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ml.chartshapes+xml"/>
  <Override PartName="/xl/charts/chart4.xml" ContentType="application/vnd.openxmlformats-officedocument.drawingml.chart+xml"/>
  <Override PartName="/xl/drawings/drawing3.xml" ContentType="application/vnd.openxmlformats-officedocument.drawingml.chartshapes+xml"/>
  <Override PartName="/xl/charts/chart5.xml" ContentType="application/vnd.openxmlformats-officedocument.drawingml.chart+xml"/>
  <Override PartName="/xl/drawings/drawing4.xml" ContentType="application/vnd.openxmlformats-officedocument.drawingml.chartshapes+xml"/>
  <Override PartName="/xl/charts/chart6.xml" ContentType="application/vnd.openxmlformats-officedocument.drawingml.chart+xml"/>
  <Override PartName="/xl/drawings/drawing5.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Login\Desktop\data analytics\advanced ms excel\MY PROJECTS\"/>
    </mc:Choice>
  </mc:AlternateContent>
  <bookViews>
    <workbookView xWindow="0" yWindow="0" windowWidth="23040" windowHeight="9072" activeTab="2"/>
  </bookViews>
  <sheets>
    <sheet name="dashboard" sheetId="6" r:id="rId1"/>
    <sheet name="sheet designs" sheetId="5" r:id="rId2"/>
    <sheet name="Tableau BlinkIT Grocery Project" sheetId="1" r:id="rId3"/>
  </sheets>
  <definedNames>
    <definedName name="Slicer_Outlet_Size">#N/A</definedName>
  </definedNames>
  <calcPr calcId="162913"/>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 i="5" l="1"/>
  <c r="A7" i="5"/>
  <c r="C7" i="5"/>
  <c r="D7" i="5"/>
</calcChain>
</file>

<file path=xl/sharedStrings.xml><?xml version="1.0" encoding="utf-8"?>
<sst xmlns="http://schemas.openxmlformats.org/spreadsheetml/2006/main" count="65314" uniqueCount="1630">
  <si>
    <t>Item_Identifier</t>
  </si>
  <si>
    <t>Item_Weight</t>
  </si>
  <si>
    <t>Item_Fat_Content</t>
  </si>
  <si>
    <t>Item_Visibility</t>
  </si>
  <si>
    <t>Item_Type</t>
  </si>
  <si>
    <t>Item_MRP</t>
  </si>
  <si>
    <t>Outlet_Identifier</t>
  </si>
  <si>
    <t>Outlet_Establishment_Year</t>
  </si>
  <si>
    <t>Outlet_Size</t>
  </si>
  <si>
    <t>Outlet_Location_Type</t>
  </si>
  <si>
    <t>Outlet_Type</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</si>
  <si>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</si>
  <si>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</si>
  <si>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</si>
  <si>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</si>
  <si>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</si>
  <si>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</si>
  <si>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</si>
  <si>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</si>
  <si>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</si>
  <si>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</si>
  <si>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</si>
  <si>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</si>
  <si>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</si>
  <si>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</si>
  <si>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</si>
  <si>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</si>
  <si>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</si>
  <si>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</si>
  <si>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</si>
  <si>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</si>
  <si>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</si>
  <si>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</si>
  <si>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</si>
  <si>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</si>
  <si>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</si>
  <si>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</si>
  <si>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</si>
  <si>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</si>
  <si>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</si>
  <si>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</si>
  <si>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</si>
  <si>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</si>
  <si>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</si>
  <si>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</si>
  <si>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</si>
  <si>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</si>
  <si>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</si>
  <si>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</si>
  <si>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</si>
  <si>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</si>
  <si>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</si>
  <si>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</si>
  <si>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</si>
  <si>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</si>
  <si>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</si>
  <si>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</si>
  <si>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</si>
  <si>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</si>
  <si>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</si>
  <si>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</si>
  <si>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</si>
  <si>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</si>
  <si>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</si>
  <si>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</si>
  <si>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</si>
  <si>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</si>
  <si>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</si>
  <si>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</si>
  <si>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</si>
  <si>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</si>
  <si>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</si>
  <si>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</si>
  <si>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</si>
  <si>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</si>
  <si>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</si>
  <si>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</si>
  <si>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</si>
  <si>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</si>
  <si>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</si>
  <si>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</si>
  <si>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</si>
  <si>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</si>
  <si>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</si>
  <si>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</si>
  <si>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</si>
  <si>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</si>
  <si>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</si>
  <si>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</si>
  <si>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</si>
  <si>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</si>
  <si>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</si>
  <si>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</si>
  <si>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</si>
  <si>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</si>
  <si>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</si>
  <si>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</si>
  <si>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</si>
  <si>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</si>
  <si>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</si>
  <si>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</si>
  <si>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</si>
  <si>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</si>
  <si>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</si>
  <si>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</si>
  <si>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</si>
  <si>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</si>
  <si>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</si>
  <si>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</si>
  <si>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</si>
  <si>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</si>
  <si>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</si>
  <si>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</si>
  <si>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</si>
  <si>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</si>
  <si>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</si>
  <si>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</si>
  <si>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</si>
  <si>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</si>
  <si>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</si>
  <si>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</si>
  <si>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</si>
  <si>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</si>
  <si>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</si>
  <si>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</si>
  <si>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</si>
  <si>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</si>
  <si>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</si>
  <si>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</si>
  <si>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</si>
  <si>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</si>
  <si>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</si>
  <si>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</si>
  <si>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</si>
  <si>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</si>
  <si>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</si>
  <si>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</si>
  <si>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</si>
  <si>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</si>
  <si>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</si>
  <si>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</si>
  <si>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</si>
  <si>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</si>
  <si>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</si>
  <si>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</si>
  <si>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</si>
  <si>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</si>
  <si>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</si>
  <si>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</si>
  <si>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</si>
  <si>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</si>
  <si>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</si>
  <si>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</si>
  <si>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</si>
  <si>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</si>
  <si>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</si>
  <si>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</si>
  <si>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</si>
  <si>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</si>
  <si>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</si>
  <si>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</si>
  <si>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</si>
  <si>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</si>
  <si>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</si>
  <si>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</si>
  <si>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</si>
  <si>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</si>
  <si>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</si>
  <si>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</si>
  <si>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</si>
  <si>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</si>
  <si>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</si>
  <si>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</si>
  <si>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</si>
  <si>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</si>
  <si>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</si>
  <si>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</si>
  <si>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</si>
  <si>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</si>
  <si>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</si>
  <si>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</si>
  <si>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</si>
  <si>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</si>
  <si>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</si>
  <si>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</si>
  <si>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</si>
  <si>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</si>
  <si>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</si>
  <si>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</si>
  <si>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</si>
  <si>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</si>
  <si>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</si>
  <si>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</si>
  <si>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</si>
  <si>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</si>
  <si>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</si>
  <si>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</si>
  <si>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</si>
  <si>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</si>
  <si>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</si>
  <si>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</si>
  <si>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</si>
  <si>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</si>
  <si>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</si>
  <si>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</si>
  <si>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</si>
  <si>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</si>
  <si>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</si>
  <si>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</si>
  <si>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</si>
  <si>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</si>
  <si>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</si>
  <si>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</si>
  <si>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</si>
  <si>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</si>
  <si>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</si>
  <si>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</si>
  <si>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</si>
  <si>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</si>
  <si>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</si>
  <si>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</si>
  <si>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</si>
  <si>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</si>
  <si>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</si>
  <si>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</si>
  <si>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</si>
  <si>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</si>
  <si>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</si>
  <si>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</si>
  <si>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</si>
  <si>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</si>
  <si>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</si>
  <si>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</si>
  <si>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</si>
  <si>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</si>
  <si>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</si>
  <si>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</si>
  <si>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</si>
  <si>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</si>
  <si>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</si>
  <si>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</si>
  <si>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</si>
  <si>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</si>
  <si>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</si>
  <si>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</si>
  <si>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</si>
  <si>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</si>
  <si>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</si>
  <si>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</si>
  <si>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</si>
  <si>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</si>
  <si>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</si>
  <si>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</si>
  <si>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</si>
  <si>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</si>
  <si>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</si>
  <si>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</si>
  <si>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</si>
  <si>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</si>
  <si>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</si>
  <si>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</si>
  <si>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</si>
  <si>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</si>
  <si>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</si>
  <si>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</si>
  <si>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</si>
  <si>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</si>
  <si>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</si>
  <si>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</si>
  <si>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</si>
  <si>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</si>
  <si>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</si>
  <si>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</si>
  <si>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</si>
  <si>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</si>
  <si>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</si>
  <si>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</si>
  <si>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</si>
  <si>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</si>
  <si>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</si>
  <si>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</si>
  <si>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</si>
  <si>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</si>
  <si>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</si>
  <si>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</si>
  <si>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</si>
  <si>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</si>
  <si>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</si>
  <si>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</si>
  <si>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</si>
  <si>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</si>
  <si>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</si>
  <si>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</si>
  <si>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</si>
  <si>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</si>
  <si>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</si>
  <si>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</si>
  <si>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</si>
  <si>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</si>
  <si>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</si>
  <si>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</si>
  <si>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</si>
  <si>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</si>
  <si>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</si>
  <si>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</si>
  <si>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</si>
  <si>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</si>
  <si>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</si>
  <si>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</si>
  <si>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</si>
  <si>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</si>
  <si>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</si>
  <si>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</si>
  <si>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</si>
  <si>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</si>
  <si>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</si>
  <si>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</si>
  <si>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</si>
  <si>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</si>
  <si>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</si>
  <si>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</si>
  <si>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</si>
  <si>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</si>
  <si>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</si>
  <si>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</si>
  <si>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</si>
  <si>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</si>
  <si>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</si>
  <si>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</si>
  <si>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</si>
  <si>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</si>
  <si>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</si>
  <si>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</si>
  <si>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</si>
  <si>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</si>
  <si>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</si>
  <si>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</si>
  <si>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</si>
  <si>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</si>
  <si>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</si>
  <si>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</si>
  <si>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</si>
  <si>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</si>
  <si>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</si>
  <si>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</si>
  <si>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</si>
  <si>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</si>
  <si>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</si>
  <si>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</si>
  <si>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</si>
  <si>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</si>
  <si>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</si>
  <si>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</si>
  <si>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</si>
  <si>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</si>
  <si>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</si>
  <si>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</si>
  <si>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</si>
  <si>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</si>
  <si>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</si>
  <si>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</si>
  <si>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</si>
  <si>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</si>
  <si>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</si>
  <si>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</si>
  <si>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</si>
  <si>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</si>
  <si>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</si>
  <si>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</si>
  <si>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</si>
  <si>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</si>
  <si>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</si>
  <si>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</si>
  <si>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</si>
  <si>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</si>
  <si>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</si>
  <si>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</si>
  <si>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</si>
  <si>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</si>
  <si>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</si>
  <si>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</si>
  <si>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</si>
  <si>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</si>
  <si>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</si>
  <si>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</si>
  <si>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</si>
  <si>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</si>
  <si>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</si>
  <si>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</si>
  <si>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</si>
  <si>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</si>
  <si>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</si>
  <si>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</si>
  <si>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</si>
  <si>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</si>
  <si>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</si>
  <si>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</si>
  <si>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</si>
  <si>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</si>
  <si>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</si>
  <si>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</si>
  <si>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</si>
  <si>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</si>
  <si>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</si>
  <si>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</si>
  <si>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</si>
  <si>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</si>
  <si>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</si>
  <si>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</si>
  <si>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</si>
  <si>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</si>
  <si>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</si>
  <si>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</si>
  <si>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</si>
  <si>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</si>
  <si>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</si>
  <si>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</si>
  <si>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</si>
  <si>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</si>
  <si>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</si>
  <si>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</si>
  <si>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</si>
  <si>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</si>
  <si>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</si>
  <si>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</si>
  <si>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</si>
  <si>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</si>
  <si>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</si>
  <si>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</si>
  <si>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</si>
  <si>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</si>
  <si>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</si>
  <si>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</si>
  <si>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</si>
  <si>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</si>
  <si>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</si>
  <si>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</si>
  <si>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</si>
  <si>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</si>
  <si>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</si>
  <si>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</si>
  <si>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</si>
  <si>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</si>
  <si>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</si>
  <si>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</si>
  <si>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</si>
  <si>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</si>
  <si>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</si>
  <si>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</si>
  <si>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</si>
  <si>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</si>
  <si>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</si>
  <si>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</si>
  <si>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</si>
  <si>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</si>
  <si>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</si>
  <si>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</si>
  <si>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</si>
  <si>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</si>
  <si>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</si>
  <si>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</si>
  <si>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</si>
  <si>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</si>
  <si>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</si>
  <si>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</si>
  <si>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</si>
  <si>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</si>
  <si>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</si>
  <si>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</si>
  <si>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</si>
  <si>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</si>
  <si>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</si>
  <si>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</si>
  <si>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</si>
  <si>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</si>
  <si>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</si>
  <si>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</si>
  <si>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</si>
  <si>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</si>
  <si>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</si>
  <si>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</si>
  <si>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</si>
  <si>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</si>
  <si>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</si>
  <si>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</si>
  <si>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</si>
  <si>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</si>
  <si>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</si>
  <si>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</si>
  <si>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</si>
  <si>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</si>
  <si>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</si>
  <si>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</si>
  <si>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</si>
  <si>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</si>
  <si>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</si>
  <si>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</si>
  <si>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</si>
  <si>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</si>
  <si>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</si>
  <si>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</si>
  <si>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</si>
  <si>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</si>
  <si>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</si>
  <si>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</si>
  <si>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</si>
  <si>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</si>
  <si>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</si>
  <si>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</si>
  <si>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</si>
  <si>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</si>
  <si>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</si>
  <si>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</si>
  <si>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</si>
  <si>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</si>
  <si>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</si>
  <si>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</si>
  <si>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</si>
  <si>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</si>
  <si>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</si>
  <si>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</si>
  <si>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</si>
  <si>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</si>
  <si>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</si>
  <si>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</si>
  <si>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</si>
  <si>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</si>
  <si>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</si>
  <si>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</si>
  <si>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</si>
  <si>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</si>
  <si>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</si>
  <si>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</si>
  <si>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</si>
  <si>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</si>
  <si>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</si>
  <si>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</si>
  <si>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</si>
  <si>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</si>
  <si>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</si>
  <si>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</si>
  <si>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</si>
  <si>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</si>
  <si>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</si>
  <si>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</si>
  <si>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</si>
  <si>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</si>
  <si>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</si>
  <si>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</si>
  <si>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</si>
  <si>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</si>
  <si>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</si>
  <si>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</si>
  <si>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</si>
  <si>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</si>
  <si>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</si>
  <si>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</si>
  <si>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</si>
  <si>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</si>
  <si>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</si>
  <si>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</si>
  <si>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</si>
  <si>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</si>
  <si>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</si>
  <si>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</si>
  <si>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</si>
  <si>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</si>
  <si>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</si>
  <si>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</si>
  <si>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</si>
  <si>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</si>
  <si>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</si>
  <si>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</si>
  <si>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</si>
  <si>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</si>
  <si>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</si>
  <si>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</si>
  <si>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</si>
  <si>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</si>
  <si>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</si>
  <si>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</si>
  <si>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</si>
  <si>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</si>
  <si>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</si>
  <si>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</si>
  <si>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</si>
  <si>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</si>
  <si>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</si>
  <si>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</si>
  <si>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</si>
  <si>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</si>
  <si>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</si>
  <si>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</si>
  <si>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</si>
  <si>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</si>
  <si>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</si>
  <si>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</si>
  <si>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</si>
  <si>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</si>
  <si>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</si>
  <si>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</si>
  <si>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</si>
  <si>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</si>
  <si>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</si>
  <si>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</si>
  <si>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</si>
  <si>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</si>
  <si>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</si>
  <si>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</si>
  <si>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</si>
  <si>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</si>
  <si>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</si>
  <si>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</si>
  <si>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</si>
  <si>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</si>
  <si>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</si>
  <si>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</si>
  <si>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</si>
  <si>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</si>
  <si>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</si>
  <si>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</si>
  <si>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</si>
  <si>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</si>
  <si>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</si>
  <si>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</si>
  <si>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</si>
  <si>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</si>
  <si>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</si>
  <si>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</si>
  <si>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</si>
  <si>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</si>
  <si>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</si>
  <si>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</si>
  <si>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</si>
  <si>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</si>
  <si>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</si>
  <si>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</si>
  <si>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</si>
  <si>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</si>
  <si>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</si>
  <si>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</si>
  <si>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</si>
  <si>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</si>
  <si>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</si>
  <si>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</si>
  <si>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</si>
  <si>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</si>
  <si>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</si>
  <si>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</si>
  <si>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</si>
  <si>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</si>
  <si>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</si>
  <si>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</si>
  <si>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</si>
  <si>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</si>
  <si>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</si>
  <si>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</si>
  <si>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</si>
  <si>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</si>
  <si>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</si>
  <si>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</si>
  <si>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</si>
  <si>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</si>
  <si>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</si>
  <si>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</si>
  <si>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</si>
  <si>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</si>
  <si>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</si>
  <si>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</si>
  <si>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</si>
  <si>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</si>
  <si>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</si>
  <si>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</si>
  <si>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</si>
  <si>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</si>
  <si>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</si>
  <si>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</si>
  <si>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</si>
  <si>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</si>
  <si>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</si>
  <si>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</si>
  <si>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</si>
  <si>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</si>
  <si>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</si>
  <si>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</si>
  <si>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</si>
  <si>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</si>
  <si>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</si>
  <si>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</si>
  <si>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</si>
  <si>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</si>
  <si>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</si>
  <si>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</si>
  <si>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</si>
  <si>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</si>
  <si>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</si>
  <si>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</si>
  <si>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</si>
  <si>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</si>
  <si>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</si>
  <si>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</si>
  <si>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</si>
  <si>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</si>
  <si>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</si>
  <si>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</si>
  <si>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</si>
  <si>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</si>
  <si>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</si>
  <si>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</si>
  <si>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</si>
  <si>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</si>
  <si>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</si>
  <si>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</si>
  <si>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</si>
  <si>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</si>
  <si>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</si>
  <si>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</si>
  <si>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</si>
  <si>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</si>
  <si>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</si>
  <si>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</si>
  <si>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</si>
  <si>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</si>
  <si>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</si>
  <si>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</si>
  <si>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</si>
  <si>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</si>
  <si>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</si>
  <si>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</si>
  <si>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</si>
  <si>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</si>
  <si>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</si>
  <si>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</si>
  <si>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</si>
  <si>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</si>
  <si>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</si>
  <si>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</si>
  <si>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</si>
  <si>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</si>
  <si>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</si>
  <si>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</si>
  <si>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</si>
  <si>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</si>
  <si>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</si>
  <si>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</si>
  <si>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</si>
  <si>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</si>
  <si>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</si>
  <si>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</si>
  <si>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</si>
  <si>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</si>
  <si>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</si>
  <si>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</si>
  <si>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</si>
  <si>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</si>
  <si>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</si>
  <si>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</si>
  <si>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</si>
  <si>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</si>
  <si>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</si>
  <si>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</si>
  <si>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</si>
  <si>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</si>
  <si>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</si>
  <si>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</si>
  <si>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</si>
  <si>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</si>
  <si>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</si>
  <si>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</si>
  <si>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</si>
  <si>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</si>
  <si>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</si>
  <si>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</si>
  <si>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</si>
  <si>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</si>
  <si>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</si>
  <si>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</si>
  <si>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</si>
  <si>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</si>
  <si>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</si>
  <si>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</si>
  <si>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</si>
  <si>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</si>
  <si>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</si>
  <si>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</si>
  <si>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</si>
  <si>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</si>
  <si>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</si>
  <si>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</si>
  <si>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</si>
  <si>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</si>
  <si>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</si>
  <si>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</si>
  <si>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</si>
  <si>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</si>
  <si>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</si>
  <si>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</si>
  <si>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</si>
  <si>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</si>
  <si>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</si>
  <si>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</si>
  <si>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</si>
  <si>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</si>
  <si>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</si>
  <si>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</si>
  <si>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</si>
  <si>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</si>
  <si>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</si>
  <si>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</si>
  <si>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</si>
  <si>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</si>
  <si>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</si>
  <si>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</si>
  <si>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</si>
  <si>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</si>
  <si>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</si>
  <si>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</si>
  <si>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</si>
  <si>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</si>
  <si>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</si>
  <si>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</si>
  <si>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</si>
  <si>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</si>
  <si>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</si>
  <si>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</si>
  <si>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</si>
  <si>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</si>
  <si>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</si>
  <si>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</si>
  <si>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</si>
  <si>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</si>
  <si>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</si>
  <si>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</si>
  <si>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</si>
  <si>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</si>
  <si>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</si>
  <si>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</si>
  <si>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</si>
  <si>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</si>
  <si>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</si>
  <si>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</si>
  <si>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</si>
  <si>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</si>
  <si>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</si>
  <si>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</si>
  <si>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</si>
  <si>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</si>
  <si>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</si>
  <si>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</si>
  <si>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</si>
  <si>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</si>
  <si>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</si>
  <si>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</si>
  <si>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</si>
  <si>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</si>
  <si>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</si>
  <si>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</si>
  <si>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</si>
  <si>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</si>
  <si>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</si>
  <si>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</si>
  <si>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</si>
  <si>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</si>
  <si>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</si>
  <si>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</si>
  <si>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</si>
  <si>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</si>
  <si>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</si>
  <si>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</si>
  <si>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</si>
  <si>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</si>
  <si>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</si>
  <si>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</si>
  <si>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</si>
  <si>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</si>
  <si>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</si>
  <si>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</si>
  <si>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</si>
  <si>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</si>
  <si>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</si>
  <si>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</si>
  <si>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</si>
  <si>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</si>
  <si>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</si>
  <si>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</si>
  <si>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</si>
  <si>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</si>
  <si>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</si>
  <si>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</si>
  <si>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</si>
  <si>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</si>
  <si>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</si>
  <si>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</si>
  <si>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</si>
  <si>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</si>
  <si>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</si>
  <si>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</si>
  <si>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</si>
  <si>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</si>
  <si>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</si>
  <si>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</si>
  <si>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</si>
  <si>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</si>
  <si>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</si>
  <si>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</si>
  <si>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</si>
  <si>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</si>
  <si>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</si>
  <si>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</si>
  <si>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</si>
  <si>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</si>
  <si>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</si>
  <si>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</si>
  <si>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</si>
  <si>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</si>
  <si>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</si>
  <si>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</si>
  <si>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</si>
  <si>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</si>
  <si>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</si>
  <si>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</si>
  <si>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</si>
  <si>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</si>
  <si>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</si>
  <si>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</si>
  <si>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</si>
  <si>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</si>
  <si>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</si>
  <si>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</si>
  <si>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</si>
  <si>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</si>
  <si>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</si>
  <si>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</si>
  <si>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</si>
  <si>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</si>
  <si>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</si>
  <si>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</si>
  <si>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</si>
  <si>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</si>
  <si>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</si>
  <si>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</si>
  <si>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</si>
  <si>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</si>
  <si>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</si>
  <si>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</si>
  <si>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</si>
  <si>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</si>
  <si>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</si>
  <si>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</si>
  <si>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</si>
  <si>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</si>
  <si>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</si>
  <si>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</si>
  <si>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</si>
  <si>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</si>
  <si>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</si>
  <si>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</si>
  <si>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</si>
  <si>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</si>
  <si>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</si>
  <si>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</si>
  <si>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</si>
  <si>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</si>
  <si>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</si>
  <si>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</si>
  <si>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</si>
  <si>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</si>
  <si>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</si>
  <si>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</si>
  <si>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</si>
  <si>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</si>
  <si>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</si>
  <si>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</si>
  <si>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</si>
  <si>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</si>
  <si>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</si>
  <si>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</si>
  <si>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</si>
  <si>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</si>
  <si>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</si>
  <si>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</si>
  <si>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</si>
  <si>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</si>
  <si>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</si>
  <si>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</si>
  <si>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</si>
  <si>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</si>
  <si>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</si>
  <si>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</si>
  <si>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</si>
  <si>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</si>
  <si>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</si>
  <si>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</si>
  <si>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</si>
  <si>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</si>
  <si>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</si>
  <si>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</si>
  <si>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</si>
  <si>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</si>
  <si>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</si>
  <si>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</si>
  <si>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</si>
  <si>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</si>
  <si>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</si>
  <si>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</si>
  <si>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</si>
  <si>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</si>
  <si>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</si>
  <si>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</si>
  <si>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</si>
  <si>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</si>
  <si>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</si>
  <si>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</si>
  <si>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</si>
  <si>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</si>
  <si>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</si>
  <si>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</si>
  <si>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</si>
  <si>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</si>
  <si>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</si>
  <si>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</si>
  <si>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</si>
  <si>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</si>
  <si>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</si>
  <si>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</si>
  <si>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</si>
  <si>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</si>
  <si>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</si>
  <si>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</si>
  <si>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</si>
  <si>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</si>
  <si>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</si>
  <si>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</si>
  <si>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</si>
  <si>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</si>
  <si>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</si>
  <si>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</si>
  <si>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</si>
  <si>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</si>
  <si>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</si>
  <si>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</si>
  <si>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</si>
  <si>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</si>
  <si>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</si>
  <si>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</si>
  <si>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</si>
  <si>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</si>
  <si>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</si>
  <si>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</si>
  <si>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</si>
  <si>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</si>
  <si>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</si>
  <si>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</si>
  <si>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</si>
  <si>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</si>
  <si>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</si>
  <si>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</si>
  <si>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</si>
  <si>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</si>
  <si>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</si>
  <si>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</si>
  <si>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</si>
  <si>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</si>
  <si>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</si>
  <si>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</si>
  <si>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</si>
  <si>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</si>
  <si>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</si>
  <si>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</si>
  <si>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</si>
  <si>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</si>
  <si>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</si>
  <si>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</si>
  <si>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</si>
  <si>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</si>
  <si>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</si>
  <si>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</si>
  <si>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</si>
  <si>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</si>
  <si>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</si>
  <si>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</si>
  <si>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</si>
  <si>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</si>
  <si>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</si>
  <si>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</si>
  <si>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</si>
  <si>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</si>
  <si>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</si>
  <si>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</si>
  <si>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</si>
  <si>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</si>
  <si>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</si>
  <si>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</si>
  <si>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</si>
  <si>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</si>
  <si>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</si>
  <si>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</si>
  <si>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</si>
  <si>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</si>
  <si>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</si>
  <si>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</si>
  <si>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</si>
  <si>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</si>
  <si>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</si>
  <si>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</si>
  <si>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</si>
  <si>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</si>
  <si>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</si>
  <si>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</si>
  <si>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</si>
  <si>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</si>
  <si>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</si>
  <si>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</si>
  <si>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</si>
  <si>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</si>
  <si>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</si>
  <si>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</si>
  <si>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</si>
  <si>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</si>
  <si>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</si>
  <si>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</si>
  <si>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</si>
  <si>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</si>
  <si>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</si>
  <si>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</si>
  <si>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</si>
  <si>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</si>
  <si>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</si>
  <si>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</si>
  <si>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</si>
  <si>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</si>
  <si>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</si>
  <si>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</si>
  <si>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</si>
  <si>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</si>
  <si>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</si>
  <si>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</si>
  <si>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</si>
  <si>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</si>
  <si>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</si>
  <si>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</si>
  <si>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</si>
  <si>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</si>
  <si>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</si>
  <si>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</si>
  <si>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</si>
  <si>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</si>
  <si>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</si>
  <si>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</si>
  <si>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</si>
  <si>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</si>
  <si>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</si>
  <si>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</si>
  <si>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</si>
  <si>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</si>
  <si>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</si>
  <si>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</si>
  <si>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</si>
  <si>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</si>
  <si>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</si>
  <si>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</si>
  <si>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</si>
  <si>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</si>
  <si>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</si>
  <si>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</si>
  <si>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</si>
  <si>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</si>
  <si>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</si>
  <si>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</si>
  <si>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</si>
  <si>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</si>
  <si>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</si>
  <si>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</si>
  <si>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</si>
  <si>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</si>
  <si>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</si>
  <si>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</si>
  <si>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</si>
  <si>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</si>
  <si>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</si>
  <si>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</si>
  <si>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</si>
  <si>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</si>
  <si>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</si>
  <si>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</si>
  <si>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</si>
  <si>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</si>
  <si>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</si>
  <si>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</si>
  <si>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</si>
  <si>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</si>
  <si>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</si>
  <si>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</si>
  <si>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</si>
  <si>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</si>
  <si>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</si>
  <si>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</si>
  <si>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</si>
  <si>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</si>
  <si>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</si>
  <si>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</si>
  <si>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</si>
  <si>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</si>
  <si>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</si>
  <si>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</si>
  <si>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</si>
  <si>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</si>
  <si>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</si>
  <si>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</si>
  <si>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</si>
  <si>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</si>
  <si>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</si>
  <si>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</si>
  <si>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</si>
  <si>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</si>
  <si>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</si>
  <si>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</si>
  <si>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</si>
  <si>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</si>
  <si>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</si>
  <si>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</si>
  <si>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</si>
  <si>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</si>
  <si>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</si>
  <si>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</si>
  <si>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</si>
  <si>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</si>
  <si>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</si>
  <si>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</si>
  <si>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</si>
  <si>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</si>
  <si>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</si>
  <si>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</si>
  <si>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</si>
  <si>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</si>
  <si>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</si>
  <si>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</si>
  <si>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</si>
  <si>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</si>
  <si>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</si>
  <si>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</si>
  <si>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</si>
  <si>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</si>
  <si>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</si>
  <si>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</si>
  <si>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</si>
  <si>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</si>
  <si>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</si>
  <si>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</si>
  <si>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</si>
  <si>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</si>
  <si>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</si>
  <si>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</si>
  <si>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</si>
  <si>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</si>
  <si>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</si>
  <si>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</si>
  <si>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</si>
  <si>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</si>
  <si>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</si>
  <si>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</si>
  <si>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</si>
  <si>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</si>
  <si>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</si>
  <si>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</si>
  <si>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</si>
  <si>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</si>
  <si>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</si>
  <si>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</si>
  <si>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</si>
  <si>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</si>
  <si>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</si>
  <si>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</si>
  <si>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</si>
  <si>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</si>
  <si>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</si>
  <si>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</si>
  <si>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</si>
  <si>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</si>
  <si>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</si>
  <si>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</si>
  <si>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</si>
  <si>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</si>
  <si>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</si>
  <si>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</si>
  <si>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</si>
  <si>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</si>
  <si>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</si>
  <si>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</si>
  <si>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</si>
  <si>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</si>
  <si>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</si>
  <si>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</si>
  <si>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</si>
  <si>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</si>
  <si>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</si>
  <si>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</si>
  <si>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</si>
  <si>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</si>
  <si>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</si>
  <si>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</si>
  <si>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</si>
  <si>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</si>
  <si>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</si>
  <si>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</si>
  <si>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</si>
  <si>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</si>
  <si>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</si>
  <si>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</si>
  <si>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</si>
  <si>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</si>
  <si>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</si>
  <si>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</si>
  <si>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</si>
  <si>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</si>
  <si>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</si>
  <si>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</si>
  <si>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</si>
  <si>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</si>
  <si>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</si>
  <si>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</si>
  <si>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</si>
  <si>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</si>
  <si>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</si>
  <si>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</si>
  <si>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</si>
  <si>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</si>
  <si>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</si>
  <si>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</si>
  <si>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</si>
  <si>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</si>
  <si>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</si>
  <si>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</si>
  <si>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</si>
  <si>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</si>
  <si>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</si>
  <si>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</si>
  <si>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</si>
  <si>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</si>
  <si>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</si>
  <si>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</si>
  <si>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</si>
  <si>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</si>
  <si>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</si>
  <si>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</si>
  <si>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</si>
  <si>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</si>
  <si>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</si>
  <si>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</si>
  <si>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</si>
  <si>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</si>
  <si>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</si>
  <si>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</si>
  <si>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</si>
  <si>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</si>
  <si>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</si>
  <si>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</si>
  <si>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</si>
  <si>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</si>
  <si>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</si>
  <si>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</si>
  <si>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</si>
  <si>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</si>
  <si>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</si>
  <si>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</si>
  <si>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</si>
  <si>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</si>
  <si>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</si>
  <si>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</si>
  <si>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</si>
  <si>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</si>
  <si>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</si>
  <si>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</si>
  <si>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</si>
  <si>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</si>
  <si>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</si>
  <si>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</si>
  <si>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</si>
  <si>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</si>
  <si>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</si>
  <si>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</si>
  <si>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</si>
  <si>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</si>
  <si>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</si>
  <si>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</si>
  <si>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</si>
  <si>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</si>
  <si>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</si>
  <si>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</si>
  <si>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</si>
  <si>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</si>
  <si>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</si>
  <si>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</si>
  <si>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</si>
  <si>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</si>
  <si>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</si>
  <si>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</si>
  <si>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</si>
  <si>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</si>
  <si>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</si>
  <si>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</si>
  <si>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</si>
  <si>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</si>
  <si>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</si>
  <si>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</si>
  <si>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</si>
  <si>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</si>
  <si>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</si>
  <si>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</si>
  <si>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</si>
  <si>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</si>
  <si>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</si>
  <si>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</si>
  <si>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</si>
  <si>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</si>
  <si>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</si>
  <si>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</si>
  <si>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</si>
  <si>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</si>
  <si>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</si>
  <si>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</si>
  <si>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</si>
  <si>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</si>
  <si>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</si>
  <si>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</si>
  <si>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</si>
  <si>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</si>
  <si>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</si>
  <si>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</si>
  <si>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</si>
  <si>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</si>
  <si>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</si>
  <si>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</si>
  <si>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</si>
  <si>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</si>
  <si>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</si>
  <si>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</si>
  <si>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</si>
  <si>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</si>
  <si>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</si>
  <si>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</si>
  <si>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</si>
  <si>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</si>
  <si>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</si>
  <si>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</si>
  <si>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</si>
  <si>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</si>
  <si>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</si>
  <si>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</si>
  <si>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</si>
  <si>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</si>
  <si>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</si>
  <si>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</si>
  <si>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</si>
  <si>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</si>
  <si>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</si>
  <si>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</si>
  <si>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</si>
  <si>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</si>
  <si>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</si>
  <si>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</si>
  <si>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</si>
  <si>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</si>
  <si>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</si>
  <si>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</si>
  <si>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</si>
  <si>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</si>
  <si>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</si>
  <si>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</si>
  <si>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</si>
  <si>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</si>
  <si>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</si>
  <si>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</si>
  <si>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</si>
  <si>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</si>
  <si>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</si>
  <si>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</si>
  <si>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</si>
  <si>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</si>
  <si>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</si>
  <si>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</si>
  <si>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</si>
  <si>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</si>
  <si>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</si>
  <si>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</si>
  <si>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</si>
  <si>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</si>
  <si>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</si>
  <si>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</si>
  <si>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</si>
  <si>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</si>
  <si>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</si>
  <si>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</si>
  <si>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</si>
  <si>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</si>
  <si>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</si>
  <si>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</si>
  <si>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</si>
  <si>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</si>
  <si>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</si>
  <si>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</si>
  <si>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</si>
  <si>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</si>
  <si>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</si>
  <si>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</si>
  <si>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</si>
  <si>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</si>
  <si>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</si>
  <si>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</si>
  <si>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</si>
  <si>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</si>
  <si>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</si>
  <si>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</si>
  <si>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</si>
  <si>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</si>
  <si>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</si>
  <si>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</si>
  <si>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</si>
  <si>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</si>
  <si>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</si>
  <si>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</si>
  <si>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</si>
  <si>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</si>
  <si>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</si>
  <si>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</si>
  <si>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</si>
  <si>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</si>
  <si>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</si>
  <si>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</si>
  <si>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</si>
  <si>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</si>
  <si>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</si>
  <si>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</si>
  <si>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</si>
  <si>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</si>
  <si>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</si>
  <si>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</si>
  <si>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</si>
  <si>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</si>
  <si>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</si>
  <si>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</si>
  <si>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</si>
  <si>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</si>
  <si>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</si>
  <si>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</si>
  <si>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</si>
  <si>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</si>
  <si>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</si>
  <si>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</si>
  <si>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</si>
  <si>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</si>
  <si>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</si>
  <si>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</si>
  <si>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</si>
  <si>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</si>
  <si>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</si>
  <si>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</si>
  <si>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</si>
  <si>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</si>
  <si>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</si>
  <si>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</si>
  <si>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</si>
  <si>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</si>
  <si>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</si>
  <si>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</si>
  <si>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</si>
  <si>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</si>
  <si>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</si>
  <si>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</si>
  <si>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</si>
  <si>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</si>
  <si>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</si>
  <si>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</si>
  <si>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</si>
  <si>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</si>
  <si>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</si>
  <si>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</si>
  <si>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</si>
  <si>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</si>
  <si>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</si>
  <si>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</si>
  <si>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</si>
  <si>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</si>
  <si>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</si>
  <si>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</si>
  <si>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</si>
  <si>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</si>
  <si>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</si>
  <si>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</si>
  <si>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</si>
  <si>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</si>
  <si>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</si>
  <si>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</si>
  <si>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</si>
  <si>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</si>
  <si>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</si>
  <si>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</si>
  <si>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</si>
  <si>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</si>
  <si>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</si>
  <si>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</si>
  <si>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</si>
  <si>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</si>
  <si>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</si>
  <si>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</si>
  <si>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</si>
  <si>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</si>
  <si>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</si>
  <si>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</si>
  <si>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rating</t>
  </si>
  <si>
    <t>Sales</t>
  </si>
  <si>
    <t>Sum of Sales</t>
  </si>
  <si>
    <t>Average of rating</t>
  </si>
  <si>
    <t>Average of Sales</t>
  </si>
  <si>
    <t>sl.no</t>
  </si>
  <si>
    <t>number of items</t>
  </si>
  <si>
    <t>KPI'S RECRUITMENT</t>
  </si>
  <si>
    <t>Total sales</t>
  </si>
  <si>
    <t>Average Rating</t>
  </si>
  <si>
    <t>Average sales</t>
  </si>
  <si>
    <t>No.of items</t>
  </si>
  <si>
    <t>Row Labels</t>
  </si>
  <si>
    <t>Total sales by content</t>
  </si>
  <si>
    <t>Column Labels</t>
  </si>
  <si>
    <t>Fat content by Outlet For Total sales</t>
  </si>
  <si>
    <t>Total Sales By Item Type</t>
  </si>
  <si>
    <t>Total Sales By Outlet Establisment</t>
  </si>
  <si>
    <t>Total Sales By Outlet Location</t>
  </si>
  <si>
    <t>Total Sales By Outlet type</t>
  </si>
  <si>
    <t>Total 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</si>
</sst>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00,,&quot;M&quot;"/>
    <numFmt numFmtId="165" formatCode="&quot;$&quot;0"/>
    <numFmt numFmtId="166" formatCode="&quot;$&quot;0.00,,&quot;K&quot;"/>
    <numFmt numFmtId="167" formatCode="&quot;$&quot;0.00,&quot;K&quot;"/>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9" tint="0.79998168889431442"/>
      <name val="Algerian"/>
      <family val="5"/>
    </font>
    <font>
      <b/>
      <sz val="12"/>
      <color theme="4" tint="0.79998168889431442"/>
      <name val="Bahnschrift SemiBold"/>
      <family val="2"/>
    </font>
    <font>
      <b/>
      <sz val="14"/>
      <color theme="0"/>
      <name val="Bahnschrift SemiBold"/>
      <family val="2"/>
    </font>
    <font>
      <b/>
      <sz val="11"/>
      <color theme="5" tint="0.79998168889431442"/>
      <name val="Bahnschrift SemiBold"/>
      <family val="2"/>
    </font>
    <font>
      <sz val="11"/>
      <name val="Calibri"/>
      <family val="2"/>
      <scheme val="minor"/>
    </font>
    <font>
      <b/>
      <sz val="11"/>
      <name val="Bahnschrift SemiBold"/>
      <family val="2"/>
    </font>
    <font>
      <b/>
      <sz val="11"/>
      <color theme="0"/>
      <name val="Bahnschrift SemiBold"/>
      <family val="2"/>
    </font>
    <font>
      <b/>
      <sz val="14"/>
      <name val="Chiller"/>
      <family val="5"/>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rgb="FFFF0000"/>
        <bgColor indexed="64"/>
      </patternFill>
    </fill>
    <fill>
      <patternFill patternType="solid">
        <fgColor rgb="FFCC0099"/>
        <bgColor indexed="64"/>
      </patternFill>
    </fill>
    <fill>
      <patternFill patternType="solid">
        <fgColor rgb="FF0070C0"/>
        <bgColor indexed="64"/>
      </patternFill>
    </fill>
    <fill>
      <patternFill patternType="solid">
        <fgColor rgb="FFFFFF00"/>
        <bgColor indexed="64"/>
      </patternFill>
    </fill>
    <fill>
      <patternFill patternType="solid">
        <fgColor theme="1"/>
        <bgColor indexed="64"/>
      </patternFill>
    </fill>
    <fill>
      <patternFill patternType="solid">
        <fgColor rgb="FF00FFFF"/>
        <bgColor indexed="64"/>
      </patternFill>
    </fill>
    <fill>
      <patternFill patternType="solid">
        <fgColor rgb="FF660033"/>
        <bgColor indexed="64"/>
      </patternFill>
    </fill>
    <fill>
      <patternFill patternType="solid">
        <fgColor rgb="FFFFC0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10" xfId="0" applyBorder="1"/>
    <xf numFmtId="0" fontId="0" fillId="0" borderId="10" xfId="0" applyNumberFormat="1" applyBorder="1"/>
    <xf numFmtId="0" fontId="0" fillId="0" borderId="0" xfId="0" applyBorder="1"/>
    <xf numFmtId="2" fontId="0" fillId="0" borderId="0" xfId="0" applyNumberFormat="1" applyFont="1" applyBorder="1"/>
    <xf numFmtId="165" fontId="0" fillId="0" borderId="0" xfId="0" applyNumberFormat="1" applyFont="1" applyBorder="1"/>
    <xf numFmtId="1" fontId="0" fillId="0" borderId="0" xfId="0" applyNumberFormat="1" applyFon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5" xfId="0" applyNumberFormat="1" applyFont="1" applyBorder="1"/>
    <xf numFmtId="0" fontId="0" fillId="0" borderId="16" xfId="0" applyBorder="1"/>
    <xf numFmtId="0" fontId="0" fillId="0" borderId="17" xfId="0" applyBorder="1"/>
    <xf numFmtId="0" fontId="0" fillId="0" borderId="18" xfId="0" applyBorder="1"/>
    <xf numFmtId="0" fontId="0" fillId="0" borderId="10" xfId="0" pivotButton="1" applyBorder="1"/>
    <xf numFmtId="0" fontId="0" fillId="0" borderId="10" xfId="0" applyBorder="1" applyAlignment="1">
      <alignment horizontal="left"/>
    </xf>
    <xf numFmtId="166" fontId="0" fillId="0" borderId="10" xfId="0" applyNumberFormat="1" applyBorder="1"/>
    <xf numFmtId="0" fontId="0" fillId="34" borderId="0" xfId="0" applyFill="1"/>
    <xf numFmtId="0" fontId="0" fillId="35" borderId="13" xfId="0" applyFill="1" applyBorder="1"/>
    <xf numFmtId="0" fontId="0" fillId="35" borderId="0" xfId="0" applyFill="1"/>
    <xf numFmtId="0" fontId="0" fillId="36" borderId="13" xfId="0" applyFill="1" applyBorder="1"/>
    <xf numFmtId="0" fontId="0" fillId="36" borderId="0" xfId="0" applyFill="1"/>
    <xf numFmtId="0" fontId="0" fillId="33" borderId="10" xfId="0" applyFill="1" applyBorder="1"/>
    <xf numFmtId="0" fontId="0" fillId="33" borderId="14" xfId="0" applyFill="1" applyBorder="1"/>
    <xf numFmtId="0" fontId="0" fillId="33" borderId="0" xfId="0" applyFill="1"/>
    <xf numFmtId="0" fontId="22" fillId="37" borderId="0" xfId="0" applyFont="1" applyFill="1"/>
    <xf numFmtId="166" fontId="22" fillId="0" borderId="0" xfId="0" applyNumberFormat="1" applyFont="1" applyBorder="1"/>
    <xf numFmtId="0" fontId="22" fillId="37" borderId="11" xfId="0" applyFont="1" applyFill="1" applyBorder="1"/>
    <xf numFmtId="0" fontId="22" fillId="37" borderId="12" xfId="0" applyFont="1" applyFill="1" applyBorder="1"/>
    <xf numFmtId="0" fontId="22" fillId="37" borderId="13" xfId="0" applyFont="1" applyFill="1" applyBorder="1"/>
    <xf numFmtId="0" fontId="22" fillId="0" borderId="15" xfId="0" applyFont="1" applyBorder="1" applyAlignment="1">
      <alignment horizontal="left"/>
    </xf>
    <xf numFmtId="0" fontId="22" fillId="39" borderId="11" xfId="0" applyFont="1" applyFill="1" applyBorder="1"/>
    <xf numFmtId="0" fontId="22" fillId="39" borderId="12" xfId="0" applyFont="1" applyFill="1" applyBorder="1"/>
    <xf numFmtId="0" fontId="22" fillId="39" borderId="13" xfId="0" applyFont="1" applyFill="1" applyBorder="1"/>
    <xf numFmtId="0" fontId="0" fillId="39" borderId="0" xfId="0" applyFill="1"/>
    <xf numFmtId="0" fontId="0" fillId="0" borderId="19" xfId="0" applyBorder="1"/>
    <xf numFmtId="0" fontId="16" fillId="38" borderId="0" xfId="0" applyFont="1" applyFill="1"/>
    <xf numFmtId="0" fontId="16" fillId="38" borderId="10" xfId="0" applyFont="1" applyFill="1" applyBorder="1"/>
    <xf numFmtId="0" fontId="16" fillId="38" borderId="19" xfId="0" applyFont="1" applyFill="1" applyBorder="1"/>
    <xf numFmtId="0" fontId="0" fillId="40" borderId="0" xfId="0" applyFill="1"/>
    <xf numFmtId="0" fontId="17" fillId="40" borderId="11" xfId="0" applyFont="1" applyFill="1" applyBorder="1"/>
    <xf numFmtId="0" fontId="17" fillId="40" borderId="12" xfId="0" applyFont="1" applyFill="1" applyBorder="1"/>
    <xf numFmtId="0" fontId="17" fillId="40" borderId="13" xfId="0" applyFont="1" applyFill="1" applyBorder="1"/>
    <xf numFmtId="0" fontId="17" fillId="40" borderId="0" xfId="0" applyFont="1" applyFill="1"/>
    <xf numFmtId="0" fontId="17" fillId="41" borderId="11" xfId="0" applyFont="1" applyFill="1" applyBorder="1"/>
    <xf numFmtId="0" fontId="0" fillId="41" borderId="0" xfId="0" applyFill="1"/>
    <xf numFmtId="0" fontId="25" fillId="0" borderId="0" xfId="0" applyFont="1" applyBorder="1"/>
    <xf numFmtId="167" fontId="0" fillId="0" borderId="10" xfId="0" applyNumberFormat="1" applyBorder="1"/>
    <xf numFmtId="0" fontId="24" fillId="40" borderId="12" xfId="0" applyFont="1" applyFill="1" applyBorder="1" applyAlignment="1">
      <alignment horizontal="center"/>
    </xf>
    <xf numFmtId="0" fontId="23" fillId="39" borderId="12" xfId="0" applyFont="1" applyFill="1" applyBorder="1" applyAlignment="1">
      <alignment horizontal="center"/>
    </xf>
    <xf numFmtId="0" fontId="18" fillId="33" borderId="10" xfId="0" applyFont="1" applyFill="1" applyBorder="1" applyAlignment="1">
      <alignment horizontal="center" vertical="center"/>
    </xf>
    <xf numFmtId="0" fontId="19" fillId="36" borderId="11" xfId="0" applyFont="1" applyFill="1" applyBorder="1" applyAlignment="1">
      <alignment horizontal="center"/>
    </xf>
    <xf numFmtId="0" fontId="19" fillId="36" borderId="12" xfId="0" applyFont="1" applyFill="1" applyBorder="1" applyAlignment="1">
      <alignment horizontal="center"/>
    </xf>
    <xf numFmtId="0" fontId="21" fillId="34" borderId="0" xfId="0" applyFont="1" applyFill="1" applyAlignment="1">
      <alignment horizontal="center"/>
    </xf>
    <xf numFmtId="0" fontId="20" fillId="35" borderId="11" xfId="0" applyFont="1" applyFill="1" applyBorder="1" applyAlignment="1">
      <alignment horizontal="center" vertical="center"/>
    </xf>
    <xf numFmtId="0" fontId="20" fillId="35" borderId="12" xfId="0" applyFont="1" applyFill="1" applyBorder="1" applyAlignment="1">
      <alignment horizontal="center" vertical="center"/>
    </xf>
    <xf numFmtId="0" fontId="23" fillId="37" borderId="12" xfId="0" applyFont="1" applyFill="1" applyBorder="1" applyAlignment="1">
      <alignment horizontal="center"/>
    </xf>
    <xf numFmtId="0" fontId="24" fillId="41"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6"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font>
        <b/>
        <i val="0"/>
        <strike val="0"/>
        <condense val="0"/>
        <extend val="0"/>
        <outline val="0"/>
        <shadow val="0"/>
        <u val="none"/>
        <vertAlign val="baseline"/>
        <sz val="11"/>
        <color theme="1"/>
        <name val="Calibri"/>
        <scheme val="minor"/>
      </font>
      <fill>
        <patternFill patternType="solid">
          <fgColor indexed="64"/>
          <bgColor theme="1"/>
        </patternFill>
      </fill>
      <border diagonalUp="0" diagonalDown="0" outline="0">
        <left style="thin">
          <color indexed="64"/>
        </left>
        <right style="thin">
          <color indexed="64"/>
        </right>
        <top/>
        <bottom/>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F65F1"/>
      <color rgb="FF00CC00"/>
      <color rgb="FF660033"/>
      <color rgb="FFCC0099"/>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418253910921682E-2"/>
          <c:y val="0.18175506363591346"/>
          <c:w val="0.66310369460698149"/>
          <c:h val="0.81824493636408657"/>
        </c:manualLayout>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418253910921682E-2"/>
          <c:y val="0.18175506363591346"/>
          <c:w val="0.66310369460698149"/>
          <c:h val="0.81824493636408657"/>
        </c:manualLayout>
      </c:layout>
      <c:doughnutChart>
        <c:varyColors val="1"/>
        <c:dLbls>
          <c:showLegendKey val="0"/>
          <c:showVal val="1"/>
          <c:showCatName val="0"/>
          <c:showSerName val="0"/>
          <c:showPercent val="0"/>
          <c:showBubbleSize val="0"/>
          <c:showLeaderLines val="0"/>
        </c:dLbls>
        <c:firstSliceAng val="0"/>
        <c:holeSize val="50"/>
      </c:doughnutChart>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designs!PivotTable6</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ln w="25400">
            <a:noFill/>
          </a:ln>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c:spPr>
        <c:marker>
          <c:symbol val="none"/>
        </c:marker>
        <c:dLbl>
          <c:idx val="0"/>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1"/>
          <c:order val="0"/>
          <c:tx>
            <c:strRef>
              <c:f>'sheet designs'!$B$54</c:f>
              <c:strCache>
                <c:ptCount val="1"/>
                <c:pt idx="0">
                  <c:v>Total</c:v>
                </c:pt>
              </c:strCache>
            </c:strRef>
          </c:tx>
          <c:spPr>
            <a:solidFill>
              <a:schemeClr val="accent4"/>
            </a:solidFill>
          </c:spP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 designs'!$A$55:$A$57</c:f>
              <c:strCache>
                <c:ptCount val="3"/>
                <c:pt idx="0">
                  <c:v>1985</c:v>
                </c:pt>
                <c:pt idx="1">
                  <c:v>1997</c:v>
                </c:pt>
                <c:pt idx="2">
                  <c:v>2004</c:v>
                </c:pt>
              </c:strCache>
            </c:strRef>
          </c:cat>
          <c:val>
            <c:numRef>
              <c:f>'sheet designs'!$B$55:$B$57</c:f>
              <c:numCache>
                <c:formatCode>"$"0.00,"K"</c:formatCode>
                <c:ptCount val="3"/>
                <c:pt idx="0">
                  <c:v>179694.09359999991</c:v>
                </c:pt>
                <c:pt idx="1">
                  <c:v>2118395.1682000016</c:v>
                </c:pt>
                <c:pt idx="2">
                  <c:v>2268122.935399998</c:v>
                </c:pt>
              </c:numCache>
            </c:numRef>
          </c:val>
          <c:extLst>
            <c:ext xmlns:c16="http://schemas.microsoft.com/office/drawing/2014/chart" uri="{C3380CC4-5D6E-409C-BE32-E72D297353CC}">
              <c16:uniqueId val="{00000003-A2D1-4D3C-B21C-54B9A42D3DB1}"/>
            </c:ext>
          </c:extLst>
        </c:ser>
        <c:dLbls>
          <c:showLegendKey val="0"/>
          <c:showVal val="1"/>
          <c:showCatName val="0"/>
          <c:showSerName val="0"/>
          <c:showPercent val="0"/>
          <c:showBubbleSize val="0"/>
        </c:dLbls>
        <c:axId val="1092749439"/>
        <c:axId val="1092755679"/>
      </c:areaChart>
      <c:catAx>
        <c:axId val="109274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55679"/>
        <c:crosses val="autoZero"/>
        <c:auto val="1"/>
        <c:lblAlgn val="ctr"/>
        <c:lblOffset val="100"/>
        <c:noMultiLvlLbl val="0"/>
      </c:catAx>
      <c:valAx>
        <c:axId val="109275567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092749439"/>
        <c:crosses val="autoZero"/>
        <c:crossBetween val="midCat"/>
      </c:valAx>
    </c:plotArea>
    <c:plotVisOnly val="1"/>
    <c:dispBlanksAs val="zero"/>
    <c:showDLblsOverMax val="0"/>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designs!PivotTable7</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marker>
          <c:symbol val="none"/>
        </c:marker>
      </c:pivotFmt>
      <c:pivotFmt>
        <c:idx val="6"/>
        <c:marker>
          <c:symbol val="none"/>
        </c:marker>
      </c:pivotFmt>
    </c:pivotFmts>
    <c:plotArea>
      <c:layout/>
      <c:doughnutChart>
        <c:varyColors val="1"/>
        <c:ser>
          <c:idx val="1"/>
          <c:order val="0"/>
          <c:tx>
            <c:strRef>
              <c:f>'sheet designs'!$B$74</c:f>
              <c:strCache>
                <c:ptCount val="1"/>
                <c:pt idx="0">
                  <c:v>Total</c:v>
                </c:pt>
              </c:strCache>
            </c:strRef>
          </c:tx>
          <c:cat>
            <c:strRef>
              <c:f>'sheet designs'!$A$75</c:f>
              <c:strCache>
                <c:ptCount val="1"/>
                <c:pt idx="0">
                  <c:v>Small</c:v>
                </c:pt>
              </c:strCache>
            </c:strRef>
          </c:cat>
          <c:val>
            <c:numRef>
              <c:f>'sheet designs'!$B$75</c:f>
              <c:numCache>
                <c:formatCode>"$"0.00,"K"</c:formatCode>
                <c:ptCount val="1"/>
                <c:pt idx="0">
                  <c:v>4566212.1971999975</c:v>
                </c:pt>
              </c:numCache>
            </c:numRef>
          </c:val>
          <c:extLst>
            <c:ext xmlns:c16="http://schemas.microsoft.com/office/drawing/2014/chart" uri="{C3380CC4-5D6E-409C-BE32-E72D297353CC}">
              <c16:uniqueId val="{00000009-E56C-4FE6-AEB0-5857473333B2}"/>
            </c:ext>
          </c:extLst>
        </c:ser>
        <c:dLbls>
          <c:showLegendKey val="0"/>
          <c:showVal val="0"/>
          <c:showCatName val="0"/>
          <c:showSerName val="0"/>
          <c:showPercent val="0"/>
          <c:showBubbleSize val="0"/>
          <c:showLeaderLines val="1"/>
        </c:dLbls>
        <c:firstSliceAng val="0"/>
        <c:holeSize val="75"/>
      </c:doughnut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designs!PivotTable8</c:name>
    <c:fmtId val="5"/>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rgbClr val="FFC000"/>
          </a:solidFill>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1"/>
          <c:order val="0"/>
          <c:tx>
            <c:strRef>
              <c:f>'sheet designs'!$B$89</c:f>
              <c:strCache>
                <c:ptCount val="1"/>
                <c:pt idx="0">
                  <c:v>Total</c:v>
                </c:pt>
              </c:strCache>
            </c:strRef>
          </c:tx>
          <c:spPr>
            <a:solidFill>
              <a:srgbClr val="FFC000"/>
            </a:solidFill>
          </c:spPr>
          <c:invertIfNegative val="0"/>
          <c:cat>
            <c:strRef>
              <c:f>'sheet designs'!$A$90:$A$91</c:f>
              <c:strCache>
                <c:ptCount val="2"/>
                <c:pt idx="0">
                  <c:v>Tier 1</c:v>
                </c:pt>
                <c:pt idx="1">
                  <c:v>Tier 2</c:v>
                </c:pt>
              </c:strCache>
            </c:strRef>
          </c:cat>
          <c:val>
            <c:numRef>
              <c:f>'sheet designs'!$B$90:$B$91</c:f>
              <c:numCache>
                <c:formatCode>"$"0.00,"K"</c:formatCode>
                <c:ptCount val="2"/>
                <c:pt idx="0">
                  <c:v>2298089.2617999977</c:v>
                </c:pt>
                <c:pt idx="1">
                  <c:v>2268122.935399998</c:v>
                </c:pt>
              </c:numCache>
            </c:numRef>
          </c:val>
          <c:extLst>
            <c:ext xmlns:c16="http://schemas.microsoft.com/office/drawing/2014/chart" uri="{C3380CC4-5D6E-409C-BE32-E72D297353CC}">
              <c16:uniqueId val="{00000003-FCB5-479A-8BD4-4A5143DFCBF2}"/>
            </c:ext>
          </c:extLst>
        </c:ser>
        <c:dLbls>
          <c:showLegendKey val="0"/>
          <c:showVal val="0"/>
          <c:showCatName val="0"/>
          <c:showSerName val="0"/>
          <c:showPercent val="0"/>
          <c:showBubbleSize val="0"/>
        </c:dLbls>
        <c:gapWidth val="150"/>
        <c:shape val="box"/>
        <c:axId val="1202528943"/>
        <c:axId val="1202534351"/>
        <c:axId val="0"/>
      </c:bar3DChart>
      <c:catAx>
        <c:axId val="120252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34351"/>
        <c:crosses val="autoZero"/>
        <c:auto val="1"/>
        <c:lblAlgn val="ctr"/>
        <c:lblOffset val="100"/>
        <c:noMultiLvlLbl val="0"/>
      </c:catAx>
      <c:valAx>
        <c:axId val="1202534351"/>
        <c:scaling>
          <c:orientation val="minMax"/>
        </c:scaling>
        <c:delete val="1"/>
        <c:axPos val="b"/>
        <c:numFmt formatCode="&quot;$&quot;0.00,&quot;K&quot;" sourceLinked="1"/>
        <c:majorTickMark val="none"/>
        <c:minorTickMark val="none"/>
        <c:tickLblPos val="nextTo"/>
        <c:crossAx val="1202528943"/>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designs!PivotTable9</c:name>
    <c:fmtId val="4"/>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rgbClr val="00B050"/>
          </a:solidFill>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1"/>
          <c:order val="0"/>
          <c:tx>
            <c:strRef>
              <c:f>'sheet designs'!$B$99</c:f>
              <c:strCache>
                <c:ptCount val="1"/>
                <c:pt idx="0">
                  <c:v>Total</c:v>
                </c:pt>
              </c:strCache>
            </c:strRef>
          </c:tx>
          <c:spPr>
            <a:solidFill>
              <a:srgbClr val="00B050"/>
            </a:solidFill>
          </c:spPr>
          <c:invertIfNegative val="0"/>
          <c:cat>
            <c:strRef>
              <c:f>'sheet designs'!$A$100:$A$101</c:f>
              <c:strCache>
                <c:ptCount val="2"/>
                <c:pt idx="0">
                  <c:v>Grocery Store</c:v>
                </c:pt>
                <c:pt idx="1">
                  <c:v>Supermarket Type1</c:v>
                </c:pt>
              </c:strCache>
            </c:strRef>
          </c:cat>
          <c:val>
            <c:numRef>
              <c:f>'sheet designs'!$B$100:$B$101</c:f>
              <c:numCache>
                <c:formatCode>"$"0.00,"K"</c:formatCode>
                <c:ptCount val="2"/>
                <c:pt idx="0">
                  <c:v>179694.09359999991</c:v>
                </c:pt>
                <c:pt idx="1">
                  <c:v>4386518.1035999991</c:v>
                </c:pt>
              </c:numCache>
            </c:numRef>
          </c:val>
          <c:extLst>
            <c:ext xmlns:c16="http://schemas.microsoft.com/office/drawing/2014/chart" uri="{C3380CC4-5D6E-409C-BE32-E72D297353CC}">
              <c16:uniqueId val="{00000003-CCC4-45E9-8697-AB2CBF432869}"/>
            </c:ext>
          </c:extLst>
        </c:ser>
        <c:dLbls>
          <c:showLegendKey val="0"/>
          <c:showVal val="0"/>
          <c:showCatName val="0"/>
          <c:showSerName val="0"/>
          <c:showPercent val="0"/>
          <c:showBubbleSize val="0"/>
        </c:dLbls>
        <c:gapWidth val="150"/>
        <c:shape val="box"/>
        <c:axId val="1202547247"/>
        <c:axId val="1202550991"/>
        <c:axId val="0"/>
      </c:bar3DChart>
      <c:catAx>
        <c:axId val="120254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50991"/>
        <c:crosses val="autoZero"/>
        <c:auto val="1"/>
        <c:lblAlgn val="ctr"/>
        <c:lblOffset val="100"/>
        <c:noMultiLvlLbl val="0"/>
      </c:catAx>
      <c:valAx>
        <c:axId val="12025509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47247"/>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20364207051435"/>
          <c:y val="7.7676364724966404E-2"/>
          <c:w val="0.60731414868105515"/>
          <c:h val="0.86359761295822679"/>
        </c:manualLayout>
      </c:layout>
      <c:doughnutChart>
        <c:varyColors val="1"/>
        <c:ser>
          <c:idx val="0"/>
          <c:order val="0"/>
          <c:dPt>
            <c:idx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972-429C-B34A-3ACE27754741}"/>
              </c:ext>
            </c:extLst>
          </c:dPt>
          <c:dPt>
            <c:idx val="1"/>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972-429C-B34A-3ACE27754741}"/>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1972-429C-B34A-3ACE27754741}"/>
                </c:ext>
              </c:extLst>
            </c:dLbl>
            <c:dLbl>
              <c:idx val="1"/>
              <c:layout>
                <c:manualLayout>
                  <c:x val="0.10309278350515463"/>
                  <c:y val="-0.1534523497862000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463633411802906"/>
                      <c:h val="0.14479999462982726"/>
                    </c:manualLayout>
                  </c15:layout>
                </c:ext>
                <c:ext xmlns:c16="http://schemas.microsoft.com/office/drawing/2014/chart" uri="{C3380CC4-5D6E-409C-BE32-E72D297353CC}">
                  <c16:uniqueId val="{00000003-1972-429C-B34A-3ACE277547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 designs'!$A$14:$A$15</c:f>
              <c:strCache>
                <c:ptCount val="2"/>
                <c:pt idx="0">
                  <c:v>Low Fat</c:v>
                </c:pt>
                <c:pt idx="1">
                  <c:v>Regular</c:v>
                </c:pt>
              </c:strCache>
            </c:strRef>
          </c:cat>
          <c:val>
            <c:numRef>
              <c:f>'sheet designs'!$B$14:$B$15</c:f>
              <c:numCache>
                <c:formatCode>"$"0.00,"K"</c:formatCode>
                <c:ptCount val="2"/>
                <c:pt idx="0">
                  <c:v>2909919.5137999938</c:v>
                </c:pt>
                <c:pt idx="1">
                  <c:v>1656292.6834000004</c:v>
                </c:pt>
              </c:numCache>
            </c:numRef>
          </c:val>
          <c:extLst>
            <c:ext xmlns:c16="http://schemas.microsoft.com/office/drawing/2014/chart" uri="{C3380CC4-5D6E-409C-BE32-E72D297353CC}">
              <c16:uniqueId val="{00000004-1972-429C-B34A-3ACE27754741}"/>
            </c:ext>
          </c:extLst>
        </c:ser>
        <c:dLbls>
          <c:showLegendKey val="0"/>
          <c:showVal val="0"/>
          <c:showCatName val="0"/>
          <c:showSerName val="0"/>
          <c:showPercent val="1"/>
          <c:showBubbleSize val="0"/>
          <c:showLeaderLines val="1"/>
        </c:dLbls>
        <c:firstSliceAng val="0"/>
        <c:holeSize val="50"/>
      </c:doughnutChart>
      <c:spPr>
        <a:solidFill>
          <a:schemeClr val="bg1"/>
        </a:solid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74025504213289139"/>
          <c:y val="0.27784986383744281"/>
          <c:w val="0.25974510918094001"/>
          <c:h val="0.235422596823284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dLbls>
          <c:showLegendKey val="0"/>
          <c:showVal val="0"/>
          <c:showCatName val="0"/>
          <c:showSerName val="0"/>
          <c:showPercent val="0"/>
          <c:showBubbleSize val="0"/>
        </c:dLbls>
        <c:gapWidth val="150"/>
        <c:overlap val="100"/>
        <c:axId val="1500640752"/>
        <c:axId val="1500647824"/>
      </c:barChart>
      <c:catAx>
        <c:axId val="1500640752"/>
        <c:scaling>
          <c:orientation val="minMax"/>
        </c:scaling>
        <c:delete val="1"/>
        <c:axPos val="l"/>
        <c:numFmt formatCode="General" sourceLinked="1"/>
        <c:majorTickMark val="none"/>
        <c:minorTickMark val="none"/>
        <c:tickLblPos val="nextTo"/>
        <c:crossAx val="1500647824"/>
        <c:crosses val="autoZero"/>
        <c:auto val="1"/>
        <c:lblAlgn val="ctr"/>
        <c:lblOffset val="100"/>
        <c:noMultiLvlLbl val="0"/>
      </c:catAx>
      <c:valAx>
        <c:axId val="150064782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0064075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designs!PivotTable2</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rgbClr val="FFC000"/>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0B050"/>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11547250623524"/>
          <c:y val="6.0744115413819286E-2"/>
          <c:w val="0.59842030007443103"/>
          <c:h val="0.83295368261199698"/>
        </c:manualLayout>
      </c:layout>
      <c:bar3DChart>
        <c:barDir val="bar"/>
        <c:grouping val="clustered"/>
        <c:varyColors val="0"/>
        <c:ser>
          <c:idx val="0"/>
          <c:order val="0"/>
          <c:tx>
            <c:strRef>
              <c:f>'sheet designs'!$B$23:$B$24</c:f>
              <c:strCache>
                <c:ptCount val="1"/>
                <c:pt idx="0">
                  <c:v>Low Fat</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designs'!$A$25:$A$26</c:f>
              <c:strCache>
                <c:ptCount val="2"/>
                <c:pt idx="0">
                  <c:v>Tier 1</c:v>
                </c:pt>
                <c:pt idx="1">
                  <c:v>Tier 2</c:v>
                </c:pt>
              </c:strCache>
            </c:strRef>
          </c:cat>
          <c:val>
            <c:numRef>
              <c:f>'sheet designs'!$B$25:$B$26</c:f>
              <c:numCache>
                <c:formatCode>"$"0.00,,"K"</c:formatCode>
                <c:ptCount val="2"/>
                <c:pt idx="0">
                  <c:v>1438223.8752000004</c:v>
                </c:pt>
                <c:pt idx="1">
                  <c:v>1471695.6386000004</c:v>
                </c:pt>
              </c:numCache>
            </c:numRef>
          </c:val>
          <c:extLst>
            <c:ext xmlns:c16="http://schemas.microsoft.com/office/drawing/2014/chart" uri="{C3380CC4-5D6E-409C-BE32-E72D297353CC}">
              <c16:uniqueId val="{00000000-1DAD-48AE-9F22-B889C300E8EE}"/>
            </c:ext>
          </c:extLst>
        </c:ser>
        <c:ser>
          <c:idx val="1"/>
          <c:order val="1"/>
          <c:tx>
            <c:strRef>
              <c:f>'sheet designs'!$C$23:$C$24</c:f>
              <c:strCache>
                <c:ptCount val="1"/>
                <c:pt idx="0">
                  <c:v>Regular</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designs'!$A$25:$A$26</c:f>
              <c:strCache>
                <c:ptCount val="2"/>
                <c:pt idx="0">
                  <c:v>Tier 1</c:v>
                </c:pt>
                <c:pt idx="1">
                  <c:v>Tier 2</c:v>
                </c:pt>
              </c:strCache>
            </c:strRef>
          </c:cat>
          <c:val>
            <c:numRef>
              <c:f>'sheet designs'!$C$25:$C$26</c:f>
              <c:numCache>
                <c:formatCode>"$"0.00,,"K"</c:formatCode>
                <c:ptCount val="2"/>
                <c:pt idx="0">
                  <c:v>859865.38660000009</c:v>
                </c:pt>
                <c:pt idx="1">
                  <c:v>796427.29679999989</c:v>
                </c:pt>
              </c:numCache>
            </c:numRef>
          </c:val>
          <c:extLst>
            <c:ext xmlns:c16="http://schemas.microsoft.com/office/drawing/2014/chart" uri="{C3380CC4-5D6E-409C-BE32-E72D297353CC}">
              <c16:uniqueId val="{00000001-1DAD-48AE-9F22-B889C300E8EE}"/>
            </c:ext>
          </c:extLst>
        </c:ser>
        <c:dLbls>
          <c:showLegendKey val="0"/>
          <c:showVal val="1"/>
          <c:showCatName val="0"/>
          <c:showSerName val="0"/>
          <c:showPercent val="0"/>
          <c:showBubbleSize val="0"/>
        </c:dLbls>
        <c:gapWidth val="150"/>
        <c:shape val="box"/>
        <c:axId val="312493856"/>
        <c:axId val="312495520"/>
        <c:axId val="0"/>
      </c:bar3DChart>
      <c:catAx>
        <c:axId val="31249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495520"/>
        <c:crosses val="autoZero"/>
        <c:auto val="1"/>
        <c:lblAlgn val="ctr"/>
        <c:lblOffset val="100"/>
        <c:noMultiLvlLbl val="0"/>
      </c:catAx>
      <c:valAx>
        <c:axId val="312495520"/>
        <c:scaling>
          <c:orientation val="minMax"/>
        </c:scaling>
        <c:delete val="1"/>
        <c:axPos val="b"/>
        <c:numFmt formatCode="&quot;$&quot;0.00,,&quot;K&quot;" sourceLinked="1"/>
        <c:majorTickMark val="none"/>
        <c:minorTickMark val="none"/>
        <c:tickLblPos val="nextTo"/>
        <c:crossAx val="312493856"/>
        <c:crosses val="autoZero"/>
        <c:crossBetween val="between"/>
      </c:valAx>
      <c:spPr>
        <a:noFill/>
        <a:ln w="25400">
          <a:noFill/>
        </a:ln>
        <a:effectLst/>
      </c:spPr>
    </c:plotArea>
    <c:legend>
      <c:legendPos val="t"/>
      <c:layout>
        <c:manualLayout>
          <c:xMode val="edge"/>
          <c:yMode val="edge"/>
          <c:x val="8.6625725481497939E-2"/>
          <c:y val="3.5587188612099648E-2"/>
          <c:w val="0.84435418283982111"/>
          <c:h val="0.100089668506739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designs!PivotTable1</c:name>
    <c:fmtId val="7"/>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
        <c:idx val="4"/>
        <c:spPr>
          <a:solidFill>
            <a:srgbClr val="00B05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457429332124851"/>
          <c:y val="1.1154391099342671E-2"/>
          <c:w val="0.54773566973193111"/>
          <c:h val="0.97805960095695998"/>
        </c:manualLayout>
      </c:layout>
      <c:bar3DChart>
        <c:barDir val="bar"/>
        <c:grouping val="clustered"/>
        <c:varyColors val="0"/>
        <c:ser>
          <c:idx val="0"/>
          <c:order val="0"/>
          <c:tx>
            <c:strRef>
              <c:f>'sheet designs'!$B$34</c:f>
              <c:strCache>
                <c:ptCount val="1"/>
                <c:pt idx="0">
                  <c:v>Total</c:v>
                </c:pt>
              </c:strCache>
            </c:strRef>
          </c:tx>
          <c:spPr>
            <a:solidFill>
              <a:srgbClr val="00B050"/>
            </a:solidFill>
            <a:ln>
              <a:noFill/>
            </a:ln>
            <a:effectLst/>
            <a:sp3d/>
          </c:spPr>
          <c:invertIfNegative val="0"/>
          <c:dLbls>
            <c:delete val="1"/>
          </c:dLbls>
          <c:cat>
            <c:strRef>
              <c:f>'sheet designs'!$A$35:$A$50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designs'!$B$35:$B$50</c:f>
              <c:numCache>
                <c:formatCode>"$"0.00,"K"</c:formatCode>
                <c:ptCount val="16"/>
                <c:pt idx="0">
                  <c:v>322515.51740000001</c:v>
                </c:pt>
                <c:pt idx="1">
                  <c:v>153274.48379999993</c:v>
                </c:pt>
                <c:pt idx="2">
                  <c:v>51479.656000000017</c:v>
                </c:pt>
                <c:pt idx="3">
                  <c:v>385268.49900000007</c:v>
                </c:pt>
                <c:pt idx="4">
                  <c:v>376298.1755999999</c:v>
                </c:pt>
                <c:pt idx="5">
                  <c:v>471976.96460000001</c:v>
                </c:pt>
                <c:pt idx="6">
                  <c:v>633452.77280000004</c:v>
                </c:pt>
                <c:pt idx="7">
                  <c:v>96325.94660000001</c:v>
                </c:pt>
                <c:pt idx="8">
                  <c:v>262365.14799999999</c:v>
                </c:pt>
                <c:pt idx="9">
                  <c:v>507530.01879999973</c:v>
                </c:pt>
                <c:pt idx="10">
                  <c:v>214261.76379999996</c:v>
                </c:pt>
                <c:pt idx="11">
                  <c:v>84110.514000000025</c:v>
                </c:pt>
                <c:pt idx="12">
                  <c:v>51010.266999999993</c:v>
                </c:pt>
                <c:pt idx="13">
                  <c:v>656040.70359999989</c:v>
                </c:pt>
                <c:pt idx="14">
                  <c:v>201929.15040000004</c:v>
                </c:pt>
                <c:pt idx="15">
                  <c:v>98372.6158</c:v>
                </c:pt>
              </c:numCache>
            </c:numRef>
          </c:val>
          <c:extLst>
            <c:ext xmlns:c16="http://schemas.microsoft.com/office/drawing/2014/chart" uri="{C3380CC4-5D6E-409C-BE32-E72D297353CC}">
              <c16:uniqueId val="{00000000-1BB2-49F7-A895-5C4B855D594D}"/>
            </c:ext>
          </c:extLst>
        </c:ser>
        <c:dLbls>
          <c:showLegendKey val="0"/>
          <c:showVal val="1"/>
          <c:showCatName val="0"/>
          <c:showSerName val="0"/>
          <c:showPercent val="0"/>
          <c:showBubbleSize val="0"/>
        </c:dLbls>
        <c:gapWidth val="150"/>
        <c:shape val="box"/>
        <c:axId val="920892527"/>
        <c:axId val="920892943"/>
        <c:axId val="0"/>
      </c:bar3DChart>
      <c:catAx>
        <c:axId val="92089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92943"/>
        <c:crosses val="autoZero"/>
        <c:auto val="1"/>
        <c:lblAlgn val="ctr"/>
        <c:lblOffset val="100"/>
        <c:noMultiLvlLbl val="0"/>
      </c:catAx>
      <c:valAx>
        <c:axId val="92089294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9208925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designs!PivotTable2</c:name>
    <c:fmtId val="4"/>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11547250623524"/>
          <c:y val="6.0744115413819286E-2"/>
          <c:w val="0.59842030007443103"/>
          <c:h val="0.83295368261199698"/>
        </c:manualLayout>
      </c:layout>
      <c:bar3DChart>
        <c:barDir val="bar"/>
        <c:grouping val="clustered"/>
        <c:varyColors val="0"/>
        <c:ser>
          <c:idx val="0"/>
          <c:order val="0"/>
          <c:tx>
            <c:strRef>
              <c:f>'sheet designs'!$B$23:$B$24</c:f>
              <c:strCache>
                <c:ptCount val="1"/>
                <c:pt idx="0">
                  <c:v>Low Fat</c:v>
                </c:pt>
              </c:strCache>
            </c:strRef>
          </c:tx>
          <c:spPr>
            <a:solidFill>
              <a:schemeClr val="accent1"/>
            </a:solidFill>
            <a:ln>
              <a:noFill/>
            </a:ln>
            <a:effectLst/>
            <a:sp3d/>
          </c:spPr>
          <c:invertIfNegative val="0"/>
          <c:cat>
            <c:strRef>
              <c:f>'sheet designs'!$A$25:$A$26</c:f>
              <c:strCache>
                <c:ptCount val="2"/>
                <c:pt idx="0">
                  <c:v>Tier 1</c:v>
                </c:pt>
                <c:pt idx="1">
                  <c:v>Tier 2</c:v>
                </c:pt>
              </c:strCache>
            </c:strRef>
          </c:cat>
          <c:val>
            <c:numRef>
              <c:f>'sheet designs'!$B$25:$B$26</c:f>
              <c:numCache>
                <c:formatCode>"$"0.00,,"K"</c:formatCode>
                <c:ptCount val="2"/>
                <c:pt idx="0">
                  <c:v>1438223.8752000004</c:v>
                </c:pt>
                <c:pt idx="1">
                  <c:v>1471695.6386000004</c:v>
                </c:pt>
              </c:numCache>
            </c:numRef>
          </c:val>
          <c:extLst>
            <c:ext xmlns:c16="http://schemas.microsoft.com/office/drawing/2014/chart" uri="{C3380CC4-5D6E-409C-BE32-E72D297353CC}">
              <c16:uniqueId val="{00000000-5B3D-4899-86B2-992E13C4278B}"/>
            </c:ext>
          </c:extLst>
        </c:ser>
        <c:ser>
          <c:idx val="1"/>
          <c:order val="1"/>
          <c:tx>
            <c:strRef>
              <c:f>'sheet designs'!$C$23:$C$24</c:f>
              <c:strCache>
                <c:ptCount val="1"/>
                <c:pt idx="0">
                  <c:v>Regular</c:v>
                </c:pt>
              </c:strCache>
            </c:strRef>
          </c:tx>
          <c:spPr>
            <a:solidFill>
              <a:schemeClr val="accent2"/>
            </a:solidFill>
            <a:ln>
              <a:noFill/>
            </a:ln>
            <a:effectLst/>
            <a:sp3d/>
          </c:spPr>
          <c:invertIfNegative val="0"/>
          <c:cat>
            <c:strRef>
              <c:f>'sheet designs'!$A$25:$A$26</c:f>
              <c:strCache>
                <c:ptCount val="2"/>
                <c:pt idx="0">
                  <c:v>Tier 1</c:v>
                </c:pt>
                <c:pt idx="1">
                  <c:v>Tier 2</c:v>
                </c:pt>
              </c:strCache>
            </c:strRef>
          </c:cat>
          <c:val>
            <c:numRef>
              <c:f>'sheet designs'!$C$25:$C$26</c:f>
              <c:numCache>
                <c:formatCode>"$"0.00,,"K"</c:formatCode>
                <c:ptCount val="2"/>
                <c:pt idx="0">
                  <c:v>859865.38660000009</c:v>
                </c:pt>
                <c:pt idx="1">
                  <c:v>796427.29679999989</c:v>
                </c:pt>
              </c:numCache>
            </c:numRef>
          </c:val>
          <c:extLst>
            <c:ext xmlns:c16="http://schemas.microsoft.com/office/drawing/2014/chart" uri="{C3380CC4-5D6E-409C-BE32-E72D297353CC}">
              <c16:uniqueId val="{00000001-5B3D-4899-86B2-992E13C4278B}"/>
            </c:ext>
          </c:extLst>
        </c:ser>
        <c:dLbls>
          <c:showLegendKey val="0"/>
          <c:showVal val="0"/>
          <c:showCatName val="0"/>
          <c:showSerName val="0"/>
          <c:showPercent val="0"/>
          <c:showBubbleSize val="0"/>
        </c:dLbls>
        <c:gapWidth val="150"/>
        <c:shape val="box"/>
        <c:axId val="312493856"/>
        <c:axId val="312495520"/>
        <c:axId val="0"/>
      </c:bar3DChart>
      <c:catAx>
        <c:axId val="31249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495520"/>
        <c:crosses val="autoZero"/>
        <c:auto val="1"/>
        <c:lblAlgn val="ctr"/>
        <c:lblOffset val="100"/>
        <c:noMultiLvlLbl val="0"/>
      </c:catAx>
      <c:valAx>
        <c:axId val="31249552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3124938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by</a:t>
            </a:r>
            <a:r>
              <a:rPr lang="en-US" baseline="0"/>
              <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19-4E8E-8D49-92A1AA002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19-4E8E-8D49-92A1AA00206B}"/>
              </c:ext>
            </c:extLst>
          </c:dPt>
          <c:cat>
            <c:strRef>
              <c:f>'sheet designs'!$A$14:$A$15</c:f>
              <c:strCache>
                <c:ptCount val="2"/>
                <c:pt idx="0">
                  <c:v>Low Fat</c:v>
                </c:pt>
                <c:pt idx="1">
                  <c:v>Regular</c:v>
                </c:pt>
              </c:strCache>
            </c:strRef>
          </c:cat>
          <c:val>
            <c:numRef>
              <c:f>'sheet designs'!$B$14:$B$15</c:f>
              <c:numCache>
                <c:formatCode>"$"0.00,"K"</c:formatCode>
                <c:ptCount val="2"/>
                <c:pt idx="0">
                  <c:v>2909919.5137999938</c:v>
                </c:pt>
                <c:pt idx="1">
                  <c:v>1656292.6834000004</c:v>
                </c:pt>
              </c:numCache>
            </c:numRef>
          </c:val>
          <c:extLst>
            <c:ext xmlns:c16="http://schemas.microsoft.com/office/drawing/2014/chart" uri="{C3380CC4-5D6E-409C-BE32-E72D297353CC}">
              <c16:uniqueId val="{00000000-08C6-49B7-A503-0D715BB7DF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 designs'!$B$34</c:f>
              <c:strCache>
                <c:ptCount val="1"/>
                <c:pt idx="0">
                  <c:v>Total</c:v>
                </c:pt>
              </c:strCache>
            </c:strRef>
          </c:tx>
          <c:spPr>
            <a:solidFill>
              <a:schemeClr val="accent1"/>
            </a:solidFill>
            <a:ln>
              <a:noFill/>
            </a:ln>
            <a:effectLst/>
            <a:sp3d/>
          </c:spPr>
          <c:invertIfNegative val="0"/>
          <c:cat>
            <c:strRef>
              <c:f>'sheet designs'!$A$35:$A$50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 designs'!$B$35:$B$50</c:f>
              <c:numCache>
                <c:formatCode>"$"0.00,"K"</c:formatCode>
                <c:ptCount val="16"/>
                <c:pt idx="0">
                  <c:v>322515.51740000001</c:v>
                </c:pt>
                <c:pt idx="1">
                  <c:v>153274.48379999993</c:v>
                </c:pt>
                <c:pt idx="2">
                  <c:v>51479.656000000017</c:v>
                </c:pt>
                <c:pt idx="3">
                  <c:v>385268.49900000007</c:v>
                </c:pt>
                <c:pt idx="4">
                  <c:v>376298.1755999999</c:v>
                </c:pt>
                <c:pt idx="5">
                  <c:v>471976.96460000001</c:v>
                </c:pt>
                <c:pt idx="6">
                  <c:v>633452.77280000004</c:v>
                </c:pt>
                <c:pt idx="7">
                  <c:v>96325.94660000001</c:v>
                </c:pt>
                <c:pt idx="8">
                  <c:v>262365.14799999999</c:v>
                </c:pt>
                <c:pt idx="9">
                  <c:v>507530.01879999973</c:v>
                </c:pt>
                <c:pt idx="10">
                  <c:v>214261.76379999996</c:v>
                </c:pt>
                <c:pt idx="11">
                  <c:v>84110.514000000025</c:v>
                </c:pt>
                <c:pt idx="12">
                  <c:v>51010.266999999993</c:v>
                </c:pt>
                <c:pt idx="13">
                  <c:v>656040.70359999989</c:v>
                </c:pt>
                <c:pt idx="14">
                  <c:v>201929.15040000004</c:v>
                </c:pt>
                <c:pt idx="15">
                  <c:v>98372.6158</c:v>
                </c:pt>
              </c:numCache>
            </c:numRef>
          </c:val>
          <c:extLst>
            <c:ext xmlns:c16="http://schemas.microsoft.com/office/drawing/2014/chart" uri="{C3380CC4-5D6E-409C-BE32-E72D297353CC}">
              <c16:uniqueId val="{00000000-1FCB-4333-A59F-A30FE8B30A16}"/>
            </c:ext>
          </c:extLst>
        </c:ser>
        <c:dLbls>
          <c:showLegendKey val="0"/>
          <c:showVal val="0"/>
          <c:showCatName val="0"/>
          <c:showSerName val="0"/>
          <c:showPercent val="0"/>
          <c:showBubbleSize val="0"/>
        </c:dLbls>
        <c:gapWidth val="150"/>
        <c:shape val="box"/>
        <c:axId val="920892527"/>
        <c:axId val="920892943"/>
        <c:axId val="0"/>
      </c:bar3DChart>
      <c:catAx>
        <c:axId val="92089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92943"/>
        <c:crosses val="autoZero"/>
        <c:auto val="1"/>
        <c:lblAlgn val="ctr"/>
        <c:lblOffset val="100"/>
        <c:noMultiLvlLbl val="0"/>
      </c:catAx>
      <c:valAx>
        <c:axId val="92089294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920892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Establishment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 designs'!$B$54</c:f>
              <c:strCache>
                <c:ptCount val="1"/>
                <c:pt idx="0">
                  <c:v>Total</c:v>
                </c:pt>
              </c:strCache>
            </c:strRef>
          </c:tx>
          <c:spPr>
            <a:solidFill>
              <a:schemeClr val="accent1"/>
            </a:solidFill>
            <a:ln>
              <a:noFill/>
            </a:ln>
            <a:effectLst/>
          </c:spPr>
          <c:cat>
            <c:strRef>
              <c:f>'sheet designs'!$A$55:$A$57</c:f>
              <c:strCache>
                <c:ptCount val="3"/>
                <c:pt idx="0">
                  <c:v>1985</c:v>
                </c:pt>
                <c:pt idx="1">
                  <c:v>1997</c:v>
                </c:pt>
                <c:pt idx="2">
                  <c:v>2004</c:v>
                </c:pt>
              </c:strCache>
            </c:strRef>
          </c:cat>
          <c:val>
            <c:numRef>
              <c:f>'sheet designs'!$B$55:$B$57</c:f>
              <c:numCache>
                <c:formatCode>"$"0.00,"K"</c:formatCode>
                <c:ptCount val="3"/>
                <c:pt idx="0">
                  <c:v>179694.09359999991</c:v>
                </c:pt>
                <c:pt idx="1">
                  <c:v>2118395.1682000016</c:v>
                </c:pt>
                <c:pt idx="2">
                  <c:v>2268122.935399998</c:v>
                </c:pt>
              </c:numCache>
            </c:numRef>
          </c:val>
          <c:extLst>
            <c:ext xmlns:c16="http://schemas.microsoft.com/office/drawing/2014/chart" uri="{C3380CC4-5D6E-409C-BE32-E72D297353CC}">
              <c16:uniqueId val="{00000000-E220-44C1-90B3-E8B2C63246AD}"/>
            </c:ext>
          </c:extLst>
        </c:ser>
        <c:dLbls>
          <c:showLegendKey val="0"/>
          <c:showVal val="0"/>
          <c:showCatName val="0"/>
          <c:showSerName val="0"/>
          <c:showPercent val="0"/>
          <c:showBubbleSize val="0"/>
        </c:dLbls>
        <c:axId val="1092749439"/>
        <c:axId val="1092755679"/>
      </c:areaChart>
      <c:catAx>
        <c:axId val="109274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55679"/>
        <c:crosses val="autoZero"/>
        <c:auto val="1"/>
        <c:lblAlgn val="ctr"/>
        <c:lblOffset val="100"/>
        <c:noMultiLvlLbl val="0"/>
      </c:catAx>
      <c:valAx>
        <c:axId val="1092755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4943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a:t>
            </a:r>
            <a:r>
              <a:rPr lang="en-US" baseline="0"/>
              <a:t> size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s>
    <c:plotArea>
      <c:layout/>
      <c:doughnutChart>
        <c:varyColors val="1"/>
        <c:ser>
          <c:idx val="0"/>
          <c:order val="0"/>
          <c:tx>
            <c:strRef>
              <c:f>'sheet designs'!$B$74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93-4669-9272-68DE3ACE9C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93-4669-9272-68DE3ACE9C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93-4669-9272-68DE3ACE9C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93-4669-9272-68DE3ACE9C0D}"/>
              </c:ext>
            </c:extLst>
          </c:dPt>
          <c:cat>
            <c:strRef>
              <c:f>'sheet designs'!$A$75</c:f>
              <c:strCache>
                <c:ptCount val="1"/>
                <c:pt idx="0">
                  <c:v>Small</c:v>
                </c:pt>
              </c:strCache>
            </c:strRef>
          </c:cat>
          <c:val>
            <c:numRef>
              <c:f>'sheet designs'!$B$75</c:f>
              <c:numCache>
                <c:formatCode>"$"0.00,"K"</c:formatCode>
                <c:ptCount val="1"/>
                <c:pt idx="0">
                  <c:v>4566212.1971999975</c:v>
                </c:pt>
              </c:numCache>
            </c:numRef>
          </c:val>
          <c:extLst>
            <c:ext xmlns:c16="http://schemas.microsoft.com/office/drawing/2014/chart" uri="{C3380CC4-5D6E-409C-BE32-E72D297353CC}">
              <c16:uniqueId val="{00000000-3E84-4C6B-B065-DF436B8548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location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pivotFmt>
      <c:pivotFmt>
        <c:idx val="2"/>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 designs'!$B$89</c:f>
              <c:strCache>
                <c:ptCount val="1"/>
                <c:pt idx="0">
                  <c:v>Total</c:v>
                </c:pt>
              </c:strCache>
            </c:strRef>
          </c:tx>
          <c:spPr>
            <a:solidFill>
              <a:schemeClr val="accent1"/>
            </a:solidFill>
            <a:ln>
              <a:noFill/>
            </a:ln>
            <a:effectLst/>
            <a:sp3d/>
          </c:spPr>
          <c:invertIfNegative val="0"/>
          <c:cat>
            <c:strRef>
              <c:f>'sheet designs'!$A$90:$A$91</c:f>
              <c:strCache>
                <c:ptCount val="2"/>
                <c:pt idx="0">
                  <c:v>Tier 1</c:v>
                </c:pt>
                <c:pt idx="1">
                  <c:v>Tier 2</c:v>
                </c:pt>
              </c:strCache>
            </c:strRef>
          </c:cat>
          <c:val>
            <c:numRef>
              <c:f>'sheet designs'!$B$90:$B$91</c:f>
              <c:numCache>
                <c:formatCode>"$"0.00,"K"</c:formatCode>
                <c:ptCount val="2"/>
                <c:pt idx="0">
                  <c:v>2298089.2617999977</c:v>
                </c:pt>
                <c:pt idx="1">
                  <c:v>2268122.935399998</c:v>
                </c:pt>
              </c:numCache>
            </c:numRef>
          </c:val>
          <c:extLst>
            <c:ext xmlns:c16="http://schemas.microsoft.com/office/drawing/2014/chart" uri="{C3380CC4-5D6E-409C-BE32-E72D297353CC}">
              <c16:uniqueId val="{00000000-57C9-430C-BEF4-B23323ED02AC}"/>
            </c:ext>
          </c:extLst>
        </c:ser>
        <c:dLbls>
          <c:showLegendKey val="0"/>
          <c:showVal val="0"/>
          <c:showCatName val="0"/>
          <c:showSerName val="0"/>
          <c:showPercent val="0"/>
          <c:showBubbleSize val="0"/>
        </c:dLbls>
        <c:gapWidth val="150"/>
        <c:shape val="box"/>
        <c:axId val="1202528943"/>
        <c:axId val="1202534351"/>
        <c:axId val="0"/>
      </c:bar3DChart>
      <c:catAx>
        <c:axId val="120252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34351"/>
        <c:crosses val="autoZero"/>
        <c:auto val="1"/>
        <c:lblAlgn val="ctr"/>
        <c:lblOffset val="100"/>
        <c:noMultiLvlLbl val="0"/>
      </c:catAx>
      <c:valAx>
        <c:axId val="1202534351"/>
        <c:scaling>
          <c:orientation val="minMax"/>
        </c:scaling>
        <c:delete val="1"/>
        <c:axPos val="b"/>
        <c:numFmt formatCode="&quot;$&quot;0.00,&quot;K&quot;" sourceLinked="1"/>
        <c:majorTickMark val="none"/>
        <c:minorTickMark val="none"/>
        <c:tickLblPos val="nextTo"/>
        <c:crossAx val="1202528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a:t>
            </a:r>
            <a:r>
              <a:rPr lang="en-US" baseline="0"/>
              <a:t>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 designs'!$B$99</c:f>
              <c:strCache>
                <c:ptCount val="1"/>
                <c:pt idx="0">
                  <c:v>Total</c:v>
                </c:pt>
              </c:strCache>
            </c:strRef>
          </c:tx>
          <c:spPr>
            <a:solidFill>
              <a:schemeClr val="accent1"/>
            </a:solidFill>
            <a:ln>
              <a:noFill/>
            </a:ln>
            <a:effectLst/>
            <a:sp3d/>
          </c:spPr>
          <c:invertIfNegative val="0"/>
          <c:cat>
            <c:strRef>
              <c:f>'sheet designs'!$A$100:$A$101</c:f>
              <c:strCache>
                <c:ptCount val="2"/>
                <c:pt idx="0">
                  <c:v>Grocery Store</c:v>
                </c:pt>
                <c:pt idx="1">
                  <c:v>Supermarket Type1</c:v>
                </c:pt>
              </c:strCache>
            </c:strRef>
          </c:cat>
          <c:val>
            <c:numRef>
              <c:f>'sheet designs'!$B$100:$B$101</c:f>
              <c:numCache>
                <c:formatCode>"$"0.00,"K"</c:formatCode>
                <c:ptCount val="2"/>
                <c:pt idx="0">
                  <c:v>179694.09359999991</c:v>
                </c:pt>
                <c:pt idx="1">
                  <c:v>4386518.1035999991</c:v>
                </c:pt>
              </c:numCache>
            </c:numRef>
          </c:val>
          <c:extLst>
            <c:ext xmlns:c16="http://schemas.microsoft.com/office/drawing/2014/chart" uri="{C3380CC4-5D6E-409C-BE32-E72D297353CC}">
              <c16:uniqueId val="{00000000-C8A8-4CE4-BE5F-9D892D201019}"/>
            </c:ext>
          </c:extLst>
        </c:ser>
        <c:dLbls>
          <c:showLegendKey val="0"/>
          <c:showVal val="0"/>
          <c:showCatName val="0"/>
          <c:showSerName val="0"/>
          <c:showPercent val="0"/>
          <c:showBubbleSize val="0"/>
        </c:dLbls>
        <c:gapWidth val="150"/>
        <c:shape val="box"/>
        <c:axId val="1202547247"/>
        <c:axId val="1202550991"/>
        <c:axId val="0"/>
      </c:bar3DChart>
      <c:catAx>
        <c:axId val="120254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50991"/>
        <c:crosses val="autoZero"/>
        <c:auto val="1"/>
        <c:lblAlgn val="ctr"/>
        <c:lblOffset val="100"/>
        <c:noMultiLvlLbl val="0"/>
      </c:catAx>
      <c:valAx>
        <c:axId val="12025509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472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image" Target="../media/image4.jpeg"/><Relationship Id="rId9" Type="http://schemas.openxmlformats.org/officeDocument/2006/relationships/chart" Target="../charts/chart5.xml"/><Relationship Id="rId1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1</xdr:col>
      <xdr:colOff>230505</xdr:colOff>
      <xdr:row>0</xdr:row>
      <xdr:rowOff>73660</xdr:rowOff>
    </xdr:from>
    <xdr:ext cx="2459355" cy="266700"/>
    <xdr:sp macro="" textlink="">
      <xdr:nvSpPr>
        <xdr:cNvPr id="2" name="TextBox 1"/>
        <xdr:cNvSpPr txBox="1"/>
      </xdr:nvSpPr>
      <xdr:spPr>
        <a:xfrm>
          <a:off x="840105" y="73660"/>
          <a:ext cx="2459355"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1</xdr:row>
      <xdr:rowOff>182880</xdr:rowOff>
    </xdr:from>
    <xdr:to>
      <xdr:col>20</xdr:col>
      <xdr:colOff>457200</xdr:colOff>
      <xdr:row>41</xdr:row>
      <xdr:rowOff>160020</xdr:rowOff>
    </xdr:to>
    <xdr:sp macro="" textlink="">
      <xdr:nvSpPr>
        <xdr:cNvPr id="13" name="TextBox 12"/>
        <xdr:cNvSpPr txBox="1"/>
      </xdr:nvSpPr>
      <xdr:spPr>
        <a:xfrm>
          <a:off x="0" y="365760"/>
          <a:ext cx="12649200" cy="7345680"/>
        </a:xfrm>
        <a:prstGeom prst="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lin ang="2700000" scaled="1"/>
          <a:tileRect/>
        </a:gradFill>
        <a:ln w="57150" cmpd="sng">
          <a:solidFill>
            <a:schemeClr val="tx1"/>
          </a:solidFill>
        </a:ln>
        <a:effectLst>
          <a:outerShdw blurRad="44450" dist="27940" dir="5400000" algn="ctr">
            <a:srgbClr val="000000">
              <a:alpha val="32000"/>
            </a:srgbClr>
          </a:outerShdw>
          <a:softEdge rad="12700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167640</xdr:colOff>
      <xdr:row>3</xdr:row>
      <xdr:rowOff>129540</xdr:rowOff>
    </xdr:from>
    <xdr:to>
      <xdr:col>7</xdr:col>
      <xdr:colOff>373380</xdr:colOff>
      <xdr:row>8</xdr:row>
      <xdr:rowOff>91440</xdr:rowOff>
    </xdr:to>
    <xdr:grpSp>
      <xdr:nvGrpSpPr>
        <xdr:cNvPr id="3" name="Group 2"/>
        <xdr:cNvGrpSpPr/>
      </xdr:nvGrpSpPr>
      <xdr:grpSpPr>
        <a:xfrm>
          <a:off x="2606040" y="739140"/>
          <a:ext cx="2034540" cy="887186"/>
          <a:chOff x="3139440" y="792480"/>
          <a:chExt cx="2034540" cy="876300"/>
        </a:xfrm>
      </xdr:grpSpPr>
      <xdr:sp macro="" textlink="">
        <xdr:nvSpPr>
          <xdr:cNvPr id="15" name="Rounded Rectangle 14"/>
          <xdr:cNvSpPr/>
        </xdr:nvSpPr>
        <xdr:spPr>
          <a:xfrm>
            <a:off x="3139440" y="792480"/>
            <a:ext cx="2034540" cy="876300"/>
          </a:xfrm>
          <a:prstGeom prst="roundRect">
            <a:avLst/>
          </a:prstGeom>
          <a:gradFill flip="none" rotWithShape="1">
            <a:gsLst>
              <a:gs pos="0">
                <a:srgbClr val="00CC00">
                  <a:tint val="66000"/>
                  <a:satMod val="160000"/>
                </a:srgbClr>
              </a:gs>
              <a:gs pos="50000">
                <a:srgbClr val="00CC00">
                  <a:tint val="44500"/>
                  <a:satMod val="160000"/>
                </a:srgbClr>
              </a:gs>
              <a:gs pos="100000">
                <a:srgbClr val="00CC00">
                  <a:tint val="23500"/>
                  <a:satMod val="160000"/>
                </a:srgb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Picture 13" descr="&lt;strong&gt;Sales&lt;/strong&gt; management &lt;strong&gt;logo&lt;/strong&gt; PSD, High Quality Free PSD Templates for Download ..."/>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5227" t="13681" r="35200" b="39739"/>
          <a:stretch/>
        </xdr:blipFill>
        <xdr:spPr>
          <a:xfrm>
            <a:off x="4823460" y="944880"/>
            <a:ext cx="224657" cy="23622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sp macro="" textlink="'sheet designs'!$A$7">
        <xdr:nvSpPr>
          <xdr:cNvPr id="16" name="TextBox 15"/>
          <xdr:cNvSpPr txBox="1"/>
        </xdr:nvSpPr>
        <xdr:spPr>
          <a:xfrm>
            <a:off x="3246120" y="853440"/>
            <a:ext cx="13792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5D03BB-0EBB-4F5C-8BB0-49D10FACC3CB}" type="TxLink">
              <a:rPr lang="en-US" sz="2000" b="1" i="0" u="none" strike="noStrike">
                <a:solidFill>
                  <a:srgbClr val="000000"/>
                </a:solidFill>
                <a:latin typeface="Arial Rounded MT Bold" panose="020F0704030504030204" pitchFamily="34" charset="0"/>
                <a:cs typeface="Calibri"/>
              </a:rPr>
              <a:pPr/>
              <a:t>$4.57M</a:t>
            </a:fld>
            <a:endParaRPr lang="en-US" sz="2000" b="1">
              <a:latin typeface="Arial Rounded MT Bold" panose="020F0704030504030204" pitchFamily="34" charset="0"/>
            </a:endParaRPr>
          </a:p>
        </xdr:txBody>
      </xdr:sp>
      <xdr:sp macro="" textlink="">
        <xdr:nvSpPr>
          <xdr:cNvPr id="19" name="TextBox 18"/>
          <xdr:cNvSpPr txBox="1"/>
        </xdr:nvSpPr>
        <xdr:spPr>
          <a:xfrm>
            <a:off x="3268980" y="1127760"/>
            <a:ext cx="1440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Bahnschrift SemiBold" panose="020B0502040204020203" pitchFamily="34" charset="0"/>
                <a:cs typeface="Calibri"/>
              </a:rPr>
              <a:t>Total</a:t>
            </a:r>
            <a:r>
              <a:rPr lang="en-US" sz="1200" b="1" i="0" u="none" strike="noStrike" baseline="0">
                <a:solidFill>
                  <a:srgbClr val="000000"/>
                </a:solidFill>
                <a:latin typeface="Bahnschrift SemiBold" panose="020B0502040204020203" pitchFamily="34" charset="0"/>
                <a:cs typeface="Calibri"/>
              </a:rPr>
              <a:t> sales</a:t>
            </a:r>
            <a:endParaRPr lang="en-US" sz="1200" b="1" i="0" u="none" strike="noStrike">
              <a:solidFill>
                <a:srgbClr val="000000"/>
              </a:solidFill>
              <a:latin typeface="Bahnschrift SemiBold" panose="020B0502040204020203" pitchFamily="34" charset="0"/>
              <a:cs typeface="Calibri"/>
            </a:endParaRPr>
          </a:p>
        </xdr:txBody>
      </xdr:sp>
    </xdr:grpSp>
    <xdr:clientData/>
  </xdr:twoCellAnchor>
  <xdr:twoCellAnchor>
    <xdr:from>
      <xdr:col>7</xdr:col>
      <xdr:colOff>411480</xdr:colOff>
      <xdr:row>3</xdr:row>
      <xdr:rowOff>129540</xdr:rowOff>
    </xdr:from>
    <xdr:to>
      <xdr:col>11</xdr:col>
      <xdr:colOff>7620</xdr:colOff>
      <xdr:row>8</xdr:row>
      <xdr:rowOff>91440</xdr:rowOff>
    </xdr:to>
    <xdr:grpSp>
      <xdr:nvGrpSpPr>
        <xdr:cNvPr id="22" name="Group 21"/>
        <xdr:cNvGrpSpPr/>
      </xdr:nvGrpSpPr>
      <xdr:grpSpPr>
        <a:xfrm>
          <a:off x="4678680" y="739140"/>
          <a:ext cx="2034540" cy="887186"/>
          <a:chOff x="4914900" y="701040"/>
          <a:chExt cx="2034540" cy="876300"/>
        </a:xfrm>
      </xdr:grpSpPr>
      <xdr:grpSp>
        <xdr:nvGrpSpPr>
          <xdr:cNvPr id="28" name="Group 27"/>
          <xdr:cNvGrpSpPr/>
        </xdr:nvGrpSpPr>
        <xdr:grpSpPr>
          <a:xfrm>
            <a:off x="4914900" y="701040"/>
            <a:ext cx="2034540" cy="876300"/>
            <a:chOff x="3139440" y="792480"/>
            <a:chExt cx="2034540" cy="876300"/>
          </a:xfrm>
          <a:solidFill>
            <a:schemeClr val="bg1"/>
          </a:solidFill>
        </xdr:grpSpPr>
        <xdr:sp macro="" textlink="">
          <xdr:nvSpPr>
            <xdr:cNvPr id="29" name="Rounded Rectangle 28"/>
            <xdr:cNvSpPr/>
          </xdr:nvSpPr>
          <xdr:spPr>
            <a:xfrm>
              <a:off x="3139440" y="792480"/>
              <a:ext cx="2034540" cy="8763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 designs'!B7">
          <xdr:nvSpPr>
            <xdr:cNvPr id="31" name="TextBox 30"/>
            <xdr:cNvSpPr txBox="1"/>
          </xdr:nvSpPr>
          <xdr:spPr>
            <a:xfrm>
              <a:off x="3284220" y="838200"/>
              <a:ext cx="1379220" cy="3505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E0C54B-44AA-48F0-9CDC-1621FCC92232}" type="TxLink">
                <a:rPr lang="en-US" sz="2000" b="0" i="0" u="none" strike="noStrike">
                  <a:solidFill>
                    <a:srgbClr val="000000"/>
                  </a:solidFill>
                  <a:latin typeface="Arial Rounded MT Bold" panose="020F0704030504030204" pitchFamily="34" charset="0"/>
                  <a:cs typeface="Calibri"/>
                </a:rPr>
                <a:pPr/>
                <a:t>4.96</a:t>
              </a:fld>
              <a:endParaRPr lang="en-US" sz="2000" b="1" i="0" u="none" strike="noStrike">
                <a:solidFill>
                  <a:srgbClr val="000000"/>
                </a:solidFill>
                <a:latin typeface="Arial Rounded MT Bold" panose="020F0704030504030204" pitchFamily="34" charset="0"/>
                <a:cs typeface="Calibri"/>
              </a:endParaRPr>
            </a:p>
          </xdr:txBody>
        </xdr:sp>
        <xdr:sp macro="" textlink="">
          <xdr:nvSpPr>
            <xdr:cNvPr id="32" name="TextBox 31"/>
            <xdr:cNvSpPr txBox="1"/>
          </xdr:nvSpPr>
          <xdr:spPr>
            <a:xfrm>
              <a:off x="3223260" y="1089660"/>
              <a:ext cx="14401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Bahnschrift SemiBold" panose="020B0502040204020203" pitchFamily="34" charset="0"/>
                  <a:cs typeface="Calibri"/>
                </a:rPr>
                <a:t>Average Rating</a:t>
              </a:r>
            </a:p>
            <a:p>
              <a:endParaRPr lang="en-US" sz="1200" b="1" i="0" u="none" strike="noStrike">
                <a:solidFill>
                  <a:srgbClr val="000000"/>
                </a:solidFill>
                <a:latin typeface="Bahnschrift SemiBold" panose="020B0502040204020203" pitchFamily="34" charset="0"/>
                <a:cs typeface="Calibri"/>
              </a:endParaRPr>
            </a:p>
          </xdr:txBody>
        </xdr:sp>
      </xdr:grpSp>
      <xdr:pic>
        <xdr:nvPicPr>
          <xdr:cNvPr id="5" name="Picture 4" descr="High &lt;strong&gt;rating&lt;/strong&gt; color &lt;strong&gt;icon&lt;/strong&gt; Royalty Free Vector Image"/>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431" t="26619" r="11943" b="36211"/>
          <a:stretch/>
        </xdr:blipFill>
        <xdr:spPr>
          <a:xfrm>
            <a:off x="6248401" y="815340"/>
            <a:ext cx="617269" cy="327660"/>
          </a:xfrm>
          <a:prstGeom prst="rect">
            <a:avLst/>
          </a:prstGeom>
          <a:ln>
            <a:noFill/>
          </a:ln>
        </xdr:spPr>
      </xdr:pic>
    </xdr:grpSp>
    <xdr:clientData/>
  </xdr:twoCellAnchor>
  <xdr:twoCellAnchor>
    <xdr:from>
      <xdr:col>7</xdr:col>
      <xdr:colOff>441960</xdr:colOff>
      <xdr:row>8</xdr:row>
      <xdr:rowOff>167640</xdr:rowOff>
    </xdr:from>
    <xdr:to>
      <xdr:col>11</xdr:col>
      <xdr:colOff>38100</xdr:colOff>
      <xdr:row>13</xdr:row>
      <xdr:rowOff>129540</xdr:rowOff>
    </xdr:to>
    <xdr:grpSp>
      <xdr:nvGrpSpPr>
        <xdr:cNvPr id="21" name="Group 20"/>
        <xdr:cNvGrpSpPr/>
      </xdr:nvGrpSpPr>
      <xdr:grpSpPr>
        <a:xfrm>
          <a:off x="4709160" y="1702526"/>
          <a:ext cx="2034540" cy="887185"/>
          <a:chOff x="4937760" y="1630680"/>
          <a:chExt cx="2034540" cy="876300"/>
        </a:xfrm>
      </xdr:grpSpPr>
      <xdr:grpSp>
        <xdr:nvGrpSpPr>
          <xdr:cNvPr id="23" name="Group 22"/>
          <xdr:cNvGrpSpPr/>
        </xdr:nvGrpSpPr>
        <xdr:grpSpPr>
          <a:xfrm>
            <a:off x="4937760" y="1630680"/>
            <a:ext cx="2034540" cy="876300"/>
            <a:chOff x="2842260" y="899160"/>
            <a:chExt cx="2034540" cy="876300"/>
          </a:xfrm>
          <a:solidFill>
            <a:schemeClr val="bg1"/>
          </a:solidFill>
        </xdr:grpSpPr>
        <xdr:sp macro="" textlink="">
          <xdr:nvSpPr>
            <xdr:cNvPr id="24" name="Rounded Rectangle 23"/>
            <xdr:cNvSpPr/>
          </xdr:nvSpPr>
          <xdr:spPr>
            <a:xfrm>
              <a:off x="2842260" y="899160"/>
              <a:ext cx="2034540" cy="8763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 designs'!D7">
          <xdr:nvSpPr>
            <xdr:cNvPr id="26" name="TextBox 25"/>
            <xdr:cNvSpPr txBox="1"/>
          </xdr:nvSpPr>
          <xdr:spPr>
            <a:xfrm>
              <a:off x="2895600" y="899160"/>
              <a:ext cx="1379220" cy="3657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FE1C62-F521-4527-932A-29E541C97154}" type="TxLink">
                <a:rPr lang="en-US" sz="2000" b="0" i="0" u="none" strike="noStrike">
                  <a:solidFill>
                    <a:srgbClr val="000000"/>
                  </a:solidFill>
                  <a:latin typeface="Arial Rounded MT Bold" panose="020F0704030504030204" pitchFamily="34" charset="0"/>
                  <a:cs typeface="Calibri"/>
                </a:rPr>
                <a:pPr/>
                <a:t>2388</a:t>
              </a:fld>
              <a:endParaRPr lang="en-US" sz="2000" b="1">
                <a:latin typeface="Arial Rounded MT Bold" panose="020F0704030504030204" pitchFamily="34" charset="0"/>
              </a:endParaRPr>
            </a:p>
          </xdr:txBody>
        </xdr:sp>
        <xdr:sp macro="" textlink="">
          <xdr:nvSpPr>
            <xdr:cNvPr id="27" name="TextBox 26"/>
            <xdr:cNvSpPr txBox="1"/>
          </xdr:nvSpPr>
          <xdr:spPr>
            <a:xfrm>
              <a:off x="2895600" y="1188720"/>
              <a:ext cx="1440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Bahnschrift SemiBold" panose="020B0502040204020203" pitchFamily="34" charset="0"/>
                  <a:cs typeface="Calibri"/>
                </a:rPr>
                <a:t>No of</a:t>
              </a:r>
              <a:r>
                <a:rPr lang="en-US" sz="1200" b="1" i="0" u="none" strike="noStrike" baseline="0">
                  <a:solidFill>
                    <a:srgbClr val="000000"/>
                  </a:solidFill>
                  <a:latin typeface="Bahnschrift SemiBold" panose="020B0502040204020203" pitchFamily="34" charset="0"/>
                  <a:cs typeface="Calibri"/>
                </a:rPr>
                <a:t> items</a:t>
              </a:r>
              <a:endParaRPr lang="en-US" sz="1200" b="1" i="0" u="none" strike="noStrike">
                <a:solidFill>
                  <a:srgbClr val="000000"/>
                </a:solidFill>
                <a:latin typeface="Bahnschrift SemiBold" panose="020B0502040204020203" pitchFamily="34" charset="0"/>
                <a:cs typeface="Calibri"/>
              </a:endParaRPr>
            </a:p>
          </xdr:txBody>
        </xdr:sp>
      </xdr:grpSp>
      <xdr:pic>
        <xdr:nvPicPr>
          <xdr:cNvPr id="10" name="Picture 9" descr="&lt;strong&gt;Items&lt;/strong&gt; Special Lineal color icon"/>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59880" y="1752600"/>
            <a:ext cx="251460" cy="251460"/>
          </a:xfrm>
          <a:prstGeom prst="rect">
            <a:avLst/>
          </a:prstGeom>
          <a:ln>
            <a:noFill/>
          </a:ln>
        </xdr:spPr>
      </xdr:pic>
    </xdr:grpSp>
    <xdr:clientData/>
  </xdr:twoCellAnchor>
  <xdr:twoCellAnchor>
    <xdr:from>
      <xdr:col>4</xdr:col>
      <xdr:colOff>182880</xdr:colOff>
      <xdr:row>8</xdr:row>
      <xdr:rowOff>144780</xdr:rowOff>
    </xdr:from>
    <xdr:to>
      <xdr:col>7</xdr:col>
      <xdr:colOff>388620</xdr:colOff>
      <xdr:row>13</xdr:row>
      <xdr:rowOff>106680</xdr:rowOff>
    </xdr:to>
    <xdr:grpSp>
      <xdr:nvGrpSpPr>
        <xdr:cNvPr id="12" name="Group 11"/>
        <xdr:cNvGrpSpPr/>
      </xdr:nvGrpSpPr>
      <xdr:grpSpPr>
        <a:xfrm>
          <a:off x="2621280" y="1679666"/>
          <a:ext cx="2034540" cy="887185"/>
          <a:chOff x="2872740" y="1889760"/>
          <a:chExt cx="2034540" cy="876300"/>
        </a:xfrm>
      </xdr:grpSpPr>
      <xdr:grpSp>
        <xdr:nvGrpSpPr>
          <xdr:cNvPr id="33" name="Group 32"/>
          <xdr:cNvGrpSpPr/>
        </xdr:nvGrpSpPr>
        <xdr:grpSpPr>
          <a:xfrm>
            <a:off x="2872740" y="1889760"/>
            <a:ext cx="2034540" cy="876300"/>
            <a:chOff x="3139440" y="792480"/>
            <a:chExt cx="2034540" cy="876300"/>
          </a:xfrm>
          <a:solidFill>
            <a:schemeClr val="bg1"/>
          </a:solidFill>
        </xdr:grpSpPr>
        <xdr:sp macro="" textlink="">
          <xdr:nvSpPr>
            <xdr:cNvPr id="34" name="Rounded Rectangle 33"/>
            <xdr:cNvSpPr/>
          </xdr:nvSpPr>
          <xdr:spPr>
            <a:xfrm>
              <a:off x="3139440" y="792480"/>
              <a:ext cx="2034540" cy="8763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heet designs'!C7">
          <xdr:nvSpPr>
            <xdr:cNvPr id="36" name="TextBox 35"/>
            <xdr:cNvSpPr txBox="1"/>
          </xdr:nvSpPr>
          <xdr:spPr>
            <a:xfrm>
              <a:off x="3192780" y="853440"/>
              <a:ext cx="1379220" cy="3581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D00BA3-EE7F-4C48-84ED-12EDDF705C4D}" type="TxLink">
                <a:rPr lang="en-US" sz="2000" b="0" i="0" u="none" strike="noStrike">
                  <a:solidFill>
                    <a:srgbClr val="000000"/>
                  </a:solidFill>
                  <a:latin typeface="Arial Rounded MT Bold" panose="020F0704030504030204" pitchFamily="34" charset="0"/>
                  <a:cs typeface="Calibri"/>
                </a:rPr>
                <a:pPr/>
                <a:t>$1912</a:t>
              </a:fld>
              <a:endParaRPr lang="en-US" sz="2000" b="1">
                <a:latin typeface="Arial Rounded MT Bold" panose="020F0704030504030204" pitchFamily="34" charset="0"/>
              </a:endParaRPr>
            </a:p>
          </xdr:txBody>
        </xdr:sp>
        <xdr:sp macro="" textlink="">
          <xdr:nvSpPr>
            <xdr:cNvPr id="37" name="TextBox 36"/>
            <xdr:cNvSpPr txBox="1"/>
          </xdr:nvSpPr>
          <xdr:spPr>
            <a:xfrm>
              <a:off x="3208020" y="1097280"/>
              <a:ext cx="1440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baseline="0">
                  <a:solidFill>
                    <a:srgbClr val="000000"/>
                  </a:solidFill>
                  <a:latin typeface="Bahnschrift SemiBold" panose="020B0502040204020203" pitchFamily="34" charset="0"/>
                  <a:cs typeface="Calibri"/>
                </a:rPr>
                <a:t>Average sales</a:t>
              </a:r>
              <a:endParaRPr lang="en-US" sz="1200" b="1" i="0" u="none" strike="noStrike">
                <a:solidFill>
                  <a:srgbClr val="000000"/>
                </a:solidFill>
                <a:latin typeface="Bahnschrift SemiBold" panose="020B0502040204020203" pitchFamily="34" charset="0"/>
                <a:cs typeface="Calibri"/>
              </a:endParaRPr>
            </a:p>
          </xdr:txBody>
        </xdr:sp>
      </xdr:grpSp>
      <xdr:pic>
        <xdr:nvPicPr>
          <xdr:cNvPr id="11" name="Picture 10" descr="&lt;strong&gt;Sales&lt;/strong&gt; Chart &lt;strong&gt;Icon&lt;/strong&gt; &lt;strong&gt;Sales&lt;/strong&gt; Growth Free Business And Finance &lt;strong&gt;Icons&lt;/strong&gt;"/>
          <xdr:cNvPicPr>
            <a:picLocks noChangeAspect="1"/>
          </xdr:cNvPicPr>
        </xdr:nvPicPr>
        <xdr:blipFill rotWithShape="1">
          <a:blip xmlns:r="http://schemas.openxmlformats.org/officeDocument/2006/relationships" r:embed="rId4" cstate="print">
            <a:biLevel thresh="25000"/>
            <a:extLst>
              <a:ext uri="{28A0092B-C50C-407E-A947-70E740481C1C}">
                <a14:useLocalDpi xmlns:a14="http://schemas.microsoft.com/office/drawing/2010/main" val="0"/>
              </a:ext>
            </a:extLst>
          </a:blip>
          <a:srcRect l="8932" t="6015" r="8241" b="15038"/>
          <a:stretch/>
        </xdr:blipFill>
        <xdr:spPr>
          <a:xfrm>
            <a:off x="4503420" y="1912620"/>
            <a:ext cx="333103" cy="342900"/>
          </a:xfrm>
          <a:prstGeom prst="rect">
            <a:avLst/>
          </a:prstGeom>
          <a:ln>
            <a:noFill/>
          </a:ln>
        </xdr:spPr>
      </xdr:pic>
    </xdr:grpSp>
    <xdr:clientData/>
  </xdr:twoCellAnchor>
  <xdr:twoCellAnchor>
    <xdr:from>
      <xdr:col>4</xdr:col>
      <xdr:colOff>45720</xdr:colOff>
      <xdr:row>26</xdr:row>
      <xdr:rowOff>60960</xdr:rowOff>
    </xdr:from>
    <xdr:to>
      <xdr:col>8</xdr:col>
      <xdr:colOff>198120</xdr:colOff>
      <xdr:row>38</xdr:row>
      <xdr:rowOff>144780</xdr:rowOff>
    </xdr:to>
    <xdr:sp macro="" textlink="">
      <xdr:nvSpPr>
        <xdr:cNvPr id="49" name="Rounded Rectangle 48"/>
        <xdr:cNvSpPr/>
      </xdr:nvSpPr>
      <xdr:spPr>
        <a:xfrm>
          <a:off x="2484120" y="4869180"/>
          <a:ext cx="2590800" cy="2278380"/>
        </a:xfrm>
        <a:prstGeom prst="roundRect">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68580</xdr:colOff>
      <xdr:row>14</xdr:row>
      <xdr:rowOff>7620</xdr:rowOff>
    </xdr:from>
    <xdr:to>
      <xdr:col>8</xdr:col>
      <xdr:colOff>205740</xdr:colOff>
      <xdr:row>26</xdr:row>
      <xdr:rowOff>106680</xdr:rowOff>
    </xdr:to>
    <xdr:grpSp>
      <xdr:nvGrpSpPr>
        <xdr:cNvPr id="54" name="Group 53"/>
        <xdr:cNvGrpSpPr/>
      </xdr:nvGrpSpPr>
      <xdr:grpSpPr>
        <a:xfrm>
          <a:off x="2506980" y="2652849"/>
          <a:ext cx="2575560" cy="2319745"/>
          <a:chOff x="2804160" y="2842260"/>
          <a:chExt cx="2758440" cy="2293620"/>
        </a:xfrm>
      </xdr:grpSpPr>
      <xdr:grpSp>
        <xdr:nvGrpSpPr>
          <xdr:cNvPr id="51" name="Group 50"/>
          <xdr:cNvGrpSpPr/>
        </xdr:nvGrpSpPr>
        <xdr:grpSpPr>
          <a:xfrm>
            <a:off x="2804160" y="2842260"/>
            <a:ext cx="2758440" cy="2293620"/>
            <a:chOff x="2842260" y="2857500"/>
            <a:chExt cx="2758440" cy="2293620"/>
          </a:xfrm>
        </xdr:grpSpPr>
        <xdr:sp macro="" textlink="">
          <xdr:nvSpPr>
            <xdr:cNvPr id="42" name="Rounded Rectangle 41"/>
            <xdr:cNvSpPr/>
          </xdr:nvSpPr>
          <xdr:spPr>
            <a:xfrm>
              <a:off x="2895600" y="2857500"/>
              <a:ext cx="2659380" cy="2293620"/>
            </a:xfrm>
            <a:prstGeom prst="roundRect">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xdr:cNvGraphicFramePr>
              <a:graphicFrameLocks/>
            </xdr:cNvGraphicFramePr>
          </xdr:nvGraphicFramePr>
          <xdr:xfrm>
            <a:off x="2842260" y="2918460"/>
            <a:ext cx="2758440" cy="2217420"/>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52" name="TextBox 51"/>
          <xdr:cNvSpPr txBox="1"/>
        </xdr:nvSpPr>
        <xdr:spPr>
          <a:xfrm>
            <a:off x="3497580" y="2994660"/>
            <a:ext cx="1303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Rounded MT Bold" panose="020F0704030504030204" pitchFamily="34" charset="0"/>
              </a:rPr>
              <a:t>Fat Content</a:t>
            </a:r>
          </a:p>
        </xdr:txBody>
      </xdr:sp>
    </xdr:grpSp>
    <xdr:clientData/>
  </xdr:twoCellAnchor>
  <xdr:twoCellAnchor>
    <xdr:from>
      <xdr:col>8</xdr:col>
      <xdr:colOff>182880</xdr:colOff>
      <xdr:row>13</xdr:row>
      <xdr:rowOff>137160</xdr:rowOff>
    </xdr:from>
    <xdr:to>
      <xdr:col>13</xdr:col>
      <xdr:colOff>401763</xdr:colOff>
      <xdr:row>41</xdr:row>
      <xdr:rowOff>106681</xdr:rowOff>
    </xdr:to>
    <xdr:grpSp>
      <xdr:nvGrpSpPr>
        <xdr:cNvPr id="18" name="Group 17"/>
        <xdr:cNvGrpSpPr/>
      </xdr:nvGrpSpPr>
      <xdr:grpSpPr>
        <a:xfrm>
          <a:off x="5059680" y="2597331"/>
          <a:ext cx="3266883" cy="5151121"/>
          <a:chOff x="5364480" y="2705100"/>
          <a:chExt cx="3208020" cy="4442460"/>
        </a:xfrm>
      </xdr:grpSpPr>
      <xdr:grpSp>
        <xdr:nvGrpSpPr>
          <xdr:cNvPr id="57" name="Group 56"/>
          <xdr:cNvGrpSpPr/>
        </xdr:nvGrpSpPr>
        <xdr:grpSpPr>
          <a:xfrm>
            <a:off x="5364480" y="2705100"/>
            <a:ext cx="3208020" cy="4442460"/>
            <a:chOff x="2842260" y="2918460"/>
            <a:chExt cx="2758440" cy="2308860"/>
          </a:xfrm>
        </xdr:grpSpPr>
        <xdr:sp macro="" textlink="">
          <xdr:nvSpPr>
            <xdr:cNvPr id="59" name="Rounded Rectangle 58"/>
            <xdr:cNvSpPr/>
          </xdr:nvSpPr>
          <xdr:spPr>
            <a:xfrm>
              <a:off x="2918460" y="2933700"/>
              <a:ext cx="2659380" cy="2293620"/>
            </a:xfrm>
            <a:prstGeom prst="roundRect">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0" name="Chart 59"/>
            <xdr:cNvGraphicFramePr>
              <a:graphicFrameLocks/>
            </xdr:cNvGraphicFramePr>
          </xdr:nvGraphicFramePr>
          <xdr:xfrm>
            <a:off x="2842260" y="2918460"/>
            <a:ext cx="2758440" cy="2217420"/>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58" name="TextBox 57"/>
          <xdr:cNvSpPr txBox="1"/>
        </xdr:nvSpPr>
        <xdr:spPr>
          <a:xfrm>
            <a:off x="6400800" y="2781300"/>
            <a:ext cx="1303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Rounded MT Bold" panose="020F0704030504030204" pitchFamily="34" charset="0"/>
              </a:rPr>
              <a:t>Item type</a:t>
            </a:r>
          </a:p>
        </xdr:txBody>
      </xdr:sp>
    </xdr:grpSp>
    <xdr:clientData/>
  </xdr:twoCellAnchor>
  <xdr:twoCellAnchor>
    <xdr:from>
      <xdr:col>13</xdr:col>
      <xdr:colOff>381000</xdr:colOff>
      <xdr:row>14</xdr:row>
      <xdr:rowOff>7620</xdr:rowOff>
    </xdr:from>
    <xdr:to>
      <xdr:col>20</xdr:col>
      <xdr:colOff>297180</xdr:colOff>
      <xdr:row>29</xdr:row>
      <xdr:rowOff>76200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68580</xdr:colOff>
      <xdr:row>3</xdr:row>
      <xdr:rowOff>106680</xdr:rowOff>
    </xdr:from>
    <xdr:to>
      <xdr:col>15</xdr:col>
      <xdr:colOff>274320</xdr:colOff>
      <xdr:row>13</xdr:row>
      <xdr:rowOff>114300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304800</xdr:colOff>
      <xdr:row>3</xdr:row>
      <xdr:rowOff>106680</xdr:rowOff>
    </xdr:from>
    <xdr:to>
      <xdr:col>20</xdr:col>
      <xdr:colOff>327660</xdr:colOff>
      <xdr:row>13</xdr:row>
      <xdr:rowOff>129540</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373380</xdr:colOff>
      <xdr:row>29</xdr:row>
      <xdr:rowOff>30480</xdr:rowOff>
    </xdr:from>
    <xdr:to>
      <xdr:col>20</xdr:col>
      <xdr:colOff>289560</xdr:colOff>
      <xdr:row>41</xdr:row>
      <xdr:rowOff>106680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236220</xdr:colOff>
      <xdr:row>3</xdr:row>
      <xdr:rowOff>121920</xdr:rowOff>
    </xdr:from>
    <xdr:to>
      <xdr:col>4</xdr:col>
      <xdr:colOff>76200</xdr:colOff>
      <xdr:row>38</xdr:row>
      <xdr:rowOff>121920</xdr:rowOff>
    </xdr:to>
    <xdr:sp macro="" textlink="">
      <xdr:nvSpPr>
        <xdr:cNvPr id="20" name="Round Diagonal Corner Rectangle 19"/>
        <xdr:cNvSpPr/>
      </xdr:nvSpPr>
      <xdr:spPr>
        <a:xfrm>
          <a:off x="236220" y="723900"/>
          <a:ext cx="2278380" cy="6400800"/>
        </a:xfrm>
        <a:prstGeom prst="round2Diag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388619</xdr:colOff>
      <xdr:row>4</xdr:row>
      <xdr:rowOff>137161</xdr:rowOff>
    </xdr:from>
    <xdr:to>
      <xdr:col>3</xdr:col>
      <xdr:colOff>609598</xdr:colOff>
      <xdr:row>10</xdr:row>
      <xdr:rowOff>152099</xdr:rowOff>
    </xdr:to>
    <xdr:pic>
      <xdr:nvPicPr>
        <xdr:cNvPr id="6" name="Picture 5" descr="&lt;strong&gt;Blinkit&lt;/strong&gt; Branding Projects :: Photos, videos, logos, illustrations and ..."/>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18019" t="32454" r="19010" b="34565"/>
        <a:stretch/>
      </xdr:blipFill>
      <xdr:spPr>
        <a:xfrm>
          <a:off x="388619" y="922021"/>
          <a:ext cx="2049779" cy="1112218"/>
        </a:xfrm>
        <a:prstGeom prst="rect">
          <a:avLst/>
        </a:prstGeom>
        <a:ln w="57150">
          <a:solidFill>
            <a:schemeClr val="tx1"/>
          </a:solid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editAs="oneCell">
    <xdr:from>
      <xdr:col>0</xdr:col>
      <xdr:colOff>502920</xdr:colOff>
      <xdr:row>12</xdr:row>
      <xdr:rowOff>15240</xdr:rowOff>
    </xdr:from>
    <xdr:to>
      <xdr:col>3</xdr:col>
      <xdr:colOff>236220</xdr:colOff>
      <xdr:row>21</xdr:row>
      <xdr:rowOff>91440</xdr:rowOff>
    </xdr:to>
    <mc:AlternateContent xmlns:mc="http://schemas.openxmlformats.org/markup-compatibility/2006" xmlns:a14="http://schemas.microsoft.com/office/drawing/2010/main">
      <mc:Choice Requires="a14">
        <xdr:graphicFrame macro="">
          <xdr:nvGraphicFramePr>
            <xdr:cNvPr id="56" name="Outlet_Size 2"/>
            <xdr:cNvGraphicFramePr/>
          </xdr:nvGraphicFramePr>
          <xdr:xfrm>
            <a:off x="0" y="0"/>
            <a:ext cx="0" cy="0"/>
          </xdr:xfrm>
          <a:graphic>
            <a:graphicData uri="http://schemas.microsoft.com/office/drawing/2010/slicer">
              <sle:slicer xmlns:sle="http://schemas.microsoft.com/office/drawing/2010/slicer" name="Outlet_Size 2"/>
            </a:graphicData>
          </a:graphic>
        </xdr:graphicFrame>
      </mc:Choice>
      <mc:Fallback xmlns="">
        <xdr:sp macro="" textlink="">
          <xdr:nvSpPr>
            <xdr:cNvPr id="0" name=""/>
            <xdr:cNvSpPr>
              <a:spLocks noTextEdit="1"/>
            </xdr:cNvSpPr>
          </xdr:nvSpPr>
          <xdr:spPr>
            <a:xfrm>
              <a:off x="502920" y="2263140"/>
              <a:ext cx="15621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205740</xdr:colOff>
      <xdr:row>16</xdr:row>
      <xdr:rowOff>45720</xdr:rowOff>
    </xdr:from>
    <xdr:to>
      <xdr:col>8</xdr:col>
      <xdr:colOff>83820</xdr:colOff>
      <xdr:row>25</xdr:row>
      <xdr:rowOff>91440</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182880</xdr:colOff>
      <xdr:row>14</xdr:row>
      <xdr:rowOff>114300</xdr:rowOff>
    </xdr:from>
    <xdr:to>
      <xdr:col>13</xdr:col>
      <xdr:colOff>434340</xdr:colOff>
      <xdr:row>41</xdr:row>
      <xdr:rowOff>15240</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91440</xdr:colOff>
      <xdr:row>27</xdr:row>
      <xdr:rowOff>38100</xdr:rowOff>
    </xdr:from>
    <xdr:to>
      <xdr:col>7</xdr:col>
      <xdr:colOff>457200</xdr:colOff>
      <xdr:row>28</xdr:row>
      <xdr:rowOff>121920</xdr:rowOff>
    </xdr:to>
    <xdr:sp macro="" textlink="">
      <xdr:nvSpPr>
        <xdr:cNvPr id="65" name="TextBox 64"/>
        <xdr:cNvSpPr txBox="1"/>
      </xdr:nvSpPr>
      <xdr:spPr>
        <a:xfrm>
          <a:off x="3139440" y="5029200"/>
          <a:ext cx="15849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Rounded MT Bold" panose="020F0704030504030204" pitchFamily="34" charset="0"/>
            </a:rPr>
            <a:t>Fat  by Content</a:t>
          </a:r>
        </a:p>
      </xdr:txBody>
    </xdr:sp>
    <xdr:clientData/>
  </xdr:twoCellAnchor>
  <xdr:twoCellAnchor>
    <xdr:from>
      <xdr:col>4</xdr:col>
      <xdr:colOff>190500</xdr:colOff>
      <xdr:row>28</xdr:row>
      <xdr:rowOff>144780</xdr:rowOff>
    </xdr:from>
    <xdr:to>
      <xdr:col>8</xdr:col>
      <xdr:colOff>137160</xdr:colOff>
      <xdr:row>38</xdr:row>
      <xdr:rowOff>114300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502920</xdr:colOff>
      <xdr:row>12</xdr:row>
      <xdr:rowOff>15240</xdr:rowOff>
    </xdr:from>
    <xdr:to>
      <xdr:col>3</xdr:col>
      <xdr:colOff>236220</xdr:colOff>
      <xdr:row>21</xdr:row>
      <xdr:rowOff>120015</xdr:rowOff>
    </xdr:to>
    <mc:AlternateContent xmlns:mc="http://schemas.openxmlformats.org/markup-compatibility/2006" xmlns:a14="http://schemas.microsoft.com/office/drawing/2010/main">
      <mc:Choice Requires="a14">
        <xdr:graphicFrame macro="">
          <xdr:nvGraphicFramePr>
            <xdr:cNvPr id="50" name="Outlet_Size 1"/>
            <xdr:cNvGraphicFramePr/>
          </xdr:nvGraphicFramePr>
          <xdr:xfrm>
            <a:off x="0" y="0"/>
            <a:ext cx="0" cy="0"/>
          </xdr:xfrm>
          <a:graphic>
            <a:graphicData uri="http://schemas.microsoft.com/office/drawing/2010/slicer">
              <sle:slicer xmlns:sle="http://schemas.microsoft.com/office/drawing/2010/slicer" name="Outlet_Size 1"/>
            </a:graphicData>
          </a:graphic>
        </xdr:graphicFrame>
      </mc:Choice>
      <mc:Fallback xmlns="">
        <xdr:sp macro="" textlink="">
          <xdr:nvSpPr>
            <xdr:cNvPr id="0" name=""/>
            <xdr:cNvSpPr>
              <a:spLocks noTextEdit="1"/>
            </xdr:cNvSpPr>
          </xdr:nvSpPr>
          <xdr:spPr>
            <a:xfrm>
              <a:off x="502920" y="2263140"/>
              <a:ext cx="1562100" cy="1750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396240</xdr:colOff>
      <xdr:row>15</xdr:row>
      <xdr:rowOff>121920</xdr:rowOff>
    </xdr:from>
    <xdr:to>
      <xdr:col>13</xdr:col>
      <xdr:colOff>525780</xdr:colOff>
      <xdr:row>40</xdr:row>
      <xdr:rowOff>99060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0.36111</cdr:x>
      <cdr:y>0.01807</cdr:y>
    </cdr:from>
    <cdr:to>
      <cdr:x>0.949</cdr:x>
      <cdr:y>0.11292</cdr:y>
    </cdr:to>
    <cdr:sp macro="" textlink="">
      <cdr:nvSpPr>
        <cdr:cNvPr id="2" name="TextBox 51"/>
        <cdr:cNvSpPr txBox="1"/>
      </cdr:nvSpPr>
      <cdr:spPr>
        <a:xfrm xmlns:a="http://schemas.openxmlformats.org/drawingml/2006/main">
          <a:off x="1510665" y="50800"/>
          <a:ext cx="2459355"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a:latin typeface="Arial Rounded MT Bold" panose="020F0704030504030204" pitchFamily="34" charset="0"/>
            </a:rPr>
            <a:t>Outlet</a:t>
          </a:r>
          <a:r>
            <a:rPr lang="en-US" sz="1400" baseline="0">
              <a:latin typeface="Arial Rounded MT Bold" panose="020F0704030504030204" pitchFamily="34" charset="0"/>
            </a:rPr>
            <a:t> Establishment</a:t>
          </a:r>
          <a:endParaRPr lang="en-US" sz="1400">
            <a:latin typeface="Arial Rounded MT Bold" panose="020F070403050403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0.55235</cdr:x>
      <cdr:y>0.03495</cdr:y>
    </cdr:from>
    <cdr:to>
      <cdr:x>0.98559</cdr:x>
      <cdr:y>0.19155</cdr:y>
    </cdr:to>
    <cdr:sp macro="" textlink="">
      <cdr:nvSpPr>
        <cdr:cNvPr id="3" name="TextBox 51"/>
        <cdr:cNvSpPr txBox="1"/>
      </cdr:nvSpPr>
      <cdr:spPr>
        <a:xfrm xmlns:a="http://schemas.openxmlformats.org/drawingml/2006/main">
          <a:off x="1460498" y="64185"/>
          <a:ext cx="1145547" cy="28758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a:latin typeface="Arial Rounded MT Bold" panose="020F0704030504030204" pitchFamily="34" charset="0"/>
            </a:rPr>
            <a:t>Outlet</a:t>
          </a:r>
          <a:r>
            <a:rPr lang="en-US" sz="1400" baseline="0">
              <a:latin typeface="Arial Rounded MT Bold" panose="020F0704030504030204" pitchFamily="34" charset="0"/>
            </a:rPr>
            <a:t> size</a:t>
          </a:r>
          <a:endParaRPr lang="en-US" sz="1400">
            <a:latin typeface="Arial Rounded MT Bold" panose="020F070403050403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0.38207</cdr:x>
      <cdr:y>0</cdr:y>
    </cdr:from>
    <cdr:to>
      <cdr:x>1</cdr:x>
      <cdr:y>0.15982</cdr:y>
    </cdr:to>
    <cdr:sp macro="" textlink="">
      <cdr:nvSpPr>
        <cdr:cNvPr id="2" name="TextBox 51"/>
        <cdr:cNvSpPr txBox="1"/>
      </cdr:nvSpPr>
      <cdr:spPr>
        <a:xfrm xmlns:a="http://schemas.openxmlformats.org/drawingml/2006/main">
          <a:off x="995680" y="0"/>
          <a:ext cx="1610360"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a:latin typeface="Arial Rounded MT Bold" panose="020F0704030504030204" pitchFamily="34" charset="0"/>
            </a:rPr>
            <a:t>Outlet</a:t>
          </a:r>
          <a:r>
            <a:rPr lang="en-US" sz="1400" baseline="0">
              <a:latin typeface="Arial Rounded MT Bold" panose="020F0704030504030204" pitchFamily="34" charset="0"/>
            </a:rPr>
            <a:t> Location</a:t>
          </a:r>
          <a:endParaRPr lang="en-US" sz="1400">
            <a:latin typeface="Arial Rounded MT Bold" panose="020F070403050403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0.70067</cdr:x>
      <cdr:y>0</cdr:y>
    </cdr:from>
    <cdr:to>
      <cdr:x>0.99271</cdr:x>
      <cdr:y>0.11824</cdr:y>
    </cdr:to>
    <cdr:sp macro="" textlink="">
      <cdr:nvSpPr>
        <cdr:cNvPr id="2" name="TextBox 51"/>
        <cdr:cNvSpPr txBox="1"/>
      </cdr:nvSpPr>
      <cdr:spPr>
        <a:xfrm xmlns:a="http://schemas.openxmlformats.org/drawingml/2006/main">
          <a:off x="2931160" y="0"/>
          <a:ext cx="1221740" cy="26669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a:latin typeface="Arial Rounded MT Bold" panose="020F0704030504030204" pitchFamily="34" charset="0"/>
            </a:rPr>
            <a:t>Outlet</a:t>
          </a:r>
          <a:r>
            <a:rPr lang="en-US" sz="1400" baseline="0">
              <a:latin typeface="Arial Rounded MT Bold" panose="020F0704030504030204" pitchFamily="34" charset="0"/>
            </a:rPr>
            <a:t> type</a:t>
          </a:r>
          <a:endParaRPr lang="en-US" sz="1400">
            <a:latin typeface="Arial Rounded MT Bold" panose="020F0704030504030204"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6</xdr:col>
      <xdr:colOff>651723</xdr:colOff>
      <xdr:row>1</xdr:row>
      <xdr:rowOff>102871</xdr:rowOff>
    </xdr:from>
    <xdr:to>
      <xdr:col>8</xdr:col>
      <xdr:colOff>80223</xdr:colOff>
      <xdr:row>10</xdr:row>
      <xdr:rowOff>109433</xdr:rowOff>
    </xdr:to>
    <mc:AlternateContent xmlns:mc="http://schemas.openxmlformats.org/markup-compatibility/2006" xmlns:a14="http://schemas.microsoft.com/office/drawing/2010/main">
      <mc:Choice Requires="a14">
        <xdr:graphicFrame macro="">
          <xdr:nvGraphicFramePr>
            <xdr:cNvPr id="16" name="Outlet_Size"/>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6087323" y="289138"/>
              <a:ext cx="1562100" cy="1750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510540</xdr:colOff>
      <xdr:row>21</xdr:row>
      <xdr:rowOff>201930</xdr:rowOff>
    </xdr:from>
    <xdr:to>
      <xdr:col>6</xdr:col>
      <xdr:colOff>960120</xdr:colOff>
      <xdr:row>31</xdr:row>
      <xdr:rowOff>7620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12</xdr:row>
      <xdr:rowOff>11430</xdr:rowOff>
    </xdr:from>
    <xdr:to>
      <xdr:col>7</xdr:col>
      <xdr:colOff>541020</xdr:colOff>
      <xdr:row>20</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33</xdr:row>
      <xdr:rowOff>95250</xdr:rowOff>
    </xdr:from>
    <xdr:to>
      <xdr:col>8</xdr:col>
      <xdr:colOff>662940</xdr:colOff>
      <xdr:row>48</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243840</xdr:colOff>
      <xdr:row>53</xdr:row>
      <xdr:rowOff>11430</xdr:rowOff>
    </xdr:from>
    <xdr:to>
      <xdr:col>8</xdr:col>
      <xdr:colOff>891540</xdr:colOff>
      <xdr:row>68</xdr:row>
      <xdr:rowOff>11430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495300</xdr:colOff>
      <xdr:row>73</xdr:row>
      <xdr:rowOff>34290</xdr:rowOff>
    </xdr:from>
    <xdr:to>
      <xdr:col>7</xdr:col>
      <xdr:colOff>1013460</xdr:colOff>
      <xdr:row>83</xdr:row>
      <xdr:rowOff>160020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88</xdr:row>
      <xdr:rowOff>34290</xdr:rowOff>
    </xdr:from>
    <xdr:to>
      <xdr:col>7</xdr:col>
      <xdr:colOff>815340</xdr:colOff>
      <xdr:row>95</xdr:row>
      <xdr:rowOff>114300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121920</xdr:colOff>
      <xdr:row>98</xdr:row>
      <xdr:rowOff>64770</xdr:rowOff>
    </xdr:from>
    <xdr:to>
      <xdr:col>8</xdr:col>
      <xdr:colOff>769620</xdr:colOff>
      <xdr:row>113</xdr:row>
      <xdr:rowOff>64770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Login" refreshedDate="46073.487006944444" createdVersion="6" refreshedVersion="6" minRefreshableVersion="3" recordCount="8523">
  <cacheSource type="worksheet">
    <worksheetSource ref="A1:N8524" sheet="Tableau BlinkIT Grocery Project"/>
  </cacheSource>
  <cacheFields count="14">
    <cacheField name="sl.no" numFmtId="0">
      <sharedItems containsSemiMixedTypes="0" containsString="0" containsNumber="1" containsInteger="1" minValue="1" maxValue="8523"/>
    </cacheField>
    <cacheField name="Item_Identifier" numFmtId="0">
      <sharedItems/>
    </cacheField>
    <cacheField name="Item_Weight" numFmtId="0">
      <sharedItems containsString="0" containsBlank="1" containsNumber="1" minValue="4.5549999999999997" maxValue="21.35"/>
    </cacheField>
    <cacheField name="Item_Fat_Content" numFmtId="0">
      <sharedItems count="4">
        <s v="Low Fat"/>
        <s v="Regular"/>
        <s v="LF" u="1"/>
        <s v="reg" u="1"/>
      </sharedItems>
    </cacheField>
    <cacheField name="Item_Visibility" numFmtId="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ntainsBlank="1" count="4">
        <s v="Medium"/>
        <m/>
        <s v="High"/>
        <s v="Small"/>
      </sharedItems>
    </cacheField>
    <cacheField name="Outlet_Location_Type" numFmtId="0">
      <sharedItems count="3">
        <s v="Tier 1"/>
        <s v="Tier 3"/>
        <s v="Tier 2"/>
      </sharedItems>
    </cacheField>
    <cacheField name="Outlet_Type" numFmtId="0">
      <sharedItems count="4">
        <s v="Supermarket Type1"/>
        <s v="Supermarket Type2"/>
        <s v="Grocery Store"/>
        <s v="Supermarket Type3"/>
      </sharedItems>
    </cacheField>
    <cacheField name="Sales" numFmtId="0">
      <sharedItems containsSemiMixedTypes="0" containsString="0" containsNumber="1" minValue="33.29" maxValue="13086.9648"/>
    </cacheField>
    <cacheField name="rating" numFmtId="0">
      <sharedItems containsSemiMixedTypes="0" containsString="0" containsNumber="1" minValue="4.2"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n v="1"/>
    <s v="FDA15"/>
    <n v="9.3000000000000007"/>
    <x v="0"/>
    <n v="1.6047301E-2"/>
    <x v="0"/>
    <n v="249.8092"/>
    <s v="OUT049"/>
    <x v="0"/>
    <x v="0"/>
    <x v="0"/>
    <x v="0"/>
    <n v="3735.1379999999999"/>
    <n v="5"/>
  </r>
  <r>
    <n v="2"/>
    <s v="DRC01"/>
    <n v="5.92"/>
    <x v="1"/>
    <n v="1.9278216000000001E-2"/>
    <x v="1"/>
    <n v="48.269199999999998"/>
    <s v="OUT018"/>
    <x v="1"/>
    <x v="0"/>
    <x v="1"/>
    <x v="1"/>
    <n v="443.4228"/>
    <n v="5"/>
  </r>
  <r>
    <n v="3"/>
    <s v="FDN15"/>
    <n v="17.5"/>
    <x v="0"/>
    <n v="1.6760074999999999E-2"/>
    <x v="2"/>
    <n v="141.61799999999999"/>
    <s v="OUT049"/>
    <x v="0"/>
    <x v="0"/>
    <x v="0"/>
    <x v="0"/>
    <n v="2097.27"/>
    <n v="5"/>
  </r>
  <r>
    <n v="4"/>
    <s v="FDX07"/>
    <n v="19.2"/>
    <x v="1"/>
    <n v="0"/>
    <x v="3"/>
    <n v="182.095"/>
    <s v="OUT010"/>
    <x v="2"/>
    <x v="1"/>
    <x v="1"/>
    <x v="2"/>
    <n v="732.38"/>
    <n v="5"/>
  </r>
  <r>
    <n v="5"/>
    <s v="NCD19"/>
    <n v="8.93"/>
    <x v="0"/>
    <n v="0"/>
    <x v="4"/>
    <n v="53.861400000000003"/>
    <s v="OUT013"/>
    <x v="3"/>
    <x v="2"/>
    <x v="1"/>
    <x v="0"/>
    <n v="994.70519999999999"/>
    <n v="5"/>
  </r>
  <r>
    <n v="6"/>
    <s v="FDP36"/>
    <n v="10.395"/>
    <x v="1"/>
    <n v="0"/>
    <x v="5"/>
    <n v="51.400799999999997"/>
    <s v="OUT018"/>
    <x v="1"/>
    <x v="0"/>
    <x v="1"/>
    <x v="1"/>
    <n v="556.60879999999997"/>
    <n v="5"/>
  </r>
  <r>
    <n v="7"/>
    <s v="FDO10"/>
    <n v="13.65"/>
    <x v="1"/>
    <n v="1.2741089000000001E-2"/>
    <x v="6"/>
    <n v="57.658799999999999"/>
    <s v="OUT013"/>
    <x v="3"/>
    <x v="2"/>
    <x v="1"/>
    <x v="0"/>
    <n v="343.55279999999999"/>
    <n v="5"/>
  </r>
  <r>
    <n v="8"/>
    <s v="FDP10"/>
    <m/>
    <x v="0"/>
    <n v="0.12746985699999999"/>
    <x v="6"/>
    <n v="107.76220000000001"/>
    <s v="OUT027"/>
    <x v="4"/>
    <x v="0"/>
    <x v="1"/>
    <x v="3"/>
    <n v="4022.7636000000002"/>
    <n v="5"/>
  </r>
  <r>
    <n v="9"/>
    <s v="FDH17"/>
    <n v="16.2"/>
    <x v="1"/>
    <n v="1.6687113999999999E-2"/>
    <x v="7"/>
    <n v="96.9726"/>
    <s v="OUT045"/>
    <x v="5"/>
    <x v="1"/>
    <x v="2"/>
    <x v="0"/>
    <n v="1076.5986"/>
    <n v="5"/>
  </r>
  <r>
    <n v="10"/>
    <s v="FDU28"/>
    <n v="19.2"/>
    <x v="1"/>
    <n v="9.444959E-2"/>
    <x v="7"/>
    <n v="187.82140000000001"/>
    <s v="OUT017"/>
    <x v="6"/>
    <x v="1"/>
    <x v="2"/>
    <x v="0"/>
    <n v="4710.5349999999999"/>
    <n v="5"/>
  </r>
  <r>
    <n v="11"/>
    <s v="FDY07"/>
    <n v="11.8"/>
    <x v="0"/>
    <n v="0"/>
    <x v="3"/>
    <n v="45.540199999999999"/>
    <s v="OUT049"/>
    <x v="0"/>
    <x v="0"/>
    <x v="0"/>
    <x v="0"/>
    <n v="1516.0265999999999"/>
    <n v="5"/>
  </r>
  <r>
    <n v="12"/>
    <s v="FDA03"/>
    <n v="18.5"/>
    <x v="1"/>
    <n v="4.5463772999999999E-2"/>
    <x v="0"/>
    <n v="144.11019999999999"/>
    <s v="OUT046"/>
    <x v="7"/>
    <x v="3"/>
    <x v="0"/>
    <x v="0"/>
    <n v="2187.1529999999998"/>
    <n v="5"/>
  </r>
  <r>
    <n v="13"/>
    <s v="FDX32"/>
    <n v="15.1"/>
    <x v="1"/>
    <n v="0.10001350000000001"/>
    <x v="3"/>
    <n v="145.4786"/>
    <s v="OUT049"/>
    <x v="0"/>
    <x v="0"/>
    <x v="0"/>
    <x v="0"/>
    <n v="1589.2646"/>
    <n v="5"/>
  </r>
  <r>
    <n v="14"/>
    <s v="FDS46"/>
    <n v="17.600000000000001"/>
    <x v="1"/>
    <n v="4.7257328000000001E-2"/>
    <x v="6"/>
    <n v="119.6782"/>
    <s v="OUT046"/>
    <x v="7"/>
    <x v="3"/>
    <x v="0"/>
    <x v="0"/>
    <n v="2145.2076000000002"/>
    <n v="5"/>
  </r>
  <r>
    <n v="15"/>
    <s v="FDF32"/>
    <n v="16.350000000000001"/>
    <x v="0"/>
    <n v="6.8024299999999996E-2"/>
    <x v="3"/>
    <n v="196.4426"/>
    <s v="OUT013"/>
    <x v="3"/>
    <x v="2"/>
    <x v="1"/>
    <x v="0"/>
    <n v="1977.4259999999999"/>
    <n v="5"/>
  </r>
  <r>
    <n v="16"/>
    <s v="FDP49"/>
    <n v="9"/>
    <x v="1"/>
    <n v="6.9088961000000004E-2"/>
    <x v="8"/>
    <n v="56.361400000000003"/>
    <s v="OUT046"/>
    <x v="7"/>
    <x v="3"/>
    <x v="0"/>
    <x v="0"/>
    <n v="1547.3191999999999"/>
    <n v="5"/>
  </r>
  <r>
    <n v="17"/>
    <s v="NCB42"/>
    <n v="11.8"/>
    <x v="0"/>
    <n v="8.5960510000000004E-3"/>
    <x v="9"/>
    <n v="115.3492"/>
    <s v="OUT018"/>
    <x v="1"/>
    <x v="0"/>
    <x v="1"/>
    <x v="1"/>
    <n v="1621.8887999999999"/>
    <n v="5"/>
  </r>
  <r>
    <n v="18"/>
    <s v="FDP49"/>
    <n v="9"/>
    <x v="1"/>
    <n v="6.9196376000000004E-2"/>
    <x v="8"/>
    <n v="54.361400000000003"/>
    <s v="OUT049"/>
    <x v="0"/>
    <x v="0"/>
    <x v="0"/>
    <x v="0"/>
    <n v="718.39819999999997"/>
    <n v="5"/>
  </r>
  <r>
    <n v="19"/>
    <s v="DRI11"/>
    <m/>
    <x v="0"/>
    <n v="3.4237681999999998E-2"/>
    <x v="10"/>
    <n v="113.2834"/>
    <s v="OUT027"/>
    <x v="4"/>
    <x v="0"/>
    <x v="1"/>
    <x v="3"/>
    <n v="2303.6680000000001"/>
    <n v="5"/>
  </r>
  <r>
    <n v="20"/>
    <s v="FDU02"/>
    <n v="13.35"/>
    <x v="0"/>
    <n v="0.10249212000000001"/>
    <x v="0"/>
    <n v="230.5352"/>
    <s v="OUT035"/>
    <x v="8"/>
    <x v="3"/>
    <x v="2"/>
    <x v="0"/>
    <n v="2748.4223999999999"/>
    <n v="5"/>
  </r>
  <r>
    <n v="21"/>
    <s v="FDN22"/>
    <n v="18.850000000000001"/>
    <x v="1"/>
    <n v="0.138190277"/>
    <x v="6"/>
    <n v="250.8724"/>
    <s v="OUT013"/>
    <x v="3"/>
    <x v="2"/>
    <x v="1"/>
    <x v="0"/>
    <n v="3775.0859999999998"/>
    <n v="5"/>
  </r>
  <r>
    <n v="22"/>
    <s v="FDW12"/>
    <m/>
    <x v="1"/>
    <n v="3.5399923E-2"/>
    <x v="5"/>
    <n v="144.5444"/>
    <s v="OUT027"/>
    <x v="4"/>
    <x v="0"/>
    <x v="1"/>
    <x v="3"/>
    <n v="4064.0432000000001"/>
    <n v="5"/>
  </r>
  <r>
    <n v="23"/>
    <s v="NCB30"/>
    <n v="14.6"/>
    <x v="0"/>
    <n v="2.5698134000000001E-2"/>
    <x v="4"/>
    <n v="196.50839999999999"/>
    <s v="OUT035"/>
    <x v="8"/>
    <x v="3"/>
    <x v="2"/>
    <x v="0"/>
    <n v="1587.2672"/>
    <n v="5"/>
  </r>
  <r>
    <n v="24"/>
    <s v="FDC37"/>
    <m/>
    <x v="0"/>
    <n v="5.7556997999999998E-2"/>
    <x v="5"/>
    <n v="107.6938"/>
    <s v="OUT019"/>
    <x v="4"/>
    <x v="3"/>
    <x v="0"/>
    <x v="2"/>
    <n v="214.38759999999999"/>
    <n v="5"/>
  </r>
  <r>
    <n v="25"/>
    <s v="FDR28"/>
    <n v="13.85"/>
    <x v="1"/>
    <n v="2.5896485E-2"/>
    <x v="7"/>
    <n v="165.02099999999999"/>
    <s v="OUT046"/>
    <x v="7"/>
    <x v="3"/>
    <x v="0"/>
    <x v="0"/>
    <n v="4078.0250000000001"/>
    <n v="5"/>
  </r>
  <r>
    <n v="26"/>
    <s v="NCD06"/>
    <n v="13"/>
    <x v="0"/>
    <n v="9.9887103000000005E-2"/>
    <x v="4"/>
    <n v="45.905999999999999"/>
    <s v="OUT017"/>
    <x v="6"/>
    <x v="1"/>
    <x v="2"/>
    <x v="0"/>
    <n v="838.90800000000002"/>
    <n v="5"/>
  </r>
  <r>
    <n v="27"/>
    <s v="FDV10"/>
    <n v="7.6449999999999996"/>
    <x v="1"/>
    <n v="6.6693436999999994E-2"/>
    <x v="6"/>
    <n v="42.311199999999999"/>
    <s v="OUT035"/>
    <x v="8"/>
    <x v="3"/>
    <x v="2"/>
    <x v="0"/>
    <n v="1065.28"/>
    <n v="5"/>
  </r>
  <r>
    <n v="28"/>
    <s v="DRJ59"/>
    <n v="11.65"/>
    <x v="0"/>
    <n v="1.9356132000000002E-2"/>
    <x v="10"/>
    <n v="39.116399999999999"/>
    <s v="OUT013"/>
    <x v="3"/>
    <x v="2"/>
    <x v="1"/>
    <x v="0"/>
    <n v="308.93119999999999"/>
    <n v="5"/>
  </r>
  <r>
    <n v="29"/>
    <s v="FDE51"/>
    <n v="5.9249999999999998"/>
    <x v="1"/>
    <n v="0.16146653399999999"/>
    <x v="0"/>
    <n v="45.508600000000001"/>
    <s v="OUT010"/>
    <x v="2"/>
    <x v="1"/>
    <x v="1"/>
    <x v="2"/>
    <n v="178.43440000000001"/>
    <n v="5"/>
  </r>
  <r>
    <n v="30"/>
    <s v="FDC14"/>
    <m/>
    <x v="1"/>
    <n v="7.2221801000000002E-2"/>
    <x v="11"/>
    <n v="43.645400000000002"/>
    <s v="OUT019"/>
    <x v="4"/>
    <x v="3"/>
    <x v="0"/>
    <x v="2"/>
    <n v="125.83620000000001"/>
    <n v="5"/>
  </r>
  <r>
    <n v="31"/>
    <s v="FDV38"/>
    <n v="19.25"/>
    <x v="0"/>
    <n v="0.17034855099999999"/>
    <x v="0"/>
    <n v="55.7956"/>
    <s v="OUT010"/>
    <x v="2"/>
    <x v="1"/>
    <x v="1"/>
    <x v="2"/>
    <n v="163.7868"/>
    <n v="5"/>
  </r>
  <r>
    <n v="32"/>
    <s v="NCS17"/>
    <n v="18.600000000000001"/>
    <x v="0"/>
    <n v="8.0829371999999997E-2"/>
    <x v="9"/>
    <n v="96.443600000000004"/>
    <s v="OUT018"/>
    <x v="1"/>
    <x v="0"/>
    <x v="1"/>
    <x v="1"/>
    <n v="2741.7644"/>
    <n v="5"/>
  </r>
  <r>
    <n v="33"/>
    <s v="FDP33"/>
    <n v="18.7"/>
    <x v="0"/>
    <n v="0"/>
    <x v="6"/>
    <n v="256.66719999999998"/>
    <s v="OUT018"/>
    <x v="1"/>
    <x v="0"/>
    <x v="1"/>
    <x v="1"/>
    <n v="3068.0064000000002"/>
    <n v="5"/>
  </r>
  <r>
    <n v="34"/>
    <s v="FDO23"/>
    <n v="17.850000000000001"/>
    <x v="0"/>
    <n v="0"/>
    <x v="12"/>
    <n v="93.143600000000006"/>
    <s v="OUT045"/>
    <x v="5"/>
    <x v="1"/>
    <x v="2"/>
    <x v="0"/>
    <n v="2174.5028000000002"/>
    <n v="5"/>
  </r>
  <r>
    <n v="35"/>
    <s v="DRH01"/>
    <n v="17.5"/>
    <x v="0"/>
    <n v="9.7904029000000004E-2"/>
    <x v="1"/>
    <n v="174.87379999999999"/>
    <s v="OUT046"/>
    <x v="7"/>
    <x v="3"/>
    <x v="0"/>
    <x v="0"/>
    <n v="2085.2856000000002"/>
    <n v="5"/>
  </r>
  <r>
    <n v="36"/>
    <s v="NCX29"/>
    <n v="10"/>
    <x v="0"/>
    <n v="8.9291137000000007E-2"/>
    <x v="9"/>
    <n v="146.71019999999999"/>
    <s v="OUT049"/>
    <x v="0"/>
    <x v="0"/>
    <x v="0"/>
    <x v="0"/>
    <n v="3791.0652"/>
    <n v="5"/>
  </r>
  <r>
    <n v="37"/>
    <s v="FDV20"/>
    <m/>
    <x v="1"/>
    <n v="5.9511811999999997E-2"/>
    <x v="3"/>
    <n v="128.06780000000001"/>
    <s v="OUT027"/>
    <x v="4"/>
    <x v="0"/>
    <x v="1"/>
    <x v="3"/>
    <n v="2797.6916000000001"/>
    <n v="5"/>
  </r>
  <r>
    <n v="38"/>
    <s v="DRZ11"/>
    <n v="8.85"/>
    <x v="1"/>
    <n v="0.113123893"/>
    <x v="1"/>
    <n v="122.53879999999999"/>
    <s v="OUT018"/>
    <x v="1"/>
    <x v="0"/>
    <x v="1"/>
    <x v="1"/>
    <n v="1609.9043999999999"/>
    <n v="5"/>
  </r>
  <r>
    <n v="39"/>
    <s v="FDX10"/>
    <m/>
    <x v="1"/>
    <n v="0.123111453"/>
    <x v="6"/>
    <n v="36.987400000000001"/>
    <s v="OUT027"/>
    <x v="4"/>
    <x v="0"/>
    <x v="1"/>
    <x v="3"/>
    <n v="388.16140000000001"/>
    <n v="5"/>
  </r>
  <r>
    <n v="40"/>
    <s v="FDB34"/>
    <m/>
    <x v="0"/>
    <n v="2.6480954000000001E-2"/>
    <x v="6"/>
    <n v="87.619799999999998"/>
    <s v="OUT027"/>
    <x v="4"/>
    <x v="0"/>
    <x v="1"/>
    <x v="3"/>
    <n v="2180.4949999999999"/>
    <n v="5"/>
  </r>
  <r>
    <n v="41"/>
    <s v="FDU02"/>
    <n v="13.35"/>
    <x v="0"/>
    <n v="0.102511504"/>
    <x v="0"/>
    <n v="230.6352"/>
    <s v="OUT046"/>
    <x v="7"/>
    <x v="3"/>
    <x v="0"/>
    <x v="0"/>
    <n v="3435.5279999999998"/>
    <n v="5"/>
  </r>
  <r>
    <n v="42"/>
    <s v="FDK43"/>
    <n v="9.8000000000000007"/>
    <x v="0"/>
    <n v="2.6818430000000001E-2"/>
    <x v="2"/>
    <n v="126.002"/>
    <s v="OUT013"/>
    <x v="3"/>
    <x v="2"/>
    <x v="1"/>
    <x v="0"/>
    <n v="2150.5340000000001"/>
    <n v="5"/>
  </r>
  <r>
    <n v="43"/>
    <s v="FDA46"/>
    <n v="13.6"/>
    <x v="0"/>
    <n v="0.117818348"/>
    <x v="6"/>
    <n v="192.9136"/>
    <s v="OUT049"/>
    <x v="0"/>
    <x v="0"/>
    <x v="0"/>
    <x v="0"/>
    <n v="2527.3768"/>
    <n v="5"/>
  </r>
  <r>
    <n v="44"/>
    <s v="FDC02"/>
    <n v="21.35"/>
    <x v="0"/>
    <n v="6.9102831000000003E-2"/>
    <x v="11"/>
    <n v="259.92779999999999"/>
    <s v="OUT018"/>
    <x v="1"/>
    <x v="0"/>
    <x v="1"/>
    <x v="1"/>
    <n v="6768.5227999999997"/>
    <n v="5"/>
  </r>
  <r>
    <n v="45"/>
    <s v="FDL50"/>
    <n v="12.15"/>
    <x v="1"/>
    <n v="4.2277866999999997E-2"/>
    <x v="11"/>
    <n v="126.5046"/>
    <s v="OUT013"/>
    <x v="3"/>
    <x v="2"/>
    <x v="1"/>
    <x v="0"/>
    <n v="373.5138"/>
    <n v="5"/>
  </r>
  <r>
    <n v="46"/>
    <s v="FDM39"/>
    <n v="6.42"/>
    <x v="0"/>
    <n v="8.9498926000000006E-2"/>
    <x v="0"/>
    <n v="178.1002"/>
    <s v="OUT010"/>
    <x v="2"/>
    <x v="1"/>
    <x v="1"/>
    <x v="2"/>
    <n v="358.2004"/>
    <n v="5"/>
  </r>
  <r>
    <n v="47"/>
    <s v="NCP05"/>
    <n v="19.600000000000001"/>
    <x v="0"/>
    <n v="0"/>
    <x v="9"/>
    <n v="153.30240000000001"/>
    <s v="OUT045"/>
    <x v="5"/>
    <x v="1"/>
    <x v="2"/>
    <x v="0"/>
    <n v="2428.8384000000001"/>
    <n v="5"/>
  </r>
  <r>
    <n v="48"/>
    <s v="FDV49"/>
    <n v="10"/>
    <x v="0"/>
    <n v="2.5879577000000001E-2"/>
    <x v="11"/>
    <n v="265.2226"/>
    <s v="OUT045"/>
    <x v="5"/>
    <x v="1"/>
    <x v="2"/>
    <x v="0"/>
    <n v="5815.0972000000002"/>
    <n v="5"/>
  </r>
  <r>
    <n v="49"/>
    <s v="FDL12"/>
    <n v="15.85"/>
    <x v="1"/>
    <n v="0.121632721"/>
    <x v="5"/>
    <n v="60.622"/>
    <s v="OUT046"/>
    <x v="7"/>
    <x v="3"/>
    <x v="0"/>
    <x v="0"/>
    <n v="2576.6460000000002"/>
    <n v="5"/>
  </r>
  <r>
    <n v="50"/>
    <s v="FDS02"/>
    <m/>
    <x v="1"/>
    <n v="0.25539489599999998"/>
    <x v="0"/>
    <n v="196.8794"/>
    <s v="OUT019"/>
    <x v="4"/>
    <x v="3"/>
    <x v="0"/>
    <x v="2"/>
    <n v="780.31759999999997"/>
    <n v="5"/>
  </r>
  <r>
    <n v="51"/>
    <s v="NCL17"/>
    <n v="7.39"/>
    <x v="0"/>
    <n v="6.7779712000000006E-2"/>
    <x v="9"/>
    <n v="143.88120000000001"/>
    <s v="OUT046"/>
    <x v="7"/>
    <x v="3"/>
    <x v="0"/>
    <x v="0"/>
    <n v="3134.5864000000001"/>
    <n v="5"/>
  </r>
  <r>
    <n v="52"/>
    <s v="FDM40"/>
    <n v="10.195"/>
    <x v="0"/>
    <n v="0.159803853"/>
    <x v="7"/>
    <n v="141.5154"/>
    <s v="OUT013"/>
    <x v="3"/>
    <x v="2"/>
    <x v="1"/>
    <x v="0"/>
    <n v="850.89239999999995"/>
    <n v="5"/>
  </r>
  <r>
    <n v="53"/>
    <s v="FDR13"/>
    <n v="9.8949999999999996"/>
    <x v="1"/>
    <n v="2.8696932000000001E-2"/>
    <x v="11"/>
    <n v="117.0492"/>
    <s v="OUT013"/>
    <x v="3"/>
    <x v="2"/>
    <x v="1"/>
    <x v="0"/>
    <n v="810.94439999999997"/>
    <n v="5"/>
  </r>
  <r>
    <n v="54"/>
    <s v="FDA43"/>
    <n v="10.895"/>
    <x v="0"/>
    <n v="6.5041581000000001E-2"/>
    <x v="3"/>
    <n v="196.3794"/>
    <s v="OUT017"/>
    <x v="6"/>
    <x v="1"/>
    <x v="2"/>
    <x v="0"/>
    <n v="3121.2703999999999"/>
    <n v="5"/>
  </r>
  <r>
    <n v="55"/>
    <s v="NCP18"/>
    <n v="12.15"/>
    <x v="0"/>
    <n v="2.8760013000000001E-2"/>
    <x v="4"/>
    <n v="151.4708"/>
    <s v="OUT017"/>
    <x v="6"/>
    <x v="1"/>
    <x v="2"/>
    <x v="0"/>
    <n v="4815.0655999999999"/>
    <n v="5"/>
  </r>
  <r>
    <n v="56"/>
    <s v="FDK21"/>
    <n v="7.9050000000000002"/>
    <x v="0"/>
    <n v="1.0053105E-2"/>
    <x v="6"/>
    <n v="249.04079999999999"/>
    <s v="OUT018"/>
    <x v="1"/>
    <x v="0"/>
    <x v="1"/>
    <x v="1"/>
    <n v="6258.52"/>
    <n v="5"/>
  </r>
  <r>
    <n v="57"/>
    <s v="NCX54"/>
    <n v="9.1950000000000003"/>
    <x v="0"/>
    <n v="4.8157338000000001E-2"/>
    <x v="4"/>
    <n v="106.1622"/>
    <s v="OUT045"/>
    <x v="5"/>
    <x v="1"/>
    <x v="2"/>
    <x v="0"/>
    <n v="2117.2440000000001"/>
    <n v="5"/>
  </r>
  <r>
    <n v="58"/>
    <s v="DRK35"/>
    <n v="8.3650000000000002"/>
    <x v="0"/>
    <n v="7.1958197000000002E-2"/>
    <x v="10"/>
    <n v="38.050600000000003"/>
    <s v="OUT049"/>
    <x v="0"/>
    <x v="0"/>
    <x v="0"/>
    <x v="0"/>
    <n v="796.96259999999995"/>
    <n v="5"/>
  </r>
  <r>
    <n v="59"/>
    <s v="FDY21"/>
    <n v="15.1"/>
    <x v="0"/>
    <n v="0.173481304"/>
    <x v="6"/>
    <n v="194.511"/>
    <s v="OUT046"/>
    <x v="7"/>
    <x v="3"/>
    <x v="0"/>
    <x v="0"/>
    <n v="4910.2749999999996"/>
    <n v="5"/>
  </r>
  <r>
    <n v="60"/>
    <s v="FDI26"/>
    <m/>
    <x v="0"/>
    <n v="6.1082177000000001E-2"/>
    <x v="11"/>
    <n v="180.03440000000001"/>
    <s v="OUT019"/>
    <x v="4"/>
    <x v="3"/>
    <x v="0"/>
    <x v="2"/>
    <n v="892.17200000000003"/>
    <n v="5"/>
  </r>
  <r>
    <n v="61"/>
    <s v="FDM20"/>
    <n v="10"/>
    <x v="0"/>
    <n v="0"/>
    <x v="3"/>
    <n v="246.9144"/>
    <s v="OUT018"/>
    <x v="1"/>
    <x v="0"/>
    <x v="1"/>
    <x v="1"/>
    <n v="3185.1871999999998"/>
    <n v="5"/>
  </r>
  <r>
    <n v="62"/>
    <s v="FDV27"/>
    <n v="7.97"/>
    <x v="1"/>
    <n v="4.0071131000000003E-2"/>
    <x v="2"/>
    <n v="87.351399999999998"/>
    <s v="OUT045"/>
    <x v="5"/>
    <x v="1"/>
    <x v="2"/>
    <x v="0"/>
    <n v="1062.6168"/>
    <n v="5"/>
  </r>
  <r>
    <n v="63"/>
    <s v="FDF09"/>
    <m/>
    <x v="0"/>
    <n v="1.2090073999999999E-2"/>
    <x v="3"/>
    <n v="38.284799999999997"/>
    <s v="OUT027"/>
    <x v="4"/>
    <x v="0"/>
    <x v="1"/>
    <x v="3"/>
    <n v="484.70240000000001"/>
    <n v="5"/>
  </r>
  <r>
    <n v="64"/>
    <s v="FDY40"/>
    <m/>
    <x v="1"/>
    <n v="0.15028599000000001"/>
    <x v="7"/>
    <n v="51.069200000000002"/>
    <s v="OUT019"/>
    <x v="4"/>
    <x v="3"/>
    <x v="0"/>
    <x v="2"/>
    <n v="147.80760000000001"/>
    <n v="5"/>
  </r>
  <r>
    <n v="65"/>
    <s v="FDY45"/>
    <m/>
    <x v="0"/>
    <n v="2.6015519000000001E-2"/>
    <x v="6"/>
    <n v="255.8356"/>
    <s v="OUT027"/>
    <x v="4"/>
    <x v="0"/>
    <x v="1"/>
    <x v="3"/>
    <n v="2543.3560000000002"/>
    <n v="5"/>
  </r>
  <r>
    <n v="66"/>
    <s v="FDC46"/>
    <n v="17.7"/>
    <x v="0"/>
    <n v="0.19506822600000001"/>
    <x v="6"/>
    <n v="185.42660000000001"/>
    <s v="OUT010"/>
    <x v="2"/>
    <x v="1"/>
    <x v="1"/>
    <x v="2"/>
    <n v="184.42660000000001"/>
    <n v="5"/>
  </r>
  <r>
    <n v="67"/>
    <s v="FDH19"/>
    <n v="19.350000000000001"/>
    <x v="0"/>
    <n v="3.3082214999999998E-2"/>
    <x v="2"/>
    <n v="172.57380000000001"/>
    <s v="OUT035"/>
    <x v="8"/>
    <x v="3"/>
    <x v="2"/>
    <x v="0"/>
    <n v="4865.6664000000001"/>
    <n v="5"/>
  </r>
  <r>
    <n v="68"/>
    <s v="FDZ03"/>
    <n v="13.65"/>
    <x v="1"/>
    <n v="7.8946454999999999E-2"/>
    <x v="0"/>
    <n v="186.024"/>
    <s v="OUT045"/>
    <x v="5"/>
    <x v="1"/>
    <x v="2"/>
    <x v="0"/>
    <n v="1118.5440000000001"/>
    <n v="5"/>
  </r>
  <r>
    <n v="69"/>
    <s v="DRH37"/>
    <n v="17.600000000000001"/>
    <x v="0"/>
    <n v="4.1700755999999999E-2"/>
    <x v="1"/>
    <n v="164.8526"/>
    <s v="OUT045"/>
    <x v="5"/>
    <x v="1"/>
    <x v="2"/>
    <x v="0"/>
    <n v="2302.3364000000001"/>
    <n v="5"/>
  </r>
  <r>
    <n v="70"/>
    <s v="NCI17"/>
    <n v="8.6449999999999996"/>
    <x v="0"/>
    <n v="0.14342264299999999"/>
    <x v="9"/>
    <n v="95.840999999999994"/>
    <s v="OUT046"/>
    <x v="7"/>
    <x v="3"/>
    <x v="0"/>
    <x v="0"/>
    <n v="2027.3610000000001"/>
    <n v="5"/>
  </r>
  <r>
    <n v="71"/>
    <s v="FDJ58"/>
    <n v="15.6"/>
    <x v="1"/>
    <n v="0.105296072"/>
    <x v="6"/>
    <n v="170.1764"/>
    <s v="OUT046"/>
    <x v="7"/>
    <x v="3"/>
    <x v="0"/>
    <x v="0"/>
    <n v="3435.5279999999998"/>
    <n v="5"/>
  </r>
  <r>
    <n v="72"/>
    <s v="FDL12"/>
    <n v="15.85"/>
    <x v="1"/>
    <n v="0.121531501"/>
    <x v="5"/>
    <n v="59.222000000000001"/>
    <s v="OUT013"/>
    <x v="3"/>
    <x v="2"/>
    <x v="1"/>
    <x v="0"/>
    <n v="599.22"/>
    <n v="5"/>
  </r>
  <r>
    <n v="73"/>
    <s v="FDH35"/>
    <n v="18.25"/>
    <x v="0"/>
    <n v="0"/>
    <x v="13"/>
    <n v="164.7526"/>
    <s v="OUT045"/>
    <x v="5"/>
    <x v="1"/>
    <x v="2"/>
    <x v="0"/>
    <n v="4604.6728000000003"/>
    <n v="5"/>
  </r>
  <r>
    <n v="74"/>
    <s v="FDG02"/>
    <n v="7.8550000000000004"/>
    <x v="0"/>
    <n v="1.1324862E-2"/>
    <x v="11"/>
    <n v="189.61879999999999"/>
    <s v="OUT017"/>
    <x v="6"/>
    <x v="1"/>
    <x v="2"/>
    <x v="0"/>
    <n v="2285.0255999999999"/>
    <n v="5"/>
  </r>
  <r>
    <n v="75"/>
    <s v="NCZ18"/>
    <n v="7.8250000000000002"/>
    <x v="0"/>
    <n v="0.186357148"/>
    <x v="4"/>
    <n v="254.3698"/>
    <s v="OUT049"/>
    <x v="0"/>
    <x v="0"/>
    <x v="0"/>
    <x v="0"/>
    <n v="5580.7356"/>
    <n v="5"/>
  </r>
  <r>
    <n v="76"/>
    <s v="FDC29"/>
    <n v="8.39"/>
    <x v="1"/>
    <n v="2.4205661E-2"/>
    <x v="7"/>
    <n v="114.0176"/>
    <s v="OUT046"/>
    <x v="7"/>
    <x v="3"/>
    <x v="0"/>
    <x v="0"/>
    <n v="2290.3519999999999"/>
    <n v="5"/>
  </r>
  <r>
    <n v="77"/>
    <s v="FDQ10"/>
    <n v="12.85"/>
    <x v="0"/>
    <n v="3.3230816000000003E-2"/>
    <x v="6"/>
    <n v="172.34219999999999"/>
    <s v="OUT049"/>
    <x v="0"/>
    <x v="0"/>
    <x v="0"/>
    <x v="0"/>
    <n v="1207.0953999999999"/>
    <n v="5"/>
  </r>
  <r>
    <n v="78"/>
    <s v="FDN48"/>
    <m/>
    <x v="0"/>
    <n v="0.113720344"/>
    <x v="5"/>
    <n v="89.980400000000003"/>
    <s v="OUT019"/>
    <x v="4"/>
    <x v="3"/>
    <x v="0"/>
    <x v="2"/>
    <n v="643.16279999999995"/>
    <n v="5"/>
  </r>
  <r>
    <n v="79"/>
    <s v="FDL04"/>
    <n v="19"/>
    <x v="0"/>
    <n v="0.112556507"/>
    <x v="7"/>
    <n v="104.9622"/>
    <s v="OUT017"/>
    <x v="6"/>
    <x v="1"/>
    <x v="2"/>
    <x v="0"/>
    <n v="1587.933"/>
    <n v="5"/>
  </r>
  <r>
    <n v="80"/>
    <s v="FDV25"/>
    <n v="5.9050000000000002"/>
    <x v="0"/>
    <n v="0"/>
    <x v="11"/>
    <n v="222.54560000000001"/>
    <s v="OUT045"/>
    <x v="5"/>
    <x v="1"/>
    <x v="2"/>
    <x v="0"/>
    <n v="5305.0944"/>
    <n v="5"/>
  </r>
  <r>
    <n v="81"/>
    <s v="FDD58"/>
    <n v="7.76"/>
    <x v="0"/>
    <n v="5.9352241E-2"/>
    <x v="6"/>
    <n v="101.87"/>
    <s v="OUT046"/>
    <x v="7"/>
    <x v="3"/>
    <x v="0"/>
    <x v="0"/>
    <n v="1697.79"/>
    <n v="5"/>
  </r>
  <r>
    <n v="82"/>
    <s v="FDN04"/>
    <n v="11.8"/>
    <x v="1"/>
    <n v="1.4087057E-2"/>
    <x v="7"/>
    <n v="180.33439999999999"/>
    <s v="OUT046"/>
    <x v="7"/>
    <x v="3"/>
    <x v="0"/>
    <x v="0"/>
    <n v="1427.4752000000001"/>
    <n v="5"/>
  </r>
  <r>
    <n v="83"/>
    <s v="FDV45"/>
    <n v="16.75"/>
    <x v="0"/>
    <n v="4.5230944000000002E-2"/>
    <x v="6"/>
    <n v="187.9556"/>
    <s v="OUT018"/>
    <x v="1"/>
    <x v="0"/>
    <x v="1"/>
    <x v="1"/>
    <n v="4693.8900000000003"/>
    <n v="5"/>
  </r>
  <r>
    <n v="84"/>
    <s v="NCL18"/>
    <m/>
    <x v="0"/>
    <n v="0.293417759"/>
    <x v="4"/>
    <n v="194.61359999999999"/>
    <s v="OUT019"/>
    <x v="4"/>
    <x v="3"/>
    <x v="0"/>
    <x v="2"/>
    <n v="583.24080000000004"/>
    <n v="5"/>
  </r>
  <r>
    <n v="85"/>
    <s v="FDR12"/>
    <m/>
    <x v="1"/>
    <n v="3.1382043999999998E-2"/>
    <x v="5"/>
    <n v="171.37639999999999"/>
    <s v="OUT027"/>
    <x v="4"/>
    <x v="0"/>
    <x v="1"/>
    <x v="3"/>
    <n v="3091.9751999999999"/>
    <n v="5"/>
  </r>
  <r>
    <n v="86"/>
    <s v="FDG20"/>
    <n v="15.5"/>
    <x v="1"/>
    <n v="0.12639886"/>
    <x v="3"/>
    <n v="177.00280000000001"/>
    <s v="OUT017"/>
    <x v="6"/>
    <x v="1"/>
    <x v="2"/>
    <x v="0"/>
    <n v="2479.4391999999998"/>
    <n v="4.8"/>
  </r>
  <r>
    <n v="87"/>
    <s v="FDZ55"/>
    <n v="6.0549999999999997"/>
    <x v="0"/>
    <n v="2.5403898000000001E-2"/>
    <x v="3"/>
    <n v="160.99199999999999"/>
    <s v="OUT035"/>
    <x v="8"/>
    <x v="3"/>
    <x v="2"/>
    <x v="0"/>
    <n v="2716.4639999999999"/>
    <n v="4.8"/>
  </r>
  <r>
    <n v="88"/>
    <s v="FDQ49"/>
    <m/>
    <x v="1"/>
    <n v="3.9057676999999999E-2"/>
    <x v="8"/>
    <n v="155.96299999999999"/>
    <s v="OUT027"/>
    <x v="4"/>
    <x v="0"/>
    <x v="1"/>
    <x v="3"/>
    <n v="3285.723"/>
    <n v="4.8"/>
  </r>
  <r>
    <n v="89"/>
    <s v="FDN33"/>
    <n v="6.3049999999999997"/>
    <x v="1"/>
    <n v="0.123115764"/>
    <x v="6"/>
    <n v="95.643600000000006"/>
    <s v="OUT046"/>
    <x v="7"/>
    <x v="3"/>
    <x v="0"/>
    <x v="0"/>
    <n v="661.80520000000001"/>
    <n v="4.8"/>
  </r>
  <r>
    <n v="90"/>
    <s v="FDN27"/>
    <n v="20.85"/>
    <x v="0"/>
    <n v="3.9624006000000003E-2"/>
    <x v="2"/>
    <n v="117.2808"/>
    <s v="OUT049"/>
    <x v="0"/>
    <x v="0"/>
    <x v="0"/>
    <x v="0"/>
    <n v="1523.3504"/>
    <n v="4.8"/>
  </r>
  <r>
    <n v="91"/>
    <s v="FDW20"/>
    <n v="20.75"/>
    <x v="0"/>
    <n v="4.0421193000000001E-2"/>
    <x v="3"/>
    <n v="122.173"/>
    <s v="OUT010"/>
    <x v="2"/>
    <x v="1"/>
    <x v="1"/>
    <x v="2"/>
    <n v="369.51900000000001"/>
    <n v="4.8"/>
  </r>
  <r>
    <n v="92"/>
    <s v="DRG27"/>
    <n v="8.8949999999999996"/>
    <x v="0"/>
    <n v="0.105274111"/>
    <x v="0"/>
    <n v="39.913800000000002"/>
    <s v="OUT049"/>
    <x v="0"/>
    <x v="0"/>
    <x v="0"/>
    <x v="0"/>
    <n v="690.43460000000005"/>
    <n v="4.8"/>
  </r>
  <r>
    <n v="93"/>
    <s v="DRI25"/>
    <n v="19.600000000000001"/>
    <x v="0"/>
    <n v="3.3970195000000002E-2"/>
    <x v="1"/>
    <n v="55.1614"/>
    <s v="OUT045"/>
    <x v="5"/>
    <x v="1"/>
    <x v="2"/>
    <x v="0"/>
    <n v="1381.5350000000001"/>
    <n v="4.8"/>
  </r>
  <r>
    <n v="94"/>
    <s v="FDA44"/>
    <n v="19.7"/>
    <x v="0"/>
    <n v="5.3212651999999999E-2"/>
    <x v="3"/>
    <n v="57.893000000000001"/>
    <s v="OUT035"/>
    <x v="8"/>
    <x v="3"/>
    <x v="2"/>
    <x v="0"/>
    <n v="622.52300000000002"/>
    <n v="4.8"/>
  </r>
  <r>
    <n v="95"/>
    <s v="NCR17"/>
    <n v="9.8000000000000007"/>
    <x v="0"/>
    <n v="2.4378706E-2"/>
    <x v="9"/>
    <n v="114.5492"/>
    <s v="OUT035"/>
    <x v="8"/>
    <x v="3"/>
    <x v="2"/>
    <x v="0"/>
    <n v="1274.3412000000001"/>
    <n v="4.8"/>
  </r>
  <r>
    <n v="96"/>
    <s v="FDU04"/>
    <m/>
    <x v="0"/>
    <n v="9.7145949999999995E-3"/>
    <x v="7"/>
    <n v="120.0414"/>
    <s v="OUT019"/>
    <x v="4"/>
    <x v="3"/>
    <x v="0"/>
    <x v="2"/>
    <n v="487.36559999999997"/>
    <n v="4.8"/>
  </r>
  <r>
    <n v="97"/>
    <s v="FDF41"/>
    <n v="12.15"/>
    <x v="0"/>
    <n v="0.13138376199999999"/>
    <x v="7"/>
    <n v="246.04599999999999"/>
    <s v="OUT049"/>
    <x v="0"/>
    <x v="0"/>
    <x v="0"/>
    <x v="0"/>
    <n v="1231.73"/>
    <n v="4.8"/>
  </r>
  <r>
    <n v="98"/>
    <s v="FDB56"/>
    <n v="8.75"/>
    <x v="1"/>
    <n v="7.4613090000000007E-2"/>
    <x v="3"/>
    <n v="187.4556"/>
    <s v="OUT035"/>
    <x v="8"/>
    <x v="3"/>
    <x v="2"/>
    <x v="0"/>
    <n v="3755.1120000000001"/>
    <n v="4.8"/>
  </r>
  <r>
    <n v="99"/>
    <s v="NCP18"/>
    <m/>
    <x v="0"/>
    <n v="2.8459761E-2"/>
    <x v="4"/>
    <n v="149.9708"/>
    <s v="OUT027"/>
    <x v="4"/>
    <x v="0"/>
    <x v="1"/>
    <x v="3"/>
    <n v="4363.6531999999997"/>
    <n v="4.8"/>
  </r>
  <r>
    <n v="100"/>
    <s v="FDB56"/>
    <n v="8.75"/>
    <x v="1"/>
    <n v="7.4627201000000004E-2"/>
    <x v="3"/>
    <n v="187.85560000000001"/>
    <s v="OUT046"/>
    <x v="7"/>
    <x v="3"/>
    <x v="0"/>
    <x v="0"/>
    <n v="1314.2891999999999"/>
    <n v="4.8"/>
  </r>
  <r>
    <n v="101"/>
    <s v="FDT28"/>
    <n v="13.3"/>
    <x v="0"/>
    <n v="6.3695083999999999E-2"/>
    <x v="7"/>
    <n v="151.07079999999999"/>
    <s v="OUT045"/>
    <x v="5"/>
    <x v="1"/>
    <x v="2"/>
    <x v="0"/>
    <n v="1805.6496"/>
    <n v="4.8"/>
  </r>
  <r>
    <n v="102"/>
    <s v="FDD10"/>
    <m/>
    <x v="1"/>
    <n v="4.5797828999999998E-2"/>
    <x v="6"/>
    <n v="178.53440000000001"/>
    <s v="OUT027"/>
    <x v="4"/>
    <x v="0"/>
    <x v="1"/>
    <x v="3"/>
    <n v="2854.9504000000002"/>
    <n v="4.8"/>
  </r>
  <r>
    <n v="103"/>
    <s v="FDW57"/>
    <n v="8.31"/>
    <x v="1"/>
    <n v="0.115857223"/>
    <x v="6"/>
    <n v="179.1028"/>
    <s v="OUT049"/>
    <x v="0"/>
    <x v="0"/>
    <x v="0"/>
    <x v="0"/>
    <n v="3896.2615999999998"/>
    <n v="4.8"/>
  </r>
  <r>
    <n v="104"/>
    <s v="DRB48"/>
    <n v="16.75"/>
    <x v="1"/>
    <n v="2.4832805999999999E-2"/>
    <x v="1"/>
    <n v="38.782200000000003"/>
    <s v="OUT013"/>
    <x v="3"/>
    <x v="2"/>
    <x v="1"/>
    <x v="0"/>
    <n v="667.79740000000004"/>
    <n v="4.8"/>
  </r>
  <r>
    <n v="105"/>
    <s v="FDP09"/>
    <n v="19.75"/>
    <x v="0"/>
    <n v="3.4027909000000002E-2"/>
    <x v="6"/>
    <n v="212.09020000000001"/>
    <s v="OUT018"/>
    <x v="1"/>
    <x v="0"/>
    <x v="1"/>
    <x v="1"/>
    <n v="3185.8530000000001"/>
    <n v="4.8"/>
  </r>
  <r>
    <n v="106"/>
    <s v="FDH14"/>
    <n v="17.100000000000001"/>
    <x v="1"/>
    <n v="4.6769600000000001E-2"/>
    <x v="11"/>
    <n v="141.18379999999999"/>
    <s v="OUT013"/>
    <x v="3"/>
    <x v="2"/>
    <x v="1"/>
    <x v="0"/>
    <n v="2247.7408"/>
    <n v="4.8"/>
  </r>
  <r>
    <n v="107"/>
    <s v="FDA47"/>
    <n v="10.5"/>
    <x v="1"/>
    <n v="0.116576702"/>
    <x v="5"/>
    <n v="163.12100000000001"/>
    <s v="OUT013"/>
    <x v="3"/>
    <x v="2"/>
    <x v="1"/>
    <x v="0"/>
    <n v="1794.3309999999999"/>
    <n v="4.8"/>
  </r>
  <r>
    <n v="108"/>
    <s v="FDG12"/>
    <n v="6.6349999999999998"/>
    <x v="1"/>
    <n v="0"/>
    <x v="5"/>
    <n v="121.3098"/>
    <s v="OUT045"/>
    <x v="5"/>
    <x v="1"/>
    <x v="2"/>
    <x v="0"/>
    <n v="2530.7058000000002"/>
    <n v="4.8"/>
  </r>
  <r>
    <n v="109"/>
    <s v="DRE60"/>
    <m/>
    <x v="0"/>
    <n v="0.27897407499999999"/>
    <x v="1"/>
    <n v="225.37200000000001"/>
    <s v="OUT019"/>
    <x v="4"/>
    <x v="3"/>
    <x v="0"/>
    <x v="2"/>
    <n v="679.11599999999999"/>
    <n v="4.8"/>
  </r>
  <r>
    <n v="110"/>
    <s v="DRK49"/>
    <n v="14.15"/>
    <x v="0"/>
    <n v="3.5913805E-2"/>
    <x v="1"/>
    <n v="41.413800000000002"/>
    <s v="OUT013"/>
    <x v="3"/>
    <x v="2"/>
    <x v="1"/>
    <x v="0"/>
    <n v="812.27599999999995"/>
    <n v="4.8"/>
  </r>
  <r>
    <n v="111"/>
    <s v="FDD03"/>
    <n v="13.3"/>
    <x v="0"/>
    <n v="7.9806266000000001E-2"/>
    <x v="0"/>
    <n v="232.53"/>
    <s v="OUT046"/>
    <x v="7"/>
    <x v="3"/>
    <x v="0"/>
    <x v="0"/>
    <n v="699.09"/>
    <n v="4.8"/>
  </r>
  <r>
    <n v="112"/>
    <s v="FDS52"/>
    <n v="8.89"/>
    <x v="0"/>
    <n v="5.5054809999999996E-3"/>
    <x v="7"/>
    <n v="102.4016"/>
    <s v="OUT017"/>
    <x v="6"/>
    <x v="1"/>
    <x v="2"/>
    <x v="0"/>
    <n v="2732.4432000000002"/>
    <n v="4.8"/>
  </r>
  <r>
    <n v="113"/>
    <s v="FDW39"/>
    <m/>
    <x v="1"/>
    <n v="6.4625342000000002E-2"/>
    <x v="2"/>
    <n v="176.93700000000001"/>
    <s v="OUT019"/>
    <x v="4"/>
    <x v="3"/>
    <x v="0"/>
    <x v="2"/>
    <n v="176.43700000000001"/>
    <n v="4.8"/>
  </r>
  <r>
    <n v="114"/>
    <s v="FDX34"/>
    <m/>
    <x v="0"/>
    <n v="7.1636936999999998E-2"/>
    <x v="6"/>
    <n v="121.7098"/>
    <s v="OUT027"/>
    <x v="4"/>
    <x v="0"/>
    <x v="1"/>
    <x v="3"/>
    <n v="4097.3332"/>
    <n v="4.8"/>
  </r>
  <r>
    <n v="115"/>
    <s v="FDV11"/>
    <n v="9.1"/>
    <x v="1"/>
    <n v="0"/>
    <x v="12"/>
    <n v="173.2054"/>
    <s v="OUT045"/>
    <x v="5"/>
    <x v="1"/>
    <x v="2"/>
    <x v="0"/>
    <n v="3151.8971999999999"/>
    <n v="4.8"/>
  </r>
  <r>
    <n v="116"/>
    <s v="FDD17"/>
    <n v="7.5"/>
    <x v="0"/>
    <n v="3.2677678000000002E-2"/>
    <x v="7"/>
    <n v="239.09059999999999"/>
    <s v="OUT049"/>
    <x v="0"/>
    <x v="0"/>
    <x v="0"/>
    <x v="0"/>
    <n v="5942.2650000000003"/>
    <n v="4.8"/>
  </r>
  <r>
    <n v="117"/>
    <s v="FDZ16"/>
    <n v="16.850000000000001"/>
    <x v="1"/>
    <n v="0.16076005400000001"/>
    <x v="7"/>
    <n v="192.4478"/>
    <s v="OUT017"/>
    <x v="6"/>
    <x v="1"/>
    <x v="2"/>
    <x v="0"/>
    <n v="4843.6949999999997"/>
    <n v="4.8"/>
  </r>
  <r>
    <n v="118"/>
    <s v="FDZ46"/>
    <n v="7.4850000000000003"/>
    <x v="0"/>
    <n v="6.9110649999999996E-2"/>
    <x v="6"/>
    <n v="109.0228"/>
    <s v="OUT035"/>
    <x v="8"/>
    <x v="3"/>
    <x v="2"/>
    <x v="0"/>
    <n v="2542.0243999999998"/>
    <n v="4.8"/>
  </r>
  <r>
    <n v="119"/>
    <s v="DRA12"/>
    <n v="11.6"/>
    <x v="0"/>
    <n v="4.1177505000000003E-2"/>
    <x v="1"/>
    <n v="140.31540000000001"/>
    <s v="OUT017"/>
    <x v="6"/>
    <x v="1"/>
    <x v="2"/>
    <x v="0"/>
    <n v="2552.6772000000001"/>
    <n v="4.8"/>
  </r>
  <r>
    <n v="120"/>
    <s v="FDY58"/>
    <n v="11.65"/>
    <x v="0"/>
    <n v="4.0081193000000001E-2"/>
    <x v="6"/>
    <n v="227.0694"/>
    <s v="OUT018"/>
    <x v="1"/>
    <x v="0"/>
    <x v="1"/>
    <x v="1"/>
    <n v="1141.847"/>
    <n v="4.8"/>
  </r>
  <r>
    <n v="121"/>
    <s v="NCF19"/>
    <n v="13"/>
    <x v="0"/>
    <n v="3.5307322000000002E-2"/>
    <x v="4"/>
    <n v="47.503399999999999"/>
    <s v="OUT017"/>
    <x v="6"/>
    <x v="1"/>
    <x v="2"/>
    <x v="0"/>
    <n v="680.44759999999997"/>
    <n v="4.8"/>
  </r>
  <r>
    <n v="122"/>
    <s v="DRJ13"/>
    <n v="12.65"/>
    <x v="0"/>
    <n v="6.3017847000000002E-2"/>
    <x v="1"/>
    <n v="159.05779999999999"/>
    <s v="OUT045"/>
    <x v="5"/>
    <x v="1"/>
    <x v="2"/>
    <x v="0"/>
    <n v="2085.9513999999999"/>
    <n v="4.8"/>
  </r>
  <r>
    <n v="123"/>
    <s v="FDB14"/>
    <n v="20.25"/>
    <x v="1"/>
    <n v="0.17193878100000001"/>
    <x v="11"/>
    <n v="92.512"/>
    <s v="OUT010"/>
    <x v="2"/>
    <x v="1"/>
    <x v="1"/>
    <x v="2"/>
    <n v="186.42400000000001"/>
    <n v="4.8"/>
  </r>
  <r>
    <n v="124"/>
    <s v="FDJ38"/>
    <n v="8.6"/>
    <x v="1"/>
    <n v="4.0197931999999999E-2"/>
    <x v="11"/>
    <n v="190.15299999999999"/>
    <s v="OUT035"/>
    <x v="8"/>
    <x v="3"/>
    <x v="2"/>
    <x v="0"/>
    <n v="3036.0479999999998"/>
    <n v="4.8"/>
  </r>
  <r>
    <n v="125"/>
    <s v="FDW11"/>
    <n v="12.6"/>
    <x v="0"/>
    <n v="4.9058013999999997E-2"/>
    <x v="12"/>
    <n v="62.7194"/>
    <s v="OUT017"/>
    <x v="6"/>
    <x v="1"/>
    <x v="2"/>
    <x v="0"/>
    <n v="866.87159999999994"/>
    <n v="4.8"/>
  </r>
  <r>
    <n v="126"/>
    <s v="FDL40"/>
    <n v="17.7"/>
    <x v="0"/>
    <n v="1.161096E-2"/>
    <x v="7"/>
    <n v="95.040999999999997"/>
    <s v="OUT035"/>
    <x v="8"/>
    <x v="3"/>
    <x v="2"/>
    <x v="0"/>
    <n v="868.86900000000003"/>
    <n v="4.8"/>
  </r>
  <r>
    <n v="127"/>
    <s v="DRI49"/>
    <n v="14.15"/>
    <x v="0"/>
    <n v="0.18350729499999999"/>
    <x v="1"/>
    <n v="82.427599999999998"/>
    <s v="OUT046"/>
    <x v="7"/>
    <x v="3"/>
    <x v="0"/>
    <x v="0"/>
    <n v="1137.1864"/>
    <n v="4.8"/>
  </r>
  <r>
    <n v="128"/>
    <s v="FDV38"/>
    <n v="19.25"/>
    <x v="0"/>
    <n v="0.102349519"/>
    <x v="0"/>
    <n v="52.7956"/>
    <s v="OUT017"/>
    <x v="6"/>
    <x v="1"/>
    <x v="2"/>
    <x v="0"/>
    <n v="928.12519999999995"/>
    <n v="4.8"/>
  </r>
  <r>
    <n v="129"/>
    <s v="DRG23"/>
    <n v="8.8800000000000008"/>
    <x v="0"/>
    <n v="8.6708987000000001E-2"/>
    <x v="10"/>
    <n v="151.76820000000001"/>
    <s v="OUT013"/>
    <x v="3"/>
    <x v="2"/>
    <x v="1"/>
    <x v="0"/>
    <n v="762.34100000000001"/>
    <n v="4.8"/>
  </r>
  <r>
    <n v="130"/>
    <s v="NCP30"/>
    <n v="20.5"/>
    <x v="0"/>
    <n v="3.2835147000000002E-2"/>
    <x v="4"/>
    <n v="40.282200000000003"/>
    <s v="OUT045"/>
    <x v="5"/>
    <x v="1"/>
    <x v="2"/>
    <x v="0"/>
    <n v="707.07960000000003"/>
    <n v="4.8"/>
  </r>
  <r>
    <n v="131"/>
    <s v="FDY25"/>
    <m/>
    <x v="0"/>
    <n v="3.3809912999999997E-2"/>
    <x v="11"/>
    <n v="180.5976"/>
    <s v="OUT027"/>
    <x v="4"/>
    <x v="0"/>
    <x v="1"/>
    <x v="3"/>
    <n v="7968.2943999999998"/>
    <n v="4.8"/>
  </r>
  <r>
    <n v="132"/>
    <s v="NCH54"/>
    <n v="13.5"/>
    <x v="0"/>
    <n v="7.2669120000000004E-2"/>
    <x v="4"/>
    <n v="160.292"/>
    <s v="OUT046"/>
    <x v="7"/>
    <x v="3"/>
    <x v="0"/>
    <x v="0"/>
    <n v="1438.1279999999999"/>
    <n v="4.8"/>
  </r>
  <r>
    <n v="133"/>
    <s v="NCR53"/>
    <m/>
    <x v="0"/>
    <n v="0.14433849300000001"/>
    <x v="9"/>
    <n v="224.44040000000001"/>
    <s v="OUT027"/>
    <x v="4"/>
    <x v="0"/>
    <x v="1"/>
    <x v="3"/>
    <n v="6976.2524000000003"/>
    <n v="4.8"/>
  </r>
  <r>
    <n v="134"/>
    <s v="FDS52"/>
    <n v="8.89"/>
    <x v="0"/>
    <n v="9.1632160000000001E-3"/>
    <x v="7"/>
    <n v="101.7016"/>
    <s v="OUT010"/>
    <x v="2"/>
    <x v="1"/>
    <x v="1"/>
    <x v="2"/>
    <n v="101.2016"/>
    <n v="4.8"/>
  </r>
  <r>
    <n v="135"/>
    <s v="FDG02"/>
    <n v="7.8550000000000004"/>
    <x v="0"/>
    <n v="1.1307038E-2"/>
    <x v="11"/>
    <n v="188.5188"/>
    <s v="OUT018"/>
    <x v="1"/>
    <x v="0"/>
    <x v="1"/>
    <x v="1"/>
    <n v="952.09400000000005"/>
    <n v="4.8"/>
  </r>
  <r>
    <n v="136"/>
    <s v="NCO26"/>
    <n v="7.2350000000000003"/>
    <x v="0"/>
    <n v="7.6855627999999995E-2"/>
    <x v="4"/>
    <n v="116.0492"/>
    <s v="OUT046"/>
    <x v="7"/>
    <x v="3"/>
    <x v="0"/>
    <x v="0"/>
    <n v="1969.4364"/>
    <n v="4.8"/>
  </r>
  <r>
    <n v="137"/>
    <s v="FDH35"/>
    <m/>
    <x v="0"/>
    <n v="5.9956875999999999E-2"/>
    <x v="13"/>
    <n v="165.45259999999999"/>
    <s v="OUT027"/>
    <x v="4"/>
    <x v="0"/>
    <x v="1"/>
    <x v="3"/>
    <n v="5262.4831999999997"/>
    <n v="4.8"/>
  </r>
  <r>
    <n v="138"/>
    <s v="FDB51"/>
    <n v="6.92"/>
    <x v="0"/>
    <n v="3.8532061999999999E-2"/>
    <x v="0"/>
    <n v="60.5852"/>
    <s v="OUT045"/>
    <x v="5"/>
    <x v="1"/>
    <x v="2"/>
    <x v="0"/>
    <n v="1314.2891999999999"/>
    <n v="4.8"/>
  </r>
  <r>
    <n v="139"/>
    <s v="FDX44"/>
    <n v="9.3000000000000007"/>
    <x v="0"/>
    <n v="4.3209580999999997E-2"/>
    <x v="3"/>
    <n v="90.8172"/>
    <s v="OUT017"/>
    <x v="6"/>
    <x v="1"/>
    <x v="2"/>
    <x v="0"/>
    <n v="535.30319999999995"/>
    <n v="4.8"/>
  </r>
  <r>
    <n v="140"/>
    <s v="NCN07"/>
    <n v="18.5"/>
    <x v="0"/>
    <n v="5.6816464999999997E-2"/>
    <x v="14"/>
    <n v="132.1284"/>
    <s v="OUT010"/>
    <x v="2"/>
    <x v="1"/>
    <x v="1"/>
    <x v="2"/>
    <n v="263.65679999999998"/>
    <n v="4.8"/>
  </r>
  <r>
    <n v="141"/>
    <s v="NCC31"/>
    <n v="8.02"/>
    <x v="0"/>
    <n v="1.9866704999999998E-2"/>
    <x v="4"/>
    <n v="154.59719999999999"/>
    <s v="OUT035"/>
    <x v="8"/>
    <x v="3"/>
    <x v="2"/>
    <x v="0"/>
    <n v="1402.1748"/>
    <n v="4.8"/>
  </r>
  <r>
    <n v="142"/>
    <s v="NCX54"/>
    <n v="9.1950000000000003"/>
    <x v="0"/>
    <n v="4.8331717000000003E-2"/>
    <x v="4"/>
    <n v="105.1622"/>
    <s v="OUT017"/>
    <x v="6"/>
    <x v="1"/>
    <x v="2"/>
    <x v="0"/>
    <n v="1693.7952"/>
    <n v="4.8"/>
  </r>
  <r>
    <n v="143"/>
    <s v="NCO55"/>
    <n v="12.8"/>
    <x v="0"/>
    <n v="9.1221855000000004E-2"/>
    <x v="14"/>
    <n v="105.5938"/>
    <s v="OUT045"/>
    <x v="5"/>
    <x v="1"/>
    <x v="2"/>
    <x v="0"/>
    <n v="2143.8760000000002"/>
    <n v="4.8"/>
  </r>
  <r>
    <n v="144"/>
    <s v="NCC30"/>
    <n v="16.600000000000001"/>
    <x v="0"/>
    <n v="2.7622075999999999E-2"/>
    <x v="4"/>
    <n v="177.6344"/>
    <s v="OUT049"/>
    <x v="0"/>
    <x v="0"/>
    <x v="0"/>
    <x v="0"/>
    <n v="2676.5160000000001"/>
    <n v="4.8"/>
  </r>
  <r>
    <n v="145"/>
    <s v="FDI16"/>
    <n v="14"/>
    <x v="1"/>
    <n v="0"/>
    <x v="7"/>
    <n v="53.064"/>
    <s v="OUT035"/>
    <x v="8"/>
    <x v="3"/>
    <x v="2"/>
    <x v="0"/>
    <n v="905.48800000000006"/>
    <n v="4.8"/>
  </r>
  <r>
    <n v="146"/>
    <s v="FDP16"/>
    <n v="18.600000000000001"/>
    <x v="0"/>
    <n v="3.9355947000000002E-2"/>
    <x v="7"/>
    <n v="246.3802"/>
    <s v="OUT049"/>
    <x v="0"/>
    <x v="0"/>
    <x v="0"/>
    <x v="0"/>
    <n v="7370.4059999999999"/>
    <n v="4.8"/>
  </r>
  <r>
    <n v="147"/>
    <s v="FDB11"/>
    <n v="16"/>
    <x v="0"/>
    <n v="6.0836524000000003E-2"/>
    <x v="13"/>
    <n v="226.84039999999999"/>
    <s v="OUT035"/>
    <x v="8"/>
    <x v="3"/>
    <x v="2"/>
    <x v="0"/>
    <n v="6301.1311999999998"/>
    <n v="4.8"/>
  </r>
  <r>
    <n v="148"/>
    <s v="NCB06"/>
    <n v="17.600000000000001"/>
    <x v="0"/>
    <n v="8.2316505999999998E-2"/>
    <x v="9"/>
    <n v="160.69200000000001"/>
    <s v="OUT035"/>
    <x v="8"/>
    <x v="3"/>
    <x v="2"/>
    <x v="0"/>
    <n v="1597.92"/>
    <n v="4.8"/>
  </r>
  <r>
    <n v="149"/>
    <s v="FDA45"/>
    <n v="21.25"/>
    <x v="0"/>
    <n v="0.155350299"/>
    <x v="6"/>
    <n v="178.23699999999999"/>
    <s v="OUT035"/>
    <x v="8"/>
    <x v="3"/>
    <x v="2"/>
    <x v="0"/>
    <n v="529.31100000000004"/>
    <n v="4.8"/>
  </r>
  <r>
    <n v="150"/>
    <s v="NCO26"/>
    <n v="7.2350000000000003"/>
    <x v="0"/>
    <n v="7.6841094999999998E-2"/>
    <x v="4"/>
    <n v="117.5492"/>
    <s v="OUT035"/>
    <x v="8"/>
    <x v="3"/>
    <x v="2"/>
    <x v="0"/>
    <n v="1969.4364"/>
    <n v="4.8"/>
  </r>
  <r>
    <n v="151"/>
    <s v="DRJ25"/>
    <n v="14.6"/>
    <x v="0"/>
    <n v="0.15141918500000001"/>
    <x v="1"/>
    <n v="50.369199999999999"/>
    <s v="OUT017"/>
    <x v="6"/>
    <x v="1"/>
    <x v="2"/>
    <x v="0"/>
    <n v="1034.6532"/>
    <n v="4.8"/>
  </r>
  <r>
    <n v="152"/>
    <s v="FDR28"/>
    <n v="13.85"/>
    <x v="1"/>
    <n v="2.6001976E-2"/>
    <x v="7"/>
    <n v="161.52099999999999"/>
    <s v="OUT018"/>
    <x v="1"/>
    <x v="0"/>
    <x v="1"/>
    <x v="1"/>
    <n v="1794.3309999999999"/>
    <n v="4.8"/>
  </r>
  <r>
    <n v="153"/>
    <s v="FDI04"/>
    <n v="13.65"/>
    <x v="1"/>
    <n v="7.3209446999999997E-2"/>
    <x v="7"/>
    <n v="197.64259999999999"/>
    <s v="OUT018"/>
    <x v="1"/>
    <x v="0"/>
    <x v="1"/>
    <x v="1"/>
    <n v="2768.3964000000001"/>
    <n v="4.8"/>
  </r>
  <r>
    <n v="154"/>
    <s v="DRK12"/>
    <m/>
    <x v="0"/>
    <n v="4.1683481000000001E-2"/>
    <x v="1"/>
    <n v="31.29"/>
    <s v="OUT027"/>
    <x v="4"/>
    <x v="0"/>
    <x v="1"/>
    <x v="3"/>
    <n v="898.83"/>
    <n v="4.8"/>
  </r>
  <r>
    <n v="155"/>
    <s v="FDX20"/>
    <n v="7.3650000000000002"/>
    <x v="0"/>
    <n v="4.2560252E-2"/>
    <x v="3"/>
    <n v="226.172"/>
    <s v="OUT046"/>
    <x v="7"/>
    <x v="3"/>
    <x v="0"/>
    <x v="0"/>
    <n v="3169.2080000000001"/>
    <n v="4.8"/>
  </r>
  <r>
    <n v="156"/>
    <s v="NCI18"/>
    <n v="18.350000000000001"/>
    <x v="0"/>
    <n v="1.4081155999999999E-2"/>
    <x v="4"/>
    <n v="223.5746"/>
    <s v="OUT018"/>
    <x v="1"/>
    <x v="0"/>
    <x v="1"/>
    <x v="1"/>
    <n v="3589.9935999999998"/>
    <n v="4.8"/>
  </r>
  <r>
    <n v="157"/>
    <s v="FDB36"/>
    <n v="5.4649999999999999"/>
    <x v="1"/>
    <n v="0"/>
    <x v="5"/>
    <n v="132.5626"/>
    <s v="OUT018"/>
    <x v="1"/>
    <x v="0"/>
    <x v="1"/>
    <x v="1"/>
    <n v="262.3252"/>
    <n v="4.8"/>
  </r>
  <r>
    <n v="158"/>
    <s v="FDN13"/>
    <n v="18.600000000000001"/>
    <x v="0"/>
    <n v="0.15291838399999999"/>
    <x v="8"/>
    <n v="99.835800000000006"/>
    <s v="OUT017"/>
    <x v="6"/>
    <x v="1"/>
    <x v="2"/>
    <x v="0"/>
    <n v="1910.1802"/>
    <n v="4.8"/>
  </r>
  <r>
    <n v="159"/>
    <s v="DRD24"/>
    <n v="13.85"/>
    <x v="0"/>
    <n v="3.0969274000000001E-2"/>
    <x v="1"/>
    <n v="140.91540000000001"/>
    <s v="OUT017"/>
    <x v="6"/>
    <x v="1"/>
    <x v="2"/>
    <x v="0"/>
    <n v="1701.7847999999999"/>
    <n v="4.8"/>
  </r>
  <r>
    <n v="160"/>
    <s v="FDQ28"/>
    <n v="14"/>
    <x v="1"/>
    <n v="6.0376776E-2"/>
    <x v="7"/>
    <n v="154.56559999999999"/>
    <s v="OUT013"/>
    <x v="3"/>
    <x v="2"/>
    <x v="1"/>
    <x v="0"/>
    <n v="2471.4495999999999"/>
    <n v="4.8"/>
  </r>
  <r>
    <n v="161"/>
    <s v="FDM22"/>
    <n v="14"/>
    <x v="1"/>
    <n v="4.1922849999999998E-2"/>
    <x v="6"/>
    <n v="54.764000000000003"/>
    <s v="OUT013"/>
    <x v="3"/>
    <x v="2"/>
    <x v="1"/>
    <x v="0"/>
    <n v="1331.6"/>
    <n v="4.8"/>
  </r>
  <r>
    <n v="162"/>
    <s v="FDR07"/>
    <m/>
    <x v="0"/>
    <n v="7.7367431E-2"/>
    <x v="3"/>
    <n v="97.009399999999999"/>
    <s v="OUT027"/>
    <x v="4"/>
    <x v="0"/>
    <x v="1"/>
    <x v="3"/>
    <n v="1808.9785999999999"/>
    <n v="4.8"/>
  </r>
  <r>
    <n v="163"/>
    <s v="FDV25"/>
    <n v="5.9050000000000002"/>
    <x v="0"/>
    <n v="4.5838210999999997E-2"/>
    <x v="11"/>
    <n v="222.54560000000001"/>
    <s v="OUT018"/>
    <x v="1"/>
    <x v="0"/>
    <x v="1"/>
    <x v="1"/>
    <n v="3315.6840000000002"/>
    <n v="4.8"/>
  </r>
  <r>
    <n v="164"/>
    <s v="DRF49"/>
    <n v="7.27"/>
    <x v="0"/>
    <n v="7.1077939000000007E-2"/>
    <x v="1"/>
    <n v="114.2518"/>
    <s v="OUT046"/>
    <x v="7"/>
    <x v="3"/>
    <x v="0"/>
    <x v="0"/>
    <n v="2618.5913999999998"/>
    <n v="4.8"/>
  </r>
  <r>
    <n v="165"/>
    <s v="FDW51"/>
    <n v="6.1550000000000002"/>
    <x v="1"/>
    <n v="9.4659871000000007E-2"/>
    <x v="2"/>
    <n v="214.55600000000001"/>
    <s v="OUT046"/>
    <x v="7"/>
    <x v="3"/>
    <x v="0"/>
    <x v="0"/>
    <n v="2769.7280000000001"/>
    <n v="4.8"/>
  </r>
  <r>
    <n v="166"/>
    <s v="DRL01"/>
    <n v="19.5"/>
    <x v="1"/>
    <n v="7.7608837999999999E-2"/>
    <x v="1"/>
    <n v="233.4958"/>
    <s v="OUT017"/>
    <x v="6"/>
    <x v="1"/>
    <x v="2"/>
    <x v="0"/>
    <n v="5375.0033999999996"/>
    <n v="4.8"/>
  </r>
  <r>
    <n v="167"/>
    <s v="FDP25"/>
    <n v="15.2"/>
    <x v="0"/>
    <n v="2.1327477000000001E-2"/>
    <x v="11"/>
    <n v="216.88239999999999"/>
    <s v="OUT017"/>
    <x v="6"/>
    <x v="1"/>
    <x v="2"/>
    <x v="0"/>
    <n v="2838.9712"/>
    <n v="4.8"/>
  </r>
  <r>
    <n v="168"/>
    <s v="FDL50"/>
    <n v="12.15"/>
    <x v="1"/>
    <n v="4.2485443999999997E-2"/>
    <x v="11"/>
    <n v="125.0046"/>
    <s v="OUT018"/>
    <x v="1"/>
    <x v="0"/>
    <x v="1"/>
    <x v="1"/>
    <n v="1743.0644"/>
    <n v="4.8"/>
  </r>
  <r>
    <n v="169"/>
    <s v="NCB30"/>
    <m/>
    <x v="0"/>
    <n v="2.5578526000000001E-2"/>
    <x v="4"/>
    <n v="198.80840000000001"/>
    <s v="OUT027"/>
    <x v="4"/>
    <x v="0"/>
    <x v="1"/>
    <x v="3"/>
    <n v="5555.4351999999999"/>
    <n v="4.8"/>
  </r>
  <r>
    <n v="170"/>
    <s v="FDW11"/>
    <n v="12.6"/>
    <x v="0"/>
    <n v="4.8980799999999998E-2"/>
    <x v="12"/>
    <n v="61.919400000000003"/>
    <s v="OUT018"/>
    <x v="1"/>
    <x v="0"/>
    <x v="1"/>
    <x v="1"/>
    <n v="619.19399999999996"/>
    <n v="4.8"/>
  </r>
  <r>
    <n v="171"/>
    <s v="NCM43"/>
    <n v="14.5"/>
    <x v="0"/>
    <n v="1.9471688000000001E-2"/>
    <x v="14"/>
    <n v="164.821"/>
    <s v="OUT035"/>
    <x v="8"/>
    <x v="3"/>
    <x v="2"/>
    <x v="0"/>
    <n v="2120.5729999999999"/>
    <n v="4.8"/>
  </r>
  <r>
    <n v="172"/>
    <s v="FDK44"/>
    <n v="16.600000000000001"/>
    <x v="0"/>
    <n v="0.122918852"/>
    <x v="3"/>
    <n v="173.07380000000001"/>
    <s v="OUT017"/>
    <x v="6"/>
    <x v="1"/>
    <x v="2"/>
    <x v="0"/>
    <n v="3823.0236"/>
    <n v="4.8"/>
  </r>
  <r>
    <n v="173"/>
    <s v="FDM15"/>
    <n v="11.8"/>
    <x v="1"/>
    <n v="5.7373796999999997E-2"/>
    <x v="2"/>
    <n v="151.4366"/>
    <s v="OUT013"/>
    <x v="3"/>
    <x v="2"/>
    <x v="1"/>
    <x v="0"/>
    <n v="1360.2293999999999"/>
    <n v="4.8"/>
  </r>
  <r>
    <n v="174"/>
    <s v="FDS31"/>
    <n v="13.1"/>
    <x v="1"/>
    <n v="4.4155596999999998E-2"/>
    <x v="3"/>
    <n v="178.83179999999999"/>
    <s v="OUT013"/>
    <x v="3"/>
    <x v="2"/>
    <x v="1"/>
    <x v="0"/>
    <n v="3969.4996000000001"/>
    <n v="4.8"/>
  </r>
  <r>
    <n v="175"/>
    <s v="FDI32"/>
    <n v="17.7"/>
    <x v="0"/>
    <n v="0.291865402"/>
    <x v="3"/>
    <n v="115.18340000000001"/>
    <s v="OUT010"/>
    <x v="2"/>
    <x v="1"/>
    <x v="1"/>
    <x v="2"/>
    <n v="345.55020000000002"/>
    <n v="4.8"/>
  </r>
  <r>
    <n v="176"/>
    <s v="FDR47"/>
    <n v="17.850000000000001"/>
    <x v="0"/>
    <n v="0"/>
    <x v="12"/>
    <n v="196.57939999999999"/>
    <s v="OUT010"/>
    <x v="2"/>
    <x v="1"/>
    <x v="1"/>
    <x v="2"/>
    <n v="585.23820000000001"/>
    <n v="4.8"/>
  </r>
  <r>
    <n v="177"/>
    <s v="FDB35"/>
    <n v="12.3"/>
    <x v="1"/>
    <n v="6.4750025000000003E-2"/>
    <x v="13"/>
    <n v="92.680400000000006"/>
    <s v="OUT045"/>
    <x v="5"/>
    <x v="1"/>
    <x v="2"/>
    <x v="0"/>
    <n v="1010.6844"/>
    <n v="4.8"/>
  </r>
  <r>
    <n v="178"/>
    <s v="NCU05"/>
    <n v="11.8"/>
    <x v="0"/>
    <n v="9.8312420999999997E-2"/>
    <x v="9"/>
    <n v="81.461799999999997"/>
    <s v="OUT010"/>
    <x v="2"/>
    <x v="1"/>
    <x v="1"/>
    <x v="2"/>
    <n v="161.12360000000001"/>
    <n v="4.8"/>
  </r>
  <r>
    <n v="179"/>
    <s v="DRY23"/>
    <m/>
    <x v="1"/>
    <n v="0.191013663"/>
    <x v="1"/>
    <n v="42.111199999999997"/>
    <s v="OUT019"/>
    <x v="4"/>
    <x v="3"/>
    <x v="0"/>
    <x v="2"/>
    <n v="42.611199999999997"/>
    <n v="4.8"/>
  </r>
  <r>
    <n v="180"/>
    <s v="FDO24"/>
    <n v="11.1"/>
    <x v="0"/>
    <n v="0.17657303499999999"/>
    <x v="5"/>
    <n v="157.46039999999999"/>
    <s v="OUT045"/>
    <x v="5"/>
    <x v="1"/>
    <x v="2"/>
    <x v="0"/>
    <n v="3010.7476000000001"/>
    <n v="4.8"/>
  </r>
  <r>
    <n v="181"/>
    <s v="FDQ28"/>
    <m/>
    <x v="1"/>
    <n v="6.0134440999999997E-2"/>
    <x v="7"/>
    <n v="153.06559999999999"/>
    <s v="OUT027"/>
    <x v="4"/>
    <x v="0"/>
    <x v="1"/>
    <x v="3"/>
    <n v="6024.1584000000003"/>
    <n v="4.8"/>
  </r>
  <r>
    <n v="182"/>
    <s v="FDV39"/>
    <n v="11.3"/>
    <x v="0"/>
    <n v="7.2946520000000004E-3"/>
    <x v="2"/>
    <n v="198.14259999999999"/>
    <s v="OUT045"/>
    <x v="5"/>
    <x v="1"/>
    <x v="2"/>
    <x v="0"/>
    <n v="988.71299999999997"/>
    <n v="4.8"/>
  </r>
  <r>
    <n v="183"/>
    <s v="NCO17"/>
    <m/>
    <x v="0"/>
    <n v="0.12847846199999999"/>
    <x v="9"/>
    <n v="117.944"/>
    <s v="OUT019"/>
    <x v="4"/>
    <x v="3"/>
    <x v="0"/>
    <x v="2"/>
    <n v="239.68799999999999"/>
    <n v="4.8"/>
  </r>
  <r>
    <n v="184"/>
    <s v="FDU50"/>
    <n v="5.75"/>
    <x v="1"/>
    <n v="7.5107655999999995E-2"/>
    <x v="0"/>
    <n v="112.8176"/>
    <s v="OUT013"/>
    <x v="3"/>
    <x v="2"/>
    <x v="1"/>
    <x v="0"/>
    <n v="1374.2112"/>
    <n v="4.8"/>
  </r>
  <r>
    <n v="185"/>
    <s v="FDT12"/>
    <m/>
    <x v="1"/>
    <n v="4.9381406000000003E-2"/>
    <x v="5"/>
    <n v="226.80619999999999"/>
    <s v="OUT027"/>
    <x v="4"/>
    <x v="0"/>
    <x v="1"/>
    <x v="3"/>
    <n v="4739.8302000000003"/>
    <n v="4.8"/>
  </r>
  <r>
    <n v="186"/>
    <s v="FDK58"/>
    <n v="11.35"/>
    <x v="1"/>
    <n v="4.5165796000000001E-2"/>
    <x v="6"/>
    <n v="100.0016"/>
    <s v="OUT018"/>
    <x v="1"/>
    <x v="0"/>
    <x v="1"/>
    <x v="1"/>
    <n v="1012.016"/>
    <n v="4.8"/>
  </r>
  <r>
    <n v="187"/>
    <s v="FDO08"/>
    <m/>
    <x v="1"/>
    <n v="9.4153749999999994E-2"/>
    <x v="3"/>
    <n v="165.7526"/>
    <s v="OUT019"/>
    <x v="4"/>
    <x v="3"/>
    <x v="0"/>
    <x v="2"/>
    <n v="657.81039999999996"/>
    <n v="4.8"/>
  </r>
  <r>
    <n v="188"/>
    <s v="NCW29"/>
    <n v="14"/>
    <x v="0"/>
    <n v="2.8907832000000001E-2"/>
    <x v="9"/>
    <n v="130.43100000000001"/>
    <s v="OUT049"/>
    <x v="0"/>
    <x v="0"/>
    <x v="0"/>
    <x v="0"/>
    <n v="778.98599999999999"/>
    <n v="4.8"/>
  </r>
  <r>
    <n v="189"/>
    <s v="FDE04"/>
    <n v="19.75"/>
    <x v="1"/>
    <n v="1.8059621000000001E-2"/>
    <x v="7"/>
    <n v="179.76599999999999"/>
    <s v="OUT045"/>
    <x v="5"/>
    <x v="1"/>
    <x v="2"/>
    <x v="0"/>
    <n v="2336.9580000000001"/>
    <n v="4.8"/>
  </r>
  <r>
    <n v="190"/>
    <s v="NCB19"/>
    <n v="6.5250000000000004"/>
    <x v="0"/>
    <n v="9.0436093999999995E-2"/>
    <x v="4"/>
    <n v="85.088200000000001"/>
    <s v="OUT049"/>
    <x v="0"/>
    <x v="0"/>
    <x v="0"/>
    <x v="0"/>
    <n v="2233.0931999999998"/>
    <n v="4.8"/>
  </r>
  <r>
    <n v="191"/>
    <s v="FDV15"/>
    <n v="10.3"/>
    <x v="0"/>
    <n v="0.14639971199999999"/>
    <x v="2"/>
    <n v="103.9648"/>
    <s v="OUT049"/>
    <x v="0"/>
    <x v="0"/>
    <x v="0"/>
    <x v="0"/>
    <n v="1661.8368"/>
    <n v="4.8"/>
  </r>
  <r>
    <n v="192"/>
    <s v="FDL58"/>
    <n v="5.78"/>
    <x v="1"/>
    <n v="7.4264356000000004E-2"/>
    <x v="6"/>
    <n v="264.7568"/>
    <s v="OUT049"/>
    <x v="0"/>
    <x v="0"/>
    <x v="0"/>
    <x v="0"/>
    <n v="4745.8224"/>
    <n v="4.8"/>
  </r>
  <r>
    <n v="193"/>
    <s v="FDA08"/>
    <n v="11.85"/>
    <x v="1"/>
    <n v="5.0186726000000001E-2"/>
    <x v="3"/>
    <n v="164.15260000000001"/>
    <s v="OUT045"/>
    <x v="5"/>
    <x v="1"/>
    <x v="2"/>
    <x v="0"/>
    <n v="3124.5994000000001"/>
    <n v="4.8"/>
  </r>
  <r>
    <n v="194"/>
    <s v="FDT43"/>
    <n v="16.350000000000001"/>
    <x v="0"/>
    <n v="2.0631653999999999E-2"/>
    <x v="3"/>
    <n v="50.132399999999997"/>
    <s v="OUT018"/>
    <x v="1"/>
    <x v="0"/>
    <x v="1"/>
    <x v="1"/>
    <n v="467.39159999999998"/>
    <n v="4.8"/>
  </r>
  <r>
    <n v="195"/>
    <s v="NCX06"/>
    <m/>
    <x v="0"/>
    <n v="1.5611079999999999E-2"/>
    <x v="4"/>
    <n v="182.5976"/>
    <s v="OUT027"/>
    <x v="4"/>
    <x v="0"/>
    <x v="1"/>
    <x v="3"/>
    <n v="5070.7327999999998"/>
    <n v="4.8"/>
  </r>
  <r>
    <n v="196"/>
    <s v="FDT20"/>
    <n v="10.5"/>
    <x v="0"/>
    <n v="4.1395445000000003E-2"/>
    <x v="3"/>
    <n v="37.616399999999999"/>
    <s v="OUT046"/>
    <x v="7"/>
    <x v="3"/>
    <x v="0"/>
    <x v="0"/>
    <n v="540.62959999999998"/>
    <n v="4.8"/>
  </r>
  <r>
    <n v="197"/>
    <s v="FDB41"/>
    <n v="19"/>
    <x v="1"/>
    <n v="9.7313128999999998E-2"/>
    <x v="7"/>
    <n v="48.071800000000003"/>
    <s v="OUT046"/>
    <x v="7"/>
    <x v="3"/>
    <x v="0"/>
    <x v="0"/>
    <n v="992.70780000000002"/>
    <n v="4.8"/>
  </r>
  <r>
    <n v="198"/>
    <s v="NCN55"/>
    <n v="14.6"/>
    <x v="0"/>
    <n v="5.9582995999999999E-2"/>
    <x v="14"/>
    <n v="238.85380000000001"/>
    <s v="OUT049"/>
    <x v="0"/>
    <x v="0"/>
    <x v="0"/>
    <x v="0"/>
    <n v="6008.8450000000003"/>
    <n v="4.8"/>
  </r>
  <r>
    <n v="199"/>
    <s v="FDE40"/>
    <m/>
    <x v="1"/>
    <n v="9.8663652000000004E-2"/>
    <x v="0"/>
    <n v="62.919400000000003"/>
    <s v="OUT027"/>
    <x v="4"/>
    <x v="0"/>
    <x v="1"/>
    <x v="3"/>
    <n v="2105.2595999999999"/>
    <n v="4.8"/>
  </r>
  <r>
    <n v="200"/>
    <s v="FDX49"/>
    <m/>
    <x v="1"/>
    <n v="0.101338651"/>
    <x v="11"/>
    <n v="232.63"/>
    <s v="OUT027"/>
    <x v="4"/>
    <x v="0"/>
    <x v="1"/>
    <x v="3"/>
    <n v="5359.69"/>
    <n v="4.8"/>
  </r>
  <r>
    <n v="201"/>
    <s v="NCM53"/>
    <n v="18.75"/>
    <x v="0"/>
    <n v="5.2146456000000001E-2"/>
    <x v="9"/>
    <n v="104.628"/>
    <s v="OUT045"/>
    <x v="5"/>
    <x v="1"/>
    <x v="2"/>
    <x v="0"/>
    <n v="745.69600000000003"/>
    <n v="4.8"/>
  </r>
  <r>
    <n v="202"/>
    <s v="FDE36"/>
    <n v="5.26"/>
    <x v="1"/>
    <n v="4.1764487000000003E-2"/>
    <x v="5"/>
    <n v="161.88679999999999"/>
    <s v="OUT035"/>
    <x v="8"/>
    <x v="3"/>
    <x v="2"/>
    <x v="0"/>
    <n v="3275.7359999999999"/>
    <n v="4.8"/>
  </r>
  <r>
    <n v="203"/>
    <s v="FDN57"/>
    <n v="18.25"/>
    <x v="0"/>
    <n v="5.4344186000000003E-2"/>
    <x v="6"/>
    <n v="140.21539999999999"/>
    <s v="OUT045"/>
    <x v="5"/>
    <x v="1"/>
    <x v="2"/>
    <x v="0"/>
    <n v="1701.7847999999999"/>
    <n v="4.8"/>
  </r>
  <r>
    <n v="204"/>
    <s v="FDI24"/>
    <m/>
    <x v="0"/>
    <n v="7.8362483999999996E-2"/>
    <x v="5"/>
    <n v="177.93700000000001"/>
    <s v="OUT027"/>
    <x v="4"/>
    <x v="0"/>
    <x v="1"/>
    <x v="3"/>
    <n v="6704.6059999999998"/>
    <n v="4.8"/>
  </r>
  <r>
    <n v="205"/>
    <s v="FDI19"/>
    <n v="15.1"/>
    <x v="0"/>
    <n v="5.2339069000000002E-2"/>
    <x v="2"/>
    <n v="242.75120000000001"/>
    <s v="OUT046"/>
    <x v="7"/>
    <x v="3"/>
    <x v="0"/>
    <x v="0"/>
    <n v="4119.9704000000002"/>
    <n v="4.8"/>
  </r>
  <r>
    <n v="206"/>
    <s v="FDF24"/>
    <n v="15.5"/>
    <x v="1"/>
    <n v="4.2464962000000002E-2"/>
    <x v="5"/>
    <n v="81.593400000000003"/>
    <s v="OUT010"/>
    <x v="2"/>
    <x v="1"/>
    <x v="1"/>
    <x v="2"/>
    <n v="327.5736"/>
    <n v="4.8"/>
  </r>
  <r>
    <n v="207"/>
    <s v="FDG52"/>
    <n v="13.65"/>
    <x v="0"/>
    <n v="6.5732883000000006E-2"/>
    <x v="7"/>
    <n v="45.740200000000002"/>
    <s v="OUT049"/>
    <x v="0"/>
    <x v="0"/>
    <x v="0"/>
    <x v="0"/>
    <n v="780.98339999999996"/>
    <n v="4.8"/>
  </r>
  <r>
    <n v="208"/>
    <s v="DRF36"/>
    <n v="16.100000000000001"/>
    <x v="0"/>
    <n v="2.3625113999999999E-2"/>
    <x v="1"/>
    <n v="189.38460000000001"/>
    <s v="OUT045"/>
    <x v="5"/>
    <x v="1"/>
    <x v="2"/>
    <x v="0"/>
    <n v="3630.6073999999999"/>
    <n v="4.8"/>
  </r>
  <r>
    <n v="209"/>
    <s v="FDS45"/>
    <m/>
    <x v="1"/>
    <n v="5.1643608000000001E-2"/>
    <x v="6"/>
    <n v="107.3622"/>
    <s v="OUT019"/>
    <x v="4"/>
    <x v="3"/>
    <x v="0"/>
    <x v="2"/>
    <n v="317.58659999999998"/>
    <n v="4.8"/>
  </r>
  <r>
    <n v="210"/>
    <s v="FDX40"/>
    <n v="12.85"/>
    <x v="0"/>
    <n v="0.165694219"/>
    <x v="7"/>
    <n v="39.7164"/>
    <s v="OUT010"/>
    <x v="2"/>
    <x v="1"/>
    <x v="1"/>
    <x v="2"/>
    <n v="231.69839999999999"/>
    <n v="4.8"/>
  </r>
  <r>
    <n v="211"/>
    <s v="DRK12"/>
    <n v="9.5"/>
    <x v="0"/>
    <n v="4.1878396999999998E-2"/>
    <x v="1"/>
    <n v="32.99"/>
    <s v="OUT035"/>
    <x v="8"/>
    <x v="3"/>
    <x v="2"/>
    <x v="0"/>
    <n v="133.16"/>
    <n v="4.8"/>
  </r>
  <r>
    <n v="212"/>
    <s v="DRC27"/>
    <n v="13.8"/>
    <x v="0"/>
    <n v="5.8091482E-2"/>
    <x v="0"/>
    <n v="245.18020000000001"/>
    <s v="OUT035"/>
    <x v="8"/>
    <x v="3"/>
    <x v="2"/>
    <x v="0"/>
    <n v="5650.6445999999996"/>
    <n v="4.8"/>
  </r>
  <r>
    <n v="213"/>
    <s v="FDL58"/>
    <n v="5.78"/>
    <x v="1"/>
    <n v="0"/>
    <x v="6"/>
    <n v="263.7568"/>
    <s v="OUT017"/>
    <x v="6"/>
    <x v="1"/>
    <x v="2"/>
    <x v="0"/>
    <n v="2636.5680000000002"/>
    <n v="4.8"/>
  </r>
  <r>
    <n v="214"/>
    <s v="NCD30"/>
    <n v="19.7"/>
    <x v="0"/>
    <n v="2.6903713999999999E-2"/>
    <x v="4"/>
    <n v="96.072599999999994"/>
    <s v="OUT045"/>
    <x v="5"/>
    <x v="1"/>
    <x v="2"/>
    <x v="0"/>
    <n v="1272.3438000000001"/>
    <n v="4.8"/>
  </r>
  <r>
    <n v="215"/>
    <s v="NCZ54"/>
    <n v="14.65"/>
    <x v="0"/>
    <n v="0"/>
    <x v="4"/>
    <n v="161.55520000000001"/>
    <s v="OUT010"/>
    <x v="2"/>
    <x v="1"/>
    <x v="1"/>
    <x v="2"/>
    <n v="324.91039999999998"/>
    <n v="5"/>
  </r>
  <r>
    <n v="216"/>
    <s v="FDE10"/>
    <n v="6.67"/>
    <x v="1"/>
    <n v="0.15055471100000001"/>
    <x v="6"/>
    <n v="130.0626"/>
    <s v="OUT010"/>
    <x v="2"/>
    <x v="1"/>
    <x v="1"/>
    <x v="2"/>
    <n v="131.1626"/>
    <n v="5"/>
  </r>
  <r>
    <n v="217"/>
    <s v="FDR44"/>
    <n v="6.11"/>
    <x v="1"/>
    <n v="0"/>
    <x v="3"/>
    <n v="131.29679999999999"/>
    <s v="OUT010"/>
    <x v="2"/>
    <x v="1"/>
    <x v="1"/>
    <x v="2"/>
    <n v="260.99360000000001"/>
    <n v="5"/>
  </r>
  <r>
    <n v="218"/>
    <s v="FDP28"/>
    <n v="13.65"/>
    <x v="1"/>
    <n v="0.13497562799999999"/>
    <x v="7"/>
    <n v="260.09359999999998"/>
    <s v="OUT010"/>
    <x v="2"/>
    <x v="1"/>
    <x v="1"/>
    <x v="2"/>
    <n v="260.99360000000001"/>
    <n v="5"/>
  </r>
  <r>
    <n v="219"/>
    <s v="FDX15"/>
    <n v="17.2"/>
    <x v="0"/>
    <n v="0.15616879"/>
    <x v="2"/>
    <n v="160.65780000000001"/>
    <s v="OUT013"/>
    <x v="3"/>
    <x v="2"/>
    <x v="1"/>
    <x v="0"/>
    <n v="3690.5293999999999"/>
    <n v="5"/>
  </r>
  <r>
    <n v="220"/>
    <s v="FDA39"/>
    <n v="6.32"/>
    <x v="0"/>
    <n v="0"/>
    <x v="2"/>
    <n v="40.282200000000003"/>
    <s v="OUT035"/>
    <x v="8"/>
    <x v="3"/>
    <x v="2"/>
    <x v="0"/>
    <n v="1139.1838"/>
    <n v="5"/>
  </r>
  <r>
    <n v="221"/>
    <s v="FDY24"/>
    <n v="4.88"/>
    <x v="1"/>
    <n v="0.13370075200000001"/>
    <x v="5"/>
    <n v="52.9298"/>
    <s v="OUT049"/>
    <x v="0"/>
    <x v="0"/>
    <x v="0"/>
    <x v="0"/>
    <n v="1995.4025999999999"/>
    <n v="5"/>
  </r>
  <r>
    <n v="222"/>
    <s v="FDC60"/>
    <n v="5.4249999999999998"/>
    <x v="1"/>
    <n v="0.11511990499999999"/>
    <x v="5"/>
    <n v="88.351399999999998"/>
    <s v="OUT017"/>
    <x v="6"/>
    <x v="1"/>
    <x v="2"/>
    <x v="0"/>
    <n v="1416.8224"/>
    <n v="5"/>
  </r>
  <r>
    <n v="223"/>
    <s v="FDH28"/>
    <n v="15.85"/>
    <x v="1"/>
    <n v="0.11003099700000001"/>
    <x v="7"/>
    <n v="37.250599999999999"/>
    <s v="OUT046"/>
    <x v="7"/>
    <x v="3"/>
    <x v="0"/>
    <x v="0"/>
    <n v="265.6542"/>
    <n v="5"/>
  </r>
  <r>
    <n v="224"/>
    <s v="FDT25"/>
    <n v="7.5"/>
    <x v="0"/>
    <n v="5.1038044999999997E-2"/>
    <x v="11"/>
    <n v="121.7072"/>
    <s v="OUT017"/>
    <x v="6"/>
    <x v="1"/>
    <x v="2"/>
    <x v="0"/>
    <n v="3552.7087999999999"/>
    <n v="5"/>
  </r>
  <r>
    <n v="225"/>
    <s v="DRJ13"/>
    <n v="12.65"/>
    <x v="0"/>
    <n v="6.2837967999999994E-2"/>
    <x v="1"/>
    <n v="161.55779999999999"/>
    <s v="OUT013"/>
    <x v="3"/>
    <x v="2"/>
    <x v="1"/>
    <x v="0"/>
    <n v="2406.8670000000002"/>
    <n v="5"/>
  </r>
  <r>
    <n v="226"/>
    <s v="NCO07"/>
    <m/>
    <x v="0"/>
    <n v="1.7116982999999999E-2"/>
    <x v="14"/>
    <n v="211.95599999999999"/>
    <s v="OUT019"/>
    <x v="4"/>
    <x v="3"/>
    <x v="0"/>
    <x v="2"/>
    <n v="213.05600000000001"/>
    <n v="5"/>
  </r>
  <r>
    <n v="227"/>
    <s v="FDW20"/>
    <n v="20.75"/>
    <x v="0"/>
    <n v="2.4129332E-2"/>
    <x v="3"/>
    <n v="124.173"/>
    <s v="OUT013"/>
    <x v="3"/>
    <x v="2"/>
    <x v="1"/>
    <x v="0"/>
    <n v="2956.152"/>
    <n v="5"/>
  </r>
  <r>
    <n v="228"/>
    <s v="DRF27"/>
    <m/>
    <x v="0"/>
    <n v="4.9754975E-2"/>
    <x v="0"/>
    <n v="152.13399999999999"/>
    <s v="OUT019"/>
    <x v="4"/>
    <x v="3"/>
    <x v="0"/>
    <x v="2"/>
    <n v="153.13399999999999"/>
    <n v="5"/>
  </r>
  <r>
    <n v="229"/>
    <s v="FDS49"/>
    <n v="9"/>
    <x v="0"/>
    <n v="0"/>
    <x v="11"/>
    <n v="79.764399999999995"/>
    <s v="OUT035"/>
    <x v="8"/>
    <x v="3"/>
    <x v="2"/>
    <x v="0"/>
    <n v="1649.8524"/>
    <n v="5"/>
  </r>
  <r>
    <n v="230"/>
    <s v="FDX25"/>
    <m/>
    <x v="0"/>
    <n v="0.101561568"/>
    <x v="11"/>
    <n v="181.92920000000001"/>
    <s v="OUT027"/>
    <x v="4"/>
    <x v="0"/>
    <x v="1"/>
    <x v="3"/>
    <n v="3101.2964000000002"/>
    <n v="5"/>
  </r>
  <r>
    <n v="231"/>
    <s v="NCX42"/>
    <m/>
    <x v="0"/>
    <n v="5.9496439999999996E-3"/>
    <x v="4"/>
    <n v="165.65260000000001"/>
    <s v="OUT027"/>
    <x v="4"/>
    <x v="0"/>
    <x v="1"/>
    <x v="3"/>
    <n v="4769.1253999999999"/>
    <n v="5"/>
  </r>
  <r>
    <n v="232"/>
    <s v="FDG33"/>
    <m/>
    <x v="1"/>
    <n v="0.13956115999999999"/>
    <x v="15"/>
    <n v="170.47640000000001"/>
    <s v="OUT027"/>
    <x v="4"/>
    <x v="0"/>
    <x v="1"/>
    <x v="3"/>
    <n v="3435.5279999999998"/>
    <n v="5"/>
  </r>
  <r>
    <n v="233"/>
    <s v="FDL56"/>
    <n v="14.1"/>
    <x v="0"/>
    <n v="0.126035694"/>
    <x v="3"/>
    <n v="86.419799999999995"/>
    <s v="OUT045"/>
    <x v="5"/>
    <x v="1"/>
    <x v="2"/>
    <x v="0"/>
    <n v="1133.8574000000001"/>
    <n v="5"/>
  </r>
  <r>
    <n v="234"/>
    <s v="FDF14"/>
    <n v="7.55"/>
    <x v="0"/>
    <n v="2.7164679000000001E-2"/>
    <x v="11"/>
    <n v="152.334"/>
    <s v="OUT035"/>
    <x v="8"/>
    <x v="3"/>
    <x v="2"/>
    <x v="0"/>
    <n v="2603.2779999999998"/>
    <n v="5"/>
  </r>
  <r>
    <n v="235"/>
    <s v="NCD06"/>
    <n v="13"/>
    <x v="0"/>
    <n v="9.9325278000000003E-2"/>
    <x v="4"/>
    <n v="45.405999999999999"/>
    <s v="OUT046"/>
    <x v="7"/>
    <x v="3"/>
    <x v="0"/>
    <x v="0"/>
    <n v="605.87800000000004"/>
    <n v="5"/>
  </r>
  <r>
    <n v="236"/>
    <s v="DRM47"/>
    <m/>
    <x v="0"/>
    <n v="4.357366E-2"/>
    <x v="10"/>
    <n v="192.88460000000001"/>
    <s v="OUT027"/>
    <x v="4"/>
    <x v="0"/>
    <x v="1"/>
    <x v="3"/>
    <n v="2293.0151999999998"/>
    <n v="5"/>
  </r>
  <r>
    <n v="237"/>
    <s v="FDS46"/>
    <m/>
    <x v="1"/>
    <n v="8.2741482000000005E-2"/>
    <x v="6"/>
    <n v="118.7782"/>
    <s v="OUT019"/>
    <x v="4"/>
    <x v="3"/>
    <x v="0"/>
    <x v="2"/>
    <n v="119.1782"/>
    <n v="5"/>
  </r>
  <r>
    <n v="238"/>
    <s v="FDB35"/>
    <n v="12.3"/>
    <x v="1"/>
    <n v="6.4565202000000002E-2"/>
    <x v="13"/>
    <n v="92.980400000000003"/>
    <s v="OUT013"/>
    <x v="3"/>
    <x v="2"/>
    <x v="1"/>
    <x v="0"/>
    <n v="1929.4884"/>
    <n v="5"/>
  </r>
  <r>
    <n v="239"/>
    <s v="FDX21"/>
    <m/>
    <x v="0"/>
    <n v="8.4554568999999996E-2"/>
    <x v="6"/>
    <n v="109.8912"/>
    <s v="OUT027"/>
    <x v="4"/>
    <x v="0"/>
    <x v="1"/>
    <x v="3"/>
    <n v="2074.6327999999999"/>
    <n v="5"/>
  </r>
  <r>
    <n v="240"/>
    <s v="NCU05"/>
    <m/>
    <x v="0"/>
    <n v="5.8451805000000003E-2"/>
    <x v="9"/>
    <n v="79.961799999999997"/>
    <s v="OUT027"/>
    <x v="4"/>
    <x v="0"/>
    <x v="1"/>
    <x v="3"/>
    <n v="241.68539999999999"/>
    <n v="5"/>
  </r>
  <r>
    <n v="241"/>
    <s v="NCR38"/>
    <n v="17.25"/>
    <x v="0"/>
    <n v="0.113748685"/>
    <x v="4"/>
    <n v="251.3724"/>
    <s v="OUT045"/>
    <x v="5"/>
    <x v="1"/>
    <x v="2"/>
    <x v="0"/>
    <n v="6795.1548000000003"/>
    <n v="5"/>
  </r>
  <r>
    <n v="242"/>
    <s v="NCR18"/>
    <n v="15.85"/>
    <x v="0"/>
    <n v="2.0603511000000001E-2"/>
    <x v="4"/>
    <n v="42.711199999999998"/>
    <s v="OUT017"/>
    <x v="6"/>
    <x v="1"/>
    <x v="2"/>
    <x v="0"/>
    <n v="639.16800000000001"/>
    <n v="5"/>
  </r>
  <r>
    <n v="243"/>
    <s v="NCU41"/>
    <n v="18.850000000000001"/>
    <x v="0"/>
    <n v="5.2044976E-2"/>
    <x v="9"/>
    <n v="192.18459999999999"/>
    <s v="OUT035"/>
    <x v="8"/>
    <x v="3"/>
    <x v="2"/>
    <x v="0"/>
    <n v="3248.4382000000001"/>
    <n v="5"/>
  </r>
  <r>
    <n v="244"/>
    <s v="FDY56"/>
    <n v="16.350000000000001"/>
    <x v="1"/>
    <n v="6.2764428999999997E-2"/>
    <x v="3"/>
    <n v="227.6062"/>
    <s v="OUT017"/>
    <x v="6"/>
    <x v="1"/>
    <x v="2"/>
    <x v="0"/>
    <n v="7222.5983999999999"/>
    <n v="5"/>
  </r>
  <r>
    <n v="245"/>
    <s v="DRJ51"/>
    <n v="14.1"/>
    <x v="0"/>
    <n v="8.7977262000000001E-2"/>
    <x v="0"/>
    <n v="229.0668"/>
    <s v="OUT035"/>
    <x v="8"/>
    <x v="3"/>
    <x v="2"/>
    <x v="0"/>
    <n v="3225.1352000000002"/>
    <n v="5"/>
  </r>
  <r>
    <n v="246"/>
    <s v="FDK21"/>
    <n v="7.9050000000000002"/>
    <x v="0"/>
    <n v="1.0010425E-2"/>
    <x v="6"/>
    <n v="249.04079999999999"/>
    <s v="OUT035"/>
    <x v="8"/>
    <x v="3"/>
    <x v="2"/>
    <x v="0"/>
    <n v="3755.1120000000001"/>
    <n v="5"/>
  </r>
  <r>
    <n v="247"/>
    <s v="FDY25"/>
    <n v="12"/>
    <x v="0"/>
    <n v="3.3946163000000001E-2"/>
    <x v="11"/>
    <n v="179.39760000000001"/>
    <s v="OUT013"/>
    <x v="3"/>
    <x v="2"/>
    <x v="1"/>
    <x v="0"/>
    <n v="3440.8544000000002"/>
    <n v="5"/>
  </r>
  <r>
    <n v="248"/>
    <s v="FDU44"/>
    <n v="12.15"/>
    <x v="1"/>
    <n v="5.8414677999999998E-2"/>
    <x v="3"/>
    <n v="163.45519999999999"/>
    <s v="OUT035"/>
    <x v="8"/>
    <x v="3"/>
    <x v="2"/>
    <x v="0"/>
    <n v="974.73119999999994"/>
    <n v="5"/>
  </r>
  <r>
    <n v="249"/>
    <s v="FDL43"/>
    <n v="10.1"/>
    <x v="0"/>
    <n v="2.7106458999999999E-2"/>
    <x v="2"/>
    <n v="75.367000000000004"/>
    <s v="OUT049"/>
    <x v="0"/>
    <x v="0"/>
    <x v="0"/>
    <x v="0"/>
    <n v="535.96900000000005"/>
    <n v="5"/>
  </r>
  <r>
    <n v="250"/>
    <s v="FDF05"/>
    <n v="17.5"/>
    <x v="0"/>
    <n v="2.7022883000000001E-2"/>
    <x v="7"/>
    <n v="262.49099999999999"/>
    <s v="OUT017"/>
    <x v="6"/>
    <x v="1"/>
    <x v="2"/>
    <x v="0"/>
    <n v="5259.82"/>
    <n v="5"/>
  </r>
  <r>
    <n v="251"/>
    <s v="DRF15"/>
    <m/>
    <x v="0"/>
    <n v="5.8153409000000003E-2"/>
    <x v="0"/>
    <n v="152.03399999999999"/>
    <s v="OUT019"/>
    <x v="4"/>
    <x v="3"/>
    <x v="0"/>
    <x v="2"/>
    <n v="306.26799999999997"/>
    <n v="4.5999999999999996"/>
  </r>
  <r>
    <n v="252"/>
    <s v="FDL20"/>
    <n v="17.100000000000001"/>
    <x v="0"/>
    <n v="0.12893766100000001"/>
    <x v="3"/>
    <n v="112.3886"/>
    <s v="OUT018"/>
    <x v="1"/>
    <x v="0"/>
    <x v="1"/>
    <x v="1"/>
    <n v="1779.0175999999999"/>
    <n v="4.5999999999999996"/>
  </r>
  <r>
    <n v="253"/>
    <s v="FDV32"/>
    <n v="7.7850000000000001"/>
    <x v="0"/>
    <n v="8.8846306E-2"/>
    <x v="3"/>
    <n v="61.451000000000001"/>
    <s v="OUT049"/>
    <x v="0"/>
    <x v="0"/>
    <x v="0"/>
    <x v="0"/>
    <n v="759.01199999999994"/>
    <n v="4.5999999999999996"/>
  </r>
  <r>
    <n v="254"/>
    <s v="FDJ34"/>
    <n v="11.8"/>
    <x v="1"/>
    <n v="9.3577789999999994E-2"/>
    <x v="6"/>
    <n v="125.9704"/>
    <s v="OUT013"/>
    <x v="3"/>
    <x v="2"/>
    <x v="1"/>
    <x v="0"/>
    <n v="1877.556"/>
    <n v="4.5999999999999996"/>
  </r>
  <r>
    <n v="255"/>
    <s v="FDG08"/>
    <n v="13.15"/>
    <x v="1"/>
    <n v="0.16569467800000001"/>
    <x v="3"/>
    <n v="171.87639999999999"/>
    <s v="OUT045"/>
    <x v="5"/>
    <x v="1"/>
    <x v="2"/>
    <x v="0"/>
    <n v="3779.0808000000002"/>
    <n v="4.5999999999999996"/>
  </r>
  <r>
    <n v="256"/>
    <s v="FDQ04"/>
    <m/>
    <x v="0"/>
    <n v="0.148392623"/>
    <x v="7"/>
    <n v="41.579599999999999"/>
    <s v="OUT019"/>
    <x v="4"/>
    <x v="3"/>
    <x v="0"/>
    <x v="2"/>
    <n v="41.279600000000002"/>
    <n v="4.5999999999999996"/>
  </r>
  <r>
    <n v="257"/>
    <s v="FDW13"/>
    <n v="8.5"/>
    <x v="0"/>
    <n v="9.8438393999999999E-2"/>
    <x v="11"/>
    <n v="51.132399999999997"/>
    <s v="OUT017"/>
    <x v="6"/>
    <x v="1"/>
    <x v="2"/>
    <x v="0"/>
    <n v="259.66199999999998"/>
    <n v="4.5999999999999996"/>
  </r>
  <r>
    <n v="258"/>
    <s v="NCI17"/>
    <n v="8.6449999999999996"/>
    <x v="0"/>
    <n v="0.143303291"/>
    <x v="9"/>
    <n v="96.340999999999994"/>
    <s v="OUT013"/>
    <x v="3"/>
    <x v="2"/>
    <x v="1"/>
    <x v="0"/>
    <n v="193.08199999999999"/>
    <n v="4.5999999999999996"/>
  </r>
  <r>
    <n v="259"/>
    <s v="FDY03"/>
    <n v="17.600000000000001"/>
    <x v="1"/>
    <n v="7.6276207999999998E-2"/>
    <x v="2"/>
    <n v="110.92019999999999"/>
    <s v="OUT045"/>
    <x v="5"/>
    <x v="1"/>
    <x v="2"/>
    <x v="0"/>
    <n v="1687.8030000000001"/>
    <n v="4.5999999999999996"/>
  </r>
  <r>
    <n v="260"/>
    <s v="FDS12"/>
    <n v="9.1"/>
    <x v="0"/>
    <n v="0.175103435"/>
    <x v="5"/>
    <n v="127.53619999999999"/>
    <s v="OUT017"/>
    <x v="6"/>
    <x v="1"/>
    <x v="2"/>
    <x v="0"/>
    <n v="4655.9394000000002"/>
    <n v="4.5999999999999996"/>
  </r>
  <r>
    <n v="261"/>
    <s v="FDJ55"/>
    <n v="12.8"/>
    <x v="1"/>
    <n v="2.3511371E-2"/>
    <x v="2"/>
    <n v="225.94040000000001"/>
    <s v="OUT013"/>
    <x v="3"/>
    <x v="2"/>
    <x v="1"/>
    <x v="0"/>
    <n v="4950.8887999999997"/>
    <n v="4.5999999999999996"/>
  </r>
  <r>
    <n v="262"/>
    <s v="DRK01"/>
    <n v="7.63"/>
    <x v="0"/>
    <n v="6.1052759999999998E-2"/>
    <x v="1"/>
    <n v="95.443600000000004"/>
    <s v="OUT035"/>
    <x v="8"/>
    <x v="3"/>
    <x v="2"/>
    <x v="0"/>
    <n v="1418.154"/>
    <n v="4.5999999999999996"/>
  </r>
  <r>
    <n v="263"/>
    <s v="FDG28"/>
    <n v="9.2850000000000001"/>
    <x v="1"/>
    <n v="4.9559041999999998E-2"/>
    <x v="7"/>
    <n v="246.4144"/>
    <s v="OUT017"/>
    <x v="6"/>
    <x v="1"/>
    <x v="2"/>
    <x v="0"/>
    <n v="1225.0719999999999"/>
    <n v="4.5999999999999996"/>
  </r>
  <r>
    <n v="264"/>
    <s v="FDY38"/>
    <n v="13.6"/>
    <x v="1"/>
    <n v="0.119418124"/>
    <x v="0"/>
    <n v="231.03"/>
    <s v="OUT045"/>
    <x v="5"/>
    <x v="1"/>
    <x v="2"/>
    <x v="0"/>
    <n v="5359.69"/>
    <n v="4.5999999999999996"/>
  </r>
  <r>
    <n v="265"/>
    <s v="FDN01"/>
    <n v="8.8949999999999996"/>
    <x v="0"/>
    <n v="7.2545601000000001E-2"/>
    <x v="8"/>
    <n v="176.23699999999999"/>
    <s v="OUT045"/>
    <x v="5"/>
    <x v="1"/>
    <x v="2"/>
    <x v="0"/>
    <n v="1764.37"/>
    <n v="4.5999999999999996"/>
  </r>
  <r>
    <n v="266"/>
    <s v="NCR54"/>
    <n v="16.350000000000001"/>
    <x v="0"/>
    <n v="9.0486828000000005E-2"/>
    <x v="4"/>
    <n v="195.21100000000001"/>
    <s v="OUT013"/>
    <x v="3"/>
    <x v="2"/>
    <x v="1"/>
    <x v="0"/>
    <n v="2553.3429999999998"/>
    <n v="4.5999999999999996"/>
  </r>
  <r>
    <n v="267"/>
    <s v="FDG29"/>
    <n v="17.600000000000001"/>
    <x v="0"/>
    <n v="5.6245074999999999E-2"/>
    <x v="7"/>
    <n v="43.345399999999998"/>
    <s v="OUT013"/>
    <x v="3"/>
    <x v="2"/>
    <x v="1"/>
    <x v="0"/>
    <n v="1006.6896"/>
    <n v="4.5999999999999996"/>
  </r>
  <r>
    <n v="268"/>
    <s v="FDG24"/>
    <n v="7.9749999999999996"/>
    <x v="0"/>
    <n v="1.4618973E-2"/>
    <x v="5"/>
    <n v="85.224999999999994"/>
    <s v="OUT013"/>
    <x v="3"/>
    <x v="2"/>
    <x v="1"/>
    <x v="0"/>
    <n v="1081.925"/>
    <n v="4.5999999999999996"/>
  </r>
  <r>
    <n v="269"/>
    <s v="FDG59"/>
    <n v="15.85"/>
    <x v="0"/>
    <n v="4.3479126E-2"/>
    <x v="13"/>
    <n v="36.7164"/>
    <s v="OUT017"/>
    <x v="6"/>
    <x v="1"/>
    <x v="2"/>
    <x v="0"/>
    <n v="308.93119999999999"/>
    <n v="4.5999999999999996"/>
  </r>
  <r>
    <n v="270"/>
    <s v="FDM28"/>
    <n v="15.7"/>
    <x v="0"/>
    <n v="4.5166236999999998E-2"/>
    <x v="7"/>
    <n v="178.666"/>
    <s v="OUT013"/>
    <x v="3"/>
    <x v="2"/>
    <x v="1"/>
    <x v="0"/>
    <n v="2516.7240000000002"/>
    <n v="4.5999999999999996"/>
  </r>
  <r>
    <n v="271"/>
    <s v="FDW04"/>
    <n v="8.9849999999999994"/>
    <x v="1"/>
    <n v="5.7827100999999999E-2"/>
    <x v="7"/>
    <n v="128.83099999999999"/>
    <s v="OUT046"/>
    <x v="7"/>
    <x v="3"/>
    <x v="0"/>
    <x v="0"/>
    <n v="1428.1410000000001"/>
    <n v="4.5999999999999996"/>
  </r>
  <r>
    <n v="272"/>
    <s v="FDS26"/>
    <n v="20.350000000000001"/>
    <x v="0"/>
    <n v="8.9394766000000001E-2"/>
    <x v="0"/>
    <n v="260.15940000000001"/>
    <s v="OUT013"/>
    <x v="3"/>
    <x v="2"/>
    <x v="1"/>
    <x v="0"/>
    <n v="2093.2752"/>
    <n v="4.5999999999999996"/>
  </r>
  <r>
    <n v="273"/>
    <s v="FDQ56"/>
    <n v="6.59"/>
    <x v="0"/>
    <n v="0.10550944"/>
    <x v="3"/>
    <n v="85.690799999999996"/>
    <s v="OUT013"/>
    <x v="3"/>
    <x v="2"/>
    <x v="1"/>
    <x v="0"/>
    <n v="1929.4884"/>
    <n v="4.5999999999999996"/>
  </r>
  <r>
    <n v="274"/>
    <s v="FDK51"/>
    <n v="19.850000000000001"/>
    <x v="0"/>
    <n v="5.2341530000000001E-3"/>
    <x v="0"/>
    <n v="264.08839999999998"/>
    <s v="OUT035"/>
    <x v="8"/>
    <x v="3"/>
    <x v="2"/>
    <x v="0"/>
    <n v="5829.7448000000004"/>
    <n v="4.5999999999999996"/>
  </r>
  <r>
    <n v="275"/>
    <s v="FDL22"/>
    <n v="16.850000000000001"/>
    <x v="0"/>
    <n v="3.6390173999999997E-2"/>
    <x v="6"/>
    <n v="91.448800000000006"/>
    <s v="OUT046"/>
    <x v="7"/>
    <x v="3"/>
    <x v="0"/>
    <x v="0"/>
    <n v="2082.6224000000002"/>
    <n v="4.5999999999999996"/>
  </r>
  <r>
    <n v="276"/>
    <s v="FDH19"/>
    <m/>
    <x v="0"/>
    <n v="3.2928239999999998E-2"/>
    <x v="2"/>
    <n v="173.1738"/>
    <s v="OUT027"/>
    <x v="4"/>
    <x v="0"/>
    <x v="1"/>
    <x v="3"/>
    <n v="7298.4996000000001"/>
    <n v="4.5999999999999996"/>
  </r>
  <r>
    <n v="277"/>
    <s v="FDY55"/>
    <n v="16.75"/>
    <x v="0"/>
    <n v="8.1252534000000001E-2"/>
    <x v="3"/>
    <n v="256.49880000000002"/>
    <s v="OUT013"/>
    <x v="3"/>
    <x v="2"/>
    <x v="1"/>
    <x v="0"/>
    <n v="7452.9651999999996"/>
    <n v="4.5999999999999996"/>
  </r>
  <r>
    <n v="278"/>
    <s v="FDY03"/>
    <n v="17.600000000000001"/>
    <x v="1"/>
    <n v="7.6552407000000003E-2"/>
    <x v="2"/>
    <n v="110.5202"/>
    <s v="OUT017"/>
    <x v="6"/>
    <x v="1"/>
    <x v="2"/>
    <x v="0"/>
    <n v="450.08080000000001"/>
    <n v="4.5999999999999996"/>
  </r>
  <r>
    <n v="279"/>
    <s v="FDK21"/>
    <n v="7.9050000000000002"/>
    <x v="0"/>
    <n v="1.6758569000000001E-2"/>
    <x v="6"/>
    <n v="250.4408"/>
    <s v="OUT010"/>
    <x v="2"/>
    <x v="1"/>
    <x v="1"/>
    <x v="2"/>
    <n v="500.6816"/>
    <n v="4.5999999999999996"/>
  </r>
  <r>
    <n v="280"/>
    <s v="FDZ10"/>
    <m/>
    <x v="0"/>
    <n v="4.4248175000000001E-2"/>
    <x v="6"/>
    <n v="126.202"/>
    <s v="OUT027"/>
    <x v="4"/>
    <x v="0"/>
    <x v="1"/>
    <x v="3"/>
    <n v="3668.558"/>
    <n v="4.5999999999999996"/>
  </r>
  <r>
    <n v="281"/>
    <s v="FDZ32"/>
    <n v="7.7850000000000001"/>
    <x v="1"/>
    <n v="3.8288086999999998E-2"/>
    <x v="3"/>
    <n v="103.1964"/>
    <s v="OUT018"/>
    <x v="1"/>
    <x v="0"/>
    <x v="1"/>
    <x v="1"/>
    <n v="736.37480000000005"/>
    <n v="4.5999999999999996"/>
  </r>
  <r>
    <n v="282"/>
    <s v="NCZ18"/>
    <n v="7.8250000000000002"/>
    <x v="0"/>
    <n v="0.18603267800000001"/>
    <x v="4"/>
    <n v="253.06979999999999"/>
    <s v="OUT035"/>
    <x v="8"/>
    <x v="3"/>
    <x v="2"/>
    <x v="0"/>
    <n v="6088.0752000000002"/>
    <n v="4.5999999999999996"/>
  </r>
  <r>
    <n v="283"/>
    <s v="NCF07"/>
    <m/>
    <x v="0"/>
    <n v="3.1867463999999998E-2"/>
    <x v="4"/>
    <n v="101.0016"/>
    <s v="OUT027"/>
    <x v="4"/>
    <x v="0"/>
    <x v="1"/>
    <x v="3"/>
    <n v="2125.2336"/>
    <n v="4.5999999999999996"/>
  </r>
  <r>
    <n v="284"/>
    <s v="DRE49"/>
    <n v="20.75"/>
    <x v="0"/>
    <n v="2.1370200999999998E-2"/>
    <x v="1"/>
    <n v="153.00239999999999"/>
    <s v="OUT017"/>
    <x v="6"/>
    <x v="1"/>
    <x v="2"/>
    <x v="0"/>
    <n v="2277.0360000000001"/>
    <n v="4.5999999999999996"/>
  </r>
  <r>
    <n v="285"/>
    <s v="FDJ08"/>
    <m/>
    <x v="0"/>
    <n v="0.19377256800000001"/>
    <x v="3"/>
    <n v="190.38460000000001"/>
    <s v="OUT019"/>
    <x v="4"/>
    <x v="3"/>
    <x v="0"/>
    <x v="2"/>
    <n v="573.25379999999996"/>
    <n v="4.5999999999999996"/>
  </r>
  <r>
    <n v="286"/>
    <s v="FDT39"/>
    <n v="6.26"/>
    <x v="1"/>
    <n v="9.866049E-3"/>
    <x v="2"/>
    <n v="151.13659999999999"/>
    <s v="OUT035"/>
    <x v="8"/>
    <x v="3"/>
    <x v="2"/>
    <x v="0"/>
    <n v="2267.049"/>
    <n v="4.5999999999999996"/>
  </r>
  <r>
    <n v="287"/>
    <s v="FDE08"/>
    <n v="18.2"/>
    <x v="0"/>
    <n v="8.2551042000000005E-2"/>
    <x v="3"/>
    <n v="147.3734"/>
    <s v="OUT010"/>
    <x v="2"/>
    <x v="1"/>
    <x v="1"/>
    <x v="2"/>
    <n v="296.9468"/>
    <n v="4.5999999999999996"/>
  </r>
  <r>
    <n v="288"/>
    <s v="NCD06"/>
    <n v="13"/>
    <x v="0"/>
    <n v="9.9729888000000003E-2"/>
    <x v="4"/>
    <n v="46.305999999999997"/>
    <s v="OUT018"/>
    <x v="1"/>
    <x v="0"/>
    <x v="1"/>
    <x v="1"/>
    <n v="559.27200000000005"/>
    <n v="4.5999999999999996"/>
  </r>
  <r>
    <n v="289"/>
    <s v="FDB57"/>
    <n v="20.25"/>
    <x v="1"/>
    <n v="1.8801549000000001E-2"/>
    <x v="3"/>
    <n v="222.1772"/>
    <s v="OUT035"/>
    <x v="8"/>
    <x v="3"/>
    <x v="2"/>
    <x v="0"/>
    <n v="5559.43"/>
    <n v="4.5999999999999996"/>
  </r>
  <r>
    <n v="290"/>
    <s v="NCT54"/>
    <n v="8.6950000000000003"/>
    <x v="0"/>
    <n v="0.11972145100000001"/>
    <x v="4"/>
    <n v="95.509399999999999"/>
    <s v="OUT049"/>
    <x v="0"/>
    <x v="0"/>
    <x v="0"/>
    <x v="0"/>
    <n v="1237.7221999999999"/>
    <n v="4.5999999999999996"/>
  </r>
  <r>
    <n v="291"/>
    <s v="DRF49"/>
    <n v="7.27"/>
    <x v="0"/>
    <n v="7.1222087000000003E-2"/>
    <x v="1"/>
    <n v="113.5518"/>
    <s v="OUT045"/>
    <x v="5"/>
    <x v="1"/>
    <x v="2"/>
    <x v="0"/>
    <n v="569.25900000000001"/>
    <n v="4.5999999999999996"/>
  </r>
  <r>
    <n v="292"/>
    <s v="FDM25"/>
    <m/>
    <x v="1"/>
    <n v="6.0371962000000001E-2"/>
    <x v="8"/>
    <n v="174.0712"/>
    <s v="OUT027"/>
    <x v="4"/>
    <x v="0"/>
    <x v="1"/>
    <x v="3"/>
    <n v="3866.9663999999998"/>
    <n v="4.5999999999999996"/>
  </r>
  <r>
    <n v="293"/>
    <s v="FDF20"/>
    <n v="12.85"/>
    <x v="0"/>
    <n v="3.3287540999999997E-2"/>
    <x v="3"/>
    <n v="198.4768"/>
    <s v="OUT045"/>
    <x v="5"/>
    <x v="1"/>
    <x v="2"/>
    <x v="0"/>
    <n v="1379.5376000000001"/>
    <n v="4.5999999999999996"/>
  </r>
  <r>
    <n v="294"/>
    <s v="FDH27"/>
    <n v="7.0750000000000002"/>
    <x v="0"/>
    <n v="5.8584619999999997E-2"/>
    <x v="0"/>
    <n v="142.71279999999999"/>
    <s v="OUT018"/>
    <x v="1"/>
    <x v="0"/>
    <x v="1"/>
    <x v="1"/>
    <n v="1869.5663999999999"/>
    <n v="4.5999999999999996"/>
  </r>
  <r>
    <n v="295"/>
    <s v="FDV60"/>
    <m/>
    <x v="1"/>
    <n v="0.11679291999999999"/>
    <x v="5"/>
    <n v="196.21100000000001"/>
    <s v="OUT027"/>
    <x v="4"/>
    <x v="0"/>
    <x v="1"/>
    <x v="3"/>
    <n v="5499.5079999999998"/>
    <n v="4.5999999999999996"/>
  </r>
  <r>
    <n v="296"/>
    <s v="FDY59"/>
    <n v="8.1950000000000003"/>
    <x v="0"/>
    <n v="3.1452265E-2"/>
    <x v="5"/>
    <n v="94.346199999999996"/>
    <s v="OUT049"/>
    <x v="0"/>
    <x v="0"/>
    <x v="0"/>
    <x v="0"/>
    <n v="925.46199999999999"/>
    <n v="4.5999999999999996"/>
  </r>
  <r>
    <n v="297"/>
    <s v="FDK36"/>
    <n v="7.09"/>
    <x v="0"/>
    <n v="7.2139500000000002E-3"/>
    <x v="5"/>
    <n v="47.903399999999998"/>
    <s v="OUT035"/>
    <x v="8"/>
    <x v="3"/>
    <x v="2"/>
    <x v="0"/>
    <n v="583.24080000000004"/>
    <n v="4.5999999999999996"/>
  </r>
  <r>
    <n v="298"/>
    <s v="NCM31"/>
    <n v="6.0949999999999998"/>
    <x v="0"/>
    <n v="8.1196618999999998E-2"/>
    <x v="14"/>
    <n v="141.41540000000001"/>
    <s v="OUT046"/>
    <x v="7"/>
    <x v="3"/>
    <x v="0"/>
    <x v="0"/>
    <n v="1418.154"/>
    <n v="4.5999999999999996"/>
  </r>
  <r>
    <n v="299"/>
    <s v="FDE33"/>
    <n v="19.350000000000001"/>
    <x v="1"/>
    <n v="4.9916363999999998E-2"/>
    <x v="3"/>
    <n v="80.264399999999995"/>
    <s v="OUT017"/>
    <x v="6"/>
    <x v="1"/>
    <x v="2"/>
    <x v="0"/>
    <n v="942.77279999999996"/>
    <n v="4.5999999999999996"/>
  </r>
  <r>
    <n v="300"/>
    <s v="FDU36"/>
    <n v="6.15"/>
    <x v="0"/>
    <n v="4.6270949999999998E-2"/>
    <x v="5"/>
    <n v="99.338399999999993"/>
    <s v="OUT046"/>
    <x v="7"/>
    <x v="3"/>
    <x v="0"/>
    <x v="0"/>
    <n v="2364.9216000000001"/>
    <n v="4.5999999999999996"/>
  </r>
  <r>
    <n v="301"/>
    <s v="FDV13"/>
    <m/>
    <x v="1"/>
    <n v="2.747716E-2"/>
    <x v="11"/>
    <n v="87.985600000000005"/>
    <s v="OUT027"/>
    <x v="4"/>
    <x v="0"/>
    <x v="1"/>
    <x v="3"/>
    <n v="3251.7671999999998"/>
    <n v="4.5999999999999996"/>
  </r>
  <r>
    <n v="302"/>
    <s v="FDV20"/>
    <m/>
    <x v="1"/>
    <n v="0.104704537"/>
    <x v="3"/>
    <n v="125.26779999999999"/>
    <s v="OUT019"/>
    <x v="4"/>
    <x v="3"/>
    <x v="0"/>
    <x v="2"/>
    <n v="254.3356"/>
    <n v="4.5999999999999996"/>
  </r>
  <r>
    <n v="303"/>
    <s v="NCQ54"/>
    <n v="17.7"/>
    <x v="0"/>
    <n v="1.2540002999999999E-2"/>
    <x v="4"/>
    <n v="167.04740000000001"/>
    <s v="OUT035"/>
    <x v="8"/>
    <x v="3"/>
    <x v="2"/>
    <x v="0"/>
    <n v="5895.6589999999997"/>
    <n v="4.5999999999999996"/>
  </r>
  <r>
    <n v="304"/>
    <s v="FDO23"/>
    <n v="17.850000000000001"/>
    <x v="0"/>
    <n v="0.14702383399999999"/>
    <x v="12"/>
    <n v="93.743600000000001"/>
    <s v="OUT018"/>
    <x v="1"/>
    <x v="0"/>
    <x v="1"/>
    <x v="1"/>
    <n v="1134.5232000000001"/>
    <n v="4.5999999999999996"/>
  </r>
  <r>
    <n v="305"/>
    <s v="DRE60"/>
    <n v="9.3949999999999996"/>
    <x v="0"/>
    <n v="0.15965759600000001"/>
    <x v="1"/>
    <n v="224.97200000000001"/>
    <s v="OUT045"/>
    <x v="5"/>
    <x v="1"/>
    <x v="2"/>
    <x v="0"/>
    <n v="7696.6480000000001"/>
    <n v="4.5999999999999996"/>
  </r>
  <r>
    <n v="306"/>
    <s v="DRP47"/>
    <n v="15.75"/>
    <x v="0"/>
    <n v="0.141398626"/>
    <x v="10"/>
    <n v="250.53819999999999"/>
    <s v="OUT017"/>
    <x v="6"/>
    <x v="1"/>
    <x v="2"/>
    <x v="0"/>
    <n v="2775.7202000000002"/>
    <n v="4.5999999999999996"/>
  </r>
  <r>
    <n v="307"/>
    <s v="FDB21"/>
    <n v="7.4749999999999996"/>
    <x v="0"/>
    <n v="0.148821808"/>
    <x v="3"/>
    <n v="241.28540000000001"/>
    <s v="OUT045"/>
    <x v="5"/>
    <x v="1"/>
    <x v="2"/>
    <x v="0"/>
    <n v="5317.0788000000002"/>
    <n v="4.5999999999999996"/>
  </r>
  <r>
    <n v="308"/>
    <s v="FDR04"/>
    <n v="7.0750000000000002"/>
    <x v="0"/>
    <n v="0"/>
    <x v="7"/>
    <n v="98.006799999999998"/>
    <s v="OUT018"/>
    <x v="1"/>
    <x v="0"/>
    <x v="1"/>
    <x v="1"/>
    <n v="874.86120000000005"/>
    <n v="4.5999999999999996"/>
  </r>
  <r>
    <n v="309"/>
    <s v="FDX23"/>
    <n v="6.4450000000000003"/>
    <x v="0"/>
    <n v="2.9691762E-2"/>
    <x v="5"/>
    <n v="92.643600000000006"/>
    <s v="OUT046"/>
    <x v="7"/>
    <x v="3"/>
    <x v="0"/>
    <x v="0"/>
    <n v="1039.9795999999999"/>
    <n v="4.5999999999999996"/>
  </r>
  <r>
    <n v="310"/>
    <s v="FDX19"/>
    <n v="19.100000000000001"/>
    <x v="0"/>
    <n v="9.6715522999999998E-2"/>
    <x v="3"/>
    <n v="235.0958"/>
    <s v="OUT035"/>
    <x v="8"/>
    <x v="3"/>
    <x v="2"/>
    <x v="0"/>
    <n v="3038.0454"/>
    <n v="4.5999999999999996"/>
  </r>
  <r>
    <n v="311"/>
    <s v="FDD40"/>
    <n v="20.25"/>
    <x v="1"/>
    <n v="1.4790559E-2"/>
    <x v="0"/>
    <n v="193.61619999999999"/>
    <s v="OUT035"/>
    <x v="8"/>
    <x v="3"/>
    <x v="2"/>
    <x v="0"/>
    <n v="3848.3240000000001"/>
    <n v="4.5999999999999996"/>
  </r>
  <r>
    <n v="312"/>
    <s v="FDA01"/>
    <n v="15"/>
    <x v="1"/>
    <n v="5.4378253000000001E-2"/>
    <x v="11"/>
    <n v="59.190399999999997"/>
    <s v="OUT046"/>
    <x v="7"/>
    <x v="3"/>
    <x v="0"/>
    <x v="0"/>
    <n v="527.31359999999995"/>
    <n v="4.5999999999999996"/>
  </r>
  <r>
    <n v="313"/>
    <s v="FDS33"/>
    <n v="6.67"/>
    <x v="1"/>
    <n v="0.123428594"/>
    <x v="6"/>
    <n v="89.151399999999995"/>
    <s v="OUT046"/>
    <x v="7"/>
    <x v="3"/>
    <x v="0"/>
    <x v="0"/>
    <n v="2390.8878"/>
    <n v="4.5999999999999996"/>
  </r>
  <r>
    <n v="314"/>
    <s v="FDM50"/>
    <m/>
    <x v="1"/>
    <n v="2.9943463E-2"/>
    <x v="11"/>
    <n v="60.222000000000001"/>
    <s v="OUT027"/>
    <x v="4"/>
    <x v="0"/>
    <x v="1"/>
    <x v="3"/>
    <n v="1677.816"/>
    <n v="4.5999999999999996"/>
  </r>
  <r>
    <n v="315"/>
    <s v="FDB29"/>
    <n v="16.7"/>
    <x v="1"/>
    <n v="5.2368061E-2"/>
    <x v="7"/>
    <n v="112.7176"/>
    <s v="OUT013"/>
    <x v="3"/>
    <x v="2"/>
    <x v="1"/>
    <x v="0"/>
    <n v="801.6232"/>
    <n v="4.5999999999999996"/>
  </r>
  <r>
    <n v="316"/>
    <s v="FDF46"/>
    <n v="7.07"/>
    <x v="0"/>
    <n v="9.3861143999999994E-2"/>
    <x v="6"/>
    <n v="115.5834"/>
    <s v="OUT045"/>
    <x v="5"/>
    <x v="1"/>
    <x v="2"/>
    <x v="0"/>
    <n v="1267.0174"/>
    <n v="4.5999999999999996"/>
  </r>
  <r>
    <n v="317"/>
    <s v="FDA33"/>
    <n v="6.48"/>
    <x v="0"/>
    <n v="3.3968646999999998E-2"/>
    <x v="6"/>
    <n v="148.0076"/>
    <s v="OUT045"/>
    <x v="5"/>
    <x v="1"/>
    <x v="2"/>
    <x v="0"/>
    <n v="886.84559999999999"/>
    <n v="4.5999999999999996"/>
  </r>
  <r>
    <n v="318"/>
    <s v="FDC08"/>
    <n v="19"/>
    <x v="1"/>
    <n v="0.17315407899999999"/>
    <x v="3"/>
    <n v="228.27199999999999"/>
    <s v="OUT010"/>
    <x v="2"/>
    <x v="1"/>
    <x v="1"/>
    <x v="2"/>
    <n v="452.74400000000003"/>
    <n v="4.5999999999999996"/>
  </r>
  <r>
    <n v="319"/>
    <s v="FDB53"/>
    <n v="13.35"/>
    <x v="0"/>
    <n v="0.13973522599999999"/>
    <x v="7"/>
    <n v="147.53919999999999"/>
    <s v="OUT045"/>
    <x v="5"/>
    <x v="1"/>
    <x v="2"/>
    <x v="0"/>
    <n v="3877.6192000000001"/>
    <n v="4.5999999999999996"/>
  </r>
  <r>
    <n v="320"/>
    <s v="FDY31"/>
    <m/>
    <x v="0"/>
    <n v="4.3351896000000001E-2"/>
    <x v="3"/>
    <n v="146.64179999999999"/>
    <s v="OUT027"/>
    <x v="4"/>
    <x v="0"/>
    <x v="1"/>
    <x v="3"/>
    <n v="4414.2539999999999"/>
    <n v="4.5999999999999996"/>
  </r>
  <r>
    <n v="321"/>
    <s v="DRQ35"/>
    <m/>
    <x v="0"/>
    <n v="4.2086652000000002E-2"/>
    <x v="10"/>
    <n v="122.4388"/>
    <s v="OUT027"/>
    <x v="4"/>
    <x v="0"/>
    <x v="1"/>
    <x v="3"/>
    <n v="5448.9071999999996"/>
    <n v="4.5999999999999996"/>
  </r>
  <r>
    <n v="322"/>
    <s v="FDX36"/>
    <n v="9.6950000000000003"/>
    <x v="1"/>
    <n v="0.12848269000000001"/>
    <x v="5"/>
    <n v="223.94040000000001"/>
    <s v="OUT049"/>
    <x v="0"/>
    <x v="0"/>
    <x v="0"/>
    <x v="0"/>
    <n v="4950.8887999999997"/>
    <n v="4.5999999999999996"/>
  </r>
  <r>
    <n v="323"/>
    <s v="DRD13"/>
    <n v="15"/>
    <x v="0"/>
    <n v="4.9357076999999999E-2"/>
    <x v="1"/>
    <n v="62.616799999999998"/>
    <s v="OUT017"/>
    <x v="6"/>
    <x v="1"/>
    <x v="2"/>
    <x v="0"/>
    <n v="958.75199999999995"/>
    <n v="4.5999999999999996"/>
  </r>
  <r>
    <n v="324"/>
    <s v="FDC52"/>
    <n v="11.15"/>
    <x v="1"/>
    <n v="8.326735E-3"/>
    <x v="0"/>
    <n v="149.9708"/>
    <s v="OUT017"/>
    <x v="6"/>
    <x v="1"/>
    <x v="2"/>
    <x v="0"/>
    <n v="1956.1204"/>
    <n v="4.5999999999999996"/>
  </r>
  <r>
    <n v="325"/>
    <s v="FDB45"/>
    <n v="20.85"/>
    <x v="0"/>
    <n v="2.1362954999999999E-2"/>
    <x v="3"/>
    <n v="103.2306"/>
    <s v="OUT049"/>
    <x v="0"/>
    <x v="0"/>
    <x v="0"/>
    <x v="0"/>
    <n v="2404.2037999999998"/>
    <n v="4.5999999999999996"/>
  </r>
  <r>
    <n v="326"/>
    <s v="NCK19"/>
    <n v="9.8000000000000007"/>
    <x v="0"/>
    <n v="0.15142093400000001"/>
    <x v="14"/>
    <n v="194.34780000000001"/>
    <s v="OUT010"/>
    <x v="2"/>
    <x v="1"/>
    <x v="1"/>
    <x v="2"/>
    <n v="387.49560000000002"/>
    <n v="4.5999999999999996"/>
  </r>
  <r>
    <n v="327"/>
    <s v="FDV51"/>
    <n v="16.350000000000001"/>
    <x v="0"/>
    <n v="3.2511817999999998E-2"/>
    <x v="2"/>
    <n v="165.08420000000001"/>
    <s v="OUT013"/>
    <x v="3"/>
    <x v="2"/>
    <x v="1"/>
    <x v="0"/>
    <n v="994.70519999999999"/>
    <n v="4.5999999999999996"/>
  </r>
  <r>
    <n v="328"/>
    <s v="FDZ35"/>
    <n v="9.6"/>
    <x v="1"/>
    <n v="2.2323658E-2"/>
    <x v="12"/>
    <n v="101.29900000000001"/>
    <s v="OUT045"/>
    <x v="5"/>
    <x v="1"/>
    <x v="2"/>
    <x v="0"/>
    <n v="1754.383"/>
    <n v="4.5999999999999996"/>
  </r>
  <r>
    <n v="329"/>
    <s v="NCW17"/>
    <m/>
    <x v="0"/>
    <n v="1.9292355000000001E-2"/>
    <x v="9"/>
    <n v="129.99940000000001"/>
    <s v="OUT027"/>
    <x v="4"/>
    <x v="0"/>
    <x v="1"/>
    <x v="3"/>
    <n v="3340.9843999999998"/>
    <n v="4.5999999999999996"/>
  </r>
  <r>
    <n v="330"/>
    <s v="FDV59"/>
    <n v="13.35"/>
    <x v="0"/>
    <n v="4.8124443000000003E-2"/>
    <x v="12"/>
    <n v="216.7166"/>
    <s v="OUT045"/>
    <x v="5"/>
    <x v="1"/>
    <x v="2"/>
    <x v="0"/>
    <n v="3918.8987999999999"/>
    <n v="4.5999999999999996"/>
  </r>
  <r>
    <n v="331"/>
    <s v="DRH39"/>
    <n v="20.7"/>
    <x v="0"/>
    <n v="9.2613070000000006E-2"/>
    <x v="0"/>
    <n v="76.367000000000004"/>
    <s v="OUT013"/>
    <x v="3"/>
    <x v="2"/>
    <x v="1"/>
    <x v="0"/>
    <n v="306.26799999999997"/>
    <n v="4.5999999999999996"/>
  </r>
  <r>
    <n v="332"/>
    <s v="FDN60"/>
    <m/>
    <x v="0"/>
    <n v="9.4697273999999998E-2"/>
    <x v="5"/>
    <n v="158.46039999999999"/>
    <s v="OUT027"/>
    <x v="4"/>
    <x v="0"/>
    <x v="1"/>
    <x v="3"/>
    <n v="4278.4308000000001"/>
    <n v="4.5999999999999996"/>
  </r>
  <r>
    <n v="333"/>
    <s v="FDU55"/>
    <n v="16.2"/>
    <x v="0"/>
    <n v="3.5984104000000003E-2"/>
    <x v="3"/>
    <n v="260.62779999999998"/>
    <s v="OUT045"/>
    <x v="5"/>
    <x v="1"/>
    <x v="2"/>
    <x v="0"/>
    <n v="4425.5726000000004"/>
    <n v="4.5999999999999996"/>
  </r>
  <r>
    <n v="334"/>
    <s v="FDN58"/>
    <m/>
    <x v="1"/>
    <n v="5.6596985000000002E-2"/>
    <x v="6"/>
    <n v="230.9984"/>
    <s v="OUT027"/>
    <x v="4"/>
    <x v="0"/>
    <x v="1"/>
    <x v="3"/>
    <n v="9267.9359999999997"/>
    <n v="4.5999999999999996"/>
  </r>
  <r>
    <n v="335"/>
    <s v="FDC41"/>
    <m/>
    <x v="0"/>
    <n v="0.20469999999999999"/>
    <x v="7"/>
    <n v="76.867000000000004"/>
    <s v="OUT019"/>
    <x v="4"/>
    <x v="3"/>
    <x v="0"/>
    <x v="2"/>
    <n v="229.70099999999999"/>
    <n v="4.5999999999999996"/>
  </r>
  <r>
    <n v="336"/>
    <s v="FDO01"/>
    <m/>
    <x v="1"/>
    <n v="2.0618324E-2"/>
    <x v="8"/>
    <n v="129.39940000000001"/>
    <s v="OUT027"/>
    <x v="4"/>
    <x v="0"/>
    <x v="1"/>
    <x v="3"/>
    <n v="2055.9904000000001"/>
    <n v="4.5999999999999996"/>
  </r>
  <r>
    <n v="337"/>
    <s v="NCO43"/>
    <n v="5.5"/>
    <x v="0"/>
    <n v="4.7098210000000001E-2"/>
    <x v="14"/>
    <n v="101.30159999999999"/>
    <s v="OUT046"/>
    <x v="7"/>
    <x v="3"/>
    <x v="0"/>
    <x v="0"/>
    <n v="3339.6527999999998"/>
    <n v="4.5999999999999996"/>
  </r>
  <r>
    <n v="338"/>
    <s v="FDQ07"/>
    <n v="15.1"/>
    <x v="1"/>
    <n v="8.7584125999999998E-2"/>
    <x v="3"/>
    <n v="221.7456"/>
    <s v="OUT045"/>
    <x v="5"/>
    <x v="1"/>
    <x v="2"/>
    <x v="0"/>
    <n v="6410.3224"/>
    <n v="4.5999999999999996"/>
  </r>
  <r>
    <n v="339"/>
    <s v="FDF28"/>
    <n v="15.7"/>
    <x v="1"/>
    <n v="3.8078898999999999E-2"/>
    <x v="7"/>
    <n v="122.9046"/>
    <s v="OUT017"/>
    <x v="6"/>
    <x v="1"/>
    <x v="2"/>
    <x v="0"/>
    <n v="1992.0735999999999"/>
    <n v="4.5999999999999996"/>
  </r>
  <r>
    <n v="340"/>
    <s v="FDM01"/>
    <n v="7.8949999999999996"/>
    <x v="1"/>
    <n v="9.5102091999999999E-2"/>
    <x v="8"/>
    <n v="104.4332"/>
    <s v="OUT017"/>
    <x v="6"/>
    <x v="1"/>
    <x v="2"/>
    <x v="0"/>
    <n v="2870.9295999999999"/>
    <n v="4.5999999999999996"/>
  </r>
  <r>
    <n v="341"/>
    <s v="FDY49"/>
    <m/>
    <x v="1"/>
    <n v="1.1953902000000001E-2"/>
    <x v="11"/>
    <n v="164.51840000000001"/>
    <s v="OUT027"/>
    <x v="4"/>
    <x v="0"/>
    <x v="1"/>
    <x v="3"/>
    <n v="2807.0128"/>
    <n v="4.5999999999999996"/>
  </r>
  <r>
    <n v="342"/>
    <s v="FDR24"/>
    <n v="17.350000000000001"/>
    <x v="1"/>
    <n v="6.2799379000000002E-2"/>
    <x v="5"/>
    <n v="88.183000000000007"/>
    <s v="OUT013"/>
    <x v="3"/>
    <x v="2"/>
    <x v="1"/>
    <x v="0"/>
    <n v="539.298"/>
    <n v="4.5999999999999996"/>
  </r>
  <r>
    <n v="343"/>
    <s v="NCY18"/>
    <n v="7.2850000000000001"/>
    <x v="0"/>
    <n v="3.1125709000000001E-2"/>
    <x v="4"/>
    <n v="174.30539999999999"/>
    <s v="OUT013"/>
    <x v="3"/>
    <x v="2"/>
    <x v="1"/>
    <x v="0"/>
    <n v="4377.6350000000002"/>
    <n v="4.5999999999999996"/>
  </r>
  <r>
    <n v="344"/>
    <s v="NCY30"/>
    <n v="20.25"/>
    <x v="0"/>
    <n v="2.6005891E-2"/>
    <x v="4"/>
    <n v="180.99760000000001"/>
    <s v="OUT045"/>
    <x v="5"/>
    <x v="1"/>
    <x v="2"/>
    <x v="0"/>
    <n v="2716.4639999999999"/>
    <n v="4.5999999999999996"/>
  </r>
  <r>
    <n v="345"/>
    <s v="FDJ22"/>
    <m/>
    <x v="0"/>
    <n v="9.2463920000000005E-2"/>
    <x v="6"/>
    <n v="190.9504"/>
    <s v="OUT019"/>
    <x v="4"/>
    <x v="3"/>
    <x v="0"/>
    <x v="2"/>
    <n v="383.50080000000003"/>
    <n v="4.5999999999999996"/>
  </r>
  <r>
    <n v="346"/>
    <s v="DRI37"/>
    <n v="15.85"/>
    <x v="0"/>
    <n v="0.107765165"/>
    <x v="1"/>
    <n v="59.590400000000002"/>
    <s v="OUT049"/>
    <x v="0"/>
    <x v="0"/>
    <x v="0"/>
    <x v="0"/>
    <n v="703.08479999999997"/>
    <n v="4.5999999999999996"/>
  </r>
  <r>
    <n v="347"/>
    <s v="FDL27"/>
    <n v="6.17"/>
    <x v="0"/>
    <n v="1.0647477000000001E-2"/>
    <x v="2"/>
    <n v="66.382599999999996"/>
    <s v="OUT049"/>
    <x v="0"/>
    <x v="0"/>
    <x v="0"/>
    <x v="0"/>
    <n v="1937.4780000000001"/>
    <n v="4.5999999999999996"/>
  </r>
  <r>
    <n v="348"/>
    <s v="NCO30"/>
    <n v="19.5"/>
    <x v="0"/>
    <n v="1.5749341E-2"/>
    <x v="4"/>
    <n v="182.26079999999999"/>
    <s v="OUT049"/>
    <x v="0"/>
    <x v="0"/>
    <x v="0"/>
    <x v="0"/>
    <n v="3307.6943999999999"/>
    <n v="4.5999999999999996"/>
  </r>
  <r>
    <n v="349"/>
    <s v="NCB07"/>
    <n v="19.2"/>
    <x v="0"/>
    <n v="7.7628053000000002E-2"/>
    <x v="4"/>
    <n v="197.61099999999999"/>
    <s v="OUT049"/>
    <x v="0"/>
    <x v="0"/>
    <x v="0"/>
    <x v="0"/>
    <n v="3142.576"/>
    <n v="4.5999999999999996"/>
  </r>
  <r>
    <n v="350"/>
    <s v="FDX25"/>
    <n v="16.7"/>
    <x v="0"/>
    <n v="0"/>
    <x v="11"/>
    <n v="181.22919999999999"/>
    <s v="OUT018"/>
    <x v="1"/>
    <x v="0"/>
    <x v="1"/>
    <x v="1"/>
    <n v="2554.0088000000001"/>
    <n v="4.5999999999999996"/>
  </r>
  <r>
    <n v="351"/>
    <s v="FDP59"/>
    <n v="20.85"/>
    <x v="1"/>
    <n v="5.6695730999999999E-2"/>
    <x v="12"/>
    <n v="104.06480000000001"/>
    <s v="OUT018"/>
    <x v="1"/>
    <x v="0"/>
    <x v="1"/>
    <x v="1"/>
    <n v="1869.5663999999999"/>
    <n v="4.5999999999999996"/>
  </r>
  <r>
    <n v="352"/>
    <s v="FDR59"/>
    <n v="14.5"/>
    <x v="1"/>
    <n v="6.3993068E-2"/>
    <x v="12"/>
    <n v="260.45940000000002"/>
    <s v="OUT045"/>
    <x v="5"/>
    <x v="1"/>
    <x v="2"/>
    <x v="0"/>
    <n v="5494.8473999999997"/>
    <n v="4.5999999999999996"/>
  </r>
  <r>
    <n v="353"/>
    <s v="FDT27"/>
    <n v="11.395"/>
    <x v="1"/>
    <n v="6.9529261999999994E-2"/>
    <x v="2"/>
    <n v="233.16159999999999"/>
    <s v="OUT013"/>
    <x v="3"/>
    <x v="2"/>
    <x v="1"/>
    <x v="0"/>
    <n v="6093.4016000000001"/>
    <n v="4.5999999999999996"/>
  </r>
  <r>
    <n v="354"/>
    <s v="DRI01"/>
    <n v="7.97"/>
    <x v="0"/>
    <n v="3.4452948999999997E-2"/>
    <x v="1"/>
    <n v="174.04220000000001"/>
    <s v="OUT046"/>
    <x v="7"/>
    <x v="3"/>
    <x v="0"/>
    <x v="0"/>
    <n v="2586.6329999999998"/>
    <n v="4.5999999999999996"/>
  </r>
  <r>
    <n v="355"/>
    <s v="FDU09"/>
    <n v="7.71"/>
    <x v="1"/>
    <n v="6.6700679999999998E-2"/>
    <x v="6"/>
    <n v="55.2956"/>
    <s v="OUT049"/>
    <x v="0"/>
    <x v="0"/>
    <x v="0"/>
    <x v="0"/>
    <n v="1255.6987999999999"/>
    <n v="4.5999999999999996"/>
  </r>
  <r>
    <n v="356"/>
    <s v="FDH26"/>
    <n v="19.25"/>
    <x v="1"/>
    <n v="3.4699737000000001E-2"/>
    <x v="11"/>
    <n v="141.74959999999999"/>
    <s v="OUT046"/>
    <x v="7"/>
    <x v="3"/>
    <x v="0"/>
    <x v="0"/>
    <n v="4093.3384000000001"/>
    <n v="4.5999999999999996"/>
  </r>
  <r>
    <n v="357"/>
    <s v="FDH27"/>
    <n v="7.0750000000000002"/>
    <x v="0"/>
    <n v="5.8346939E-2"/>
    <x v="0"/>
    <n v="142.21279999999999"/>
    <s v="OUT046"/>
    <x v="7"/>
    <x v="3"/>
    <x v="0"/>
    <x v="0"/>
    <n v="3163.8816000000002"/>
    <n v="4.5999999999999996"/>
  </r>
  <r>
    <n v="358"/>
    <s v="FDN39"/>
    <m/>
    <x v="1"/>
    <n v="6.5203102999999998E-2"/>
    <x v="2"/>
    <n v="166.08160000000001"/>
    <s v="OUT027"/>
    <x v="4"/>
    <x v="0"/>
    <x v="1"/>
    <x v="3"/>
    <n v="5033.4480000000003"/>
    <n v="4.5999999999999996"/>
  </r>
  <r>
    <n v="359"/>
    <s v="FDH40"/>
    <n v="11.6"/>
    <x v="1"/>
    <n v="7.8929571000000004E-2"/>
    <x v="7"/>
    <n v="79.927599999999998"/>
    <s v="OUT046"/>
    <x v="7"/>
    <x v="3"/>
    <x v="0"/>
    <x v="0"/>
    <n v="1137.1864"/>
    <n v="4.5999999999999996"/>
  </r>
  <r>
    <n v="360"/>
    <s v="FDJ56"/>
    <m/>
    <x v="0"/>
    <n v="0.18251488099999999"/>
    <x v="3"/>
    <n v="98.77"/>
    <s v="OUT027"/>
    <x v="4"/>
    <x v="0"/>
    <x v="1"/>
    <x v="3"/>
    <n v="2696.49"/>
    <n v="4.5999999999999996"/>
  </r>
  <r>
    <n v="361"/>
    <s v="DRN47"/>
    <n v="12.1"/>
    <x v="0"/>
    <n v="1.6895292999999999E-2"/>
    <x v="10"/>
    <n v="178.566"/>
    <s v="OUT018"/>
    <x v="1"/>
    <x v="0"/>
    <x v="1"/>
    <x v="1"/>
    <n v="898.83"/>
    <n v="4.5999999999999996"/>
  </r>
  <r>
    <n v="362"/>
    <s v="NCO17"/>
    <n v="10"/>
    <x v="0"/>
    <n v="7.3379744999999996E-2"/>
    <x v="9"/>
    <n v="118.244"/>
    <s v="OUT046"/>
    <x v="7"/>
    <x v="3"/>
    <x v="0"/>
    <x v="0"/>
    <n v="2756.4119999999998"/>
    <n v="4.5999999999999996"/>
  </r>
  <r>
    <n v="363"/>
    <s v="FDX60"/>
    <n v="14.35"/>
    <x v="0"/>
    <n v="8.0757579999999995E-2"/>
    <x v="5"/>
    <n v="81.896000000000001"/>
    <s v="OUT045"/>
    <x v="5"/>
    <x v="1"/>
    <x v="2"/>
    <x v="0"/>
    <n v="878.85599999999999"/>
    <n v="4.5999999999999996"/>
  </r>
  <r>
    <n v="364"/>
    <s v="FDT22"/>
    <n v="10.395"/>
    <x v="0"/>
    <n v="0.112271498"/>
    <x v="6"/>
    <n v="58.222000000000001"/>
    <s v="OUT049"/>
    <x v="0"/>
    <x v="0"/>
    <x v="0"/>
    <x v="0"/>
    <n v="659.14200000000005"/>
    <n v="4.5999999999999996"/>
  </r>
  <r>
    <n v="365"/>
    <s v="FDX26"/>
    <m/>
    <x v="0"/>
    <n v="0.15374138500000001"/>
    <x v="0"/>
    <n v="182.6292"/>
    <s v="OUT019"/>
    <x v="4"/>
    <x v="3"/>
    <x v="0"/>
    <x v="2"/>
    <n v="182.42920000000001"/>
    <n v="4.5999999999999996"/>
  </r>
  <r>
    <n v="366"/>
    <s v="FDG45"/>
    <n v="8.1"/>
    <x v="0"/>
    <n v="0.12792952099999999"/>
    <x v="3"/>
    <n v="211.49019999999999"/>
    <s v="OUT013"/>
    <x v="3"/>
    <x v="2"/>
    <x v="1"/>
    <x v="0"/>
    <n v="3610.6334000000002"/>
    <n v="4.5999999999999996"/>
  </r>
  <r>
    <n v="367"/>
    <s v="FDD44"/>
    <n v="8.0500000000000007"/>
    <x v="1"/>
    <n v="7.8385640000000006E-2"/>
    <x v="3"/>
    <n v="256.46460000000002"/>
    <s v="OUT035"/>
    <x v="8"/>
    <x v="3"/>
    <x v="2"/>
    <x v="0"/>
    <n v="5153.2920000000004"/>
    <n v="4.5999999999999996"/>
  </r>
  <r>
    <n v="368"/>
    <s v="FDS15"/>
    <n v="9.1950000000000003"/>
    <x v="1"/>
    <n v="7.8502142999999996E-2"/>
    <x v="2"/>
    <n v="108.75960000000001"/>
    <s v="OUT017"/>
    <x v="6"/>
    <x v="1"/>
    <x v="2"/>
    <x v="0"/>
    <n v="2588.6304"/>
    <n v="4.5999999999999996"/>
  </r>
  <r>
    <n v="369"/>
    <s v="FDL51"/>
    <n v="20.7"/>
    <x v="1"/>
    <n v="4.7684830999999997E-2"/>
    <x v="0"/>
    <n v="212.58760000000001"/>
    <s v="OUT018"/>
    <x v="1"/>
    <x v="0"/>
    <x v="1"/>
    <x v="1"/>
    <n v="1286.3255999999999"/>
    <n v="4.5999999999999996"/>
  </r>
  <r>
    <n v="370"/>
    <s v="FDL32"/>
    <n v="15.7"/>
    <x v="1"/>
    <n v="0.12315965600000001"/>
    <x v="3"/>
    <n v="110.1544"/>
    <s v="OUT017"/>
    <x v="6"/>
    <x v="1"/>
    <x v="2"/>
    <x v="0"/>
    <n v="1230.3984"/>
    <n v="4.5999999999999996"/>
  </r>
  <r>
    <n v="371"/>
    <s v="FDZ07"/>
    <m/>
    <x v="1"/>
    <n v="0"/>
    <x v="3"/>
    <n v="60.2194"/>
    <s v="OUT027"/>
    <x v="4"/>
    <x v="0"/>
    <x v="1"/>
    <x v="3"/>
    <n v="1733.7431999999999"/>
    <n v="4.5999999999999996"/>
  </r>
  <r>
    <n v="372"/>
    <s v="NCW53"/>
    <m/>
    <x v="0"/>
    <n v="5.3392943999999998E-2"/>
    <x v="9"/>
    <n v="193.81620000000001"/>
    <s v="OUT019"/>
    <x v="4"/>
    <x v="3"/>
    <x v="0"/>
    <x v="2"/>
    <n v="384.83240000000001"/>
    <n v="4.5999999999999996"/>
  </r>
  <r>
    <n v="373"/>
    <s v="NCA54"/>
    <n v="16.5"/>
    <x v="0"/>
    <n v="3.6715906999999999E-2"/>
    <x v="4"/>
    <n v="180.0318"/>
    <s v="OUT045"/>
    <x v="5"/>
    <x v="1"/>
    <x v="2"/>
    <x v="0"/>
    <n v="3969.4996000000001"/>
    <n v="4.5999999999999996"/>
  </r>
  <r>
    <n v="374"/>
    <s v="FDX09"/>
    <n v="9"/>
    <x v="0"/>
    <n v="6.5236931999999997E-2"/>
    <x v="6"/>
    <n v="176.43700000000001"/>
    <s v="OUT035"/>
    <x v="8"/>
    <x v="3"/>
    <x v="2"/>
    <x v="0"/>
    <n v="7763.2280000000001"/>
    <n v="4.5999999999999996"/>
  </r>
  <r>
    <n v="375"/>
    <s v="FDO51"/>
    <n v="6.7850000000000001"/>
    <x v="1"/>
    <n v="4.1947547000000002E-2"/>
    <x v="2"/>
    <n v="41.211199999999998"/>
    <s v="OUT013"/>
    <x v="3"/>
    <x v="2"/>
    <x v="1"/>
    <x v="0"/>
    <n v="809.61279999999999"/>
    <n v="4.5999999999999996"/>
  </r>
  <r>
    <n v="376"/>
    <s v="FDW49"/>
    <n v="19.5"/>
    <x v="0"/>
    <n v="8.2888496000000006E-2"/>
    <x v="11"/>
    <n v="178.6002"/>
    <s v="OUT018"/>
    <x v="1"/>
    <x v="0"/>
    <x v="1"/>
    <x v="1"/>
    <n v="1253.7013999999999"/>
    <n v="4.5999999999999996"/>
  </r>
  <r>
    <n v="377"/>
    <s v="FDB27"/>
    <n v="7.5750000000000002"/>
    <x v="0"/>
    <n v="5.5390121E-2"/>
    <x v="0"/>
    <n v="195.27680000000001"/>
    <s v="OUT046"/>
    <x v="7"/>
    <x v="3"/>
    <x v="0"/>
    <x v="0"/>
    <n v="5715.2272000000003"/>
    <n v="4.5999999999999996"/>
  </r>
  <r>
    <n v="378"/>
    <s v="FDF45"/>
    <n v="18.2"/>
    <x v="1"/>
    <n v="1.2194556E-2"/>
    <x v="3"/>
    <n v="57.790399999999998"/>
    <s v="OUT013"/>
    <x v="3"/>
    <x v="2"/>
    <x v="1"/>
    <x v="0"/>
    <n v="1464.76"/>
    <n v="4.5999999999999996"/>
  </r>
  <r>
    <n v="379"/>
    <s v="FDV02"/>
    <n v="16.75"/>
    <x v="0"/>
    <n v="6.0495242999999997E-2"/>
    <x v="0"/>
    <n v="169.81059999999999"/>
    <s v="OUT013"/>
    <x v="3"/>
    <x v="2"/>
    <x v="1"/>
    <x v="0"/>
    <n v="3251.1014"/>
    <n v="4.5999999999999996"/>
  </r>
  <r>
    <n v="380"/>
    <s v="FDY28"/>
    <n v="7.47"/>
    <x v="1"/>
    <n v="0"/>
    <x v="7"/>
    <n v="214.3218"/>
    <s v="OUT035"/>
    <x v="8"/>
    <x v="3"/>
    <x v="2"/>
    <x v="0"/>
    <n v="4274.4359999999997"/>
    <n v="4.5999999999999996"/>
  </r>
  <r>
    <n v="381"/>
    <s v="FDX31"/>
    <m/>
    <x v="1"/>
    <n v="1.4753811E-2"/>
    <x v="3"/>
    <n v="231.79580000000001"/>
    <s v="OUT027"/>
    <x v="4"/>
    <x v="0"/>
    <x v="1"/>
    <x v="3"/>
    <n v="5375.0033999999996"/>
    <n v="4.5999999999999996"/>
  </r>
  <r>
    <n v="382"/>
    <s v="FDR43"/>
    <m/>
    <x v="0"/>
    <n v="0.16070748900000001"/>
    <x v="3"/>
    <n v="38.018999999999998"/>
    <s v="OUT027"/>
    <x v="4"/>
    <x v="0"/>
    <x v="1"/>
    <x v="3"/>
    <n v="1318.2840000000001"/>
    <n v="4.5999999999999996"/>
  </r>
  <r>
    <n v="383"/>
    <s v="FDP51"/>
    <n v="13.85"/>
    <x v="1"/>
    <n v="8.5622361999999994E-2"/>
    <x v="2"/>
    <n v="119.41240000000001"/>
    <s v="OUT018"/>
    <x v="1"/>
    <x v="0"/>
    <x v="1"/>
    <x v="1"/>
    <n v="2251.7356"/>
    <n v="4.5999999999999996"/>
  </r>
  <r>
    <n v="384"/>
    <s v="FDL52"/>
    <n v="6.6349999999999998"/>
    <x v="1"/>
    <n v="4.6350909000000003E-2"/>
    <x v="7"/>
    <n v="37.450600000000001"/>
    <s v="OUT017"/>
    <x v="6"/>
    <x v="1"/>
    <x v="2"/>
    <x v="0"/>
    <n v="1176.4685999999999"/>
    <n v="4.5999999999999996"/>
  </r>
  <r>
    <n v="385"/>
    <s v="FDR44"/>
    <n v="6.11"/>
    <x v="1"/>
    <n v="0.102920886"/>
    <x v="3"/>
    <n v="130.49680000000001"/>
    <s v="OUT046"/>
    <x v="7"/>
    <x v="3"/>
    <x v="0"/>
    <x v="0"/>
    <n v="3523.4135999999999"/>
    <n v="4.5999999999999996"/>
  </r>
  <r>
    <n v="386"/>
    <s v="FDB34"/>
    <n v="15.25"/>
    <x v="0"/>
    <n v="2.6604781000000001E-2"/>
    <x v="6"/>
    <n v="86.219800000000006"/>
    <s v="OUT035"/>
    <x v="8"/>
    <x v="3"/>
    <x v="2"/>
    <x v="0"/>
    <n v="610.53859999999997"/>
    <n v="4.5999999999999996"/>
  </r>
  <r>
    <n v="387"/>
    <s v="FDC50"/>
    <n v="15.85"/>
    <x v="0"/>
    <n v="0"/>
    <x v="11"/>
    <n v="96.409400000000005"/>
    <s v="OUT035"/>
    <x v="8"/>
    <x v="3"/>
    <x v="2"/>
    <x v="0"/>
    <n v="1237.7221999999999"/>
    <n v="4.5999999999999996"/>
  </r>
  <r>
    <n v="388"/>
    <s v="FDT57"/>
    <n v="15.2"/>
    <x v="0"/>
    <n v="3.1860325000000002E-2"/>
    <x v="6"/>
    <n v="235.12479999999999"/>
    <s v="OUT010"/>
    <x v="2"/>
    <x v="1"/>
    <x v="1"/>
    <x v="2"/>
    <n v="474.0496"/>
    <n v="4.5999999999999996"/>
  </r>
  <r>
    <n v="389"/>
    <s v="FDP22"/>
    <m/>
    <x v="1"/>
    <n v="0"/>
    <x v="6"/>
    <n v="52.666600000000003"/>
    <s v="OUT027"/>
    <x v="4"/>
    <x v="0"/>
    <x v="1"/>
    <x v="3"/>
    <n v="717.73239999999998"/>
    <n v="4.5999999999999996"/>
  </r>
  <r>
    <n v="390"/>
    <s v="DRE49"/>
    <n v="20.75"/>
    <x v="0"/>
    <n v="2.1250002E-2"/>
    <x v="1"/>
    <n v="150.50239999999999"/>
    <s v="OUT046"/>
    <x v="7"/>
    <x v="3"/>
    <x v="0"/>
    <x v="0"/>
    <n v="2580.6408000000001"/>
    <n v="4.5999999999999996"/>
  </r>
  <r>
    <n v="391"/>
    <s v="FDM40"/>
    <n v="10.195"/>
    <x v="0"/>
    <n v="0.159936948"/>
    <x v="7"/>
    <n v="143.21539999999999"/>
    <s v="OUT046"/>
    <x v="7"/>
    <x v="3"/>
    <x v="0"/>
    <x v="0"/>
    <n v="2552.6772000000001"/>
    <n v="4.5999999999999996"/>
  </r>
  <r>
    <n v="392"/>
    <s v="FDY32"/>
    <n v="7.6050000000000004"/>
    <x v="0"/>
    <n v="0.12950314600000001"/>
    <x v="3"/>
    <n v="164.02099999999999"/>
    <s v="OUT045"/>
    <x v="5"/>
    <x v="1"/>
    <x v="2"/>
    <x v="0"/>
    <n v="3914.904"/>
    <n v="4.5999999999999996"/>
  </r>
  <r>
    <n v="393"/>
    <s v="FDW07"/>
    <n v="18"/>
    <x v="1"/>
    <n v="0.14268884600000001"/>
    <x v="3"/>
    <n v="88.551400000000001"/>
    <s v="OUT046"/>
    <x v="7"/>
    <x v="3"/>
    <x v="0"/>
    <x v="0"/>
    <n v="796.96259999999995"/>
    <n v="4.5999999999999996"/>
  </r>
  <r>
    <n v="394"/>
    <s v="FDU02"/>
    <m/>
    <x v="0"/>
    <n v="0.17948441100000001"/>
    <x v="0"/>
    <n v="228.93520000000001"/>
    <s v="OUT019"/>
    <x v="4"/>
    <x v="3"/>
    <x v="0"/>
    <x v="2"/>
    <n v="916.14080000000001"/>
    <n v="4.5999999999999996"/>
  </r>
  <r>
    <n v="395"/>
    <s v="NCF18"/>
    <n v="18.350000000000001"/>
    <x v="0"/>
    <n v="8.9163056000000004E-2"/>
    <x v="4"/>
    <n v="191.35040000000001"/>
    <s v="OUT045"/>
    <x v="5"/>
    <x v="1"/>
    <x v="2"/>
    <x v="0"/>
    <n v="3259.7568000000001"/>
    <n v="4.5999999999999996"/>
  </r>
  <r>
    <n v="396"/>
    <s v="FDQ56"/>
    <n v="6.59"/>
    <x v="0"/>
    <n v="0.105761491"/>
    <x v="3"/>
    <n v="84.890799999999999"/>
    <s v="OUT049"/>
    <x v="0"/>
    <x v="0"/>
    <x v="0"/>
    <x v="0"/>
    <n v="1677.816"/>
    <n v="4.5999999999999996"/>
  </r>
  <r>
    <n v="397"/>
    <s v="FDN58"/>
    <n v="13.8"/>
    <x v="1"/>
    <n v="5.6960813999999999E-2"/>
    <x v="6"/>
    <n v="230.0984"/>
    <s v="OUT049"/>
    <x v="0"/>
    <x v="0"/>
    <x v="0"/>
    <x v="0"/>
    <n v="3707.1743999999999"/>
    <n v="4.5999999999999996"/>
  </r>
  <r>
    <n v="398"/>
    <s v="FDG35"/>
    <n v="21.2"/>
    <x v="1"/>
    <n v="7.0409799999999996E-3"/>
    <x v="13"/>
    <n v="173.57380000000001"/>
    <s v="OUT046"/>
    <x v="7"/>
    <x v="3"/>
    <x v="0"/>
    <x v="0"/>
    <n v="2954.1545999999998"/>
    <n v="4.5999999999999996"/>
  </r>
  <r>
    <n v="399"/>
    <s v="FDY34"/>
    <n v="10.5"/>
    <x v="1"/>
    <n v="1.1026594000000001E-2"/>
    <x v="6"/>
    <n v="166.48419999999999"/>
    <s v="OUT018"/>
    <x v="1"/>
    <x v="0"/>
    <x v="1"/>
    <x v="1"/>
    <n v="2652.5472"/>
    <n v="4.5999999999999996"/>
  </r>
  <r>
    <n v="400"/>
    <s v="NCE19"/>
    <n v="8.9700000000000006"/>
    <x v="0"/>
    <n v="9.3203256999999998E-2"/>
    <x v="4"/>
    <n v="52.7956"/>
    <s v="OUT045"/>
    <x v="5"/>
    <x v="1"/>
    <x v="2"/>
    <x v="0"/>
    <n v="1037.3163999999999"/>
    <n v="4.5999999999999996"/>
  </r>
  <r>
    <n v="401"/>
    <s v="NCK31"/>
    <m/>
    <x v="0"/>
    <n v="2.6916794000000001E-2"/>
    <x v="14"/>
    <n v="50.9666"/>
    <s v="OUT027"/>
    <x v="4"/>
    <x v="0"/>
    <x v="1"/>
    <x v="3"/>
    <n v="717.73239999999998"/>
    <n v="4.5999999999999996"/>
  </r>
  <r>
    <n v="402"/>
    <s v="NCJ29"/>
    <n v="10.6"/>
    <x v="0"/>
    <n v="3.5264297999999999E-2"/>
    <x v="9"/>
    <n v="86.122399999999999"/>
    <s v="OUT045"/>
    <x v="5"/>
    <x v="1"/>
    <x v="2"/>
    <x v="0"/>
    <n v="426.11200000000002"/>
    <n v="4.5999999999999996"/>
  </r>
  <r>
    <n v="403"/>
    <s v="FDT59"/>
    <n v="13.65"/>
    <x v="0"/>
    <n v="1.5908424000000001E-2"/>
    <x v="12"/>
    <n v="231.16679999999999"/>
    <s v="OUT035"/>
    <x v="8"/>
    <x v="3"/>
    <x v="2"/>
    <x v="0"/>
    <n v="6911.0039999999999"/>
    <n v="4.5999999999999996"/>
  </r>
  <r>
    <n v="404"/>
    <s v="NCX41"/>
    <n v="19"/>
    <x v="0"/>
    <n v="1.7719276999999999E-2"/>
    <x v="9"/>
    <n v="211.02440000000001"/>
    <s v="OUT046"/>
    <x v="7"/>
    <x v="3"/>
    <x v="0"/>
    <x v="0"/>
    <n v="3811.0392000000002"/>
    <n v="4.5999999999999996"/>
  </r>
  <r>
    <n v="405"/>
    <s v="FDU45"/>
    <m/>
    <x v="1"/>
    <n v="3.5334201000000003E-2"/>
    <x v="6"/>
    <n v="115.3518"/>
    <s v="OUT027"/>
    <x v="4"/>
    <x v="0"/>
    <x v="1"/>
    <x v="3"/>
    <n v="2277.0360000000001"/>
    <n v="4.5999999999999996"/>
  </r>
  <r>
    <n v="406"/>
    <s v="FDW24"/>
    <m/>
    <x v="0"/>
    <n v="6.5652494000000006E-2"/>
    <x v="5"/>
    <n v="48.903399999999998"/>
    <s v="OUT019"/>
    <x v="4"/>
    <x v="3"/>
    <x v="0"/>
    <x v="2"/>
    <n v="48.603400000000001"/>
    <n v="4.5999999999999996"/>
  </r>
  <r>
    <n v="407"/>
    <s v="FDF22"/>
    <n v="6.8650000000000002"/>
    <x v="0"/>
    <n v="5.6919037999999998E-2"/>
    <x v="6"/>
    <n v="212.8218"/>
    <s v="OUT049"/>
    <x v="0"/>
    <x v="0"/>
    <x v="0"/>
    <x v="0"/>
    <n v="5770.4885999999997"/>
    <n v="4.5999999999999996"/>
  </r>
  <r>
    <n v="408"/>
    <s v="FDM60"/>
    <n v="10.8"/>
    <x v="1"/>
    <n v="4.8143291999999997E-2"/>
    <x v="5"/>
    <n v="40.213799999999999"/>
    <s v="OUT046"/>
    <x v="7"/>
    <x v="3"/>
    <x v="0"/>
    <x v="0"/>
    <n v="690.43460000000005"/>
    <n v="4.5999999999999996"/>
  </r>
  <r>
    <n v="409"/>
    <s v="FDR02"/>
    <n v="16.7"/>
    <x v="0"/>
    <n v="2.2047312999999999E-2"/>
    <x v="0"/>
    <n v="110.2886"/>
    <s v="OUT013"/>
    <x v="3"/>
    <x v="2"/>
    <x v="1"/>
    <x v="0"/>
    <n v="1890.2062000000001"/>
    <n v="4.5999999999999996"/>
  </r>
  <r>
    <n v="410"/>
    <s v="DRP35"/>
    <m/>
    <x v="0"/>
    <n v="9.0427268000000005E-2"/>
    <x v="10"/>
    <n v="126.2336"/>
    <s v="OUT027"/>
    <x v="4"/>
    <x v="0"/>
    <x v="1"/>
    <x v="3"/>
    <n v="3195.84"/>
    <n v="4.5999999999999996"/>
  </r>
  <r>
    <n v="411"/>
    <s v="FDS48"/>
    <n v="15.15"/>
    <x v="0"/>
    <n v="2.7779254E-2"/>
    <x v="5"/>
    <n v="150.17080000000001"/>
    <s v="OUT046"/>
    <x v="7"/>
    <x v="3"/>
    <x v="0"/>
    <x v="0"/>
    <n v="1504.7080000000001"/>
    <n v="4.5999999999999996"/>
  </r>
  <r>
    <n v="412"/>
    <s v="NCZ42"/>
    <n v="10.5"/>
    <x v="0"/>
    <n v="0"/>
    <x v="4"/>
    <n v="238.32480000000001"/>
    <s v="OUT010"/>
    <x v="2"/>
    <x v="1"/>
    <x v="1"/>
    <x v="2"/>
    <n v="711.07439999999997"/>
    <n v="4.5999999999999996"/>
  </r>
  <r>
    <n v="413"/>
    <s v="FDZ38"/>
    <n v="17.600000000000001"/>
    <x v="0"/>
    <n v="8.0336109999999995E-3"/>
    <x v="0"/>
    <n v="174.2422"/>
    <s v="OUT018"/>
    <x v="1"/>
    <x v="0"/>
    <x v="1"/>
    <x v="1"/>
    <n v="4311.0550000000003"/>
    <n v="4.5999999999999996"/>
  </r>
  <r>
    <n v="414"/>
    <s v="FDH19"/>
    <n v="19.350000000000001"/>
    <x v="0"/>
    <n v="3.3088472000000001E-2"/>
    <x v="2"/>
    <n v="175.47380000000001"/>
    <s v="OUT046"/>
    <x v="7"/>
    <x v="3"/>
    <x v="0"/>
    <x v="0"/>
    <n v="521.32140000000004"/>
    <n v="4.5999999999999996"/>
  </r>
  <r>
    <n v="415"/>
    <s v="NCB55"/>
    <n v="15.7"/>
    <x v="0"/>
    <n v="0.16066302099999999"/>
    <x v="4"/>
    <n v="59.456200000000003"/>
    <s v="OUT046"/>
    <x v="7"/>
    <x v="3"/>
    <x v="0"/>
    <x v="0"/>
    <n v="829.58680000000004"/>
    <n v="4.5999999999999996"/>
  </r>
  <r>
    <n v="416"/>
    <s v="FDC15"/>
    <n v="18.100000000000001"/>
    <x v="0"/>
    <n v="0.178975721"/>
    <x v="0"/>
    <n v="155.52879999999999"/>
    <s v="OUT017"/>
    <x v="6"/>
    <x v="1"/>
    <x v="2"/>
    <x v="0"/>
    <n v="1571.288"/>
    <n v="4.5999999999999996"/>
  </r>
  <r>
    <n v="417"/>
    <s v="FDF11"/>
    <n v="10.195"/>
    <x v="1"/>
    <n v="1.7627888000000001E-2"/>
    <x v="13"/>
    <n v="239.65379999999999"/>
    <s v="OUT035"/>
    <x v="8"/>
    <x v="3"/>
    <x v="2"/>
    <x v="0"/>
    <n v="2403.538"/>
    <n v="4.5999999999999996"/>
  </r>
  <r>
    <n v="418"/>
    <s v="FDW35"/>
    <m/>
    <x v="0"/>
    <n v="1.94158E-2"/>
    <x v="12"/>
    <n v="41.645400000000002"/>
    <s v="OUT019"/>
    <x v="4"/>
    <x v="3"/>
    <x v="0"/>
    <x v="2"/>
    <n v="83.890799999999999"/>
    <n v="4.5999999999999996"/>
  </r>
  <r>
    <n v="419"/>
    <s v="FDB44"/>
    <n v="6.6550000000000002"/>
    <x v="0"/>
    <n v="1.6993225000000001E-2"/>
    <x v="3"/>
    <n v="211.05860000000001"/>
    <s v="OUT045"/>
    <x v="5"/>
    <x v="1"/>
    <x v="2"/>
    <x v="0"/>
    <n v="844.23440000000005"/>
    <n v="4.5999999999999996"/>
  </r>
  <r>
    <n v="420"/>
    <s v="NCC06"/>
    <n v="19"/>
    <x v="0"/>
    <n v="2.7139013E-2"/>
    <x v="4"/>
    <n v="127.3336"/>
    <s v="OUT017"/>
    <x v="6"/>
    <x v="1"/>
    <x v="2"/>
    <x v="0"/>
    <n v="2940.1727999999998"/>
    <n v="4.5999999999999996"/>
  </r>
  <r>
    <n v="421"/>
    <s v="FDR04"/>
    <n v="7.0750000000000002"/>
    <x v="0"/>
    <n v="3.7772489999999999E-2"/>
    <x v="7"/>
    <n v="98.006799999999998"/>
    <s v="OUT010"/>
    <x v="2"/>
    <x v="1"/>
    <x v="1"/>
    <x v="2"/>
    <n v="291.62040000000002"/>
    <n v="4.5999999999999996"/>
  </r>
  <r>
    <n v="422"/>
    <s v="FDB17"/>
    <n v="13.15"/>
    <x v="0"/>
    <n v="3.6746478999999999E-2"/>
    <x v="7"/>
    <n v="181.29759999999999"/>
    <s v="OUT045"/>
    <x v="5"/>
    <x v="1"/>
    <x v="2"/>
    <x v="0"/>
    <n v="3259.7568000000001"/>
    <n v="4.5999999999999996"/>
  </r>
  <r>
    <n v="423"/>
    <s v="FDW43"/>
    <n v="20.100000000000001"/>
    <x v="1"/>
    <n v="2.2460101999999999E-2"/>
    <x v="3"/>
    <n v="226.80359999999999"/>
    <s v="OUT049"/>
    <x v="0"/>
    <x v="0"/>
    <x v="0"/>
    <x v="0"/>
    <n v="3415.5540000000001"/>
    <n v="4.5999999999999996"/>
  </r>
  <r>
    <n v="424"/>
    <s v="FDA27"/>
    <n v="20.350000000000001"/>
    <x v="1"/>
    <n v="0"/>
    <x v="0"/>
    <n v="256.7672"/>
    <s v="OUT018"/>
    <x v="1"/>
    <x v="0"/>
    <x v="1"/>
    <x v="1"/>
    <n v="5624.6783999999998"/>
    <n v="4.5999999999999996"/>
  </r>
  <r>
    <n v="425"/>
    <s v="NCU41"/>
    <n v="18.850000000000001"/>
    <x v="0"/>
    <n v="5.2135750000000002E-2"/>
    <x v="9"/>
    <n v="190.18459999999999"/>
    <s v="OUT049"/>
    <x v="0"/>
    <x v="0"/>
    <x v="0"/>
    <x v="0"/>
    <n v="6687.9610000000002"/>
    <n v="4.5999999999999996"/>
  </r>
  <r>
    <n v="426"/>
    <s v="FDY56"/>
    <n v="16.350000000000001"/>
    <x v="1"/>
    <n v="6.2508438E-2"/>
    <x v="3"/>
    <n v="227.1062"/>
    <s v="OUT049"/>
    <x v="0"/>
    <x v="0"/>
    <x v="0"/>
    <x v="0"/>
    <n v="5642.6549999999997"/>
    <n v="5"/>
  </r>
  <r>
    <n v="427"/>
    <s v="FDV39"/>
    <n v="11.3"/>
    <x v="0"/>
    <n v="7.3095440000000003E-3"/>
    <x v="2"/>
    <n v="196.24260000000001"/>
    <s v="OUT018"/>
    <x v="1"/>
    <x v="0"/>
    <x v="1"/>
    <x v="1"/>
    <n v="4943.5649999999996"/>
    <n v="5"/>
  </r>
  <r>
    <n v="428"/>
    <s v="FDN32"/>
    <n v="17.5"/>
    <x v="0"/>
    <n v="1.5623754E-2"/>
    <x v="3"/>
    <n v="182.6266"/>
    <s v="OUT018"/>
    <x v="1"/>
    <x v="0"/>
    <x v="1"/>
    <x v="1"/>
    <n v="3135.2521999999999"/>
    <n v="5"/>
  </r>
  <r>
    <n v="429"/>
    <s v="FDW07"/>
    <n v="18"/>
    <x v="1"/>
    <n v="0.14297822299999999"/>
    <x v="3"/>
    <n v="87.451400000000007"/>
    <s v="OUT045"/>
    <x v="5"/>
    <x v="1"/>
    <x v="2"/>
    <x v="0"/>
    <n v="796.96259999999995"/>
    <n v="5"/>
  </r>
  <r>
    <n v="430"/>
    <s v="FDZ27"/>
    <n v="7.9349999999999996"/>
    <x v="0"/>
    <n v="1.7191055E-2"/>
    <x v="0"/>
    <n v="51.534999999999997"/>
    <s v="OUT045"/>
    <x v="5"/>
    <x v="1"/>
    <x v="2"/>
    <x v="0"/>
    <n v="848.89499999999998"/>
    <n v="5"/>
  </r>
  <r>
    <n v="431"/>
    <s v="FDW23"/>
    <m/>
    <x v="0"/>
    <n v="0.143592939"/>
    <x v="5"/>
    <n v="37.316400000000002"/>
    <s v="OUT019"/>
    <x v="4"/>
    <x v="3"/>
    <x v="0"/>
    <x v="2"/>
    <n v="38.616399999999999"/>
    <n v="5"/>
  </r>
  <r>
    <n v="432"/>
    <s v="FDU01"/>
    <n v="20.25"/>
    <x v="1"/>
    <n v="1.1995271E-2"/>
    <x v="11"/>
    <n v="184.5924"/>
    <s v="OUT046"/>
    <x v="7"/>
    <x v="3"/>
    <x v="0"/>
    <x v="0"/>
    <n v="4997.4948000000004"/>
    <n v="5"/>
  </r>
  <r>
    <n v="433"/>
    <s v="FDF10"/>
    <n v="15.5"/>
    <x v="1"/>
    <n v="0.15717236000000001"/>
    <x v="6"/>
    <n v="149.14179999999999"/>
    <s v="OUT049"/>
    <x v="0"/>
    <x v="0"/>
    <x v="0"/>
    <x v="0"/>
    <n v="588.56719999999996"/>
    <n v="5"/>
  </r>
  <r>
    <n v="434"/>
    <s v="DRH03"/>
    <m/>
    <x v="0"/>
    <n v="6.1393095000000002E-2"/>
    <x v="0"/>
    <n v="91.811999999999998"/>
    <s v="OUT019"/>
    <x v="4"/>
    <x v="3"/>
    <x v="0"/>
    <x v="2"/>
    <n v="372.84800000000001"/>
    <n v="5"/>
  </r>
  <r>
    <n v="435"/>
    <s v="FDW27"/>
    <m/>
    <x v="1"/>
    <n v="0.26412466899999998"/>
    <x v="2"/>
    <n v="155.73140000000001"/>
    <s v="OUT019"/>
    <x v="4"/>
    <x v="3"/>
    <x v="0"/>
    <x v="2"/>
    <n v="155.13140000000001"/>
    <n v="5"/>
  </r>
  <r>
    <n v="436"/>
    <s v="DRI13"/>
    <n v="15.35"/>
    <x v="0"/>
    <n v="2.0310045999999998E-2"/>
    <x v="1"/>
    <n v="218.05080000000001"/>
    <s v="OUT013"/>
    <x v="3"/>
    <x v="2"/>
    <x v="1"/>
    <x v="0"/>
    <n v="3038.7112000000002"/>
    <n v="4.2"/>
  </r>
  <r>
    <n v="437"/>
    <s v="NCR05"/>
    <n v="10.1"/>
    <x v="0"/>
    <n v="5.4630834000000003E-2"/>
    <x v="9"/>
    <n v="200.20840000000001"/>
    <s v="OUT046"/>
    <x v="7"/>
    <x v="3"/>
    <x v="0"/>
    <x v="0"/>
    <n v="1587.2672"/>
    <n v="4.2"/>
  </r>
  <r>
    <n v="438"/>
    <s v="FDB29"/>
    <n v="16.7"/>
    <x v="1"/>
    <n v="5.2517968999999998E-2"/>
    <x v="7"/>
    <n v="115.41759999999999"/>
    <s v="OUT045"/>
    <x v="5"/>
    <x v="1"/>
    <x v="2"/>
    <x v="0"/>
    <n v="687.10559999999998"/>
    <n v="4.2"/>
  </r>
  <r>
    <n v="439"/>
    <s v="FDL51"/>
    <n v="20.7"/>
    <x v="1"/>
    <n v="4.7565207999999998E-2"/>
    <x v="0"/>
    <n v="213.48759999999999"/>
    <s v="OUT049"/>
    <x v="0"/>
    <x v="0"/>
    <x v="0"/>
    <x v="0"/>
    <n v="1929.4884"/>
    <n v="4.2"/>
  </r>
  <r>
    <n v="440"/>
    <s v="FDB11"/>
    <n v="16"/>
    <x v="0"/>
    <n v="6.0797392999999998E-2"/>
    <x v="13"/>
    <n v="223.84039999999999"/>
    <s v="OUT013"/>
    <x v="3"/>
    <x v="2"/>
    <x v="1"/>
    <x v="0"/>
    <n v="3600.6464000000001"/>
    <n v="4.2"/>
  </r>
  <r>
    <n v="441"/>
    <s v="FDI35"/>
    <n v="14"/>
    <x v="0"/>
    <n v="4.1291169000000003E-2"/>
    <x v="13"/>
    <n v="180.76339999999999"/>
    <s v="OUT046"/>
    <x v="7"/>
    <x v="3"/>
    <x v="0"/>
    <x v="0"/>
    <n v="2181.1608000000001"/>
    <n v="4.2"/>
  </r>
  <r>
    <n v="442"/>
    <s v="FDX08"/>
    <n v="12.85"/>
    <x v="0"/>
    <n v="2.2604051E-2"/>
    <x v="3"/>
    <n v="181.43180000000001"/>
    <s v="OUT046"/>
    <x v="7"/>
    <x v="3"/>
    <x v="0"/>
    <x v="0"/>
    <n v="3428.2042000000001"/>
    <n v="4.2"/>
  </r>
  <r>
    <n v="443"/>
    <s v="FDP59"/>
    <n v="20.85"/>
    <x v="1"/>
    <n v="5.6580228000000003E-2"/>
    <x v="12"/>
    <n v="105.6648"/>
    <s v="OUT045"/>
    <x v="5"/>
    <x v="1"/>
    <x v="2"/>
    <x v="0"/>
    <n v="623.18880000000001"/>
    <n v="4.2"/>
  </r>
  <r>
    <n v="444"/>
    <s v="NCJ18"/>
    <n v="12.35"/>
    <x v="0"/>
    <n v="0.16419682299999999"/>
    <x v="4"/>
    <n v="120.5124"/>
    <s v="OUT049"/>
    <x v="0"/>
    <x v="0"/>
    <x v="0"/>
    <x v="0"/>
    <n v="2133.2231999999999"/>
    <n v="4.2"/>
  </r>
  <r>
    <n v="445"/>
    <s v="FDJ41"/>
    <n v="6.85"/>
    <x v="0"/>
    <n v="2.2976496999999999E-2"/>
    <x v="7"/>
    <n v="261.65940000000001"/>
    <s v="OUT018"/>
    <x v="1"/>
    <x v="0"/>
    <x v="1"/>
    <x v="1"/>
    <n v="3401.5722000000001"/>
    <n v="4.2"/>
  </r>
  <r>
    <n v="446"/>
    <s v="FDU08"/>
    <n v="10.3"/>
    <x v="0"/>
    <n v="2.7310252E-2"/>
    <x v="3"/>
    <n v="101.0042"/>
    <s v="OUT035"/>
    <x v="8"/>
    <x v="3"/>
    <x v="2"/>
    <x v="0"/>
    <n v="1289.6546000000001"/>
    <n v="4.2"/>
  </r>
  <r>
    <n v="447"/>
    <s v="FDS09"/>
    <m/>
    <x v="1"/>
    <n v="0.141975462"/>
    <x v="6"/>
    <n v="49.6008"/>
    <s v="OUT019"/>
    <x v="4"/>
    <x v="3"/>
    <x v="0"/>
    <x v="2"/>
    <n v="50.6008"/>
    <n v="4.2"/>
  </r>
  <r>
    <n v="448"/>
    <s v="DRH15"/>
    <n v="8.7750000000000004"/>
    <x v="0"/>
    <n v="0"/>
    <x v="0"/>
    <n v="45.942799999999998"/>
    <s v="OUT013"/>
    <x v="3"/>
    <x v="2"/>
    <x v="1"/>
    <x v="0"/>
    <n v="790.97040000000004"/>
    <n v="4.2"/>
  </r>
  <r>
    <n v="449"/>
    <s v="NCV17"/>
    <n v="18.850000000000001"/>
    <x v="0"/>
    <n v="1.619866E-2"/>
    <x v="9"/>
    <n v="129.26259999999999"/>
    <s v="OUT017"/>
    <x v="6"/>
    <x v="1"/>
    <x v="2"/>
    <x v="0"/>
    <n v="3147.9023999999999"/>
    <n v="4.2"/>
  </r>
  <r>
    <n v="450"/>
    <s v="NCO54"/>
    <m/>
    <x v="0"/>
    <n v="1.4205168000000001E-2"/>
    <x v="4"/>
    <n v="56.761400000000002"/>
    <s v="OUT027"/>
    <x v="4"/>
    <x v="0"/>
    <x v="1"/>
    <x v="3"/>
    <n v="2486.7629999999999"/>
    <n v="4.2"/>
  </r>
  <r>
    <n v="451"/>
    <s v="FDE24"/>
    <n v="14.85"/>
    <x v="0"/>
    <n v="9.3444949999999999E-2"/>
    <x v="5"/>
    <n v="141.0812"/>
    <s v="OUT035"/>
    <x v="8"/>
    <x v="3"/>
    <x v="2"/>
    <x v="0"/>
    <n v="1139.8496"/>
    <n v="4.2"/>
  </r>
  <r>
    <n v="452"/>
    <s v="FDH53"/>
    <n v="20.5"/>
    <x v="1"/>
    <n v="1.9199733E-2"/>
    <x v="7"/>
    <n v="84.359200000000001"/>
    <s v="OUT046"/>
    <x v="7"/>
    <x v="3"/>
    <x v="0"/>
    <x v="0"/>
    <n v="1816.3024"/>
    <n v="4.2"/>
  </r>
  <r>
    <n v="453"/>
    <s v="FDZ13"/>
    <n v="7.84"/>
    <x v="1"/>
    <n v="0.15412025200000001"/>
    <x v="11"/>
    <n v="51.935000000000002"/>
    <s v="OUT018"/>
    <x v="1"/>
    <x v="0"/>
    <x v="1"/>
    <x v="1"/>
    <n v="199.74"/>
    <n v="4.2"/>
  </r>
  <r>
    <n v="454"/>
    <s v="FDW28"/>
    <n v="18.25"/>
    <x v="0"/>
    <n v="8.9004389000000003E-2"/>
    <x v="7"/>
    <n v="196.74520000000001"/>
    <s v="OUT045"/>
    <x v="5"/>
    <x v="1"/>
    <x v="2"/>
    <x v="0"/>
    <n v="978.726"/>
    <n v="4.2"/>
  </r>
  <r>
    <n v="455"/>
    <s v="FDU46"/>
    <n v="10.3"/>
    <x v="1"/>
    <n v="1.1117040999999999E-2"/>
    <x v="6"/>
    <n v="85.853999999999999"/>
    <s v="OUT013"/>
    <x v="3"/>
    <x v="2"/>
    <x v="1"/>
    <x v="0"/>
    <n v="2683.174"/>
    <n v="4.2"/>
  </r>
  <r>
    <n v="456"/>
    <s v="NCE43"/>
    <n v="12.5"/>
    <x v="0"/>
    <n v="0.103422709"/>
    <x v="4"/>
    <n v="169.94479999999999"/>
    <s v="OUT035"/>
    <x v="8"/>
    <x v="3"/>
    <x v="2"/>
    <x v="0"/>
    <n v="2897.5616"/>
    <n v="4.2"/>
  </r>
  <r>
    <n v="457"/>
    <s v="FDS26"/>
    <m/>
    <x v="0"/>
    <n v="8.9035960999999997E-2"/>
    <x v="0"/>
    <n v="260.55939999999998"/>
    <s v="OUT027"/>
    <x v="4"/>
    <x v="0"/>
    <x v="1"/>
    <x v="3"/>
    <n v="9158.0789999999997"/>
    <n v="4.2"/>
  </r>
  <r>
    <n v="458"/>
    <s v="FDB14"/>
    <n v="20.25"/>
    <x v="1"/>
    <n v="0.102723919"/>
    <x v="11"/>
    <n v="93.212000000000003"/>
    <s v="OUT046"/>
    <x v="7"/>
    <x v="3"/>
    <x v="0"/>
    <x v="0"/>
    <n v="1957.452"/>
    <n v="4.2"/>
  </r>
  <r>
    <n v="459"/>
    <s v="DRB48"/>
    <m/>
    <x v="1"/>
    <n v="2.4733134E-2"/>
    <x v="1"/>
    <n v="40.282200000000003"/>
    <s v="OUT027"/>
    <x v="4"/>
    <x v="0"/>
    <x v="1"/>
    <x v="3"/>
    <n v="1296.3126"/>
    <n v="4.2"/>
  </r>
  <r>
    <n v="460"/>
    <s v="NCC42"/>
    <n v="15"/>
    <x v="0"/>
    <n v="4.4871032999999998E-2"/>
    <x v="9"/>
    <n v="140.38380000000001"/>
    <s v="OUT013"/>
    <x v="3"/>
    <x v="2"/>
    <x v="1"/>
    <x v="0"/>
    <n v="2528.7084"/>
    <n v="4.2"/>
  </r>
  <r>
    <n v="461"/>
    <s v="FDQ20"/>
    <n v="8.3249999999999993"/>
    <x v="0"/>
    <n v="2.9760051999999999E-2"/>
    <x v="3"/>
    <n v="38.713799999999999"/>
    <s v="OUT013"/>
    <x v="3"/>
    <x v="2"/>
    <x v="1"/>
    <x v="0"/>
    <n v="284.29660000000001"/>
    <n v="4.2"/>
  </r>
  <r>
    <n v="462"/>
    <s v="FDA13"/>
    <n v="15.85"/>
    <x v="0"/>
    <n v="7.8999287000000001E-2"/>
    <x v="11"/>
    <n v="38.650599999999997"/>
    <s v="OUT017"/>
    <x v="6"/>
    <x v="1"/>
    <x v="2"/>
    <x v="0"/>
    <n v="759.01199999999994"/>
    <n v="4.2"/>
  </r>
  <r>
    <n v="463"/>
    <s v="FDZ15"/>
    <n v="13.1"/>
    <x v="0"/>
    <n v="2.0870744E-2"/>
    <x v="0"/>
    <n v="117.37820000000001"/>
    <s v="OUT046"/>
    <x v="7"/>
    <x v="3"/>
    <x v="0"/>
    <x v="0"/>
    <n v="1787.673"/>
    <n v="4.2"/>
  </r>
  <r>
    <n v="464"/>
    <s v="NCV42"/>
    <n v="6.26"/>
    <x v="0"/>
    <n v="3.1599715E-2"/>
    <x v="4"/>
    <n v="111.3228"/>
    <s v="OUT017"/>
    <x v="6"/>
    <x v="1"/>
    <x v="2"/>
    <x v="0"/>
    <n v="2431.5016000000001"/>
    <n v="4.2"/>
  </r>
  <r>
    <n v="465"/>
    <s v="DRI51"/>
    <n v="17.25"/>
    <x v="0"/>
    <n v="4.2413704000000003E-2"/>
    <x v="0"/>
    <n v="173.1764"/>
    <s v="OUT018"/>
    <x v="1"/>
    <x v="0"/>
    <x v="1"/>
    <x v="1"/>
    <n v="4466.1863999999996"/>
    <n v="4.2"/>
  </r>
  <r>
    <n v="466"/>
    <s v="FDO28"/>
    <n v="5.7649999999999997"/>
    <x v="0"/>
    <n v="7.2284688999999999E-2"/>
    <x v="7"/>
    <n v="119.9098"/>
    <s v="OUT035"/>
    <x v="8"/>
    <x v="3"/>
    <x v="2"/>
    <x v="0"/>
    <n v="2048.6666"/>
    <n v="4.2"/>
  </r>
  <r>
    <n v="467"/>
    <s v="NCS54"/>
    <n v="13.6"/>
    <x v="0"/>
    <n v="9.9848469999999998E-3"/>
    <x v="4"/>
    <n v="175.43700000000001"/>
    <s v="OUT013"/>
    <x v="3"/>
    <x v="2"/>
    <x v="1"/>
    <x v="0"/>
    <n v="1940.807"/>
    <n v="4.2"/>
  </r>
  <r>
    <n v="468"/>
    <s v="FDH16"/>
    <n v="10.5"/>
    <x v="0"/>
    <n v="5.2852621000000002E-2"/>
    <x v="7"/>
    <n v="88.783000000000001"/>
    <s v="OUT017"/>
    <x v="6"/>
    <x v="1"/>
    <x v="2"/>
    <x v="0"/>
    <n v="2067.3090000000002"/>
    <n v="4.2"/>
  </r>
  <r>
    <n v="469"/>
    <s v="FDG24"/>
    <n v="7.9749999999999996"/>
    <x v="0"/>
    <n v="1.4660820999999999E-2"/>
    <x v="5"/>
    <n v="85.125"/>
    <s v="OUT045"/>
    <x v="5"/>
    <x v="1"/>
    <x v="2"/>
    <x v="0"/>
    <n v="2663.2"/>
    <n v="4.2"/>
  </r>
  <r>
    <n v="470"/>
    <s v="FDR52"/>
    <n v="12.65"/>
    <x v="1"/>
    <n v="7.6354361999999995E-2"/>
    <x v="7"/>
    <n v="192.18459999999999"/>
    <s v="OUT018"/>
    <x v="1"/>
    <x v="0"/>
    <x v="1"/>
    <x v="1"/>
    <n v="1146.5075999999999"/>
    <n v="4.2"/>
  </r>
  <r>
    <n v="471"/>
    <s v="NCH06"/>
    <n v="12.3"/>
    <x v="0"/>
    <n v="7.6709638999999996E-2"/>
    <x v="4"/>
    <n v="247.846"/>
    <s v="OUT045"/>
    <x v="5"/>
    <x v="1"/>
    <x v="2"/>
    <x v="0"/>
    <n v="3448.8440000000001"/>
    <n v="4.2"/>
  </r>
  <r>
    <n v="472"/>
    <s v="FDA36"/>
    <n v="5.9850000000000003"/>
    <x v="0"/>
    <n v="5.6778760000000001E-3"/>
    <x v="5"/>
    <n v="184.89240000000001"/>
    <s v="OUT045"/>
    <x v="5"/>
    <x v="1"/>
    <x v="2"/>
    <x v="0"/>
    <n v="1665.8316"/>
    <n v="4.2"/>
  </r>
  <r>
    <n v="473"/>
    <s v="FDU56"/>
    <m/>
    <x v="0"/>
    <n v="0"/>
    <x v="3"/>
    <n v="184.72659999999999"/>
    <s v="OUT027"/>
    <x v="4"/>
    <x v="0"/>
    <x v="1"/>
    <x v="3"/>
    <n v="8114.7704000000003"/>
    <n v="4.2"/>
  </r>
  <r>
    <n v="474"/>
    <s v="FDT09"/>
    <n v="15.15"/>
    <x v="1"/>
    <n v="1.2282365999999999E-2"/>
    <x v="6"/>
    <n v="132.5284"/>
    <s v="OUT049"/>
    <x v="0"/>
    <x v="0"/>
    <x v="0"/>
    <x v="0"/>
    <n v="1713.7692"/>
    <n v="4.2"/>
  </r>
  <r>
    <n v="475"/>
    <s v="FDU25"/>
    <n v="12.35"/>
    <x v="0"/>
    <n v="2.6681262000000001E-2"/>
    <x v="11"/>
    <n v="56.424599999999998"/>
    <s v="OUT046"/>
    <x v="7"/>
    <x v="3"/>
    <x v="0"/>
    <x v="0"/>
    <n v="810.94439999999997"/>
    <n v="4.2"/>
  </r>
  <r>
    <n v="476"/>
    <s v="FDK41"/>
    <n v="14.3"/>
    <x v="0"/>
    <n v="0.127541722"/>
    <x v="7"/>
    <n v="84.922399999999996"/>
    <s v="OUT046"/>
    <x v="7"/>
    <x v="3"/>
    <x v="0"/>
    <x v="0"/>
    <n v="1193.1135999999999"/>
    <n v="4.2"/>
  </r>
  <r>
    <n v="477"/>
    <s v="NCT54"/>
    <n v="8.6950000000000003"/>
    <x v="0"/>
    <n v="0.11951300199999999"/>
    <x v="4"/>
    <n v="93.409400000000005"/>
    <s v="OUT035"/>
    <x v="8"/>
    <x v="3"/>
    <x v="2"/>
    <x v="0"/>
    <n v="856.88459999999998"/>
    <n v="4.2"/>
  </r>
  <r>
    <n v="478"/>
    <s v="FDV51"/>
    <n v="16.350000000000001"/>
    <x v="0"/>
    <n v="5.4463442000000001E-2"/>
    <x v="2"/>
    <n v="163.88419999999999"/>
    <s v="OUT010"/>
    <x v="2"/>
    <x v="1"/>
    <x v="1"/>
    <x v="2"/>
    <n v="165.7842"/>
    <n v="4.2"/>
  </r>
  <r>
    <n v="479"/>
    <s v="FDM24"/>
    <n v="6.1349999999999998"/>
    <x v="1"/>
    <n v="0"/>
    <x v="5"/>
    <n v="151.3366"/>
    <s v="OUT045"/>
    <x v="5"/>
    <x v="1"/>
    <x v="2"/>
    <x v="0"/>
    <n v="1057.9562000000001"/>
    <n v="4.2"/>
  </r>
  <r>
    <n v="480"/>
    <s v="NCO30"/>
    <n v="19.5"/>
    <x v="0"/>
    <n v="1.5756783999999999E-2"/>
    <x v="4"/>
    <n v="185.0608"/>
    <s v="OUT045"/>
    <x v="5"/>
    <x v="1"/>
    <x v="2"/>
    <x v="0"/>
    <n v="2205.1296000000002"/>
    <n v="4.2"/>
  </r>
  <r>
    <n v="481"/>
    <s v="FDQ45"/>
    <n v="9.5"/>
    <x v="1"/>
    <n v="1.0907966999999999E-2"/>
    <x v="6"/>
    <n v="182.36080000000001"/>
    <s v="OUT013"/>
    <x v="3"/>
    <x v="2"/>
    <x v="1"/>
    <x v="0"/>
    <n v="2940.1727999999998"/>
    <n v="4.2"/>
  </r>
  <r>
    <n v="482"/>
    <s v="DRK59"/>
    <n v="8.8949999999999996"/>
    <x v="0"/>
    <n v="7.5435559999999999E-2"/>
    <x v="10"/>
    <n v="235.86160000000001"/>
    <s v="OUT035"/>
    <x v="8"/>
    <x v="3"/>
    <x v="2"/>
    <x v="0"/>
    <n v="3046.7008000000001"/>
    <n v="4.2"/>
  </r>
  <r>
    <n v="483"/>
    <s v="FDW28"/>
    <n v="18.25"/>
    <x v="0"/>
    <n v="0"/>
    <x v="7"/>
    <n v="196.84520000000001"/>
    <s v="OUT046"/>
    <x v="7"/>
    <x v="3"/>
    <x v="0"/>
    <x v="0"/>
    <n v="3327.6684"/>
    <n v="4.2"/>
  </r>
  <r>
    <n v="484"/>
    <s v="FDC02"/>
    <n v="21.35"/>
    <x v="0"/>
    <n v="0.115194717"/>
    <x v="11"/>
    <n v="258.32780000000002"/>
    <s v="OUT010"/>
    <x v="2"/>
    <x v="1"/>
    <x v="1"/>
    <x v="2"/>
    <n v="520.65560000000005"/>
    <n v="4.2"/>
  </r>
  <r>
    <n v="485"/>
    <s v="FDR21"/>
    <n v="19.7"/>
    <x v="0"/>
    <n v="6.6922802000000003E-2"/>
    <x v="6"/>
    <n v="174.83699999999999"/>
    <s v="OUT035"/>
    <x v="8"/>
    <x v="3"/>
    <x v="2"/>
    <x v="0"/>
    <n v="2999.4290000000001"/>
    <n v="4.2"/>
  </r>
  <r>
    <n v="486"/>
    <s v="FDN48"/>
    <m/>
    <x v="0"/>
    <n v="6.4636203000000003E-2"/>
    <x v="5"/>
    <n v="90.080399999999997"/>
    <s v="OUT027"/>
    <x v="4"/>
    <x v="0"/>
    <x v="1"/>
    <x v="3"/>
    <n v="2113.2492000000002"/>
    <n v="4.2"/>
  </r>
  <r>
    <n v="487"/>
    <s v="FDT44"/>
    <n v="16.600000000000001"/>
    <x v="0"/>
    <n v="0.10319540100000001"/>
    <x v="3"/>
    <n v="117.8466"/>
    <s v="OUT045"/>
    <x v="5"/>
    <x v="1"/>
    <x v="2"/>
    <x v="0"/>
    <n v="942.77279999999996"/>
    <n v="4.2"/>
  </r>
  <r>
    <n v="488"/>
    <s v="FDX14"/>
    <m/>
    <x v="0"/>
    <n v="0.13121031999999999"/>
    <x v="0"/>
    <n v="74.035399999999996"/>
    <s v="OUT019"/>
    <x v="4"/>
    <x v="3"/>
    <x v="0"/>
    <x v="2"/>
    <n v="75.235399999999998"/>
    <n v="4.2"/>
  </r>
  <r>
    <n v="489"/>
    <s v="FDH57"/>
    <n v="10.895"/>
    <x v="0"/>
    <n v="3.5747521999999997E-2"/>
    <x v="3"/>
    <n v="133.6284"/>
    <s v="OUT046"/>
    <x v="7"/>
    <x v="3"/>
    <x v="0"/>
    <x v="0"/>
    <n v="1581.9408000000001"/>
    <n v="4.2"/>
  </r>
  <r>
    <n v="490"/>
    <s v="FDH28"/>
    <m/>
    <x v="1"/>
    <n v="0.19265007200000001"/>
    <x v="7"/>
    <n v="37.450600000000001"/>
    <s v="OUT019"/>
    <x v="4"/>
    <x v="3"/>
    <x v="0"/>
    <x v="2"/>
    <n v="37.950600000000001"/>
    <n v="4.2"/>
  </r>
  <r>
    <n v="491"/>
    <s v="NCT41"/>
    <m/>
    <x v="0"/>
    <n v="9.8031771000000004E-2"/>
    <x v="9"/>
    <n v="151.30240000000001"/>
    <s v="OUT019"/>
    <x v="4"/>
    <x v="3"/>
    <x v="0"/>
    <x v="2"/>
    <n v="151.80240000000001"/>
    <n v="4.2"/>
  </r>
  <r>
    <n v="492"/>
    <s v="FDO11"/>
    <m/>
    <x v="1"/>
    <n v="3.0118338000000001E-2"/>
    <x v="12"/>
    <n v="248.8092"/>
    <s v="OUT027"/>
    <x v="4"/>
    <x v="0"/>
    <x v="1"/>
    <x v="3"/>
    <n v="3486.1288"/>
    <n v="4.2"/>
  </r>
  <r>
    <n v="493"/>
    <s v="NCP42"/>
    <n v="8.51"/>
    <x v="0"/>
    <n v="1.6201844999999999E-2"/>
    <x v="4"/>
    <n v="195.24780000000001"/>
    <s v="OUT017"/>
    <x v="6"/>
    <x v="1"/>
    <x v="2"/>
    <x v="0"/>
    <n v="4262.4516000000003"/>
    <n v="4.2"/>
  </r>
  <r>
    <n v="494"/>
    <s v="FDN09"/>
    <n v="14.15"/>
    <x v="0"/>
    <n v="5.8373080000000001E-2"/>
    <x v="6"/>
    <n v="243.9828"/>
    <s v="OUT010"/>
    <x v="2"/>
    <x v="1"/>
    <x v="1"/>
    <x v="2"/>
    <n v="731.04840000000002"/>
    <n v="4.2"/>
  </r>
  <r>
    <n v="495"/>
    <s v="FDP32"/>
    <n v="6.65"/>
    <x v="0"/>
    <n v="8.7652908000000002E-2"/>
    <x v="3"/>
    <n v="128.86779999999999"/>
    <s v="OUT035"/>
    <x v="8"/>
    <x v="3"/>
    <x v="2"/>
    <x v="0"/>
    <n v="1398.8458000000001"/>
    <n v="4.2"/>
  </r>
  <r>
    <n v="496"/>
    <s v="FDV57"/>
    <n v="15.25"/>
    <x v="1"/>
    <n v="6.5999007999999998E-2"/>
    <x v="6"/>
    <n v="177.96600000000001"/>
    <s v="OUT049"/>
    <x v="0"/>
    <x v="0"/>
    <x v="0"/>
    <x v="0"/>
    <n v="2336.9580000000001"/>
    <n v="4.2"/>
  </r>
  <r>
    <n v="497"/>
    <s v="FDW28"/>
    <n v="18.25"/>
    <x v="0"/>
    <n v="8.8750333000000001E-2"/>
    <x v="7"/>
    <n v="196.54519999999999"/>
    <s v="OUT013"/>
    <x v="3"/>
    <x v="2"/>
    <x v="1"/>
    <x v="0"/>
    <n v="2348.9423999999999"/>
    <n v="4.2"/>
  </r>
  <r>
    <n v="498"/>
    <s v="FDR56"/>
    <m/>
    <x v="1"/>
    <n v="0.100277876"/>
    <x v="3"/>
    <n v="196.8768"/>
    <s v="OUT027"/>
    <x v="4"/>
    <x v="0"/>
    <x v="1"/>
    <x v="3"/>
    <n v="7094.7647999999999"/>
    <n v="4.2"/>
  </r>
  <r>
    <n v="499"/>
    <s v="FDA40"/>
    <n v="16"/>
    <x v="1"/>
    <n v="9.9252437999999998E-2"/>
    <x v="7"/>
    <n v="87.485600000000005"/>
    <s v="OUT035"/>
    <x v="8"/>
    <x v="3"/>
    <x v="2"/>
    <x v="0"/>
    <n v="1054.6271999999999"/>
    <n v="4.2"/>
  </r>
  <r>
    <n v="500"/>
    <s v="NCG42"/>
    <n v="19.2"/>
    <x v="0"/>
    <n v="0"/>
    <x v="4"/>
    <n v="127.831"/>
    <s v="OUT045"/>
    <x v="5"/>
    <x v="1"/>
    <x v="2"/>
    <x v="0"/>
    <n v="1298.31"/>
    <n v="4.2"/>
  </r>
  <r>
    <n v="501"/>
    <s v="NCK54"/>
    <n v="12.15"/>
    <x v="0"/>
    <n v="0"/>
    <x v="4"/>
    <n v="117.815"/>
    <s v="OUT017"/>
    <x v="6"/>
    <x v="1"/>
    <x v="2"/>
    <x v="0"/>
    <n v="2330.3000000000002"/>
    <n v="4.2"/>
  </r>
  <r>
    <n v="502"/>
    <s v="FDE16"/>
    <n v="8.8949999999999996"/>
    <x v="0"/>
    <n v="2.6384672000000001E-2"/>
    <x v="7"/>
    <n v="208.99539999999999"/>
    <s v="OUT049"/>
    <x v="0"/>
    <x v="0"/>
    <x v="0"/>
    <x v="0"/>
    <n v="4584.6988000000001"/>
    <n v="4.2"/>
  </r>
  <r>
    <n v="503"/>
    <s v="FDB15"/>
    <n v="10.895"/>
    <x v="0"/>
    <n v="0.22899313399999999"/>
    <x v="0"/>
    <n v="263.45679999999999"/>
    <s v="OUT010"/>
    <x v="2"/>
    <x v="1"/>
    <x v="1"/>
    <x v="2"/>
    <n v="527.31359999999995"/>
    <n v="4.2"/>
  </r>
  <r>
    <n v="504"/>
    <s v="FDC40"/>
    <n v="16"/>
    <x v="1"/>
    <n v="6.5431917000000006E-2"/>
    <x v="0"/>
    <n v="76.198599999999999"/>
    <s v="OUT017"/>
    <x v="6"/>
    <x v="1"/>
    <x v="2"/>
    <x v="0"/>
    <n v="1869.5663999999999"/>
    <n v="4.2"/>
  </r>
  <r>
    <n v="505"/>
    <s v="FDE53"/>
    <m/>
    <x v="0"/>
    <n v="2.6749991000000001E-2"/>
    <x v="7"/>
    <n v="106.928"/>
    <s v="OUT027"/>
    <x v="4"/>
    <x v="0"/>
    <x v="1"/>
    <x v="3"/>
    <n v="2876.2559999999999"/>
    <n v="4.2"/>
  </r>
  <r>
    <n v="506"/>
    <s v="FDK24"/>
    <n v="9.1950000000000003"/>
    <x v="0"/>
    <n v="0"/>
    <x v="5"/>
    <n v="43.674399999999999"/>
    <s v="OUT018"/>
    <x v="1"/>
    <x v="0"/>
    <x v="1"/>
    <x v="1"/>
    <n v="407.46960000000001"/>
    <n v="4.2"/>
  </r>
  <r>
    <n v="507"/>
    <s v="FDW31"/>
    <n v="11.35"/>
    <x v="1"/>
    <n v="4.3333912000000002E-2"/>
    <x v="3"/>
    <n v="201.07419999999999"/>
    <s v="OUT018"/>
    <x v="1"/>
    <x v="0"/>
    <x v="1"/>
    <x v="1"/>
    <n v="2189.8162000000002"/>
    <n v="4.2"/>
  </r>
  <r>
    <n v="508"/>
    <s v="NCX29"/>
    <n v="10"/>
    <x v="0"/>
    <n v="8.9656812000000002E-2"/>
    <x v="9"/>
    <n v="144.0102"/>
    <s v="OUT017"/>
    <x v="6"/>
    <x v="1"/>
    <x v="2"/>
    <x v="0"/>
    <n v="1603.9122"/>
    <n v="4.2"/>
  </r>
  <r>
    <n v="509"/>
    <s v="NCM07"/>
    <n v="9.3949999999999996"/>
    <x v="0"/>
    <n v="3.9954281000000001E-2"/>
    <x v="14"/>
    <n v="82.490799999999993"/>
    <s v="OUT035"/>
    <x v="8"/>
    <x v="3"/>
    <x v="2"/>
    <x v="0"/>
    <n v="2013.3792000000001"/>
    <n v="4.2"/>
  </r>
  <r>
    <n v="510"/>
    <s v="DRN36"/>
    <m/>
    <x v="0"/>
    <n v="8.7854925E-2"/>
    <x v="1"/>
    <n v="95.975200000000001"/>
    <s v="OUT019"/>
    <x v="4"/>
    <x v="3"/>
    <x v="0"/>
    <x v="2"/>
    <n v="95.875200000000007"/>
    <n v="4.2"/>
  </r>
  <r>
    <n v="511"/>
    <s v="FDQ37"/>
    <n v="20.75"/>
    <x v="0"/>
    <n v="0.14940405700000001"/>
    <x v="8"/>
    <n v="192.84780000000001"/>
    <s v="OUT010"/>
    <x v="2"/>
    <x v="1"/>
    <x v="1"/>
    <x v="2"/>
    <n v="774.99120000000005"/>
    <n v="4.2"/>
  </r>
  <r>
    <n v="512"/>
    <s v="FDK43"/>
    <n v="9.8000000000000007"/>
    <x v="0"/>
    <n v="2.6895200000000001E-2"/>
    <x v="2"/>
    <n v="128.40199999999999"/>
    <s v="OUT045"/>
    <x v="5"/>
    <x v="1"/>
    <x v="2"/>
    <x v="0"/>
    <n v="2403.538"/>
    <n v="4.2"/>
  </r>
  <r>
    <n v="513"/>
    <s v="FDK28"/>
    <n v="5.6950000000000003"/>
    <x v="0"/>
    <n v="6.5857092000000006E-2"/>
    <x v="7"/>
    <n v="258.56459999999998"/>
    <s v="OUT018"/>
    <x v="1"/>
    <x v="0"/>
    <x v="1"/>
    <x v="1"/>
    <n v="4380.2982000000002"/>
    <n v="4.2"/>
  </r>
  <r>
    <n v="514"/>
    <s v="FDR43"/>
    <n v="18.2"/>
    <x v="0"/>
    <n v="0.16181701400000001"/>
    <x v="3"/>
    <n v="37.819000000000003"/>
    <s v="OUT045"/>
    <x v="5"/>
    <x v="1"/>
    <x v="2"/>
    <x v="0"/>
    <n v="219.714"/>
    <n v="4.2"/>
  </r>
  <r>
    <n v="515"/>
    <s v="FDL48"/>
    <n v="19.350000000000001"/>
    <x v="1"/>
    <n v="8.2197959000000001E-2"/>
    <x v="5"/>
    <n v="49.203400000000002"/>
    <s v="OUT013"/>
    <x v="3"/>
    <x v="2"/>
    <x v="1"/>
    <x v="0"/>
    <n v="729.05100000000004"/>
    <n v="4.2"/>
  </r>
  <r>
    <n v="516"/>
    <s v="DRL23"/>
    <n v="18.350000000000001"/>
    <x v="0"/>
    <n v="1.5335349E-2"/>
    <x v="10"/>
    <n v="106.6938"/>
    <s v="OUT045"/>
    <x v="5"/>
    <x v="1"/>
    <x v="2"/>
    <x v="0"/>
    <n v="1393.5193999999999"/>
    <n v="4.2"/>
  </r>
  <r>
    <n v="517"/>
    <s v="NCX42"/>
    <n v="6.36"/>
    <x v="0"/>
    <n v="5.9907199999999997E-3"/>
    <x v="4"/>
    <n v="163.65260000000001"/>
    <s v="OUT045"/>
    <x v="5"/>
    <x v="1"/>
    <x v="2"/>
    <x v="0"/>
    <n v="5262.4831999999997"/>
    <n v="4.2"/>
  </r>
  <r>
    <n v="518"/>
    <s v="DRD37"/>
    <n v="9.8000000000000007"/>
    <x v="0"/>
    <n v="1.3898123E-2"/>
    <x v="1"/>
    <n v="46.506"/>
    <s v="OUT018"/>
    <x v="1"/>
    <x v="0"/>
    <x v="1"/>
    <x v="1"/>
    <n v="372.84800000000001"/>
    <n v="4.2"/>
  </r>
  <r>
    <n v="519"/>
    <s v="FDZ47"/>
    <m/>
    <x v="1"/>
    <n v="7.8912472999999997E-2"/>
    <x v="5"/>
    <n v="99.904200000000003"/>
    <s v="OUT027"/>
    <x v="4"/>
    <x v="0"/>
    <x v="1"/>
    <x v="3"/>
    <n v="3273.7386000000001"/>
    <n v="4.2"/>
  </r>
  <r>
    <n v="520"/>
    <s v="NCJ54"/>
    <m/>
    <x v="0"/>
    <n v="5.9776237000000003E-2"/>
    <x v="4"/>
    <n v="231.76419999999999"/>
    <s v="OUT027"/>
    <x v="4"/>
    <x v="0"/>
    <x v="1"/>
    <x v="3"/>
    <n v="5344.3765999999996"/>
    <n v="4.2"/>
  </r>
  <r>
    <n v="521"/>
    <s v="FDL52"/>
    <n v="6.6349999999999998"/>
    <x v="1"/>
    <n v="0"/>
    <x v="7"/>
    <n v="39.750599999999999"/>
    <s v="OUT013"/>
    <x v="3"/>
    <x v="2"/>
    <x v="1"/>
    <x v="0"/>
    <n v="303.60480000000001"/>
    <n v="4.2"/>
  </r>
  <r>
    <n v="522"/>
    <s v="FDC15"/>
    <n v="18.100000000000001"/>
    <x v="0"/>
    <n v="0.29788371200000002"/>
    <x v="0"/>
    <n v="156.72880000000001"/>
    <s v="OUT010"/>
    <x v="2"/>
    <x v="1"/>
    <x v="1"/>
    <x v="2"/>
    <n v="314.25760000000002"/>
    <n v="4.2"/>
  </r>
  <r>
    <n v="523"/>
    <s v="NCD19"/>
    <n v="8.93"/>
    <x v="0"/>
    <n v="2.2059593999999998E-2"/>
    <x v="4"/>
    <n v="56.061399999999999"/>
    <s v="OUT010"/>
    <x v="2"/>
    <x v="1"/>
    <x v="1"/>
    <x v="2"/>
    <n v="276.30700000000002"/>
    <n v="4.2"/>
  </r>
  <r>
    <n v="524"/>
    <s v="FDD08"/>
    <n v="8.3000000000000007"/>
    <x v="0"/>
    <n v="3.5324939999999999E-2"/>
    <x v="3"/>
    <n v="38.950600000000001"/>
    <s v="OUT013"/>
    <x v="3"/>
    <x v="2"/>
    <x v="1"/>
    <x v="0"/>
    <n v="721.06140000000005"/>
    <n v="4.2"/>
  </r>
  <r>
    <n v="525"/>
    <s v="NCN18"/>
    <n v="8.8949999999999996"/>
    <x v="0"/>
    <n v="0.124967595"/>
    <x v="4"/>
    <n v="112.7544"/>
    <s v="OUT045"/>
    <x v="5"/>
    <x v="1"/>
    <x v="2"/>
    <x v="0"/>
    <n v="3467.4863999999998"/>
    <n v="4.2"/>
  </r>
  <r>
    <n v="526"/>
    <s v="FDY56"/>
    <n v="16.350000000000001"/>
    <x v="1"/>
    <n v="6.2411403999999997E-2"/>
    <x v="3"/>
    <n v="225.90620000000001"/>
    <s v="OUT046"/>
    <x v="7"/>
    <x v="3"/>
    <x v="0"/>
    <x v="0"/>
    <n v="5416.9488000000001"/>
    <n v="4.2"/>
  </r>
  <r>
    <n v="527"/>
    <s v="NCI29"/>
    <n v="8.6"/>
    <x v="0"/>
    <n v="3.2754431000000001E-2"/>
    <x v="9"/>
    <n v="140.5154"/>
    <s v="OUT018"/>
    <x v="1"/>
    <x v="0"/>
    <x v="1"/>
    <x v="1"/>
    <n v="283.63080000000002"/>
    <n v="4.2"/>
  </r>
  <r>
    <n v="528"/>
    <s v="NCE06"/>
    <m/>
    <x v="0"/>
    <n v="0.16017883199999999"/>
    <x v="4"/>
    <n v="160.2894"/>
    <s v="OUT019"/>
    <x v="4"/>
    <x v="3"/>
    <x v="0"/>
    <x v="2"/>
    <n v="323.5788"/>
    <n v="4.2"/>
  </r>
  <r>
    <n v="529"/>
    <s v="FDC08"/>
    <n v="19"/>
    <x v="1"/>
    <n v="0.10403514799999999"/>
    <x v="3"/>
    <n v="227.77199999999999"/>
    <s v="OUT017"/>
    <x v="6"/>
    <x v="1"/>
    <x v="2"/>
    <x v="0"/>
    <n v="5206.5559999999996"/>
    <n v="4.2"/>
  </r>
  <r>
    <n v="530"/>
    <s v="FDU52"/>
    <n v="7.56"/>
    <x v="0"/>
    <n v="6.3900189999999996E-2"/>
    <x v="7"/>
    <n v="157.26300000000001"/>
    <s v="OUT045"/>
    <x v="5"/>
    <x v="1"/>
    <x v="2"/>
    <x v="0"/>
    <n v="2503.4079999999999"/>
    <n v="4.2"/>
  </r>
  <r>
    <n v="531"/>
    <s v="FDN16"/>
    <n v="12.6"/>
    <x v="1"/>
    <n v="6.2648111000000006E-2"/>
    <x v="7"/>
    <n v="104.899"/>
    <s v="OUT013"/>
    <x v="3"/>
    <x v="2"/>
    <x v="1"/>
    <x v="0"/>
    <n v="1960.7809999999999"/>
    <n v="4.2"/>
  </r>
  <r>
    <n v="532"/>
    <s v="NCM55"/>
    <n v="15.6"/>
    <x v="0"/>
    <n v="0.11168586799999999"/>
    <x v="14"/>
    <n v="184.79239999999999"/>
    <s v="OUT010"/>
    <x v="2"/>
    <x v="1"/>
    <x v="1"/>
    <x v="2"/>
    <n v="370.1848"/>
    <n v="4.2"/>
  </r>
  <r>
    <n v="533"/>
    <s v="FDR49"/>
    <n v="8.7100000000000009"/>
    <x v="0"/>
    <n v="0.23303981700000001"/>
    <x v="11"/>
    <n v="49.537599999999998"/>
    <s v="OUT010"/>
    <x v="2"/>
    <x v="1"/>
    <x v="1"/>
    <x v="2"/>
    <n v="95.875200000000007"/>
    <n v="4.2"/>
  </r>
  <r>
    <n v="534"/>
    <s v="FDC15"/>
    <n v="18.100000000000001"/>
    <x v="0"/>
    <n v="0.17824575000000001"/>
    <x v="0"/>
    <n v="158.12880000000001"/>
    <s v="OUT049"/>
    <x v="0"/>
    <x v="0"/>
    <x v="0"/>
    <x v="0"/>
    <n v="3299.7048"/>
    <n v="4.2"/>
  </r>
  <r>
    <n v="535"/>
    <s v="FDB53"/>
    <n v="13.35"/>
    <x v="0"/>
    <n v="0.140241213"/>
    <x v="7"/>
    <n v="150.23920000000001"/>
    <s v="OUT017"/>
    <x v="6"/>
    <x v="1"/>
    <x v="2"/>
    <x v="0"/>
    <n v="2684.5056"/>
    <n v="4.2"/>
  </r>
  <r>
    <n v="536"/>
    <s v="FDK44"/>
    <n v="16.600000000000001"/>
    <x v="0"/>
    <n v="0"/>
    <x v="3"/>
    <n v="173.37379999999999"/>
    <s v="OUT046"/>
    <x v="7"/>
    <x v="3"/>
    <x v="0"/>
    <x v="0"/>
    <n v="2085.2856000000002"/>
    <n v="4.2"/>
  </r>
  <r>
    <n v="537"/>
    <s v="FDA16"/>
    <n v="6.6950000000000003"/>
    <x v="0"/>
    <n v="3.3935576000000002E-2"/>
    <x v="7"/>
    <n v="221.94560000000001"/>
    <s v="OUT035"/>
    <x v="8"/>
    <x v="3"/>
    <x v="2"/>
    <x v="0"/>
    <n v="2210.4560000000001"/>
    <n v="4.2"/>
  </r>
  <r>
    <n v="538"/>
    <s v="FDO19"/>
    <m/>
    <x v="1"/>
    <n v="1.6516275E-2"/>
    <x v="3"/>
    <n v="47.403399999999998"/>
    <s v="OUT027"/>
    <x v="4"/>
    <x v="0"/>
    <x v="1"/>
    <x v="3"/>
    <n v="2187.1529999999998"/>
    <n v="4.2"/>
  </r>
  <r>
    <n v="539"/>
    <s v="FDO04"/>
    <n v="16.600000000000001"/>
    <x v="0"/>
    <n v="2.6537206000000001E-2"/>
    <x v="7"/>
    <n v="57.261400000000002"/>
    <s v="OUT046"/>
    <x v="7"/>
    <x v="3"/>
    <x v="0"/>
    <x v="0"/>
    <n v="1049.9666"/>
    <n v="4.2"/>
  </r>
  <r>
    <n v="540"/>
    <s v="NCL19"/>
    <n v="15.35"/>
    <x v="0"/>
    <n v="1.5673267000000001E-2"/>
    <x v="14"/>
    <n v="145.047"/>
    <s v="OUT035"/>
    <x v="8"/>
    <x v="3"/>
    <x v="2"/>
    <x v="0"/>
    <n v="2719.7930000000001"/>
    <n v="4.2"/>
  </r>
  <r>
    <n v="541"/>
    <s v="FDA44"/>
    <n v="19.7"/>
    <x v="0"/>
    <n v="8.9083914E-2"/>
    <x v="3"/>
    <n v="54.593000000000004"/>
    <s v="OUT010"/>
    <x v="2"/>
    <x v="1"/>
    <x v="1"/>
    <x v="2"/>
    <n v="56.593000000000004"/>
    <n v="4.2"/>
  </r>
  <r>
    <n v="542"/>
    <s v="FDR60"/>
    <n v="14.3"/>
    <x v="0"/>
    <n v="0.13115279899999999"/>
    <x v="5"/>
    <n v="78.632800000000003"/>
    <s v="OUT017"/>
    <x v="6"/>
    <x v="1"/>
    <x v="2"/>
    <x v="0"/>
    <n v="231.69839999999999"/>
    <n v="4.2"/>
  </r>
  <r>
    <n v="543"/>
    <s v="FDV37"/>
    <m/>
    <x v="1"/>
    <n v="8.3109454999999999E-2"/>
    <x v="11"/>
    <n v="195.8426"/>
    <s v="OUT027"/>
    <x v="4"/>
    <x v="0"/>
    <x v="1"/>
    <x v="3"/>
    <n v="5734.5353999999998"/>
    <n v="4.2"/>
  </r>
  <r>
    <n v="544"/>
    <s v="FDG53"/>
    <n v="10"/>
    <x v="0"/>
    <n v="4.5818773E-2"/>
    <x v="7"/>
    <n v="138.71799999999999"/>
    <s v="OUT013"/>
    <x v="3"/>
    <x v="2"/>
    <x v="1"/>
    <x v="0"/>
    <n v="1398.18"/>
    <n v="4.2"/>
  </r>
  <r>
    <n v="545"/>
    <s v="DRG01"/>
    <n v="14.8"/>
    <x v="0"/>
    <n v="4.4869793999999998E-2"/>
    <x v="1"/>
    <n v="76.466999999999999"/>
    <s v="OUT035"/>
    <x v="8"/>
    <x v="3"/>
    <x v="2"/>
    <x v="0"/>
    <n v="1531.34"/>
    <n v="4.2"/>
  </r>
  <r>
    <n v="546"/>
    <s v="FDB38"/>
    <m/>
    <x v="1"/>
    <n v="0"/>
    <x v="11"/>
    <n v="160.69200000000001"/>
    <s v="OUT019"/>
    <x v="4"/>
    <x v="3"/>
    <x v="0"/>
    <x v="2"/>
    <n v="319.584"/>
    <n v="4.2"/>
  </r>
  <r>
    <n v="547"/>
    <s v="FDI27"/>
    <n v="8.7100000000000009"/>
    <x v="1"/>
    <n v="4.6057809999999998E-2"/>
    <x v="0"/>
    <n v="43.874400000000001"/>
    <s v="OUT049"/>
    <x v="0"/>
    <x v="0"/>
    <x v="0"/>
    <x v="0"/>
    <n v="633.84159999999997"/>
    <n v="4.2"/>
  </r>
  <r>
    <n v="548"/>
    <s v="FDD29"/>
    <n v="12.15"/>
    <x v="0"/>
    <n v="3.0815426999999999E-2"/>
    <x v="7"/>
    <n v="252.06979999999999"/>
    <s v="OUT010"/>
    <x v="2"/>
    <x v="1"/>
    <x v="1"/>
    <x v="2"/>
    <n v="1014.6792"/>
    <n v="4.2"/>
  </r>
  <r>
    <n v="549"/>
    <s v="NCR41"/>
    <n v="17.850000000000001"/>
    <x v="0"/>
    <n v="1.8060550000000002E-2"/>
    <x v="9"/>
    <n v="97.009399999999999"/>
    <s v="OUT045"/>
    <x v="5"/>
    <x v="1"/>
    <x v="2"/>
    <x v="0"/>
    <n v="2094.6068"/>
    <n v="4.2"/>
  </r>
  <r>
    <n v="550"/>
    <s v="FDW44"/>
    <n v="9.5"/>
    <x v="1"/>
    <n v="3.5205866000000002E-2"/>
    <x v="3"/>
    <n v="171.34479999999999"/>
    <s v="OUT049"/>
    <x v="0"/>
    <x v="0"/>
    <x v="0"/>
    <x v="0"/>
    <n v="2386.2271999999998"/>
    <n v="4.2"/>
  </r>
  <r>
    <n v="551"/>
    <s v="FDU21"/>
    <n v="11.8"/>
    <x v="1"/>
    <n v="7.6705947999999996E-2"/>
    <x v="6"/>
    <n v="34.755800000000001"/>
    <s v="OUT035"/>
    <x v="8"/>
    <x v="3"/>
    <x v="2"/>
    <x v="0"/>
    <n v="780.98339999999996"/>
    <n v="4.2"/>
  </r>
  <r>
    <n v="552"/>
    <s v="FDI14"/>
    <n v="14.1"/>
    <x v="0"/>
    <n v="8.9677773000000002E-2"/>
    <x v="11"/>
    <n v="139.84960000000001"/>
    <s v="OUT046"/>
    <x v="7"/>
    <x v="3"/>
    <x v="0"/>
    <x v="0"/>
    <n v="1693.7952"/>
    <n v="4.2"/>
  </r>
  <r>
    <n v="553"/>
    <s v="FDW50"/>
    <m/>
    <x v="0"/>
    <n v="0.13232740600000001"/>
    <x v="0"/>
    <n v="168.41579999999999"/>
    <s v="OUT019"/>
    <x v="4"/>
    <x v="3"/>
    <x v="0"/>
    <x v="2"/>
    <n v="334.23160000000001"/>
    <n v="4.2"/>
  </r>
  <r>
    <n v="554"/>
    <s v="FDN39"/>
    <n v="19.350000000000001"/>
    <x v="1"/>
    <n v="6.5520387999999999E-2"/>
    <x v="2"/>
    <n v="168.38159999999999"/>
    <s v="OUT046"/>
    <x v="7"/>
    <x v="3"/>
    <x v="0"/>
    <x v="0"/>
    <n v="1342.2528"/>
    <n v="4.2"/>
  </r>
  <r>
    <n v="555"/>
    <s v="FDT31"/>
    <n v="19.75"/>
    <x v="0"/>
    <n v="1.2518707E-2"/>
    <x v="3"/>
    <n v="190.68719999999999"/>
    <s v="OUT017"/>
    <x v="6"/>
    <x v="1"/>
    <x v="2"/>
    <x v="0"/>
    <n v="4916.2672000000002"/>
    <n v="4.2"/>
  </r>
  <r>
    <n v="556"/>
    <s v="FDJ14"/>
    <n v="10.3"/>
    <x v="1"/>
    <n v="5.0353694999999997E-2"/>
    <x v="11"/>
    <n v="78.695999999999998"/>
    <s v="OUT017"/>
    <x v="6"/>
    <x v="1"/>
    <x v="2"/>
    <x v="0"/>
    <n v="1757.712"/>
    <n v="4.2"/>
  </r>
  <r>
    <n v="557"/>
    <s v="NCQ43"/>
    <m/>
    <x v="0"/>
    <n v="0.11076264199999999"/>
    <x v="14"/>
    <n v="108.5912"/>
    <s v="OUT027"/>
    <x v="4"/>
    <x v="0"/>
    <x v="1"/>
    <x v="3"/>
    <n v="1637.8679999999999"/>
    <n v="4.2"/>
  </r>
  <r>
    <n v="558"/>
    <s v="FDZ22"/>
    <m/>
    <x v="0"/>
    <n v="4.5050673999999999E-2"/>
    <x v="6"/>
    <n v="84.924999999999997"/>
    <s v="OUT027"/>
    <x v="4"/>
    <x v="0"/>
    <x v="1"/>
    <x v="3"/>
    <n v="1747.7249999999999"/>
    <n v="4.2"/>
  </r>
  <r>
    <n v="559"/>
    <s v="FDU38"/>
    <n v="10.8"/>
    <x v="0"/>
    <n v="8.3016831999999999E-2"/>
    <x v="0"/>
    <n v="193.4504"/>
    <s v="OUT017"/>
    <x v="6"/>
    <x v="1"/>
    <x v="2"/>
    <x v="0"/>
    <n v="2876.2559999999999"/>
    <n v="4.2"/>
  </r>
  <r>
    <n v="560"/>
    <s v="FDS32"/>
    <n v="17.75"/>
    <x v="1"/>
    <n v="0"/>
    <x v="3"/>
    <n v="139.9838"/>
    <s v="OUT045"/>
    <x v="5"/>
    <x v="1"/>
    <x v="2"/>
    <x v="0"/>
    <n v="1966.7732000000001"/>
    <n v="4.2"/>
  </r>
  <r>
    <n v="561"/>
    <s v="DRH13"/>
    <n v="8.5749999999999993"/>
    <x v="0"/>
    <n v="2.3983258E-2"/>
    <x v="1"/>
    <n v="106.328"/>
    <s v="OUT018"/>
    <x v="1"/>
    <x v="0"/>
    <x v="1"/>
    <x v="1"/>
    <n v="958.75199999999995"/>
    <n v="4.2"/>
  </r>
  <r>
    <n v="562"/>
    <s v="DRF03"/>
    <n v="19.100000000000001"/>
    <x v="0"/>
    <n v="7.5836522000000003E-2"/>
    <x v="0"/>
    <n v="40.213799999999999"/>
    <s v="OUT010"/>
    <x v="2"/>
    <x v="1"/>
    <x v="1"/>
    <x v="2"/>
    <n v="81.227599999999995"/>
    <n v="4.2"/>
  </r>
  <r>
    <n v="563"/>
    <s v="FDJ20"/>
    <n v="20.7"/>
    <x v="1"/>
    <n v="0.100330684"/>
    <x v="3"/>
    <n v="123.4388"/>
    <s v="OUT049"/>
    <x v="0"/>
    <x v="0"/>
    <x v="0"/>
    <x v="0"/>
    <n v="1238.3879999999999"/>
    <n v="4.2"/>
  </r>
  <r>
    <n v="564"/>
    <s v="FDE22"/>
    <m/>
    <x v="0"/>
    <n v="5.1778172999999997E-2"/>
    <x v="6"/>
    <n v="157.892"/>
    <s v="OUT019"/>
    <x v="4"/>
    <x v="3"/>
    <x v="0"/>
    <x v="2"/>
    <n v="319.584"/>
    <n v="4.2"/>
  </r>
  <r>
    <n v="565"/>
    <s v="FDX22"/>
    <n v="6.7850000000000001"/>
    <x v="1"/>
    <n v="2.2970468000000001E-2"/>
    <x v="6"/>
    <n v="211.09280000000001"/>
    <s v="OUT035"/>
    <x v="8"/>
    <x v="3"/>
    <x v="2"/>
    <x v="0"/>
    <n v="4418.2488000000003"/>
    <n v="4.2"/>
  </r>
  <r>
    <n v="566"/>
    <s v="DRM11"/>
    <n v="6.57"/>
    <x v="0"/>
    <n v="6.6014595999999995E-2"/>
    <x v="10"/>
    <n v="259.7278"/>
    <s v="OUT013"/>
    <x v="3"/>
    <x v="2"/>
    <x v="1"/>
    <x v="0"/>
    <n v="2863.6057999999998"/>
    <n v="4.2"/>
  </r>
  <r>
    <n v="567"/>
    <s v="FDL58"/>
    <n v="5.78"/>
    <x v="1"/>
    <n v="7.4299450000000003E-2"/>
    <x v="6"/>
    <n v="264.95679999999999"/>
    <s v="OUT045"/>
    <x v="5"/>
    <x v="1"/>
    <x v="2"/>
    <x v="0"/>
    <n v="1845.5976000000001"/>
    <n v="4.2"/>
  </r>
  <r>
    <n v="568"/>
    <s v="FDL25"/>
    <n v="6.92"/>
    <x v="1"/>
    <n v="0.131128467"/>
    <x v="8"/>
    <n v="93.180400000000006"/>
    <s v="OUT049"/>
    <x v="0"/>
    <x v="0"/>
    <x v="0"/>
    <x v="0"/>
    <n v="1561.9667999999999"/>
    <n v="4.2"/>
  </r>
  <r>
    <n v="569"/>
    <s v="FDD40"/>
    <n v="20.25"/>
    <x v="1"/>
    <n v="1.4816355999999999E-2"/>
    <x v="0"/>
    <n v="194.11619999999999"/>
    <s v="OUT049"/>
    <x v="0"/>
    <x v="0"/>
    <x v="0"/>
    <x v="0"/>
    <n v="3848.3240000000001"/>
    <n v="4.2"/>
  </r>
  <r>
    <n v="570"/>
    <s v="FDT08"/>
    <n v="13.65"/>
    <x v="0"/>
    <n v="4.9318315000000001E-2"/>
    <x v="3"/>
    <n v="149.005"/>
    <s v="OUT045"/>
    <x v="5"/>
    <x v="1"/>
    <x v="2"/>
    <x v="0"/>
    <n v="2097.27"/>
    <n v="4.2"/>
  </r>
  <r>
    <n v="571"/>
    <s v="FDO22"/>
    <n v="13.5"/>
    <x v="1"/>
    <n v="1.7960492000000002E-2"/>
    <x v="6"/>
    <n v="81.596000000000004"/>
    <s v="OUT017"/>
    <x v="6"/>
    <x v="1"/>
    <x v="2"/>
    <x v="0"/>
    <n v="639.16800000000001"/>
    <n v="4.2"/>
  </r>
  <r>
    <n v="572"/>
    <s v="NCM41"/>
    <n v="16.5"/>
    <x v="0"/>
    <n v="3.5801237999999999E-2"/>
    <x v="9"/>
    <n v="92.611999999999995"/>
    <s v="OUT018"/>
    <x v="1"/>
    <x v="0"/>
    <x v="1"/>
    <x v="1"/>
    <n v="559.27200000000005"/>
    <n v="4.2"/>
  </r>
  <r>
    <n v="573"/>
    <s v="FDJ21"/>
    <n v="16.7"/>
    <x v="1"/>
    <n v="3.8606364999999997E-2"/>
    <x v="6"/>
    <n v="146.5102"/>
    <s v="OUT045"/>
    <x v="5"/>
    <x v="1"/>
    <x v="2"/>
    <x v="0"/>
    <n v="2770.3937999999998"/>
    <n v="4.2"/>
  </r>
  <r>
    <n v="574"/>
    <s v="FDC53"/>
    <n v="8.68"/>
    <x v="0"/>
    <n v="8.8716869999999996E-3"/>
    <x v="7"/>
    <n v="99.738399999999999"/>
    <s v="OUT018"/>
    <x v="1"/>
    <x v="0"/>
    <x v="1"/>
    <x v="1"/>
    <n v="295.61520000000002"/>
    <n v="4.2"/>
  </r>
  <r>
    <n v="575"/>
    <s v="DRK35"/>
    <m/>
    <x v="0"/>
    <n v="0.12579393799999999"/>
    <x v="10"/>
    <n v="36.250599999999999"/>
    <s v="OUT019"/>
    <x v="4"/>
    <x v="3"/>
    <x v="0"/>
    <x v="2"/>
    <n v="37.950600000000001"/>
    <n v="4.2"/>
  </r>
  <r>
    <n v="576"/>
    <s v="FDQ09"/>
    <n v="7.2350000000000003"/>
    <x v="0"/>
    <n v="5.8369012999999997E-2"/>
    <x v="6"/>
    <n v="115.2834"/>
    <s v="OUT018"/>
    <x v="1"/>
    <x v="0"/>
    <x v="1"/>
    <x v="1"/>
    <n v="1267.0174"/>
    <n v="4.2"/>
  </r>
  <r>
    <n v="577"/>
    <s v="DRB48"/>
    <n v="16.75"/>
    <x v="1"/>
    <n v="0"/>
    <x v="1"/>
    <n v="39.382199999999997"/>
    <s v="OUT046"/>
    <x v="7"/>
    <x v="3"/>
    <x v="0"/>
    <x v="0"/>
    <n v="353.53980000000001"/>
    <n v="4.2"/>
  </r>
  <r>
    <n v="578"/>
    <s v="DRE25"/>
    <n v="15.35"/>
    <x v="0"/>
    <n v="7.3269336000000004E-2"/>
    <x v="1"/>
    <n v="92.111999999999995"/>
    <s v="OUT035"/>
    <x v="8"/>
    <x v="3"/>
    <x v="2"/>
    <x v="0"/>
    <n v="1118.5440000000001"/>
    <n v="4.2"/>
  </r>
  <r>
    <n v="579"/>
    <s v="FDL08"/>
    <n v="10.8"/>
    <x v="0"/>
    <n v="4.9677651000000003E-2"/>
    <x v="3"/>
    <n v="245.9144"/>
    <s v="OUT013"/>
    <x v="3"/>
    <x v="2"/>
    <x v="1"/>
    <x v="0"/>
    <n v="4655.2736000000004"/>
    <n v="4.2"/>
  </r>
  <r>
    <n v="580"/>
    <s v="NCV42"/>
    <n v="6.26"/>
    <x v="0"/>
    <n v="3.1470831999999997E-2"/>
    <x v="4"/>
    <n v="110.22280000000001"/>
    <s v="OUT049"/>
    <x v="0"/>
    <x v="0"/>
    <x v="0"/>
    <x v="0"/>
    <n v="1547.3191999999999"/>
    <n v="4.2"/>
  </r>
  <r>
    <n v="581"/>
    <s v="FDW03"/>
    <n v="5.63"/>
    <x v="1"/>
    <n v="2.4579431999999998E-2"/>
    <x v="2"/>
    <n v="105.3306"/>
    <s v="OUT049"/>
    <x v="0"/>
    <x v="0"/>
    <x v="0"/>
    <x v="0"/>
    <n v="1045.306"/>
    <n v="4.2"/>
  </r>
  <r>
    <n v="582"/>
    <s v="FDL25"/>
    <n v="6.92"/>
    <x v="1"/>
    <n v="0.131665479"/>
    <x v="8"/>
    <n v="91.880399999999995"/>
    <s v="OUT017"/>
    <x v="6"/>
    <x v="1"/>
    <x v="2"/>
    <x v="0"/>
    <n v="275.64120000000003"/>
    <n v="4.2"/>
  </r>
  <r>
    <n v="583"/>
    <s v="FDC17"/>
    <n v="12.15"/>
    <x v="0"/>
    <n v="1.5523706999999999E-2"/>
    <x v="7"/>
    <n v="212.09280000000001"/>
    <s v="OUT018"/>
    <x v="1"/>
    <x v="0"/>
    <x v="1"/>
    <x v="1"/>
    <n v="2735.1064000000001"/>
    <n v="4.2"/>
  </r>
  <r>
    <n v="584"/>
    <s v="FDK44"/>
    <n v="16.600000000000001"/>
    <x v="0"/>
    <n v="0.122475364"/>
    <x v="3"/>
    <n v="175.57380000000001"/>
    <s v="OUT045"/>
    <x v="5"/>
    <x v="1"/>
    <x v="2"/>
    <x v="0"/>
    <n v="347.54759999999999"/>
    <n v="4.2"/>
  </r>
  <r>
    <n v="585"/>
    <s v="FDE34"/>
    <n v="9.1950000000000003"/>
    <x v="0"/>
    <n v="0.107891398"/>
    <x v="6"/>
    <n v="182.76339999999999"/>
    <s v="OUT046"/>
    <x v="7"/>
    <x v="3"/>
    <x v="0"/>
    <x v="0"/>
    <n v="3817.0313999999998"/>
    <n v="4.2"/>
  </r>
  <r>
    <n v="586"/>
    <s v="FDP10"/>
    <n v="19"/>
    <x v="0"/>
    <n v="0.128065918"/>
    <x v="6"/>
    <n v="104.3622"/>
    <s v="OUT035"/>
    <x v="8"/>
    <x v="3"/>
    <x v="2"/>
    <x v="0"/>
    <n v="1905.5196000000001"/>
    <n v="4.2"/>
  </r>
  <r>
    <n v="587"/>
    <s v="FDZ22"/>
    <n v="9.3949999999999996"/>
    <x v="0"/>
    <n v="4.5361705000000002E-2"/>
    <x v="6"/>
    <n v="83.825000000000003"/>
    <s v="OUT045"/>
    <x v="5"/>
    <x v="1"/>
    <x v="2"/>
    <x v="0"/>
    <n v="665.8"/>
    <n v="4.2"/>
  </r>
  <r>
    <n v="588"/>
    <s v="NCK19"/>
    <n v="9.8000000000000007"/>
    <x v="0"/>
    <n v="9.0390357000000005E-2"/>
    <x v="14"/>
    <n v="192.14779999999999"/>
    <s v="OUT013"/>
    <x v="3"/>
    <x v="2"/>
    <x v="1"/>
    <x v="0"/>
    <n v="2324.9735999999998"/>
    <n v="4.2"/>
  </r>
  <r>
    <n v="589"/>
    <s v="FDO44"/>
    <m/>
    <x v="0"/>
    <n v="8.7029711999999995E-2"/>
    <x v="3"/>
    <n v="109.22280000000001"/>
    <s v="OUT027"/>
    <x v="4"/>
    <x v="0"/>
    <x v="1"/>
    <x v="3"/>
    <n v="3205.1612"/>
    <n v="4.2"/>
  </r>
  <r>
    <n v="590"/>
    <s v="NCU41"/>
    <n v="18.850000000000001"/>
    <x v="0"/>
    <n v="5.2054819000000002E-2"/>
    <x v="9"/>
    <n v="189.18459999999999"/>
    <s v="OUT046"/>
    <x v="7"/>
    <x v="3"/>
    <x v="0"/>
    <x v="0"/>
    <n v="2101.9306000000001"/>
    <n v="4.2"/>
  </r>
  <r>
    <n v="591"/>
    <s v="NCF31"/>
    <n v="9.1300000000000008"/>
    <x v="0"/>
    <n v="5.1952573000000002E-2"/>
    <x v="4"/>
    <n v="152.30240000000001"/>
    <s v="OUT045"/>
    <x v="5"/>
    <x v="1"/>
    <x v="2"/>
    <x v="0"/>
    <n v="1821.6288"/>
    <n v="4.2"/>
  </r>
  <r>
    <n v="592"/>
    <s v="FDG14"/>
    <n v="9"/>
    <x v="1"/>
    <n v="5.0786365999999999E-2"/>
    <x v="11"/>
    <n v="152.20240000000001"/>
    <s v="OUT017"/>
    <x v="6"/>
    <x v="1"/>
    <x v="2"/>
    <x v="0"/>
    <n v="3643.2575999999999"/>
    <n v="4.2"/>
  </r>
  <r>
    <n v="593"/>
    <s v="NCH30"/>
    <n v="17.100000000000001"/>
    <x v="0"/>
    <n v="6.7141355E-2"/>
    <x v="4"/>
    <n v="114.586"/>
    <s v="OUT035"/>
    <x v="8"/>
    <x v="3"/>
    <x v="2"/>
    <x v="0"/>
    <n v="2942.8359999999998"/>
    <n v="4.2"/>
  </r>
  <r>
    <n v="594"/>
    <s v="FDR36"/>
    <n v="6.7149999999999999"/>
    <x v="1"/>
    <n v="0.121485195"/>
    <x v="5"/>
    <n v="40.245399999999997"/>
    <s v="OUT013"/>
    <x v="3"/>
    <x v="2"/>
    <x v="1"/>
    <x v="0"/>
    <n v="587.23559999999998"/>
    <n v="4.2"/>
  </r>
  <r>
    <n v="595"/>
    <s v="NCJ30"/>
    <n v="5.82"/>
    <x v="0"/>
    <n v="8.0640478000000002E-2"/>
    <x v="4"/>
    <n v="167.779"/>
    <s v="OUT046"/>
    <x v="7"/>
    <x v="3"/>
    <x v="0"/>
    <x v="0"/>
    <n v="2886.2429999999999"/>
    <n v="4.2"/>
  </r>
  <r>
    <n v="596"/>
    <s v="FDR08"/>
    <n v="18.7"/>
    <x v="0"/>
    <n v="3.7699254000000001E-2"/>
    <x v="3"/>
    <n v="110.2886"/>
    <s v="OUT045"/>
    <x v="5"/>
    <x v="1"/>
    <x v="2"/>
    <x v="0"/>
    <n v="2223.7719999999999"/>
    <n v="4.2"/>
  </r>
  <r>
    <n v="597"/>
    <s v="FDU04"/>
    <n v="7.93"/>
    <x v="0"/>
    <n v="0"/>
    <x v="7"/>
    <n v="123.2414"/>
    <s v="OUT018"/>
    <x v="1"/>
    <x v="0"/>
    <x v="1"/>
    <x v="1"/>
    <n v="487.36559999999997"/>
    <n v="4.2"/>
  </r>
  <r>
    <n v="598"/>
    <s v="NCQ50"/>
    <n v="18.75"/>
    <x v="0"/>
    <n v="3.4501404999999999E-2"/>
    <x v="4"/>
    <n v="211.7218"/>
    <s v="OUT017"/>
    <x v="6"/>
    <x v="1"/>
    <x v="2"/>
    <x v="0"/>
    <n v="5770.4885999999997"/>
    <n v="4.2"/>
  </r>
  <r>
    <n v="599"/>
    <s v="FDL46"/>
    <m/>
    <x v="0"/>
    <n v="5.3795153999999998E-2"/>
    <x v="6"/>
    <n v="117.7466"/>
    <s v="OUT027"/>
    <x v="4"/>
    <x v="0"/>
    <x v="1"/>
    <x v="3"/>
    <n v="1414.1592000000001"/>
    <n v="4.2"/>
  </r>
  <r>
    <n v="600"/>
    <s v="DRK37"/>
    <n v="5"/>
    <x v="0"/>
    <n v="4.4004675E-2"/>
    <x v="1"/>
    <n v="188.85300000000001"/>
    <s v="OUT046"/>
    <x v="7"/>
    <x v="3"/>
    <x v="0"/>
    <x v="0"/>
    <n v="5502.8370000000004"/>
    <n v="4.2"/>
  </r>
  <r>
    <n v="601"/>
    <s v="FDK48"/>
    <n v="7.4450000000000003"/>
    <x v="0"/>
    <n v="0"/>
    <x v="5"/>
    <n v="76.835400000000007"/>
    <s v="OUT046"/>
    <x v="7"/>
    <x v="3"/>
    <x v="0"/>
    <x v="0"/>
    <n v="2181.8265999999999"/>
    <n v="4.2"/>
  </r>
  <r>
    <n v="602"/>
    <s v="FDV58"/>
    <n v="20.85"/>
    <x v="0"/>
    <n v="0.12125037399999999"/>
    <x v="6"/>
    <n v="193.9452"/>
    <s v="OUT046"/>
    <x v="7"/>
    <x v="3"/>
    <x v="0"/>
    <x v="0"/>
    <n v="1565.9616000000001"/>
    <n v="4.2"/>
  </r>
  <r>
    <n v="603"/>
    <s v="FDN27"/>
    <n v="20.85"/>
    <x v="0"/>
    <n v="0"/>
    <x v="2"/>
    <n v="115.1808"/>
    <s v="OUT018"/>
    <x v="1"/>
    <x v="0"/>
    <x v="1"/>
    <x v="1"/>
    <n v="1054.6271999999999"/>
    <n v="4.2"/>
  </r>
  <r>
    <n v="604"/>
    <s v="FDZ52"/>
    <n v="19.2"/>
    <x v="0"/>
    <n v="0.100230114"/>
    <x v="7"/>
    <n v="112.98860000000001"/>
    <s v="OUT049"/>
    <x v="0"/>
    <x v="0"/>
    <x v="0"/>
    <x v="0"/>
    <n v="1667.829"/>
    <n v="4.2"/>
  </r>
  <r>
    <n v="605"/>
    <s v="NCF42"/>
    <n v="17.350000000000001"/>
    <x v="0"/>
    <n v="0.167383061"/>
    <x v="4"/>
    <n v="175.6712"/>
    <s v="OUT046"/>
    <x v="7"/>
    <x v="3"/>
    <x v="0"/>
    <x v="0"/>
    <n v="2812.3391999999999"/>
    <n v="4.2"/>
  </r>
  <r>
    <n v="606"/>
    <s v="FDQ48"/>
    <n v="14.3"/>
    <x v="1"/>
    <n v="3.4404732E-2"/>
    <x v="5"/>
    <n v="98.172600000000003"/>
    <s v="OUT035"/>
    <x v="8"/>
    <x v="3"/>
    <x v="2"/>
    <x v="0"/>
    <n v="489.363"/>
    <n v="4.2"/>
  </r>
  <r>
    <n v="607"/>
    <s v="FDW49"/>
    <n v="19.5"/>
    <x v="0"/>
    <n v="8.2719632000000001E-2"/>
    <x v="11"/>
    <n v="179.30019999999999"/>
    <s v="OUT045"/>
    <x v="5"/>
    <x v="1"/>
    <x v="2"/>
    <x v="0"/>
    <n v="2865.6032"/>
    <n v="4.2"/>
  </r>
  <r>
    <n v="608"/>
    <s v="FDR58"/>
    <n v="6.6749999999999998"/>
    <x v="0"/>
    <n v="4.1913535000000002E-2"/>
    <x v="6"/>
    <n v="90.746200000000002"/>
    <s v="OUT035"/>
    <x v="8"/>
    <x v="3"/>
    <x v="2"/>
    <x v="0"/>
    <n v="1665.8316"/>
    <n v="4.2"/>
  </r>
  <r>
    <n v="609"/>
    <s v="NCE07"/>
    <n v="8.18"/>
    <x v="0"/>
    <n v="1.32043E-2"/>
    <x v="4"/>
    <n v="143.81540000000001"/>
    <s v="OUT017"/>
    <x v="6"/>
    <x v="1"/>
    <x v="2"/>
    <x v="0"/>
    <n v="2694.4926"/>
    <n v="4.2"/>
  </r>
  <r>
    <n v="610"/>
    <s v="FDK14"/>
    <n v="6.98"/>
    <x v="0"/>
    <n v="4.1105788999999997E-2"/>
    <x v="11"/>
    <n v="83.493399999999994"/>
    <s v="OUT046"/>
    <x v="7"/>
    <x v="3"/>
    <x v="0"/>
    <x v="0"/>
    <n v="1555.9746"/>
    <n v="4.2"/>
  </r>
  <r>
    <n v="611"/>
    <s v="FDC11"/>
    <m/>
    <x v="0"/>
    <n v="0.14110620199999999"/>
    <x v="13"/>
    <n v="87.917199999999994"/>
    <s v="OUT027"/>
    <x v="4"/>
    <x v="0"/>
    <x v="1"/>
    <x v="3"/>
    <n v="3836.3395999999998"/>
    <n v="4.2"/>
  </r>
  <r>
    <n v="612"/>
    <s v="FDL22"/>
    <n v="16.850000000000001"/>
    <x v="0"/>
    <n v="3.6463975000000003E-2"/>
    <x v="6"/>
    <n v="90.748800000000003"/>
    <s v="OUT045"/>
    <x v="5"/>
    <x v="1"/>
    <x v="2"/>
    <x v="0"/>
    <n v="543.29280000000006"/>
    <n v="4.2"/>
  </r>
  <r>
    <n v="613"/>
    <s v="NCQ41"/>
    <n v="14.8"/>
    <x v="0"/>
    <n v="1.9464180000000001E-2"/>
    <x v="9"/>
    <n v="196.3794"/>
    <s v="OUT013"/>
    <x v="3"/>
    <x v="2"/>
    <x v="1"/>
    <x v="0"/>
    <n v="1950.7940000000001"/>
    <n v="4.2"/>
  </r>
  <r>
    <n v="614"/>
    <s v="FDX46"/>
    <n v="12.3"/>
    <x v="1"/>
    <n v="0"/>
    <x v="6"/>
    <n v="57.356200000000001"/>
    <s v="OUT013"/>
    <x v="3"/>
    <x v="2"/>
    <x v="1"/>
    <x v="0"/>
    <n v="177.76859999999999"/>
    <n v="4.2"/>
  </r>
  <r>
    <n v="615"/>
    <s v="FDC35"/>
    <n v="7.4349999999999996"/>
    <x v="0"/>
    <n v="0.123086812"/>
    <x v="13"/>
    <n v="206.96379999999999"/>
    <s v="OUT045"/>
    <x v="5"/>
    <x v="1"/>
    <x v="2"/>
    <x v="0"/>
    <n v="1035.319"/>
    <n v="4.2"/>
  </r>
  <r>
    <n v="616"/>
    <s v="FDH45"/>
    <n v="15.1"/>
    <x v="1"/>
    <n v="0.105646853"/>
    <x v="3"/>
    <n v="42.879600000000003"/>
    <s v="OUT035"/>
    <x v="8"/>
    <x v="3"/>
    <x v="2"/>
    <x v="0"/>
    <n v="949.43079999999998"/>
    <n v="4.2"/>
  </r>
  <r>
    <n v="617"/>
    <s v="FDX33"/>
    <n v="9.1950000000000003"/>
    <x v="1"/>
    <n v="0.118149377"/>
    <x v="6"/>
    <n v="160.55779999999999"/>
    <s v="OUT017"/>
    <x v="6"/>
    <x v="1"/>
    <x v="2"/>
    <x v="0"/>
    <n v="1283.6623999999999"/>
    <n v="4.2"/>
  </r>
  <r>
    <n v="618"/>
    <s v="DRJ35"/>
    <n v="10.1"/>
    <x v="0"/>
    <n v="4.6545785999999999E-2"/>
    <x v="10"/>
    <n v="59.9878"/>
    <s v="OUT013"/>
    <x v="3"/>
    <x v="2"/>
    <x v="1"/>
    <x v="0"/>
    <n v="484.70240000000001"/>
    <n v="4.2"/>
  </r>
  <r>
    <n v="619"/>
    <s v="FDC40"/>
    <n v="16"/>
    <x v="1"/>
    <n v="6.5009744999999994E-2"/>
    <x v="0"/>
    <n v="79.598600000000005"/>
    <s v="OUT013"/>
    <x v="3"/>
    <x v="2"/>
    <x v="1"/>
    <x v="0"/>
    <n v="934.78319999999997"/>
    <n v="4.2"/>
  </r>
  <r>
    <n v="620"/>
    <s v="FDO19"/>
    <n v="17.7"/>
    <x v="1"/>
    <n v="1.6630302999999999E-2"/>
    <x v="3"/>
    <n v="48.103400000000001"/>
    <s v="OUT045"/>
    <x v="5"/>
    <x v="1"/>
    <x v="2"/>
    <x v="0"/>
    <n v="534.63739999999996"/>
    <n v="4.2"/>
  </r>
  <r>
    <n v="621"/>
    <s v="FDP13"/>
    <n v="8.1"/>
    <x v="1"/>
    <n v="0.134532392"/>
    <x v="11"/>
    <n v="39.448"/>
    <s v="OUT049"/>
    <x v="0"/>
    <x v="0"/>
    <x v="0"/>
    <x v="0"/>
    <n v="878.85599999999999"/>
    <n v="4.2"/>
  </r>
  <r>
    <n v="622"/>
    <s v="FDP24"/>
    <n v="20.6"/>
    <x v="0"/>
    <n v="8.3133128000000001E-2"/>
    <x v="5"/>
    <n v="120.1756"/>
    <s v="OUT049"/>
    <x v="0"/>
    <x v="0"/>
    <x v="0"/>
    <x v="0"/>
    <n v="1332.9315999999999"/>
    <n v="4.2"/>
  </r>
  <r>
    <n v="623"/>
    <s v="NCQ42"/>
    <n v="20.350000000000001"/>
    <x v="0"/>
    <n v="3.9428167E-2"/>
    <x v="4"/>
    <n v="127.9678"/>
    <s v="OUT018"/>
    <x v="1"/>
    <x v="0"/>
    <x v="1"/>
    <x v="1"/>
    <n v="3560.6984000000002"/>
    <n v="4.2"/>
  </r>
  <r>
    <n v="624"/>
    <s v="FDY59"/>
    <n v="8.1950000000000003"/>
    <x v="0"/>
    <n v="0"/>
    <x v="5"/>
    <n v="93.146199999999993"/>
    <s v="OUT018"/>
    <x v="1"/>
    <x v="0"/>
    <x v="1"/>
    <x v="1"/>
    <n v="647.82339999999999"/>
    <n v="4.2"/>
  </r>
  <r>
    <n v="625"/>
    <s v="FDU14"/>
    <n v="17.75"/>
    <x v="0"/>
    <n v="3.4823127000000002E-2"/>
    <x v="0"/>
    <n v="248.67500000000001"/>
    <s v="OUT045"/>
    <x v="5"/>
    <x v="1"/>
    <x v="2"/>
    <x v="0"/>
    <n v="4993.5"/>
    <n v="4.2"/>
  </r>
  <r>
    <n v="626"/>
    <s v="FDB21"/>
    <n v="7.4749999999999996"/>
    <x v="0"/>
    <n v="0.14849252099999999"/>
    <x v="3"/>
    <n v="240.68539999999999"/>
    <s v="OUT035"/>
    <x v="8"/>
    <x v="3"/>
    <x v="2"/>
    <x v="0"/>
    <n v="1691.7978000000001"/>
    <n v="4.2"/>
  </r>
  <r>
    <n v="627"/>
    <s v="FDT32"/>
    <n v="19"/>
    <x v="1"/>
    <n v="6.5901298999999997E-2"/>
    <x v="3"/>
    <n v="188.72139999999999"/>
    <s v="OUT018"/>
    <x v="1"/>
    <x v="0"/>
    <x v="1"/>
    <x v="1"/>
    <n v="1695.7926"/>
    <n v="4.2"/>
  </r>
  <r>
    <n v="628"/>
    <s v="FDK20"/>
    <n v="12.6"/>
    <x v="1"/>
    <n v="4.1622263999999999E-2"/>
    <x v="3"/>
    <n v="124.0072"/>
    <s v="OUT049"/>
    <x v="0"/>
    <x v="0"/>
    <x v="0"/>
    <x v="0"/>
    <n v="4042.7375999999999"/>
    <n v="4.2"/>
  </r>
  <r>
    <n v="629"/>
    <s v="FDX09"/>
    <m/>
    <x v="0"/>
    <n v="6.4933297000000001E-2"/>
    <x v="6"/>
    <n v="174.83699999999999"/>
    <s v="OUT027"/>
    <x v="4"/>
    <x v="0"/>
    <x v="1"/>
    <x v="3"/>
    <n v="4763.799"/>
    <n v="4.2"/>
  </r>
  <r>
    <n v="630"/>
    <s v="FDM01"/>
    <n v="7.8949999999999996"/>
    <x v="1"/>
    <n v="9.4549300000000003E-2"/>
    <x v="8"/>
    <n v="102.6332"/>
    <s v="OUT035"/>
    <x v="8"/>
    <x v="3"/>
    <x v="2"/>
    <x v="0"/>
    <n v="1640.5311999999999"/>
    <n v="4.2"/>
  </r>
  <r>
    <n v="631"/>
    <s v="DRI37"/>
    <m/>
    <x v="0"/>
    <n v="0.107076832"/>
    <x v="1"/>
    <n v="58.790399999999998"/>
    <s v="OUT027"/>
    <x v="4"/>
    <x v="0"/>
    <x v="1"/>
    <x v="3"/>
    <n v="1288.9888000000001"/>
    <n v="4.2"/>
  </r>
  <r>
    <n v="632"/>
    <s v="FDL20"/>
    <n v="17.100000000000001"/>
    <x v="0"/>
    <n v="0.12867498299999999"/>
    <x v="3"/>
    <n v="112.3886"/>
    <s v="OUT045"/>
    <x v="5"/>
    <x v="1"/>
    <x v="2"/>
    <x v="0"/>
    <n v="2334.9605999999999"/>
    <n v="4.2"/>
  </r>
  <r>
    <n v="633"/>
    <s v="FDU13"/>
    <n v="8.3550000000000004"/>
    <x v="0"/>
    <n v="0.188322664"/>
    <x v="11"/>
    <n v="148.54179999999999"/>
    <s v="OUT018"/>
    <x v="1"/>
    <x v="0"/>
    <x v="1"/>
    <x v="1"/>
    <n v="2207.127"/>
    <n v="4.2"/>
  </r>
  <r>
    <n v="634"/>
    <s v="FDE05"/>
    <m/>
    <x v="1"/>
    <n v="0"/>
    <x v="7"/>
    <n v="145.21019999999999"/>
    <s v="OUT019"/>
    <x v="4"/>
    <x v="3"/>
    <x v="0"/>
    <x v="2"/>
    <n v="437.43060000000003"/>
    <n v="4.2"/>
  </r>
  <r>
    <n v="635"/>
    <s v="FDE58"/>
    <n v="18.5"/>
    <x v="0"/>
    <n v="5.2025391999999997E-2"/>
    <x v="6"/>
    <n v="118.41240000000001"/>
    <s v="OUT013"/>
    <x v="3"/>
    <x v="2"/>
    <x v="1"/>
    <x v="0"/>
    <n v="2370.248"/>
    <n v="4.2"/>
  </r>
  <r>
    <n v="636"/>
    <s v="FDT32"/>
    <m/>
    <x v="1"/>
    <n v="6.5316099000000002E-2"/>
    <x v="3"/>
    <n v="189.92140000000001"/>
    <s v="OUT027"/>
    <x v="4"/>
    <x v="0"/>
    <x v="1"/>
    <x v="3"/>
    <n v="5087.3778000000002"/>
    <n v="4.2"/>
  </r>
  <r>
    <n v="637"/>
    <s v="FDZ01"/>
    <n v="8.9749999999999996"/>
    <x v="1"/>
    <n v="1.516265E-2"/>
    <x v="11"/>
    <n v="101.899"/>
    <s v="OUT010"/>
    <x v="2"/>
    <x v="1"/>
    <x v="1"/>
    <x v="2"/>
    <n v="103.199"/>
    <n v="4.2"/>
  </r>
  <r>
    <n v="638"/>
    <s v="FDM08"/>
    <n v="10.1"/>
    <x v="1"/>
    <n v="5.3584207000000002E-2"/>
    <x v="3"/>
    <n v="224.40880000000001"/>
    <s v="OUT046"/>
    <x v="7"/>
    <x v="3"/>
    <x v="0"/>
    <x v="0"/>
    <n v="4697.8847999999998"/>
    <n v="4.2"/>
  </r>
  <r>
    <n v="639"/>
    <s v="FDS58"/>
    <n v="9.2850000000000001"/>
    <x v="1"/>
    <n v="2.0989132000000001E-2"/>
    <x v="6"/>
    <n v="158.65780000000001"/>
    <s v="OUT013"/>
    <x v="3"/>
    <x v="2"/>
    <x v="1"/>
    <x v="0"/>
    <n v="2406.8670000000002"/>
    <n v="4.2"/>
  </r>
  <r>
    <n v="640"/>
    <s v="FDZ26"/>
    <n v="11.6"/>
    <x v="1"/>
    <n v="0.14401740499999999"/>
    <x v="0"/>
    <n v="238.32220000000001"/>
    <s v="OUT046"/>
    <x v="7"/>
    <x v="3"/>
    <x v="0"/>
    <x v="0"/>
    <n v="5736.5328"/>
    <n v="4.2"/>
  </r>
  <r>
    <n v="641"/>
    <s v="FDC46"/>
    <m/>
    <x v="0"/>
    <n v="0.115978122"/>
    <x v="6"/>
    <n v="183.42660000000001"/>
    <s v="OUT027"/>
    <x v="4"/>
    <x v="0"/>
    <x v="1"/>
    <x v="3"/>
    <n v="7192.6373999999996"/>
    <n v="4.2"/>
  </r>
  <r>
    <n v="642"/>
    <s v="FDY51"/>
    <n v="12.5"/>
    <x v="0"/>
    <n v="8.1465335E-2"/>
    <x v="2"/>
    <n v="220.77979999999999"/>
    <s v="OUT018"/>
    <x v="1"/>
    <x v="0"/>
    <x v="1"/>
    <x v="1"/>
    <n v="6611.3940000000002"/>
    <n v="4.2"/>
  </r>
  <r>
    <n v="643"/>
    <s v="FDL34"/>
    <n v="16"/>
    <x v="0"/>
    <n v="4.1177505000000003E-2"/>
    <x v="6"/>
    <n v="142.34960000000001"/>
    <s v="OUT017"/>
    <x v="6"/>
    <x v="1"/>
    <x v="2"/>
    <x v="0"/>
    <n v="3246.4407999999999"/>
    <n v="4.2"/>
  </r>
  <r>
    <n v="644"/>
    <s v="DRG39"/>
    <n v="14.15"/>
    <x v="0"/>
    <n v="4.2352821999999998E-2"/>
    <x v="0"/>
    <n v="51.6982"/>
    <s v="OUT018"/>
    <x v="1"/>
    <x v="0"/>
    <x v="1"/>
    <x v="1"/>
    <n v="1262.3568"/>
    <n v="4.2"/>
  </r>
  <r>
    <n v="645"/>
    <s v="NCG43"/>
    <n v="20.2"/>
    <x v="0"/>
    <n v="7.4541866999999998E-2"/>
    <x v="4"/>
    <n v="94.146199999999993"/>
    <s v="OUT018"/>
    <x v="1"/>
    <x v="0"/>
    <x v="1"/>
    <x v="1"/>
    <n v="1758.3778"/>
    <n v="4.2"/>
  </r>
  <r>
    <n v="646"/>
    <s v="FDT01"/>
    <n v="13.65"/>
    <x v="1"/>
    <n v="0.18454121000000001"/>
    <x v="11"/>
    <n v="211.59020000000001"/>
    <s v="OUT045"/>
    <x v="5"/>
    <x v="1"/>
    <x v="2"/>
    <x v="0"/>
    <n v="4672.5843999999997"/>
    <n v="4.2"/>
  </r>
  <r>
    <n v="647"/>
    <s v="NCR38"/>
    <n v="17.25"/>
    <x v="0"/>
    <n v="0.114160573"/>
    <x v="4"/>
    <n v="253.17240000000001"/>
    <s v="OUT017"/>
    <x v="6"/>
    <x v="1"/>
    <x v="2"/>
    <x v="0"/>
    <n v="3775.0859999999998"/>
    <n v="4.2"/>
  </r>
  <r>
    <n v="648"/>
    <s v="DRF01"/>
    <n v="5.6550000000000002"/>
    <x v="0"/>
    <n v="0.17535241300000001"/>
    <x v="1"/>
    <n v="147.4102"/>
    <s v="OUT049"/>
    <x v="0"/>
    <x v="0"/>
    <x v="0"/>
    <x v="0"/>
    <n v="2478.7734"/>
    <n v="4.2"/>
  </r>
  <r>
    <n v="649"/>
    <s v="FDF53"/>
    <n v="20.75"/>
    <x v="1"/>
    <n v="8.3590755000000003E-2"/>
    <x v="7"/>
    <n v="182.23179999999999"/>
    <s v="OUT035"/>
    <x v="8"/>
    <x v="3"/>
    <x v="2"/>
    <x v="0"/>
    <n v="3067.3406"/>
    <n v="4.2"/>
  </r>
  <r>
    <n v="650"/>
    <s v="FDS45"/>
    <n v="5.1749999999999998"/>
    <x v="1"/>
    <n v="2.9471408000000001E-2"/>
    <x v="6"/>
    <n v="105.4622"/>
    <s v="OUT013"/>
    <x v="3"/>
    <x v="2"/>
    <x v="1"/>
    <x v="0"/>
    <n v="3281.7282"/>
    <n v="4.2"/>
  </r>
  <r>
    <n v="651"/>
    <s v="FDR20"/>
    <n v="20"/>
    <x v="1"/>
    <n v="2.8282832000000001E-2"/>
    <x v="3"/>
    <n v="46.2744"/>
    <s v="OUT017"/>
    <x v="6"/>
    <x v="1"/>
    <x v="2"/>
    <x v="0"/>
    <n v="1086.5856000000001"/>
    <n v="4.2"/>
  </r>
  <r>
    <n v="652"/>
    <s v="FDY07"/>
    <n v="11.8"/>
    <x v="0"/>
    <n v="0"/>
    <x v="3"/>
    <n v="46.540199999999999"/>
    <s v="OUT010"/>
    <x v="2"/>
    <x v="1"/>
    <x v="1"/>
    <x v="2"/>
    <n v="229.70099999999999"/>
    <n v="4.2"/>
  </r>
  <r>
    <n v="653"/>
    <s v="FDD38"/>
    <n v="16.75"/>
    <x v="1"/>
    <n v="8.2083420000000004E-3"/>
    <x v="11"/>
    <n v="102.8674"/>
    <s v="OUT045"/>
    <x v="5"/>
    <x v="1"/>
    <x v="2"/>
    <x v="0"/>
    <n v="1528.011"/>
    <n v="4.2"/>
  </r>
  <r>
    <n v="654"/>
    <s v="DRF15"/>
    <n v="18.350000000000001"/>
    <x v="0"/>
    <n v="3.3349289999999997E-2"/>
    <x v="0"/>
    <n v="155.03399999999999"/>
    <s v="OUT018"/>
    <x v="1"/>
    <x v="0"/>
    <x v="1"/>
    <x v="1"/>
    <n v="1990.742"/>
    <n v="4.2"/>
  </r>
  <r>
    <n v="655"/>
    <s v="FDH32"/>
    <n v="12.8"/>
    <x v="0"/>
    <n v="7.6060036999999997E-2"/>
    <x v="3"/>
    <n v="95.141000000000005"/>
    <s v="OUT046"/>
    <x v="7"/>
    <x v="3"/>
    <x v="0"/>
    <x v="0"/>
    <n v="868.86900000000003"/>
    <n v="4.2"/>
  </r>
  <r>
    <n v="656"/>
    <s v="NCJ42"/>
    <n v="19.75"/>
    <x v="0"/>
    <n v="1.4301326E-2"/>
    <x v="4"/>
    <n v="103.03319999999999"/>
    <s v="OUT046"/>
    <x v="7"/>
    <x v="3"/>
    <x v="0"/>
    <x v="0"/>
    <n v="1230.3984"/>
    <n v="4.2"/>
  </r>
  <r>
    <n v="657"/>
    <s v="FDB56"/>
    <n v="8.75"/>
    <x v="1"/>
    <n v="7.4931201000000003E-2"/>
    <x v="3"/>
    <n v="187.65559999999999"/>
    <s v="OUT018"/>
    <x v="1"/>
    <x v="0"/>
    <x v="1"/>
    <x v="1"/>
    <n v="938.77800000000002"/>
    <n v="4.2"/>
  </r>
  <r>
    <n v="658"/>
    <s v="FDD03"/>
    <n v="13.3"/>
    <x v="0"/>
    <n v="8.0131362999999997E-2"/>
    <x v="0"/>
    <n v="234.03"/>
    <s v="OUT018"/>
    <x v="1"/>
    <x v="0"/>
    <x v="1"/>
    <x v="1"/>
    <n v="4194.54"/>
    <n v="4.2"/>
  </r>
  <r>
    <n v="659"/>
    <s v="NCL18"/>
    <n v="18.850000000000001"/>
    <x v="0"/>
    <n v="0.167444431"/>
    <x v="4"/>
    <n v="194.61359999999999"/>
    <s v="OUT013"/>
    <x v="3"/>
    <x v="2"/>
    <x v="1"/>
    <x v="0"/>
    <n v="1166.4816000000001"/>
    <n v="4.2"/>
  </r>
  <r>
    <n v="660"/>
    <s v="FDW22"/>
    <n v="9.6950000000000003"/>
    <x v="1"/>
    <n v="3.033748E-2"/>
    <x v="6"/>
    <n v="222.91139999999999"/>
    <s v="OUT049"/>
    <x v="0"/>
    <x v="0"/>
    <x v="0"/>
    <x v="0"/>
    <n v="5764.4964"/>
    <n v="4.2"/>
  </r>
  <r>
    <n v="661"/>
    <s v="FDE32"/>
    <n v="20.7"/>
    <x v="0"/>
    <n v="4.8749689999999998E-2"/>
    <x v="3"/>
    <n v="37.550600000000003"/>
    <s v="OUT035"/>
    <x v="8"/>
    <x v="3"/>
    <x v="2"/>
    <x v="0"/>
    <n v="113.8518"/>
    <n v="4.2"/>
  </r>
  <r>
    <n v="662"/>
    <s v="FDA34"/>
    <m/>
    <x v="0"/>
    <n v="1.4788594E-2"/>
    <x v="13"/>
    <n v="174.40799999999999"/>
    <s v="OUT027"/>
    <x v="4"/>
    <x v="0"/>
    <x v="1"/>
    <x v="3"/>
    <n v="7443.6440000000002"/>
    <n v="4.2"/>
  </r>
  <r>
    <n v="663"/>
    <s v="FDJ08"/>
    <n v="11.1"/>
    <x v="0"/>
    <n v="0.11129811100000001"/>
    <x v="3"/>
    <n v="191.78460000000001"/>
    <s v="OUT017"/>
    <x v="6"/>
    <x v="1"/>
    <x v="2"/>
    <x v="0"/>
    <n v="3057.3535999999999"/>
    <n v="4.2"/>
  </r>
  <r>
    <n v="664"/>
    <s v="FDG38"/>
    <n v="8.9749999999999996"/>
    <x v="1"/>
    <n v="5.2685259999999998E-2"/>
    <x v="11"/>
    <n v="83.322400000000002"/>
    <s v="OUT013"/>
    <x v="3"/>
    <x v="2"/>
    <x v="1"/>
    <x v="0"/>
    <n v="3579.3407999999999"/>
    <n v="4.2"/>
  </r>
  <r>
    <n v="665"/>
    <s v="FDD29"/>
    <n v="12.15"/>
    <x v="0"/>
    <n v="1.8485511E-2"/>
    <x v="7"/>
    <n v="253.16980000000001"/>
    <s v="OUT018"/>
    <x v="1"/>
    <x v="0"/>
    <x v="1"/>
    <x v="1"/>
    <n v="1522.0188000000001"/>
    <n v="4.2"/>
  </r>
  <r>
    <n v="666"/>
    <s v="NCE31"/>
    <n v="7.67"/>
    <x v="0"/>
    <n v="0.18468975600000001"/>
    <x v="4"/>
    <n v="35.421599999999998"/>
    <s v="OUT013"/>
    <x v="3"/>
    <x v="2"/>
    <x v="1"/>
    <x v="0"/>
    <n v="450.08080000000001"/>
    <n v="4.2"/>
  </r>
  <r>
    <n v="667"/>
    <s v="FDS19"/>
    <n v="13.8"/>
    <x v="1"/>
    <n v="6.4153845000000001E-2"/>
    <x v="3"/>
    <n v="76.901200000000003"/>
    <s v="OUT013"/>
    <x v="3"/>
    <x v="2"/>
    <x v="1"/>
    <x v="0"/>
    <n v="607.20960000000002"/>
    <n v="4.2"/>
  </r>
  <r>
    <n v="668"/>
    <s v="FDU11"/>
    <n v="4.7850000000000001"/>
    <x v="0"/>
    <n v="9.2516598000000005E-2"/>
    <x v="12"/>
    <n v="120.10980000000001"/>
    <s v="OUT013"/>
    <x v="3"/>
    <x v="2"/>
    <x v="1"/>
    <x v="0"/>
    <n v="1325.6078"/>
    <n v="4.2"/>
  </r>
  <r>
    <n v="669"/>
    <s v="FDL02"/>
    <n v="20"/>
    <x v="1"/>
    <n v="0.104245198"/>
    <x v="11"/>
    <n v="105.3622"/>
    <s v="OUT049"/>
    <x v="0"/>
    <x v="0"/>
    <x v="0"/>
    <x v="0"/>
    <n v="1270.3463999999999"/>
    <n v="4.2"/>
  </r>
  <r>
    <n v="670"/>
    <s v="FDO51"/>
    <m/>
    <x v="1"/>
    <n v="4.1779180999999999E-2"/>
    <x v="2"/>
    <n v="43.411200000000001"/>
    <s v="OUT027"/>
    <x v="4"/>
    <x v="0"/>
    <x v="1"/>
    <x v="3"/>
    <n v="1107.8912"/>
    <n v="4.2"/>
  </r>
  <r>
    <n v="671"/>
    <s v="DRK23"/>
    <n v="8.3949999999999996"/>
    <x v="0"/>
    <n v="7.2269849999999997E-2"/>
    <x v="10"/>
    <n v="254.10400000000001"/>
    <s v="OUT018"/>
    <x v="1"/>
    <x v="0"/>
    <x v="1"/>
    <x v="1"/>
    <n v="3542.056"/>
    <n v="4.2"/>
  </r>
  <r>
    <n v="672"/>
    <s v="FDO27"/>
    <n v="6.1749999999999998"/>
    <x v="1"/>
    <n v="0.17980696099999999"/>
    <x v="2"/>
    <n v="95.275199999999998"/>
    <s v="OUT018"/>
    <x v="1"/>
    <x v="0"/>
    <x v="1"/>
    <x v="1"/>
    <n v="1534.0032000000001"/>
    <n v="4.2"/>
  </r>
  <r>
    <n v="673"/>
    <s v="FDB16"/>
    <n v="8.2100000000000009"/>
    <x v="0"/>
    <n v="4.4995631000000001E-2"/>
    <x v="0"/>
    <n v="89.219800000000006"/>
    <s v="OUT049"/>
    <x v="0"/>
    <x v="0"/>
    <x v="0"/>
    <x v="0"/>
    <n v="1308.297"/>
    <n v="4.2"/>
  </r>
  <r>
    <n v="674"/>
    <s v="FDA44"/>
    <n v="19.7"/>
    <x v="0"/>
    <n v="5.3523765000000001E-2"/>
    <x v="3"/>
    <n v="55.393000000000001"/>
    <s v="OUT017"/>
    <x v="6"/>
    <x v="1"/>
    <x v="2"/>
    <x v="0"/>
    <n v="1471.4179999999999"/>
    <n v="4.2"/>
  </r>
  <r>
    <n v="675"/>
    <s v="NCB18"/>
    <n v="19.600000000000001"/>
    <x v="0"/>
    <n v="4.1459372000000001E-2"/>
    <x v="4"/>
    <n v="89.651399999999995"/>
    <s v="OUT018"/>
    <x v="1"/>
    <x v="0"/>
    <x v="1"/>
    <x v="1"/>
    <n v="1239.7195999999999"/>
    <n v="4.2"/>
  </r>
  <r>
    <n v="676"/>
    <s v="NCL53"/>
    <n v="7.5"/>
    <x v="0"/>
    <n v="3.6234917999999998E-2"/>
    <x v="9"/>
    <n v="175.30279999999999"/>
    <s v="OUT046"/>
    <x v="7"/>
    <x v="3"/>
    <x v="0"/>
    <x v="0"/>
    <n v="3896.2615999999998"/>
    <n v="4.2"/>
  </r>
  <r>
    <n v="677"/>
    <s v="FDR16"/>
    <n v="5.8449999999999998"/>
    <x v="1"/>
    <n v="0.10544580100000001"/>
    <x v="7"/>
    <n v="214.42179999999999"/>
    <s v="OUT018"/>
    <x v="1"/>
    <x v="0"/>
    <x v="1"/>
    <x v="1"/>
    <n v="1496.0526"/>
    <n v="4.2"/>
  </r>
  <r>
    <n v="678"/>
    <s v="NCQ05"/>
    <n v="11.395"/>
    <x v="0"/>
    <n v="0"/>
    <x v="9"/>
    <n v="151.67080000000001"/>
    <s v="OUT013"/>
    <x v="3"/>
    <x v="2"/>
    <x v="1"/>
    <x v="0"/>
    <n v="3460.8283999999999"/>
    <n v="4.2"/>
  </r>
  <r>
    <n v="679"/>
    <s v="FDF44"/>
    <n v="7.17"/>
    <x v="1"/>
    <n v="5.9971330000000003E-2"/>
    <x v="3"/>
    <n v="132.1968"/>
    <s v="OUT018"/>
    <x v="1"/>
    <x v="0"/>
    <x v="1"/>
    <x v="1"/>
    <n v="2870.9295999999999"/>
    <n v="4.2"/>
  </r>
  <r>
    <n v="680"/>
    <s v="FDU50"/>
    <n v="5.75"/>
    <x v="1"/>
    <n v="7.5595405000000004E-2"/>
    <x v="0"/>
    <n v="114.7176"/>
    <s v="OUT017"/>
    <x v="6"/>
    <x v="1"/>
    <x v="2"/>
    <x v="0"/>
    <n v="1259.6936000000001"/>
    <n v="4.2"/>
  </r>
  <r>
    <n v="681"/>
    <s v="FDG20"/>
    <n v="15.5"/>
    <x v="1"/>
    <n v="0.210375806"/>
    <x v="3"/>
    <n v="178.2028"/>
    <s v="OUT010"/>
    <x v="2"/>
    <x v="1"/>
    <x v="1"/>
    <x v="2"/>
    <n v="177.1028"/>
    <n v="4.2"/>
  </r>
  <r>
    <n v="682"/>
    <s v="FDD58"/>
    <n v="7.76"/>
    <x v="0"/>
    <n v="5.9341019000000002E-2"/>
    <x v="6"/>
    <n v="99.77"/>
    <s v="OUT035"/>
    <x v="8"/>
    <x v="3"/>
    <x v="2"/>
    <x v="0"/>
    <n v="798.96"/>
    <n v="4.2"/>
  </r>
  <r>
    <n v="683"/>
    <s v="FDT01"/>
    <n v="13.65"/>
    <x v="1"/>
    <n v="0.18520944"/>
    <x v="11"/>
    <n v="212.99019999999999"/>
    <s v="OUT017"/>
    <x v="6"/>
    <x v="1"/>
    <x v="2"/>
    <x v="0"/>
    <n v="3185.8530000000001"/>
    <n v="4.2"/>
  </r>
  <r>
    <n v="684"/>
    <s v="FDK15"/>
    <n v="10.8"/>
    <x v="0"/>
    <n v="9.8566831999999993E-2"/>
    <x v="2"/>
    <n v="98.304199999999994"/>
    <s v="OUT049"/>
    <x v="0"/>
    <x v="0"/>
    <x v="0"/>
    <x v="0"/>
    <n v="1488.0630000000001"/>
    <n v="4.2"/>
  </r>
  <r>
    <n v="685"/>
    <s v="FDJ08"/>
    <n v="11.1"/>
    <x v="0"/>
    <n v="0.11084417000000001"/>
    <x v="3"/>
    <n v="189.28460000000001"/>
    <s v="OUT049"/>
    <x v="0"/>
    <x v="0"/>
    <x v="0"/>
    <x v="0"/>
    <n v="5159.2842000000001"/>
    <n v="4.2"/>
  </r>
  <r>
    <n v="686"/>
    <s v="FDS10"/>
    <m/>
    <x v="0"/>
    <n v="3.5015200000000003E-2"/>
    <x v="6"/>
    <n v="182.0318"/>
    <s v="OUT027"/>
    <x v="4"/>
    <x v="0"/>
    <x v="1"/>
    <x v="3"/>
    <n v="5954.2493999999997"/>
    <n v="4.2"/>
  </r>
  <r>
    <n v="687"/>
    <s v="FDJ55"/>
    <n v="12.8"/>
    <x v="1"/>
    <n v="2.3567537999999999E-2"/>
    <x v="2"/>
    <n v="226.84039999999999"/>
    <s v="OUT049"/>
    <x v="0"/>
    <x v="0"/>
    <x v="0"/>
    <x v="0"/>
    <n v="4500.808"/>
    <n v="4.2"/>
  </r>
  <r>
    <n v="688"/>
    <s v="FDU32"/>
    <n v="8.7850000000000001"/>
    <x v="0"/>
    <n v="0"/>
    <x v="3"/>
    <n v="123.0414"/>
    <s v="OUT010"/>
    <x v="2"/>
    <x v="1"/>
    <x v="1"/>
    <x v="2"/>
    <n v="121.84139999999999"/>
    <n v="4.2"/>
  </r>
  <r>
    <n v="689"/>
    <s v="FDG09"/>
    <n v="20.6"/>
    <x v="1"/>
    <n v="4.792722E-2"/>
    <x v="3"/>
    <n v="185.9556"/>
    <s v="OUT035"/>
    <x v="8"/>
    <x v="3"/>
    <x v="2"/>
    <x v="0"/>
    <n v="4318.3788000000004"/>
    <n v="4.2"/>
  </r>
  <r>
    <n v="690"/>
    <s v="FDE39"/>
    <n v="7.89"/>
    <x v="0"/>
    <n v="3.6207785999999999E-2"/>
    <x v="0"/>
    <n v="121.0782"/>
    <s v="OUT045"/>
    <x v="5"/>
    <x v="1"/>
    <x v="2"/>
    <x v="0"/>
    <n v="3456.1678000000002"/>
    <n v="4.2"/>
  </r>
  <r>
    <n v="691"/>
    <s v="FDU56"/>
    <n v="16.850000000000001"/>
    <x v="0"/>
    <n v="4.4377095999999998E-2"/>
    <x v="3"/>
    <n v="185.82660000000001"/>
    <s v="OUT013"/>
    <x v="3"/>
    <x v="2"/>
    <x v="1"/>
    <x v="0"/>
    <n v="1659.8394000000001"/>
    <n v="4.2"/>
  </r>
  <r>
    <n v="692"/>
    <s v="NCH55"/>
    <n v="16.350000000000001"/>
    <x v="0"/>
    <n v="3.4742632000000002E-2"/>
    <x v="4"/>
    <n v="127.402"/>
    <s v="OUT045"/>
    <x v="5"/>
    <x v="1"/>
    <x v="2"/>
    <x v="0"/>
    <n v="759.01199999999994"/>
    <n v="4.2"/>
  </r>
  <r>
    <n v="693"/>
    <s v="FDX33"/>
    <m/>
    <x v="1"/>
    <n v="0.116915909"/>
    <x v="6"/>
    <n v="159.45779999999999"/>
    <s v="OUT027"/>
    <x v="4"/>
    <x v="0"/>
    <x v="1"/>
    <x v="3"/>
    <n v="4974.1917999999996"/>
    <n v="4.2"/>
  </r>
  <r>
    <n v="694"/>
    <s v="FDR24"/>
    <n v="17.350000000000001"/>
    <x v="1"/>
    <n v="6.2979147999999999E-2"/>
    <x v="5"/>
    <n v="87.983000000000004"/>
    <s v="OUT045"/>
    <x v="5"/>
    <x v="1"/>
    <x v="2"/>
    <x v="0"/>
    <n v="1707.777"/>
    <n v="4.2"/>
  </r>
  <r>
    <n v="695"/>
    <s v="FDC33"/>
    <m/>
    <x v="1"/>
    <n v="6.8604502999999997E-2"/>
    <x v="3"/>
    <n v="197.3768"/>
    <s v="OUT027"/>
    <x v="4"/>
    <x v="0"/>
    <x v="1"/>
    <x v="3"/>
    <n v="7488.9183999999996"/>
    <n v="4.2"/>
  </r>
  <r>
    <n v="696"/>
    <s v="NCV54"/>
    <m/>
    <x v="0"/>
    <n v="3.2948610000000003E-2"/>
    <x v="4"/>
    <n v="116.8124"/>
    <s v="OUT027"/>
    <x v="4"/>
    <x v="0"/>
    <x v="1"/>
    <x v="3"/>
    <n v="2488.7604000000001"/>
    <n v="4.2"/>
  </r>
  <r>
    <n v="697"/>
    <s v="NCQ02"/>
    <n v="12.6"/>
    <x v="0"/>
    <n v="7.4502580000000004E-3"/>
    <x v="4"/>
    <n v="186.75559999999999"/>
    <s v="OUT013"/>
    <x v="3"/>
    <x v="2"/>
    <x v="1"/>
    <x v="0"/>
    <n v="2816.3339999999998"/>
    <n v="4.2"/>
  </r>
  <r>
    <n v="698"/>
    <s v="NCU17"/>
    <n v="5.32"/>
    <x v="0"/>
    <n v="9.3027717999999995E-2"/>
    <x v="9"/>
    <n v="101.4674"/>
    <s v="OUT049"/>
    <x v="0"/>
    <x v="0"/>
    <x v="0"/>
    <x v="0"/>
    <n v="2954.1545999999998"/>
    <n v="4.2"/>
  </r>
  <r>
    <n v="699"/>
    <s v="NCZ06"/>
    <m/>
    <x v="0"/>
    <n v="0.164864915"/>
    <x v="4"/>
    <n v="255.2698"/>
    <s v="OUT019"/>
    <x v="4"/>
    <x v="3"/>
    <x v="0"/>
    <x v="2"/>
    <n v="761.00940000000003"/>
    <n v="4.2"/>
  </r>
  <r>
    <n v="700"/>
    <s v="FDV37"/>
    <n v="13"/>
    <x v="1"/>
    <n v="8.3498083000000001E-2"/>
    <x v="11"/>
    <n v="199.4426"/>
    <s v="OUT035"/>
    <x v="8"/>
    <x v="3"/>
    <x v="2"/>
    <x v="0"/>
    <n v="593.2278"/>
    <n v="4.2"/>
  </r>
  <r>
    <n v="701"/>
    <s v="DRH25"/>
    <m/>
    <x v="0"/>
    <n v="1.4522363E-2"/>
    <x v="1"/>
    <n v="50.232399999999998"/>
    <s v="OUT027"/>
    <x v="4"/>
    <x v="0"/>
    <x v="1"/>
    <x v="3"/>
    <n v="1298.31"/>
    <n v="4.2"/>
  </r>
  <r>
    <n v="702"/>
    <s v="NCI43"/>
    <n v="19.850000000000001"/>
    <x v="0"/>
    <n v="2.5963795000000001E-2"/>
    <x v="4"/>
    <n v="46.337600000000002"/>
    <s v="OUT035"/>
    <x v="8"/>
    <x v="3"/>
    <x v="2"/>
    <x v="0"/>
    <n v="1150.5024000000001"/>
    <n v="4.2"/>
  </r>
  <r>
    <n v="703"/>
    <s v="NCQ53"/>
    <n v="17.600000000000001"/>
    <x v="0"/>
    <n v="1.9012261999999999E-2"/>
    <x v="9"/>
    <n v="237.15899999999999"/>
    <s v="OUT017"/>
    <x v="6"/>
    <x v="1"/>
    <x v="2"/>
    <x v="0"/>
    <n v="3072.6669999999999"/>
    <n v="4.2"/>
  </r>
  <r>
    <n v="704"/>
    <s v="NCT18"/>
    <n v="14.6"/>
    <x v="0"/>
    <n v="5.9393919000000003E-2"/>
    <x v="4"/>
    <n v="181.79759999999999"/>
    <s v="OUT035"/>
    <x v="8"/>
    <x v="3"/>
    <x v="2"/>
    <x v="0"/>
    <n v="3259.7568000000001"/>
    <n v="4.2"/>
  </r>
  <r>
    <n v="705"/>
    <s v="FDF14"/>
    <n v="7.55"/>
    <x v="0"/>
    <n v="2.7212058000000001E-2"/>
    <x v="11"/>
    <n v="152.73400000000001"/>
    <s v="OUT049"/>
    <x v="0"/>
    <x v="0"/>
    <x v="0"/>
    <x v="0"/>
    <n v="2756.4119999999998"/>
    <n v="4.2"/>
  </r>
  <r>
    <n v="706"/>
    <s v="FDM14"/>
    <n v="13.8"/>
    <x v="0"/>
    <n v="1.3263967999999999E-2"/>
    <x v="11"/>
    <n v="106.9254"/>
    <s v="OUT046"/>
    <x v="7"/>
    <x v="3"/>
    <x v="0"/>
    <x v="0"/>
    <n v="2930.1858000000002"/>
    <n v="4.2"/>
  </r>
  <r>
    <n v="707"/>
    <s v="FDX57"/>
    <n v="17.25"/>
    <x v="1"/>
    <n v="7.9113947000000004E-2"/>
    <x v="6"/>
    <n v="99.206800000000001"/>
    <s v="OUT010"/>
    <x v="2"/>
    <x v="1"/>
    <x v="1"/>
    <x v="2"/>
    <n v="97.206800000000001"/>
    <n v="4.2"/>
  </r>
  <r>
    <n v="708"/>
    <s v="NCV05"/>
    <n v="10.1"/>
    <x v="0"/>
    <n v="3.0208510000000001E-2"/>
    <x v="9"/>
    <n v="153.16560000000001"/>
    <s v="OUT046"/>
    <x v="7"/>
    <x v="3"/>
    <x v="0"/>
    <x v="0"/>
    <n v="1544.6559999999999"/>
    <n v="4.2"/>
  </r>
  <r>
    <n v="709"/>
    <s v="FDX39"/>
    <n v="14.3"/>
    <x v="1"/>
    <n v="4.9634816999999998E-2"/>
    <x v="2"/>
    <n v="212.55860000000001"/>
    <s v="OUT013"/>
    <x v="3"/>
    <x v="2"/>
    <x v="1"/>
    <x v="0"/>
    <n v="3165.8789999999999"/>
    <n v="5"/>
  </r>
  <r>
    <n v="710"/>
    <s v="FDA23"/>
    <n v="9.8000000000000007"/>
    <x v="0"/>
    <n v="4.7187038000000001E-2"/>
    <x v="5"/>
    <n v="100.6016"/>
    <s v="OUT046"/>
    <x v="7"/>
    <x v="3"/>
    <x v="0"/>
    <x v="0"/>
    <n v="1619.2256"/>
    <n v="5"/>
  </r>
  <r>
    <n v="711"/>
    <s v="NCV06"/>
    <n v="11.3"/>
    <x v="0"/>
    <n v="6.6681332999999995E-2"/>
    <x v="4"/>
    <n v="194.4478"/>
    <s v="OUT046"/>
    <x v="7"/>
    <x v="3"/>
    <x v="0"/>
    <x v="0"/>
    <n v="387.49560000000002"/>
    <n v="5"/>
  </r>
  <r>
    <n v="712"/>
    <s v="NCE31"/>
    <n v="7.67"/>
    <x v="0"/>
    <n v="0.18521844600000001"/>
    <x v="4"/>
    <n v="36.321599999999997"/>
    <s v="OUT045"/>
    <x v="5"/>
    <x v="1"/>
    <x v="2"/>
    <x v="0"/>
    <n v="415.45920000000001"/>
    <n v="5"/>
  </r>
  <r>
    <n v="713"/>
    <s v="DRI39"/>
    <n v="13.8"/>
    <x v="0"/>
    <n v="0.162462044"/>
    <x v="0"/>
    <n v="55.893000000000001"/>
    <s v="OUT010"/>
    <x v="2"/>
    <x v="1"/>
    <x v="1"/>
    <x v="2"/>
    <n v="226.37200000000001"/>
    <n v="5"/>
  </r>
  <r>
    <n v="714"/>
    <s v="FDH21"/>
    <n v="10.395"/>
    <x v="0"/>
    <n v="3.1273558999999999E-2"/>
    <x v="15"/>
    <n v="160.06039999999999"/>
    <s v="OUT049"/>
    <x v="0"/>
    <x v="0"/>
    <x v="0"/>
    <x v="0"/>
    <n v="1267.6831999999999"/>
    <n v="5"/>
  </r>
  <r>
    <n v="715"/>
    <s v="FDR26"/>
    <n v="20.7"/>
    <x v="0"/>
    <n v="4.2836777999999999E-2"/>
    <x v="0"/>
    <n v="175.80279999999999"/>
    <s v="OUT046"/>
    <x v="7"/>
    <x v="3"/>
    <x v="0"/>
    <x v="0"/>
    <n v="1593.9251999999999"/>
    <n v="5"/>
  </r>
  <r>
    <n v="716"/>
    <s v="FDA14"/>
    <m/>
    <x v="0"/>
    <n v="0.11412741799999999"/>
    <x v="0"/>
    <n v="147.17599999999999"/>
    <s v="OUT019"/>
    <x v="4"/>
    <x v="3"/>
    <x v="0"/>
    <x v="2"/>
    <n v="585.904"/>
    <n v="5"/>
  </r>
  <r>
    <n v="717"/>
    <s v="FDG21"/>
    <n v="17.350000000000001"/>
    <x v="1"/>
    <n v="0.14689586600000001"/>
    <x v="15"/>
    <n v="149.60499999999999"/>
    <s v="OUT018"/>
    <x v="1"/>
    <x v="0"/>
    <x v="1"/>
    <x v="1"/>
    <n v="3745.125"/>
    <n v="5"/>
  </r>
  <r>
    <n v="718"/>
    <s v="NCQ38"/>
    <n v="16.350000000000001"/>
    <x v="0"/>
    <n v="1.3420879E-2"/>
    <x v="14"/>
    <n v="104.828"/>
    <s v="OUT018"/>
    <x v="1"/>
    <x v="0"/>
    <x v="1"/>
    <x v="1"/>
    <n v="1810.9760000000001"/>
    <n v="5"/>
  </r>
  <r>
    <n v="719"/>
    <s v="FDN20"/>
    <n v="19.350000000000001"/>
    <x v="0"/>
    <n v="2.6181893000000001E-2"/>
    <x v="3"/>
    <n v="167.04740000000001"/>
    <s v="OUT046"/>
    <x v="7"/>
    <x v="3"/>
    <x v="0"/>
    <x v="0"/>
    <n v="2358.2636000000002"/>
    <n v="5"/>
  </r>
  <r>
    <n v="720"/>
    <s v="NCN29"/>
    <n v="15.2"/>
    <x v="0"/>
    <n v="1.2184999E-2"/>
    <x v="9"/>
    <n v="50.303400000000003"/>
    <s v="OUT017"/>
    <x v="6"/>
    <x v="1"/>
    <x v="2"/>
    <x v="0"/>
    <n v="145.81020000000001"/>
    <n v="5"/>
  </r>
  <r>
    <n v="721"/>
    <s v="FDI28"/>
    <n v="14.3"/>
    <x v="0"/>
    <n v="2.6428923999999999E-2"/>
    <x v="7"/>
    <n v="78.230199999999996"/>
    <s v="OUT018"/>
    <x v="1"/>
    <x v="0"/>
    <x v="1"/>
    <x v="1"/>
    <n v="554.6114"/>
    <n v="5"/>
  </r>
  <r>
    <n v="722"/>
    <s v="FDA03"/>
    <m/>
    <x v="1"/>
    <n v="4.5243613000000002E-2"/>
    <x v="0"/>
    <n v="146.81020000000001"/>
    <s v="OUT027"/>
    <x v="4"/>
    <x v="0"/>
    <x v="1"/>
    <x v="3"/>
    <n v="3499.4448000000002"/>
    <n v="5"/>
  </r>
  <r>
    <n v="723"/>
    <s v="FDZ28"/>
    <n v="20"/>
    <x v="1"/>
    <n v="0"/>
    <x v="7"/>
    <n v="127.3678"/>
    <s v="OUT046"/>
    <x v="7"/>
    <x v="3"/>
    <x v="0"/>
    <x v="0"/>
    <n v="1780.3492000000001"/>
    <n v="5"/>
  </r>
  <r>
    <n v="724"/>
    <s v="FDO52"/>
    <m/>
    <x v="1"/>
    <n v="7.6790921999999998E-2"/>
    <x v="7"/>
    <n v="172.11060000000001"/>
    <s v="OUT027"/>
    <x v="4"/>
    <x v="0"/>
    <x v="1"/>
    <x v="3"/>
    <n v="2566.6590000000001"/>
    <n v="5"/>
  </r>
  <r>
    <n v="725"/>
    <s v="FDU10"/>
    <n v="10.1"/>
    <x v="1"/>
    <n v="4.5950474999999998E-2"/>
    <x v="6"/>
    <n v="38.284799999999997"/>
    <s v="OUT017"/>
    <x v="6"/>
    <x v="1"/>
    <x v="2"/>
    <x v="0"/>
    <n v="1230.3984"/>
    <n v="5"/>
  </r>
  <r>
    <n v="726"/>
    <s v="FDP13"/>
    <m/>
    <x v="1"/>
    <n v="0.133673087"/>
    <x v="11"/>
    <n v="41.548000000000002"/>
    <s v="OUT027"/>
    <x v="4"/>
    <x v="0"/>
    <x v="1"/>
    <x v="3"/>
    <n v="918.80399999999997"/>
    <n v="5"/>
  </r>
  <r>
    <n v="727"/>
    <s v="FDV02"/>
    <m/>
    <x v="0"/>
    <n v="6.0252433000000001E-2"/>
    <x v="0"/>
    <n v="170.7106"/>
    <s v="OUT027"/>
    <x v="4"/>
    <x v="0"/>
    <x v="1"/>
    <x v="3"/>
    <n v="3079.9908"/>
    <n v="5"/>
  </r>
  <r>
    <n v="728"/>
    <s v="FDS28"/>
    <n v="8.18"/>
    <x v="1"/>
    <n v="8.2529703999999995E-2"/>
    <x v="7"/>
    <n v="56.958799999999997"/>
    <s v="OUT049"/>
    <x v="0"/>
    <x v="0"/>
    <x v="0"/>
    <x v="0"/>
    <n v="744.36440000000005"/>
    <n v="5"/>
  </r>
  <r>
    <n v="729"/>
    <s v="FDW49"/>
    <n v="19.5"/>
    <x v="0"/>
    <n v="8.2552213999999999E-2"/>
    <x v="11"/>
    <n v="179.80019999999999"/>
    <s v="OUT046"/>
    <x v="7"/>
    <x v="3"/>
    <x v="0"/>
    <x v="0"/>
    <n v="716.4008"/>
    <n v="5"/>
  </r>
  <r>
    <n v="730"/>
    <s v="FDP33"/>
    <n v="18.7"/>
    <x v="0"/>
    <n v="8.9272252999999996E-2"/>
    <x v="6"/>
    <n v="254.7672"/>
    <s v="OUT046"/>
    <x v="7"/>
    <x v="3"/>
    <x v="0"/>
    <x v="0"/>
    <n v="5113.3440000000001"/>
    <n v="5"/>
  </r>
  <r>
    <n v="731"/>
    <s v="FDJ03"/>
    <n v="12.35"/>
    <x v="1"/>
    <n v="7.2541730999999998E-2"/>
    <x v="0"/>
    <n v="48.569200000000002"/>
    <s v="OUT045"/>
    <x v="5"/>
    <x v="1"/>
    <x v="2"/>
    <x v="0"/>
    <n v="886.84559999999999"/>
    <n v="5"/>
  </r>
  <r>
    <n v="732"/>
    <s v="FDQ51"/>
    <n v="16"/>
    <x v="1"/>
    <n v="1.7536671E-2"/>
    <x v="2"/>
    <n v="45.571800000000003"/>
    <s v="OUT013"/>
    <x v="3"/>
    <x v="2"/>
    <x v="1"/>
    <x v="0"/>
    <n v="1039.9795999999999"/>
    <n v="5"/>
  </r>
  <r>
    <n v="733"/>
    <s v="DRK23"/>
    <n v="8.3949999999999996"/>
    <x v="0"/>
    <n v="7.2088552E-2"/>
    <x v="10"/>
    <n v="253.70400000000001"/>
    <s v="OUT049"/>
    <x v="0"/>
    <x v="0"/>
    <x v="0"/>
    <x v="0"/>
    <n v="4554.0720000000001"/>
    <n v="5"/>
  </r>
  <r>
    <n v="734"/>
    <s v="FDU11"/>
    <n v="4.7850000000000001"/>
    <x v="0"/>
    <n v="9.2781434999999995E-2"/>
    <x v="12"/>
    <n v="119.7098"/>
    <s v="OUT045"/>
    <x v="5"/>
    <x v="1"/>
    <x v="2"/>
    <x v="0"/>
    <n v="1807.6469999999999"/>
    <n v="5"/>
  </r>
  <r>
    <n v="735"/>
    <s v="NCK06"/>
    <n v="5.03"/>
    <x v="0"/>
    <n v="8.6448940000000002E-3"/>
    <x v="4"/>
    <n v="122.6756"/>
    <s v="OUT035"/>
    <x v="8"/>
    <x v="3"/>
    <x v="2"/>
    <x v="0"/>
    <n v="2665.8631999999998"/>
    <n v="5"/>
  </r>
  <r>
    <n v="736"/>
    <s v="FDY09"/>
    <n v="15.6"/>
    <x v="0"/>
    <n v="2.5342692E-2"/>
    <x v="6"/>
    <n v="174.30539999999999"/>
    <s v="OUT017"/>
    <x v="6"/>
    <x v="1"/>
    <x v="2"/>
    <x v="0"/>
    <n v="1751.0540000000001"/>
    <n v="5"/>
  </r>
  <r>
    <n v="737"/>
    <s v="NCY18"/>
    <n v="7.2850000000000001"/>
    <x v="0"/>
    <n v="3.1145743E-2"/>
    <x v="4"/>
    <n v="173.6054"/>
    <s v="OUT035"/>
    <x v="8"/>
    <x v="3"/>
    <x v="2"/>
    <x v="0"/>
    <n v="2626.5810000000001"/>
    <n v="5"/>
  </r>
  <r>
    <n v="738"/>
    <s v="FDA10"/>
    <n v="20.350000000000001"/>
    <x v="0"/>
    <n v="0"/>
    <x v="6"/>
    <n v="120.9072"/>
    <s v="OUT049"/>
    <x v="0"/>
    <x v="0"/>
    <x v="0"/>
    <x v="0"/>
    <n v="1470.0863999999999"/>
    <n v="5"/>
  </r>
  <r>
    <n v="739"/>
    <s v="FDO34"/>
    <n v="17.7"/>
    <x v="0"/>
    <n v="3.0108283E-2"/>
    <x v="6"/>
    <n v="165.98159999999999"/>
    <s v="OUT017"/>
    <x v="6"/>
    <x v="1"/>
    <x v="2"/>
    <x v="0"/>
    <n v="4362.3216000000002"/>
    <n v="5"/>
  </r>
  <r>
    <n v="740"/>
    <s v="FDE38"/>
    <m/>
    <x v="0"/>
    <n v="4.4391148999999998E-2"/>
    <x v="11"/>
    <n v="164.38419999999999"/>
    <s v="OUT027"/>
    <x v="4"/>
    <x v="0"/>
    <x v="1"/>
    <x v="3"/>
    <n v="4476.1733999999997"/>
    <n v="5"/>
  </r>
  <r>
    <n v="741"/>
    <s v="FDF40"/>
    <n v="20.25"/>
    <x v="1"/>
    <n v="2.2639471000000001E-2"/>
    <x v="0"/>
    <n v="248.4092"/>
    <s v="OUT017"/>
    <x v="6"/>
    <x v="1"/>
    <x v="2"/>
    <x v="0"/>
    <n v="2241.0828000000001"/>
    <n v="5"/>
  </r>
  <r>
    <n v="742"/>
    <s v="FDY02"/>
    <n v="8.9450000000000003"/>
    <x v="1"/>
    <n v="0"/>
    <x v="0"/>
    <n v="264.791"/>
    <s v="OUT017"/>
    <x v="6"/>
    <x v="1"/>
    <x v="2"/>
    <x v="0"/>
    <n v="4733.8379999999997"/>
    <n v="5"/>
  </r>
  <r>
    <n v="743"/>
    <s v="FDS03"/>
    <m/>
    <x v="0"/>
    <n v="0.13941941699999999"/>
    <x v="2"/>
    <n v="66.082599999999999"/>
    <s v="OUT019"/>
    <x v="4"/>
    <x v="3"/>
    <x v="0"/>
    <x v="2"/>
    <n v="258.3304"/>
    <n v="5"/>
  </r>
  <r>
    <n v="744"/>
    <s v="FDB59"/>
    <n v="18.25"/>
    <x v="0"/>
    <n v="1.5278899E-2"/>
    <x v="6"/>
    <n v="199.00839999999999"/>
    <s v="OUT046"/>
    <x v="7"/>
    <x v="3"/>
    <x v="0"/>
    <x v="0"/>
    <n v="3174.5344"/>
    <n v="5"/>
  </r>
  <r>
    <n v="745"/>
    <s v="NCQ42"/>
    <n v="20.350000000000001"/>
    <x v="0"/>
    <n v="3.9329256999999999E-2"/>
    <x v="4"/>
    <n v="127.6678"/>
    <s v="OUT049"/>
    <x v="0"/>
    <x v="0"/>
    <x v="0"/>
    <x v="0"/>
    <n v="2924.8593999999998"/>
    <n v="5"/>
  </r>
  <r>
    <n v="746"/>
    <s v="FDO15"/>
    <n v="16.75"/>
    <x v="1"/>
    <n v="8.5798630000000001E-3"/>
    <x v="2"/>
    <n v="72.303799999999995"/>
    <s v="OUT049"/>
    <x v="0"/>
    <x v="0"/>
    <x v="0"/>
    <x v="0"/>
    <n v="960.74940000000004"/>
    <n v="5"/>
  </r>
  <r>
    <n v="747"/>
    <s v="DRN47"/>
    <n v="12.1"/>
    <x v="0"/>
    <n v="2.8164527000000002E-2"/>
    <x v="10"/>
    <n v="178.166"/>
    <s v="OUT010"/>
    <x v="2"/>
    <x v="1"/>
    <x v="1"/>
    <x v="2"/>
    <n v="539.298"/>
    <n v="5"/>
  </r>
  <r>
    <n v="748"/>
    <s v="FDA03"/>
    <n v="18.5"/>
    <x v="1"/>
    <n v="0"/>
    <x v="0"/>
    <n v="144.21019999999999"/>
    <s v="OUT035"/>
    <x v="8"/>
    <x v="3"/>
    <x v="2"/>
    <x v="0"/>
    <n v="2041.3427999999999"/>
    <n v="5"/>
  </r>
  <r>
    <n v="749"/>
    <s v="FDA01"/>
    <n v="15"/>
    <x v="1"/>
    <n v="5.4367971000000001E-2"/>
    <x v="11"/>
    <n v="58.590400000000002"/>
    <s v="OUT035"/>
    <x v="8"/>
    <x v="3"/>
    <x v="2"/>
    <x v="0"/>
    <n v="996.03679999999997"/>
    <n v="5"/>
  </r>
  <r>
    <n v="750"/>
    <s v="FDB38"/>
    <n v="19.5"/>
    <x v="1"/>
    <n v="2.7346700000000002E-2"/>
    <x v="11"/>
    <n v="158.99199999999999"/>
    <s v="OUT046"/>
    <x v="7"/>
    <x v="3"/>
    <x v="0"/>
    <x v="0"/>
    <n v="1757.712"/>
    <n v="5"/>
  </r>
  <r>
    <n v="751"/>
    <s v="FDT59"/>
    <n v="13.65"/>
    <x v="0"/>
    <n v="1.6001433999999998E-2"/>
    <x v="12"/>
    <n v="230.66679999999999"/>
    <s v="OUT017"/>
    <x v="6"/>
    <x v="1"/>
    <x v="2"/>
    <x v="0"/>
    <n v="1842.9344000000001"/>
    <n v="5"/>
  </r>
  <r>
    <n v="752"/>
    <s v="FDG08"/>
    <n v="13.15"/>
    <x v="1"/>
    <n v="0.165328057"/>
    <x v="3"/>
    <n v="170.6764"/>
    <s v="OUT035"/>
    <x v="8"/>
    <x v="3"/>
    <x v="2"/>
    <x v="0"/>
    <n v="3435.5279999999998"/>
    <n v="5"/>
  </r>
  <r>
    <n v="753"/>
    <s v="FDV56"/>
    <m/>
    <x v="1"/>
    <n v="1.3529884000000001E-2"/>
    <x v="3"/>
    <n v="106.25960000000001"/>
    <s v="OUT027"/>
    <x v="4"/>
    <x v="0"/>
    <x v="1"/>
    <x v="3"/>
    <n v="1402.1748"/>
    <n v="5"/>
  </r>
  <r>
    <n v="754"/>
    <s v="FDY26"/>
    <n v="20.6"/>
    <x v="1"/>
    <n v="3.0510526E-2"/>
    <x v="0"/>
    <n v="211.42439999999999"/>
    <s v="OUT046"/>
    <x v="7"/>
    <x v="3"/>
    <x v="0"/>
    <x v="0"/>
    <n v="7833.8028000000004"/>
    <n v="5"/>
  </r>
  <r>
    <n v="755"/>
    <s v="DRE13"/>
    <n v="6.28"/>
    <x v="0"/>
    <n v="2.7699863000000002E-2"/>
    <x v="1"/>
    <n v="87.919799999999995"/>
    <s v="OUT035"/>
    <x v="8"/>
    <x v="3"/>
    <x v="2"/>
    <x v="0"/>
    <n v="1221.0771999999999"/>
    <n v="5"/>
  </r>
  <r>
    <n v="756"/>
    <s v="FDE51"/>
    <n v="5.9249999999999998"/>
    <x v="1"/>
    <n v="9.6467330000000004E-2"/>
    <x v="0"/>
    <n v="42.808599999999998"/>
    <s v="OUT046"/>
    <x v="7"/>
    <x v="3"/>
    <x v="0"/>
    <x v="0"/>
    <n v="669.12900000000002"/>
    <n v="5"/>
  </r>
  <r>
    <n v="757"/>
    <s v="FDL40"/>
    <n v="17.7"/>
    <x v="0"/>
    <n v="1.1636708000000001E-2"/>
    <x v="7"/>
    <n v="94.540999999999997"/>
    <s v="OUT045"/>
    <x v="5"/>
    <x v="1"/>
    <x v="2"/>
    <x v="0"/>
    <n v="1061.951"/>
    <n v="5"/>
  </r>
  <r>
    <n v="758"/>
    <s v="FDD50"/>
    <n v="18.850000000000001"/>
    <x v="0"/>
    <n v="0.14164221900000001"/>
    <x v="11"/>
    <n v="168.11320000000001"/>
    <s v="OUT046"/>
    <x v="7"/>
    <x v="3"/>
    <x v="0"/>
    <x v="0"/>
    <n v="2874.9243999999999"/>
    <n v="5"/>
  </r>
  <r>
    <n v="759"/>
    <s v="FDC04"/>
    <m/>
    <x v="0"/>
    <n v="4.4767801000000003E-2"/>
    <x v="0"/>
    <n v="241.8854"/>
    <s v="OUT027"/>
    <x v="4"/>
    <x v="0"/>
    <x v="1"/>
    <x v="3"/>
    <n v="4592.0226000000002"/>
    <n v="5"/>
  </r>
  <r>
    <n v="760"/>
    <s v="FDN15"/>
    <n v="17.5"/>
    <x v="0"/>
    <n v="2.8009381999999999E-2"/>
    <x v="2"/>
    <n v="141.71799999999999"/>
    <s v="OUT010"/>
    <x v="2"/>
    <x v="1"/>
    <x v="1"/>
    <x v="2"/>
    <n v="419.45400000000001"/>
    <n v="5"/>
  </r>
  <r>
    <n v="761"/>
    <s v="FDC46"/>
    <n v="17.7"/>
    <x v="0"/>
    <n v="0.11644549999999999"/>
    <x v="6"/>
    <n v="182.82660000000001"/>
    <s v="OUT013"/>
    <x v="3"/>
    <x v="2"/>
    <x v="1"/>
    <x v="0"/>
    <n v="5163.9448000000002"/>
    <n v="5"/>
  </r>
  <r>
    <n v="762"/>
    <s v="FDV56"/>
    <n v="16.100000000000001"/>
    <x v="1"/>
    <n v="1.3584407999999999E-2"/>
    <x v="3"/>
    <n v="107.75960000000001"/>
    <s v="OUT013"/>
    <x v="3"/>
    <x v="2"/>
    <x v="1"/>
    <x v="0"/>
    <n v="323.5788"/>
    <n v="5"/>
  </r>
  <r>
    <n v="763"/>
    <s v="FDK43"/>
    <n v="9.8000000000000007"/>
    <x v="0"/>
    <n v="2.6950103999999999E-2"/>
    <x v="2"/>
    <n v="128.40199999999999"/>
    <s v="OUT018"/>
    <x v="1"/>
    <x v="0"/>
    <x v="1"/>
    <x v="1"/>
    <n v="1265.02"/>
    <n v="5"/>
  </r>
  <r>
    <n v="764"/>
    <s v="NCR29"/>
    <n v="7.5650000000000004"/>
    <x v="0"/>
    <n v="5.4751688999999999E-2"/>
    <x v="9"/>
    <n v="54.792999999999999"/>
    <s v="OUT045"/>
    <x v="5"/>
    <x v="1"/>
    <x v="2"/>
    <x v="0"/>
    <n v="622.52300000000002"/>
    <n v="5"/>
  </r>
  <r>
    <n v="765"/>
    <s v="FDY03"/>
    <n v="17.600000000000001"/>
    <x v="1"/>
    <n v="7.6121831000000001E-2"/>
    <x v="2"/>
    <n v="111.72020000000001"/>
    <s v="OUT046"/>
    <x v="7"/>
    <x v="3"/>
    <x v="0"/>
    <x v="0"/>
    <n v="1125.202"/>
    <n v="5"/>
  </r>
  <r>
    <n v="766"/>
    <s v="FDU44"/>
    <n v="12.15"/>
    <x v="1"/>
    <n v="5.8516562000000001E-2"/>
    <x v="3"/>
    <n v="164.15520000000001"/>
    <s v="OUT049"/>
    <x v="0"/>
    <x v="0"/>
    <x v="0"/>
    <x v="0"/>
    <n v="5198.5663999999997"/>
    <n v="5"/>
  </r>
  <r>
    <n v="767"/>
    <s v="FDZ04"/>
    <n v="9.31"/>
    <x v="0"/>
    <n v="3.7923509000000001E-2"/>
    <x v="7"/>
    <n v="61.651000000000003"/>
    <s v="OUT013"/>
    <x v="3"/>
    <x v="2"/>
    <x v="1"/>
    <x v="0"/>
    <n v="379.50599999999997"/>
    <n v="5"/>
  </r>
  <r>
    <n v="768"/>
    <s v="FDU16"/>
    <n v="19.25"/>
    <x v="1"/>
    <n v="5.8365706000000003E-2"/>
    <x v="7"/>
    <n v="82.190799999999996"/>
    <s v="OUT049"/>
    <x v="0"/>
    <x v="0"/>
    <x v="0"/>
    <x v="0"/>
    <n v="2432.8332"/>
    <n v="5"/>
  </r>
  <r>
    <n v="769"/>
    <s v="FDV07"/>
    <n v="9.5"/>
    <x v="0"/>
    <n v="3.1346387000000003E-2"/>
    <x v="3"/>
    <n v="110.72280000000001"/>
    <s v="OUT045"/>
    <x v="5"/>
    <x v="1"/>
    <x v="2"/>
    <x v="0"/>
    <n v="1657.8420000000001"/>
    <n v="5"/>
  </r>
  <r>
    <n v="770"/>
    <s v="NCL19"/>
    <n v="15.35"/>
    <x v="0"/>
    <n v="1.5663185E-2"/>
    <x v="14"/>
    <n v="143.947"/>
    <s v="OUT013"/>
    <x v="3"/>
    <x v="2"/>
    <x v="1"/>
    <x v="0"/>
    <n v="3006.087"/>
    <n v="5"/>
  </r>
  <r>
    <n v="771"/>
    <s v="FDW01"/>
    <m/>
    <x v="0"/>
    <n v="6.3750301999999995E-2"/>
    <x v="11"/>
    <n v="153.4682"/>
    <s v="OUT027"/>
    <x v="4"/>
    <x v="0"/>
    <x v="1"/>
    <x v="3"/>
    <n v="2287.0230000000001"/>
    <n v="5"/>
  </r>
  <r>
    <n v="772"/>
    <s v="FDC10"/>
    <m/>
    <x v="1"/>
    <n v="7.2524759999999994E-2"/>
    <x v="6"/>
    <n v="120.3098"/>
    <s v="OUT027"/>
    <x v="4"/>
    <x v="0"/>
    <x v="1"/>
    <x v="3"/>
    <n v="1687.1371999999999"/>
    <n v="5"/>
  </r>
  <r>
    <n v="773"/>
    <s v="DRC12"/>
    <n v="17.850000000000001"/>
    <x v="0"/>
    <n v="3.8040837000000001E-2"/>
    <x v="1"/>
    <n v="189.11879999999999"/>
    <s v="OUT017"/>
    <x v="6"/>
    <x v="1"/>
    <x v="2"/>
    <x v="0"/>
    <n v="3237.1196"/>
    <n v="5"/>
  </r>
  <r>
    <n v="774"/>
    <s v="DRK39"/>
    <n v="7.02"/>
    <x v="0"/>
    <n v="4.9823902000000003E-2"/>
    <x v="0"/>
    <n v="82.224999999999994"/>
    <s v="OUT013"/>
    <x v="3"/>
    <x v="2"/>
    <x v="1"/>
    <x v="0"/>
    <n v="2746.4250000000002"/>
    <n v="5"/>
  </r>
  <r>
    <n v="775"/>
    <s v="FDG24"/>
    <m/>
    <x v="0"/>
    <n v="1.4560297E-2"/>
    <x v="5"/>
    <n v="81.424999999999997"/>
    <s v="OUT027"/>
    <x v="4"/>
    <x v="0"/>
    <x v="1"/>
    <x v="3"/>
    <n v="1331.6"/>
    <n v="5"/>
  </r>
  <r>
    <n v="776"/>
    <s v="FDO04"/>
    <m/>
    <x v="0"/>
    <n v="2.6408698000000001E-2"/>
    <x v="7"/>
    <n v="53.261400000000002"/>
    <s v="OUT027"/>
    <x v="4"/>
    <x v="0"/>
    <x v="1"/>
    <x v="3"/>
    <n v="607.87540000000001"/>
    <n v="5"/>
  </r>
  <r>
    <n v="777"/>
    <s v="DRB25"/>
    <n v="12.3"/>
    <x v="0"/>
    <n v="6.9446588000000004E-2"/>
    <x v="1"/>
    <n v="106.3938"/>
    <s v="OUT035"/>
    <x v="8"/>
    <x v="3"/>
    <x v="2"/>
    <x v="0"/>
    <n v="857.55039999999997"/>
    <n v="5"/>
  </r>
  <r>
    <n v="778"/>
    <s v="FDK26"/>
    <n v="5.46"/>
    <x v="1"/>
    <n v="3.2171320000000003E-2"/>
    <x v="11"/>
    <n v="184.82400000000001"/>
    <s v="OUT035"/>
    <x v="8"/>
    <x v="3"/>
    <x v="2"/>
    <x v="0"/>
    <n v="4287.7520000000004"/>
    <n v="5"/>
  </r>
  <r>
    <n v="779"/>
    <s v="FDM52"/>
    <n v="15.1"/>
    <x v="0"/>
    <n v="2.6046138E-2"/>
    <x v="7"/>
    <n v="147.20760000000001"/>
    <s v="OUT045"/>
    <x v="5"/>
    <x v="1"/>
    <x v="2"/>
    <x v="0"/>
    <n v="1773.6912"/>
    <n v="5"/>
  </r>
  <r>
    <n v="780"/>
    <s v="FDY07"/>
    <n v="11.8"/>
    <x v="0"/>
    <n v="0.121848436"/>
    <x v="3"/>
    <n v="46.840200000000003"/>
    <s v="OUT045"/>
    <x v="5"/>
    <x v="1"/>
    <x v="2"/>
    <x v="0"/>
    <n v="597.22260000000006"/>
    <n v="5"/>
  </r>
  <r>
    <n v="781"/>
    <s v="NCO06"/>
    <n v="19.25"/>
    <x v="0"/>
    <n v="0.108470504"/>
    <x v="4"/>
    <n v="33.455800000000004"/>
    <s v="OUT018"/>
    <x v="1"/>
    <x v="0"/>
    <x v="1"/>
    <x v="1"/>
    <n v="441.42540000000002"/>
    <n v="5"/>
  </r>
  <r>
    <n v="782"/>
    <s v="FDO10"/>
    <n v="13.65"/>
    <x v="1"/>
    <n v="0"/>
    <x v="6"/>
    <n v="55.858800000000002"/>
    <s v="OUT045"/>
    <x v="5"/>
    <x v="1"/>
    <x v="2"/>
    <x v="0"/>
    <n v="1431.47"/>
    <n v="5"/>
  </r>
  <r>
    <n v="783"/>
    <s v="FDK34"/>
    <n v="13.35"/>
    <x v="0"/>
    <n v="3.8494622999999999E-2"/>
    <x v="6"/>
    <n v="240.25640000000001"/>
    <s v="OUT013"/>
    <x v="3"/>
    <x v="2"/>
    <x v="1"/>
    <x v="0"/>
    <n v="2860.2768000000001"/>
    <n v="5"/>
  </r>
  <r>
    <n v="784"/>
    <s v="FDS33"/>
    <m/>
    <x v="1"/>
    <n v="0.122830885"/>
    <x v="6"/>
    <n v="86.951400000000007"/>
    <s v="OUT027"/>
    <x v="4"/>
    <x v="0"/>
    <x v="1"/>
    <x v="3"/>
    <n v="3364.9531999999999"/>
    <n v="5"/>
  </r>
  <r>
    <n v="785"/>
    <s v="FDO45"/>
    <n v="13.15"/>
    <x v="1"/>
    <n v="3.8029746000000003E-2"/>
    <x v="6"/>
    <n v="88.685599999999994"/>
    <s v="OUT045"/>
    <x v="5"/>
    <x v="1"/>
    <x v="2"/>
    <x v="0"/>
    <n v="1757.712"/>
    <n v="5"/>
  </r>
  <r>
    <n v="786"/>
    <s v="FDF08"/>
    <n v="14.3"/>
    <x v="1"/>
    <n v="6.5207558999999998E-2"/>
    <x v="3"/>
    <n v="89.885599999999997"/>
    <s v="OUT046"/>
    <x v="7"/>
    <x v="3"/>
    <x v="0"/>
    <x v="0"/>
    <n v="966.74159999999995"/>
    <n v="5"/>
  </r>
  <r>
    <n v="787"/>
    <s v="FDH58"/>
    <n v="12.3"/>
    <x v="0"/>
    <n v="3.7014587000000002E-2"/>
    <x v="6"/>
    <n v="115.18340000000001"/>
    <s v="OUT045"/>
    <x v="5"/>
    <x v="1"/>
    <x v="2"/>
    <x v="0"/>
    <n v="1958.1178"/>
    <n v="5"/>
  </r>
  <r>
    <n v="788"/>
    <s v="FDS03"/>
    <n v="7.8250000000000002"/>
    <x v="0"/>
    <n v="0.133281968"/>
    <x v="2"/>
    <n v="63.282600000000002"/>
    <s v="OUT010"/>
    <x v="2"/>
    <x v="1"/>
    <x v="1"/>
    <x v="2"/>
    <n v="129.1652"/>
    <n v="5"/>
  </r>
  <r>
    <n v="789"/>
    <s v="DRF03"/>
    <n v="19.100000000000001"/>
    <x v="0"/>
    <n v="4.5299563000000001E-2"/>
    <x v="0"/>
    <n v="38.813800000000001"/>
    <s v="OUT035"/>
    <x v="8"/>
    <x v="3"/>
    <x v="2"/>
    <x v="0"/>
    <n v="365.52420000000001"/>
    <n v="5"/>
  </r>
  <r>
    <n v="790"/>
    <s v="FDE02"/>
    <n v="8.7100000000000009"/>
    <x v="0"/>
    <n v="0.12114947199999999"/>
    <x v="11"/>
    <n v="93.777799999999999"/>
    <s v="OUT013"/>
    <x v="3"/>
    <x v="2"/>
    <x v="1"/>
    <x v="0"/>
    <n v="1783.6782000000001"/>
    <n v="5"/>
  </r>
  <r>
    <n v="791"/>
    <s v="NCZ06"/>
    <n v="19.600000000000001"/>
    <x v="0"/>
    <n v="9.4083302999999993E-2"/>
    <x v="4"/>
    <n v="252.2698"/>
    <s v="OUT013"/>
    <x v="3"/>
    <x v="2"/>
    <x v="1"/>
    <x v="0"/>
    <n v="2790.3678"/>
    <n v="5"/>
  </r>
  <r>
    <n v="792"/>
    <s v="FDW49"/>
    <n v="19.5"/>
    <x v="0"/>
    <n v="0"/>
    <x v="11"/>
    <n v="179.30019999999999"/>
    <s v="OUT049"/>
    <x v="0"/>
    <x v="0"/>
    <x v="0"/>
    <x v="0"/>
    <n v="2328.3026"/>
    <n v="5"/>
  </r>
  <r>
    <n v="793"/>
    <s v="FDR23"/>
    <n v="15.85"/>
    <x v="0"/>
    <n v="0"/>
    <x v="12"/>
    <n v="174.73699999999999"/>
    <s v="OUT017"/>
    <x v="6"/>
    <x v="1"/>
    <x v="2"/>
    <x v="0"/>
    <n v="2822.9920000000002"/>
    <n v="5"/>
  </r>
  <r>
    <n v="794"/>
    <s v="NCJ29"/>
    <m/>
    <x v="0"/>
    <n v="3.5022503000000003E-2"/>
    <x v="9"/>
    <n v="85.122399999999999"/>
    <s v="OUT027"/>
    <x v="4"/>
    <x v="0"/>
    <x v="1"/>
    <x v="3"/>
    <n v="2045.3376000000001"/>
    <n v="5"/>
  </r>
  <r>
    <n v="795"/>
    <s v="FDY35"/>
    <n v="17.600000000000001"/>
    <x v="1"/>
    <n v="1.6060186000000001E-2"/>
    <x v="12"/>
    <n v="47.240200000000002"/>
    <s v="OUT045"/>
    <x v="5"/>
    <x v="1"/>
    <x v="2"/>
    <x v="0"/>
    <n v="505.34219999999999"/>
    <n v="5"/>
  </r>
  <r>
    <n v="796"/>
    <s v="FDZ01"/>
    <m/>
    <x v="1"/>
    <n v="9.0149779999999999E-3"/>
    <x v="11"/>
    <n v="102.699"/>
    <s v="OUT027"/>
    <x v="4"/>
    <x v="0"/>
    <x v="1"/>
    <x v="3"/>
    <n v="3095.97"/>
    <n v="5"/>
  </r>
  <r>
    <n v="797"/>
    <s v="FDX19"/>
    <n v="19.100000000000001"/>
    <x v="0"/>
    <n v="9.6733815000000001E-2"/>
    <x v="3"/>
    <n v="233.19579999999999"/>
    <s v="OUT046"/>
    <x v="7"/>
    <x v="3"/>
    <x v="0"/>
    <x v="0"/>
    <n v="5141.3076000000001"/>
    <n v="5"/>
  </r>
  <r>
    <n v="798"/>
    <s v="FDG44"/>
    <n v="6.13"/>
    <x v="0"/>
    <n v="0.10260723300000001"/>
    <x v="3"/>
    <n v="54.029800000000002"/>
    <s v="OUT018"/>
    <x v="1"/>
    <x v="0"/>
    <x v="1"/>
    <x v="1"/>
    <n v="808.947"/>
    <n v="5"/>
  </r>
  <r>
    <n v="799"/>
    <s v="FDQ23"/>
    <n v="6.55"/>
    <x v="0"/>
    <n v="2.4521191000000001E-2"/>
    <x v="12"/>
    <n v="100.6332"/>
    <s v="OUT035"/>
    <x v="8"/>
    <x v="3"/>
    <x v="2"/>
    <x v="0"/>
    <n v="2665.8631999999998"/>
    <n v="5"/>
  </r>
  <r>
    <n v="800"/>
    <s v="FDY22"/>
    <n v="16.5"/>
    <x v="1"/>
    <n v="0.16062411600000001"/>
    <x v="6"/>
    <n v="143.81280000000001"/>
    <s v="OUT017"/>
    <x v="6"/>
    <x v="1"/>
    <x v="2"/>
    <x v="0"/>
    <n v="2588.6304"/>
    <n v="5"/>
  </r>
  <r>
    <n v="801"/>
    <s v="NCN41"/>
    <n v="17"/>
    <x v="0"/>
    <n v="5.2165854999999997E-2"/>
    <x v="9"/>
    <n v="125.07299999999999"/>
    <s v="OUT013"/>
    <x v="3"/>
    <x v="2"/>
    <x v="1"/>
    <x v="0"/>
    <n v="1108.557"/>
    <n v="5"/>
  </r>
  <r>
    <n v="802"/>
    <s v="FDA47"/>
    <n v="10.5"/>
    <x v="1"/>
    <n v="0"/>
    <x v="5"/>
    <n v="162.42099999999999"/>
    <s v="OUT045"/>
    <x v="5"/>
    <x v="1"/>
    <x v="2"/>
    <x v="0"/>
    <n v="1304.9680000000001"/>
    <n v="5"/>
  </r>
  <r>
    <n v="803"/>
    <s v="NCD19"/>
    <n v="8.93"/>
    <x v="0"/>
    <n v="0"/>
    <x v="4"/>
    <n v="55.461399999999998"/>
    <s v="OUT045"/>
    <x v="5"/>
    <x v="1"/>
    <x v="2"/>
    <x v="0"/>
    <n v="331.5684"/>
    <n v="5"/>
  </r>
  <r>
    <n v="804"/>
    <s v="FDO36"/>
    <m/>
    <x v="0"/>
    <n v="7.7536540000000001E-2"/>
    <x v="5"/>
    <n v="180.86600000000001"/>
    <s v="OUT027"/>
    <x v="4"/>
    <x v="0"/>
    <x v="1"/>
    <x v="3"/>
    <n v="3235.788"/>
    <n v="5"/>
  </r>
  <r>
    <n v="805"/>
    <s v="FDH20"/>
    <n v="16.100000000000001"/>
    <x v="1"/>
    <n v="2.4928351000000001E-2"/>
    <x v="3"/>
    <n v="95.141000000000005"/>
    <s v="OUT013"/>
    <x v="3"/>
    <x v="2"/>
    <x v="1"/>
    <x v="0"/>
    <n v="3089.3119999999999"/>
    <n v="5"/>
  </r>
  <r>
    <n v="806"/>
    <s v="FDN12"/>
    <m/>
    <x v="0"/>
    <n v="8.0711179999999993E-2"/>
    <x v="5"/>
    <n v="113.1544"/>
    <s v="OUT027"/>
    <x v="4"/>
    <x v="0"/>
    <x v="1"/>
    <x v="3"/>
    <n v="3355.6320000000001"/>
    <n v="5"/>
  </r>
  <r>
    <n v="807"/>
    <s v="NCJ30"/>
    <n v="5.82"/>
    <x v="0"/>
    <n v="8.0968973E-2"/>
    <x v="4"/>
    <n v="171.37899999999999"/>
    <s v="OUT018"/>
    <x v="1"/>
    <x v="0"/>
    <x v="1"/>
    <x v="1"/>
    <n v="2037.348"/>
    <n v="5"/>
  </r>
  <r>
    <n v="808"/>
    <s v="FDB09"/>
    <n v="16.25"/>
    <x v="0"/>
    <n v="5.7485328000000002E-2"/>
    <x v="3"/>
    <n v="126.2046"/>
    <s v="OUT049"/>
    <x v="0"/>
    <x v="0"/>
    <x v="0"/>
    <x v="0"/>
    <n v="1867.569"/>
    <n v="5"/>
  </r>
  <r>
    <n v="809"/>
    <s v="FDA09"/>
    <n v="13.35"/>
    <x v="1"/>
    <n v="0.14966932199999999"/>
    <x v="6"/>
    <n v="180.26599999999999"/>
    <s v="OUT045"/>
    <x v="5"/>
    <x v="1"/>
    <x v="2"/>
    <x v="0"/>
    <n v="898.83"/>
    <n v="5"/>
  </r>
  <r>
    <n v="810"/>
    <s v="FDL24"/>
    <m/>
    <x v="1"/>
    <n v="2.4776026E-2"/>
    <x v="5"/>
    <n v="172.34219999999999"/>
    <s v="OUT027"/>
    <x v="4"/>
    <x v="0"/>
    <x v="1"/>
    <x v="3"/>
    <n v="7759.8990000000003"/>
    <n v="5"/>
  </r>
  <r>
    <n v="811"/>
    <s v="FDP03"/>
    <n v="5.15"/>
    <x v="1"/>
    <n v="6.1165511999999998E-2"/>
    <x v="2"/>
    <n v="125.6388"/>
    <s v="OUT035"/>
    <x v="8"/>
    <x v="3"/>
    <x v="2"/>
    <x v="0"/>
    <n v="2848.2923999999998"/>
    <n v="5"/>
  </r>
  <r>
    <n v="812"/>
    <s v="FDR58"/>
    <m/>
    <x v="0"/>
    <n v="4.1718456000000001E-2"/>
    <x v="6"/>
    <n v="94.546199999999999"/>
    <s v="OUT027"/>
    <x v="4"/>
    <x v="0"/>
    <x v="1"/>
    <x v="3"/>
    <n v="2868.9322000000002"/>
    <n v="5"/>
  </r>
  <r>
    <n v="813"/>
    <s v="FDO13"/>
    <n v="7.8650000000000002"/>
    <x v="0"/>
    <n v="6.1008859999999998E-2"/>
    <x v="8"/>
    <n v="166.05260000000001"/>
    <s v="OUT013"/>
    <x v="3"/>
    <x v="2"/>
    <x v="1"/>
    <x v="0"/>
    <n v="3617.9571999999998"/>
    <n v="5"/>
  </r>
  <r>
    <n v="814"/>
    <s v="DRD49"/>
    <n v="9.8949999999999996"/>
    <x v="0"/>
    <n v="0.167799329"/>
    <x v="1"/>
    <n v="239.4564"/>
    <s v="OUT035"/>
    <x v="8"/>
    <x v="3"/>
    <x v="2"/>
    <x v="0"/>
    <n v="5243.8407999999999"/>
    <n v="5"/>
  </r>
  <r>
    <n v="815"/>
    <s v="NCF42"/>
    <n v="17.350000000000001"/>
    <x v="0"/>
    <n v="0.16735141100000001"/>
    <x v="4"/>
    <n v="176.0712"/>
    <s v="OUT035"/>
    <x v="8"/>
    <x v="3"/>
    <x v="2"/>
    <x v="0"/>
    <n v="2109.2543999999998"/>
    <n v="5"/>
  </r>
  <r>
    <n v="816"/>
    <s v="DRK35"/>
    <n v="8.3650000000000002"/>
    <x v="0"/>
    <n v="7.1832909E-2"/>
    <x v="10"/>
    <n v="36.150599999999997"/>
    <s v="OUT035"/>
    <x v="8"/>
    <x v="3"/>
    <x v="2"/>
    <x v="0"/>
    <n v="721.06140000000005"/>
    <n v="5"/>
  </r>
  <r>
    <n v="817"/>
    <s v="FDR58"/>
    <n v="6.6749999999999998"/>
    <x v="0"/>
    <n v="4.1886576000000002E-2"/>
    <x v="6"/>
    <n v="92.146199999999993"/>
    <s v="OUT013"/>
    <x v="3"/>
    <x v="2"/>
    <x v="1"/>
    <x v="0"/>
    <n v="1203.1006"/>
    <n v="5"/>
  </r>
  <r>
    <n v="818"/>
    <s v="FDQ15"/>
    <m/>
    <x v="1"/>
    <n v="0.15034186699999999"/>
    <x v="2"/>
    <n v="83.127600000000001"/>
    <s v="OUT027"/>
    <x v="4"/>
    <x v="0"/>
    <x v="1"/>
    <x v="3"/>
    <n v="1868.2348"/>
    <n v="5"/>
  </r>
  <r>
    <n v="819"/>
    <s v="NCP50"/>
    <n v="17.350000000000001"/>
    <x v="0"/>
    <n v="2.0542736999999998E-2"/>
    <x v="14"/>
    <n v="80.561800000000005"/>
    <s v="OUT013"/>
    <x v="3"/>
    <x v="2"/>
    <x v="1"/>
    <x v="0"/>
    <n v="322.24720000000002"/>
    <n v="5"/>
  </r>
  <r>
    <n v="820"/>
    <s v="FDV45"/>
    <n v="16.75"/>
    <x v="0"/>
    <n v="4.5047439000000002E-2"/>
    <x v="6"/>
    <n v="186.4556"/>
    <s v="OUT046"/>
    <x v="7"/>
    <x v="3"/>
    <x v="0"/>
    <x v="0"/>
    <n v="3942.8676"/>
    <n v="5"/>
  </r>
  <r>
    <n v="821"/>
    <s v="DRP35"/>
    <n v="18.850000000000001"/>
    <x v="0"/>
    <n v="9.1008571999999996E-2"/>
    <x v="10"/>
    <n v="129.6336"/>
    <s v="OUT049"/>
    <x v="0"/>
    <x v="0"/>
    <x v="0"/>
    <x v="0"/>
    <n v="3195.84"/>
    <n v="5"/>
  </r>
  <r>
    <n v="822"/>
    <s v="FDN23"/>
    <n v="6.5750000000000002"/>
    <x v="1"/>
    <n v="7.5493480000000002E-2"/>
    <x v="12"/>
    <n v="143.5444"/>
    <s v="OUT035"/>
    <x v="8"/>
    <x v="3"/>
    <x v="2"/>
    <x v="0"/>
    <n v="3338.3211999999999"/>
    <n v="5"/>
  </r>
  <r>
    <n v="823"/>
    <s v="FDS44"/>
    <n v="12.65"/>
    <x v="1"/>
    <n v="0.15628656599999999"/>
    <x v="3"/>
    <n v="238.9538"/>
    <s v="OUT049"/>
    <x v="0"/>
    <x v="0"/>
    <x v="0"/>
    <x v="0"/>
    <n v="4086.0146"/>
    <n v="5"/>
  </r>
  <r>
    <n v="824"/>
    <s v="NCI54"/>
    <n v="15.2"/>
    <x v="0"/>
    <n v="3.3735909000000001E-2"/>
    <x v="4"/>
    <n v="110.99120000000001"/>
    <s v="OUT018"/>
    <x v="1"/>
    <x v="0"/>
    <x v="1"/>
    <x v="1"/>
    <n v="1856.2503999999999"/>
    <n v="5"/>
  </r>
  <r>
    <n v="825"/>
    <s v="FDH40"/>
    <m/>
    <x v="1"/>
    <n v="7.8547351000000001E-2"/>
    <x v="7"/>
    <n v="79.327600000000004"/>
    <s v="OUT027"/>
    <x v="4"/>
    <x v="0"/>
    <x v="1"/>
    <x v="3"/>
    <n v="1380.8692000000001"/>
    <n v="5"/>
  </r>
  <r>
    <n v="826"/>
    <s v="FDF46"/>
    <n v="7.07"/>
    <x v="0"/>
    <n v="9.3653464000000006E-2"/>
    <x v="6"/>
    <n v="113.38339999999999"/>
    <s v="OUT035"/>
    <x v="8"/>
    <x v="3"/>
    <x v="2"/>
    <x v="0"/>
    <n v="1267.0174"/>
    <n v="5"/>
  </r>
  <r>
    <n v="827"/>
    <s v="FDA21"/>
    <n v="13.65"/>
    <x v="0"/>
    <n v="3.6107198E-2"/>
    <x v="6"/>
    <n v="184.4924"/>
    <s v="OUT018"/>
    <x v="1"/>
    <x v="0"/>
    <x v="1"/>
    <x v="1"/>
    <n v="5182.5871999999999"/>
    <n v="5"/>
  </r>
  <r>
    <n v="828"/>
    <s v="FDI41"/>
    <m/>
    <x v="1"/>
    <n v="0.10900383199999999"/>
    <x v="7"/>
    <n v="145.24180000000001"/>
    <s v="OUT019"/>
    <x v="4"/>
    <x v="3"/>
    <x v="0"/>
    <x v="2"/>
    <n v="147.14179999999999"/>
    <n v="5"/>
  </r>
  <r>
    <n v="829"/>
    <s v="FDE35"/>
    <n v="7.06"/>
    <x v="1"/>
    <n v="7.3480266000000002E-2"/>
    <x v="13"/>
    <n v="58.8904"/>
    <s v="OUT010"/>
    <x v="2"/>
    <x v="1"/>
    <x v="1"/>
    <x v="2"/>
    <n v="58.590400000000002"/>
    <n v="5"/>
  </r>
  <r>
    <n v="830"/>
    <s v="DRJ24"/>
    <n v="11.8"/>
    <x v="0"/>
    <n v="0.11323491400000001"/>
    <x v="1"/>
    <n v="186.39240000000001"/>
    <s v="OUT013"/>
    <x v="3"/>
    <x v="2"/>
    <x v="1"/>
    <x v="0"/>
    <n v="5367.6796000000004"/>
    <n v="5"/>
  </r>
  <r>
    <n v="831"/>
    <s v="NCK17"/>
    <m/>
    <x v="0"/>
    <n v="3.7711337999999997E-2"/>
    <x v="9"/>
    <n v="41.548000000000002"/>
    <s v="OUT027"/>
    <x v="4"/>
    <x v="0"/>
    <x v="1"/>
    <x v="3"/>
    <n v="1358.232"/>
    <n v="5"/>
  </r>
  <r>
    <n v="832"/>
    <s v="FDA15"/>
    <n v="9.3000000000000007"/>
    <x v="0"/>
    <n v="1.6054883999999998E-2"/>
    <x v="0"/>
    <n v="250.20920000000001"/>
    <s v="OUT045"/>
    <x v="5"/>
    <x v="1"/>
    <x v="2"/>
    <x v="0"/>
    <n v="5976.2208000000001"/>
    <n v="5"/>
  </r>
  <r>
    <n v="833"/>
    <s v="FDD36"/>
    <m/>
    <x v="0"/>
    <n v="2.1170542000000001E-2"/>
    <x v="5"/>
    <n v="117.61239999999999"/>
    <s v="OUT027"/>
    <x v="4"/>
    <x v="0"/>
    <x v="1"/>
    <x v="3"/>
    <n v="2251.7356"/>
    <n v="5"/>
  </r>
  <r>
    <n v="834"/>
    <s v="DRD60"/>
    <m/>
    <x v="0"/>
    <n v="6.5188619000000003E-2"/>
    <x v="1"/>
    <n v="181.1634"/>
    <s v="OUT019"/>
    <x v="4"/>
    <x v="3"/>
    <x v="0"/>
    <x v="2"/>
    <n v="181.76339999999999"/>
    <n v="5"/>
  </r>
  <r>
    <n v="835"/>
    <s v="FDA46"/>
    <n v="13.6"/>
    <x v="0"/>
    <n v="0.117537563"/>
    <x v="6"/>
    <n v="195.4136"/>
    <s v="OUT013"/>
    <x v="3"/>
    <x v="2"/>
    <x v="1"/>
    <x v="0"/>
    <n v="5443.5807999999997"/>
    <n v="5"/>
  </r>
  <r>
    <n v="836"/>
    <s v="NCO54"/>
    <n v="19.5"/>
    <x v="0"/>
    <n v="1.430324E-2"/>
    <x v="4"/>
    <n v="57.261400000000002"/>
    <s v="OUT045"/>
    <x v="5"/>
    <x v="1"/>
    <x v="2"/>
    <x v="0"/>
    <n v="1547.3191999999999"/>
    <n v="5"/>
  </r>
  <r>
    <n v="837"/>
    <s v="FDL48"/>
    <n v="19.350000000000001"/>
    <x v="1"/>
    <n v="0.13769711900000001"/>
    <x v="5"/>
    <n v="47.103400000000001"/>
    <s v="OUT010"/>
    <x v="2"/>
    <x v="1"/>
    <x v="1"/>
    <x v="2"/>
    <n v="145.81020000000001"/>
    <n v="5"/>
  </r>
  <r>
    <n v="838"/>
    <s v="NCM19"/>
    <m/>
    <x v="0"/>
    <n v="4.7008497000000003E-2"/>
    <x v="14"/>
    <n v="112.0202"/>
    <s v="OUT027"/>
    <x v="4"/>
    <x v="0"/>
    <x v="1"/>
    <x v="3"/>
    <n v="5063.4089999999997"/>
    <n v="5"/>
  </r>
  <r>
    <n v="839"/>
    <s v="FDS31"/>
    <n v="13.1"/>
    <x v="1"/>
    <n v="0"/>
    <x v="3"/>
    <n v="178.93180000000001"/>
    <s v="OUT049"/>
    <x v="0"/>
    <x v="0"/>
    <x v="0"/>
    <x v="0"/>
    <n v="3067.3406"/>
    <n v="5"/>
  </r>
  <r>
    <n v="840"/>
    <s v="FDV12"/>
    <n v="16.7"/>
    <x v="1"/>
    <n v="6.0863167000000003E-2"/>
    <x v="5"/>
    <n v="97.638400000000004"/>
    <s v="OUT035"/>
    <x v="8"/>
    <x v="3"/>
    <x v="2"/>
    <x v="0"/>
    <n v="2857.6136000000001"/>
    <n v="5"/>
  </r>
  <r>
    <n v="841"/>
    <s v="FDQ31"/>
    <n v="5.7850000000000001"/>
    <x v="1"/>
    <n v="0"/>
    <x v="3"/>
    <n v="87.185599999999994"/>
    <s v="OUT035"/>
    <x v="8"/>
    <x v="3"/>
    <x v="2"/>
    <x v="0"/>
    <n v="1406.1695999999999"/>
    <n v="5"/>
  </r>
  <r>
    <n v="842"/>
    <s v="FDK55"/>
    <m/>
    <x v="0"/>
    <n v="4.5105407E-2"/>
    <x v="2"/>
    <n v="89.417199999999994"/>
    <s v="OUT019"/>
    <x v="4"/>
    <x v="3"/>
    <x v="0"/>
    <x v="2"/>
    <n v="178.43440000000001"/>
    <n v="5"/>
  </r>
  <r>
    <n v="843"/>
    <s v="DRG15"/>
    <n v="6.13"/>
    <x v="0"/>
    <n v="7.6855206999999995E-2"/>
    <x v="0"/>
    <n v="59.3536"/>
    <s v="OUT049"/>
    <x v="0"/>
    <x v="0"/>
    <x v="0"/>
    <x v="0"/>
    <n v="1470.0863999999999"/>
    <n v="5"/>
  </r>
  <r>
    <n v="844"/>
    <s v="NCR17"/>
    <n v="9.8000000000000007"/>
    <x v="0"/>
    <n v="2.4482644000000001E-2"/>
    <x v="9"/>
    <n v="116.2492"/>
    <s v="OUT018"/>
    <x v="1"/>
    <x v="0"/>
    <x v="1"/>
    <x v="1"/>
    <n v="2896.23"/>
    <n v="5"/>
  </r>
  <r>
    <n v="845"/>
    <s v="FDV01"/>
    <m/>
    <x v="1"/>
    <n v="0"/>
    <x v="11"/>
    <n v="154.63140000000001"/>
    <s v="OUT027"/>
    <x v="4"/>
    <x v="0"/>
    <x v="1"/>
    <x v="3"/>
    <n v="6515.5187999999998"/>
    <n v="5"/>
  </r>
  <r>
    <n v="846"/>
    <s v="FDT21"/>
    <n v="7.42"/>
    <x v="0"/>
    <n v="2.0474913000000001E-2"/>
    <x v="6"/>
    <n v="248.4092"/>
    <s v="OUT018"/>
    <x v="1"/>
    <x v="0"/>
    <x v="1"/>
    <x v="1"/>
    <n v="996.03679999999997"/>
    <n v="5"/>
  </r>
  <r>
    <n v="847"/>
    <s v="FDT10"/>
    <n v="16.7"/>
    <x v="1"/>
    <n v="6.2044505999999999E-2"/>
    <x v="6"/>
    <n v="57.456200000000003"/>
    <s v="OUT046"/>
    <x v="7"/>
    <x v="3"/>
    <x v="0"/>
    <x v="0"/>
    <n v="948.0992"/>
    <n v="5"/>
  </r>
  <r>
    <n v="848"/>
    <s v="FDL56"/>
    <m/>
    <x v="0"/>
    <n v="0.22022560799999999"/>
    <x v="3"/>
    <n v="85.619799999999998"/>
    <s v="OUT019"/>
    <x v="4"/>
    <x v="3"/>
    <x v="0"/>
    <x v="2"/>
    <n v="87.219800000000006"/>
    <n v="5"/>
  </r>
  <r>
    <n v="849"/>
    <s v="FDS49"/>
    <n v="9"/>
    <x v="0"/>
    <n v="7.9794328999999997E-2"/>
    <x v="11"/>
    <n v="80.164400000000001"/>
    <s v="OUT017"/>
    <x v="6"/>
    <x v="1"/>
    <x v="2"/>
    <x v="0"/>
    <n v="1178.4659999999999"/>
    <n v="5"/>
  </r>
  <r>
    <n v="850"/>
    <s v="FDT32"/>
    <m/>
    <x v="1"/>
    <n v="0.11491654599999999"/>
    <x v="3"/>
    <n v="188.42140000000001"/>
    <s v="OUT019"/>
    <x v="4"/>
    <x v="3"/>
    <x v="0"/>
    <x v="2"/>
    <n v="565.26419999999996"/>
    <n v="5"/>
  </r>
  <r>
    <n v="851"/>
    <s v="NCX42"/>
    <n v="6.36"/>
    <x v="0"/>
    <n v="5.9736199999999998E-3"/>
    <x v="4"/>
    <n v="164.55260000000001"/>
    <s v="OUT013"/>
    <x v="3"/>
    <x v="2"/>
    <x v="1"/>
    <x v="0"/>
    <n v="2137.8838000000001"/>
    <n v="5"/>
  </r>
  <r>
    <n v="852"/>
    <s v="FDX26"/>
    <n v="17.7"/>
    <x v="0"/>
    <n v="0.146973462"/>
    <x v="0"/>
    <n v="184.1292"/>
    <s v="OUT010"/>
    <x v="2"/>
    <x v="1"/>
    <x v="1"/>
    <x v="2"/>
    <n v="547.2876"/>
    <n v="5"/>
  </r>
  <r>
    <n v="853"/>
    <s v="FDN02"/>
    <n v="16.5"/>
    <x v="0"/>
    <n v="7.3766310000000002E-2"/>
    <x v="11"/>
    <n v="208.56379999999999"/>
    <s v="OUT013"/>
    <x v="3"/>
    <x v="2"/>
    <x v="1"/>
    <x v="0"/>
    <n v="2691.8294000000001"/>
    <n v="5"/>
  </r>
  <r>
    <n v="854"/>
    <s v="FDJ40"/>
    <m/>
    <x v="1"/>
    <n v="4.9349121000000003E-2"/>
    <x v="7"/>
    <n v="108.69119999999999"/>
    <s v="OUT027"/>
    <x v="4"/>
    <x v="0"/>
    <x v="1"/>
    <x v="3"/>
    <n v="3057.3535999999999"/>
    <n v="5"/>
  </r>
  <r>
    <n v="855"/>
    <s v="FDU13"/>
    <m/>
    <x v="0"/>
    <n v="0.32839094800000002"/>
    <x v="11"/>
    <n v="146.04179999999999"/>
    <s v="OUT019"/>
    <x v="4"/>
    <x v="3"/>
    <x v="0"/>
    <x v="2"/>
    <n v="588.56719999999996"/>
    <n v="5"/>
  </r>
  <r>
    <n v="856"/>
    <s v="DRE27"/>
    <n v="11.85"/>
    <x v="0"/>
    <n v="0.13267058000000001"/>
    <x v="0"/>
    <n v="96.4726"/>
    <s v="OUT046"/>
    <x v="7"/>
    <x v="3"/>
    <x v="0"/>
    <x v="0"/>
    <n v="978.726"/>
    <n v="5"/>
  </r>
  <r>
    <n v="857"/>
    <s v="FDS27"/>
    <n v="10.195"/>
    <x v="1"/>
    <n v="1.2455786999999999E-2"/>
    <x v="2"/>
    <n v="197.511"/>
    <s v="OUT035"/>
    <x v="8"/>
    <x v="3"/>
    <x v="2"/>
    <x v="0"/>
    <n v="2356.9319999999998"/>
    <n v="5"/>
  </r>
  <r>
    <n v="858"/>
    <s v="FDU44"/>
    <m/>
    <x v="1"/>
    <n v="5.8142797000000003E-2"/>
    <x v="3"/>
    <n v="162.15520000000001"/>
    <s v="OUT027"/>
    <x v="4"/>
    <x v="0"/>
    <x v="1"/>
    <x v="3"/>
    <n v="3086.6487999999999"/>
    <n v="5"/>
  </r>
  <r>
    <n v="859"/>
    <s v="DRM59"/>
    <m/>
    <x v="0"/>
    <n v="6.2892909999999998E-3"/>
    <x v="10"/>
    <n v="153.2998"/>
    <s v="OUT019"/>
    <x v="4"/>
    <x v="3"/>
    <x v="0"/>
    <x v="2"/>
    <n v="461.39940000000001"/>
    <n v="5"/>
  </r>
  <r>
    <n v="860"/>
    <s v="FDT08"/>
    <n v="13.65"/>
    <x v="0"/>
    <n v="4.9295020000000002E-2"/>
    <x v="3"/>
    <n v="150.505"/>
    <s v="OUT049"/>
    <x v="0"/>
    <x v="0"/>
    <x v="0"/>
    <x v="0"/>
    <n v="2696.49"/>
    <n v="5"/>
  </r>
  <r>
    <n v="861"/>
    <s v="FDL46"/>
    <n v="20.350000000000001"/>
    <x v="0"/>
    <n v="5.4362695000000003E-2"/>
    <x v="6"/>
    <n v="117.9466"/>
    <s v="OUT017"/>
    <x v="6"/>
    <x v="1"/>
    <x v="2"/>
    <x v="0"/>
    <n v="1649.8524"/>
    <n v="5"/>
  </r>
  <r>
    <n v="862"/>
    <s v="NCV30"/>
    <n v="20.2"/>
    <x v="0"/>
    <n v="0.11035679700000001"/>
    <x v="4"/>
    <n v="62.051000000000002"/>
    <s v="OUT010"/>
    <x v="2"/>
    <x v="1"/>
    <x v="1"/>
    <x v="2"/>
    <n v="126.502"/>
    <n v="5"/>
  </r>
  <r>
    <n v="863"/>
    <s v="FDP51"/>
    <n v="13.85"/>
    <x v="1"/>
    <n v="8.5274987999999996E-2"/>
    <x v="2"/>
    <n v="119.61239999999999"/>
    <s v="OUT046"/>
    <x v="7"/>
    <x v="3"/>
    <x v="0"/>
    <x v="0"/>
    <n v="2014.7108000000001"/>
    <n v="5"/>
  </r>
  <r>
    <n v="864"/>
    <s v="FDA51"/>
    <n v="8.0500000000000007"/>
    <x v="1"/>
    <n v="0.16454255500000001"/>
    <x v="0"/>
    <n v="112.2518"/>
    <s v="OUT013"/>
    <x v="3"/>
    <x v="2"/>
    <x v="1"/>
    <x v="0"/>
    <n v="1707.777"/>
    <n v="5"/>
  </r>
  <r>
    <n v="865"/>
    <s v="FDM46"/>
    <n v="7.3650000000000002"/>
    <x v="0"/>
    <n v="0.16029226399999999"/>
    <x v="6"/>
    <n v="94.712000000000003"/>
    <s v="OUT045"/>
    <x v="5"/>
    <x v="1"/>
    <x v="2"/>
    <x v="0"/>
    <n v="932.12"/>
    <n v="5"/>
  </r>
  <r>
    <n v="866"/>
    <s v="FDK02"/>
    <n v="12.5"/>
    <x v="0"/>
    <n v="0.112859454"/>
    <x v="11"/>
    <n v="118.34399999999999"/>
    <s v="OUT017"/>
    <x v="6"/>
    <x v="1"/>
    <x v="2"/>
    <x v="0"/>
    <n v="2157.192"/>
    <n v="5"/>
  </r>
  <r>
    <n v="867"/>
    <s v="FDJ57"/>
    <n v="7.42"/>
    <x v="1"/>
    <n v="2.1569565999999998E-2"/>
    <x v="15"/>
    <n v="184.85820000000001"/>
    <s v="OUT035"/>
    <x v="8"/>
    <x v="3"/>
    <x v="2"/>
    <x v="0"/>
    <n v="4643.9549999999999"/>
    <n v="5"/>
  </r>
  <r>
    <n v="868"/>
    <s v="FDJ45"/>
    <m/>
    <x v="0"/>
    <n v="7.3055148E-2"/>
    <x v="15"/>
    <n v="33.721600000000002"/>
    <s v="OUT027"/>
    <x v="4"/>
    <x v="0"/>
    <x v="1"/>
    <x v="3"/>
    <n v="1280.9992"/>
    <n v="5"/>
  </r>
  <r>
    <n v="869"/>
    <s v="NCB31"/>
    <n v="6.2350000000000003"/>
    <x v="0"/>
    <n v="0.11934562899999999"/>
    <x v="4"/>
    <n v="261.99099999999999"/>
    <s v="OUT017"/>
    <x v="6"/>
    <x v="1"/>
    <x v="2"/>
    <x v="0"/>
    <n v="2366.9189999999999"/>
    <n v="5"/>
  </r>
  <r>
    <n v="870"/>
    <s v="FDJ03"/>
    <n v="12.35"/>
    <x v="1"/>
    <n v="7.2334667000000005E-2"/>
    <x v="0"/>
    <n v="49.169199999999996"/>
    <s v="OUT013"/>
    <x v="3"/>
    <x v="2"/>
    <x v="1"/>
    <x v="0"/>
    <n v="886.84559999999999"/>
    <n v="5"/>
  </r>
  <r>
    <n v="871"/>
    <s v="FDT50"/>
    <n v="6.75"/>
    <x v="1"/>
    <n v="0.108148913"/>
    <x v="0"/>
    <n v="95.675200000000004"/>
    <s v="OUT013"/>
    <x v="3"/>
    <x v="2"/>
    <x v="1"/>
    <x v="0"/>
    <n v="958.75199999999995"/>
    <n v="5"/>
  </r>
  <r>
    <n v="872"/>
    <s v="NCY41"/>
    <n v="16.75"/>
    <x v="0"/>
    <n v="7.5853370000000003E-2"/>
    <x v="9"/>
    <n v="36.853200000000001"/>
    <s v="OUT049"/>
    <x v="0"/>
    <x v="0"/>
    <x v="0"/>
    <x v="0"/>
    <n v="1150.5024000000001"/>
    <n v="5"/>
  </r>
  <r>
    <n v="873"/>
    <s v="FDJ60"/>
    <n v="19.350000000000001"/>
    <x v="1"/>
    <n v="6.2655235000000004E-2"/>
    <x v="5"/>
    <n v="163.3184"/>
    <s v="OUT045"/>
    <x v="5"/>
    <x v="1"/>
    <x v="2"/>
    <x v="0"/>
    <n v="2641.8944000000001"/>
    <n v="5"/>
  </r>
  <r>
    <n v="874"/>
    <s v="FDZ35"/>
    <n v="9.6"/>
    <x v="1"/>
    <n v="2.2278477000000001E-2"/>
    <x v="12"/>
    <n v="102.499"/>
    <s v="OUT046"/>
    <x v="7"/>
    <x v="3"/>
    <x v="0"/>
    <x v="0"/>
    <n v="1547.9849999999999"/>
    <n v="5"/>
  </r>
  <r>
    <n v="875"/>
    <s v="FDS21"/>
    <n v="19.850000000000001"/>
    <x v="1"/>
    <n v="2.0961192E-2"/>
    <x v="6"/>
    <n v="62.019399999999997"/>
    <s v="OUT018"/>
    <x v="1"/>
    <x v="0"/>
    <x v="1"/>
    <x v="1"/>
    <n v="619.19399999999996"/>
    <n v="5"/>
  </r>
  <r>
    <n v="876"/>
    <s v="FDM52"/>
    <n v="15.1"/>
    <x v="0"/>
    <n v="2.5993423000000002E-2"/>
    <x v="7"/>
    <n v="147.4076"/>
    <s v="OUT046"/>
    <x v="7"/>
    <x v="3"/>
    <x v="0"/>
    <x v="0"/>
    <n v="2808.3444"/>
    <n v="5"/>
  </r>
  <r>
    <n v="877"/>
    <s v="FDQ08"/>
    <m/>
    <x v="1"/>
    <n v="1.8838680999999999E-2"/>
    <x v="3"/>
    <n v="62.953600000000002"/>
    <s v="OUT027"/>
    <x v="4"/>
    <x v="0"/>
    <x v="1"/>
    <x v="3"/>
    <n v="2266.3832000000002"/>
    <n v="5"/>
  </r>
  <r>
    <n v="878"/>
    <s v="FDQ56"/>
    <n v="6.59"/>
    <x v="0"/>
    <n v="0.105577348"/>
    <x v="3"/>
    <n v="85.690799999999996"/>
    <s v="OUT035"/>
    <x v="8"/>
    <x v="3"/>
    <x v="2"/>
    <x v="0"/>
    <n v="1929.4884"/>
    <n v="5"/>
  </r>
  <r>
    <n v="879"/>
    <s v="FDS47"/>
    <n v="16.75"/>
    <x v="0"/>
    <n v="0.129086113"/>
    <x v="12"/>
    <n v="89.485600000000005"/>
    <s v="OUT049"/>
    <x v="0"/>
    <x v="0"/>
    <x v="0"/>
    <x v="0"/>
    <n v="1054.6271999999999"/>
    <n v="5"/>
  </r>
  <r>
    <n v="880"/>
    <s v="DRM48"/>
    <n v="15.2"/>
    <x v="0"/>
    <n v="0.11312562700000001"/>
    <x v="1"/>
    <n v="38.684800000000003"/>
    <s v="OUT045"/>
    <x v="5"/>
    <x v="1"/>
    <x v="2"/>
    <x v="0"/>
    <n v="1155.8288"/>
    <n v="5"/>
  </r>
  <r>
    <n v="881"/>
    <s v="FDW46"/>
    <n v="13"/>
    <x v="1"/>
    <n v="7.0699313E-2"/>
    <x v="6"/>
    <n v="65.748400000000004"/>
    <s v="OUT017"/>
    <x v="6"/>
    <x v="1"/>
    <x v="2"/>
    <x v="0"/>
    <n v="1174.4712"/>
    <n v="5"/>
  </r>
  <r>
    <n v="882"/>
    <s v="FDW27"/>
    <n v="5.86"/>
    <x v="1"/>
    <n v="0.151467821"/>
    <x v="2"/>
    <n v="154.13140000000001"/>
    <s v="OUT018"/>
    <x v="1"/>
    <x v="0"/>
    <x v="1"/>
    <x v="1"/>
    <n v="3412.8908000000001"/>
    <n v="5"/>
  </r>
  <r>
    <n v="883"/>
    <s v="NCQ05"/>
    <n v="11.395"/>
    <x v="0"/>
    <n v="3.6164160000000001E-2"/>
    <x v="9"/>
    <n v="150.17080000000001"/>
    <s v="OUT010"/>
    <x v="2"/>
    <x v="1"/>
    <x v="1"/>
    <x v="2"/>
    <n v="300.94159999999999"/>
    <n v="5"/>
  </r>
  <r>
    <n v="884"/>
    <s v="FDU40"/>
    <n v="20.85"/>
    <x v="0"/>
    <n v="6.2606582999999993E-2"/>
    <x v="7"/>
    <n v="192.24780000000001"/>
    <s v="OUT010"/>
    <x v="2"/>
    <x v="1"/>
    <x v="1"/>
    <x v="2"/>
    <n v="387.49560000000002"/>
    <n v="5"/>
  </r>
  <r>
    <n v="885"/>
    <s v="DRE12"/>
    <m/>
    <x v="0"/>
    <n v="7.0437799999999995E-2"/>
    <x v="1"/>
    <n v="112.886"/>
    <s v="OUT027"/>
    <x v="4"/>
    <x v="0"/>
    <x v="1"/>
    <x v="3"/>
    <n v="2942.8359999999998"/>
    <n v="5"/>
  </r>
  <r>
    <n v="886"/>
    <s v="FDX35"/>
    <n v="5.0350000000000001"/>
    <x v="1"/>
    <n v="7.9844043000000003E-2"/>
    <x v="12"/>
    <n v="226.30359999999999"/>
    <s v="OUT013"/>
    <x v="3"/>
    <x v="2"/>
    <x v="1"/>
    <x v="0"/>
    <n v="4098.6647999999996"/>
    <n v="5"/>
  </r>
  <r>
    <n v="887"/>
    <s v="FDD51"/>
    <n v="11.15"/>
    <x v="0"/>
    <n v="0.120139206"/>
    <x v="0"/>
    <n v="45.074399999999997"/>
    <s v="OUT049"/>
    <x v="0"/>
    <x v="0"/>
    <x v="0"/>
    <x v="0"/>
    <n v="452.74400000000003"/>
    <n v="5"/>
  </r>
  <r>
    <n v="888"/>
    <s v="FDY27"/>
    <n v="6.38"/>
    <x v="0"/>
    <n v="3.2028115000000003E-2"/>
    <x v="0"/>
    <n v="178.33439999999999"/>
    <s v="OUT018"/>
    <x v="1"/>
    <x v="0"/>
    <x v="1"/>
    <x v="1"/>
    <n v="3211.8191999999999"/>
    <n v="5"/>
  </r>
  <r>
    <n v="889"/>
    <s v="NCN06"/>
    <n v="8.39"/>
    <x v="0"/>
    <n v="0.12049726600000001"/>
    <x v="4"/>
    <n v="162.2868"/>
    <s v="OUT046"/>
    <x v="7"/>
    <x v="3"/>
    <x v="0"/>
    <x v="0"/>
    <n v="2620.5888"/>
    <n v="5"/>
  </r>
  <r>
    <n v="890"/>
    <s v="FDR57"/>
    <n v="5.6749999999999998"/>
    <x v="1"/>
    <n v="2.3492524000000001E-2"/>
    <x v="6"/>
    <n v="155.52879999999999"/>
    <s v="OUT035"/>
    <x v="8"/>
    <x v="3"/>
    <x v="2"/>
    <x v="0"/>
    <n v="1414.1592000000001"/>
    <n v="5"/>
  </r>
  <r>
    <n v="891"/>
    <s v="FDL32"/>
    <n v="15.7"/>
    <x v="1"/>
    <n v="0.12265733600000001"/>
    <x v="3"/>
    <n v="110.1544"/>
    <s v="OUT049"/>
    <x v="0"/>
    <x v="0"/>
    <x v="0"/>
    <x v="0"/>
    <n v="1565.9616000000001"/>
    <n v="5"/>
  </r>
  <r>
    <n v="892"/>
    <s v="FDW46"/>
    <n v="13"/>
    <x v="1"/>
    <n v="7.0588037000000006E-2"/>
    <x v="6"/>
    <n v="65.948400000000007"/>
    <s v="OUT018"/>
    <x v="1"/>
    <x v="0"/>
    <x v="1"/>
    <x v="1"/>
    <n v="1043.9744000000001"/>
    <n v="5"/>
  </r>
  <r>
    <n v="893"/>
    <s v="NCO17"/>
    <m/>
    <x v="0"/>
    <n v="7.3024401000000003E-2"/>
    <x v="9"/>
    <n v="121.84399999999999"/>
    <s v="OUT027"/>
    <x v="4"/>
    <x v="0"/>
    <x v="1"/>
    <x v="3"/>
    <n v="3115.944"/>
    <n v="5"/>
  </r>
  <r>
    <n v="894"/>
    <s v="FDR19"/>
    <n v="13.5"/>
    <x v="1"/>
    <n v="0.159587755"/>
    <x v="3"/>
    <n v="145.31020000000001"/>
    <s v="OUT013"/>
    <x v="3"/>
    <x v="2"/>
    <x v="1"/>
    <x v="0"/>
    <n v="729.05100000000004"/>
    <n v="5"/>
  </r>
  <r>
    <n v="895"/>
    <s v="FDJ33"/>
    <n v="8.8949999999999996"/>
    <x v="1"/>
    <n v="8.8821764999999997E-2"/>
    <x v="6"/>
    <n v="125.173"/>
    <s v="OUT017"/>
    <x v="6"/>
    <x v="1"/>
    <x v="2"/>
    <x v="0"/>
    <n v="2956.152"/>
    <n v="5"/>
  </r>
  <r>
    <n v="896"/>
    <s v="FDB15"/>
    <n v="10.895"/>
    <x v="0"/>
    <n v="0.13681074200000001"/>
    <x v="0"/>
    <n v="263.05680000000001"/>
    <s v="OUT046"/>
    <x v="7"/>
    <x v="3"/>
    <x v="0"/>
    <x v="0"/>
    <n v="527.31359999999995"/>
    <n v="5"/>
  </r>
  <r>
    <n v="897"/>
    <s v="FDA52"/>
    <n v="16.2"/>
    <x v="1"/>
    <n v="0.128682722"/>
    <x v="7"/>
    <n v="178.43700000000001"/>
    <s v="OUT045"/>
    <x v="5"/>
    <x v="1"/>
    <x v="2"/>
    <x v="0"/>
    <n v="1058.6220000000001"/>
    <n v="5"/>
  </r>
  <r>
    <n v="898"/>
    <s v="FDZ08"/>
    <m/>
    <x v="1"/>
    <n v="0.109459733"/>
    <x v="3"/>
    <n v="84.159199999999998"/>
    <s v="OUT027"/>
    <x v="4"/>
    <x v="0"/>
    <x v="1"/>
    <x v="3"/>
    <n v="1320.9472000000001"/>
    <n v="5"/>
  </r>
  <r>
    <n v="899"/>
    <s v="FDR27"/>
    <n v="15.1"/>
    <x v="1"/>
    <n v="9.6644015E-2"/>
    <x v="2"/>
    <n v="131.99420000000001"/>
    <s v="OUT017"/>
    <x v="6"/>
    <x v="1"/>
    <x v="2"/>
    <x v="0"/>
    <n v="3047.3665999999998"/>
    <n v="5"/>
  </r>
  <r>
    <n v="900"/>
    <s v="NCK42"/>
    <n v="7.4749999999999996"/>
    <x v="0"/>
    <n v="1.3120028000000001E-2"/>
    <x v="4"/>
    <n v="217.61920000000001"/>
    <s v="OUT046"/>
    <x v="7"/>
    <x v="3"/>
    <x v="0"/>
    <x v="0"/>
    <n v="1725.7536"/>
    <n v="5"/>
  </r>
  <r>
    <n v="901"/>
    <s v="FDZ12"/>
    <m/>
    <x v="0"/>
    <n v="0"/>
    <x v="5"/>
    <n v="144.84700000000001"/>
    <s v="OUT019"/>
    <x v="4"/>
    <x v="3"/>
    <x v="0"/>
    <x v="2"/>
    <n v="143.14699999999999"/>
    <n v="5"/>
  </r>
  <r>
    <n v="902"/>
    <s v="FDM60"/>
    <n v="10.8"/>
    <x v="1"/>
    <n v="4.8339408E-2"/>
    <x v="5"/>
    <n v="41.513800000000003"/>
    <s v="OUT018"/>
    <x v="1"/>
    <x v="0"/>
    <x v="1"/>
    <x v="1"/>
    <n v="446.7518"/>
    <n v="5"/>
  </r>
  <r>
    <n v="903"/>
    <s v="NCI31"/>
    <n v="20"/>
    <x v="0"/>
    <n v="8.1658449999999994E-2"/>
    <x v="14"/>
    <n v="35.018999999999998"/>
    <s v="OUT018"/>
    <x v="1"/>
    <x v="0"/>
    <x v="1"/>
    <x v="1"/>
    <n v="585.904"/>
    <n v="5"/>
  </r>
  <r>
    <n v="904"/>
    <s v="FDX39"/>
    <n v="14.3"/>
    <x v="1"/>
    <n v="4.9753390000000002E-2"/>
    <x v="2"/>
    <n v="210.3586"/>
    <s v="OUT049"/>
    <x v="0"/>
    <x v="0"/>
    <x v="0"/>
    <x v="0"/>
    <n v="6331.7579999999998"/>
    <n v="5"/>
  </r>
  <r>
    <n v="905"/>
    <s v="NCV05"/>
    <n v="10.1"/>
    <x v="0"/>
    <n v="3.0379382E-2"/>
    <x v="9"/>
    <n v="153.46559999999999"/>
    <s v="OUT017"/>
    <x v="6"/>
    <x v="1"/>
    <x v="2"/>
    <x v="0"/>
    <n v="1853.5871999999999"/>
    <n v="5"/>
  </r>
  <r>
    <n v="906"/>
    <s v="FDX16"/>
    <n v="17.850000000000001"/>
    <x v="0"/>
    <n v="6.5810044999999998E-2"/>
    <x v="7"/>
    <n v="149.10499999999999"/>
    <s v="OUT046"/>
    <x v="7"/>
    <x v="3"/>
    <x v="0"/>
    <x v="0"/>
    <n v="2247.0749999999998"/>
    <n v="5"/>
  </r>
  <r>
    <n v="907"/>
    <s v="DRK12"/>
    <n v="9.5"/>
    <x v="0"/>
    <n v="0"/>
    <x v="1"/>
    <n v="32.89"/>
    <s v="OUT010"/>
    <x v="2"/>
    <x v="1"/>
    <x v="1"/>
    <x v="2"/>
    <n v="33.29"/>
    <n v="5"/>
  </r>
  <r>
    <n v="908"/>
    <s v="NCA05"/>
    <n v="20.75"/>
    <x v="0"/>
    <n v="2.5272781000000001E-2"/>
    <x v="9"/>
    <n v="146.67339999999999"/>
    <s v="OUT017"/>
    <x v="6"/>
    <x v="1"/>
    <x v="2"/>
    <x v="0"/>
    <n v="445.42020000000002"/>
    <n v="5"/>
  </r>
  <r>
    <n v="909"/>
    <s v="DRG51"/>
    <n v="12.1"/>
    <x v="0"/>
    <n v="1.9314960999999999E-2"/>
    <x v="0"/>
    <n v="164.65260000000001"/>
    <s v="OUT010"/>
    <x v="2"/>
    <x v="1"/>
    <x v="1"/>
    <x v="2"/>
    <n v="657.81039999999996"/>
    <n v="5"/>
  </r>
  <r>
    <n v="910"/>
    <s v="NCR30"/>
    <n v="20.6"/>
    <x v="0"/>
    <n v="7.1282168000000007E-2"/>
    <x v="4"/>
    <n v="74.4696"/>
    <s v="OUT018"/>
    <x v="1"/>
    <x v="0"/>
    <x v="1"/>
    <x v="1"/>
    <n v="223.7088"/>
    <n v="5"/>
  </r>
  <r>
    <n v="911"/>
    <s v="NCE31"/>
    <n v="7.67"/>
    <x v="0"/>
    <n v="0.18484357900000001"/>
    <x v="4"/>
    <n v="33.121600000000001"/>
    <s v="OUT046"/>
    <x v="7"/>
    <x v="3"/>
    <x v="0"/>
    <x v="0"/>
    <n v="727.05359999999996"/>
    <n v="5"/>
  </r>
  <r>
    <n v="912"/>
    <s v="FDM56"/>
    <m/>
    <x v="0"/>
    <n v="0.122896411"/>
    <x v="3"/>
    <n v="111.19119999999999"/>
    <s v="OUT019"/>
    <x v="4"/>
    <x v="3"/>
    <x v="0"/>
    <x v="2"/>
    <n v="218.38239999999999"/>
    <n v="5"/>
  </r>
  <r>
    <n v="913"/>
    <s v="FDP24"/>
    <n v="20.6"/>
    <x v="0"/>
    <n v="8.2935004000000007E-2"/>
    <x v="5"/>
    <n v="119.57559999999999"/>
    <s v="OUT013"/>
    <x v="3"/>
    <x v="2"/>
    <x v="1"/>
    <x v="0"/>
    <n v="2665.8631999999998"/>
    <n v="5"/>
  </r>
  <r>
    <n v="914"/>
    <s v="DRM37"/>
    <n v="15.35"/>
    <x v="0"/>
    <n v="0.16135017600000001"/>
    <x v="1"/>
    <n v="196.67679999999999"/>
    <s v="OUT010"/>
    <x v="2"/>
    <x v="1"/>
    <x v="1"/>
    <x v="2"/>
    <n v="591.23040000000003"/>
    <n v="5"/>
  </r>
  <r>
    <n v="915"/>
    <s v="FDN56"/>
    <n v="5.46"/>
    <x v="1"/>
    <n v="0.106968096"/>
    <x v="3"/>
    <n v="142.67859999999999"/>
    <s v="OUT013"/>
    <x v="3"/>
    <x v="2"/>
    <x v="1"/>
    <x v="0"/>
    <n v="2311.6576"/>
    <n v="5"/>
  </r>
  <r>
    <n v="916"/>
    <s v="DRE60"/>
    <n v="9.3949999999999996"/>
    <x v="0"/>
    <n v="0.15958218499999999"/>
    <x v="1"/>
    <n v="224.77199999999999"/>
    <s v="OUT049"/>
    <x v="0"/>
    <x v="0"/>
    <x v="0"/>
    <x v="0"/>
    <n v="7017.5320000000002"/>
    <n v="5"/>
  </r>
  <r>
    <n v="917"/>
    <s v="FDW49"/>
    <m/>
    <x v="0"/>
    <n v="0.14453827"/>
    <x v="11"/>
    <n v="180.6002"/>
    <s v="OUT019"/>
    <x v="4"/>
    <x v="3"/>
    <x v="0"/>
    <x v="2"/>
    <n v="895.50099999999998"/>
    <n v="5"/>
  </r>
  <r>
    <n v="918"/>
    <s v="FDM20"/>
    <n v="10"/>
    <x v="0"/>
    <n v="3.8685801999999998E-2"/>
    <x v="3"/>
    <n v="243.81440000000001"/>
    <s v="OUT046"/>
    <x v="7"/>
    <x v="3"/>
    <x v="0"/>
    <x v="0"/>
    <n v="4655.2736000000004"/>
    <n v="5"/>
  </r>
  <r>
    <n v="919"/>
    <s v="FDK15"/>
    <m/>
    <x v="0"/>
    <n v="0.17230990299999999"/>
    <x v="2"/>
    <n v="98.2042"/>
    <s v="OUT019"/>
    <x v="4"/>
    <x v="3"/>
    <x v="0"/>
    <x v="2"/>
    <n v="198.4084"/>
    <n v="5"/>
  </r>
  <r>
    <n v="920"/>
    <s v="FDK48"/>
    <n v="7.4450000000000003"/>
    <x v="0"/>
    <n v="3.7690730999999998E-2"/>
    <x v="5"/>
    <n v="73.335400000000007"/>
    <s v="OUT049"/>
    <x v="0"/>
    <x v="0"/>
    <x v="0"/>
    <x v="0"/>
    <n v="451.41239999999999"/>
    <n v="5"/>
  </r>
  <r>
    <n v="921"/>
    <s v="FDO49"/>
    <m/>
    <x v="1"/>
    <n v="5.7870079999999997E-2"/>
    <x v="8"/>
    <n v="49.700800000000001"/>
    <s v="OUT019"/>
    <x v="4"/>
    <x v="3"/>
    <x v="0"/>
    <x v="2"/>
    <n v="50.6008"/>
    <n v="5"/>
  </r>
  <r>
    <n v="922"/>
    <s v="FDC09"/>
    <n v="15.5"/>
    <x v="1"/>
    <n v="2.6409147000000001E-2"/>
    <x v="3"/>
    <n v="102.1332"/>
    <s v="OUT018"/>
    <x v="1"/>
    <x v="0"/>
    <x v="1"/>
    <x v="1"/>
    <n v="615.19920000000002"/>
    <n v="5"/>
  </r>
  <r>
    <n v="923"/>
    <s v="NCZ41"/>
    <n v="19.850000000000001"/>
    <x v="0"/>
    <n v="6.4367626999999997E-2"/>
    <x v="9"/>
    <n v="126.1704"/>
    <s v="OUT013"/>
    <x v="3"/>
    <x v="2"/>
    <x v="1"/>
    <x v="0"/>
    <n v="876.19280000000003"/>
    <n v="5"/>
  </r>
  <r>
    <n v="924"/>
    <s v="FDP19"/>
    <n v="11.5"/>
    <x v="0"/>
    <n v="0.173516063"/>
    <x v="3"/>
    <n v="128.1652"/>
    <s v="OUT046"/>
    <x v="7"/>
    <x v="3"/>
    <x v="0"/>
    <x v="0"/>
    <n v="2454.1388000000002"/>
    <n v="5"/>
  </r>
  <r>
    <n v="925"/>
    <s v="FDQ24"/>
    <m/>
    <x v="0"/>
    <n v="0.12898087999999999"/>
    <x v="5"/>
    <n v="250.47239999999999"/>
    <s v="OUT019"/>
    <x v="4"/>
    <x v="3"/>
    <x v="0"/>
    <x v="2"/>
    <n v="251.67240000000001"/>
    <n v="5"/>
  </r>
  <r>
    <n v="926"/>
    <s v="DRL11"/>
    <n v="10.5"/>
    <x v="0"/>
    <n v="4.8115542999999997E-2"/>
    <x v="10"/>
    <n v="159.09460000000001"/>
    <s v="OUT045"/>
    <x v="5"/>
    <x v="1"/>
    <x v="2"/>
    <x v="0"/>
    <n v="4102.6596"/>
    <n v="5"/>
  </r>
  <r>
    <n v="927"/>
    <s v="FDO36"/>
    <n v="19.7"/>
    <x v="0"/>
    <n v="7.7899108999999994E-2"/>
    <x v="5"/>
    <n v="177.76599999999999"/>
    <s v="OUT035"/>
    <x v="8"/>
    <x v="3"/>
    <x v="2"/>
    <x v="0"/>
    <n v="2696.49"/>
    <n v="5"/>
  </r>
  <r>
    <n v="928"/>
    <s v="FDN52"/>
    <m/>
    <x v="1"/>
    <n v="0.13093274999999999"/>
    <x v="7"/>
    <n v="86.919799999999995"/>
    <s v="OUT027"/>
    <x v="4"/>
    <x v="0"/>
    <x v="1"/>
    <x v="3"/>
    <n v="1569.9564"/>
    <n v="5"/>
  </r>
  <r>
    <n v="929"/>
    <s v="FDF21"/>
    <n v="10.3"/>
    <x v="1"/>
    <n v="9.8464978999999994E-2"/>
    <x v="3"/>
    <n v="188.65299999999999"/>
    <s v="OUT010"/>
    <x v="2"/>
    <x v="1"/>
    <x v="1"/>
    <x v="2"/>
    <n v="189.75299999999999"/>
    <n v="5"/>
  </r>
  <r>
    <n v="930"/>
    <s v="FDU40"/>
    <n v="20.85"/>
    <x v="0"/>
    <n v="3.7372847000000001E-2"/>
    <x v="7"/>
    <n v="192.74780000000001"/>
    <s v="OUT013"/>
    <x v="3"/>
    <x v="2"/>
    <x v="1"/>
    <x v="0"/>
    <n v="3099.9648000000002"/>
    <n v="5"/>
  </r>
  <r>
    <n v="931"/>
    <s v="FDS51"/>
    <n v="13.35"/>
    <x v="0"/>
    <n v="3.2230526000000002E-2"/>
    <x v="2"/>
    <n v="61.419400000000003"/>
    <s v="OUT049"/>
    <x v="0"/>
    <x v="0"/>
    <x v="0"/>
    <x v="0"/>
    <n v="743.03279999999995"/>
    <n v="5"/>
  </r>
  <r>
    <n v="932"/>
    <s v="FDE45"/>
    <n v="12.1"/>
    <x v="0"/>
    <n v="4.0357314999999998E-2"/>
    <x v="3"/>
    <n v="177.80019999999999"/>
    <s v="OUT046"/>
    <x v="7"/>
    <x v="3"/>
    <x v="0"/>
    <x v="0"/>
    <n v="1611.9018000000001"/>
    <n v="5"/>
  </r>
  <r>
    <n v="933"/>
    <s v="FDX50"/>
    <n v="20.100000000000001"/>
    <x v="0"/>
    <n v="7.4613090000000007E-2"/>
    <x v="0"/>
    <n v="108.72280000000001"/>
    <s v="OUT035"/>
    <x v="8"/>
    <x v="3"/>
    <x v="2"/>
    <x v="0"/>
    <n v="1215.7508"/>
    <n v="5"/>
  </r>
  <r>
    <n v="934"/>
    <s v="NCN14"/>
    <m/>
    <x v="0"/>
    <n v="0.16093617800000001"/>
    <x v="14"/>
    <n v="184.26079999999999"/>
    <s v="OUT019"/>
    <x v="4"/>
    <x v="3"/>
    <x v="0"/>
    <x v="2"/>
    <n v="367.52159999999998"/>
    <n v="5"/>
  </r>
  <r>
    <n v="935"/>
    <s v="FDQ21"/>
    <n v="21.25"/>
    <x v="0"/>
    <n v="1.9502354E-2"/>
    <x v="6"/>
    <n v="120.87560000000001"/>
    <s v="OUT018"/>
    <x v="1"/>
    <x v="0"/>
    <x v="1"/>
    <x v="1"/>
    <n v="3150.5655999999999"/>
    <n v="5"/>
  </r>
  <r>
    <n v="936"/>
    <s v="FDV57"/>
    <m/>
    <x v="1"/>
    <n v="6.5577448999999996E-2"/>
    <x v="6"/>
    <n v="181.76599999999999"/>
    <s v="OUT027"/>
    <x v="4"/>
    <x v="0"/>
    <x v="1"/>
    <x v="3"/>
    <n v="7370.4059999999999"/>
    <n v="5"/>
  </r>
  <r>
    <n v="937"/>
    <s v="FDB44"/>
    <n v="6.6550000000000002"/>
    <x v="0"/>
    <n v="1.6944719E-2"/>
    <x v="3"/>
    <n v="209.2586"/>
    <s v="OUT013"/>
    <x v="3"/>
    <x v="2"/>
    <x v="1"/>
    <x v="0"/>
    <n v="2954.8204000000001"/>
    <n v="5"/>
  </r>
  <r>
    <n v="938"/>
    <s v="FDG52"/>
    <n v="13.65"/>
    <x v="0"/>
    <n v="6.5576228E-2"/>
    <x v="7"/>
    <n v="47.740200000000002"/>
    <s v="OUT013"/>
    <x v="3"/>
    <x v="2"/>
    <x v="1"/>
    <x v="0"/>
    <n v="643.16279999999995"/>
    <n v="5"/>
  </r>
  <r>
    <n v="939"/>
    <s v="FDL38"/>
    <m/>
    <x v="1"/>
    <n v="2.5795769999999999E-2"/>
    <x v="11"/>
    <n v="88.417199999999994"/>
    <s v="OUT019"/>
    <x v="4"/>
    <x v="3"/>
    <x v="0"/>
    <x v="2"/>
    <n v="89.217200000000005"/>
    <n v="5"/>
  </r>
  <r>
    <n v="940"/>
    <s v="NCS54"/>
    <n v="13.6"/>
    <x v="0"/>
    <n v="1.0008698999999999E-2"/>
    <x v="4"/>
    <n v="176.73699999999999"/>
    <s v="OUT049"/>
    <x v="0"/>
    <x v="0"/>
    <x v="0"/>
    <x v="0"/>
    <n v="4940.2359999999999"/>
    <n v="5"/>
  </r>
  <r>
    <n v="941"/>
    <s v="DRL37"/>
    <n v="15.5"/>
    <x v="0"/>
    <n v="5.3362086000000003E-2"/>
    <x v="1"/>
    <n v="41.576999999999998"/>
    <s v="OUT035"/>
    <x v="8"/>
    <x v="3"/>
    <x v="2"/>
    <x v="0"/>
    <n v="735.70899999999995"/>
    <n v="5"/>
  </r>
  <r>
    <n v="942"/>
    <s v="FDA43"/>
    <n v="10.895"/>
    <x v="0"/>
    <n v="6.4621926999999996E-2"/>
    <x v="3"/>
    <n v="196.67939999999999"/>
    <s v="OUT013"/>
    <x v="3"/>
    <x v="2"/>
    <x v="1"/>
    <x v="0"/>
    <n v="1170.4764"/>
    <n v="5"/>
  </r>
  <r>
    <n v="943"/>
    <s v="FDZ39"/>
    <n v="19.7"/>
    <x v="1"/>
    <n v="1.8126724E-2"/>
    <x v="2"/>
    <n v="101.79900000000001"/>
    <s v="OUT017"/>
    <x v="6"/>
    <x v="1"/>
    <x v="2"/>
    <x v="0"/>
    <n v="1135.1890000000001"/>
    <n v="5"/>
  </r>
  <r>
    <n v="944"/>
    <s v="FDG45"/>
    <n v="8.1"/>
    <x v="0"/>
    <n v="0"/>
    <x v="3"/>
    <n v="211.89019999999999"/>
    <s v="OUT018"/>
    <x v="1"/>
    <x v="0"/>
    <x v="1"/>
    <x v="1"/>
    <n v="3823.0236"/>
    <n v="5"/>
  </r>
  <r>
    <n v="945"/>
    <s v="FDH10"/>
    <n v="21"/>
    <x v="0"/>
    <n v="4.9263978999999999E-2"/>
    <x v="6"/>
    <n v="195.0478"/>
    <s v="OUT013"/>
    <x v="3"/>
    <x v="2"/>
    <x v="1"/>
    <x v="0"/>
    <n v="1549.9824000000001"/>
    <n v="5"/>
  </r>
  <r>
    <n v="946"/>
    <s v="FDO10"/>
    <n v="13.65"/>
    <x v="1"/>
    <n v="2.1343732000000001E-2"/>
    <x v="6"/>
    <n v="58.358800000000002"/>
    <s v="OUT010"/>
    <x v="2"/>
    <x v="1"/>
    <x v="1"/>
    <x v="2"/>
    <n v="114.5176"/>
    <n v="5"/>
  </r>
  <r>
    <n v="947"/>
    <s v="FDS35"/>
    <m/>
    <x v="0"/>
    <n v="0.110681931"/>
    <x v="12"/>
    <n v="63.282600000000002"/>
    <s v="OUT027"/>
    <x v="4"/>
    <x v="0"/>
    <x v="1"/>
    <x v="3"/>
    <n v="1033.3216"/>
    <n v="5"/>
  </r>
  <r>
    <n v="948"/>
    <s v="FDI41"/>
    <m/>
    <x v="1"/>
    <n v="6.1955439000000001E-2"/>
    <x v="7"/>
    <n v="145.14179999999999"/>
    <s v="OUT027"/>
    <x v="4"/>
    <x v="0"/>
    <x v="1"/>
    <x v="3"/>
    <n v="4561.3958000000002"/>
    <n v="5"/>
  </r>
  <r>
    <n v="949"/>
    <s v="FDN21"/>
    <m/>
    <x v="0"/>
    <n v="7.6483450999999994E-2"/>
    <x v="6"/>
    <n v="163.12360000000001"/>
    <s v="OUT027"/>
    <x v="4"/>
    <x v="0"/>
    <x v="1"/>
    <x v="3"/>
    <n v="2416.8539999999998"/>
    <n v="5"/>
  </r>
  <r>
    <n v="950"/>
    <s v="NCO18"/>
    <n v="13.15"/>
    <x v="0"/>
    <n v="2.4701262000000002E-2"/>
    <x v="4"/>
    <n v="176.86859999999999"/>
    <s v="OUT045"/>
    <x v="5"/>
    <x v="1"/>
    <x v="2"/>
    <x v="0"/>
    <n v="2133.2231999999999"/>
    <n v="5"/>
  </r>
  <r>
    <n v="951"/>
    <s v="FDB34"/>
    <n v="15.25"/>
    <x v="0"/>
    <n v="2.6718209999999999E-2"/>
    <x v="6"/>
    <n v="85.219800000000006"/>
    <s v="OUT018"/>
    <x v="1"/>
    <x v="0"/>
    <x v="1"/>
    <x v="1"/>
    <n v="1482.7366"/>
    <n v="5"/>
  </r>
  <r>
    <n v="952"/>
    <s v="FDD05"/>
    <n v="19.350000000000001"/>
    <x v="0"/>
    <n v="1.6597651000000001E-2"/>
    <x v="7"/>
    <n v="121.5098"/>
    <s v="OUT013"/>
    <x v="3"/>
    <x v="2"/>
    <x v="1"/>
    <x v="0"/>
    <n v="2892.2352000000001"/>
    <n v="5"/>
  </r>
  <r>
    <n v="953"/>
    <s v="FDX59"/>
    <m/>
    <x v="0"/>
    <n v="5.1411100000000001E-2"/>
    <x v="12"/>
    <n v="33.055799999999998"/>
    <s v="OUT027"/>
    <x v="4"/>
    <x v="0"/>
    <x v="1"/>
    <x v="3"/>
    <n v="984.71820000000002"/>
    <n v="5"/>
  </r>
  <r>
    <n v="954"/>
    <s v="FDZ23"/>
    <n v="17.75"/>
    <x v="1"/>
    <n v="0.112985849"/>
    <x v="5"/>
    <n v="185.42400000000001"/>
    <s v="OUT010"/>
    <x v="2"/>
    <x v="1"/>
    <x v="1"/>
    <x v="2"/>
    <n v="745.69600000000003"/>
    <n v="5"/>
  </r>
  <r>
    <n v="955"/>
    <s v="FDX27"/>
    <n v="20.7"/>
    <x v="1"/>
    <n v="0.11411709"/>
    <x v="0"/>
    <n v="92.743600000000001"/>
    <s v="OUT046"/>
    <x v="7"/>
    <x v="3"/>
    <x v="0"/>
    <x v="0"/>
    <n v="1323.6104"/>
    <n v="5"/>
  </r>
  <r>
    <n v="956"/>
    <s v="FDV07"/>
    <n v="9.5"/>
    <x v="0"/>
    <n v="0"/>
    <x v="3"/>
    <n v="110.4228"/>
    <s v="OUT017"/>
    <x v="6"/>
    <x v="1"/>
    <x v="2"/>
    <x v="0"/>
    <n v="1547.3191999999999"/>
    <n v="5"/>
  </r>
  <r>
    <n v="957"/>
    <s v="FDR14"/>
    <n v="11.65"/>
    <x v="0"/>
    <n v="0.175033524"/>
    <x v="0"/>
    <n v="55.529800000000002"/>
    <s v="OUT017"/>
    <x v="6"/>
    <x v="1"/>
    <x v="2"/>
    <x v="0"/>
    <n v="647.1576"/>
    <n v="5"/>
  </r>
  <r>
    <n v="958"/>
    <s v="FDO01"/>
    <n v="21.1"/>
    <x v="1"/>
    <n v="2.0760673E-2"/>
    <x v="8"/>
    <n v="128.79939999999999"/>
    <s v="OUT045"/>
    <x v="5"/>
    <x v="1"/>
    <x v="2"/>
    <x v="0"/>
    <n v="1798.9916000000001"/>
    <n v="5"/>
  </r>
  <r>
    <n v="959"/>
    <s v="FDO13"/>
    <n v="7.8650000000000002"/>
    <x v="0"/>
    <n v="6.1405051000000002E-2"/>
    <x v="8"/>
    <n v="166.3526"/>
    <s v="OUT017"/>
    <x v="6"/>
    <x v="1"/>
    <x v="2"/>
    <x v="0"/>
    <n v="1973.4312"/>
    <n v="5"/>
  </r>
  <r>
    <n v="960"/>
    <s v="FDU25"/>
    <n v="12.35"/>
    <x v="0"/>
    <n v="2.6676215999999999E-2"/>
    <x v="11"/>
    <n v="57.0246"/>
    <s v="OUT035"/>
    <x v="8"/>
    <x v="3"/>
    <x v="2"/>
    <x v="0"/>
    <n v="1737.7380000000001"/>
    <n v="5"/>
  </r>
  <r>
    <n v="961"/>
    <s v="NCK54"/>
    <m/>
    <x v="0"/>
    <n v="2.9380407000000001E-2"/>
    <x v="4"/>
    <n v="114.715"/>
    <s v="OUT027"/>
    <x v="4"/>
    <x v="0"/>
    <x v="1"/>
    <x v="3"/>
    <n v="1864.24"/>
    <n v="5"/>
  </r>
  <r>
    <n v="962"/>
    <s v="FDZ56"/>
    <n v="16.25"/>
    <x v="0"/>
    <n v="2.5715562000000001E-2"/>
    <x v="3"/>
    <n v="168.1474"/>
    <s v="OUT013"/>
    <x v="3"/>
    <x v="2"/>
    <x v="1"/>
    <x v="0"/>
    <n v="1516.0265999999999"/>
    <n v="5"/>
  </r>
  <r>
    <n v="963"/>
    <s v="NCL55"/>
    <n v="12.15"/>
    <x v="0"/>
    <n v="6.5026433999999994E-2"/>
    <x v="14"/>
    <n v="253.70400000000001"/>
    <s v="OUT017"/>
    <x v="6"/>
    <x v="1"/>
    <x v="2"/>
    <x v="0"/>
    <n v="5060.08"/>
    <n v="5"/>
  </r>
  <r>
    <n v="964"/>
    <s v="FDD59"/>
    <n v="10.5"/>
    <x v="1"/>
    <n v="6.6315023000000001E-2"/>
    <x v="13"/>
    <n v="78.296000000000006"/>
    <s v="OUT045"/>
    <x v="5"/>
    <x v="1"/>
    <x v="2"/>
    <x v="0"/>
    <n v="2157.192"/>
    <n v="5"/>
  </r>
  <r>
    <n v="965"/>
    <s v="FDJ55"/>
    <n v="12.8"/>
    <x v="1"/>
    <n v="2.3664054E-2"/>
    <x v="2"/>
    <n v="226.04040000000001"/>
    <s v="OUT017"/>
    <x v="6"/>
    <x v="1"/>
    <x v="2"/>
    <x v="0"/>
    <n v="5400.9696000000004"/>
    <n v="5"/>
  </r>
  <r>
    <n v="966"/>
    <s v="FDA45"/>
    <m/>
    <x v="0"/>
    <n v="0.154627247"/>
    <x v="6"/>
    <n v="177.637"/>
    <s v="OUT027"/>
    <x v="4"/>
    <x v="0"/>
    <x v="1"/>
    <x v="3"/>
    <n v="5469.5469999999996"/>
    <n v="5"/>
  </r>
  <r>
    <n v="967"/>
    <s v="DRF23"/>
    <n v="4.6100000000000003"/>
    <x v="0"/>
    <n v="0.20529482700000001"/>
    <x v="10"/>
    <n v="172.83959999999999"/>
    <s v="OUT010"/>
    <x v="2"/>
    <x v="1"/>
    <x v="1"/>
    <x v="2"/>
    <n v="174.43960000000001"/>
    <n v="5"/>
  </r>
  <r>
    <n v="968"/>
    <s v="FDT49"/>
    <n v="7"/>
    <x v="0"/>
    <n v="0.15226199900000001"/>
    <x v="11"/>
    <n v="105.72799999999999"/>
    <s v="OUT017"/>
    <x v="6"/>
    <x v="1"/>
    <x v="2"/>
    <x v="0"/>
    <n v="1278.336"/>
    <n v="5"/>
  </r>
  <r>
    <n v="969"/>
    <s v="NCO17"/>
    <n v="10"/>
    <x v="0"/>
    <n v="0"/>
    <x v="9"/>
    <n v="120.64400000000001"/>
    <s v="OUT035"/>
    <x v="8"/>
    <x v="3"/>
    <x v="2"/>
    <x v="0"/>
    <n v="1917.5039999999999"/>
    <n v="5"/>
  </r>
  <r>
    <n v="970"/>
    <s v="FDH22"/>
    <n v="6.4050000000000002"/>
    <x v="0"/>
    <n v="0.136275173"/>
    <x v="6"/>
    <n v="128.1678"/>
    <s v="OUT035"/>
    <x v="8"/>
    <x v="3"/>
    <x v="2"/>
    <x v="0"/>
    <n v="1017.3424"/>
    <n v="5"/>
  </r>
  <r>
    <n v="971"/>
    <s v="FDT34"/>
    <n v="9.3000000000000007"/>
    <x v="0"/>
    <n v="0.17462134300000001"/>
    <x v="6"/>
    <n v="104.29640000000001"/>
    <s v="OUT049"/>
    <x v="0"/>
    <x v="0"/>
    <x v="0"/>
    <x v="0"/>
    <n v="1998.7316000000001"/>
    <n v="5"/>
  </r>
  <r>
    <n v="972"/>
    <s v="FDB39"/>
    <n v="11.6"/>
    <x v="0"/>
    <n v="3.8597077E-2"/>
    <x v="0"/>
    <n v="57.927199999999999"/>
    <s v="OUT045"/>
    <x v="5"/>
    <x v="1"/>
    <x v="2"/>
    <x v="0"/>
    <n v="615.19920000000002"/>
    <n v="5"/>
  </r>
  <r>
    <n v="973"/>
    <s v="FDQ22"/>
    <n v="16.75"/>
    <x v="0"/>
    <n v="2.9799965000000001E-2"/>
    <x v="6"/>
    <n v="39.182200000000002"/>
    <s v="OUT045"/>
    <x v="5"/>
    <x v="1"/>
    <x v="2"/>
    <x v="0"/>
    <n v="314.25760000000002"/>
    <n v="5"/>
  </r>
  <r>
    <n v="974"/>
    <s v="NCN43"/>
    <n v="12.15"/>
    <x v="0"/>
    <n v="1.1314423000000001E-2"/>
    <x v="14"/>
    <n v="122.973"/>
    <s v="OUT010"/>
    <x v="2"/>
    <x v="1"/>
    <x v="1"/>
    <x v="2"/>
    <n v="123.173"/>
    <n v="5"/>
  </r>
  <r>
    <n v="975"/>
    <s v="FDG57"/>
    <n v="14.7"/>
    <x v="0"/>
    <n v="7.2410764000000002E-2"/>
    <x v="3"/>
    <n v="48.203400000000002"/>
    <s v="OUT049"/>
    <x v="0"/>
    <x v="0"/>
    <x v="0"/>
    <x v="0"/>
    <n v="1020.6713999999999"/>
    <n v="5"/>
  </r>
  <r>
    <n v="976"/>
    <s v="FDR20"/>
    <n v="20"/>
    <x v="1"/>
    <n v="2.8118435000000001E-2"/>
    <x v="3"/>
    <n v="46.7744"/>
    <s v="OUT035"/>
    <x v="8"/>
    <x v="3"/>
    <x v="2"/>
    <x v="0"/>
    <n v="1222.4087999999999"/>
    <n v="5"/>
  </r>
  <r>
    <n v="977"/>
    <s v="FDU22"/>
    <m/>
    <x v="0"/>
    <n v="0.16335022099999999"/>
    <x v="6"/>
    <n v="120.2124"/>
    <s v="OUT019"/>
    <x v="4"/>
    <x v="3"/>
    <x v="0"/>
    <x v="2"/>
    <n v="474.0496"/>
    <n v="5"/>
  </r>
  <r>
    <n v="978"/>
    <s v="NCC43"/>
    <n v="7.39"/>
    <x v="0"/>
    <n v="9.3307713E-2"/>
    <x v="4"/>
    <n v="250.9066"/>
    <s v="OUT017"/>
    <x v="6"/>
    <x v="1"/>
    <x v="2"/>
    <x v="0"/>
    <n v="1506.0396000000001"/>
    <n v="5"/>
  </r>
  <r>
    <n v="979"/>
    <s v="FDP01"/>
    <n v="20.75"/>
    <x v="1"/>
    <n v="0.10599465399999999"/>
    <x v="8"/>
    <n v="150.56819999999999"/>
    <s v="OUT010"/>
    <x v="2"/>
    <x v="1"/>
    <x v="1"/>
    <x v="2"/>
    <n v="762.34100000000001"/>
    <n v="5"/>
  </r>
  <r>
    <n v="980"/>
    <s v="FDF52"/>
    <n v="9.3000000000000007"/>
    <x v="0"/>
    <n v="6.7055339000000005E-2"/>
    <x v="7"/>
    <n v="184.22919999999999"/>
    <s v="OUT018"/>
    <x v="1"/>
    <x v="0"/>
    <x v="1"/>
    <x v="1"/>
    <n v="1277.0044"/>
    <n v="5"/>
  </r>
  <r>
    <n v="981"/>
    <s v="FDZ33"/>
    <n v="10.195"/>
    <x v="0"/>
    <n v="0.107376743"/>
    <x v="6"/>
    <n v="147.60759999999999"/>
    <s v="OUT035"/>
    <x v="8"/>
    <x v="3"/>
    <x v="2"/>
    <x v="0"/>
    <n v="3547.3824"/>
    <n v="5"/>
  </r>
  <r>
    <n v="982"/>
    <s v="FDP48"/>
    <m/>
    <x v="1"/>
    <n v="4.3810028000000001E-2"/>
    <x v="5"/>
    <n v="181.39500000000001"/>
    <s v="OUT027"/>
    <x v="4"/>
    <x v="0"/>
    <x v="1"/>
    <x v="3"/>
    <n v="6042.1350000000002"/>
    <n v="5"/>
  </r>
  <r>
    <n v="983"/>
    <s v="FDW56"/>
    <n v="7.68"/>
    <x v="0"/>
    <n v="0.11867253699999999"/>
    <x v="3"/>
    <n v="192.21619999999999"/>
    <s v="OUT010"/>
    <x v="2"/>
    <x v="1"/>
    <x v="1"/>
    <x v="2"/>
    <n v="384.83240000000001"/>
    <n v="5"/>
  </r>
  <r>
    <n v="984"/>
    <s v="FDC26"/>
    <n v="10.195"/>
    <x v="0"/>
    <n v="0.12689792499999999"/>
    <x v="11"/>
    <n v="110.68859999999999"/>
    <s v="OUT018"/>
    <x v="1"/>
    <x v="0"/>
    <x v="1"/>
    <x v="1"/>
    <n v="1223.0745999999999"/>
    <n v="5"/>
  </r>
  <r>
    <n v="985"/>
    <s v="FDF34"/>
    <n v="9.3000000000000007"/>
    <x v="1"/>
    <n v="1.4076503000000001E-2"/>
    <x v="6"/>
    <n v="200.00839999999999"/>
    <s v="OUT018"/>
    <x v="1"/>
    <x v="0"/>
    <x v="1"/>
    <x v="1"/>
    <n v="2182.4924000000001"/>
    <n v="5"/>
  </r>
  <r>
    <n v="986"/>
    <s v="FDJ33"/>
    <n v="8.8949999999999996"/>
    <x v="1"/>
    <n v="8.8305478000000007E-2"/>
    <x v="6"/>
    <n v="123.473"/>
    <s v="OUT035"/>
    <x v="8"/>
    <x v="3"/>
    <x v="2"/>
    <x v="0"/>
    <n v="1478.076"/>
    <n v="5"/>
  </r>
  <r>
    <n v="987"/>
    <s v="FDD04"/>
    <n v="16"/>
    <x v="0"/>
    <n v="9.0153756000000002E-2"/>
    <x v="0"/>
    <n v="143.21539999999999"/>
    <s v="OUT045"/>
    <x v="5"/>
    <x v="1"/>
    <x v="2"/>
    <x v="0"/>
    <n v="1418.154"/>
    <n v="5"/>
  </r>
  <r>
    <n v="988"/>
    <s v="NCJ31"/>
    <n v="19.2"/>
    <x v="0"/>
    <n v="0.18250177300000001"/>
    <x v="14"/>
    <n v="239.21960000000001"/>
    <s v="OUT013"/>
    <x v="3"/>
    <x v="2"/>
    <x v="1"/>
    <x v="0"/>
    <n v="5061.4116000000004"/>
    <n v="5"/>
  </r>
  <r>
    <n v="989"/>
    <s v="FDO57"/>
    <n v="20.75"/>
    <x v="0"/>
    <n v="0.108710162"/>
    <x v="6"/>
    <n v="161.7578"/>
    <s v="OUT046"/>
    <x v="7"/>
    <x v="3"/>
    <x v="0"/>
    <x v="0"/>
    <n v="2888.2404000000001"/>
    <n v="5"/>
  </r>
  <r>
    <n v="990"/>
    <s v="FDM36"/>
    <m/>
    <x v="1"/>
    <n v="5.8446423999999997E-2"/>
    <x v="5"/>
    <n v="172.1422"/>
    <s v="OUT027"/>
    <x v="4"/>
    <x v="0"/>
    <x v="1"/>
    <x v="3"/>
    <n v="5518.1504000000004"/>
    <n v="5"/>
  </r>
  <r>
    <n v="991"/>
    <s v="NCY05"/>
    <n v="13.5"/>
    <x v="0"/>
    <n v="5.4990008999999999E-2"/>
    <x v="9"/>
    <n v="35.287399999999998"/>
    <s v="OUT046"/>
    <x v="7"/>
    <x v="3"/>
    <x v="0"/>
    <x v="0"/>
    <n v="741.03539999999998"/>
    <n v="5"/>
  </r>
  <r>
    <n v="992"/>
    <s v="FDS44"/>
    <m/>
    <x v="1"/>
    <n v="0.15528831000000001"/>
    <x v="3"/>
    <n v="241.75380000000001"/>
    <s v="OUT027"/>
    <x v="4"/>
    <x v="0"/>
    <x v="1"/>
    <x v="3"/>
    <n v="9133.4444000000003"/>
    <n v="5"/>
  </r>
  <r>
    <n v="993"/>
    <s v="FDZ39"/>
    <n v="19.7"/>
    <x v="1"/>
    <n v="1.8021361E-2"/>
    <x v="2"/>
    <n v="101.199"/>
    <s v="OUT035"/>
    <x v="8"/>
    <x v="3"/>
    <x v="2"/>
    <x v="0"/>
    <n v="1857.5820000000001"/>
    <n v="5"/>
  </r>
  <r>
    <n v="994"/>
    <s v="NCM31"/>
    <n v="6.0949999999999998"/>
    <x v="0"/>
    <n v="8.1655900000000003E-2"/>
    <x v="14"/>
    <n v="143.31540000000001"/>
    <s v="OUT017"/>
    <x v="6"/>
    <x v="1"/>
    <x v="2"/>
    <x v="0"/>
    <n v="2836.308"/>
    <n v="5"/>
  </r>
  <r>
    <n v="995"/>
    <s v="DRK11"/>
    <n v="8.2100000000000009"/>
    <x v="0"/>
    <n v="1.0755465000000001E-2"/>
    <x v="10"/>
    <n v="150.83920000000001"/>
    <s v="OUT013"/>
    <x v="3"/>
    <x v="2"/>
    <x v="1"/>
    <x v="0"/>
    <n v="2982.7840000000001"/>
    <n v="5"/>
  </r>
  <r>
    <n v="996"/>
    <s v="FDO34"/>
    <n v="17.7"/>
    <x v="0"/>
    <n v="5.0111640999999998E-2"/>
    <x v="6"/>
    <n v="165.98159999999999"/>
    <s v="OUT010"/>
    <x v="2"/>
    <x v="1"/>
    <x v="1"/>
    <x v="2"/>
    <n v="167.7816"/>
    <n v="5"/>
  </r>
  <r>
    <n v="997"/>
    <s v="NCL30"/>
    <n v="18.100000000000001"/>
    <x v="0"/>
    <n v="4.8931174000000001E-2"/>
    <x v="4"/>
    <n v="127.3336"/>
    <s v="OUT035"/>
    <x v="8"/>
    <x v="3"/>
    <x v="2"/>
    <x v="0"/>
    <n v="1150.5024000000001"/>
    <n v="5"/>
  </r>
  <r>
    <n v="998"/>
    <s v="FDK28"/>
    <n v="5.6950000000000003"/>
    <x v="0"/>
    <n v="6.5960908999999998E-2"/>
    <x v="7"/>
    <n v="259.26459999999997"/>
    <s v="OUT017"/>
    <x v="6"/>
    <x v="1"/>
    <x v="2"/>
    <x v="0"/>
    <n v="9275.9256000000005"/>
    <n v="5"/>
  </r>
  <r>
    <n v="999"/>
    <s v="DRJ39"/>
    <n v="20.25"/>
    <x v="0"/>
    <n v="3.6319194999999999E-2"/>
    <x v="0"/>
    <n v="219.34819999999999"/>
    <s v="OUT035"/>
    <x v="8"/>
    <x v="3"/>
    <x v="2"/>
    <x v="0"/>
    <n v="5038.1085999999996"/>
    <n v="5"/>
  </r>
  <r>
    <n v="1000"/>
    <s v="NCP06"/>
    <m/>
    <x v="0"/>
    <n v="3.9055755999999997E-2"/>
    <x v="4"/>
    <n v="152.3366"/>
    <s v="OUT027"/>
    <x v="4"/>
    <x v="0"/>
    <x v="1"/>
    <x v="3"/>
    <n v="2115.9124000000002"/>
    <n v="5"/>
  </r>
  <r>
    <n v="1001"/>
    <s v="FDE33"/>
    <m/>
    <x v="1"/>
    <n v="4.9395241999999999E-2"/>
    <x v="3"/>
    <n v="80.364400000000003"/>
    <s v="OUT027"/>
    <x v="4"/>
    <x v="0"/>
    <x v="1"/>
    <x v="3"/>
    <n v="1885.5455999999999"/>
    <n v="5"/>
  </r>
  <r>
    <n v="1002"/>
    <s v="FDZ44"/>
    <n v="8.1850000000000005"/>
    <x v="0"/>
    <n v="3.8789271E-2"/>
    <x v="3"/>
    <n v="115.6808"/>
    <s v="OUT049"/>
    <x v="0"/>
    <x v="0"/>
    <x v="0"/>
    <x v="0"/>
    <n v="703.08479999999997"/>
    <n v="5"/>
  </r>
  <r>
    <n v="1003"/>
    <s v="FDV46"/>
    <n v="18.2"/>
    <x v="0"/>
    <n v="1.2659235E-2"/>
    <x v="6"/>
    <n v="140.71799999999999"/>
    <s v="OUT018"/>
    <x v="1"/>
    <x v="0"/>
    <x v="1"/>
    <x v="1"/>
    <n v="2656.5419999999999"/>
    <n v="5"/>
  </r>
  <r>
    <n v="1004"/>
    <s v="NCO06"/>
    <n v="19.25"/>
    <x v="0"/>
    <n v="0.10801000600000001"/>
    <x v="4"/>
    <n v="33.355800000000002"/>
    <s v="OUT035"/>
    <x v="8"/>
    <x v="3"/>
    <x v="2"/>
    <x v="0"/>
    <n v="713.07180000000005"/>
    <n v="5"/>
  </r>
  <r>
    <n v="1005"/>
    <s v="DRG03"/>
    <n v="14.5"/>
    <x v="0"/>
    <n v="6.1934991000000002E-2"/>
    <x v="0"/>
    <n v="154.49979999999999"/>
    <s v="OUT013"/>
    <x v="3"/>
    <x v="2"/>
    <x v="1"/>
    <x v="0"/>
    <n v="1691.7978000000001"/>
    <n v="5"/>
  </r>
  <r>
    <n v="1006"/>
    <s v="FDU37"/>
    <n v="9.5"/>
    <x v="1"/>
    <n v="0.104421237"/>
    <x v="11"/>
    <n v="80.195999999999998"/>
    <s v="OUT013"/>
    <x v="3"/>
    <x v="2"/>
    <x v="1"/>
    <x v="0"/>
    <n v="2157.192"/>
    <n v="5"/>
  </r>
  <r>
    <n v="1007"/>
    <s v="FDI57"/>
    <n v="19.850000000000001"/>
    <x v="0"/>
    <n v="5.3980686E-2"/>
    <x v="15"/>
    <n v="196.8768"/>
    <s v="OUT013"/>
    <x v="3"/>
    <x v="2"/>
    <x v="1"/>
    <x v="0"/>
    <n v="2561.9983999999999"/>
    <n v="5"/>
  </r>
  <r>
    <n v="1008"/>
    <s v="FDM45"/>
    <n v="8.6549999999999994"/>
    <x v="1"/>
    <n v="8.8121335999999995E-2"/>
    <x v="6"/>
    <n v="119.7756"/>
    <s v="OUT013"/>
    <x v="3"/>
    <x v="2"/>
    <x v="1"/>
    <x v="0"/>
    <n v="2059.9852000000001"/>
    <n v="5"/>
  </r>
  <r>
    <n v="1009"/>
    <s v="FDC26"/>
    <n v="10.195"/>
    <x v="0"/>
    <n v="0.12635919600000001"/>
    <x v="11"/>
    <n v="109.2886"/>
    <s v="OUT035"/>
    <x v="8"/>
    <x v="3"/>
    <x v="2"/>
    <x v="0"/>
    <n v="1334.2632000000001"/>
    <n v="5"/>
  </r>
  <r>
    <n v="1010"/>
    <s v="FDU14"/>
    <m/>
    <x v="0"/>
    <n v="3.4584355999999997E-2"/>
    <x v="0"/>
    <n v="248.375"/>
    <s v="OUT027"/>
    <x v="4"/>
    <x v="0"/>
    <x v="1"/>
    <x v="3"/>
    <n v="10236.674999999999"/>
    <n v="5"/>
  </r>
  <r>
    <n v="1011"/>
    <s v="FDB26"/>
    <n v="14"/>
    <x v="1"/>
    <n v="3.1267495999999999E-2"/>
    <x v="11"/>
    <n v="51.463999999999999"/>
    <s v="OUT046"/>
    <x v="7"/>
    <x v="3"/>
    <x v="0"/>
    <x v="0"/>
    <n v="692.43200000000002"/>
    <n v="5"/>
  </r>
  <r>
    <n v="1012"/>
    <s v="FDC29"/>
    <n v="8.39"/>
    <x v="1"/>
    <n v="2.4304263999999999E-2"/>
    <x v="7"/>
    <n v="114.0176"/>
    <s v="OUT018"/>
    <x v="1"/>
    <x v="0"/>
    <x v="1"/>
    <x v="1"/>
    <n v="1488.7288000000001"/>
    <n v="5"/>
  </r>
  <r>
    <n v="1013"/>
    <s v="FDY58"/>
    <n v="11.65"/>
    <x v="0"/>
    <n v="4.0144377000000002E-2"/>
    <x v="6"/>
    <n v="228.96940000000001"/>
    <s v="OUT017"/>
    <x v="6"/>
    <x v="1"/>
    <x v="2"/>
    <x v="0"/>
    <n v="6622.7125999999998"/>
    <n v="5"/>
  </r>
  <r>
    <n v="1014"/>
    <s v="FDR59"/>
    <n v="14.5"/>
    <x v="1"/>
    <n v="6.3851475000000005E-2"/>
    <x v="12"/>
    <n v="260.45940000000002"/>
    <s v="OUT035"/>
    <x v="8"/>
    <x v="3"/>
    <x v="2"/>
    <x v="0"/>
    <n v="3139.9128000000001"/>
    <n v="5"/>
  </r>
  <r>
    <n v="1015"/>
    <s v="FDS03"/>
    <m/>
    <x v="0"/>
    <n v="7.9243005000000005E-2"/>
    <x v="2"/>
    <n v="65.882599999999996"/>
    <s v="OUT027"/>
    <x v="4"/>
    <x v="0"/>
    <x v="1"/>
    <x v="3"/>
    <n v="1614.5650000000001"/>
    <n v="5"/>
  </r>
  <r>
    <n v="1016"/>
    <s v="FDR43"/>
    <n v="18.2"/>
    <x v="0"/>
    <n v="0.16135512199999999"/>
    <x v="3"/>
    <n v="38.319000000000003"/>
    <s v="OUT013"/>
    <x v="3"/>
    <x v="2"/>
    <x v="1"/>
    <x v="0"/>
    <n v="585.904"/>
    <n v="5"/>
  </r>
  <r>
    <n v="1017"/>
    <s v="FDZ25"/>
    <m/>
    <x v="1"/>
    <n v="2.748331E-2"/>
    <x v="11"/>
    <n v="169.37899999999999"/>
    <s v="OUT027"/>
    <x v="4"/>
    <x v="0"/>
    <x v="1"/>
    <x v="3"/>
    <n v="5602.7070000000003"/>
    <n v="5"/>
  </r>
  <r>
    <n v="1018"/>
    <s v="NCN26"/>
    <n v="10.85"/>
    <x v="0"/>
    <n v="2.8738058E-2"/>
    <x v="4"/>
    <n v="117.1808"/>
    <s v="OUT045"/>
    <x v="5"/>
    <x v="1"/>
    <x v="2"/>
    <x v="0"/>
    <n v="703.08479999999997"/>
    <n v="5"/>
  </r>
  <r>
    <n v="1019"/>
    <s v="FDO38"/>
    <n v="17.25"/>
    <x v="0"/>
    <n v="7.3135768000000004E-2"/>
    <x v="11"/>
    <n v="77.298599999999993"/>
    <s v="OUT018"/>
    <x v="1"/>
    <x v="0"/>
    <x v="1"/>
    <x v="1"/>
    <n v="1012.6818"/>
    <n v="5"/>
  </r>
  <r>
    <n v="1020"/>
    <s v="FDP28"/>
    <n v="13.65"/>
    <x v="1"/>
    <n v="8.1096612999999998E-2"/>
    <x v="7"/>
    <n v="261.29360000000003"/>
    <s v="OUT017"/>
    <x v="6"/>
    <x v="1"/>
    <x v="2"/>
    <x v="0"/>
    <n v="3131.9232000000002"/>
    <n v="5"/>
  </r>
  <r>
    <n v="1021"/>
    <s v="FDG31"/>
    <n v="12.15"/>
    <x v="0"/>
    <n v="6.3430788000000002E-2"/>
    <x v="2"/>
    <n v="65.482600000000005"/>
    <s v="OUT010"/>
    <x v="2"/>
    <x v="1"/>
    <x v="1"/>
    <x v="2"/>
    <n v="258.3304"/>
    <n v="5"/>
  </r>
  <r>
    <n v="1022"/>
    <s v="FDI45"/>
    <n v="13.1"/>
    <x v="0"/>
    <n v="3.7549969000000002E-2"/>
    <x v="3"/>
    <n v="176.1054"/>
    <s v="OUT013"/>
    <x v="3"/>
    <x v="2"/>
    <x v="1"/>
    <x v="0"/>
    <n v="4027.4241999999999"/>
    <n v="5"/>
  </r>
  <r>
    <n v="1023"/>
    <s v="NCS54"/>
    <n v="13.6"/>
    <x v="0"/>
    <n v="1.6726505999999999E-2"/>
    <x v="4"/>
    <n v="176.03700000000001"/>
    <s v="OUT010"/>
    <x v="2"/>
    <x v="1"/>
    <x v="1"/>
    <x v="2"/>
    <n v="352.87400000000002"/>
    <n v="5"/>
  </r>
  <r>
    <n v="1024"/>
    <s v="FDE17"/>
    <n v="20.100000000000001"/>
    <x v="1"/>
    <n v="5.4565931999999998E-2"/>
    <x v="7"/>
    <n v="152.23660000000001"/>
    <s v="OUT045"/>
    <x v="5"/>
    <x v="1"/>
    <x v="2"/>
    <x v="0"/>
    <n v="2418.1855999999998"/>
    <n v="5"/>
  </r>
  <r>
    <n v="1025"/>
    <s v="NCG06"/>
    <n v="16.350000000000001"/>
    <x v="0"/>
    <n v="2.9445361E-2"/>
    <x v="4"/>
    <n v="257.66460000000001"/>
    <s v="OUT046"/>
    <x v="7"/>
    <x v="3"/>
    <x v="0"/>
    <x v="0"/>
    <n v="2061.3168000000001"/>
    <n v="5"/>
  </r>
  <r>
    <n v="1026"/>
    <s v="FDQ57"/>
    <m/>
    <x v="0"/>
    <n v="4.8932713000000003E-2"/>
    <x v="6"/>
    <n v="144.476"/>
    <s v="OUT019"/>
    <x v="4"/>
    <x v="3"/>
    <x v="0"/>
    <x v="2"/>
    <n v="146.476"/>
    <n v="5"/>
  </r>
  <r>
    <n v="1027"/>
    <s v="NCB31"/>
    <n v="6.2350000000000003"/>
    <x v="0"/>
    <n v="0.11865191899999999"/>
    <x v="4"/>
    <n v="263.99099999999999"/>
    <s v="OUT035"/>
    <x v="8"/>
    <x v="3"/>
    <x v="2"/>
    <x v="0"/>
    <n v="4207.8559999999998"/>
    <n v="5"/>
  </r>
  <r>
    <n v="1028"/>
    <s v="NCP29"/>
    <n v="8.42"/>
    <x v="0"/>
    <n v="0.112728355"/>
    <x v="9"/>
    <n v="65.816800000000001"/>
    <s v="OUT018"/>
    <x v="1"/>
    <x v="0"/>
    <x v="1"/>
    <x v="1"/>
    <n v="830.91840000000002"/>
    <n v="5"/>
  </r>
  <r>
    <n v="1029"/>
    <s v="NCX29"/>
    <m/>
    <x v="0"/>
    <n v="0.15609456899999999"/>
    <x v="9"/>
    <n v="144.31020000000001"/>
    <s v="OUT019"/>
    <x v="4"/>
    <x v="3"/>
    <x v="0"/>
    <x v="2"/>
    <n v="145.81020000000001"/>
    <n v="5"/>
  </r>
  <r>
    <n v="1030"/>
    <s v="FDU37"/>
    <n v="9.5"/>
    <x v="1"/>
    <n v="0.104933928"/>
    <x v="11"/>
    <n v="78.796000000000006"/>
    <s v="OUT018"/>
    <x v="1"/>
    <x v="0"/>
    <x v="1"/>
    <x v="1"/>
    <n v="1198.44"/>
    <n v="5"/>
  </r>
  <r>
    <n v="1031"/>
    <s v="FDM02"/>
    <n v="12.5"/>
    <x v="1"/>
    <n v="0.12341737"/>
    <x v="11"/>
    <n v="86.019800000000004"/>
    <s v="OUT010"/>
    <x v="2"/>
    <x v="1"/>
    <x v="1"/>
    <x v="2"/>
    <n v="87.219800000000006"/>
    <n v="5"/>
  </r>
  <r>
    <n v="1032"/>
    <s v="FDN16"/>
    <n v="12.6"/>
    <x v="1"/>
    <n v="6.2700289000000006E-2"/>
    <x v="7"/>
    <n v="102.199"/>
    <s v="OUT046"/>
    <x v="7"/>
    <x v="3"/>
    <x v="0"/>
    <x v="0"/>
    <n v="1960.7809999999999"/>
    <n v="5"/>
  </r>
  <r>
    <n v="1033"/>
    <s v="FDR46"/>
    <n v="16.850000000000001"/>
    <x v="0"/>
    <n v="0.139417654"/>
    <x v="6"/>
    <n v="147.476"/>
    <s v="OUT046"/>
    <x v="7"/>
    <x v="3"/>
    <x v="0"/>
    <x v="0"/>
    <n v="2929.52"/>
    <n v="5"/>
  </r>
  <r>
    <n v="1034"/>
    <s v="FDE50"/>
    <m/>
    <x v="1"/>
    <n v="1.612717E-2"/>
    <x v="11"/>
    <n v="189.35560000000001"/>
    <s v="OUT027"/>
    <x v="4"/>
    <x v="0"/>
    <x v="1"/>
    <x v="3"/>
    <n v="2253.0672"/>
    <n v="5"/>
  </r>
  <r>
    <n v="1035"/>
    <s v="FDL52"/>
    <n v="6.6349999999999998"/>
    <x v="1"/>
    <n v="7.7145553000000006E-2"/>
    <x v="7"/>
    <n v="39.8506"/>
    <s v="OUT010"/>
    <x v="2"/>
    <x v="1"/>
    <x v="1"/>
    <x v="2"/>
    <n v="75.901200000000003"/>
    <n v="5"/>
  </r>
  <r>
    <n v="1036"/>
    <s v="FDQ49"/>
    <n v="20.2"/>
    <x v="1"/>
    <n v="3.9215075000000002E-2"/>
    <x v="8"/>
    <n v="157.66300000000001"/>
    <s v="OUT013"/>
    <x v="3"/>
    <x v="2"/>
    <x v="1"/>
    <x v="0"/>
    <n v="2190.482"/>
    <n v="5"/>
  </r>
  <r>
    <n v="1037"/>
    <s v="FDI14"/>
    <n v="14.1"/>
    <x v="0"/>
    <n v="8.9859642000000003E-2"/>
    <x v="11"/>
    <n v="140.24959999999999"/>
    <s v="OUT045"/>
    <x v="5"/>
    <x v="1"/>
    <x v="2"/>
    <x v="0"/>
    <n v="1693.7952"/>
    <n v="5"/>
  </r>
  <r>
    <n v="1038"/>
    <s v="FDS16"/>
    <n v="15.15"/>
    <x v="1"/>
    <n v="6.6121872999999998E-2"/>
    <x v="7"/>
    <n v="145.67599999999999"/>
    <s v="OUT013"/>
    <x v="3"/>
    <x v="2"/>
    <x v="1"/>
    <x v="0"/>
    <n v="3661.9"/>
    <n v="5"/>
  </r>
  <r>
    <n v="1039"/>
    <s v="FDU15"/>
    <n v="13.65"/>
    <x v="1"/>
    <n v="2.6643448E-2"/>
    <x v="2"/>
    <n v="37.953200000000002"/>
    <s v="OUT049"/>
    <x v="0"/>
    <x v="0"/>
    <x v="0"/>
    <x v="0"/>
    <n v="862.8768"/>
    <n v="5"/>
  </r>
  <r>
    <n v="1040"/>
    <s v="NCG43"/>
    <m/>
    <x v="0"/>
    <n v="7.3879939000000006E-2"/>
    <x v="4"/>
    <n v="94.046199999999999"/>
    <s v="OUT027"/>
    <x v="4"/>
    <x v="0"/>
    <x v="1"/>
    <x v="3"/>
    <n v="1850.924"/>
    <n v="5"/>
  </r>
  <r>
    <n v="1041"/>
    <s v="FDR23"/>
    <m/>
    <x v="0"/>
    <n v="8.1391459999999999E-2"/>
    <x v="12"/>
    <n v="177.83699999999999"/>
    <s v="OUT027"/>
    <x v="4"/>
    <x v="0"/>
    <x v="1"/>
    <x v="3"/>
    <n v="6351.732"/>
    <n v="5"/>
  </r>
  <r>
    <n v="1042"/>
    <s v="FDS52"/>
    <m/>
    <x v="0"/>
    <n v="5.4480049999999997E-3"/>
    <x v="7"/>
    <n v="102.1016"/>
    <s v="OUT027"/>
    <x v="4"/>
    <x v="0"/>
    <x v="1"/>
    <x v="3"/>
    <n v="3542.056"/>
    <n v="5"/>
  </r>
  <r>
    <n v="1043"/>
    <s v="NCP18"/>
    <n v="12.15"/>
    <x v="0"/>
    <n v="2.8714746999999999E-2"/>
    <x v="4"/>
    <n v="151.9708"/>
    <s v="OUT018"/>
    <x v="1"/>
    <x v="0"/>
    <x v="1"/>
    <x v="1"/>
    <n v="3611.2991999999999"/>
    <n v="5"/>
  </r>
  <r>
    <n v="1044"/>
    <s v="DRF23"/>
    <m/>
    <x v="0"/>
    <n v="0.122058364"/>
    <x v="10"/>
    <n v="172.83959999999999"/>
    <s v="OUT027"/>
    <x v="4"/>
    <x v="0"/>
    <x v="1"/>
    <x v="3"/>
    <n v="7152.0236000000004"/>
    <n v="5"/>
  </r>
  <r>
    <n v="1045"/>
    <s v="FDO09"/>
    <n v="13.5"/>
    <x v="1"/>
    <n v="0.125528734"/>
    <x v="6"/>
    <n v="262.19099999999997"/>
    <s v="OUT045"/>
    <x v="5"/>
    <x v="1"/>
    <x v="2"/>
    <x v="0"/>
    <n v="6048.7929999999997"/>
    <n v="5"/>
  </r>
  <r>
    <n v="1046"/>
    <s v="FDB40"/>
    <n v="17.5"/>
    <x v="1"/>
    <n v="7.5551760000000003E-3"/>
    <x v="0"/>
    <n v="145.9102"/>
    <s v="OUT045"/>
    <x v="5"/>
    <x v="1"/>
    <x v="2"/>
    <x v="0"/>
    <n v="2187.1529999999998"/>
    <n v="5"/>
  </r>
  <r>
    <n v="1047"/>
    <s v="DRK37"/>
    <m/>
    <x v="0"/>
    <n v="7.7046505000000001E-2"/>
    <x v="1"/>
    <n v="189.453"/>
    <s v="OUT019"/>
    <x v="4"/>
    <x v="3"/>
    <x v="0"/>
    <x v="2"/>
    <n v="759.01199999999994"/>
    <n v="5"/>
  </r>
  <r>
    <n v="1048"/>
    <s v="DRN11"/>
    <n v="7.85"/>
    <x v="0"/>
    <n v="0.16298027600000001"/>
    <x v="10"/>
    <n v="145.24440000000001"/>
    <s v="OUT046"/>
    <x v="7"/>
    <x v="3"/>
    <x v="0"/>
    <x v="0"/>
    <n v="1451.444"/>
    <n v="5"/>
  </r>
  <r>
    <n v="1049"/>
    <s v="FDE22"/>
    <n v="9.6950000000000003"/>
    <x v="0"/>
    <n v="2.9632783999999999E-2"/>
    <x v="6"/>
    <n v="159.69200000000001"/>
    <s v="OUT045"/>
    <x v="5"/>
    <x v="1"/>
    <x v="2"/>
    <x v="0"/>
    <n v="958.75199999999995"/>
    <n v="5"/>
  </r>
  <r>
    <n v="1050"/>
    <s v="FDF04"/>
    <n v="17.5"/>
    <x v="0"/>
    <n v="1.3634468E-2"/>
    <x v="7"/>
    <n v="256.43040000000002"/>
    <s v="OUT035"/>
    <x v="8"/>
    <x v="3"/>
    <x v="2"/>
    <x v="0"/>
    <n v="1808.3127999999999"/>
    <n v="5"/>
  </r>
  <r>
    <n v="1051"/>
    <s v="FDE41"/>
    <n v="9.1950000000000003"/>
    <x v="1"/>
    <n v="6.4376263000000003E-2"/>
    <x v="7"/>
    <n v="83.156599999999997"/>
    <s v="OUT017"/>
    <x v="6"/>
    <x v="1"/>
    <x v="2"/>
    <x v="0"/>
    <n v="1099.2357999999999"/>
    <n v="5"/>
  </r>
  <r>
    <n v="1052"/>
    <s v="FDW08"/>
    <m/>
    <x v="0"/>
    <n v="0.147663025"/>
    <x v="3"/>
    <n v="106.02800000000001"/>
    <s v="OUT027"/>
    <x v="4"/>
    <x v="0"/>
    <x v="1"/>
    <x v="3"/>
    <n v="1810.9760000000001"/>
    <n v="5"/>
  </r>
  <r>
    <n v="1053"/>
    <s v="NCD54"/>
    <n v="21.1"/>
    <x v="0"/>
    <n v="2.9003458999999999E-2"/>
    <x v="4"/>
    <n v="143.4786"/>
    <s v="OUT035"/>
    <x v="8"/>
    <x v="3"/>
    <x v="2"/>
    <x v="0"/>
    <n v="2311.6576"/>
    <n v="5"/>
  </r>
  <r>
    <n v="1054"/>
    <s v="FDZ33"/>
    <n v="10.195"/>
    <x v="0"/>
    <n v="0.10783454100000001"/>
    <x v="6"/>
    <n v="146.5076"/>
    <s v="OUT018"/>
    <x v="1"/>
    <x v="0"/>
    <x v="1"/>
    <x v="1"/>
    <n v="1330.2683999999999"/>
    <n v="5"/>
  </r>
  <r>
    <n v="1055"/>
    <s v="FDO23"/>
    <n v="17.850000000000001"/>
    <x v="0"/>
    <n v="0.14639966300000001"/>
    <x v="12"/>
    <n v="93.843599999999995"/>
    <s v="OUT035"/>
    <x v="8"/>
    <x v="3"/>
    <x v="2"/>
    <x v="0"/>
    <n v="1418.154"/>
    <n v="5"/>
  </r>
  <r>
    <n v="1056"/>
    <s v="FDN34"/>
    <n v="15.6"/>
    <x v="1"/>
    <n v="4.5755589999999999E-2"/>
    <x v="6"/>
    <n v="167.11320000000001"/>
    <s v="OUT035"/>
    <x v="8"/>
    <x v="3"/>
    <x v="2"/>
    <x v="0"/>
    <n v="2874.9243999999999"/>
    <n v="5"/>
  </r>
  <r>
    <n v="1057"/>
    <s v="FDL39"/>
    <n v="16.100000000000001"/>
    <x v="1"/>
    <n v="6.3278652000000005E-2"/>
    <x v="0"/>
    <n v="182.1318"/>
    <s v="OUT013"/>
    <x v="3"/>
    <x v="2"/>
    <x v="1"/>
    <x v="0"/>
    <n v="2345.6134000000002"/>
    <n v="5"/>
  </r>
  <r>
    <n v="1058"/>
    <s v="FDT28"/>
    <n v="13.3"/>
    <x v="0"/>
    <n v="6.3664998E-2"/>
    <x v="7"/>
    <n v="151.67080000000001"/>
    <s v="OUT049"/>
    <x v="0"/>
    <x v="0"/>
    <x v="0"/>
    <x v="0"/>
    <n v="3912.2408"/>
    <n v="5"/>
  </r>
  <r>
    <n v="1059"/>
    <s v="FDH33"/>
    <n v="12.85"/>
    <x v="0"/>
    <n v="0.12222126899999999"/>
    <x v="6"/>
    <n v="45.942799999999998"/>
    <s v="OUT018"/>
    <x v="1"/>
    <x v="0"/>
    <x v="1"/>
    <x v="1"/>
    <n v="1274.3412000000001"/>
    <n v="5"/>
  </r>
  <r>
    <n v="1060"/>
    <s v="FDA34"/>
    <n v="11.5"/>
    <x v="0"/>
    <n v="1.4944614E-2"/>
    <x v="13"/>
    <n v="171.80799999999999"/>
    <s v="OUT017"/>
    <x v="6"/>
    <x v="1"/>
    <x v="2"/>
    <x v="0"/>
    <n v="5712.5640000000003"/>
    <n v="5"/>
  </r>
  <r>
    <n v="1061"/>
    <s v="FDZ56"/>
    <n v="16.25"/>
    <x v="0"/>
    <n v="2.5732114E-2"/>
    <x v="3"/>
    <n v="166.44739999999999"/>
    <s v="OUT035"/>
    <x v="8"/>
    <x v="3"/>
    <x v="2"/>
    <x v="0"/>
    <n v="5390.3167999999996"/>
    <n v="5"/>
  </r>
  <r>
    <n v="1062"/>
    <s v="DRH23"/>
    <n v="14.65"/>
    <x v="0"/>
    <n v="0.17128164100000001"/>
    <x v="10"/>
    <n v="54.061399999999999"/>
    <s v="OUT017"/>
    <x v="6"/>
    <x v="1"/>
    <x v="2"/>
    <x v="0"/>
    <n v="1160.4893999999999"/>
    <n v="5"/>
  </r>
  <r>
    <n v="1063"/>
    <s v="NCO18"/>
    <n v="13.15"/>
    <x v="0"/>
    <n v="2.4646608E-2"/>
    <x v="4"/>
    <n v="177.46860000000001"/>
    <s v="OUT035"/>
    <x v="8"/>
    <x v="3"/>
    <x v="2"/>
    <x v="0"/>
    <n v="5510.8266000000003"/>
    <n v="5"/>
  </r>
  <r>
    <n v="1064"/>
    <s v="DRG27"/>
    <n v="8.8949999999999996"/>
    <x v="0"/>
    <n v="0"/>
    <x v="0"/>
    <n v="42.013800000000003"/>
    <s v="OUT018"/>
    <x v="1"/>
    <x v="0"/>
    <x v="1"/>
    <x v="1"/>
    <n v="568.59320000000002"/>
    <n v="5"/>
  </r>
  <r>
    <n v="1065"/>
    <s v="FDM28"/>
    <n v="15.7"/>
    <x v="0"/>
    <n v="7.5661985000000001E-2"/>
    <x v="7"/>
    <n v="181.36600000000001"/>
    <s v="OUT010"/>
    <x v="2"/>
    <x v="1"/>
    <x v="1"/>
    <x v="2"/>
    <n v="179.76599999999999"/>
    <n v="5"/>
  </r>
  <r>
    <n v="1066"/>
    <s v="NCY41"/>
    <n v="16.75"/>
    <x v="0"/>
    <n v="0.12676590300000001"/>
    <x v="9"/>
    <n v="35.7532"/>
    <s v="OUT010"/>
    <x v="2"/>
    <x v="1"/>
    <x v="1"/>
    <x v="2"/>
    <n v="143.81280000000001"/>
    <n v="5"/>
  </r>
  <r>
    <n v="1067"/>
    <s v="FDD21"/>
    <n v="10.3"/>
    <x v="1"/>
    <n v="3.0563448999999999E-2"/>
    <x v="3"/>
    <n v="114.41759999999999"/>
    <s v="OUT035"/>
    <x v="8"/>
    <x v="3"/>
    <x v="2"/>
    <x v="0"/>
    <n v="2633.9047999999998"/>
    <n v="5"/>
  </r>
  <r>
    <n v="1068"/>
    <s v="FDD44"/>
    <n v="8.0500000000000007"/>
    <x v="1"/>
    <n v="7.8522357000000001E-2"/>
    <x v="3"/>
    <n v="257.16460000000001"/>
    <s v="OUT049"/>
    <x v="0"/>
    <x v="0"/>
    <x v="0"/>
    <x v="0"/>
    <n v="6183.9503999999997"/>
    <n v="5"/>
  </r>
  <r>
    <n v="1069"/>
    <s v="FDP16"/>
    <n v="18.600000000000001"/>
    <x v="0"/>
    <n v="3.9294853999999997E-2"/>
    <x v="7"/>
    <n v="246.68020000000001"/>
    <s v="OUT046"/>
    <x v="7"/>
    <x v="3"/>
    <x v="0"/>
    <x v="0"/>
    <n v="2702.4821999999999"/>
    <n v="5"/>
  </r>
  <r>
    <n v="1070"/>
    <s v="FDQ37"/>
    <n v="20.75"/>
    <x v="0"/>
    <n v="8.9260667000000002E-2"/>
    <x v="8"/>
    <n v="193.4478"/>
    <s v="OUT046"/>
    <x v="7"/>
    <x v="3"/>
    <x v="0"/>
    <x v="0"/>
    <n v="4843.6949999999997"/>
    <n v="5"/>
  </r>
  <r>
    <n v="1071"/>
    <s v="NCY05"/>
    <n v="13.5"/>
    <x v="0"/>
    <n v="5.5101530000000003E-2"/>
    <x v="9"/>
    <n v="37.087400000000002"/>
    <s v="OUT045"/>
    <x v="5"/>
    <x v="1"/>
    <x v="2"/>
    <x v="0"/>
    <n v="952.75980000000004"/>
    <n v="5"/>
  </r>
  <r>
    <n v="1072"/>
    <s v="NCE07"/>
    <n v="8.18"/>
    <x v="0"/>
    <n v="1.3127547999999999E-2"/>
    <x v="4"/>
    <n v="142.0154"/>
    <s v="OUT035"/>
    <x v="8"/>
    <x v="3"/>
    <x v="2"/>
    <x v="0"/>
    <n v="1985.4156"/>
    <n v="5"/>
  </r>
  <r>
    <n v="1073"/>
    <s v="DRI51"/>
    <n v="17.25"/>
    <x v="0"/>
    <n v="4.2233642000000002E-2"/>
    <x v="0"/>
    <n v="173.37639999999999"/>
    <s v="OUT035"/>
    <x v="8"/>
    <x v="3"/>
    <x v="2"/>
    <x v="0"/>
    <n v="2061.3168000000001"/>
    <n v="5"/>
  </r>
  <r>
    <n v="1074"/>
    <s v="NCI31"/>
    <n v="20"/>
    <x v="0"/>
    <n v="8.1492092000000002E-2"/>
    <x v="14"/>
    <n v="35.518999999999998"/>
    <s v="OUT045"/>
    <x v="5"/>
    <x v="1"/>
    <x v="2"/>
    <x v="0"/>
    <n v="1025.3320000000001"/>
    <n v="5"/>
  </r>
  <r>
    <n v="1075"/>
    <s v="FDK60"/>
    <n v="16.5"/>
    <x v="1"/>
    <n v="0"/>
    <x v="5"/>
    <n v="96.206800000000001"/>
    <s v="OUT046"/>
    <x v="7"/>
    <x v="3"/>
    <x v="0"/>
    <x v="0"/>
    <n v="3013.4108000000001"/>
    <n v="5"/>
  </r>
  <r>
    <n v="1076"/>
    <s v="FDY12"/>
    <n v="9.8000000000000007"/>
    <x v="1"/>
    <n v="0.14061103999999999"/>
    <x v="5"/>
    <n v="49.800800000000002"/>
    <s v="OUT046"/>
    <x v="7"/>
    <x v="3"/>
    <x v="0"/>
    <x v="0"/>
    <n v="809.61279999999999"/>
    <n v="5"/>
  </r>
  <r>
    <n v="1077"/>
    <s v="FDO38"/>
    <n v="17.25"/>
    <x v="0"/>
    <n v="7.2952297999999999E-2"/>
    <x v="11"/>
    <n v="76.098600000000005"/>
    <s v="OUT049"/>
    <x v="0"/>
    <x v="0"/>
    <x v="0"/>
    <x v="0"/>
    <n v="623.18880000000001"/>
    <n v="5"/>
  </r>
  <r>
    <n v="1078"/>
    <s v="FDP11"/>
    <n v="15.85"/>
    <x v="0"/>
    <n v="6.9087481000000006E-2"/>
    <x v="12"/>
    <n v="218.7166"/>
    <s v="OUT035"/>
    <x v="8"/>
    <x v="3"/>
    <x v="2"/>
    <x v="0"/>
    <n v="1088.5830000000001"/>
    <n v="5"/>
  </r>
  <r>
    <n v="1079"/>
    <s v="FDC21"/>
    <m/>
    <x v="1"/>
    <n v="7.5215349000000001E-2"/>
    <x v="3"/>
    <n v="108.4254"/>
    <s v="OUT019"/>
    <x v="4"/>
    <x v="3"/>
    <x v="0"/>
    <x v="2"/>
    <n v="217.05080000000001"/>
    <n v="5"/>
  </r>
  <r>
    <n v="1080"/>
    <s v="NCF54"/>
    <n v="18"/>
    <x v="0"/>
    <n v="4.7645037000000001E-2"/>
    <x v="4"/>
    <n v="172.6422"/>
    <s v="OUT017"/>
    <x v="6"/>
    <x v="1"/>
    <x v="2"/>
    <x v="0"/>
    <n v="2931.5174000000002"/>
    <n v="5"/>
  </r>
  <r>
    <n v="1081"/>
    <s v="FDC35"/>
    <m/>
    <x v="0"/>
    <n v="0.122242847"/>
    <x v="13"/>
    <n v="207.56379999999999"/>
    <s v="OUT027"/>
    <x v="4"/>
    <x v="0"/>
    <x v="1"/>
    <x v="3"/>
    <n v="4555.4035999999996"/>
    <n v="5"/>
  </r>
  <r>
    <n v="1082"/>
    <s v="FDV43"/>
    <n v="16"/>
    <x v="0"/>
    <n v="7.6975117999999995E-2"/>
    <x v="3"/>
    <n v="46.208599999999997"/>
    <s v="OUT049"/>
    <x v="0"/>
    <x v="0"/>
    <x v="0"/>
    <x v="0"/>
    <n v="490.69459999999998"/>
    <n v="5"/>
  </r>
  <r>
    <n v="1083"/>
    <s v="DRE12"/>
    <n v="4.59"/>
    <x v="0"/>
    <n v="7.0890601999999997E-2"/>
    <x v="1"/>
    <n v="111.68600000000001"/>
    <s v="OUT049"/>
    <x v="0"/>
    <x v="0"/>
    <x v="0"/>
    <x v="0"/>
    <n v="1584.604"/>
    <n v="5"/>
  </r>
  <r>
    <n v="1084"/>
    <s v="DRE27"/>
    <n v="11.85"/>
    <x v="0"/>
    <n v="0.132560174"/>
    <x v="0"/>
    <n v="97.272599999999997"/>
    <s v="OUT013"/>
    <x v="3"/>
    <x v="2"/>
    <x v="1"/>
    <x v="0"/>
    <n v="782.98080000000004"/>
    <n v="5"/>
  </r>
  <r>
    <n v="1085"/>
    <s v="DRC36"/>
    <m/>
    <x v="1"/>
    <n v="4.4767031999999998E-2"/>
    <x v="1"/>
    <n v="173.7054"/>
    <s v="OUT027"/>
    <x v="4"/>
    <x v="0"/>
    <x v="1"/>
    <x v="3"/>
    <n v="5778.4781999999996"/>
    <n v="5"/>
  </r>
  <r>
    <n v="1086"/>
    <s v="FDZ38"/>
    <m/>
    <x v="0"/>
    <n v="7.9622730000000006E-3"/>
    <x v="0"/>
    <n v="174.04220000000001"/>
    <s v="OUT027"/>
    <x v="4"/>
    <x v="0"/>
    <x v="1"/>
    <x v="3"/>
    <n v="5173.2659999999996"/>
    <n v="5"/>
  </r>
  <r>
    <n v="1087"/>
    <s v="NCW42"/>
    <n v="18.2"/>
    <x v="0"/>
    <n v="5.8799705000000001E-2"/>
    <x v="4"/>
    <n v="220.7456"/>
    <s v="OUT017"/>
    <x v="6"/>
    <x v="1"/>
    <x v="2"/>
    <x v="0"/>
    <n v="4420.9120000000003"/>
    <n v="5"/>
  </r>
  <r>
    <n v="1088"/>
    <s v="NCZ18"/>
    <n v="7.8250000000000002"/>
    <x v="0"/>
    <n v="0.186445212"/>
    <x v="4"/>
    <n v="255.56979999999999"/>
    <s v="OUT045"/>
    <x v="5"/>
    <x v="1"/>
    <x v="2"/>
    <x v="0"/>
    <n v="1522.0188000000001"/>
    <n v="5"/>
  </r>
  <r>
    <n v="1089"/>
    <s v="FDL13"/>
    <m/>
    <x v="1"/>
    <n v="9.8606543000000005E-2"/>
    <x v="8"/>
    <n v="232.73"/>
    <s v="OUT019"/>
    <x v="4"/>
    <x v="3"/>
    <x v="0"/>
    <x v="2"/>
    <n v="932.12"/>
    <n v="5"/>
  </r>
  <r>
    <n v="1090"/>
    <s v="NCN18"/>
    <n v="8.8949999999999996"/>
    <x v="0"/>
    <n v="0.12522270499999999"/>
    <x v="4"/>
    <n v="113.3544"/>
    <s v="OUT018"/>
    <x v="1"/>
    <x v="0"/>
    <x v="1"/>
    <x v="1"/>
    <n v="1006.6896"/>
    <n v="5"/>
  </r>
  <r>
    <n v="1091"/>
    <s v="FDI41"/>
    <n v="18.5"/>
    <x v="1"/>
    <n v="6.2609071000000002E-2"/>
    <x v="7"/>
    <n v="148.64179999999999"/>
    <s v="OUT017"/>
    <x v="6"/>
    <x v="1"/>
    <x v="2"/>
    <x v="0"/>
    <n v="1765.7016000000001"/>
    <n v="5"/>
  </r>
  <r>
    <n v="1092"/>
    <s v="FDV22"/>
    <n v="14.85"/>
    <x v="1"/>
    <n v="9.9305139999999997E-3"/>
    <x v="6"/>
    <n v="157.46299999999999"/>
    <s v="OUT013"/>
    <x v="3"/>
    <x v="2"/>
    <x v="1"/>
    <x v="0"/>
    <n v="2503.4079999999999"/>
    <n v="5"/>
  </r>
  <r>
    <n v="1093"/>
    <s v="NCB43"/>
    <m/>
    <x v="0"/>
    <n v="9.9428486999999996E-2"/>
    <x v="4"/>
    <n v="187.88980000000001"/>
    <s v="OUT027"/>
    <x v="4"/>
    <x v="0"/>
    <x v="1"/>
    <x v="3"/>
    <n v="7296.5021999999999"/>
    <n v="5"/>
  </r>
  <r>
    <n v="1094"/>
    <s v="FDQ46"/>
    <n v="7.51"/>
    <x v="0"/>
    <n v="0.10379339899999999"/>
    <x v="6"/>
    <n v="110.1544"/>
    <s v="OUT035"/>
    <x v="8"/>
    <x v="3"/>
    <x v="2"/>
    <x v="0"/>
    <n v="2684.5056"/>
    <n v="5"/>
  </r>
  <r>
    <n v="1095"/>
    <s v="FDC44"/>
    <n v="15.6"/>
    <x v="0"/>
    <n v="0"/>
    <x v="3"/>
    <n v="111.95180000000001"/>
    <s v="OUT049"/>
    <x v="0"/>
    <x v="0"/>
    <x v="0"/>
    <x v="0"/>
    <n v="2163.1842000000001"/>
    <n v="5"/>
  </r>
  <r>
    <n v="1096"/>
    <s v="FDB22"/>
    <n v="8.02"/>
    <x v="0"/>
    <n v="0.111419588"/>
    <x v="6"/>
    <n v="154.3998"/>
    <s v="OUT035"/>
    <x v="8"/>
    <x v="3"/>
    <x v="2"/>
    <x v="0"/>
    <n v="3383.5956000000001"/>
    <n v="5"/>
  </r>
  <r>
    <n v="1097"/>
    <s v="FDV23"/>
    <n v="11"/>
    <x v="0"/>
    <n v="0.106051405"/>
    <x v="12"/>
    <n v="124.4046"/>
    <s v="OUT045"/>
    <x v="5"/>
    <x v="1"/>
    <x v="2"/>
    <x v="0"/>
    <n v="2241.0828000000001"/>
    <n v="5"/>
  </r>
  <r>
    <n v="1098"/>
    <s v="FDK10"/>
    <m/>
    <x v="1"/>
    <n v="4.0163419999999998E-2"/>
    <x v="6"/>
    <n v="181.166"/>
    <s v="OUT027"/>
    <x v="4"/>
    <x v="0"/>
    <x v="1"/>
    <x v="3"/>
    <n v="3415.5540000000001"/>
    <n v="5"/>
  </r>
  <r>
    <n v="1099"/>
    <s v="FDF05"/>
    <n v="17.5"/>
    <x v="0"/>
    <n v="2.6925385E-2"/>
    <x v="7"/>
    <n v="264.39100000000002"/>
    <s v="OUT045"/>
    <x v="5"/>
    <x v="1"/>
    <x v="2"/>
    <x v="0"/>
    <n v="5259.82"/>
    <n v="5"/>
  </r>
  <r>
    <n v="1100"/>
    <s v="FDL33"/>
    <n v="7.2350000000000003"/>
    <x v="0"/>
    <n v="9.9962523999999997E-2"/>
    <x v="6"/>
    <n v="193.84520000000001"/>
    <s v="OUT046"/>
    <x v="7"/>
    <x v="3"/>
    <x v="0"/>
    <x v="0"/>
    <n v="1957.452"/>
    <n v="5"/>
  </r>
  <r>
    <n v="1101"/>
    <s v="FDD20"/>
    <m/>
    <x v="0"/>
    <n v="2.0614212E-2"/>
    <x v="3"/>
    <n v="126.4046"/>
    <s v="OUT027"/>
    <x v="4"/>
    <x v="0"/>
    <x v="1"/>
    <x v="3"/>
    <n v="5353.6977999999999"/>
    <n v="5"/>
  </r>
  <r>
    <n v="1102"/>
    <s v="NCM54"/>
    <m/>
    <x v="0"/>
    <n v="5.0692385999999999E-2"/>
    <x v="4"/>
    <n v="125.6678"/>
    <s v="OUT027"/>
    <x v="4"/>
    <x v="0"/>
    <x v="1"/>
    <x v="3"/>
    <n v="4832.3764000000001"/>
    <n v="5"/>
  </r>
  <r>
    <n v="1103"/>
    <s v="FDW48"/>
    <n v="18"/>
    <x v="0"/>
    <n v="8.5891330000000005E-3"/>
    <x v="5"/>
    <n v="81.061800000000005"/>
    <s v="OUT017"/>
    <x v="6"/>
    <x v="1"/>
    <x v="2"/>
    <x v="0"/>
    <n v="1450.1124"/>
    <n v="5"/>
  </r>
  <r>
    <n v="1104"/>
    <s v="DRF36"/>
    <n v="16.100000000000001"/>
    <x v="0"/>
    <n v="2.3673342E-2"/>
    <x v="1"/>
    <n v="189.08459999999999"/>
    <s v="OUT018"/>
    <x v="1"/>
    <x v="0"/>
    <x v="1"/>
    <x v="1"/>
    <n v="5350.3688000000002"/>
    <n v="5"/>
  </r>
  <r>
    <n v="1105"/>
    <s v="NCM06"/>
    <n v="7.4749999999999996"/>
    <x v="0"/>
    <n v="7.5881475000000004E-2"/>
    <x v="4"/>
    <n v="155.26560000000001"/>
    <s v="OUT045"/>
    <x v="5"/>
    <x v="1"/>
    <x v="2"/>
    <x v="0"/>
    <n v="2934.8463999999999"/>
    <n v="5"/>
  </r>
  <r>
    <n v="1106"/>
    <s v="NCA54"/>
    <n v="16.5"/>
    <x v="0"/>
    <n v="6.1330520999999999E-2"/>
    <x v="4"/>
    <n v="178.73179999999999"/>
    <s v="OUT010"/>
    <x v="2"/>
    <x v="1"/>
    <x v="1"/>
    <x v="2"/>
    <n v="360.86360000000002"/>
    <n v="5"/>
  </r>
  <r>
    <n v="1107"/>
    <s v="FDT46"/>
    <n v="11.35"/>
    <x v="0"/>
    <n v="3.0869612000000001E-2"/>
    <x v="6"/>
    <n v="49.800800000000002"/>
    <s v="OUT045"/>
    <x v="5"/>
    <x v="1"/>
    <x v="2"/>
    <x v="0"/>
    <n v="708.41120000000001"/>
    <n v="5"/>
  </r>
  <r>
    <n v="1108"/>
    <s v="FDH20"/>
    <n v="16.100000000000001"/>
    <x v="1"/>
    <n v="2.4944396000000001E-2"/>
    <x v="3"/>
    <n v="95.441000000000003"/>
    <s v="OUT035"/>
    <x v="8"/>
    <x v="3"/>
    <x v="2"/>
    <x v="0"/>
    <n v="2220.4430000000002"/>
    <n v="5"/>
  </r>
  <r>
    <n v="1109"/>
    <s v="FDT38"/>
    <n v="18.7"/>
    <x v="0"/>
    <n v="5.7654131999999997E-2"/>
    <x v="0"/>
    <n v="83.156599999999997"/>
    <s v="OUT045"/>
    <x v="5"/>
    <x v="1"/>
    <x v="2"/>
    <x v="0"/>
    <n v="1606.5753999999999"/>
    <n v="5"/>
  </r>
  <r>
    <n v="1110"/>
    <s v="NCI17"/>
    <n v="8.6449999999999996"/>
    <x v="0"/>
    <n v="0.14371350799999999"/>
    <x v="9"/>
    <n v="96.641000000000005"/>
    <s v="OUT045"/>
    <x v="5"/>
    <x v="1"/>
    <x v="2"/>
    <x v="0"/>
    <n v="868.86900000000003"/>
    <n v="5"/>
  </r>
  <r>
    <n v="1111"/>
    <s v="FDO40"/>
    <n v="17.100000000000001"/>
    <x v="0"/>
    <n v="3.2812669000000003E-2"/>
    <x v="7"/>
    <n v="147.13919999999999"/>
    <s v="OUT017"/>
    <x v="6"/>
    <x v="1"/>
    <x v="2"/>
    <x v="0"/>
    <n v="2237.0880000000002"/>
    <n v="5"/>
  </r>
  <r>
    <n v="1112"/>
    <s v="FDP12"/>
    <n v="9.8000000000000007"/>
    <x v="1"/>
    <n v="4.5266806E-2"/>
    <x v="5"/>
    <n v="36.987400000000001"/>
    <s v="OUT046"/>
    <x v="7"/>
    <x v="3"/>
    <x v="0"/>
    <x v="0"/>
    <n v="705.74800000000005"/>
    <n v="5"/>
  </r>
  <r>
    <n v="1113"/>
    <s v="FDI44"/>
    <m/>
    <x v="0"/>
    <n v="9.9747487999999995E-2"/>
    <x v="3"/>
    <n v="75.232799999999997"/>
    <s v="OUT027"/>
    <x v="4"/>
    <x v="0"/>
    <x v="1"/>
    <x v="3"/>
    <n v="1544.6559999999999"/>
    <n v="5"/>
  </r>
  <r>
    <n v="1114"/>
    <s v="FDB21"/>
    <m/>
    <x v="0"/>
    <n v="0"/>
    <x v="3"/>
    <n v="242.9854"/>
    <s v="OUT027"/>
    <x v="4"/>
    <x v="0"/>
    <x v="1"/>
    <x v="3"/>
    <n v="6767.1912000000002"/>
    <n v="5"/>
  </r>
  <r>
    <n v="1115"/>
    <s v="FDG16"/>
    <n v="15.25"/>
    <x v="0"/>
    <n v="8.9742064999999996E-2"/>
    <x v="7"/>
    <n v="213.7192"/>
    <s v="OUT013"/>
    <x v="3"/>
    <x v="2"/>
    <x v="1"/>
    <x v="0"/>
    <n v="1078.596"/>
    <n v="5"/>
  </r>
  <r>
    <n v="1116"/>
    <s v="NCZ42"/>
    <n v="10.5"/>
    <x v="0"/>
    <n v="1.1351778E-2"/>
    <x v="4"/>
    <n v="236.5248"/>
    <s v="OUT017"/>
    <x v="6"/>
    <x v="1"/>
    <x v="2"/>
    <x v="0"/>
    <n v="4029.4216000000001"/>
    <n v="5"/>
  </r>
  <r>
    <n v="1117"/>
    <s v="NCJ30"/>
    <n v="5.82"/>
    <x v="0"/>
    <n v="8.1096612999999998E-2"/>
    <x v="4"/>
    <n v="170.37899999999999"/>
    <s v="OUT017"/>
    <x v="6"/>
    <x v="1"/>
    <x v="2"/>
    <x v="0"/>
    <n v="1018.674"/>
    <n v="5"/>
  </r>
  <r>
    <n v="1118"/>
    <s v="FDV49"/>
    <n v="10"/>
    <x v="0"/>
    <n v="2.5827198999999999E-2"/>
    <x v="11"/>
    <n v="263.2226"/>
    <s v="OUT046"/>
    <x v="7"/>
    <x v="3"/>
    <x v="0"/>
    <x v="0"/>
    <n v="3700.5164"/>
    <n v="5"/>
  </r>
  <r>
    <n v="1119"/>
    <s v="NCO43"/>
    <n v="5.5"/>
    <x v="0"/>
    <n v="0"/>
    <x v="14"/>
    <n v="103.1016"/>
    <s v="OUT045"/>
    <x v="5"/>
    <x v="1"/>
    <x v="2"/>
    <x v="0"/>
    <n v="2024.0319999999999"/>
    <n v="5"/>
  </r>
  <r>
    <n v="1120"/>
    <s v="NCF18"/>
    <n v="18.350000000000001"/>
    <x v="0"/>
    <n v="0.14893862399999999"/>
    <x v="4"/>
    <n v="191.9504"/>
    <s v="OUT010"/>
    <x v="2"/>
    <x v="1"/>
    <x v="1"/>
    <x v="2"/>
    <n v="767.00160000000005"/>
    <n v="5"/>
  </r>
  <r>
    <n v="1121"/>
    <s v="NCX41"/>
    <n v="19"/>
    <x v="0"/>
    <n v="0"/>
    <x v="9"/>
    <n v="211.02440000000001"/>
    <s v="OUT010"/>
    <x v="2"/>
    <x v="1"/>
    <x v="1"/>
    <x v="2"/>
    <n v="1482.0708"/>
    <n v="5"/>
  </r>
  <r>
    <n v="1122"/>
    <s v="FDY11"/>
    <n v="6.71"/>
    <x v="1"/>
    <n v="2.9535852000000001E-2"/>
    <x v="5"/>
    <n v="67.514200000000002"/>
    <s v="OUT013"/>
    <x v="3"/>
    <x v="2"/>
    <x v="1"/>
    <x v="0"/>
    <n v="593.2278"/>
    <n v="5"/>
  </r>
  <r>
    <n v="1123"/>
    <s v="FDU46"/>
    <n v="10.3"/>
    <x v="1"/>
    <n v="1.1143599000000001E-2"/>
    <x v="6"/>
    <n v="88.254000000000005"/>
    <s v="OUT049"/>
    <x v="0"/>
    <x v="0"/>
    <x v="0"/>
    <x v="0"/>
    <n v="1125.202"/>
    <n v="5"/>
  </r>
  <r>
    <n v="1124"/>
    <s v="NCI18"/>
    <n v="18.350000000000001"/>
    <x v="0"/>
    <n v="1.4045831999999999E-2"/>
    <x v="4"/>
    <n v="222.77459999999999"/>
    <s v="OUT049"/>
    <x v="0"/>
    <x v="0"/>
    <x v="0"/>
    <x v="0"/>
    <n v="1570.6222"/>
    <n v="5"/>
  </r>
  <r>
    <n v="1125"/>
    <s v="FDL38"/>
    <n v="13.8"/>
    <x v="1"/>
    <n v="1.4730322000000001E-2"/>
    <x v="11"/>
    <n v="90.917199999999994"/>
    <s v="OUT035"/>
    <x v="8"/>
    <x v="3"/>
    <x v="2"/>
    <x v="0"/>
    <n v="2141.2127999999998"/>
    <n v="5"/>
  </r>
  <r>
    <n v="1126"/>
    <s v="FDY60"/>
    <n v="10.5"/>
    <x v="1"/>
    <n v="2.6520107000000001E-2"/>
    <x v="5"/>
    <n v="144.81280000000001"/>
    <s v="OUT017"/>
    <x v="6"/>
    <x v="1"/>
    <x v="2"/>
    <x v="0"/>
    <n v="2157.192"/>
    <n v="5"/>
  </r>
  <r>
    <n v="1127"/>
    <s v="FDF53"/>
    <n v="20.75"/>
    <x v="1"/>
    <n v="8.3736551000000006E-2"/>
    <x v="7"/>
    <n v="178.73179999999999"/>
    <s v="OUT049"/>
    <x v="0"/>
    <x v="0"/>
    <x v="0"/>
    <x v="0"/>
    <n v="3428.2042000000001"/>
    <n v="5"/>
  </r>
  <r>
    <n v="1128"/>
    <s v="NCM05"/>
    <m/>
    <x v="0"/>
    <n v="5.9557164000000003E-2"/>
    <x v="9"/>
    <n v="263.7226"/>
    <s v="OUT027"/>
    <x v="4"/>
    <x v="0"/>
    <x v="1"/>
    <x v="3"/>
    <n v="6872.3876"/>
    <n v="5"/>
  </r>
  <r>
    <n v="1129"/>
    <s v="FDR13"/>
    <n v="9.8949999999999996"/>
    <x v="1"/>
    <n v="2.8837828999999999E-2"/>
    <x v="11"/>
    <n v="117.8492"/>
    <s v="OUT018"/>
    <x v="1"/>
    <x v="0"/>
    <x v="1"/>
    <x v="1"/>
    <n v="1506.0396000000001"/>
    <n v="5"/>
  </r>
  <r>
    <n v="1130"/>
    <s v="FDA49"/>
    <m/>
    <x v="0"/>
    <n v="0.11366962899999999"/>
    <x v="11"/>
    <n v="89.019800000000004"/>
    <s v="OUT019"/>
    <x v="4"/>
    <x v="3"/>
    <x v="0"/>
    <x v="2"/>
    <n v="174.43960000000001"/>
    <n v="5"/>
  </r>
  <r>
    <n v="1131"/>
    <s v="FDY52"/>
    <m/>
    <x v="0"/>
    <n v="1.2865901000000001E-2"/>
    <x v="7"/>
    <n v="59.3536"/>
    <s v="OUT019"/>
    <x v="4"/>
    <x v="3"/>
    <x v="0"/>
    <x v="2"/>
    <n v="122.5072"/>
    <n v="5"/>
  </r>
  <r>
    <n v="1132"/>
    <s v="FDL02"/>
    <m/>
    <x v="1"/>
    <n v="0.18223655499999999"/>
    <x v="11"/>
    <n v="107.1622"/>
    <s v="OUT019"/>
    <x v="4"/>
    <x v="3"/>
    <x v="0"/>
    <x v="2"/>
    <n v="211.7244"/>
    <n v="5"/>
  </r>
  <r>
    <n v="1133"/>
    <s v="FDO24"/>
    <n v="11.1"/>
    <x v="0"/>
    <n v="0.17606902299999999"/>
    <x v="5"/>
    <n v="156.7604"/>
    <s v="OUT013"/>
    <x v="3"/>
    <x v="2"/>
    <x v="1"/>
    <x v="0"/>
    <n v="1901.5247999999999"/>
    <n v="5"/>
  </r>
  <r>
    <n v="1134"/>
    <s v="FDM08"/>
    <n v="10.1"/>
    <x v="1"/>
    <n v="5.3574074999999999E-2"/>
    <x v="3"/>
    <n v="223.7088"/>
    <s v="OUT035"/>
    <x v="8"/>
    <x v="3"/>
    <x v="2"/>
    <x v="0"/>
    <n v="2684.5056"/>
    <n v="5"/>
  </r>
  <r>
    <n v="1135"/>
    <s v="FDJ02"/>
    <m/>
    <x v="1"/>
    <n v="4.4063785000000001E-2"/>
    <x v="11"/>
    <n v="147.24180000000001"/>
    <s v="OUT019"/>
    <x v="4"/>
    <x v="3"/>
    <x v="0"/>
    <x v="2"/>
    <n v="294.28359999999998"/>
    <n v="5"/>
  </r>
  <r>
    <n v="1136"/>
    <s v="FDW40"/>
    <n v="14"/>
    <x v="1"/>
    <n v="0.105573769"/>
    <x v="7"/>
    <n v="143.9812"/>
    <s v="OUT018"/>
    <x v="1"/>
    <x v="0"/>
    <x v="1"/>
    <x v="1"/>
    <n v="1139.8496"/>
    <n v="5"/>
  </r>
  <r>
    <n v="1137"/>
    <s v="FDT46"/>
    <m/>
    <x v="0"/>
    <n v="3.0657949E-2"/>
    <x v="6"/>
    <n v="50.500799999999998"/>
    <s v="OUT027"/>
    <x v="4"/>
    <x v="0"/>
    <x v="1"/>
    <x v="3"/>
    <n v="1012.016"/>
    <n v="5"/>
  </r>
  <r>
    <n v="1138"/>
    <s v="FDY08"/>
    <n v="9.3949999999999996"/>
    <x v="1"/>
    <n v="0.172042892"/>
    <x v="3"/>
    <n v="139.9838"/>
    <s v="OUT017"/>
    <x v="6"/>
    <x v="1"/>
    <x v="2"/>
    <x v="0"/>
    <n v="1966.7732000000001"/>
    <n v="5"/>
  </r>
  <r>
    <n v="1139"/>
    <s v="FDM21"/>
    <m/>
    <x v="0"/>
    <n v="6.4052392E-2"/>
    <x v="6"/>
    <n v="256.16460000000001"/>
    <s v="OUT027"/>
    <x v="4"/>
    <x v="0"/>
    <x v="1"/>
    <x v="3"/>
    <n v="7472.2734"/>
    <n v="5"/>
  </r>
  <r>
    <n v="1140"/>
    <s v="FDH26"/>
    <m/>
    <x v="1"/>
    <n v="3.4531701999999997E-2"/>
    <x v="11"/>
    <n v="142.24959999999999"/>
    <s v="OUT027"/>
    <x v="4"/>
    <x v="0"/>
    <x v="1"/>
    <x v="3"/>
    <n v="2399.5432000000001"/>
    <n v="5"/>
  </r>
  <r>
    <n v="1141"/>
    <s v="NCM42"/>
    <n v="6.13"/>
    <x v="0"/>
    <n v="2.8365524E-2"/>
    <x v="4"/>
    <n v="110.0912"/>
    <s v="OUT049"/>
    <x v="0"/>
    <x v="0"/>
    <x v="0"/>
    <x v="0"/>
    <n v="1637.8679999999999"/>
    <n v="5"/>
  </r>
  <r>
    <n v="1142"/>
    <s v="FDW13"/>
    <n v="8.5"/>
    <x v="0"/>
    <n v="9.7866208999999996E-2"/>
    <x v="11"/>
    <n v="51.132399999999997"/>
    <s v="OUT035"/>
    <x v="8"/>
    <x v="3"/>
    <x v="2"/>
    <x v="0"/>
    <n v="1350.2424000000001"/>
    <n v="5"/>
  </r>
  <r>
    <n v="1143"/>
    <s v="FDN04"/>
    <m/>
    <x v="1"/>
    <n v="1.4018839999999999E-2"/>
    <x v="7"/>
    <n v="178.1344"/>
    <s v="OUT027"/>
    <x v="4"/>
    <x v="0"/>
    <x v="1"/>
    <x v="3"/>
    <n v="3747.1224000000002"/>
    <n v="5"/>
  </r>
  <r>
    <n v="1144"/>
    <s v="NCD07"/>
    <n v="9.1"/>
    <x v="0"/>
    <n v="0"/>
    <x v="4"/>
    <n v="114.45180000000001"/>
    <s v="OUT046"/>
    <x v="7"/>
    <x v="3"/>
    <x v="0"/>
    <x v="0"/>
    <n v="1593.9251999999999"/>
    <n v="5"/>
  </r>
  <r>
    <n v="1145"/>
    <s v="FDB34"/>
    <n v="15.25"/>
    <x v="0"/>
    <n v="4.4539371000000001E-2"/>
    <x v="6"/>
    <n v="85.319800000000001"/>
    <s v="OUT010"/>
    <x v="2"/>
    <x v="1"/>
    <x v="1"/>
    <x v="2"/>
    <n v="261.65940000000001"/>
    <n v="5"/>
  </r>
  <r>
    <n v="1146"/>
    <s v="FDD09"/>
    <n v="13.5"/>
    <x v="0"/>
    <n v="0"/>
    <x v="3"/>
    <n v="179.99760000000001"/>
    <s v="OUT013"/>
    <x v="3"/>
    <x v="2"/>
    <x v="1"/>
    <x v="0"/>
    <n v="4889.6351999999997"/>
    <n v="5"/>
  </r>
  <r>
    <n v="1147"/>
    <s v="DRH59"/>
    <n v="10.8"/>
    <x v="0"/>
    <n v="0"/>
    <x v="10"/>
    <n v="72.337999999999994"/>
    <s v="OUT049"/>
    <x v="0"/>
    <x v="0"/>
    <x v="0"/>
    <x v="0"/>
    <n v="805.61800000000005"/>
    <n v="5"/>
  </r>
  <r>
    <n v="1148"/>
    <s v="DRN36"/>
    <n v="15.2"/>
    <x v="0"/>
    <n v="5.0168353999999998E-2"/>
    <x v="1"/>
    <n v="95.375200000000007"/>
    <s v="OUT035"/>
    <x v="8"/>
    <x v="3"/>
    <x v="2"/>
    <x v="0"/>
    <n v="1438.1279999999999"/>
    <n v="5"/>
  </r>
  <r>
    <n v="1149"/>
    <s v="DRA24"/>
    <n v="19.350000000000001"/>
    <x v="1"/>
    <n v="4.0154086999999998E-2"/>
    <x v="1"/>
    <n v="164.68680000000001"/>
    <s v="OUT017"/>
    <x v="6"/>
    <x v="1"/>
    <x v="2"/>
    <x v="0"/>
    <n v="1146.5075999999999"/>
    <n v="5"/>
  </r>
  <r>
    <n v="1150"/>
    <s v="FDY36"/>
    <m/>
    <x v="0"/>
    <n v="9.3649570000000001E-3"/>
    <x v="5"/>
    <n v="74.238"/>
    <s v="OUT027"/>
    <x v="4"/>
    <x v="0"/>
    <x v="1"/>
    <x v="3"/>
    <n v="1171.808"/>
    <n v="5"/>
  </r>
  <r>
    <n v="1151"/>
    <s v="FDG34"/>
    <n v="11.5"/>
    <x v="1"/>
    <n v="3.7539164E-2"/>
    <x v="6"/>
    <n v="106.9254"/>
    <s v="OUT013"/>
    <x v="3"/>
    <x v="2"/>
    <x v="1"/>
    <x v="0"/>
    <n v="3038.7112000000002"/>
    <n v="5"/>
  </r>
  <r>
    <n v="1152"/>
    <s v="FDK43"/>
    <n v="9.8000000000000007"/>
    <x v="0"/>
    <n v="2.6992588000000001E-2"/>
    <x v="2"/>
    <n v="127.30200000000001"/>
    <s v="OUT017"/>
    <x v="6"/>
    <x v="1"/>
    <x v="2"/>
    <x v="0"/>
    <n v="2277.0360000000001"/>
    <n v="5"/>
  </r>
  <r>
    <n v="1153"/>
    <s v="NCM06"/>
    <n v="7.4749999999999996"/>
    <x v="0"/>
    <n v="7.6156244999999997E-2"/>
    <x v="4"/>
    <n v="156.46559999999999"/>
    <s v="OUT017"/>
    <x v="6"/>
    <x v="1"/>
    <x v="2"/>
    <x v="0"/>
    <n v="2008.0527999999999"/>
    <n v="5"/>
  </r>
  <r>
    <n v="1154"/>
    <s v="FDK22"/>
    <n v="9.8000000000000007"/>
    <x v="0"/>
    <n v="2.6192765E-2"/>
    <x v="6"/>
    <n v="215.685"/>
    <s v="OUT018"/>
    <x v="1"/>
    <x v="0"/>
    <x v="1"/>
    <x v="1"/>
    <n v="649.15499999999997"/>
    <n v="5"/>
  </r>
  <r>
    <n v="1155"/>
    <s v="FDF21"/>
    <m/>
    <x v="1"/>
    <n v="5.8542509E-2"/>
    <x v="3"/>
    <n v="188.35300000000001"/>
    <s v="OUT027"/>
    <x v="4"/>
    <x v="0"/>
    <x v="1"/>
    <x v="3"/>
    <n v="4364.3190000000004"/>
    <n v="5"/>
  </r>
  <r>
    <n v="1156"/>
    <s v="FDO33"/>
    <n v="14.75"/>
    <x v="0"/>
    <n v="8.9686321999999999E-2"/>
    <x v="6"/>
    <n v="115.3518"/>
    <s v="OUT018"/>
    <x v="1"/>
    <x v="0"/>
    <x v="1"/>
    <x v="1"/>
    <n v="1821.6288"/>
    <n v="5"/>
  </r>
  <r>
    <n v="1157"/>
    <s v="NCO43"/>
    <n v="5.5"/>
    <x v="0"/>
    <n v="4.7364616999999998E-2"/>
    <x v="14"/>
    <n v="100.0016"/>
    <s v="OUT017"/>
    <x v="6"/>
    <x v="1"/>
    <x v="2"/>
    <x v="0"/>
    <n v="708.41120000000001"/>
    <n v="5"/>
  </r>
  <r>
    <n v="1158"/>
    <s v="FDX15"/>
    <n v="17.2"/>
    <x v="0"/>
    <n v="0.156269303"/>
    <x v="2"/>
    <n v="159.65780000000001"/>
    <s v="OUT035"/>
    <x v="8"/>
    <x v="3"/>
    <x v="2"/>
    <x v="0"/>
    <n v="3048.6981999999998"/>
    <n v="5"/>
  </r>
  <r>
    <n v="1159"/>
    <s v="FDS10"/>
    <n v="19.2"/>
    <x v="0"/>
    <n v="3.5185587999999997E-2"/>
    <x v="6"/>
    <n v="181.33179999999999"/>
    <s v="OUT046"/>
    <x v="7"/>
    <x v="3"/>
    <x v="0"/>
    <x v="0"/>
    <n v="1443.4544000000001"/>
    <n v="5"/>
  </r>
  <r>
    <n v="1160"/>
    <s v="FDD46"/>
    <m/>
    <x v="0"/>
    <n v="0.24732103899999999"/>
    <x v="6"/>
    <n v="152.3998"/>
    <s v="OUT019"/>
    <x v="4"/>
    <x v="3"/>
    <x v="0"/>
    <x v="2"/>
    <n v="153.7998"/>
    <n v="5"/>
  </r>
  <r>
    <n v="1161"/>
    <s v="FDV22"/>
    <n v="14.85"/>
    <x v="1"/>
    <n v="9.9792709999999996E-3"/>
    <x v="6"/>
    <n v="155.76300000000001"/>
    <s v="OUT018"/>
    <x v="1"/>
    <x v="0"/>
    <x v="1"/>
    <x v="1"/>
    <n v="3129.26"/>
    <n v="5"/>
  </r>
  <r>
    <n v="1162"/>
    <s v="NCR29"/>
    <n v="7.5650000000000004"/>
    <x v="0"/>
    <n v="5.4863459000000003E-2"/>
    <x v="9"/>
    <n v="58.393000000000001"/>
    <s v="OUT018"/>
    <x v="1"/>
    <x v="0"/>
    <x v="1"/>
    <x v="1"/>
    <n v="509.33699999999999"/>
    <n v="5"/>
  </r>
  <r>
    <n v="1163"/>
    <s v="FDU34"/>
    <n v="18.25"/>
    <x v="0"/>
    <n v="7.5620261999999994E-2"/>
    <x v="6"/>
    <n v="123.80459999999999"/>
    <s v="OUT017"/>
    <x v="6"/>
    <x v="1"/>
    <x v="2"/>
    <x v="0"/>
    <n v="3486.1288"/>
    <n v="5"/>
  </r>
  <r>
    <n v="1164"/>
    <s v="FDZ35"/>
    <n v="9.6"/>
    <x v="1"/>
    <n v="2.236923E-2"/>
    <x v="12"/>
    <n v="104.79900000000001"/>
    <s v="OUT018"/>
    <x v="1"/>
    <x v="0"/>
    <x v="1"/>
    <x v="1"/>
    <n v="1341.587"/>
    <n v="5"/>
  </r>
  <r>
    <n v="1165"/>
    <s v="FDA26"/>
    <n v="7.8550000000000004"/>
    <x v="1"/>
    <n v="7.3906461000000007E-2"/>
    <x v="0"/>
    <n v="218.44820000000001"/>
    <s v="OUT035"/>
    <x v="8"/>
    <x v="3"/>
    <x v="2"/>
    <x v="0"/>
    <n v="4819.0604000000003"/>
    <n v="5"/>
  </r>
  <r>
    <n v="1166"/>
    <s v="FDP38"/>
    <n v="10.1"/>
    <x v="0"/>
    <n v="3.2283675999999997E-2"/>
    <x v="11"/>
    <n v="52.200800000000001"/>
    <s v="OUT017"/>
    <x v="6"/>
    <x v="1"/>
    <x v="2"/>
    <x v="0"/>
    <n v="759.01199999999994"/>
    <n v="5"/>
  </r>
  <r>
    <n v="1167"/>
    <s v="FDT22"/>
    <n v="10.395"/>
    <x v="0"/>
    <n v="0.11207602"/>
    <x v="6"/>
    <n v="58.021999999999998"/>
    <s v="OUT035"/>
    <x v="8"/>
    <x v="3"/>
    <x v="2"/>
    <x v="0"/>
    <n v="659.14200000000005"/>
    <n v="5"/>
  </r>
  <r>
    <n v="1168"/>
    <s v="FDA50"/>
    <n v="16.25"/>
    <x v="0"/>
    <n v="8.7668235999999997E-2"/>
    <x v="0"/>
    <n v="94.941000000000003"/>
    <s v="OUT017"/>
    <x v="6"/>
    <x v="1"/>
    <x v="2"/>
    <x v="0"/>
    <n v="1737.7380000000001"/>
    <n v="5"/>
  </r>
  <r>
    <n v="1169"/>
    <s v="FDY10"/>
    <n v="17.600000000000001"/>
    <x v="0"/>
    <n v="4.9067877000000003E-2"/>
    <x v="6"/>
    <n v="115.6176"/>
    <s v="OUT046"/>
    <x v="7"/>
    <x v="3"/>
    <x v="0"/>
    <x v="0"/>
    <n v="2519.3872000000001"/>
    <n v="5"/>
  </r>
  <r>
    <n v="1170"/>
    <s v="FDC09"/>
    <n v="15.5"/>
    <x v="1"/>
    <n v="2.6355344999999999E-2"/>
    <x v="3"/>
    <n v="100.83320000000001"/>
    <s v="OUT045"/>
    <x v="5"/>
    <x v="1"/>
    <x v="2"/>
    <x v="0"/>
    <n v="1537.998"/>
    <n v="5"/>
  </r>
  <r>
    <n v="1171"/>
    <s v="FDT19"/>
    <n v="7.59"/>
    <x v="1"/>
    <n v="0.14563169500000001"/>
    <x v="3"/>
    <n v="172.80799999999999"/>
    <s v="OUT018"/>
    <x v="1"/>
    <x v="0"/>
    <x v="1"/>
    <x v="1"/>
    <n v="2250.404"/>
    <n v="5"/>
  </r>
  <r>
    <n v="1172"/>
    <s v="FDO34"/>
    <m/>
    <x v="0"/>
    <n v="2.9793955E-2"/>
    <x v="6"/>
    <n v="167.2816"/>
    <s v="OUT027"/>
    <x v="4"/>
    <x v="0"/>
    <x v="1"/>
    <x v="3"/>
    <n v="5704.5744000000004"/>
    <n v="5"/>
  </r>
  <r>
    <n v="1173"/>
    <s v="NCV54"/>
    <n v="11.1"/>
    <x v="0"/>
    <n v="3.3160416999999998E-2"/>
    <x v="4"/>
    <n v="119.61239999999999"/>
    <s v="OUT049"/>
    <x v="0"/>
    <x v="0"/>
    <x v="0"/>
    <x v="0"/>
    <n v="2251.7356"/>
    <n v="5"/>
  </r>
  <r>
    <n v="1174"/>
    <s v="FDH57"/>
    <m/>
    <x v="0"/>
    <n v="3.5574412999999999E-2"/>
    <x v="3"/>
    <n v="131.42840000000001"/>
    <s v="OUT027"/>
    <x v="4"/>
    <x v="0"/>
    <x v="1"/>
    <x v="3"/>
    <n v="5404.9643999999998"/>
    <n v="5"/>
  </r>
  <r>
    <n v="1175"/>
    <s v="FDA28"/>
    <n v="16.100000000000001"/>
    <x v="1"/>
    <n v="4.7801883000000003E-2"/>
    <x v="7"/>
    <n v="127.4362"/>
    <s v="OUT046"/>
    <x v="7"/>
    <x v="3"/>
    <x v="0"/>
    <x v="0"/>
    <n v="2265.0515999999998"/>
    <n v="5"/>
  </r>
  <r>
    <n v="1176"/>
    <s v="FDB05"/>
    <n v="5.1550000000000002"/>
    <x v="0"/>
    <n v="8.3198340999999995E-2"/>
    <x v="7"/>
    <n v="246.07759999999999"/>
    <s v="OUT046"/>
    <x v="7"/>
    <x v="3"/>
    <x v="0"/>
    <x v="0"/>
    <n v="990.71040000000005"/>
    <n v="5"/>
  </r>
  <r>
    <n v="1177"/>
    <s v="FDK45"/>
    <m/>
    <x v="0"/>
    <n v="5.9281315000000001E-2"/>
    <x v="15"/>
    <n v="111.586"/>
    <s v="OUT019"/>
    <x v="4"/>
    <x v="3"/>
    <x v="0"/>
    <x v="2"/>
    <n v="339.55799999999999"/>
    <n v="5"/>
  </r>
  <r>
    <n v="1178"/>
    <s v="DRH01"/>
    <m/>
    <x v="0"/>
    <n v="0.17141731599999999"/>
    <x v="1"/>
    <n v="173.07380000000001"/>
    <s v="OUT019"/>
    <x v="4"/>
    <x v="3"/>
    <x v="0"/>
    <x v="2"/>
    <n v="347.54759999999999"/>
    <n v="5"/>
  </r>
  <r>
    <n v="1179"/>
    <s v="FDY52"/>
    <n v="6.3650000000000002"/>
    <x v="0"/>
    <n v="7.3482859999999999E-3"/>
    <x v="7"/>
    <n v="62.8536"/>
    <s v="OUT046"/>
    <x v="7"/>
    <x v="3"/>
    <x v="0"/>
    <x v="0"/>
    <n v="796.29679999999996"/>
    <n v="5"/>
  </r>
  <r>
    <n v="1180"/>
    <s v="FDR48"/>
    <n v="11.65"/>
    <x v="0"/>
    <n v="0"/>
    <x v="5"/>
    <n v="152.60239999999999"/>
    <s v="OUT035"/>
    <x v="8"/>
    <x v="3"/>
    <x v="2"/>
    <x v="0"/>
    <n v="303.60480000000001"/>
    <n v="5"/>
  </r>
  <r>
    <n v="1181"/>
    <s v="FDY15"/>
    <n v="18.25"/>
    <x v="1"/>
    <n v="0.170795745"/>
    <x v="0"/>
    <n v="154.46299999999999"/>
    <s v="OUT035"/>
    <x v="8"/>
    <x v="3"/>
    <x v="2"/>
    <x v="0"/>
    <n v="2190.482"/>
    <n v="5"/>
  </r>
  <r>
    <n v="1182"/>
    <s v="FDM51"/>
    <n v="11.8"/>
    <x v="1"/>
    <n v="2.5966531000000001E-2"/>
    <x v="2"/>
    <n v="102.26739999999999"/>
    <s v="OUT049"/>
    <x v="0"/>
    <x v="0"/>
    <x v="0"/>
    <x v="0"/>
    <n v="2444.8175999999999"/>
    <n v="5"/>
  </r>
  <r>
    <n v="1183"/>
    <s v="FDR43"/>
    <n v="18.2"/>
    <x v="0"/>
    <n v="0.161489509"/>
    <x v="3"/>
    <n v="37.619"/>
    <s v="OUT046"/>
    <x v="7"/>
    <x v="3"/>
    <x v="0"/>
    <x v="0"/>
    <n v="366.19"/>
    <n v="5"/>
  </r>
  <r>
    <n v="1184"/>
    <s v="FDW09"/>
    <n v="13.65"/>
    <x v="1"/>
    <n v="2.5899245000000001E-2"/>
    <x v="6"/>
    <n v="81.130200000000002"/>
    <s v="OUT013"/>
    <x v="3"/>
    <x v="2"/>
    <x v="1"/>
    <x v="0"/>
    <n v="792.30200000000002"/>
    <n v="5"/>
  </r>
  <r>
    <n v="1185"/>
    <s v="FDV44"/>
    <n v="8.3650000000000002"/>
    <x v="1"/>
    <n v="3.9906377E-2"/>
    <x v="3"/>
    <n v="191.31880000000001"/>
    <s v="OUT049"/>
    <x v="0"/>
    <x v="0"/>
    <x v="0"/>
    <x v="0"/>
    <n v="1713.7692"/>
    <n v="5"/>
  </r>
  <r>
    <n v="1186"/>
    <s v="DRH37"/>
    <m/>
    <x v="0"/>
    <n v="7.2864868999999999E-2"/>
    <x v="1"/>
    <n v="165.2526"/>
    <s v="OUT019"/>
    <x v="4"/>
    <x v="3"/>
    <x v="0"/>
    <x v="2"/>
    <n v="822.26300000000003"/>
    <n v="5"/>
  </r>
  <r>
    <n v="1187"/>
    <s v="FDZ47"/>
    <n v="20.7"/>
    <x v="1"/>
    <n v="7.9419754999999995E-2"/>
    <x v="5"/>
    <n v="99.804199999999994"/>
    <s v="OUT049"/>
    <x v="0"/>
    <x v="0"/>
    <x v="0"/>
    <x v="0"/>
    <n v="1488.0630000000001"/>
    <n v="5"/>
  </r>
  <r>
    <n v="1188"/>
    <s v="NCP43"/>
    <n v="17.75"/>
    <x v="0"/>
    <n v="3.0507050000000001E-2"/>
    <x v="14"/>
    <n v="180.36600000000001"/>
    <s v="OUT046"/>
    <x v="7"/>
    <x v="3"/>
    <x v="0"/>
    <x v="0"/>
    <n v="2336.9580000000001"/>
    <n v="5"/>
  </r>
  <r>
    <n v="1189"/>
    <s v="FDL26"/>
    <n v="18"/>
    <x v="0"/>
    <n v="7.3490976999999999E-2"/>
    <x v="11"/>
    <n v="157.3972"/>
    <s v="OUT018"/>
    <x v="1"/>
    <x v="0"/>
    <x v="1"/>
    <x v="1"/>
    <n v="778.98599999999999"/>
    <n v="5"/>
  </r>
  <r>
    <n v="1190"/>
    <s v="DRM35"/>
    <n v="9.6950000000000003"/>
    <x v="0"/>
    <n v="7.0843018999999993E-2"/>
    <x v="10"/>
    <n v="177.73439999999999"/>
    <s v="OUT017"/>
    <x v="6"/>
    <x v="1"/>
    <x v="2"/>
    <x v="0"/>
    <n v="1605.9096"/>
    <n v="5"/>
  </r>
  <r>
    <n v="1191"/>
    <s v="FDM39"/>
    <n v="6.42"/>
    <x v="0"/>
    <n v="5.3688478999999997E-2"/>
    <x v="0"/>
    <n v="178.30019999999999"/>
    <s v="OUT018"/>
    <x v="1"/>
    <x v="0"/>
    <x v="1"/>
    <x v="1"/>
    <n v="2328.3026"/>
    <n v="5"/>
  </r>
  <r>
    <n v="1192"/>
    <s v="DRD15"/>
    <n v="10.6"/>
    <x v="0"/>
    <n v="5.6911107000000002E-2"/>
    <x v="0"/>
    <n v="233.96420000000001"/>
    <s v="OUT045"/>
    <x v="5"/>
    <x v="1"/>
    <x v="2"/>
    <x v="0"/>
    <n v="3717.8272000000002"/>
    <n v="5"/>
  </r>
  <r>
    <n v="1193"/>
    <s v="NCK06"/>
    <n v="5.03"/>
    <x v="0"/>
    <n v="1.4472516E-2"/>
    <x v="4"/>
    <n v="122.07559999999999"/>
    <s v="OUT010"/>
    <x v="2"/>
    <x v="1"/>
    <x v="1"/>
    <x v="2"/>
    <n v="121.1756"/>
    <n v="5"/>
  </r>
  <r>
    <n v="1194"/>
    <s v="FDV04"/>
    <n v="7.8250000000000002"/>
    <x v="1"/>
    <n v="0.15031946900000001"/>
    <x v="7"/>
    <n v="156.9288"/>
    <s v="OUT045"/>
    <x v="5"/>
    <x v="1"/>
    <x v="2"/>
    <x v="0"/>
    <n v="1571.288"/>
    <n v="5"/>
  </r>
  <r>
    <n v="1195"/>
    <s v="FDG46"/>
    <m/>
    <x v="1"/>
    <n v="3.2750291000000001E-2"/>
    <x v="6"/>
    <n v="112.15179999999999"/>
    <s v="OUT027"/>
    <x v="4"/>
    <x v="0"/>
    <x v="1"/>
    <x v="3"/>
    <n v="5351.0346"/>
    <n v="5"/>
  </r>
  <r>
    <n v="1196"/>
    <s v="FDO19"/>
    <n v="17.7"/>
    <x v="1"/>
    <n v="1.6622448000000001E-2"/>
    <x v="3"/>
    <n v="50.203400000000002"/>
    <s v="OUT049"/>
    <x v="0"/>
    <x v="0"/>
    <x v="0"/>
    <x v="0"/>
    <n v="1166.4816000000001"/>
    <n v="5"/>
  </r>
  <r>
    <n v="1197"/>
    <s v="NCN05"/>
    <n v="8.2349999999999994"/>
    <x v="0"/>
    <n v="1.4482152999999999E-2"/>
    <x v="9"/>
    <n v="182.29499999999999"/>
    <s v="OUT049"/>
    <x v="0"/>
    <x v="0"/>
    <x v="0"/>
    <x v="0"/>
    <n v="3661.9"/>
    <n v="5"/>
  </r>
  <r>
    <n v="1198"/>
    <s v="DRA12"/>
    <n v="11.6"/>
    <x v="0"/>
    <n v="0"/>
    <x v="1"/>
    <n v="141.61539999999999"/>
    <s v="OUT045"/>
    <x v="5"/>
    <x v="1"/>
    <x v="2"/>
    <x v="0"/>
    <n v="3829.0158000000001"/>
    <n v="5"/>
  </r>
  <r>
    <n v="1199"/>
    <s v="FDJ02"/>
    <n v="17.2"/>
    <x v="1"/>
    <n v="2.5205908999999999E-2"/>
    <x v="11"/>
    <n v="149.14179999999999"/>
    <s v="OUT049"/>
    <x v="0"/>
    <x v="0"/>
    <x v="0"/>
    <x v="0"/>
    <n v="1177.1343999999999"/>
    <n v="5"/>
  </r>
  <r>
    <n v="1200"/>
    <s v="NCK17"/>
    <n v="11"/>
    <x v="0"/>
    <n v="3.7971696999999999E-2"/>
    <x v="9"/>
    <n v="38.948"/>
    <s v="OUT045"/>
    <x v="5"/>
    <x v="1"/>
    <x v="2"/>
    <x v="0"/>
    <n v="519.32399999999996"/>
    <n v="5"/>
  </r>
  <r>
    <n v="1201"/>
    <s v="FDO58"/>
    <n v="19.600000000000001"/>
    <x v="0"/>
    <n v="3.9544237000000003E-2"/>
    <x v="6"/>
    <n v="163.65260000000001"/>
    <s v="OUT013"/>
    <x v="3"/>
    <x v="2"/>
    <x v="1"/>
    <x v="0"/>
    <n v="1151.1682000000001"/>
    <n v="5"/>
  </r>
  <r>
    <n v="1202"/>
    <s v="FDB22"/>
    <n v="8.02"/>
    <x v="0"/>
    <n v="0.111613921"/>
    <x v="6"/>
    <n v="152.69980000000001"/>
    <s v="OUT049"/>
    <x v="0"/>
    <x v="0"/>
    <x v="0"/>
    <x v="0"/>
    <n v="3383.5956000000001"/>
    <n v="5"/>
  </r>
  <r>
    <n v="1203"/>
    <s v="FDG33"/>
    <n v="5.3650000000000002"/>
    <x v="1"/>
    <n v="0.14052469100000001"/>
    <x v="15"/>
    <n v="172.7764"/>
    <s v="OUT045"/>
    <x v="5"/>
    <x v="1"/>
    <x v="2"/>
    <x v="0"/>
    <n v="2233.0931999999998"/>
    <n v="5"/>
  </r>
  <r>
    <n v="1204"/>
    <s v="FDK58"/>
    <n v="11.35"/>
    <x v="1"/>
    <n v="4.5073782E-2"/>
    <x v="6"/>
    <n v="101.9016"/>
    <s v="OUT045"/>
    <x v="5"/>
    <x v="1"/>
    <x v="2"/>
    <x v="0"/>
    <n v="2631.2415999999998"/>
    <n v="5"/>
  </r>
  <r>
    <n v="1205"/>
    <s v="DRH49"/>
    <m/>
    <x v="0"/>
    <n v="4.3168762999999999E-2"/>
    <x v="1"/>
    <n v="82.859200000000001"/>
    <s v="OUT019"/>
    <x v="4"/>
    <x v="3"/>
    <x v="0"/>
    <x v="2"/>
    <n v="165.11840000000001"/>
    <n v="5"/>
  </r>
  <r>
    <n v="1206"/>
    <s v="FDT43"/>
    <n v="16.350000000000001"/>
    <x v="0"/>
    <n v="2.0547950999999998E-2"/>
    <x v="3"/>
    <n v="51.232399999999998"/>
    <s v="OUT046"/>
    <x v="7"/>
    <x v="3"/>
    <x v="0"/>
    <x v="0"/>
    <n v="571.25639999999999"/>
    <n v="5"/>
  </r>
  <r>
    <n v="1207"/>
    <s v="NCR38"/>
    <n v="17.25"/>
    <x v="0"/>
    <n v="0.113694957"/>
    <x v="4"/>
    <n v="253.47239999999999"/>
    <s v="OUT049"/>
    <x v="0"/>
    <x v="0"/>
    <x v="0"/>
    <x v="0"/>
    <n v="6040.1376"/>
    <n v="5"/>
  </r>
  <r>
    <n v="1208"/>
    <s v="DRI39"/>
    <n v="13.8"/>
    <x v="0"/>
    <n v="9.7043739000000004E-2"/>
    <x v="0"/>
    <n v="57.493000000000002"/>
    <s v="OUT035"/>
    <x v="8"/>
    <x v="3"/>
    <x v="2"/>
    <x v="0"/>
    <n v="1358.232"/>
    <n v="5"/>
  </r>
  <r>
    <n v="1209"/>
    <s v="NCZ05"/>
    <n v="8.4849999999999994"/>
    <x v="0"/>
    <n v="5.8121213999999997E-2"/>
    <x v="9"/>
    <n v="104.499"/>
    <s v="OUT035"/>
    <x v="8"/>
    <x v="3"/>
    <x v="2"/>
    <x v="0"/>
    <n v="1238.3879999999999"/>
    <n v="5"/>
  </r>
  <r>
    <n v="1210"/>
    <s v="FDU21"/>
    <n v="11.8"/>
    <x v="1"/>
    <n v="7.665661E-2"/>
    <x v="6"/>
    <n v="32.355800000000002"/>
    <s v="OUT013"/>
    <x v="3"/>
    <x v="2"/>
    <x v="1"/>
    <x v="0"/>
    <n v="169.779"/>
    <n v="5"/>
  </r>
  <r>
    <n v="1211"/>
    <s v="NCP54"/>
    <n v="15.35"/>
    <x v="0"/>
    <n v="3.5204318999999998E-2"/>
    <x v="4"/>
    <n v="122.873"/>
    <s v="OUT049"/>
    <x v="0"/>
    <x v="0"/>
    <x v="0"/>
    <x v="0"/>
    <n v="2832.9789999999998"/>
    <n v="5"/>
  </r>
  <r>
    <n v="1212"/>
    <s v="NCX29"/>
    <n v="10"/>
    <x v="0"/>
    <n v="8.9333332000000001E-2"/>
    <x v="9"/>
    <n v="145.61019999999999"/>
    <s v="OUT045"/>
    <x v="5"/>
    <x v="1"/>
    <x v="2"/>
    <x v="0"/>
    <n v="2624.5835999999999"/>
    <n v="5"/>
  </r>
  <r>
    <n v="1213"/>
    <s v="FDV01"/>
    <n v="19.2"/>
    <x v="1"/>
    <n v="0"/>
    <x v="11"/>
    <n v="153.3314"/>
    <s v="OUT017"/>
    <x v="6"/>
    <x v="1"/>
    <x v="2"/>
    <x v="0"/>
    <n v="3257.7593999999999"/>
    <n v="5"/>
  </r>
  <r>
    <n v="1214"/>
    <s v="NCS17"/>
    <n v="18.600000000000001"/>
    <x v="0"/>
    <n v="8.0956792E-2"/>
    <x v="9"/>
    <n v="95.243600000000001"/>
    <s v="OUT017"/>
    <x v="6"/>
    <x v="1"/>
    <x v="2"/>
    <x v="0"/>
    <n v="1796.3284000000001"/>
    <n v="5"/>
  </r>
  <r>
    <n v="1215"/>
    <s v="NCN07"/>
    <n v="18.5"/>
    <x v="0"/>
    <n v="3.3916450000000001E-2"/>
    <x v="14"/>
    <n v="130.92840000000001"/>
    <s v="OUT013"/>
    <x v="3"/>
    <x v="2"/>
    <x v="1"/>
    <x v="0"/>
    <n v="1713.7692"/>
    <n v="5"/>
  </r>
  <r>
    <n v="1216"/>
    <s v="FDB14"/>
    <n v="20.25"/>
    <x v="1"/>
    <n v="0.10270449500000001"/>
    <x v="11"/>
    <n v="94.311999999999998"/>
    <s v="OUT035"/>
    <x v="8"/>
    <x v="3"/>
    <x v="2"/>
    <x v="0"/>
    <n v="2982.7840000000001"/>
    <n v="5"/>
  </r>
  <r>
    <n v="1217"/>
    <s v="NCJ18"/>
    <n v="12.35"/>
    <x v="0"/>
    <n v="0.16391093800000001"/>
    <x v="4"/>
    <n v="119.2124"/>
    <s v="OUT035"/>
    <x v="8"/>
    <x v="3"/>
    <x v="2"/>
    <x v="0"/>
    <n v="1303.6364000000001"/>
    <n v="5"/>
  </r>
  <r>
    <n v="1218"/>
    <s v="FDF57"/>
    <n v="14.5"/>
    <x v="1"/>
    <n v="5.8827382999999997E-2"/>
    <x v="3"/>
    <n v="172.2448"/>
    <s v="OUT046"/>
    <x v="7"/>
    <x v="3"/>
    <x v="0"/>
    <x v="0"/>
    <n v="2897.5616"/>
    <n v="5"/>
  </r>
  <r>
    <n v="1219"/>
    <s v="DRG01"/>
    <n v="14.8"/>
    <x v="0"/>
    <n v="4.4840932999999999E-2"/>
    <x v="1"/>
    <n v="78.367000000000004"/>
    <s v="OUT013"/>
    <x v="3"/>
    <x v="2"/>
    <x v="1"/>
    <x v="0"/>
    <n v="918.80399999999997"/>
    <n v="5"/>
  </r>
  <r>
    <n v="1220"/>
    <s v="FDA02"/>
    <n v="14"/>
    <x v="1"/>
    <n v="2.9843735999999999E-2"/>
    <x v="0"/>
    <n v="143.9786"/>
    <s v="OUT018"/>
    <x v="1"/>
    <x v="0"/>
    <x v="1"/>
    <x v="1"/>
    <n v="866.87159999999994"/>
    <n v="5"/>
  </r>
  <r>
    <n v="1221"/>
    <s v="DRJ37"/>
    <n v="10.8"/>
    <x v="0"/>
    <n v="6.1446997000000003E-2"/>
    <x v="1"/>
    <n v="150.4024"/>
    <s v="OUT017"/>
    <x v="6"/>
    <x v="1"/>
    <x v="2"/>
    <x v="0"/>
    <n v="2884.2456000000002"/>
    <n v="5"/>
  </r>
  <r>
    <n v="1222"/>
    <s v="NCP55"/>
    <n v="14.65"/>
    <x v="0"/>
    <n v="1.1180713E-2"/>
    <x v="14"/>
    <n v="53.861400000000003"/>
    <s v="OUT013"/>
    <x v="3"/>
    <x v="2"/>
    <x v="1"/>
    <x v="0"/>
    <n v="221.04560000000001"/>
    <n v="5"/>
  </r>
  <r>
    <n v="1223"/>
    <s v="FDW45"/>
    <m/>
    <x v="0"/>
    <n v="3.8822077000000003E-2"/>
    <x v="6"/>
    <n v="147.74180000000001"/>
    <s v="OUT027"/>
    <x v="4"/>
    <x v="0"/>
    <x v="1"/>
    <x v="3"/>
    <n v="1618.5598"/>
    <n v="5"/>
  </r>
  <r>
    <n v="1224"/>
    <s v="FDK38"/>
    <n v="6.65"/>
    <x v="0"/>
    <n v="5.3397989E-2"/>
    <x v="11"/>
    <n v="149.3734"/>
    <s v="OUT045"/>
    <x v="5"/>
    <x v="1"/>
    <x v="2"/>
    <x v="0"/>
    <n v="296.9468"/>
    <n v="5"/>
  </r>
  <r>
    <n v="1225"/>
    <s v="NCZ30"/>
    <n v="6.59"/>
    <x v="0"/>
    <n v="4.3828292999999997E-2"/>
    <x v="4"/>
    <n v="121.4098"/>
    <s v="OUT010"/>
    <x v="2"/>
    <x v="1"/>
    <x v="1"/>
    <x v="2"/>
    <n v="241.0196"/>
    <n v="5"/>
  </r>
  <r>
    <n v="1226"/>
    <s v="FDK08"/>
    <m/>
    <x v="1"/>
    <n v="0.214139786"/>
    <x v="3"/>
    <n v="102.4016"/>
    <s v="OUT019"/>
    <x v="4"/>
    <x v="3"/>
    <x v="0"/>
    <x v="2"/>
    <n v="202.4032"/>
    <n v="5"/>
  </r>
  <r>
    <n v="1227"/>
    <s v="DRY23"/>
    <n v="9.3949999999999996"/>
    <x v="1"/>
    <n v="0.109075742"/>
    <x v="1"/>
    <n v="42.911200000000001"/>
    <s v="OUT035"/>
    <x v="8"/>
    <x v="3"/>
    <x v="2"/>
    <x v="0"/>
    <n v="426.11200000000002"/>
    <n v="5"/>
  </r>
  <r>
    <n v="1228"/>
    <s v="FDT31"/>
    <n v="19.75"/>
    <x v="0"/>
    <n v="1.2448294E-2"/>
    <x v="3"/>
    <n v="188.28720000000001"/>
    <s v="OUT046"/>
    <x v="7"/>
    <x v="3"/>
    <x v="0"/>
    <x v="0"/>
    <n v="2647.2208000000001"/>
    <n v="5"/>
  </r>
  <r>
    <n v="1229"/>
    <s v="FDU52"/>
    <n v="7.56"/>
    <x v="0"/>
    <n v="6.4030636000000002E-2"/>
    <x v="7"/>
    <n v="154.46299999999999"/>
    <s v="OUT018"/>
    <x v="1"/>
    <x v="0"/>
    <x v="1"/>
    <x v="1"/>
    <n v="2503.4079999999999"/>
    <n v="5"/>
  </r>
  <r>
    <n v="1230"/>
    <s v="NCG19"/>
    <n v="20.25"/>
    <x v="0"/>
    <n v="0.14781046"/>
    <x v="4"/>
    <n v="234.86160000000001"/>
    <s v="OUT013"/>
    <x v="3"/>
    <x v="2"/>
    <x v="1"/>
    <x v="0"/>
    <n v="2812.3391999999999"/>
    <n v="5"/>
  </r>
  <r>
    <n v="1231"/>
    <s v="NCR30"/>
    <n v="20.6"/>
    <x v="0"/>
    <n v="7.1136948000000005E-2"/>
    <x v="4"/>
    <n v="76.369600000000005"/>
    <s v="OUT045"/>
    <x v="5"/>
    <x v="1"/>
    <x v="2"/>
    <x v="0"/>
    <n v="372.84800000000001"/>
    <n v="5"/>
  </r>
  <r>
    <n v="1232"/>
    <s v="FDN23"/>
    <n v="6.5750000000000002"/>
    <x v="1"/>
    <n v="7.5660889999999995E-2"/>
    <x v="12"/>
    <n v="145.4444"/>
    <s v="OUT045"/>
    <x v="5"/>
    <x v="1"/>
    <x v="2"/>
    <x v="0"/>
    <n v="2612.5992000000001"/>
    <n v="5"/>
  </r>
  <r>
    <n v="1233"/>
    <s v="FDQ01"/>
    <n v="19.7"/>
    <x v="1"/>
    <n v="0.16102754999999999"/>
    <x v="11"/>
    <n v="254.10140000000001"/>
    <s v="OUT045"/>
    <x v="5"/>
    <x v="1"/>
    <x v="2"/>
    <x v="0"/>
    <n v="4845.0266000000001"/>
    <n v="5"/>
  </r>
  <r>
    <n v="1234"/>
    <s v="FDO22"/>
    <n v="13.5"/>
    <x v="1"/>
    <n v="2.9893093999999999E-2"/>
    <x v="6"/>
    <n v="81.096000000000004"/>
    <s v="OUT010"/>
    <x v="2"/>
    <x v="1"/>
    <x v="1"/>
    <x v="2"/>
    <n v="159.792"/>
    <n v="5"/>
  </r>
  <r>
    <n v="1235"/>
    <s v="DRE13"/>
    <n v="6.28"/>
    <x v="0"/>
    <n v="2.7761289000000001E-2"/>
    <x v="1"/>
    <n v="85.819800000000001"/>
    <s v="OUT045"/>
    <x v="5"/>
    <x v="1"/>
    <x v="2"/>
    <x v="0"/>
    <n v="872.19799999999998"/>
    <n v="5"/>
  </r>
  <r>
    <n v="1236"/>
    <s v="FDL44"/>
    <n v="18.25"/>
    <x v="0"/>
    <n v="1.2272797E-2"/>
    <x v="3"/>
    <n v="160.2894"/>
    <s v="OUT035"/>
    <x v="8"/>
    <x v="3"/>
    <x v="2"/>
    <x v="0"/>
    <n v="3235.788"/>
    <n v="5"/>
  </r>
  <r>
    <n v="1237"/>
    <s v="FDT34"/>
    <n v="9.3000000000000007"/>
    <x v="0"/>
    <n v="0.174317307"/>
    <x v="6"/>
    <n v="106.79640000000001"/>
    <s v="OUT035"/>
    <x v="8"/>
    <x v="3"/>
    <x v="2"/>
    <x v="0"/>
    <n v="841.57119999999998"/>
    <n v="5"/>
  </r>
  <r>
    <n v="1238"/>
    <s v="DRM23"/>
    <n v="16.600000000000001"/>
    <x v="0"/>
    <n v="0.13570755300000001"/>
    <x v="10"/>
    <n v="170.6422"/>
    <s v="OUT035"/>
    <x v="8"/>
    <x v="3"/>
    <x v="2"/>
    <x v="0"/>
    <n v="1379.5376000000001"/>
    <n v="5"/>
  </r>
  <r>
    <n v="1239"/>
    <s v="FDF32"/>
    <n v="16.350000000000001"/>
    <x v="0"/>
    <n v="6.8219025000000003E-2"/>
    <x v="3"/>
    <n v="198.9426"/>
    <s v="OUT045"/>
    <x v="5"/>
    <x v="1"/>
    <x v="2"/>
    <x v="0"/>
    <n v="3559.3667999999998"/>
    <n v="5"/>
  </r>
  <r>
    <n v="1240"/>
    <s v="NCE18"/>
    <n v="10"/>
    <x v="0"/>
    <n v="2.1468792E-2"/>
    <x v="4"/>
    <n v="251.67500000000001"/>
    <s v="OUT045"/>
    <x v="5"/>
    <x v="1"/>
    <x v="2"/>
    <x v="0"/>
    <n v="4244.4750000000004"/>
    <n v="5"/>
  </r>
  <r>
    <n v="1241"/>
    <s v="FDA51"/>
    <m/>
    <x v="1"/>
    <n v="0.16388212899999999"/>
    <x v="0"/>
    <n v="113.2518"/>
    <s v="OUT027"/>
    <x v="4"/>
    <x v="0"/>
    <x v="1"/>
    <x v="3"/>
    <n v="3415.5540000000001"/>
    <n v="5"/>
  </r>
  <r>
    <n v="1242"/>
    <s v="DRZ24"/>
    <n v="7.5350000000000001"/>
    <x v="0"/>
    <n v="8.2250142999999998E-2"/>
    <x v="1"/>
    <n v="118.34399999999999"/>
    <s v="OUT017"/>
    <x v="6"/>
    <x v="1"/>
    <x v="2"/>
    <x v="0"/>
    <n v="3115.944"/>
    <n v="5"/>
  </r>
  <r>
    <n v="1243"/>
    <s v="FDT48"/>
    <n v="4.92"/>
    <x v="0"/>
    <n v="4.6026479000000002E-2"/>
    <x v="5"/>
    <n v="196.50839999999999"/>
    <s v="OUT049"/>
    <x v="0"/>
    <x v="0"/>
    <x v="0"/>
    <x v="0"/>
    <n v="3769.7595999999999"/>
    <n v="5"/>
  </r>
  <r>
    <n v="1244"/>
    <s v="DRG11"/>
    <n v="6.3849999999999998"/>
    <x v="0"/>
    <n v="0"/>
    <x v="10"/>
    <n v="108.95959999999999"/>
    <s v="OUT046"/>
    <x v="7"/>
    <x v="3"/>
    <x v="0"/>
    <x v="0"/>
    <n v="1186.4556"/>
    <n v="5"/>
  </r>
  <r>
    <n v="1245"/>
    <s v="FDE58"/>
    <n v="18.5"/>
    <x v="0"/>
    <n v="5.2149675E-2"/>
    <x v="6"/>
    <n v="118.3124"/>
    <s v="OUT049"/>
    <x v="0"/>
    <x v="0"/>
    <x v="0"/>
    <x v="0"/>
    <n v="1540.6612"/>
    <n v="5"/>
  </r>
  <r>
    <n v="1246"/>
    <s v="DRA12"/>
    <n v="11.6"/>
    <x v="0"/>
    <n v="4.0911823999999999E-2"/>
    <x v="1"/>
    <n v="142.31540000000001"/>
    <s v="OUT013"/>
    <x v="3"/>
    <x v="2"/>
    <x v="1"/>
    <x v="0"/>
    <n v="2552.6772000000001"/>
    <n v="5"/>
  </r>
  <r>
    <n v="1247"/>
    <s v="FDP60"/>
    <n v="17.350000000000001"/>
    <x v="0"/>
    <n v="5.6235142000000002E-2"/>
    <x v="5"/>
    <n v="102.0016"/>
    <s v="OUT017"/>
    <x v="6"/>
    <x v="1"/>
    <x v="2"/>
    <x v="0"/>
    <n v="1619.2256"/>
    <n v="5"/>
  </r>
  <r>
    <n v="1248"/>
    <s v="FDT10"/>
    <n v="16.7"/>
    <x v="1"/>
    <n v="6.2170334000000001E-2"/>
    <x v="6"/>
    <n v="60.956200000000003"/>
    <s v="OUT045"/>
    <x v="5"/>
    <x v="1"/>
    <x v="2"/>
    <x v="0"/>
    <n v="829.58680000000004"/>
    <n v="5"/>
  </r>
  <r>
    <n v="1249"/>
    <s v="FDE05"/>
    <n v="10.895"/>
    <x v="1"/>
    <n v="3.2427038999999998E-2"/>
    <x v="7"/>
    <n v="147.71019999999999"/>
    <s v="OUT013"/>
    <x v="3"/>
    <x v="2"/>
    <x v="1"/>
    <x v="0"/>
    <n v="1166.4816000000001"/>
    <n v="5"/>
  </r>
  <r>
    <n v="1250"/>
    <s v="FDC32"/>
    <n v="18.350000000000001"/>
    <x v="0"/>
    <n v="9.9309996999999997E-2"/>
    <x v="3"/>
    <n v="91.446200000000005"/>
    <s v="OUT045"/>
    <x v="5"/>
    <x v="1"/>
    <x v="2"/>
    <x v="0"/>
    <n v="1665.8316"/>
    <n v="5"/>
  </r>
  <r>
    <n v="1251"/>
    <s v="FDJ22"/>
    <n v="18.75"/>
    <x v="0"/>
    <n v="5.3108959999999997E-2"/>
    <x v="6"/>
    <n v="193.65039999999999"/>
    <s v="OUT017"/>
    <x v="6"/>
    <x v="1"/>
    <x v="2"/>
    <x v="0"/>
    <n v="2876.2559999999999"/>
    <n v="5"/>
  </r>
  <r>
    <n v="1252"/>
    <s v="NCH18"/>
    <n v="9.3000000000000007"/>
    <x v="0"/>
    <n v="4.4843160999999999E-2"/>
    <x v="4"/>
    <n v="246.18020000000001"/>
    <s v="OUT018"/>
    <x v="1"/>
    <x v="0"/>
    <x v="1"/>
    <x v="1"/>
    <n v="2702.4821999999999"/>
    <n v="5"/>
  </r>
  <r>
    <n v="1253"/>
    <s v="DRE37"/>
    <m/>
    <x v="0"/>
    <n v="0.16496634499999999"/>
    <x v="1"/>
    <n v="189.4872"/>
    <s v="OUT019"/>
    <x v="4"/>
    <x v="3"/>
    <x v="0"/>
    <x v="2"/>
    <n v="189.0872"/>
    <n v="5"/>
  </r>
  <r>
    <n v="1254"/>
    <s v="DRC13"/>
    <n v="8.26"/>
    <x v="1"/>
    <n v="3.2435436999999998E-2"/>
    <x v="1"/>
    <n v="124.873"/>
    <s v="OUT035"/>
    <x v="8"/>
    <x v="3"/>
    <x v="2"/>
    <x v="0"/>
    <n v="2956.152"/>
    <n v="5"/>
  </r>
  <r>
    <n v="1255"/>
    <s v="FDG47"/>
    <n v="12.8"/>
    <x v="0"/>
    <n v="6.9618840000000001E-2"/>
    <x v="13"/>
    <n v="260.3252"/>
    <s v="OUT046"/>
    <x v="7"/>
    <x v="3"/>
    <x v="0"/>
    <x v="0"/>
    <n v="8132.0811999999996"/>
    <n v="5"/>
  </r>
  <r>
    <n v="1256"/>
    <s v="FDY55"/>
    <n v="16.75"/>
    <x v="0"/>
    <n v="8.1651470000000004E-2"/>
    <x v="3"/>
    <n v="258.39879999999999"/>
    <s v="OUT018"/>
    <x v="1"/>
    <x v="0"/>
    <x v="1"/>
    <x v="1"/>
    <n v="1541.9928"/>
    <n v="5"/>
  </r>
  <r>
    <n v="1257"/>
    <s v="NCW29"/>
    <m/>
    <x v="0"/>
    <n v="2.8723187000000001E-2"/>
    <x v="9"/>
    <n v="131.83099999999999"/>
    <s v="OUT027"/>
    <x v="4"/>
    <x v="0"/>
    <x v="1"/>
    <x v="3"/>
    <n v="3635.268"/>
    <n v="5"/>
  </r>
  <r>
    <n v="1258"/>
    <s v="NCT05"/>
    <n v="10.895"/>
    <x v="0"/>
    <n v="2.0994339000000001E-2"/>
    <x v="9"/>
    <n v="255.66720000000001"/>
    <s v="OUT045"/>
    <x v="5"/>
    <x v="1"/>
    <x v="2"/>
    <x v="0"/>
    <n v="4346.3424000000005"/>
    <n v="5"/>
  </r>
  <r>
    <n v="1259"/>
    <s v="FDN50"/>
    <n v="16.850000000000001"/>
    <x v="1"/>
    <n v="2.6561056999999999E-2"/>
    <x v="11"/>
    <n v="93.712000000000003"/>
    <s v="OUT049"/>
    <x v="0"/>
    <x v="0"/>
    <x v="0"/>
    <x v="0"/>
    <n v="466.06"/>
    <n v="5"/>
  </r>
  <r>
    <n v="1260"/>
    <s v="FDU60"/>
    <n v="20"/>
    <x v="1"/>
    <n v="0.100262068"/>
    <x v="5"/>
    <n v="169.61320000000001"/>
    <s v="OUT010"/>
    <x v="2"/>
    <x v="1"/>
    <x v="1"/>
    <x v="2"/>
    <n v="169.11320000000001"/>
    <n v="5"/>
  </r>
  <r>
    <n v="1261"/>
    <s v="FDX02"/>
    <n v="16"/>
    <x v="0"/>
    <n v="5.7012606E-2"/>
    <x v="0"/>
    <n v="225.04040000000001"/>
    <s v="OUT013"/>
    <x v="3"/>
    <x v="2"/>
    <x v="1"/>
    <x v="0"/>
    <n v="5851.0504000000001"/>
    <n v="5"/>
  </r>
  <r>
    <n v="1262"/>
    <s v="FDL34"/>
    <n v="16"/>
    <x v="0"/>
    <n v="4.1009558000000002E-2"/>
    <x v="6"/>
    <n v="141.24959999999999"/>
    <s v="OUT049"/>
    <x v="0"/>
    <x v="0"/>
    <x v="0"/>
    <x v="0"/>
    <n v="2681.8424"/>
    <n v="5"/>
  </r>
  <r>
    <n v="1263"/>
    <s v="DRF27"/>
    <n v="8.93"/>
    <x v="0"/>
    <n v="2.8578012E-2"/>
    <x v="0"/>
    <n v="152.23400000000001"/>
    <s v="OUT017"/>
    <x v="6"/>
    <x v="1"/>
    <x v="2"/>
    <x v="0"/>
    <n v="3828.35"/>
    <n v="5"/>
  </r>
  <r>
    <n v="1264"/>
    <s v="FDZ35"/>
    <n v="9.6"/>
    <x v="1"/>
    <n v="0"/>
    <x v="12"/>
    <n v="101.699"/>
    <s v="OUT049"/>
    <x v="0"/>
    <x v="0"/>
    <x v="0"/>
    <x v="0"/>
    <n v="2373.5770000000002"/>
    <n v="5"/>
  </r>
  <r>
    <n v="1265"/>
    <s v="DRF03"/>
    <m/>
    <x v="0"/>
    <n v="4.5088723999999997E-2"/>
    <x v="0"/>
    <n v="39.713799999999999"/>
    <s v="OUT027"/>
    <x v="4"/>
    <x v="0"/>
    <x v="1"/>
    <x v="3"/>
    <n v="1096.5726"/>
    <n v="5"/>
  </r>
  <r>
    <n v="1266"/>
    <s v="NCO41"/>
    <m/>
    <x v="0"/>
    <n v="1.8757586E-2"/>
    <x v="9"/>
    <n v="96.938400000000001"/>
    <s v="OUT027"/>
    <x v="4"/>
    <x v="0"/>
    <x v="1"/>
    <x v="3"/>
    <n v="2167.8447999999999"/>
    <n v="5"/>
  </r>
  <r>
    <n v="1267"/>
    <s v="FDQ59"/>
    <n v="9.8000000000000007"/>
    <x v="1"/>
    <n v="5.6500895000000002E-2"/>
    <x v="12"/>
    <n v="85.890799999999999"/>
    <s v="OUT045"/>
    <x v="5"/>
    <x v="1"/>
    <x v="2"/>
    <x v="0"/>
    <n v="1845.5976000000001"/>
    <n v="5"/>
  </r>
  <r>
    <n v="1268"/>
    <s v="NCZ53"/>
    <n v="9.6"/>
    <x v="0"/>
    <n v="2.4576875000000001E-2"/>
    <x v="9"/>
    <n v="186.62139999999999"/>
    <s v="OUT018"/>
    <x v="1"/>
    <x v="0"/>
    <x v="1"/>
    <x v="1"/>
    <n v="1884.2139999999999"/>
    <n v="5"/>
  </r>
  <r>
    <n v="1269"/>
    <s v="FDZ33"/>
    <m/>
    <x v="0"/>
    <n v="0.18803837200000001"/>
    <x v="6"/>
    <n v="146.4076"/>
    <s v="OUT019"/>
    <x v="4"/>
    <x v="3"/>
    <x v="0"/>
    <x v="2"/>
    <n v="147.80760000000001"/>
    <n v="5"/>
  </r>
  <r>
    <n v="1270"/>
    <s v="FDD34"/>
    <n v="7.9450000000000003"/>
    <x v="0"/>
    <n v="1.5908485E-2"/>
    <x v="6"/>
    <n v="161.42099999999999"/>
    <s v="OUT045"/>
    <x v="5"/>
    <x v="1"/>
    <x v="2"/>
    <x v="0"/>
    <n v="3425.5410000000002"/>
    <n v="5"/>
  </r>
  <r>
    <n v="1271"/>
    <s v="NCM06"/>
    <n v="7.4749999999999996"/>
    <x v="0"/>
    <n v="7.5845633999999995E-2"/>
    <x v="4"/>
    <n v="156.06559999999999"/>
    <s v="OUT049"/>
    <x v="0"/>
    <x v="0"/>
    <x v="0"/>
    <x v="0"/>
    <n v="1853.5871999999999"/>
    <n v="5"/>
  </r>
  <r>
    <n v="1272"/>
    <s v="FDY43"/>
    <n v="14.85"/>
    <x v="0"/>
    <n v="9.8803087999999997E-2"/>
    <x v="3"/>
    <n v="169.7474"/>
    <s v="OUT018"/>
    <x v="1"/>
    <x v="0"/>
    <x v="1"/>
    <x v="1"/>
    <n v="673.78959999999995"/>
    <n v="5"/>
  </r>
  <r>
    <n v="1273"/>
    <s v="DRM23"/>
    <n v="16.600000000000001"/>
    <x v="0"/>
    <n v="0.227189581"/>
    <x v="10"/>
    <n v="173.94220000000001"/>
    <s v="OUT010"/>
    <x v="2"/>
    <x v="1"/>
    <x v="1"/>
    <x v="2"/>
    <n v="172.44220000000001"/>
    <n v="5"/>
  </r>
  <r>
    <n v="1274"/>
    <s v="FDT20"/>
    <n v="10.5"/>
    <x v="0"/>
    <n v="4.1459804000000003E-2"/>
    <x v="3"/>
    <n v="39.2164"/>
    <s v="OUT049"/>
    <x v="0"/>
    <x v="0"/>
    <x v="0"/>
    <x v="0"/>
    <n v="540.62959999999998"/>
    <n v="5"/>
  </r>
  <r>
    <n v="1275"/>
    <s v="FDG46"/>
    <n v="8.6300000000000008"/>
    <x v="1"/>
    <n v="3.2882270999999998E-2"/>
    <x v="6"/>
    <n v="113.5518"/>
    <s v="OUT013"/>
    <x v="3"/>
    <x v="2"/>
    <x v="1"/>
    <x v="0"/>
    <n v="2732.4432000000002"/>
    <n v="5"/>
  </r>
  <r>
    <n v="1276"/>
    <s v="FDH10"/>
    <n v="21"/>
    <x v="0"/>
    <n v="4.9583899000000001E-2"/>
    <x v="6"/>
    <n v="193.84780000000001"/>
    <s v="OUT017"/>
    <x v="6"/>
    <x v="1"/>
    <x v="2"/>
    <x v="0"/>
    <n v="1162.4867999999999"/>
    <n v="5"/>
  </r>
  <r>
    <n v="1277"/>
    <s v="FDF24"/>
    <n v="15.5"/>
    <x v="1"/>
    <n v="2.536567E-2"/>
    <x v="5"/>
    <n v="82.793400000000005"/>
    <s v="OUT035"/>
    <x v="8"/>
    <x v="3"/>
    <x v="2"/>
    <x v="0"/>
    <n v="1228.4010000000001"/>
    <n v="5"/>
  </r>
  <r>
    <n v="1278"/>
    <s v="FDG57"/>
    <n v="14.7"/>
    <x v="0"/>
    <n v="7.2298360000000006E-2"/>
    <x v="3"/>
    <n v="48.203400000000002"/>
    <s v="OUT046"/>
    <x v="7"/>
    <x v="3"/>
    <x v="0"/>
    <x v="0"/>
    <n v="874.86120000000005"/>
    <n v="5"/>
  </r>
  <r>
    <n v="1279"/>
    <s v="FDN44"/>
    <n v="13.15"/>
    <x v="0"/>
    <n v="2.2924552000000001E-2"/>
    <x v="3"/>
    <n v="157.892"/>
    <s v="OUT017"/>
    <x v="6"/>
    <x v="1"/>
    <x v="2"/>
    <x v="0"/>
    <n v="1917.5039999999999"/>
    <n v="5"/>
  </r>
  <r>
    <n v="1280"/>
    <s v="FDD32"/>
    <n v="17.7"/>
    <x v="1"/>
    <n v="4.0897931999999998E-2"/>
    <x v="3"/>
    <n v="82.627600000000001"/>
    <s v="OUT013"/>
    <x v="3"/>
    <x v="2"/>
    <x v="1"/>
    <x v="0"/>
    <n v="731.04840000000002"/>
    <n v="5"/>
  </r>
  <r>
    <n v="1281"/>
    <s v="FDI04"/>
    <m/>
    <x v="1"/>
    <n v="0.127660257"/>
    <x v="7"/>
    <n v="198.54259999999999"/>
    <s v="OUT019"/>
    <x v="4"/>
    <x v="3"/>
    <x v="0"/>
    <x v="2"/>
    <n v="790.97040000000004"/>
    <n v="5"/>
  </r>
  <r>
    <n v="1282"/>
    <s v="FDA56"/>
    <n v="9.2100000000000009"/>
    <x v="0"/>
    <n v="8.7647860000000001E-3"/>
    <x v="3"/>
    <n v="123.1414"/>
    <s v="OUT046"/>
    <x v="7"/>
    <x v="3"/>
    <x v="0"/>
    <x v="0"/>
    <n v="4264.4489999999996"/>
    <n v="5"/>
  </r>
  <r>
    <n v="1283"/>
    <s v="DRG51"/>
    <n v="12.1"/>
    <x v="0"/>
    <n v="1.1604893999999999E-2"/>
    <x v="0"/>
    <n v="166.05260000000001"/>
    <s v="OUT017"/>
    <x v="6"/>
    <x v="1"/>
    <x v="2"/>
    <x v="0"/>
    <n v="1480.0734"/>
    <n v="5"/>
  </r>
  <r>
    <n v="1284"/>
    <s v="FDZ04"/>
    <n v="9.31"/>
    <x v="0"/>
    <n v="3.8169782999999999E-2"/>
    <x v="7"/>
    <n v="64.551000000000002"/>
    <s v="OUT017"/>
    <x v="6"/>
    <x v="1"/>
    <x v="2"/>
    <x v="0"/>
    <n v="1581.2750000000001"/>
    <n v="5"/>
  </r>
  <r>
    <n v="1285"/>
    <s v="FDT13"/>
    <n v="14.85"/>
    <x v="0"/>
    <n v="1.8568128999999999E-2"/>
    <x v="11"/>
    <n v="188.22139999999999"/>
    <s v="OUT035"/>
    <x v="8"/>
    <x v="3"/>
    <x v="2"/>
    <x v="0"/>
    <n v="3014.7424000000001"/>
    <n v="5"/>
  </r>
  <r>
    <n v="1286"/>
    <s v="FDY56"/>
    <m/>
    <x v="1"/>
    <n v="6.2109174000000003E-2"/>
    <x v="3"/>
    <n v="223.7062"/>
    <s v="OUT027"/>
    <x v="4"/>
    <x v="0"/>
    <x v="1"/>
    <x v="3"/>
    <n v="4965.5364"/>
    <n v="5"/>
  </r>
  <r>
    <n v="1287"/>
    <s v="FDB51"/>
    <n v="6.92"/>
    <x v="0"/>
    <n v="3.8671588E-2"/>
    <x v="0"/>
    <n v="64.285200000000003"/>
    <s v="OUT017"/>
    <x v="6"/>
    <x v="1"/>
    <x v="2"/>
    <x v="0"/>
    <n v="438.09640000000002"/>
    <n v="5"/>
  </r>
  <r>
    <n v="1288"/>
    <s v="NCY29"/>
    <n v="13.65"/>
    <x v="0"/>
    <n v="7.7169841000000003E-2"/>
    <x v="9"/>
    <n v="55.593000000000004"/>
    <s v="OUT013"/>
    <x v="3"/>
    <x v="2"/>
    <x v="1"/>
    <x v="0"/>
    <n v="282.96499999999997"/>
    <n v="5"/>
  </r>
  <r>
    <n v="1289"/>
    <s v="FDL34"/>
    <n v="16"/>
    <x v="0"/>
    <n v="4.1028937000000001E-2"/>
    <x v="6"/>
    <n v="142.64959999999999"/>
    <s v="OUT045"/>
    <x v="5"/>
    <x v="1"/>
    <x v="2"/>
    <x v="0"/>
    <n v="1834.9448"/>
    <n v="5"/>
  </r>
  <r>
    <n v="1290"/>
    <s v="NCQ38"/>
    <n v="16.350000000000001"/>
    <x v="0"/>
    <n v="1.3387211E-2"/>
    <x v="14"/>
    <n v="105.628"/>
    <s v="OUT049"/>
    <x v="0"/>
    <x v="0"/>
    <x v="0"/>
    <x v="0"/>
    <n v="1065.28"/>
    <n v="5"/>
  </r>
  <r>
    <n v="1291"/>
    <s v="NCR41"/>
    <m/>
    <x v="0"/>
    <n v="1.7936714999999999E-2"/>
    <x v="9"/>
    <n v="93.709400000000002"/>
    <s v="OUT027"/>
    <x v="4"/>
    <x v="0"/>
    <x v="1"/>
    <x v="3"/>
    <n v="4189.2136"/>
    <n v="5"/>
  </r>
  <r>
    <n v="1292"/>
    <s v="FDY24"/>
    <n v="4.88"/>
    <x v="1"/>
    <n v="0.223440258"/>
    <x v="5"/>
    <n v="52.229799999999997"/>
    <s v="OUT010"/>
    <x v="2"/>
    <x v="1"/>
    <x v="1"/>
    <x v="2"/>
    <n v="161.7894"/>
    <n v="5"/>
  </r>
  <r>
    <n v="1293"/>
    <s v="NCA42"/>
    <n v="6.9649999999999999"/>
    <x v="0"/>
    <n v="0"/>
    <x v="4"/>
    <n v="159.66040000000001"/>
    <s v="OUT045"/>
    <x v="5"/>
    <x v="1"/>
    <x v="2"/>
    <x v="0"/>
    <n v="3327.6684"/>
    <n v="5"/>
  </r>
  <r>
    <n v="1294"/>
    <s v="FDB11"/>
    <n v="16"/>
    <x v="0"/>
    <n v="6.0942631999999997E-2"/>
    <x v="13"/>
    <n v="225.6404"/>
    <s v="OUT049"/>
    <x v="0"/>
    <x v="0"/>
    <x v="0"/>
    <x v="0"/>
    <n v="2925.5252"/>
    <n v="5"/>
  </r>
  <r>
    <n v="1295"/>
    <s v="FDG26"/>
    <n v="18.850000000000001"/>
    <x v="0"/>
    <n v="4.2641788E-2"/>
    <x v="11"/>
    <n v="257.83300000000003"/>
    <s v="OUT035"/>
    <x v="8"/>
    <x v="3"/>
    <x v="2"/>
    <x v="0"/>
    <n v="5382.9930000000004"/>
    <n v="5"/>
  </r>
  <r>
    <n v="1296"/>
    <s v="FDH24"/>
    <n v="20.7"/>
    <x v="0"/>
    <n v="2.1427082E-2"/>
    <x v="5"/>
    <n v="156.52879999999999"/>
    <s v="OUT035"/>
    <x v="8"/>
    <x v="3"/>
    <x v="2"/>
    <x v="0"/>
    <n v="1571.288"/>
    <n v="5"/>
  </r>
  <r>
    <n v="1297"/>
    <s v="FDX44"/>
    <n v="9.3000000000000007"/>
    <x v="0"/>
    <n v="4.2930788999999997E-2"/>
    <x v="3"/>
    <n v="88.517200000000003"/>
    <s v="OUT013"/>
    <x v="3"/>
    <x v="2"/>
    <x v="1"/>
    <x v="0"/>
    <n v="1427.4752000000001"/>
    <n v="5"/>
  </r>
  <r>
    <n v="1298"/>
    <s v="FDT52"/>
    <n v="9.6950000000000003"/>
    <x v="1"/>
    <n v="4.7697859000000002E-2"/>
    <x v="7"/>
    <n v="244.61439999999999"/>
    <s v="OUT017"/>
    <x v="6"/>
    <x v="1"/>
    <x v="2"/>
    <x v="0"/>
    <n v="2695.1583999999998"/>
    <n v="5"/>
  </r>
  <r>
    <n v="1299"/>
    <s v="FDT04"/>
    <n v="17.25"/>
    <x v="0"/>
    <n v="0.10764720999999999"/>
    <x v="7"/>
    <n v="39.382199999999997"/>
    <s v="OUT017"/>
    <x v="6"/>
    <x v="1"/>
    <x v="2"/>
    <x v="0"/>
    <n v="314.25760000000002"/>
    <n v="5"/>
  </r>
  <r>
    <n v="1300"/>
    <s v="FDO58"/>
    <n v="19.600000000000001"/>
    <x v="0"/>
    <n v="3.9577173E-2"/>
    <x v="6"/>
    <n v="166.15260000000001"/>
    <s v="OUT046"/>
    <x v="7"/>
    <x v="3"/>
    <x v="0"/>
    <x v="0"/>
    <n v="2960.1468"/>
    <n v="5"/>
  </r>
  <r>
    <n v="1301"/>
    <s v="FDR60"/>
    <n v="14.3"/>
    <x v="0"/>
    <n v="0.130415118"/>
    <x v="5"/>
    <n v="75.9328"/>
    <s v="OUT046"/>
    <x v="7"/>
    <x v="3"/>
    <x v="0"/>
    <x v="0"/>
    <n v="1158.492"/>
    <n v="5"/>
  </r>
  <r>
    <n v="1302"/>
    <s v="NCL54"/>
    <n v="12.6"/>
    <x v="0"/>
    <n v="8.2921642000000004E-2"/>
    <x v="4"/>
    <n v="175.2054"/>
    <s v="OUT045"/>
    <x v="5"/>
    <x v="1"/>
    <x v="2"/>
    <x v="0"/>
    <n v="3502.1080000000002"/>
    <n v="5"/>
  </r>
  <r>
    <n v="1303"/>
    <s v="FDW50"/>
    <n v="13.1"/>
    <x v="0"/>
    <n v="7.5515154000000001E-2"/>
    <x v="0"/>
    <n v="167.2158"/>
    <s v="OUT013"/>
    <x v="3"/>
    <x v="2"/>
    <x v="1"/>
    <x v="0"/>
    <n v="3008.0844000000002"/>
    <n v="5"/>
  </r>
  <r>
    <n v="1304"/>
    <s v="FDK43"/>
    <m/>
    <x v="0"/>
    <n v="4.6994716999999998E-2"/>
    <x v="2"/>
    <n v="125.80200000000001"/>
    <s v="OUT019"/>
    <x v="4"/>
    <x v="3"/>
    <x v="0"/>
    <x v="2"/>
    <n v="253.00399999999999"/>
    <n v="5"/>
  </r>
  <r>
    <n v="1305"/>
    <s v="FDQ32"/>
    <n v="17.850000000000001"/>
    <x v="1"/>
    <n v="4.6798359999999997E-2"/>
    <x v="3"/>
    <n v="123.83880000000001"/>
    <s v="OUT018"/>
    <x v="1"/>
    <x v="0"/>
    <x v="1"/>
    <x v="1"/>
    <n v="866.87159999999994"/>
    <n v="5"/>
  </r>
  <r>
    <n v="1306"/>
    <s v="FDE29"/>
    <n v="8.9049999999999994"/>
    <x v="0"/>
    <n v="0.143129124"/>
    <x v="7"/>
    <n v="58.887799999999999"/>
    <s v="OUT046"/>
    <x v="7"/>
    <x v="3"/>
    <x v="0"/>
    <x v="0"/>
    <n v="1151.1682000000001"/>
    <n v="5"/>
  </r>
  <r>
    <n v="1307"/>
    <s v="NCN07"/>
    <n v="18.5"/>
    <x v="0"/>
    <n v="3.4013539000000002E-2"/>
    <x v="14"/>
    <n v="133.22839999999999"/>
    <s v="OUT045"/>
    <x v="5"/>
    <x v="1"/>
    <x v="2"/>
    <x v="0"/>
    <n v="2768.3964000000001"/>
    <n v="5"/>
  </r>
  <r>
    <n v="1308"/>
    <s v="FDB37"/>
    <n v="20.25"/>
    <x v="1"/>
    <n v="2.2921734999999999E-2"/>
    <x v="5"/>
    <n v="240.75380000000001"/>
    <s v="OUT013"/>
    <x v="3"/>
    <x v="2"/>
    <x v="1"/>
    <x v="0"/>
    <n v="3364.9531999999999"/>
    <n v="5"/>
  </r>
  <r>
    <n v="1309"/>
    <s v="FDD21"/>
    <n v="10.3"/>
    <x v="1"/>
    <n v="3.0616757000000001E-2"/>
    <x v="3"/>
    <n v="112.7176"/>
    <s v="OUT049"/>
    <x v="0"/>
    <x v="0"/>
    <x v="0"/>
    <x v="0"/>
    <n v="343.55279999999999"/>
    <n v="5"/>
  </r>
  <r>
    <n v="1310"/>
    <s v="FDX16"/>
    <n v="17.850000000000001"/>
    <x v="0"/>
    <n v="6.5755279999999999E-2"/>
    <x v="7"/>
    <n v="151.505"/>
    <s v="OUT013"/>
    <x v="3"/>
    <x v="2"/>
    <x v="1"/>
    <x v="0"/>
    <n v="2546.6849999999999"/>
    <n v="5"/>
  </r>
  <r>
    <n v="1311"/>
    <s v="FDN46"/>
    <n v="7.21"/>
    <x v="1"/>
    <n v="0.144856342"/>
    <x v="6"/>
    <n v="100.53319999999999"/>
    <s v="OUT049"/>
    <x v="0"/>
    <x v="0"/>
    <x v="0"/>
    <x v="0"/>
    <n v="1127.8652"/>
    <n v="5"/>
  </r>
  <r>
    <n v="1312"/>
    <s v="FDV28"/>
    <n v="16.100000000000001"/>
    <x v="1"/>
    <n v="0.26735258699999997"/>
    <x v="7"/>
    <n v="34.955800000000004"/>
    <s v="OUT010"/>
    <x v="2"/>
    <x v="1"/>
    <x v="1"/>
    <x v="2"/>
    <n v="67.911600000000007"/>
    <n v="5"/>
  </r>
  <r>
    <n v="1313"/>
    <s v="FDR48"/>
    <m/>
    <x v="0"/>
    <n v="0.13086741299999999"/>
    <x v="5"/>
    <n v="150.80240000000001"/>
    <s v="OUT027"/>
    <x v="4"/>
    <x v="0"/>
    <x v="1"/>
    <x v="3"/>
    <n v="4402.2695999999996"/>
    <n v="5"/>
  </r>
  <r>
    <n v="1314"/>
    <s v="FDW37"/>
    <m/>
    <x v="0"/>
    <n v="0.123449671"/>
    <x v="11"/>
    <n v="89.748800000000003"/>
    <s v="OUT027"/>
    <x v="4"/>
    <x v="0"/>
    <x v="1"/>
    <x v="3"/>
    <n v="1901.5247999999999"/>
    <n v="5"/>
  </r>
  <r>
    <n v="1315"/>
    <s v="FDV40"/>
    <n v="17.350000000000001"/>
    <x v="0"/>
    <n v="1.4689005999999999E-2"/>
    <x v="7"/>
    <n v="74.503799999999998"/>
    <s v="OUT035"/>
    <x v="8"/>
    <x v="3"/>
    <x v="2"/>
    <x v="0"/>
    <n v="739.03800000000001"/>
    <n v="5"/>
  </r>
  <r>
    <n v="1316"/>
    <s v="FDZ57"/>
    <n v="10"/>
    <x v="1"/>
    <n v="3.7918142000000002E-2"/>
    <x v="6"/>
    <n v="129.6994"/>
    <s v="OUT018"/>
    <x v="1"/>
    <x v="0"/>
    <x v="1"/>
    <x v="1"/>
    <n v="1413.4934000000001"/>
    <n v="5"/>
  </r>
  <r>
    <n v="1317"/>
    <s v="FDY46"/>
    <n v="18.600000000000001"/>
    <x v="0"/>
    <n v="4.7964395E-2"/>
    <x v="6"/>
    <n v="185.0898"/>
    <s v="OUT049"/>
    <x v="0"/>
    <x v="0"/>
    <x v="0"/>
    <x v="0"/>
    <n v="2993.4367999999999"/>
    <n v="5"/>
  </r>
  <r>
    <n v="1318"/>
    <s v="FDX45"/>
    <n v="16.75"/>
    <x v="0"/>
    <n v="0.105018817"/>
    <x v="6"/>
    <n v="155.26300000000001"/>
    <s v="OUT049"/>
    <x v="0"/>
    <x v="0"/>
    <x v="0"/>
    <x v="0"/>
    <n v="1721.0930000000001"/>
    <n v="5"/>
  </r>
  <r>
    <n v="1319"/>
    <s v="FDB33"/>
    <n v="17.75"/>
    <x v="0"/>
    <n v="1.4577412E-2"/>
    <x v="3"/>
    <n v="160.72620000000001"/>
    <s v="OUT035"/>
    <x v="8"/>
    <x v="3"/>
    <x v="2"/>
    <x v="0"/>
    <n v="2864.2716"/>
    <n v="5"/>
  </r>
  <r>
    <n v="1320"/>
    <s v="FDT58"/>
    <n v="9"/>
    <x v="0"/>
    <n v="0.143870574"/>
    <x v="6"/>
    <n v="169.48159999999999"/>
    <s v="OUT010"/>
    <x v="2"/>
    <x v="1"/>
    <x v="1"/>
    <x v="2"/>
    <n v="503.34480000000002"/>
    <n v="5"/>
  </r>
  <r>
    <n v="1321"/>
    <s v="FDM39"/>
    <n v="6.42"/>
    <x v="0"/>
    <n v="5.3553794000000002E-2"/>
    <x v="0"/>
    <n v="178.6002"/>
    <s v="OUT049"/>
    <x v="0"/>
    <x v="0"/>
    <x v="0"/>
    <x v="0"/>
    <n v="3582.0039999999999"/>
    <n v="5"/>
  </r>
  <r>
    <n v="1322"/>
    <s v="NCY41"/>
    <n v="16.75"/>
    <x v="0"/>
    <n v="7.5889214999999996E-2"/>
    <x v="9"/>
    <n v="37.653199999999998"/>
    <s v="OUT045"/>
    <x v="5"/>
    <x v="1"/>
    <x v="2"/>
    <x v="0"/>
    <n v="575.25120000000004"/>
    <n v="5"/>
  </r>
  <r>
    <n v="1323"/>
    <s v="NCL31"/>
    <n v="7.39"/>
    <x v="0"/>
    <n v="0.120280989"/>
    <x v="14"/>
    <n v="142.74700000000001"/>
    <s v="OUT046"/>
    <x v="7"/>
    <x v="3"/>
    <x v="0"/>
    <x v="0"/>
    <n v="3149.2339999999999"/>
    <n v="5"/>
  </r>
  <r>
    <n v="1324"/>
    <s v="NCJ31"/>
    <n v="19.2"/>
    <x v="0"/>
    <n v="0.18265377199999999"/>
    <x v="14"/>
    <n v="243.0196"/>
    <s v="OUT046"/>
    <x v="7"/>
    <x v="3"/>
    <x v="0"/>
    <x v="0"/>
    <n v="3374.2743999999998"/>
    <n v="5"/>
  </r>
  <r>
    <n v="1325"/>
    <s v="FDO23"/>
    <m/>
    <x v="0"/>
    <n v="0.25637538999999998"/>
    <x v="12"/>
    <n v="94.843599999999995"/>
    <s v="OUT019"/>
    <x v="4"/>
    <x v="3"/>
    <x v="0"/>
    <x v="2"/>
    <n v="567.26160000000004"/>
    <n v="5"/>
  </r>
  <r>
    <n v="1326"/>
    <s v="FDN56"/>
    <n v="5.46"/>
    <x v="1"/>
    <n v="0.107036943"/>
    <x v="3"/>
    <n v="144.27860000000001"/>
    <s v="OUT035"/>
    <x v="8"/>
    <x v="3"/>
    <x v="2"/>
    <x v="0"/>
    <n v="288.9572"/>
    <n v="5"/>
  </r>
  <r>
    <n v="1327"/>
    <s v="FDF04"/>
    <n v="17.5"/>
    <x v="0"/>
    <n v="0"/>
    <x v="7"/>
    <n v="258.3304"/>
    <s v="OUT013"/>
    <x v="3"/>
    <x v="2"/>
    <x v="1"/>
    <x v="0"/>
    <n v="3358.2952"/>
    <n v="5"/>
  </r>
  <r>
    <n v="1328"/>
    <s v="FDJ44"/>
    <n v="12.3"/>
    <x v="1"/>
    <n v="0.106238768"/>
    <x v="3"/>
    <n v="176.1396"/>
    <s v="OUT013"/>
    <x v="3"/>
    <x v="2"/>
    <x v="1"/>
    <x v="0"/>
    <n v="3663.2316000000001"/>
    <n v="5"/>
  </r>
  <r>
    <n v="1329"/>
    <s v="FDS50"/>
    <n v="17"/>
    <x v="0"/>
    <n v="5.5545797000000001E-2"/>
    <x v="0"/>
    <n v="220.51140000000001"/>
    <s v="OUT045"/>
    <x v="5"/>
    <x v="1"/>
    <x v="2"/>
    <x v="0"/>
    <n v="5321.0735999999997"/>
    <n v="5"/>
  </r>
  <r>
    <n v="1330"/>
    <s v="NCQ41"/>
    <m/>
    <x v="0"/>
    <n v="1.9386057000000002E-2"/>
    <x v="9"/>
    <n v="194.57939999999999"/>
    <s v="OUT027"/>
    <x v="4"/>
    <x v="0"/>
    <x v="1"/>
    <x v="3"/>
    <n v="3511.4292"/>
    <n v="5"/>
  </r>
  <r>
    <n v="1331"/>
    <s v="FDA49"/>
    <n v="19.7"/>
    <x v="0"/>
    <n v="6.4921764000000007E-2"/>
    <x v="11"/>
    <n v="88.119799999999998"/>
    <s v="OUT046"/>
    <x v="7"/>
    <x v="3"/>
    <x v="0"/>
    <x v="0"/>
    <n v="1744.396"/>
    <n v="5"/>
  </r>
  <r>
    <n v="1332"/>
    <s v="NCZ06"/>
    <n v="19.600000000000001"/>
    <x v="0"/>
    <n v="9.4694278000000007E-2"/>
    <x v="4"/>
    <n v="254.96979999999999"/>
    <s v="OUT017"/>
    <x v="6"/>
    <x v="1"/>
    <x v="2"/>
    <x v="0"/>
    <n v="2536.6979999999999"/>
    <n v="5"/>
  </r>
  <r>
    <n v="1333"/>
    <s v="NCM43"/>
    <n v="14.5"/>
    <x v="0"/>
    <n v="1.9554704999999999E-2"/>
    <x v="14"/>
    <n v="162.42099999999999"/>
    <s v="OUT018"/>
    <x v="1"/>
    <x v="0"/>
    <x v="1"/>
    <x v="1"/>
    <n v="1957.452"/>
    <n v="5"/>
  </r>
  <r>
    <n v="1334"/>
    <s v="FDH19"/>
    <n v="19.350000000000001"/>
    <x v="0"/>
    <n v="3.3060936999999999E-2"/>
    <x v="2"/>
    <n v="172.47380000000001"/>
    <s v="OUT013"/>
    <x v="3"/>
    <x v="2"/>
    <x v="1"/>
    <x v="0"/>
    <n v="1911.5118"/>
    <n v="5"/>
  </r>
  <r>
    <n v="1335"/>
    <s v="FDS15"/>
    <n v="9.1950000000000003"/>
    <x v="1"/>
    <n v="7.8181964000000007E-2"/>
    <x v="2"/>
    <n v="106.75960000000001"/>
    <s v="OUT049"/>
    <x v="0"/>
    <x v="0"/>
    <x v="0"/>
    <x v="0"/>
    <n v="4098.6647999999996"/>
    <n v="5"/>
  </r>
  <r>
    <n v="1336"/>
    <s v="FDO50"/>
    <n v="16.25"/>
    <x v="0"/>
    <n v="0"/>
    <x v="11"/>
    <n v="90.2804"/>
    <s v="OUT018"/>
    <x v="1"/>
    <x v="0"/>
    <x v="1"/>
    <x v="1"/>
    <n v="1653.8471999999999"/>
    <n v="5"/>
  </r>
  <r>
    <n v="1337"/>
    <s v="FDJ20"/>
    <n v="20.7"/>
    <x v="1"/>
    <n v="0.100583009"/>
    <x v="3"/>
    <n v="123.53879999999999"/>
    <s v="OUT018"/>
    <x v="1"/>
    <x v="0"/>
    <x v="1"/>
    <x v="1"/>
    <n v="1981.4208000000001"/>
    <n v="5"/>
  </r>
  <r>
    <n v="1338"/>
    <s v="NCI31"/>
    <n v="20"/>
    <x v="0"/>
    <n v="0.136124989"/>
    <x v="14"/>
    <n v="38.319000000000003"/>
    <s v="OUT010"/>
    <x v="2"/>
    <x v="1"/>
    <x v="1"/>
    <x v="2"/>
    <n v="146.476"/>
    <n v="5"/>
  </r>
  <r>
    <n v="1339"/>
    <s v="FDU20"/>
    <m/>
    <x v="1"/>
    <n v="2.1353641999999999E-2"/>
    <x v="3"/>
    <n v="122.10980000000001"/>
    <s v="OUT027"/>
    <x v="4"/>
    <x v="0"/>
    <x v="1"/>
    <x v="3"/>
    <n v="3374.2743999999998"/>
    <n v="5"/>
  </r>
  <r>
    <n v="1340"/>
    <s v="DRK13"/>
    <n v="11.8"/>
    <x v="0"/>
    <n v="0.11516757900000001"/>
    <x v="1"/>
    <n v="199.80840000000001"/>
    <s v="OUT046"/>
    <x v="7"/>
    <x v="3"/>
    <x v="0"/>
    <x v="0"/>
    <n v="2380.9007999999999"/>
    <n v="5"/>
  </r>
  <r>
    <n v="1341"/>
    <s v="DRJ24"/>
    <n v="11.8"/>
    <x v="0"/>
    <n v="0.113559058"/>
    <x v="1"/>
    <n v="184.29239999999999"/>
    <s v="OUT045"/>
    <x v="5"/>
    <x v="1"/>
    <x v="2"/>
    <x v="0"/>
    <n v="1850.924"/>
    <n v="5"/>
  </r>
  <r>
    <n v="1342"/>
    <s v="FDI20"/>
    <n v="19.100000000000001"/>
    <x v="0"/>
    <n v="3.8641967999999999E-2"/>
    <x v="3"/>
    <n v="212.15860000000001"/>
    <s v="OUT045"/>
    <x v="5"/>
    <x v="1"/>
    <x v="2"/>
    <x v="0"/>
    <n v="5909.6408000000001"/>
    <n v="5"/>
  </r>
  <r>
    <n v="1343"/>
    <s v="FDF10"/>
    <n v="15.5"/>
    <x v="1"/>
    <n v="0.157246634"/>
    <x v="6"/>
    <n v="145.64179999999999"/>
    <s v="OUT045"/>
    <x v="5"/>
    <x v="1"/>
    <x v="2"/>
    <x v="0"/>
    <n v="2207.127"/>
    <n v="5"/>
  </r>
  <r>
    <n v="1344"/>
    <s v="FDQ45"/>
    <n v="9.5"/>
    <x v="1"/>
    <n v="1.0917052E-2"/>
    <x v="6"/>
    <n v="185.36080000000001"/>
    <s v="OUT046"/>
    <x v="7"/>
    <x v="3"/>
    <x v="0"/>
    <x v="0"/>
    <n v="2021.3688"/>
    <n v="5"/>
  </r>
  <r>
    <n v="1345"/>
    <s v="FDQ10"/>
    <n v="12.85"/>
    <x v="0"/>
    <n v="3.3172957000000003E-2"/>
    <x v="6"/>
    <n v="172.04220000000001"/>
    <s v="OUT035"/>
    <x v="8"/>
    <x v="3"/>
    <x v="2"/>
    <x v="0"/>
    <n v="5345.7082"/>
    <n v="5"/>
  </r>
  <r>
    <n v="1346"/>
    <s v="FDM36"/>
    <n v="11.65"/>
    <x v="1"/>
    <n v="5.8719726E-2"/>
    <x v="5"/>
    <n v="171.1422"/>
    <s v="OUT035"/>
    <x v="8"/>
    <x v="3"/>
    <x v="2"/>
    <x v="0"/>
    <n v="2931.5174000000002"/>
    <n v="5"/>
  </r>
  <r>
    <n v="1347"/>
    <s v="FDN12"/>
    <n v="15.6"/>
    <x v="0"/>
    <n v="0"/>
    <x v="5"/>
    <n v="111.8544"/>
    <s v="OUT018"/>
    <x v="1"/>
    <x v="0"/>
    <x v="1"/>
    <x v="1"/>
    <n v="1454.1071999999999"/>
    <n v="5"/>
  </r>
  <r>
    <n v="1348"/>
    <s v="FDD50"/>
    <n v="18.850000000000001"/>
    <x v="0"/>
    <n v="0.14152434799999999"/>
    <x v="11"/>
    <n v="168.41319999999999"/>
    <s v="OUT013"/>
    <x v="3"/>
    <x v="2"/>
    <x v="1"/>
    <x v="0"/>
    <n v="2874.9243999999999"/>
    <n v="5"/>
  </r>
  <r>
    <n v="1349"/>
    <s v="FDG17"/>
    <n v="6.8650000000000002"/>
    <x v="1"/>
    <n v="3.5895933999999997E-2"/>
    <x v="7"/>
    <n v="244.4486"/>
    <s v="OUT049"/>
    <x v="0"/>
    <x v="0"/>
    <x v="0"/>
    <x v="0"/>
    <n v="6353.0636000000004"/>
    <n v="5"/>
  </r>
  <r>
    <n v="1350"/>
    <s v="FDY58"/>
    <n v="11.65"/>
    <x v="0"/>
    <n v="3.9980644000000003E-2"/>
    <x v="6"/>
    <n v="227.36940000000001"/>
    <s v="OUT049"/>
    <x v="0"/>
    <x v="0"/>
    <x v="0"/>
    <x v="0"/>
    <n v="4567.3879999999999"/>
    <n v="5"/>
  </r>
  <r>
    <n v="1351"/>
    <s v="NCK29"/>
    <m/>
    <x v="0"/>
    <n v="0"/>
    <x v="9"/>
    <n v="123.473"/>
    <s v="OUT019"/>
    <x v="4"/>
    <x v="3"/>
    <x v="0"/>
    <x v="2"/>
    <n v="369.51900000000001"/>
    <n v="5"/>
  </r>
  <r>
    <n v="1352"/>
    <s v="FDM32"/>
    <n v="20.5"/>
    <x v="0"/>
    <n v="0"/>
    <x v="3"/>
    <n v="90.882999999999996"/>
    <s v="OUT010"/>
    <x v="2"/>
    <x v="1"/>
    <x v="1"/>
    <x v="2"/>
    <n v="89.882999999999996"/>
    <n v="5"/>
  </r>
  <r>
    <n v="1353"/>
    <s v="FDL46"/>
    <n v="20.350000000000001"/>
    <x v="0"/>
    <n v="5.4056926999999998E-2"/>
    <x v="6"/>
    <n v="116.8466"/>
    <s v="OUT046"/>
    <x v="7"/>
    <x v="3"/>
    <x v="0"/>
    <x v="0"/>
    <n v="2356.9319999999998"/>
    <n v="5"/>
  </r>
  <r>
    <n v="1354"/>
    <s v="FDC51"/>
    <n v="10.895"/>
    <x v="1"/>
    <n v="9.6368210000000003E-3"/>
    <x v="0"/>
    <n v="121.873"/>
    <s v="OUT049"/>
    <x v="0"/>
    <x v="0"/>
    <x v="0"/>
    <x v="0"/>
    <n v="2463.46"/>
    <n v="5"/>
  </r>
  <r>
    <n v="1355"/>
    <s v="FDF16"/>
    <n v="7.3"/>
    <x v="0"/>
    <n v="8.6266285999999998E-2"/>
    <x v="7"/>
    <n v="147.20760000000001"/>
    <s v="OUT049"/>
    <x v="0"/>
    <x v="0"/>
    <x v="0"/>
    <x v="0"/>
    <n v="1921.4988000000001"/>
    <n v="5"/>
  </r>
  <r>
    <n v="1356"/>
    <s v="NCV54"/>
    <n v="11.1"/>
    <x v="0"/>
    <n v="3.3081389000000003E-2"/>
    <x v="4"/>
    <n v="116.5124"/>
    <s v="OUT013"/>
    <x v="3"/>
    <x v="2"/>
    <x v="1"/>
    <x v="0"/>
    <n v="1066.6116"/>
    <n v="5"/>
  </r>
  <r>
    <n v="1357"/>
    <s v="FDE35"/>
    <n v="7.06"/>
    <x v="1"/>
    <n v="4.3989428999999997E-2"/>
    <x v="13"/>
    <n v="60.290399999999998"/>
    <s v="OUT045"/>
    <x v="5"/>
    <x v="1"/>
    <x v="2"/>
    <x v="0"/>
    <n v="644.49440000000004"/>
    <n v="5"/>
  </r>
  <r>
    <n v="1358"/>
    <s v="FDA23"/>
    <n v="9.8000000000000007"/>
    <x v="0"/>
    <n v="4.7178115999999999E-2"/>
    <x v="5"/>
    <n v="99.401600000000002"/>
    <s v="OUT035"/>
    <x v="8"/>
    <x v="3"/>
    <x v="2"/>
    <x v="0"/>
    <n v="2428.8384000000001"/>
    <n v="5"/>
  </r>
  <r>
    <n v="1359"/>
    <s v="FDI46"/>
    <n v="9.5"/>
    <x v="0"/>
    <n v="7.4496042999999998E-2"/>
    <x v="6"/>
    <n v="251.97239999999999"/>
    <s v="OUT045"/>
    <x v="5"/>
    <x v="1"/>
    <x v="2"/>
    <x v="0"/>
    <n v="2516.7240000000002"/>
    <n v="5"/>
  </r>
  <r>
    <n v="1360"/>
    <s v="FDZ21"/>
    <n v="17.600000000000001"/>
    <x v="1"/>
    <n v="3.9189221000000003E-2"/>
    <x v="6"/>
    <n v="97.340999999999994"/>
    <s v="OUT013"/>
    <x v="3"/>
    <x v="2"/>
    <x v="1"/>
    <x v="0"/>
    <n v="965.41"/>
    <n v="5"/>
  </r>
  <r>
    <n v="1361"/>
    <s v="DRK13"/>
    <n v="11.8"/>
    <x v="0"/>
    <n v="0.115819014"/>
    <x v="1"/>
    <n v="198.30840000000001"/>
    <s v="OUT017"/>
    <x v="6"/>
    <x v="1"/>
    <x v="2"/>
    <x v="0"/>
    <n v="4563.3932000000004"/>
    <n v="5"/>
  </r>
  <r>
    <n v="1362"/>
    <s v="FDX36"/>
    <n v="9.6950000000000003"/>
    <x v="1"/>
    <n v="0.129008866"/>
    <x v="5"/>
    <n v="226.94040000000001"/>
    <s v="OUT017"/>
    <x v="6"/>
    <x v="1"/>
    <x v="2"/>
    <x v="0"/>
    <n v="2700.4848000000002"/>
    <n v="5"/>
  </r>
  <r>
    <n v="1363"/>
    <s v="FDY22"/>
    <n v="16.5"/>
    <x v="1"/>
    <n v="0.16037130499999999"/>
    <x v="6"/>
    <n v="143.9128"/>
    <s v="OUT018"/>
    <x v="1"/>
    <x v="0"/>
    <x v="1"/>
    <x v="1"/>
    <n v="1581.9408000000001"/>
    <n v="5"/>
  </r>
  <r>
    <n v="1364"/>
    <s v="FDR32"/>
    <m/>
    <x v="1"/>
    <n v="8.5392428000000006E-2"/>
    <x v="3"/>
    <n v="226.76939999999999"/>
    <s v="OUT027"/>
    <x v="4"/>
    <x v="0"/>
    <x v="1"/>
    <x v="3"/>
    <n v="6165.9737999999998"/>
    <n v="5"/>
  </r>
  <r>
    <n v="1365"/>
    <s v="DRF25"/>
    <n v="9"/>
    <x v="0"/>
    <n v="3.8925251000000001E-2"/>
    <x v="1"/>
    <n v="34.918999999999997"/>
    <s v="OUT046"/>
    <x v="7"/>
    <x v="3"/>
    <x v="0"/>
    <x v="0"/>
    <n v="476.04700000000003"/>
    <n v="5"/>
  </r>
  <r>
    <n v="1366"/>
    <s v="FDK20"/>
    <n v="12.6"/>
    <x v="1"/>
    <n v="4.1557653E-2"/>
    <x v="3"/>
    <n v="124.5072"/>
    <s v="OUT046"/>
    <x v="7"/>
    <x v="3"/>
    <x v="0"/>
    <x v="0"/>
    <n v="2450.1439999999998"/>
    <n v="5"/>
  </r>
  <r>
    <n v="1367"/>
    <s v="DRI11"/>
    <m/>
    <x v="0"/>
    <n v="6.0237464999999997E-2"/>
    <x v="10"/>
    <n v="115.9834"/>
    <s v="OUT019"/>
    <x v="4"/>
    <x v="3"/>
    <x v="0"/>
    <x v="2"/>
    <n v="345.55020000000002"/>
    <n v="5"/>
  </r>
  <r>
    <n v="1368"/>
    <s v="FDH05"/>
    <n v="14.35"/>
    <x v="1"/>
    <n v="9.1098018000000003E-2"/>
    <x v="7"/>
    <n v="233.5984"/>
    <s v="OUT045"/>
    <x v="5"/>
    <x v="1"/>
    <x v="2"/>
    <x v="0"/>
    <n v="1853.5871999999999"/>
    <n v="5"/>
  </r>
  <r>
    <n v="1369"/>
    <s v="FDA46"/>
    <n v="13.6"/>
    <x v="0"/>
    <n v="0.11787402399999999"/>
    <x v="6"/>
    <n v="193.61359999999999"/>
    <s v="OUT045"/>
    <x v="5"/>
    <x v="1"/>
    <x v="2"/>
    <x v="0"/>
    <n v="4471.5128000000004"/>
    <n v="5"/>
  </r>
  <r>
    <n v="1370"/>
    <s v="DRD24"/>
    <n v="13.85"/>
    <x v="0"/>
    <n v="3.0795085E-2"/>
    <x v="1"/>
    <n v="143.31540000000001"/>
    <s v="OUT046"/>
    <x v="7"/>
    <x v="3"/>
    <x v="0"/>
    <x v="0"/>
    <n v="1985.4156"/>
    <n v="5"/>
  </r>
  <r>
    <n v="1371"/>
    <s v="FDL39"/>
    <n v="16.100000000000001"/>
    <x v="1"/>
    <n v="6.3689582999999994E-2"/>
    <x v="0"/>
    <n v="181.93180000000001"/>
    <s v="OUT017"/>
    <x v="6"/>
    <x v="1"/>
    <x v="2"/>
    <x v="0"/>
    <n v="5954.2493999999997"/>
    <n v="5"/>
  </r>
  <r>
    <n v="1372"/>
    <s v="FDD52"/>
    <n v="18.25"/>
    <x v="1"/>
    <n v="0.184041545"/>
    <x v="0"/>
    <n v="110.157"/>
    <s v="OUT018"/>
    <x v="1"/>
    <x v="0"/>
    <x v="1"/>
    <x v="1"/>
    <n v="1867.569"/>
    <n v="5"/>
  </r>
  <r>
    <n v="1373"/>
    <s v="FDR55"/>
    <n v="12.15"/>
    <x v="1"/>
    <n v="0.13283065999999999"/>
    <x v="3"/>
    <n v="190.68719999999999"/>
    <s v="OUT017"/>
    <x v="6"/>
    <x v="1"/>
    <x v="2"/>
    <x v="0"/>
    <n v="2269.0464000000002"/>
    <n v="5"/>
  </r>
  <r>
    <n v="1374"/>
    <s v="DRI13"/>
    <n v="15.35"/>
    <x v="0"/>
    <n v="2.0441938999999999E-2"/>
    <x v="1"/>
    <n v="216.45079999999999"/>
    <s v="OUT017"/>
    <x v="6"/>
    <x v="1"/>
    <x v="2"/>
    <x v="0"/>
    <n v="5426.27"/>
    <n v="5"/>
  </r>
  <r>
    <n v="1375"/>
    <s v="FDG31"/>
    <m/>
    <x v="0"/>
    <n v="3.7712875E-2"/>
    <x v="2"/>
    <n v="64.482600000000005"/>
    <s v="OUT027"/>
    <x v="4"/>
    <x v="0"/>
    <x v="1"/>
    <x v="3"/>
    <n v="2518.7213999999999"/>
    <n v="5"/>
  </r>
  <r>
    <n v="1376"/>
    <s v="FDP04"/>
    <n v="15.35"/>
    <x v="0"/>
    <n v="1.3840784E-2"/>
    <x v="7"/>
    <n v="65.216800000000006"/>
    <s v="OUT045"/>
    <x v="5"/>
    <x v="1"/>
    <x v="2"/>
    <x v="0"/>
    <n v="958.75199999999995"/>
    <n v="5"/>
  </r>
  <r>
    <n v="1377"/>
    <s v="FDH35"/>
    <n v="18.25"/>
    <x v="0"/>
    <n v="6.0198495999999997E-2"/>
    <x v="13"/>
    <n v="162.95259999999999"/>
    <s v="OUT013"/>
    <x v="3"/>
    <x v="2"/>
    <x v="1"/>
    <x v="0"/>
    <n v="1151.1682000000001"/>
    <n v="5"/>
  </r>
  <r>
    <n v="1378"/>
    <s v="NCB42"/>
    <n v="11.8"/>
    <x v="0"/>
    <n v="8.5595570000000006E-3"/>
    <x v="9"/>
    <n v="117.2492"/>
    <s v="OUT035"/>
    <x v="8"/>
    <x v="3"/>
    <x v="2"/>
    <x v="0"/>
    <n v="2432.8332"/>
    <n v="5"/>
  </r>
  <r>
    <n v="1379"/>
    <s v="FDQ14"/>
    <n v="9.27"/>
    <x v="0"/>
    <n v="6.1883353000000002E-2"/>
    <x v="0"/>
    <n v="147.905"/>
    <s v="OUT049"/>
    <x v="0"/>
    <x v="0"/>
    <x v="0"/>
    <x v="0"/>
    <n v="1647.855"/>
    <n v="5"/>
  </r>
  <r>
    <n v="1380"/>
    <s v="FDI19"/>
    <m/>
    <x v="0"/>
    <n v="5.2085615000000002E-2"/>
    <x v="2"/>
    <n v="242.85120000000001"/>
    <s v="OUT027"/>
    <x v="4"/>
    <x v="0"/>
    <x v="1"/>
    <x v="3"/>
    <n v="5816.4287999999997"/>
    <n v="5"/>
  </r>
  <r>
    <n v="1381"/>
    <s v="FDJ55"/>
    <n v="12.8"/>
    <x v="1"/>
    <n v="3.9385992000000002E-2"/>
    <x v="2"/>
    <n v="224.84039999999999"/>
    <s v="OUT010"/>
    <x v="2"/>
    <x v="1"/>
    <x v="1"/>
    <x v="2"/>
    <n v="1575.2828"/>
    <n v="5"/>
  </r>
  <r>
    <n v="1382"/>
    <s v="DRN59"/>
    <n v="15"/>
    <x v="0"/>
    <n v="6.4241345000000005E-2"/>
    <x v="10"/>
    <n v="45.206000000000003"/>
    <s v="OUT049"/>
    <x v="0"/>
    <x v="0"/>
    <x v="0"/>
    <x v="0"/>
    <n v="792.30200000000002"/>
    <n v="5"/>
  </r>
  <r>
    <n v="1383"/>
    <s v="NCR06"/>
    <n v="12.5"/>
    <x v="0"/>
    <n v="6.7595190000000003E-3"/>
    <x v="4"/>
    <n v="42.811199999999999"/>
    <s v="OUT013"/>
    <x v="3"/>
    <x v="2"/>
    <x v="1"/>
    <x v="0"/>
    <n v="639.16800000000001"/>
    <n v="5"/>
  </r>
  <r>
    <n v="1384"/>
    <s v="NCF42"/>
    <n v="17.350000000000001"/>
    <x v="0"/>
    <n v="0.16724376899999999"/>
    <x v="4"/>
    <n v="176.27119999999999"/>
    <s v="OUT013"/>
    <x v="3"/>
    <x v="2"/>
    <x v="1"/>
    <x v="0"/>
    <n v="2988.1104"/>
    <n v="5"/>
  </r>
  <r>
    <n v="1385"/>
    <s v="FDG24"/>
    <n v="7.9749999999999996"/>
    <x v="0"/>
    <n v="1.4690750000000001E-2"/>
    <x v="5"/>
    <n v="84.724999999999994"/>
    <s v="OUT018"/>
    <x v="1"/>
    <x v="0"/>
    <x v="1"/>
    <x v="1"/>
    <n v="1747.7249999999999"/>
    <n v="5"/>
  </r>
  <r>
    <n v="1386"/>
    <s v="FDB58"/>
    <n v="10.5"/>
    <x v="1"/>
    <n v="1.3551445000000001E-2"/>
    <x v="6"/>
    <n v="142.0154"/>
    <s v="OUT018"/>
    <x v="1"/>
    <x v="0"/>
    <x v="1"/>
    <x v="1"/>
    <n v="2410.8618000000001"/>
    <n v="5"/>
  </r>
  <r>
    <n v="1387"/>
    <s v="FDQ56"/>
    <m/>
    <x v="0"/>
    <n v="0.10508595599999999"/>
    <x v="3"/>
    <n v="82.390799999999999"/>
    <s v="OUT027"/>
    <x v="4"/>
    <x v="0"/>
    <x v="1"/>
    <x v="3"/>
    <n v="3691.1952000000001"/>
    <n v="5"/>
  </r>
  <r>
    <n v="1388"/>
    <s v="NCV41"/>
    <n v="14.35"/>
    <x v="0"/>
    <n v="1.7038777000000001E-2"/>
    <x v="9"/>
    <n v="112.5228"/>
    <s v="OUT046"/>
    <x v="7"/>
    <x v="3"/>
    <x v="0"/>
    <x v="0"/>
    <n v="1989.4104"/>
    <n v="5"/>
  </r>
  <r>
    <n v="1389"/>
    <s v="FDW19"/>
    <n v="12.35"/>
    <x v="1"/>
    <n v="3.8718194999999997E-2"/>
    <x v="3"/>
    <n v="110.657"/>
    <s v="OUT017"/>
    <x v="6"/>
    <x v="1"/>
    <x v="2"/>
    <x v="0"/>
    <n v="2087.2829999999999"/>
    <n v="5"/>
  </r>
  <r>
    <n v="1390"/>
    <s v="FDO56"/>
    <n v="10.195"/>
    <x v="1"/>
    <n v="7.5291576999999998E-2"/>
    <x v="3"/>
    <n v="119.1808"/>
    <s v="OUT010"/>
    <x v="2"/>
    <x v="1"/>
    <x v="1"/>
    <x v="2"/>
    <n v="351.54239999999999"/>
    <n v="5"/>
  </r>
  <r>
    <n v="1391"/>
    <s v="FDI41"/>
    <n v="18.5"/>
    <x v="1"/>
    <n v="0"/>
    <x v="7"/>
    <n v="148.74180000000001"/>
    <s v="OUT045"/>
    <x v="5"/>
    <x v="1"/>
    <x v="2"/>
    <x v="0"/>
    <n v="2501.4106000000002"/>
    <n v="5"/>
  </r>
  <r>
    <n v="1392"/>
    <s v="FDN10"/>
    <n v="11.5"/>
    <x v="0"/>
    <n v="0"/>
    <x v="6"/>
    <n v="119.5124"/>
    <s v="OUT018"/>
    <x v="1"/>
    <x v="0"/>
    <x v="1"/>
    <x v="1"/>
    <n v="829.58680000000004"/>
    <n v="5"/>
  </r>
  <r>
    <n v="1393"/>
    <s v="FDY20"/>
    <n v="12.5"/>
    <x v="1"/>
    <n v="8.2085786999999993E-2"/>
    <x v="3"/>
    <n v="92.248800000000003"/>
    <s v="OUT018"/>
    <x v="1"/>
    <x v="0"/>
    <x v="1"/>
    <x v="1"/>
    <n v="1358.232"/>
    <n v="5"/>
  </r>
  <r>
    <n v="1394"/>
    <s v="DRM37"/>
    <m/>
    <x v="0"/>
    <n v="9.5931002000000001E-2"/>
    <x v="1"/>
    <n v="198.57679999999999"/>
    <s v="OUT027"/>
    <x v="4"/>
    <x v="0"/>
    <x v="1"/>
    <x v="3"/>
    <n v="6897.6880000000001"/>
    <n v="5"/>
  </r>
  <r>
    <n v="1395"/>
    <s v="FDV34"/>
    <n v="10.695"/>
    <x v="1"/>
    <n v="1.1448629E-2"/>
    <x v="6"/>
    <n v="72.903800000000004"/>
    <s v="OUT045"/>
    <x v="5"/>
    <x v="1"/>
    <x v="2"/>
    <x v="0"/>
    <n v="1034.6532"/>
    <n v="5"/>
  </r>
  <r>
    <n v="1396"/>
    <s v="NCX18"/>
    <n v="14.15"/>
    <x v="0"/>
    <n v="8.7923199999999993E-3"/>
    <x v="4"/>
    <n v="195.011"/>
    <s v="OUT035"/>
    <x v="8"/>
    <x v="3"/>
    <x v="2"/>
    <x v="0"/>
    <n v="1964.11"/>
    <n v="5"/>
  </r>
  <r>
    <n v="1397"/>
    <s v="FDY10"/>
    <n v="17.600000000000001"/>
    <x v="0"/>
    <n v="4.9167387999999999E-2"/>
    <x v="6"/>
    <n v="114.91759999999999"/>
    <s v="OUT045"/>
    <x v="5"/>
    <x v="1"/>
    <x v="2"/>
    <x v="0"/>
    <n v="1946.7991999999999"/>
    <n v="5"/>
  </r>
  <r>
    <n v="1398"/>
    <s v="NCZ17"/>
    <m/>
    <x v="0"/>
    <n v="7.9046991999999996E-2"/>
    <x v="9"/>
    <n v="39.8506"/>
    <s v="OUT027"/>
    <x v="4"/>
    <x v="0"/>
    <x v="1"/>
    <x v="3"/>
    <n v="1480.0734"/>
    <n v="5"/>
  </r>
  <r>
    <n v="1399"/>
    <s v="FDT12"/>
    <n v="6.2149999999999999"/>
    <x v="1"/>
    <n v="4.9580407E-2"/>
    <x v="5"/>
    <n v="227.40620000000001"/>
    <s v="OUT013"/>
    <x v="3"/>
    <x v="2"/>
    <x v="1"/>
    <x v="0"/>
    <n v="5191.2425999999996"/>
    <n v="5"/>
  </r>
  <r>
    <n v="1400"/>
    <s v="FDD57"/>
    <n v="18.100000000000001"/>
    <x v="0"/>
    <n v="2.2399591999999999E-2"/>
    <x v="3"/>
    <n v="96.009399999999999"/>
    <s v="OUT046"/>
    <x v="7"/>
    <x v="3"/>
    <x v="0"/>
    <x v="0"/>
    <n v="1808.9785999999999"/>
    <n v="5"/>
  </r>
  <r>
    <n v="1401"/>
    <s v="FDK45"/>
    <n v="11.65"/>
    <x v="0"/>
    <n v="3.3926852E-2"/>
    <x v="15"/>
    <n v="111.586"/>
    <s v="OUT045"/>
    <x v="5"/>
    <x v="1"/>
    <x v="2"/>
    <x v="0"/>
    <n v="3395.58"/>
    <n v="5"/>
  </r>
  <r>
    <n v="1402"/>
    <s v="FDJ57"/>
    <n v="7.42"/>
    <x v="1"/>
    <n v="2.1617397E-2"/>
    <x v="15"/>
    <n v="185.0582"/>
    <s v="OUT045"/>
    <x v="5"/>
    <x v="1"/>
    <x v="2"/>
    <x v="0"/>
    <n v="5201.2295999999997"/>
    <n v="5"/>
  </r>
  <r>
    <n v="1403"/>
    <s v="NCI31"/>
    <n v="20"/>
    <x v="0"/>
    <n v="8.1453600000000001E-2"/>
    <x v="14"/>
    <n v="36.819000000000003"/>
    <s v="OUT049"/>
    <x v="0"/>
    <x v="0"/>
    <x v="0"/>
    <x v="0"/>
    <n v="768.99900000000002"/>
    <n v="5"/>
  </r>
  <r>
    <n v="1404"/>
    <s v="FDZ48"/>
    <n v="17.75"/>
    <x v="0"/>
    <n v="7.6077720000000001E-2"/>
    <x v="5"/>
    <n v="112.45440000000001"/>
    <s v="OUT049"/>
    <x v="0"/>
    <x v="0"/>
    <x v="0"/>
    <x v="0"/>
    <n v="2348.9423999999999"/>
    <n v="5"/>
  </r>
  <r>
    <n v="1405"/>
    <s v="FDI16"/>
    <n v="14"/>
    <x v="1"/>
    <n v="0.135775701"/>
    <x v="7"/>
    <n v="54.564"/>
    <s v="OUT046"/>
    <x v="7"/>
    <x v="3"/>
    <x v="0"/>
    <x v="0"/>
    <n v="1597.92"/>
    <n v="5"/>
  </r>
  <r>
    <n v="1406"/>
    <s v="FDZ31"/>
    <n v="15.35"/>
    <x v="1"/>
    <n v="0"/>
    <x v="3"/>
    <n v="193.0504"/>
    <s v="OUT049"/>
    <x v="0"/>
    <x v="0"/>
    <x v="0"/>
    <x v="0"/>
    <n v="2492.7552000000001"/>
    <n v="5"/>
  </r>
  <r>
    <n v="1407"/>
    <s v="DRG15"/>
    <n v="6.13"/>
    <x v="0"/>
    <n v="7.6891526000000002E-2"/>
    <x v="0"/>
    <n v="61.553600000000003"/>
    <s v="OUT045"/>
    <x v="5"/>
    <x v="1"/>
    <x v="2"/>
    <x v="0"/>
    <n v="796.29679999999996"/>
    <n v="5"/>
  </r>
  <r>
    <n v="1408"/>
    <s v="FDX36"/>
    <n v="9.6950000000000003"/>
    <x v="1"/>
    <n v="0.128543405"/>
    <x v="5"/>
    <n v="226.54040000000001"/>
    <s v="OUT045"/>
    <x v="5"/>
    <x v="1"/>
    <x v="2"/>
    <x v="0"/>
    <n v="4500.808"/>
    <n v="5"/>
  </r>
  <r>
    <n v="1409"/>
    <s v="FDD40"/>
    <n v="20.25"/>
    <x v="1"/>
    <n v="1.4793357E-2"/>
    <x v="0"/>
    <n v="191.5162"/>
    <s v="OUT046"/>
    <x v="7"/>
    <x v="3"/>
    <x v="0"/>
    <x v="0"/>
    <n v="3078.6592000000001"/>
    <n v="5"/>
  </r>
  <r>
    <n v="1410"/>
    <s v="FDA04"/>
    <m/>
    <x v="1"/>
    <n v="6.6406853000000002E-2"/>
    <x v="7"/>
    <n v="259.7962"/>
    <s v="OUT027"/>
    <x v="4"/>
    <x v="0"/>
    <x v="1"/>
    <x v="3"/>
    <n v="5697.9164000000001"/>
    <n v="5"/>
  </r>
  <r>
    <n v="1411"/>
    <s v="FDL21"/>
    <n v="15.85"/>
    <x v="1"/>
    <n v="7.1404679999999996E-3"/>
    <x v="6"/>
    <n v="40.847999999999999"/>
    <s v="OUT013"/>
    <x v="3"/>
    <x v="2"/>
    <x v="1"/>
    <x v="0"/>
    <n v="679.11599999999999"/>
    <n v="5"/>
  </r>
  <r>
    <n v="1412"/>
    <s v="FDS21"/>
    <n v="19.850000000000001"/>
    <x v="1"/>
    <n v="2.0858779000000001E-2"/>
    <x v="6"/>
    <n v="62.819400000000002"/>
    <s v="OUT013"/>
    <x v="3"/>
    <x v="2"/>
    <x v="1"/>
    <x v="0"/>
    <n v="928.79100000000005"/>
    <n v="5"/>
  </r>
  <r>
    <n v="1413"/>
    <s v="DRF23"/>
    <n v="4.6100000000000003"/>
    <x v="0"/>
    <n v="0.12334608499999999"/>
    <x v="10"/>
    <n v="172.53960000000001"/>
    <s v="OUT017"/>
    <x v="6"/>
    <x v="1"/>
    <x v="2"/>
    <x v="0"/>
    <n v="3663.2316000000001"/>
    <n v="5"/>
  </r>
  <r>
    <n v="1414"/>
    <s v="FDM46"/>
    <n v="7.3650000000000002"/>
    <x v="0"/>
    <n v="0.15993759699999999"/>
    <x v="6"/>
    <n v="93.912000000000006"/>
    <s v="OUT035"/>
    <x v="8"/>
    <x v="3"/>
    <x v="2"/>
    <x v="0"/>
    <n v="1304.9680000000001"/>
    <n v="5"/>
  </r>
  <r>
    <n v="1415"/>
    <s v="DRG49"/>
    <m/>
    <x v="0"/>
    <n v="6.7128641000000003E-2"/>
    <x v="1"/>
    <n v="242.8486"/>
    <s v="OUT027"/>
    <x v="4"/>
    <x v="0"/>
    <x v="1"/>
    <x v="3"/>
    <n v="3420.8804"/>
    <n v="5"/>
  </r>
  <r>
    <n v="1416"/>
    <s v="FDG26"/>
    <n v="18.850000000000001"/>
    <x v="0"/>
    <n v="4.2736348E-2"/>
    <x v="11"/>
    <n v="255.93299999999999"/>
    <s v="OUT045"/>
    <x v="5"/>
    <x v="1"/>
    <x v="2"/>
    <x v="0"/>
    <n v="3844.9949999999999"/>
    <n v="5"/>
  </r>
  <r>
    <n v="1417"/>
    <s v="FDR51"/>
    <m/>
    <x v="1"/>
    <n v="0.17262968300000001"/>
    <x v="2"/>
    <n v="148.4708"/>
    <s v="OUT027"/>
    <x v="4"/>
    <x v="0"/>
    <x v="1"/>
    <x v="3"/>
    <n v="3761.77"/>
    <n v="5"/>
  </r>
  <r>
    <n v="1418"/>
    <s v="FDV39"/>
    <n v="11.3"/>
    <x v="0"/>
    <n v="7.278512E-3"/>
    <x v="2"/>
    <n v="196.74260000000001"/>
    <s v="OUT035"/>
    <x v="8"/>
    <x v="3"/>
    <x v="2"/>
    <x v="0"/>
    <n v="2768.3964000000001"/>
    <n v="5"/>
  </r>
  <r>
    <n v="1419"/>
    <s v="FDC39"/>
    <n v="7.4050000000000002"/>
    <x v="0"/>
    <n v="0"/>
    <x v="0"/>
    <n v="205.7296"/>
    <s v="OUT017"/>
    <x v="6"/>
    <x v="1"/>
    <x v="2"/>
    <x v="0"/>
    <n v="4570.0511999999999"/>
    <n v="5"/>
  </r>
  <r>
    <n v="1420"/>
    <s v="FDP45"/>
    <n v="15.7"/>
    <x v="1"/>
    <n v="3.079807E-2"/>
    <x v="6"/>
    <n v="252.97239999999999"/>
    <s v="OUT017"/>
    <x v="6"/>
    <x v="1"/>
    <x v="2"/>
    <x v="0"/>
    <n v="3020.0688"/>
    <n v="5"/>
  </r>
  <r>
    <n v="1421"/>
    <s v="FDC56"/>
    <n v="7.72"/>
    <x v="0"/>
    <n v="0.12152072"/>
    <x v="3"/>
    <n v="118.244"/>
    <s v="OUT046"/>
    <x v="7"/>
    <x v="3"/>
    <x v="0"/>
    <x v="0"/>
    <n v="958.75199999999995"/>
    <n v="5"/>
  </r>
  <r>
    <n v="1422"/>
    <s v="FDK38"/>
    <n v="6.65"/>
    <x v="0"/>
    <n v="5.3591344999999999E-2"/>
    <x v="11"/>
    <n v="149.77340000000001"/>
    <s v="OUT017"/>
    <x v="6"/>
    <x v="1"/>
    <x v="2"/>
    <x v="0"/>
    <n v="2375.5744"/>
    <n v="5"/>
  </r>
  <r>
    <n v="1423"/>
    <s v="NCJ29"/>
    <n v="10.6"/>
    <x v="0"/>
    <n v="3.5163638999999997E-2"/>
    <x v="9"/>
    <n v="84.422399999999996"/>
    <s v="OUT013"/>
    <x v="3"/>
    <x v="2"/>
    <x v="1"/>
    <x v="0"/>
    <n v="852.22400000000005"/>
    <n v="5"/>
  </r>
  <r>
    <n v="1424"/>
    <s v="NCF19"/>
    <m/>
    <x v="0"/>
    <n v="6.1470858000000003E-2"/>
    <x v="4"/>
    <n v="48.603400000000001"/>
    <s v="OUT019"/>
    <x v="4"/>
    <x v="3"/>
    <x v="0"/>
    <x v="2"/>
    <n v="145.81020000000001"/>
    <n v="5"/>
  </r>
  <r>
    <n v="1425"/>
    <s v="FDG59"/>
    <n v="15.85"/>
    <x v="0"/>
    <n v="4.3226397999999999E-2"/>
    <x v="13"/>
    <n v="37.516399999999997"/>
    <s v="OUT035"/>
    <x v="8"/>
    <x v="3"/>
    <x v="2"/>
    <x v="0"/>
    <n v="270.31479999999999"/>
    <n v="5"/>
  </r>
  <r>
    <n v="1426"/>
    <s v="FDE59"/>
    <n v="12.15"/>
    <x v="0"/>
    <n v="6.2640142999999995E-2"/>
    <x v="13"/>
    <n v="36.653199999999998"/>
    <s v="OUT017"/>
    <x v="6"/>
    <x v="1"/>
    <x v="2"/>
    <x v="0"/>
    <n v="251.67240000000001"/>
    <n v="5"/>
  </r>
  <r>
    <n v="1427"/>
    <s v="FDB04"/>
    <n v="11.35"/>
    <x v="1"/>
    <n v="6.3583940000000005E-2"/>
    <x v="0"/>
    <n v="89.485600000000005"/>
    <s v="OUT017"/>
    <x v="6"/>
    <x v="1"/>
    <x v="2"/>
    <x v="0"/>
    <n v="1142.5128"/>
    <n v="5"/>
  </r>
  <r>
    <n v="1428"/>
    <s v="NCK05"/>
    <n v="20.100000000000001"/>
    <x v="0"/>
    <n v="7.7389796999999996E-2"/>
    <x v="9"/>
    <n v="60.8536"/>
    <s v="OUT013"/>
    <x v="3"/>
    <x v="2"/>
    <x v="1"/>
    <x v="0"/>
    <n v="1347.5791999999999"/>
    <n v="5"/>
  </r>
  <r>
    <n v="1429"/>
    <s v="FDR03"/>
    <n v="15.7"/>
    <x v="1"/>
    <n v="8.7853500000000008E-3"/>
    <x v="2"/>
    <n v="204.99799999999999"/>
    <s v="OUT017"/>
    <x v="6"/>
    <x v="1"/>
    <x v="2"/>
    <x v="0"/>
    <n v="5366.348"/>
    <n v="5"/>
  </r>
  <r>
    <n v="1430"/>
    <s v="FDQ03"/>
    <m/>
    <x v="1"/>
    <n v="0.13659289099999999"/>
    <x v="2"/>
    <n v="238.0248"/>
    <s v="OUT019"/>
    <x v="4"/>
    <x v="3"/>
    <x v="0"/>
    <x v="2"/>
    <n v="711.07439999999997"/>
    <n v="5"/>
  </r>
  <r>
    <n v="1431"/>
    <s v="FDC59"/>
    <n v="16.7"/>
    <x v="1"/>
    <n v="5.4937907000000001E-2"/>
    <x v="13"/>
    <n v="64.216800000000006"/>
    <s v="OUT017"/>
    <x v="6"/>
    <x v="1"/>
    <x v="2"/>
    <x v="0"/>
    <n v="1661.8368"/>
    <n v="5"/>
  </r>
  <r>
    <n v="1432"/>
    <s v="DRB13"/>
    <n v="6.1150000000000002"/>
    <x v="1"/>
    <n v="7.0841849999999998E-3"/>
    <x v="1"/>
    <n v="191.15299999999999"/>
    <s v="OUT017"/>
    <x v="6"/>
    <x v="1"/>
    <x v="2"/>
    <x v="0"/>
    <n v="3415.5540000000001"/>
    <n v="5"/>
  </r>
  <r>
    <n v="1433"/>
    <s v="NCE54"/>
    <n v="20.7"/>
    <x v="0"/>
    <n v="2.7052013E-2"/>
    <x v="4"/>
    <n v="73.935400000000001"/>
    <s v="OUT017"/>
    <x v="6"/>
    <x v="1"/>
    <x v="2"/>
    <x v="0"/>
    <n v="1655.1787999999999"/>
    <n v="5"/>
  </r>
  <r>
    <n v="1434"/>
    <s v="FDC10"/>
    <n v="9.8000000000000007"/>
    <x v="1"/>
    <n v="7.2863892999999999E-2"/>
    <x v="6"/>
    <n v="118.60980000000001"/>
    <s v="OUT035"/>
    <x v="8"/>
    <x v="3"/>
    <x v="2"/>
    <x v="0"/>
    <n v="843.56859999999995"/>
    <n v="5"/>
  </r>
  <r>
    <n v="1435"/>
    <s v="FDR46"/>
    <m/>
    <x v="0"/>
    <n v="0.24410231499999999"/>
    <x v="6"/>
    <n v="148.07599999999999"/>
    <s v="OUT019"/>
    <x v="4"/>
    <x v="3"/>
    <x v="0"/>
    <x v="2"/>
    <n v="146.476"/>
    <n v="5"/>
  </r>
  <r>
    <n v="1436"/>
    <s v="FDA10"/>
    <n v="20.350000000000001"/>
    <x v="0"/>
    <n v="0.14178919700000001"/>
    <x v="6"/>
    <n v="121.9072"/>
    <s v="OUT035"/>
    <x v="8"/>
    <x v="3"/>
    <x v="2"/>
    <x v="0"/>
    <n v="1347.5791999999999"/>
    <n v="5"/>
  </r>
  <r>
    <n v="1437"/>
    <s v="FDP23"/>
    <m/>
    <x v="0"/>
    <n v="3.5414528000000001E-2"/>
    <x v="12"/>
    <n v="218.2166"/>
    <s v="OUT027"/>
    <x v="4"/>
    <x v="0"/>
    <x v="1"/>
    <x v="3"/>
    <n v="3701.1822000000002"/>
    <n v="5"/>
  </r>
  <r>
    <n v="1438"/>
    <s v="FDJ41"/>
    <n v="6.85"/>
    <x v="0"/>
    <n v="2.2864237999999999E-2"/>
    <x v="7"/>
    <n v="260.05939999999998"/>
    <s v="OUT013"/>
    <x v="3"/>
    <x v="2"/>
    <x v="1"/>
    <x v="0"/>
    <n v="6018.1661999999997"/>
    <n v="5"/>
  </r>
  <r>
    <n v="1439"/>
    <s v="FDL46"/>
    <n v="20.350000000000001"/>
    <x v="0"/>
    <n v="5.4011943E-2"/>
    <x v="6"/>
    <n v="116.5466"/>
    <s v="OUT013"/>
    <x v="3"/>
    <x v="2"/>
    <x v="1"/>
    <x v="0"/>
    <n v="1885.5455999999999"/>
    <n v="5"/>
  </r>
  <r>
    <n v="1440"/>
    <s v="FDX33"/>
    <n v="9.1950000000000003"/>
    <x v="1"/>
    <n v="0.117462619"/>
    <x v="6"/>
    <n v="158.95779999999999"/>
    <s v="OUT035"/>
    <x v="8"/>
    <x v="3"/>
    <x v="2"/>
    <x v="0"/>
    <n v="2246.4092000000001"/>
    <n v="5"/>
  </r>
  <r>
    <n v="1441"/>
    <s v="NCL29"/>
    <n v="9.6950000000000003"/>
    <x v="0"/>
    <n v="0.11411658"/>
    <x v="9"/>
    <n v="158.8604"/>
    <s v="OUT049"/>
    <x v="0"/>
    <x v="0"/>
    <x v="0"/>
    <x v="0"/>
    <n v="4436.8912"/>
    <n v="5"/>
  </r>
  <r>
    <n v="1442"/>
    <s v="FDE16"/>
    <m/>
    <x v="0"/>
    <n v="4.6124444000000001E-2"/>
    <x v="7"/>
    <n v="206.7954"/>
    <s v="OUT019"/>
    <x v="4"/>
    <x v="3"/>
    <x v="0"/>
    <x v="2"/>
    <n v="833.58159999999998"/>
    <n v="5"/>
  </r>
  <r>
    <n v="1443"/>
    <s v="FDM57"/>
    <n v="11.65"/>
    <x v="1"/>
    <n v="7.5849166999999995E-2"/>
    <x v="6"/>
    <n v="85.190799999999996"/>
    <s v="OUT046"/>
    <x v="7"/>
    <x v="3"/>
    <x v="0"/>
    <x v="0"/>
    <n v="2181.1608000000001"/>
    <n v="5"/>
  </r>
  <r>
    <n v="1444"/>
    <s v="FDZ36"/>
    <n v="6.0350000000000001"/>
    <x v="1"/>
    <n v="6.5729039000000003E-2"/>
    <x v="5"/>
    <n v="188.32400000000001"/>
    <s v="OUT013"/>
    <x v="3"/>
    <x v="2"/>
    <x v="1"/>
    <x v="0"/>
    <n v="1491.3920000000001"/>
    <n v="5"/>
  </r>
  <r>
    <n v="1445"/>
    <s v="NCW42"/>
    <n v="18.2"/>
    <x v="0"/>
    <n v="9.7865088000000003E-2"/>
    <x v="4"/>
    <n v="221.84559999999999"/>
    <s v="OUT010"/>
    <x v="2"/>
    <x v="1"/>
    <x v="1"/>
    <x v="2"/>
    <n v="884.18240000000003"/>
    <n v="5"/>
  </r>
  <r>
    <n v="1446"/>
    <s v="NCI54"/>
    <m/>
    <x v="0"/>
    <n v="5.8827583000000003E-2"/>
    <x v="4"/>
    <n v="110.49120000000001"/>
    <s v="OUT019"/>
    <x v="4"/>
    <x v="3"/>
    <x v="0"/>
    <x v="2"/>
    <n v="436.76479999999998"/>
    <n v="5"/>
  </r>
  <r>
    <n v="1447"/>
    <s v="DRK01"/>
    <n v="7.63"/>
    <x v="0"/>
    <n v="6.1313056999999997E-2"/>
    <x v="1"/>
    <n v="93.343599999999995"/>
    <s v="OUT018"/>
    <x v="1"/>
    <x v="0"/>
    <x v="1"/>
    <x v="1"/>
    <n v="1323.6104"/>
    <n v="5"/>
  </r>
  <r>
    <n v="1448"/>
    <s v="FDX10"/>
    <n v="6.3849999999999998"/>
    <x v="1"/>
    <n v="0.12396141500000001"/>
    <x v="6"/>
    <n v="33.287399999999998"/>
    <s v="OUT045"/>
    <x v="5"/>
    <x v="1"/>
    <x v="2"/>
    <x v="0"/>
    <n v="141.14959999999999"/>
    <n v="5"/>
  </r>
  <r>
    <n v="1449"/>
    <s v="FDO46"/>
    <n v="9.6"/>
    <x v="1"/>
    <n v="1.4270394E-2"/>
    <x v="6"/>
    <n v="187.38720000000001"/>
    <s v="OUT018"/>
    <x v="1"/>
    <x v="0"/>
    <x v="1"/>
    <x v="1"/>
    <n v="2647.2208000000001"/>
    <n v="5"/>
  </r>
  <r>
    <n v="1450"/>
    <s v="FDD16"/>
    <n v="20.5"/>
    <x v="0"/>
    <n v="6.0847633999999998E-2"/>
    <x v="7"/>
    <n v="75.069599999999994"/>
    <s v="OUT010"/>
    <x v="2"/>
    <x v="1"/>
    <x v="1"/>
    <x v="2"/>
    <n v="149.13919999999999"/>
    <n v="5"/>
  </r>
  <r>
    <n v="1451"/>
    <s v="FDZ20"/>
    <m/>
    <x v="0"/>
    <n v="0"/>
    <x v="3"/>
    <n v="253.03559999999999"/>
    <s v="OUT027"/>
    <x v="4"/>
    <x v="0"/>
    <x v="1"/>
    <x v="3"/>
    <n v="11445.102000000001"/>
    <n v="5"/>
  </r>
  <r>
    <n v="1452"/>
    <s v="NCI18"/>
    <n v="18.350000000000001"/>
    <x v="0"/>
    <n v="1.4103354E-2"/>
    <x v="4"/>
    <n v="225.47460000000001"/>
    <s v="OUT017"/>
    <x v="6"/>
    <x v="1"/>
    <x v="2"/>
    <x v="0"/>
    <n v="1346.2475999999999"/>
    <n v="5"/>
  </r>
  <r>
    <n v="1453"/>
    <s v="DRI25"/>
    <n v="19.600000000000001"/>
    <x v="0"/>
    <n v="3.3901441999999997E-2"/>
    <x v="1"/>
    <n v="56.261400000000002"/>
    <s v="OUT046"/>
    <x v="7"/>
    <x v="3"/>
    <x v="0"/>
    <x v="0"/>
    <n v="773.65959999999995"/>
    <n v="5"/>
  </r>
  <r>
    <n v="1454"/>
    <s v="FDY44"/>
    <n v="14.15"/>
    <x v="1"/>
    <n v="2.4454052E-2"/>
    <x v="3"/>
    <n v="197.21100000000001"/>
    <s v="OUT045"/>
    <x v="5"/>
    <x v="1"/>
    <x v="2"/>
    <x v="0"/>
    <n v="3731.8090000000002"/>
    <n v="5"/>
  </r>
  <r>
    <n v="1455"/>
    <s v="FDW38"/>
    <m/>
    <x v="1"/>
    <n v="0"/>
    <x v="0"/>
    <n v="55.9298"/>
    <s v="OUT019"/>
    <x v="4"/>
    <x v="3"/>
    <x v="0"/>
    <x v="2"/>
    <n v="107.8596"/>
    <n v="5"/>
  </r>
  <r>
    <n v="1456"/>
    <s v="FDY33"/>
    <m/>
    <x v="1"/>
    <n v="9.6730426999999994E-2"/>
    <x v="6"/>
    <n v="159.02619999999999"/>
    <s v="OUT027"/>
    <x v="4"/>
    <x v="0"/>
    <x v="1"/>
    <x v="3"/>
    <n v="5887.6693999999998"/>
    <n v="5"/>
  </r>
  <r>
    <n v="1457"/>
    <s v="DRH51"/>
    <n v="17.600000000000001"/>
    <x v="0"/>
    <n v="9.7198194000000002E-2"/>
    <x v="0"/>
    <n v="89.885599999999997"/>
    <s v="OUT035"/>
    <x v="8"/>
    <x v="3"/>
    <x v="2"/>
    <x v="0"/>
    <n v="351.54239999999999"/>
    <n v="5"/>
  </r>
  <r>
    <n v="1458"/>
    <s v="FDT32"/>
    <n v="19"/>
    <x v="1"/>
    <n v="6.6005185999999993E-2"/>
    <x v="3"/>
    <n v="188.42140000000001"/>
    <s v="OUT017"/>
    <x v="6"/>
    <x v="1"/>
    <x v="2"/>
    <x v="0"/>
    <n v="2826.3209999999999"/>
    <n v="5"/>
  </r>
  <r>
    <n v="1459"/>
    <s v="FDI50"/>
    <n v="8.42"/>
    <x v="1"/>
    <n v="3.0890618000000002E-2"/>
    <x v="11"/>
    <n v="228.73519999999999"/>
    <s v="OUT049"/>
    <x v="0"/>
    <x v="0"/>
    <x v="0"/>
    <x v="0"/>
    <n v="5954.9152000000004"/>
    <n v="5"/>
  </r>
  <r>
    <n v="1460"/>
    <s v="FDB60"/>
    <n v="9.3000000000000007"/>
    <x v="0"/>
    <n v="2.8498354E-2"/>
    <x v="5"/>
    <n v="195.81360000000001"/>
    <s v="OUT013"/>
    <x v="3"/>
    <x v="2"/>
    <x v="1"/>
    <x v="0"/>
    <n v="2332.9632000000001"/>
    <n v="5"/>
  </r>
  <r>
    <n v="1461"/>
    <s v="FDP09"/>
    <n v="19.75"/>
    <x v="0"/>
    <n v="3.3883447999999997E-2"/>
    <x v="6"/>
    <n v="213.2902"/>
    <s v="OUT035"/>
    <x v="8"/>
    <x v="3"/>
    <x v="2"/>
    <x v="0"/>
    <n v="4247.8040000000001"/>
    <n v="5"/>
  </r>
  <r>
    <n v="1462"/>
    <s v="FDA20"/>
    <n v="6.78"/>
    <x v="0"/>
    <n v="6.6565643999999993E-2"/>
    <x v="3"/>
    <n v="185.32400000000001"/>
    <s v="OUT013"/>
    <x v="3"/>
    <x v="2"/>
    <x v="1"/>
    <x v="0"/>
    <n v="3914.904"/>
    <n v="5"/>
  </r>
  <r>
    <n v="1463"/>
    <s v="NCX05"/>
    <m/>
    <x v="0"/>
    <n v="0.16994319499999999"/>
    <x v="9"/>
    <n v="116.2492"/>
    <s v="OUT019"/>
    <x v="4"/>
    <x v="3"/>
    <x v="0"/>
    <x v="2"/>
    <n v="115.8492"/>
    <n v="5"/>
  </r>
  <r>
    <n v="1464"/>
    <s v="DRF37"/>
    <n v="17.25"/>
    <x v="0"/>
    <n v="0"/>
    <x v="1"/>
    <n v="263.59100000000001"/>
    <s v="OUT045"/>
    <x v="5"/>
    <x v="1"/>
    <x v="2"/>
    <x v="0"/>
    <n v="788.97299999999996"/>
    <n v="5"/>
  </r>
  <r>
    <n v="1465"/>
    <s v="FDJ26"/>
    <n v="15.3"/>
    <x v="1"/>
    <n v="8.4765192000000003E-2"/>
    <x v="11"/>
    <n v="215.02180000000001"/>
    <s v="OUT046"/>
    <x v="7"/>
    <x v="3"/>
    <x v="0"/>
    <x v="0"/>
    <n v="1923.4962"/>
    <n v="5"/>
  </r>
  <r>
    <n v="1466"/>
    <s v="FDZ25"/>
    <n v="15.7"/>
    <x v="1"/>
    <n v="2.7617045999999999E-2"/>
    <x v="11"/>
    <n v="168.279"/>
    <s v="OUT046"/>
    <x v="7"/>
    <x v="3"/>
    <x v="0"/>
    <x v="0"/>
    <n v="4074.6959999999999"/>
    <n v="5"/>
  </r>
  <r>
    <n v="1467"/>
    <s v="FDZ58"/>
    <n v="17.850000000000001"/>
    <x v="0"/>
    <n v="5.2166995000000001E-2"/>
    <x v="6"/>
    <n v="121.7072"/>
    <s v="OUT035"/>
    <x v="8"/>
    <x v="3"/>
    <x v="2"/>
    <x v="0"/>
    <n v="2817.6655999999998"/>
    <n v="5"/>
  </r>
  <r>
    <n v="1468"/>
    <s v="FDZ50"/>
    <m/>
    <x v="1"/>
    <n v="0"/>
    <x v="0"/>
    <n v="184.26079999999999"/>
    <s v="OUT027"/>
    <x v="4"/>
    <x v="0"/>
    <x v="1"/>
    <x v="3"/>
    <n v="6064.1063999999997"/>
    <n v="5"/>
  </r>
  <r>
    <n v="1469"/>
    <s v="NCG18"/>
    <n v="15.3"/>
    <x v="0"/>
    <n v="3.8460296999999997E-2"/>
    <x v="4"/>
    <n v="104.03319999999999"/>
    <s v="OUT010"/>
    <x v="2"/>
    <x v="1"/>
    <x v="1"/>
    <x v="2"/>
    <n v="205.06639999999999"/>
    <n v="5"/>
  </r>
  <r>
    <n v="1470"/>
    <s v="FDZ56"/>
    <n v="16.25"/>
    <x v="0"/>
    <n v="2.5789175000000001E-2"/>
    <x v="3"/>
    <n v="166.94739999999999"/>
    <s v="OUT045"/>
    <x v="5"/>
    <x v="1"/>
    <x v="2"/>
    <x v="0"/>
    <n v="2863.6057999999998"/>
    <n v="5"/>
  </r>
  <r>
    <n v="1471"/>
    <s v="FDH50"/>
    <n v="15"/>
    <x v="1"/>
    <n v="0.161301097"/>
    <x v="11"/>
    <n v="185.1266"/>
    <s v="OUT013"/>
    <x v="3"/>
    <x v="2"/>
    <x v="1"/>
    <x v="0"/>
    <n v="2213.1192000000001"/>
    <n v="5"/>
  </r>
  <r>
    <n v="1472"/>
    <s v="DRO35"/>
    <n v="13.85"/>
    <x v="0"/>
    <n v="3.4640466000000002E-2"/>
    <x v="10"/>
    <n v="116.14919999999999"/>
    <s v="OUT045"/>
    <x v="5"/>
    <x v="1"/>
    <x v="2"/>
    <x v="0"/>
    <n v="1274.3412000000001"/>
    <n v="5"/>
  </r>
  <r>
    <n v="1473"/>
    <s v="DRH51"/>
    <m/>
    <x v="0"/>
    <n v="0"/>
    <x v="0"/>
    <n v="89.185599999999994"/>
    <s v="OUT027"/>
    <x v="4"/>
    <x v="0"/>
    <x v="1"/>
    <x v="3"/>
    <n v="2109.2543999999998"/>
    <n v="5"/>
  </r>
  <r>
    <n v="1474"/>
    <s v="FDS19"/>
    <n v="13.8"/>
    <x v="1"/>
    <n v="6.4307102000000005E-2"/>
    <x v="3"/>
    <n v="77.301199999999994"/>
    <s v="OUT049"/>
    <x v="0"/>
    <x v="0"/>
    <x v="0"/>
    <x v="0"/>
    <n v="1593.9251999999999"/>
    <n v="5"/>
  </r>
  <r>
    <n v="1475"/>
    <s v="NCM06"/>
    <n v="7.4749999999999996"/>
    <x v="0"/>
    <n v="7.6036381E-2"/>
    <x v="4"/>
    <n v="153.96559999999999"/>
    <s v="OUT018"/>
    <x v="1"/>
    <x v="0"/>
    <x v="1"/>
    <x v="1"/>
    <n v="2625.9151999999999"/>
    <n v="5"/>
  </r>
  <r>
    <n v="1476"/>
    <s v="FDP52"/>
    <n v="18.7"/>
    <x v="1"/>
    <n v="7.1091590999999996E-2"/>
    <x v="7"/>
    <n v="228.601"/>
    <s v="OUT017"/>
    <x v="6"/>
    <x v="1"/>
    <x v="2"/>
    <x v="0"/>
    <n v="4823.7209999999995"/>
    <n v="5"/>
  </r>
  <r>
    <n v="1477"/>
    <s v="FDK02"/>
    <n v="12.5"/>
    <x v="0"/>
    <n v="0.18784108199999999"/>
    <x v="11"/>
    <n v="119.244"/>
    <s v="OUT010"/>
    <x v="2"/>
    <x v="1"/>
    <x v="1"/>
    <x v="2"/>
    <n v="119.84399999999999"/>
    <n v="5"/>
  </r>
  <r>
    <n v="1478"/>
    <s v="FDG59"/>
    <n v="15.85"/>
    <x v="0"/>
    <n v="4.3234573999999998E-2"/>
    <x v="13"/>
    <n v="38.316400000000002"/>
    <s v="OUT046"/>
    <x v="7"/>
    <x v="3"/>
    <x v="0"/>
    <x v="0"/>
    <n v="540.62959999999998"/>
    <n v="5"/>
  </r>
  <r>
    <n v="1479"/>
    <s v="FDN20"/>
    <m/>
    <x v="0"/>
    <n v="2.6055106000000001E-2"/>
    <x v="3"/>
    <n v="169.54740000000001"/>
    <s v="OUT027"/>
    <x v="4"/>
    <x v="0"/>
    <x v="1"/>
    <x v="3"/>
    <n v="4211.1850000000004"/>
    <n v="5"/>
  </r>
  <r>
    <n v="1480"/>
    <s v="FDO57"/>
    <n v="20.75"/>
    <x v="0"/>
    <n v="0.109153001"/>
    <x v="6"/>
    <n v="161.3578"/>
    <s v="OUT018"/>
    <x v="1"/>
    <x v="0"/>
    <x v="1"/>
    <x v="1"/>
    <n v="4492.8184000000001"/>
    <n v="5"/>
  </r>
  <r>
    <n v="1481"/>
    <s v="NCJ30"/>
    <n v="5.82"/>
    <x v="0"/>
    <n v="8.0625230000000006E-2"/>
    <x v="4"/>
    <n v="168.37899999999999"/>
    <s v="OUT035"/>
    <x v="8"/>
    <x v="3"/>
    <x v="2"/>
    <x v="0"/>
    <n v="1188.453"/>
    <n v="5"/>
  </r>
  <r>
    <n v="1482"/>
    <s v="FDQ31"/>
    <n v="5.7850000000000001"/>
    <x v="1"/>
    <n v="9.0129200000000007E-2"/>
    <x v="3"/>
    <n v="89.885599999999997"/>
    <s v="OUT010"/>
    <x v="2"/>
    <x v="1"/>
    <x v="1"/>
    <x v="2"/>
    <n v="175.77119999999999"/>
    <n v="5"/>
  </r>
  <r>
    <n v="1483"/>
    <s v="FDC05"/>
    <n v="13.1"/>
    <x v="1"/>
    <n v="9.8938169000000006E-2"/>
    <x v="7"/>
    <n v="195.77680000000001"/>
    <s v="OUT049"/>
    <x v="0"/>
    <x v="0"/>
    <x v="0"/>
    <x v="0"/>
    <n v="4138.6127999999999"/>
    <n v="5"/>
  </r>
  <r>
    <n v="1484"/>
    <s v="FDM08"/>
    <n v="10.1"/>
    <x v="1"/>
    <n v="0"/>
    <x v="3"/>
    <n v="225.1088"/>
    <s v="OUT013"/>
    <x v="3"/>
    <x v="2"/>
    <x v="1"/>
    <x v="0"/>
    <n v="3579.3407999999999"/>
    <n v="5"/>
  </r>
  <r>
    <n v="1485"/>
    <s v="NCA41"/>
    <n v="16.75"/>
    <x v="0"/>
    <n v="3.2580547000000001E-2"/>
    <x v="9"/>
    <n v="192.11619999999999"/>
    <s v="OUT035"/>
    <x v="8"/>
    <x v="3"/>
    <x v="2"/>
    <x v="0"/>
    <n v="3848.3240000000001"/>
    <n v="5"/>
  </r>
  <r>
    <n v="1486"/>
    <s v="FDK15"/>
    <m/>
    <x v="0"/>
    <n v="9.7937252000000002E-2"/>
    <x v="2"/>
    <n v="98.904200000000003"/>
    <s v="OUT027"/>
    <x v="4"/>
    <x v="0"/>
    <x v="1"/>
    <x v="3"/>
    <n v="4960.21"/>
    <n v="5"/>
  </r>
  <r>
    <n v="1487"/>
    <s v="FDX56"/>
    <n v="17.100000000000001"/>
    <x v="1"/>
    <n v="0"/>
    <x v="3"/>
    <n v="208.56379999999999"/>
    <s v="OUT049"/>
    <x v="0"/>
    <x v="0"/>
    <x v="0"/>
    <x v="0"/>
    <n v="5383.6588000000002"/>
    <n v="5"/>
  </r>
  <r>
    <n v="1488"/>
    <s v="FDT21"/>
    <n v="7.42"/>
    <x v="0"/>
    <n v="2.0391844999999999E-2"/>
    <x v="6"/>
    <n v="248.9092"/>
    <s v="OUT046"/>
    <x v="7"/>
    <x v="3"/>
    <x v="0"/>
    <x v="0"/>
    <n v="2241.0828000000001"/>
    <n v="5"/>
  </r>
  <r>
    <n v="1489"/>
    <s v="FDQ46"/>
    <n v="7.51"/>
    <x v="0"/>
    <n v="0.103813029"/>
    <x v="6"/>
    <n v="113.7544"/>
    <s v="OUT046"/>
    <x v="7"/>
    <x v="3"/>
    <x v="0"/>
    <x v="0"/>
    <n v="671.12639999999999"/>
    <n v="5"/>
  </r>
  <r>
    <n v="1490"/>
    <s v="FDS01"/>
    <m/>
    <x v="0"/>
    <n v="3.1069203E-2"/>
    <x v="11"/>
    <n v="179.6686"/>
    <s v="OUT019"/>
    <x v="4"/>
    <x v="3"/>
    <x v="0"/>
    <x v="2"/>
    <n v="177.76859999999999"/>
    <n v="5"/>
  </r>
  <r>
    <n v="1491"/>
    <s v="FDW34"/>
    <m/>
    <x v="0"/>
    <n v="6.2294473000000003E-2"/>
    <x v="6"/>
    <n v="242.417"/>
    <s v="OUT019"/>
    <x v="4"/>
    <x v="3"/>
    <x v="0"/>
    <x v="2"/>
    <n v="486.03399999999999"/>
    <n v="5"/>
  </r>
  <r>
    <n v="1492"/>
    <s v="FDX07"/>
    <n v="19.2"/>
    <x v="1"/>
    <n v="2.2914477999999999E-2"/>
    <x v="3"/>
    <n v="181.19499999999999"/>
    <s v="OUT035"/>
    <x v="8"/>
    <x v="3"/>
    <x v="2"/>
    <x v="0"/>
    <n v="2380.2350000000001"/>
    <n v="5"/>
  </r>
  <r>
    <n v="1493"/>
    <s v="FDN13"/>
    <n v="18.600000000000001"/>
    <x v="0"/>
    <n v="0.15205828099999999"/>
    <x v="8"/>
    <n v="99.9358"/>
    <s v="OUT046"/>
    <x v="7"/>
    <x v="3"/>
    <x v="0"/>
    <x v="0"/>
    <n v="201.07159999999999"/>
    <n v="5"/>
  </r>
  <r>
    <n v="1494"/>
    <s v="NCP02"/>
    <n v="7.1050000000000004"/>
    <x v="0"/>
    <n v="4.4991294000000001E-2"/>
    <x v="4"/>
    <n v="59.2562"/>
    <s v="OUT018"/>
    <x v="1"/>
    <x v="0"/>
    <x v="1"/>
    <x v="1"/>
    <n v="651.81820000000005"/>
    <n v="5"/>
  </r>
  <r>
    <n v="1495"/>
    <s v="FDT48"/>
    <n v="4.92"/>
    <x v="0"/>
    <n v="4.6214971000000001E-2"/>
    <x v="5"/>
    <n v="199.80840000000001"/>
    <s v="OUT017"/>
    <x v="6"/>
    <x v="1"/>
    <x v="2"/>
    <x v="0"/>
    <n v="3968.1680000000001"/>
    <n v="5"/>
  </r>
  <r>
    <n v="1496"/>
    <s v="FDZ49"/>
    <n v="11"/>
    <x v="1"/>
    <n v="0.13312044000000001"/>
    <x v="11"/>
    <n v="221.57980000000001"/>
    <s v="OUT035"/>
    <x v="8"/>
    <x v="3"/>
    <x v="2"/>
    <x v="0"/>
    <n v="4187.2161999999998"/>
    <n v="5"/>
  </r>
  <r>
    <n v="1497"/>
    <s v="NCJ17"/>
    <n v="7.68"/>
    <x v="0"/>
    <n v="0.25534828900000001"/>
    <x v="9"/>
    <n v="84.422399999999996"/>
    <s v="OUT010"/>
    <x v="2"/>
    <x v="1"/>
    <x v="1"/>
    <x v="2"/>
    <n v="170.44479999999999"/>
    <n v="5"/>
  </r>
  <r>
    <n v="1498"/>
    <s v="FDB17"/>
    <n v="13.15"/>
    <x v="0"/>
    <n v="3.6879539000000003E-2"/>
    <x v="7"/>
    <n v="181.39760000000001"/>
    <s v="OUT017"/>
    <x v="6"/>
    <x v="1"/>
    <x v="2"/>
    <x v="0"/>
    <n v="3078.6592000000001"/>
    <n v="5"/>
  </r>
  <r>
    <n v="1499"/>
    <s v="FDP48"/>
    <n v="7.52"/>
    <x v="1"/>
    <n v="4.4202545000000003E-2"/>
    <x v="5"/>
    <n v="182.995"/>
    <s v="OUT018"/>
    <x v="1"/>
    <x v="0"/>
    <x v="1"/>
    <x v="1"/>
    <n v="4394.28"/>
    <n v="5"/>
  </r>
  <r>
    <n v="1500"/>
    <s v="FDI53"/>
    <n v="8.8949999999999996"/>
    <x v="1"/>
    <n v="0.13785895500000001"/>
    <x v="7"/>
    <n v="162.12360000000001"/>
    <s v="OUT049"/>
    <x v="0"/>
    <x v="0"/>
    <x v="0"/>
    <x v="0"/>
    <n v="2577.9776000000002"/>
    <n v="5"/>
  </r>
  <r>
    <n v="1501"/>
    <s v="FDW02"/>
    <n v="4.8049999999999997"/>
    <x v="1"/>
    <n v="3.7668051000000001E-2"/>
    <x v="0"/>
    <n v="126.7704"/>
    <s v="OUT013"/>
    <x v="3"/>
    <x v="2"/>
    <x v="1"/>
    <x v="0"/>
    <n v="2628.5783999999999"/>
    <n v="5"/>
  </r>
  <r>
    <n v="1502"/>
    <s v="FDL20"/>
    <m/>
    <x v="0"/>
    <n v="0.22483730800000001"/>
    <x v="3"/>
    <n v="112.7886"/>
    <s v="OUT019"/>
    <x v="4"/>
    <x v="3"/>
    <x v="0"/>
    <x v="2"/>
    <n v="222.37719999999999"/>
    <n v="5"/>
  </r>
  <r>
    <n v="1503"/>
    <s v="FDV32"/>
    <n v="7.7850000000000001"/>
    <x v="0"/>
    <n v="8.9069748000000004E-2"/>
    <x v="3"/>
    <n v="62.750999999999998"/>
    <s v="OUT018"/>
    <x v="1"/>
    <x v="0"/>
    <x v="1"/>
    <x v="1"/>
    <n v="1707.777"/>
    <n v="5"/>
  </r>
  <r>
    <n v="1504"/>
    <s v="FDG38"/>
    <n v="8.9749999999999996"/>
    <x v="1"/>
    <n v="5.3027398000000003E-2"/>
    <x v="11"/>
    <n v="86.022400000000005"/>
    <s v="OUT017"/>
    <x v="6"/>
    <x v="1"/>
    <x v="2"/>
    <x v="0"/>
    <n v="1278.336"/>
    <n v="5"/>
  </r>
  <r>
    <n v="1505"/>
    <s v="NCB31"/>
    <m/>
    <x v="0"/>
    <n v="0.118099673"/>
    <x v="4"/>
    <n v="262.89100000000002"/>
    <s v="OUT027"/>
    <x v="4"/>
    <x v="0"/>
    <x v="1"/>
    <x v="3"/>
    <n v="5522.8109999999997"/>
    <n v="5"/>
  </r>
  <r>
    <n v="1506"/>
    <s v="FDF52"/>
    <n v="9.3000000000000007"/>
    <x v="0"/>
    <n v="0"/>
    <x v="7"/>
    <n v="182.92920000000001"/>
    <s v="OUT017"/>
    <x v="6"/>
    <x v="1"/>
    <x v="2"/>
    <x v="0"/>
    <n v="4013.4423999999999"/>
    <n v="5"/>
  </r>
  <r>
    <n v="1507"/>
    <s v="FDB15"/>
    <n v="10.895"/>
    <x v="0"/>
    <n v="0.13702344599999999"/>
    <x v="0"/>
    <n v="263.7568"/>
    <s v="OUT049"/>
    <x v="0"/>
    <x v="0"/>
    <x v="0"/>
    <x v="0"/>
    <n v="7646.0472"/>
    <n v="5"/>
  </r>
  <r>
    <n v="1508"/>
    <s v="FDO48"/>
    <n v="15"/>
    <x v="1"/>
    <n v="2.6950103999999999E-2"/>
    <x v="5"/>
    <n v="220.94560000000001"/>
    <s v="OUT018"/>
    <x v="1"/>
    <x v="0"/>
    <x v="1"/>
    <x v="1"/>
    <n v="1768.3648000000001"/>
    <n v="5"/>
  </r>
  <r>
    <n v="1509"/>
    <s v="NCR53"/>
    <n v="12.15"/>
    <x v="0"/>
    <n v="0"/>
    <x v="9"/>
    <n v="224.44040000000001"/>
    <s v="OUT018"/>
    <x v="1"/>
    <x v="0"/>
    <x v="1"/>
    <x v="1"/>
    <n v="5626.01"/>
    <n v="5"/>
  </r>
  <r>
    <n v="1510"/>
    <s v="FDF56"/>
    <n v="16.7"/>
    <x v="1"/>
    <n v="0.119362812"/>
    <x v="3"/>
    <n v="180.39760000000001"/>
    <s v="OUT013"/>
    <x v="3"/>
    <x v="2"/>
    <x v="1"/>
    <x v="0"/>
    <n v="3078.6592000000001"/>
    <n v="5"/>
  </r>
  <r>
    <n v="1511"/>
    <s v="FDL57"/>
    <n v="15.1"/>
    <x v="1"/>
    <n v="6.7350054000000006E-2"/>
    <x v="6"/>
    <n v="257.3304"/>
    <s v="OUT018"/>
    <x v="1"/>
    <x v="0"/>
    <x v="1"/>
    <x v="1"/>
    <n v="3874.9560000000001"/>
    <n v="5"/>
  </r>
  <r>
    <n v="1512"/>
    <s v="NCC31"/>
    <n v="8.02"/>
    <x v="0"/>
    <n v="0"/>
    <x v="4"/>
    <n v="157.7972"/>
    <s v="OUT013"/>
    <x v="3"/>
    <x v="2"/>
    <x v="1"/>
    <x v="0"/>
    <n v="1713.7692"/>
    <n v="5"/>
  </r>
  <r>
    <n v="1513"/>
    <s v="FDE33"/>
    <n v="19.350000000000001"/>
    <x v="1"/>
    <n v="4.9712775000000001E-2"/>
    <x v="3"/>
    <n v="78.264399999999995"/>
    <s v="OUT049"/>
    <x v="0"/>
    <x v="0"/>
    <x v="0"/>
    <x v="0"/>
    <n v="1492.7236"/>
    <n v="5"/>
  </r>
  <r>
    <n v="1514"/>
    <s v="FDV52"/>
    <n v="20.7"/>
    <x v="1"/>
    <n v="0.122208091"/>
    <x v="7"/>
    <n v="119.7466"/>
    <s v="OUT017"/>
    <x v="6"/>
    <x v="1"/>
    <x v="2"/>
    <x v="0"/>
    <n v="4006.7844"/>
    <n v="5"/>
  </r>
  <r>
    <n v="1515"/>
    <s v="FDR46"/>
    <m/>
    <x v="0"/>
    <n v="0.13874251800000001"/>
    <x v="6"/>
    <n v="147.476"/>
    <s v="OUT027"/>
    <x v="4"/>
    <x v="0"/>
    <x v="1"/>
    <x v="3"/>
    <n v="3368.9479999999999"/>
    <n v="5"/>
  </r>
  <r>
    <n v="1516"/>
    <s v="DRE12"/>
    <n v="4.59"/>
    <x v="0"/>
    <n v="7.0780557999999993E-2"/>
    <x v="1"/>
    <n v="114.586"/>
    <s v="OUT046"/>
    <x v="7"/>
    <x v="3"/>
    <x v="0"/>
    <x v="0"/>
    <n v="1245.046"/>
    <n v="5"/>
  </r>
  <r>
    <n v="1517"/>
    <s v="FDD57"/>
    <n v="18.100000000000001"/>
    <x v="0"/>
    <n v="3.7492325E-2"/>
    <x v="3"/>
    <n v="95.509399999999999"/>
    <s v="OUT010"/>
    <x v="2"/>
    <x v="1"/>
    <x v="1"/>
    <x v="2"/>
    <n v="95.209400000000002"/>
    <n v="5"/>
  </r>
  <r>
    <n v="1518"/>
    <s v="NCS41"/>
    <n v="12.85"/>
    <x v="0"/>
    <n v="5.3527104999999998E-2"/>
    <x v="9"/>
    <n v="185.16079999999999"/>
    <s v="OUT049"/>
    <x v="0"/>
    <x v="0"/>
    <x v="0"/>
    <x v="0"/>
    <n v="2388.8904000000002"/>
    <n v="5"/>
  </r>
  <r>
    <n v="1519"/>
    <s v="NCY41"/>
    <n v="16.75"/>
    <x v="0"/>
    <n v="7.6164013000000003E-2"/>
    <x v="9"/>
    <n v="34.053199999999997"/>
    <s v="OUT017"/>
    <x v="6"/>
    <x v="1"/>
    <x v="2"/>
    <x v="0"/>
    <n v="575.25120000000004"/>
    <n v="5"/>
  </r>
  <r>
    <n v="1520"/>
    <s v="FDV22"/>
    <n v="14.85"/>
    <x v="1"/>
    <n v="9.9950019999999994E-3"/>
    <x v="6"/>
    <n v="154.46299999999999"/>
    <s v="OUT017"/>
    <x v="6"/>
    <x v="1"/>
    <x v="2"/>
    <x v="0"/>
    <n v="3755.1120000000001"/>
    <n v="5"/>
  </r>
  <r>
    <n v="1521"/>
    <s v="FDF12"/>
    <n v="8.2349999999999994"/>
    <x v="0"/>
    <n v="8.2595020000000005E-2"/>
    <x v="5"/>
    <n v="149.10759999999999"/>
    <s v="OUT045"/>
    <x v="5"/>
    <x v="1"/>
    <x v="2"/>
    <x v="0"/>
    <n v="1182.4608000000001"/>
    <n v="5"/>
  </r>
  <r>
    <n v="1522"/>
    <s v="FDM13"/>
    <n v="6.4249999999999998"/>
    <x v="0"/>
    <n v="6.3122753000000004E-2"/>
    <x v="8"/>
    <n v="131.36259999999999"/>
    <s v="OUT013"/>
    <x v="3"/>
    <x v="2"/>
    <x v="1"/>
    <x v="0"/>
    <n v="262.3252"/>
    <n v="5"/>
  </r>
  <r>
    <n v="1523"/>
    <s v="FDQ56"/>
    <n v="6.59"/>
    <x v="0"/>
    <n v="0.105597316"/>
    <x v="3"/>
    <n v="83.490799999999993"/>
    <s v="OUT046"/>
    <x v="7"/>
    <x v="3"/>
    <x v="0"/>
    <x v="0"/>
    <n v="1342.2528"/>
    <n v="5"/>
  </r>
  <r>
    <n v="1524"/>
    <s v="FDW55"/>
    <m/>
    <x v="1"/>
    <n v="2.1863506000000001E-2"/>
    <x v="3"/>
    <n v="247.00919999999999"/>
    <s v="OUT027"/>
    <x v="4"/>
    <x v="0"/>
    <x v="1"/>
    <x v="3"/>
    <n v="5478.2024000000001"/>
    <n v="5"/>
  </r>
  <r>
    <n v="1525"/>
    <s v="NCT29"/>
    <m/>
    <x v="0"/>
    <n v="6.3800265999999994E-2"/>
    <x v="9"/>
    <n v="123.0414"/>
    <s v="OUT027"/>
    <x v="4"/>
    <x v="0"/>
    <x v="1"/>
    <x v="3"/>
    <n v="4629.9732000000004"/>
    <n v="5"/>
  </r>
  <r>
    <n v="1526"/>
    <s v="NCX42"/>
    <n v="6.36"/>
    <x v="0"/>
    <n v="6.0124130000000003E-3"/>
    <x v="4"/>
    <n v="163.05260000000001"/>
    <s v="OUT017"/>
    <x v="6"/>
    <x v="1"/>
    <x v="2"/>
    <x v="0"/>
    <n v="1644.5260000000001"/>
    <n v="5"/>
  </r>
  <r>
    <n v="1527"/>
    <s v="FDR24"/>
    <n v="17.350000000000001"/>
    <x v="1"/>
    <n v="6.3207198000000006E-2"/>
    <x v="5"/>
    <n v="89.382999999999996"/>
    <s v="OUT017"/>
    <x v="6"/>
    <x v="1"/>
    <x v="2"/>
    <x v="0"/>
    <n v="1258.3620000000001"/>
    <n v="5"/>
  </r>
  <r>
    <n v="1528"/>
    <s v="NCS42"/>
    <n v="8.6"/>
    <x v="0"/>
    <n v="6.9809115000000005E-2"/>
    <x v="4"/>
    <n v="90.514600000000002"/>
    <s v="OUT017"/>
    <x v="6"/>
    <x v="1"/>
    <x v="2"/>
    <x v="0"/>
    <n v="729.71680000000003"/>
    <n v="5"/>
  </r>
  <r>
    <n v="1529"/>
    <s v="FDL40"/>
    <n v="17.7"/>
    <x v="0"/>
    <n v="1.1660462999999999E-2"/>
    <x v="7"/>
    <n v="96.540999999999997"/>
    <s v="OUT018"/>
    <x v="1"/>
    <x v="0"/>
    <x v="1"/>
    <x v="1"/>
    <n v="2220.4430000000002"/>
    <n v="5"/>
  </r>
  <r>
    <n v="1530"/>
    <s v="FDD47"/>
    <n v="7.6"/>
    <x v="1"/>
    <n v="0.14241077499999999"/>
    <x v="13"/>
    <n v="171.94479999999999"/>
    <s v="OUT046"/>
    <x v="7"/>
    <x v="3"/>
    <x v="0"/>
    <x v="0"/>
    <n v="3749.7856000000002"/>
    <n v="5"/>
  </r>
  <r>
    <n v="1531"/>
    <s v="DRE03"/>
    <n v="19.600000000000001"/>
    <x v="0"/>
    <n v="2.4226902000000002E-2"/>
    <x v="0"/>
    <n v="48.771799999999999"/>
    <s v="OUT046"/>
    <x v="7"/>
    <x v="3"/>
    <x v="0"/>
    <x v="0"/>
    <n v="236.35900000000001"/>
    <n v="5"/>
  </r>
  <r>
    <n v="1532"/>
    <s v="NCM18"/>
    <m/>
    <x v="0"/>
    <n v="8.2440705000000003E-2"/>
    <x v="4"/>
    <n v="61.319400000000002"/>
    <s v="OUT027"/>
    <x v="4"/>
    <x v="0"/>
    <x v="1"/>
    <x v="3"/>
    <n v="2043.3402000000001"/>
    <n v="5"/>
  </r>
  <r>
    <n v="1533"/>
    <s v="FDF52"/>
    <n v="9.3000000000000007"/>
    <x v="0"/>
    <n v="6.6918730999999995E-2"/>
    <x v="7"/>
    <n v="184.22919999999999"/>
    <s v="OUT045"/>
    <x v="5"/>
    <x v="1"/>
    <x v="2"/>
    <x v="0"/>
    <n v="1641.8628000000001"/>
    <n v="5"/>
  </r>
  <r>
    <n v="1534"/>
    <s v="NCG43"/>
    <n v="20.2"/>
    <x v="0"/>
    <n v="7.4390006999999994E-2"/>
    <x v="4"/>
    <n v="91.446200000000005"/>
    <s v="OUT045"/>
    <x v="5"/>
    <x v="1"/>
    <x v="2"/>
    <x v="0"/>
    <n v="1943.4702"/>
    <n v="5"/>
  </r>
  <r>
    <n v="1535"/>
    <s v="FDE20"/>
    <n v="11.35"/>
    <x v="1"/>
    <n v="5.5305160000000001E-3"/>
    <x v="3"/>
    <n v="171.179"/>
    <s v="OUT046"/>
    <x v="7"/>
    <x v="3"/>
    <x v="0"/>
    <x v="0"/>
    <n v="4923.5910000000003"/>
    <n v="5"/>
  </r>
  <r>
    <n v="1536"/>
    <s v="FDI33"/>
    <n v="16.5"/>
    <x v="0"/>
    <n v="2.8579565000000001E-2"/>
    <x v="6"/>
    <n v="90.314599999999999"/>
    <s v="OUT017"/>
    <x v="6"/>
    <x v="1"/>
    <x v="2"/>
    <x v="0"/>
    <n v="2554.0088000000001"/>
    <n v="5"/>
  </r>
  <r>
    <n v="1537"/>
    <s v="NCT06"/>
    <n v="17.100000000000001"/>
    <x v="0"/>
    <n v="3.8705317000000003E-2"/>
    <x v="4"/>
    <n v="165.08420000000001"/>
    <s v="OUT013"/>
    <x v="3"/>
    <x v="2"/>
    <x v="1"/>
    <x v="0"/>
    <n v="2320.9787999999999"/>
    <n v="5"/>
  </r>
  <r>
    <n v="1538"/>
    <s v="FDY24"/>
    <n v="4.88"/>
    <x v="1"/>
    <n v="0"/>
    <x v="5"/>
    <n v="53.129800000000003"/>
    <s v="OUT035"/>
    <x v="8"/>
    <x v="3"/>
    <x v="2"/>
    <x v="0"/>
    <n v="808.947"/>
    <n v="5"/>
  </r>
  <r>
    <n v="1539"/>
    <s v="FDZ33"/>
    <n v="10.195"/>
    <x v="0"/>
    <n v="0.108004532"/>
    <x v="6"/>
    <n v="148.70760000000001"/>
    <s v="OUT017"/>
    <x v="6"/>
    <x v="1"/>
    <x v="2"/>
    <x v="0"/>
    <n v="1330.2683999999999"/>
    <n v="5"/>
  </r>
  <r>
    <n v="1540"/>
    <s v="FDJ55"/>
    <n v="12.8"/>
    <x v="1"/>
    <n v="2.3626807999999999E-2"/>
    <x v="2"/>
    <n v="223.24039999999999"/>
    <s v="OUT018"/>
    <x v="1"/>
    <x v="0"/>
    <x v="1"/>
    <x v="1"/>
    <n v="2475.4443999999999"/>
    <n v="5"/>
  </r>
  <r>
    <n v="1541"/>
    <s v="FDE45"/>
    <m/>
    <x v="0"/>
    <n v="7.0660449E-2"/>
    <x v="3"/>
    <n v="180.40020000000001"/>
    <s v="OUT019"/>
    <x v="4"/>
    <x v="3"/>
    <x v="0"/>
    <x v="2"/>
    <n v="716.4008"/>
    <n v="5"/>
  </r>
  <r>
    <n v="1542"/>
    <s v="FDD44"/>
    <n v="8.0500000000000007"/>
    <x v="1"/>
    <n v="7.8719835000000002E-2"/>
    <x v="3"/>
    <n v="258.56459999999998"/>
    <s v="OUT018"/>
    <x v="1"/>
    <x v="0"/>
    <x v="1"/>
    <x v="1"/>
    <n v="3091.9751999999999"/>
    <n v="5"/>
  </r>
  <r>
    <n v="1543"/>
    <s v="FDD10"/>
    <n v="20.6"/>
    <x v="1"/>
    <n v="4.6208155000000001E-2"/>
    <x v="6"/>
    <n v="178.03440000000001"/>
    <s v="OUT018"/>
    <x v="1"/>
    <x v="0"/>
    <x v="1"/>
    <x v="1"/>
    <n v="1605.9096"/>
    <n v="5"/>
  </r>
  <r>
    <n v="1544"/>
    <s v="FDA39"/>
    <n v="6.32"/>
    <x v="0"/>
    <n v="1.2769753E-2"/>
    <x v="2"/>
    <n v="39.982199999999999"/>
    <s v="OUT018"/>
    <x v="1"/>
    <x v="0"/>
    <x v="1"/>
    <x v="1"/>
    <n v="78.564400000000006"/>
    <n v="5"/>
  </r>
  <r>
    <n v="1545"/>
    <s v="FDB36"/>
    <n v="5.4649999999999999"/>
    <x v="1"/>
    <n v="4.8486801000000003E-2"/>
    <x v="5"/>
    <n v="131.26259999999999"/>
    <s v="OUT013"/>
    <x v="3"/>
    <x v="2"/>
    <x v="1"/>
    <x v="0"/>
    <n v="3410.2276000000002"/>
    <n v="5"/>
  </r>
  <r>
    <n v="1546"/>
    <s v="FDK52"/>
    <n v="18.25"/>
    <x v="0"/>
    <n v="0.13259610099999999"/>
    <x v="7"/>
    <n v="226.2062"/>
    <s v="OUT010"/>
    <x v="2"/>
    <x v="1"/>
    <x v="1"/>
    <x v="2"/>
    <n v="677.11860000000001"/>
    <n v="5"/>
  </r>
  <r>
    <n v="1547"/>
    <s v="FDJ36"/>
    <n v="14.5"/>
    <x v="1"/>
    <n v="0.12845948099999999"/>
    <x v="5"/>
    <n v="102.03319999999999"/>
    <s v="OUT049"/>
    <x v="0"/>
    <x v="0"/>
    <x v="0"/>
    <x v="0"/>
    <n v="2050.6640000000002"/>
    <n v="5"/>
  </r>
  <r>
    <n v="1548"/>
    <s v="NCB55"/>
    <n v="15.7"/>
    <x v="0"/>
    <n v="0.16131749500000001"/>
    <x v="4"/>
    <n v="57.556199999999997"/>
    <s v="OUT018"/>
    <x v="1"/>
    <x v="0"/>
    <x v="1"/>
    <x v="1"/>
    <n v="829.58680000000004"/>
    <n v="5"/>
  </r>
  <r>
    <n v="1549"/>
    <s v="NCK18"/>
    <n v="9.6"/>
    <x v="0"/>
    <n v="1.1211251E-2"/>
    <x v="4"/>
    <n v="166.91839999999999"/>
    <s v="OUT010"/>
    <x v="2"/>
    <x v="1"/>
    <x v="1"/>
    <x v="2"/>
    <n v="660.47360000000003"/>
    <n v="5"/>
  </r>
  <r>
    <n v="1550"/>
    <s v="FDX27"/>
    <n v="20.7"/>
    <x v="1"/>
    <n v="0.114294512"/>
    <x v="0"/>
    <n v="94.943600000000004"/>
    <s v="OUT049"/>
    <x v="0"/>
    <x v="0"/>
    <x v="0"/>
    <x v="0"/>
    <n v="1229.0668000000001"/>
    <n v="5"/>
  </r>
  <r>
    <n v="1551"/>
    <s v="FDB08"/>
    <n v="6.0549999999999997"/>
    <x v="0"/>
    <n v="3.1103357000000002E-2"/>
    <x v="3"/>
    <n v="159.95779999999999"/>
    <s v="OUT046"/>
    <x v="7"/>
    <x v="3"/>
    <x v="0"/>
    <x v="0"/>
    <n v="2727.7826"/>
    <n v="5"/>
  </r>
  <r>
    <n v="1552"/>
    <s v="FDX43"/>
    <n v="5.6550000000000002"/>
    <x v="0"/>
    <n v="8.5274987999999996E-2"/>
    <x v="3"/>
    <n v="165.05"/>
    <s v="OUT046"/>
    <x v="7"/>
    <x v="3"/>
    <x v="0"/>
    <x v="0"/>
    <n v="2330.3000000000002"/>
    <n v="5"/>
  </r>
  <r>
    <n v="1553"/>
    <s v="FDA20"/>
    <n v="6.78"/>
    <x v="0"/>
    <n v="6.6892470999999995E-2"/>
    <x v="3"/>
    <n v="186.42400000000001"/>
    <s v="OUT018"/>
    <x v="1"/>
    <x v="0"/>
    <x v="1"/>
    <x v="1"/>
    <n v="1304.9680000000001"/>
    <n v="5"/>
  </r>
  <r>
    <n v="1554"/>
    <s v="FDC04"/>
    <m/>
    <x v="0"/>
    <n v="7.8764058999999997E-2"/>
    <x v="0"/>
    <n v="241.3854"/>
    <s v="OUT019"/>
    <x v="4"/>
    <x v="3"/>
    <x v="0"/>
    <x v="2"/>
    <n v="483.37079999999997"/>
    <n v="5"/>
  </r>
  <r>
    <n v="1555"/>
    <s v="FDG17"/>
    <n v="6.8650000000000002"/>
    <x v="1"/>
    <n v="3.6042939000000003E-2"/>
    <x v="7"/>
    <n v="244.4486"/>
    <s v="OUT017"/>
    <x v="6"/>
    <x v="1"/>
    <x v="2"/>
    <x v="0"/>
    <n v="4153.9261999999999"/>
    <n v="5"/>
  </r>
  <r>
    <n v="1556"/>
    <s v="FDU58"/>
    <n v="6.61"/>
    <x v="1"/>
    <n v="4.8559680000000001E-2"/>
    <x v="6"/>
    <n v="188.4898"/>
    <s v="OUT010"/>
    <x v="2"/>
    <x v="1"/>
    <x v="1"/>
    <x v="2"/>
    <n v="187.0898"/>
    <n v="5"/>
  </r>
  <r>
    <n v="1557"/>
    <s v="FDP24"/>
    <m/>
    <x v="0"/>
    <n v="8.2602126999999997E-2"/>
    <x v="5"/>
    <n v="120.9756"/>
    <s v="OUT027"/>
    <x v="4"/>
    <x v="0"/>
    <x v="1"/>
    <x v="3"/>
    <n v="3877.6192000000001"/>
    <n v="5"/>
  </r>
  <r>
    <n v="1558"/>
    <s v="NCT29"/>
    <n v="12.6"/>
    <x v="0"/>
    <n v="6.4240743000000003E-2"/>
    <x v="9"/>
    <n v="121.9414"/>
    <s v="OUT045"/>
    <x v="5"/>
    <x v="1"/>
    <x v="2"/>
    <x v="0"/>
    <n v="1462.0968"/>
    <n v="5"/>
  </r>
  <r>
    <n v="1559"/>
    <s v="FDB08"/>
    <n v="6.0549999999999997"/>
    <x v="0"/>
    <n v="3.1230059000000001E-2"/>
    <x v="3"/>
    <n v="160.3578"/>
    <s v="OUT018"/>
    <x v="1"/>
    <x v="0"/>
    <x v="1"/>
    <x v="1"/>
    <n v="1765.0358000000001"/>
    <n v="5"/>
  </r>
  <r>
    <n v="1560"/>
    <s v="NCB43"/>
    <n v="20.2"/>
    <x v="0"/>
    <n v="0.100114941"/>
    <x v="4"/>
    <n v="188.38980000000001"/>
    <s v="OUT045"/>
    <x v="5"/>
    <x v="1"/>
    <x v="2"/>
    <x v="0"/>
    <n v="3554.7062000000001"/>
    <n v="5"/>
  </r>
  <r>
    <n v="1561"/>
    <s v="FDL09"/>
    <m/>
    <x v="1"/>
    <n v="0.22417463000000001"/>
    <x v="6"/>
    <n v="168.88159999999999"/>
    <s v="OUT019"/>
    <x v="4"/>
    <x v="3"/>
    <x v="0"/>
    <x v="2"/>
    <n v="167.7816"/>
    <n v="5"/>
  </r>
  <r>
    <n v="1562"/>
    <s v="DRK49"/>
    <n v="14.15"/>
    <x v="0"/>
    <n v="3.5943717E-2"/>
    <x v="1"/>
    <n v="40.513800000000003"/>
    <s v="OUT046"/>
    <x v="7"/>
    <x v="3"/>
    <x v="0"/>
    <x v="0"/>
    <n v="446.7518"/>
    <n v="5"/>
  </r>
  <r>
    <n v="1563"/>
    <s v="FDR37"/>
    <n v="16.5"/>
    <x v="1"/>
    <n v="6.6194420000000004E-2"/>
    <x v="8"/>
    <n v="184.42920000000001"/>
    <s v="OUT013"/>
    <x v="3"/>
    <x v="2"/>
    <x v="1"/>
    <x v="0"/>
    <n v="3101.2964000000002"/>
    <n v="5"/>
  </r>
  <r>
    <n v="1564"/>
    <s v="FDG56"/>
    <n v="13.3"/>
    <x v="1"/>
    <n v="7.1439051000000003E-2"/>
    <x v="3"/>
    <n v="61.053600000000003"/>
    <s v="OUT035"/>
    <x v="8"/>
    <x v="3"/>
    <x v="2"/>
    <x v="0"/>
    <n v="1898.8616"/>
    <n v="5"/>
  </r>
  <r>
    <n v="1565"/>
    <s v="FDE34"/>
    <n v="9.1950000000000003"/>
    <x v="0"/>
    <n v="0.108059141"/>
    <x v="6"/>
    <n v="181.76339999999999"/>
    <s v="OUT049"/>
    <x v="0"/>
    <x v="0"/>
    <x v="0"/>
    <x v="0"/>
    <n v="6179.9556000000002"/>
    <n v="5"/>
  </r>
  <r>
    <n v="1566"/>
    <s v="FDE16"/>
    <m/>
    <x v="0"/>
    <n v="2.6216144E-2"/>
    <x v="7"/>
    <n v="207.59540000000001"/>
    <s v="OUT027"/>
    <x v="4"/>
    <x v="0"/>
    <x v="1"/>
    <x v="3"/>
    <n v="6668.6527999999998"/>
    <n v="5"/>
  </r>
  <r>
    <n v="1567"/>
    <s v="FDT58"/>
    <n v="9"/>
    <x v="0"/>
    <n v="8.5938463000000007E-2"/>
    <x v="6"/>
    <n v="168.6816"/>
    <s v="OUT035"/>
    <x v="8"/>
    <x v="3"/>
    <x v="2"/>
    <x v="0"/>
    <n v="1342.2528"/>
    <n v="5"/>
  </r>
  <r>
    <n v="1568"/>
    <s v="FDR03"/>
    <n v="15.7"/>
    <x v="1"/>
    <n v="8.7342840000000001E-3"/>
    <x v="2"/>
    <n v="207.898"/>
    <s v="OUT035"/>
    <x v="8"/>
    <x v="3"/>
    <x v="2"/>
    <x v="0"/>
    <n v="3095.97"/>
    <n v="5"/>
  </r>
  <r>
    <n v="1569"/>
    <s v="NCL30"/>
    <n v="18.100000000000001"/>
    <x v="0"/>
    <n v="4.9016517000000003E-2"/>
    <x v="4"/>
    <n v="128.7336"/>
    <s v="OUT049"/>
    <x v="0"/>
    <x v="0"/>
    <x v="0"/>
    <x v="0"/>
    <n v="2173.1712000000002"/>
    <n v="5"/>
  </r>
  <r>
    <n v="1570"/>
    <s v="FDT22"/>
    <m/>
    <x v="0"/>
    <n v="0.11155438099999999"/>
    <x v="6"/>
    <n v="59.822000000000003"/>
    <s v="OUT027"/>
    <x v="4"/>
    <x v="0"/>
    <x v="1"/>
    <x v="3"/>
    <n v="1677.816"/>
    <n v="5"/>
  </r>
  <r>
    <n v="1571"/>
    <s v="FDP45"/>
    <n v="15.7"/>
    <x v="1"/>
    <n v="3.0672457E-2"/>
    <x v="6"/>
    <n v="253.17240000000001"/>
    <s v="OUT049"/>
    <x v="0"/>
    <x v="0"/>
    <x v="0"/>
    <x v="0"/>
    <n v="5285.1203999999998"/>
    <n v="5"/>
  </r>
  <r>
    <n v="1572"/>
    <s v="FDS15"/>
    <n v="9.1950000000000003"/>
    <x v="1"/>
    <n v="7.7995641000000004E-2"/>
    <x v="2"/>
    <n v="107.1596"/>
    <s v="OUT013"/>
    <x v="3"/>
    <x v="2"/>
    <x v="1"/>
    <x v="0"/>
    <n v="2804.3496"/>
    <n v="5"/>
  </r>
  <r>
    <n v="1573"/>
    <s v="FDF16"/>
    <m/>
    <x v="0"/>
    <n v="8.5715272999999995E-2"/>
    <x v="7"/>
    <n v="146.60759999999999"/>
    <s v="OUT027"/>
    <x v="4"/>
    <x v="0"/>
    <x v="1"/>
    <x v="3"/>
    <n v="1773.6912"/>
    <n v="5"/>
  </r>
  <r>
    <n v="1574"/>
    <s v="FDL13"/>
    <n v="13.85"/>
    <x v="1"/>
    <n v="5.6432784E-2"/>
    <x v="8"/>
    <n v="234.93"/>
    <s v="OUT045"/>
    <x v="5"/>
    <x v="1"/>
    <x v="2"/>
    <x v="0"/>
    <n v="4660.6000000000004"/>
    <n v="5"/>
  </r>
  <r>
    <n v="1575"/>
    <s v="NCV30"/>
    <n v="20.2"/>
    <x v="0"/>
    <n v="6.6200667000000005E-2"/>
    <x v="4"/>
    <n v="61.451000000000001"/>
    <s v="OUT018"/>
    <x v="1"/>
    <x v="0"/>
    <x v="1"/>
    <x v="1"/>
    <n v="126.502"/>
    <n v="5"/>
  </r>
  <r>
    <n v="1576"/>
    <s v="FDG33"/>
    <m/>
    <x v="1"/>
    <n v="0.24554262700000001"/>
    <x v="15"/>
    <n v="172.2764"/>
    <s v="OUT019"/>
    <x v="4"/>
    <x v="3"/>
    <x v="0"/>
    <x v="2"/>
    <n v="171.7764"/>
    <n v="5"/>
  </r>
  <r>
    <n v="1577"/>
    <s v="FDO10"/>
    <n v="13.65"/>
    <x v="1"/>
    <n v="1.2751699999999999E-2"/>
    <x v="6"/>
    <n v="55.558799999999998"/>
    <s v="OUT046"/>
    <x v="7"/>
    <x v="3"/>
    <x v="0"/>
    <x v="0"/>
    <n v="1603.2464"/>
    <n v="5"/>
  </r>
  <r>
    <n v="1578"/>
    <s v="FDQ03"/>
    <n v="15"/>
    <x v="1"/>
    <n v="7.7949333999999995E-2"/>
    <x v="2"/>
    <n v="238.72479999999999"/>
    <s v="OUT013"/>
    <x v="3"/>
    <x v="2"/>
    <x v="1"/>
    <x v="0"/>
    <n v="2133.2231999999999"/>
    <n v="5"/>
  </r>
  <r>
    <n v="1579"/>
    <s v="NCC55"/>
    <n v="10.695"/>
    <x v="0"/>
    <n v="6.4022881000000004E-2"/>
    <x v="4"/>
    <n v="36.084800000000001"/>
    <s v="OUT018"/>
    <x v="1"/>
    <x v="0"/>
    <x v="1"/>
    <x v="1"/>
    <n v="372.84800000000001"/>
    <n v="5"/>
  </r>
  <r>
    <n v="1580"/>
    <s v="FDD52"/>
    <m/>
    <x v="1"/>
    <n v="0.18240726600000001"/>
    <x v="0"/>
    <n v="109.157"/>
    <s v="OUT027"/>
    <x v="4"/>
    <x v="0"/>
    <x v="1"/>
    <x v="3"/>
    <n v="1867.569"/>
    <n v="5"/>
  </r>
  <r>
    <n v="1581"/>
    <s v="FDI16"/>
    <n v="14"/>
    <x v="1"/>
    <n v="0.136328794"/>
    <x v="7"/>
    <n v="54.863999999999997"/>
    <s v="OUT018"/>
    <x v="1"/>
    <x v="0"/>
    <x v="1"/>
    <x v="1"/>
    <n v="319.584"/>
    <n v="5"/>
  </r>
  <r>
    <n v="1582"/>
    <s v="FDB44"/>
    <n v="6.6550000000000002"/>
    <x v="0"/>
    <n v="1.6958832E-2"/>
    <x v="3"/>
    <n v="210.05860000000001"/>
    <s v="OUT046"/>
    <x v="7"/>
    <x v="3"/>
    <x v="0"/>
    <x v="0"/>
    <n v="4221.1719999999996"/>
    <n v="5"/>
  </r>
  <r>
    <n v="1583"/>
    <s v="FDA25"/>
    <n v="16.5"/>
    <x v="1"/>
    <n v="6.8125755999999996E-2"/>
    <x v="11"/>
    <n v="101.199"/>
    <s v="OUT046"/>
    <x v="7"/>
    <x v="3"/>
    <x v="0"/>
    <x v="0"/>
    <n v="1031.99"/>
    <n v="5"/>
  </r>
  <r>
    <n v="1584"/>
    <s v="FDV33"/>
    <n v="9.6"/>
    <x v="1"/>
    <n v="2.7343610000000001E-2"/>
    <x v="6"/>
    <n v="257.8304"/>
    <s v="OUT046"/>
    <x v="7"/>
    <x v="3"/>
    <x v="0"/>
    <x v="0"/>
    <n v="1808.3127999999999"/>
    <n v="5"/>
  </r>
  <r>
    <n v="1585"/>
    <s v="FDX47"/>
    <n v="6.55"/>
    <x v="1"/>
    <n v="3.4658144000000002E-2"/>
    <x v="12"/>
    <n v="155.8288"/>
    <s v="OUT049"/>
    <x v="0"/>
    <x v="0"/>
    <x v="0"/>
    <x v="0"/>
    <n v="1099.9015999999999"/>
    <n v="5"/>
  </r>
  <r>
    <n v="1586"/>
    <s v="FDO50"/>
    <n v="16.25"/>
    <x v="0"/>
    <n v="0"/>
    <x v="11"/>
    <n v="89.880399999999995"/>
    <s v="OUT017"/>
    <x v="6"/>
    <x v="1"/>
    <x v="2"/>
    <x v="0"/>
    <n v="1102.5648000000001"/>
    <n v="5"/>
  </r>
  <r>
    <n v="1587"/>
    <s v="FDV57"/>
    <n v="15.25"/>
    <x v="1"/>
    <n v="6.5841719000000007E-2"/>
    <x v="6"/>
    <n v="179.86600000000001"/>
    <s v="OUT013"/>
    <x v="3"/>
    <x v="2"/>
    <x v="1"/>
    <x v="0"/>
    <n v="2696.49"/>
    <n v="5"/>
  </r>
  <r>
    <n v="1588"/>
    <s v="FDB02"/>
    <n v="9.6950000000000003"/>
    <x v="1"/>
    <n v="2.9158763000000001E-2"/>
    <x v="11"/>
    <n v="174.53700000000001"/>
    <s v="OUT035"/>
    <x v="8"/>
    <x v="3"/>
    <x v="2"/>
    <x v="0"/>
    <n v="1235.059"/>
    <n v="5"/>
  </r>
  <r>
    <n v="1589"/>
    <s v="FDD16"/>
    <m/>
    <x v="0"/>
    <n v="6.3649581999999996E-2"/>
    <x v="7"/>
    <n v="74.769599999999997"/>
    <s v="OUT019"/>
    <x v="4"/>
    <x v="3"/>
    <x v="0"/>
    <x v="2"/>
    <n v="74.569599999999994"/>
    <n v="5"/>
  </r>
  <r>
    <n v="1590"/>
    <s v="FDX02"/>
    <n v="16"/>
    <x v="0"/>
    <n v="5.7060090000000001E-2"/>
    <x v="0"/>
    <n v="225.04040000000001"/>
    <s v="OUT046"/>
    <x v="7"/>
    <x v="3"/>
    <x v="0"/>
    <x v="0"/>
    <n v="4950.8887999999997"/>
    <n v="5"/>
  </r>
  <r>
    <n v="1591"/>
    <s v="FDP11"/>
    <n v="15.85"/>
    <x v="0"/>
    <n v="0.11566015"/>
    <x v="12"/>
    <n v="218.31659999999999"/>
    <s v="OUT010"/>
    <x v="2"/>
    <x v="1"/>
    <x v="1"/>
    <x v="2"/>
    <n v="435.4332"/>
    <n v="5"/>
  </r>
  <r>
    <n v="1592"/>
    <s v="FDH32"/>
    <m/>
    <x v="0"/>
    <n v="7.5691712999999994E-2"/>
    <x v="3"/>
    <n v="98.241"/>
    <s v="OUT027"/>
    <x v="4"/>
    <x v="0"/>
    <x v="1"/>
    <x v="3"/>
    <n v="2220.4430000000002"/>
    <n v="5"/>
  </r>
  <r>
    <n v="1593"/>
    <s v="NCL18"/>
    <n v="18.850000000000001"/>
    <x v="0"/>
    <n v="0.16784443800000001"/>
    <x v="4"/>
    <n v="193.9136"/>
    <s v="OUT049"/>
    <x v="0"/>
    <x v="0"/>
    <x v="0"/>
    <x v="0"/>
    <n v="3110.6176"/>
    <n v="5"/>
  </r>
  <r>
    <n v="1594"/>
    <s v="FDT12"/>
    <n v="6.2149999999999999"/>
    <x v="1"/>
    <n v="4.9722334999999999E-2"/>
    <x v="5"/>
    <n v="224.50620000000001"/>
    <s v="OUT045"/>
    <x v="5"/>
    <x v="1"/>
    <x v="2"/>
    <x v="0"/>
    <n v="4514.1239999999998"/>
    <n v="5"/>
  </r>
  <r>
    <n v="1595"/>
    <s v="FDD50"/>
    <m/>
    <x v="0"/>
    <n v="0.14095631"/>
    <x v="11"/>
    <n v="167.7132"/>
    <s v="OUT027"/>
    <x v="4"/>
    <x v="0"/>
    <x v="1"/>
    <x v="3"/>
    <n v="3889.6035999999999"/>
    <n v="5"/>
  </r>
  <r>
    <n v="1596"/>
    <s v="NCU05"/>
    <n v="11.8"/>
    <x v="0"/>
    <n v="5.8827557000000003E-2"/>
    <x v="9"/>
    <n v="80.861800000000002"/>
    <s v="OUT049"/>
    <x v="0"/>
    <x v="0"/>
    <x v="0"/>
    <x v="0"/>
    <n v="1288.9888000000001"/>
    <n v="5"/>
  </r>
  <r>
    <n v="1597"/>
    <s v="FDI56"/>
    <n v="7.3250000000000002"/>
    <x v="0"/>
    <n v="9.3765794E-2"/>
    <x v="3"/>
    <n v="90.314599999999999"/>
    <s v="OUT018"/>
    <x v="1"/>
    <x v="0"/>
    <x v="1"/>
    <x v="1"/>
    <n v="1733.0773999999999"/>
    <n v="5"/>
  </r>
  <r>
    <n v="1598"/>
    <s v="DRL11"/>
    <n v="10.5"/>
    <x v="0"/>
    <n v="4.8092815999999997E-2"/>
    <x v="10"/>
    <n v="159.2946"/>
    <s v="OUT049"/>
    <x v="0"/>
    <x v="0"/>
    <x v="0"/>
    <x v="0"/>
    <n v="1893.5352"/>
    <n v="5"/>
  </r>
  <r>
    <n v="1599"/>
    <s v="FDQ08"/>
    <n v="15.7"/>
    <x v="1"/>
    <n v="1.8968743E-2"/>
    <x v="3"/>
    <n v="61.953600000000002"/>
    <s v="OUT045"/>
    <x v="5"/>
    <x v="1"/>
    <x v="2"/>
    <x v="0"/>
    <n v="1225.0719999999999"/>
    <n v="5"/>
  </r>
  <r>
    <n v="1600"/>
    <s v="FDW20"/>
    <m/>
    <x v="0"/>
    <n v="2.4032484E-2"/>
    <x v="3"/>
    <n v="124.973"/>
    <s v="OUT027"/>
    <x v="4"/>
    <x v="0"/>
    <x v="1"/>
    <x v="3"/>
    <n v="2463.46"/>
    <n v="5"/>
  </r>
  <r>
    <n v="1601"/>
    <s v="FDW46"/>
    <n v="13"/>
    <x v="1"/>
    <n v="7.0444231999999996E-2"/>
    <x v="6"/>
    <n v="63.448399999999999"/>
    <s v="OUT045"/>
    <x v="5"/>
    <x v="1"/>
    <x v="2"/>
    <x v="0"/>
    <n v="1043.9744000000001"/>
    <n v="5"/>
  </r>
  <r>
    <n v="1602"/>
    <s v="FDO09"/>
    <n v="13.5"/>
    <x v="1"/>
    <n v="0.12546944199999999"/>
    <x v="6"/>
    <n v="264.49099999999999"/>
    <s v="OUT049"/>
    <x v="0"/>
    <x v="0"/>
    <x v="0"/>
    <x v="0"/>
    <n v="6574.7749999999996"/>
    <n v="5"/>
  </r>
  <r>
    <n v="1603"/>
    <s v="DRJ49"/>
    <n v="6.8650000000000002"/>
    <x v="0"/>
    <n v="1.405025E-2"/>
    <x v="1"/>
    <n v="128.96520000000001"/>
    <s v="OUT018"/>
    <x v="1"/>
    <x v="0"/>
    <x v="1"/>
    <x v="1"/>
    <n v="1679.1476"/>
    <n v="5"/>
  </r>
  <r>
    <n v="1604"/>
    <s v="FDP26"/>
    <n v="7.7850000000000001"/>
    <x v="0"/>
    <n v="0.139436695"/>
    <x v="0"/>
    <n v="103.03060000000001"/>
    <s v="OUT013"/>
    <x v="3"/>
    <x v="2"/>
    <x v="1"/>
    <x v="0"/>
    <n v="2404.2037999999998"/>
    <n v="5"/>
  </r>
  <r>
    <n v="1605"/>
    <s v="FDO19"/>
    <n v="17.7"/>
    <x v="1"/>
    <n v="1.6593506000000001E-2"/>
    <x v="3"/>
    <n v="46.903399999999998"/>
    <s v="OUT035"/>
    <x v="8"/>
    <x v="3"/>
    <x v="2"/>
    <x v="0"/>
    <n v="972.06799999999998"/>
    <n v="5"/>
  </r>
  <r>
    <n v="1606"/>
    <s v="NCG43"/>
    <n v="20.2"/>
    <x v="0"/>
    <n v="0.12426161400000001"/>
    <x v="4"/>
    <n v="93.646199999999993"/>
    <s v="OUT010"/>
    <x v="2"/>
    <x v="1"/>
    <x v="1"/>
    <x v="2"/>
    <n v="277.6386"/>
    <n v="5"/>
  </r>
  <r>
    <n v="1607"/>
    <s v="FDG02"/>
    <n v="7.8550000000000004"/>
    <x v="0"/>
    <n v="1.1261165E-2"/>
    <x v="11"/>
    <n v="189.5188"/>
    <s v="OUT046"/>
    <x v="7"/>
    <x v="3"/>
    <x v="0"/>
    <x v="0"/>
    <n v="1904.1880000000001"/>
    <n v="5"/>
  </r>
  <r>
    <n v="1608"/>
    <s v="FDO32"/>
    <n v="6.36"/>
    <x v="0"/>
    <n v="0.120520818"/>
    <x v="3"/>
    <n v="45.905999999999999"/>
    <s v="OUT035"/>
    <x v="8"/>
    <x v="3"/>
    <x v="2"/>
    <x v="0"/>
    <n v="419.45400000000001"/>
    <n v="5"/>
  </r>
  <r>
    <n v="1609"/>
    <s v="FDR34"/>
    <n v="17"/>
    <x v="1"/>
    <n v="1.5965308000000001E-2"/>
    <x v="6"/>
    <n v="229.43520000000001"/>
    <s v="OUT046"/>
    <x v="7"/>
    <x v="3"/>
    <x v="0"/>
    <x v="0"/>
    <n v="4809.7392"/>
    <n v="5"/>
  </r>
  <r>
    <n v="1610"/>
    <s v="FDU59"/>
    <n v="5.78"/>
    <x v="0"/>
    <n v="9.6386227000000005E-2"/>
    <x v="12"/>
    <n v="163.55520000000001"/>
    <s v="OUT046"/>
    <x v="7"/>
    <x v="3"/>
    <x v="0"/>
    <x v="0"/>
    <n v="1787.0072"/>
    <n v="5"/>
  </r>
  <r>
    <n v="1611"/>
    <s v="FDN31"/>
    <n v="11.5"/>
    <x v="0"/>
    <n v="7.3029340999999998E-2"/>
    <x v="3"/>
    <n v="187.953"/>
    <s v="OUT045"/>
    <x v="5"/>
    <x v="1"/>
    <x v="2"/>
    <x v="0"/>
    <n v="2656.5419999999999"/>
    <n v="5"/>
  </r>
  <r>
    <n v="1612"/>
    <s v="FDT55"/>
    <m/>
    <x v="1"/>
    <n v="4.3443753000000002E-2"/>
    <x v="3"/>
    <n v="158.19460000000001"/>
    <s v="OUT027"/>
    <x v="4"/>
    <x v="0"/>
    <x v="1"/>
    <x v="3"/>
    <n v="6942.9624000000003"/>
    <n v="5"/>
  </r>
  <r>
    <n v="1613"/>
    <s v="FDE08"/>
    <n v="18.2"/>
    <x v="0"/>
    <n v="4.9520593000000002E-2"/>
    <x v="3"/>
    <n v="147.3734"/>
    <s v="OUT018"/>
    <x v="1"/>
    <x v="0"/>
    <x v="1"/>
    <x v="1"/>
    <n v="2375.5744"/>
    <n v="5"/>
  </r>
  <r>
    <n v="1614"/>
    <s v="FDK52"/>
    <n v="18.25"/>
    <x v="0"/>
    <n v="7.9152918000000003E-2"/>
    <x v="7"/>
    <n v="223.80619999999999"/>
    <s v="OUT013"/>
    <x v="3"/>
    <x v="2"/>
    <x v="1"/>
    <x v="0"/>
    <n v="4288.4178000000002"/>
    <n v="5"/>
  </r>
  <r>
    <n v="1615"/>
    <s v="FDW11"/>
    <n v="12.6"/>
    <x v="0"/>
    <n v="4.8741487E-2"/>
    <x v="12"/>
    <n v="60.419400000000003"/>
    <s v="OUT013"/>
    <x v="3"/>
    <x v="2"/>
    <x v="1"/>
    <x v="0"/>
    <n v="990.71040000000005"/>
    <n v="5"/>
  </r>
  <r>
    <n v="1616"/>
    <s v="FDC03"/>
    <n v="8.5749999999999993"/>
    <x v="1"/>
    <n v="7.1958197000000002E-2"/>
    <x v="0"/>
    <n v="195.3794"/>
    <s v="OUT049"/>
    <x v="0"/>
    <x v="0"/>
    <x v="0"/>
    <x v="0"/>
    <n v="3511.4292"/>
    <n v="5"/>
  </r>
  <r>
    <n v="1617"/>
    <s v="FDR43"/>
    <n v="18.2"/>
    <x v="0"/>
    <n v="0.162147349"/>
    <x v="3"/>
    <n v="37.719000000000001"/>
    <s v="OUT018"/>
    <x v="1"/>
    <x v="0"/>
    <x v="1"/>
    <x v="1"/>
    <n v="549.28499999999997"/>
    <n v="5"/>
  </r>
  <r>
    <n v="1618"/>
    <s v="FDL14"/>
    <n v="8.1150000000000002"/>
    <x v="1"/>
    <n v="5.3827350000000003E-2"/>
    <x v="11"/>
    <n v="155.2972"/>
    <s v="OUT010"/>
    <x v="2"/>
    <x v="1"/>
    <x v="1"/>
    <x v="2"/>
    <n v="311.59440000000001"/>
    <n v="5"/>
  </r>
  <r>
    <n v="1619"/>
    <s v="FDP39"/>
    <n v="12.65"/>
    <x v="0"/>
    <n v="6.9565759000000005E-2"/>
    <x v="2"/>
    <n v="52.432400000000001"/>
    <s v="OUT045"/>
    <x v="5"/>
    <x v="1"/>
    <x v="2"/>
    <x v="0"/>
    <n v="571.25639999999999"/>
    <n v="5"/>
  </r>
  <r>
    <n v="1620"/>
    <s v="FDG29"/>
    <m/>
    <x v="0"/>
    <n v="5.6019324000000002E-2"/>
    <x v="7"/>
    <n v="40.045400000000001"/>
    <s v="OUT027"/>
    <x v="4"/>
    <x v="0"/>
    <x v="1"/>
    <x v="3"/>
    <n v="419.45400000000001"/>
    <n v="5"/>
  </r>
  <r>
    <n v="1621"/>
    <s v="DRH15"/>
    <n v="8.7750000000000004"/>
    <x v="0"/>
    <n v="0.109911272"/>
    <x v="0"/>
    <n v="41.942799999999998"/>
    <s v="OUT046"/>
    <x v="7"/>
    <x v="3"/>
    <x v="0"/>
    <x v="0"/>
    <n v="1537.998"/>
    <n v="5"/>
  </r>
  <r>
    <n v="1622"/>
    <s v="FDT11"/>
    <n v="5.94"/>
    <x v="1"/>
    <n v="2.9366812999999999E-2"/>
    <x v="12"/>
    <n v="187.75559999999999"/>
    <s v="OUT035"/>
    <x v="8"/>
    <x v="3"/>
    <x v="2"/>
    <x v="0"/>
    <n v="3755.1120000000001"/>
    <n v="5"/>
  </r>
  <r>
    <n v="1623"/>
    <s v="FDU48"/>
    <n v="18.850000000000001"/>
    <x v="0"/>
    <n v="5.5347985000000002E-2"/>
    <x v="5"/>
    <n v="131.5284"/>
    <s v="OUT035"/>
    <x v="8"/>
    <x v="3"/>
    <x v="2"/>
    <x v="0"/>
    <n v="1581.9408000000001"/>
    <n v="5"/>
  </r>
  <r>
    <n v="1624"/>
    <s v="FDY12"/>
    <n v="9.8000000000000007"/>
    <x v="1"/>
    <n v="0"/>
    <x v="5"/>
    <n v="49.200800000000001"/>
    <s v="OUT013"/>
    <x v="3"/>
    <x v="2"/>
    <x v="1"/>
    <x v="0"/>
    <n v="657.81039999999996"/>
    <n v="5"/>
  </r>
  <r>
    <n v="1625"/>
    <s v="FDS44"/>
    <n v="12.65"/>
    <x v="1"/>
    <n v="0.156926608"/>
    <x v="3"/>
    <n v="238.35380000000001"/>
    <s v="OUT017"/>
    <x v="6"/>
    <x v="1"/>
    <x v="2"/>
    <x v="0"/>
    <n v="5528.1373999999996"/>
    <n v="5"/>
  </r>
  <r>
    <n v="1626"/>
    <s v="NCP06"/>
    <n v="20.7"/>
    <x v="0"/>
    <n v="3.9405676000000001E-2"/>
    <x v="4"/>
    <n v="149.8366"/>
    <s v="OUT018"/>
    <x v="1"/>
    <x v="0"/>
    <x v="1"/>
    <x v="1"/>
    <n v="2267.049"/>
    <n v="5"/>
  </r>
  <r>
    <n v="1627"/>
    <s v="DRH23"/>
    <n v="14.65"/>
    <x v="0"/>
    <n v="0.170176516"/>
    <x v="10"/>
    <n v="55.261400000000002"/>
    <s v="OUT013"/>
    <x v="3"/>
    <x v="2"/>
    <x v="1"/>
    <x v="0"/>
    <n v="718.39819999999997"/>
    <n v="5"/>
  </r>
  <r>
    <n v="1628"/>
    <s v="FDA16"/>
    <m/>
    <x v="0"/>
    <n v="3.3777629000000003E-2"/>
    <x v="7"/>
    <n v="222.84559999999999"/>
    <s v="OUT027"/>
    <x v="4"/>
    <x v="0"/>
    <x v="1"/>
    <x v="3"/>
    <n v="7073.4592000000002"/>
    <n v="5"/>
  </r>
  <r>
    <n v="1629"/>
    <s v="FDT45"/>
    <n v="15.85"/>
    <x v="0"/>
    <n v="5.7546913999999998E-2"/>
    <x v="6"/>
    <n v="55.895600000000002"/>
    <s v="OUT018"/>
    <x v="1"/>
    <x v="0"/>
    <x v="1"/>
    <x v="1"/>
    <n v="491.36040000000003"/>
    <n v="5"/>
  </r>
  <r>
    <n v="1630"/>
    <s v="FDE56"/>
    <n v="17.25"/>
    <x v="1"/>
    <n v="0.16009590100000001"/>
    <x v="3"/>
    <n v="61.519399999999997"/>
    <s v="OUT017"/>
    <x v="6"/>
    <x v="1"/>
    <x v="2"/>
    <x v="0"/>
    <n v="1052.6297999999999"/>
    <n v="5"/>
  </r>
  <r>
    <n v="1631"/>
    <s v="FDA40"/>
    <n v="16"/>
    <x v="1"/>
    <n v="9.9832727999999996E-2"/>
    <x v="7"/>
    <n v="87.485600000000005"/>
    <s v="OUT017"/>
    <x v="6"/>
    <x v="1"/>
    <x v="2"/>
    <x v="0"/>
    <n v="263.65679999999998"/>
    <n v="5"/>
  </r>
  <r>
    <n v="1632"/>
    <s v="FDA39"/>
    <n v="6.32"/>
    <x v="0"/>
    <n v="1.2717946000000001E-2"/>
    <x v="2"/>
    <n v="40.282200000000003"/>
    <s v="OUT046"/>
    <x v="7"/>
    <x v="3"/>
    <x v="0"/>
    <x v="0"/>
    <n v="628.51520000000005"/>
    <n v="5"/>
  </r>
  <r>
    <n v="1633"/>
    <s v="NCB19"/>
    <n v="6.5250000000000004"/>
    <x v="0"/>
    <n v="9.0278633999999996E-2"/>
    <x v="4"/>
    <n v="86.788200000000003"/>
    <s v="OUT035"/>
    <x v="8"/>
    <x v="3"/>
    <x v="2"/>
    <x v="0"/>
    <n v="1975.4286"/>
    <n v="5"/>
  </r>
  <r>
    <n v="1634"/>
    <s v="FDZ34"/>
    <n v="6.6950000000000003"/>
    <x v="0"/>
    <n v="0"/>
    <x v="13"/>
    <n v="191.88200000000001"/>
    <s v="OUT013"/>
    <x v="3"/>
    <x v="2"/>
    <x v="1"/>
    <x v="0"/>
    <n v="3861.64"/>
    <n v="5"/>
  </r>
  <r>
    <n v="1635"/>
    <s v="FDV22"/>
    <n v="14.85"/>
    <x v="1"/>
    <n v="9.9589410000000007E-3"/>
    <x v="6"/>
    <n v="157.96299999999999"/>
    <s v="OUT045"/>
    <x v="5"/>
    <x v="1"/>
    <x v="2"/>
    <x v="0"/>
    <n v="2816.3339999999998"/>
    <n v="5"/>
  </r>
  <r>
    <n v="1636"/>
    <s v="FDO40"/>
    <n v="17.100000000000001"/>
    <x v="0"/>
    <n v="3.2678839000000001E-2"/>
    <x v="7"/>
    <n v="150.73920000000001"/>
    <s v="OUT049"/>
    <x v="0"/>
    <x v="0"/>
    <x v="0"/>
    <x v="0"/>
    <n v="3131.9232000000002"/>
    <n v="5"/>
  </r>
  <r>
    <n v="1637"/>
    <s v="FDD21"/>
    <n v="10.3"/>
    <x v="1"/>
    <n v="0"/>
    <x v="3"/>
    <n v="115.0176"/>
    <s v="OUT013"/>
    <x v="3"/>
    <x v="2"/>
    <x v="1"/>
    <x v="0"/>
    <n v="4122.6336000000001"/>
    <n v="5"/>
  </r>
  <r>
    <n v="1638"/>
    <s v="FDO36"/>
    <n v="19.7"/>
    <x v="0"/>
    <n v="7.7849003E-2"/>
    <x v="5"/>
    <n v="179.166"/>
    <s v="OUT013"/>
    <x v="3"/>
    <x v="2"/>
    <x v="1"/>
    <x v="0"/>
    <n v="3056.0219999999999"/>
    <n v="5"/>
  </r>
  <r>
    <n v="1639"/>
    <s v="FDV34"/>
    <n v="10.695"/>
    <x v="1"/>
    <n v="1.1443221999999999E-2"/>
    <x v="6"/>
    <n v="73.503799999999998"/>
    <s v="OUT049"/>
    <x v="0"/>
    <x v="0"/>
    <x v="0"/>
    <x v="0"/>
    <n v="1478.076"/>
    <n v="5"/>
  </r>
  <r>
    <n v="1640"/>
    <s v="NCY18"/>
    <n v="7.2850000000000001"/>
    <x v="0"/>
    <n v="3.1214809E-2"/>
    <x v="4"/>
    <n v="177.1054"/>
    <s v="OUT045"/>
    <x v="5"/>
    <x v="1"/>
    <x v="2"/>
    <x v="0"/>
    <n v="2626.5810000000001"/>
    <n v="5"/>
  </r>
  <r>
    <n v="1641"/>
    <s v="NCM54"/>
    <n v="17.7"/>
    <x v="0"/>
    <n v="5.1146564999999998E-2"/>
    <x v="4"/>
    <n v="127.3678"/>
    <s v="OUT018"/>
    <x v="1"/>
    <x v="0"/>
    <x v="1"/>
    <x v="1"/>
    <n v="3306.3627999999999"/>
    <n v="5"/>
  </r>
  <r>
    <n v="1642"/>
    <s v="FDB59"/>
    <n v="18.25"/>
    <x v="0"/>
    <n v="1.5302652999999999E-2"/>
    <x v="6"/>
    <n v="198.00839999999999"/>
    <s v="OUT049"/>
    <x v="0"/>
    <x v="0"/>
    <x v="0"/>
    <x v="0"/>
    <n v="793.6336"/>
    <n v="5"/>
  </r>
  <r>
    <n v="1643"/>
    <s v="FDS45"/>
    <n v="5.1749999999999998"/>
    <x v="1"/>
    <n v="4.937018E-2"/>
    <x v="6"/>
    <n v="106.76220000000001"/>
    <s v="OUT010"/>
    <x v="2"/>
    <x v="1"/>
    <x v="1"/>
    <x v="2"/>
    <n v="211.7244"/>
    <n v="5"/>
  </r>
  <r>
    <n v="1644"/>
    <s v="FDV24"/>
    <n v="5.6349999999999998"/>
    <x v="0"/>
    <n v="0"/>
    <x v="5"/>
    <n v="148.70500000000001"/>
    <s v="OUT049"/>
    <x v="0"/>
    <x v="0"/>
    <x v="0"/>
    <x v="0"/>
    <n v="1198.44"/>
    <n v="5"/>
  </r>
  <r>
    <n v="1645"/>
    <s v="FDD46"/>
    <n v="6.0350000000000001"/>
    <x v="0"/>
    <n v="0.23643360099999999"/>
    <x v="6"/>
    <n v="155.59979999999999"/>
    <s v="OUT010"/>
    <x v="2"/>
    <x v="1"/>
    <x v="1"/>
    <x v="2"/>
    <n v="153.7998"/>
    <n v="5"/>
  </r>
  <r>
    <n v="1646"/>
    <s v="FDQ39"/>
    <n v="14.8"/>
    <x v="0"/>
    <n v="8.1372266999999998E-2"/>
    <x v="2"/>
    <n v="191.4846"/>
    <s v="OUT018"/>
    <x v="1"/>
    <x v="0"/>
    <x v="1"/>
    <x v="1"/>
    <n v="3057.3535999999999"/>
    <n v="5"/>
  </r>
  <r>
    <n v="1647"/>
    <s v="FDD52"/>
    <n v="18.25"/>
    <x v="1"/>
    <n v="0.18329487999999999"/>
    <x v="0"/>
    <n v="111.657"/>
    <s v="OUT046"/>
    <x v="7"/>
    <x v="3"/>
    <x v="0"/>
    <x v="0"/>
    <n v="1537.998"/>
    <n v="5"/>
  </r>
  <r>
    <n v="1648"/>
    <s v="FDL39"/>
    <n v="16.100000000000001"/>
    <x v="1"/>
    <n v="6.3589339999999994E-2"/>
    <x v="0"/>
    <n v="179.43180000000001"/>
    <s v="OUT018"/>
    <x v="1"/>
    <x v="0"/>
    <x v="1"/>
    <x v="1"/>
    <n v="360.86360000000002"/>
    <n v="5"/>
  </r>
  <r>
    <n v="1649"/>
    <s v="FDV02"/>
    <n v="16.75"/>
    <x v="0"/>
    <n v="6.0792264999999998E-2"/>
    <x v="0"/>
    <n v="170.41059999999999"/>
    <s v="OUT018"/>
    <x v="1"/>
    <x v="0"/>
    <x v="1"/>
    <x v="1"/>
    <n v="513.33180000000004"/>
    <n v="5"/>
  </r>
  <r>
    <n v="1650"/>
    <s v="FDE11"/>
    <n v="17.7"/>
    <x v="1"/>
    <n v="0"/>
    <x v="13"/>
    <n v="184.39240000000001"/>
    <s v="OUT046"/>
    <x v="7"/>
    <x v="3"/>
    <x v="0"/>
    <x v="0"/>
    <n v="4257.1252000000004"/>
    <n v="5"/>
  </r>
  <r>
    <n v="1651"/>
    <s v="NCU54"/>
    <n v="8.8800000000000008"/>
    <x v="0"/>
    <n v="9.8775709000000003E-2"/>
    <x v="4"/>
    <n v="208.92699999999999"/>
    <s v="OUT049"/>
    <x v="0"/>
    <x v="0"/>
    <x v="0"/>
    <x v="0"/>
    <n v="7130.7179999999998"/>
    <n v="5"/>
  </r>
  <r>
    <n v="1652"/>
    <s v="FDR43"/>
    <n v="18.2"/>
    <x v="0"/>
    <n v="0.270300331"/>
    <x v="3"/>
    <n v="38.319000000000003"/>
    <s v="OUT010"/>
    <x v="2"/>
    <x v="1"/>
    <x v="1"/>
    <x v="2"/>
    <n v="109.857"/>
    <n v="5"/>
  </r>
  <r>
    <n v="1653"/>
    <s v="FDD51"/>
    <n v="11.15"/>
    <x v="0"/>
    <n v="0.119852889"/>
    <x v="0"/>
    <n v="44.974400000000003"/>
    <s v="OUT013"/>
    <x v="3"/>
    <x v="2"/>
    <x v="1"/>
    <x v="0"/>
    <n v="498.01839999999999"/>
    <n v="5"/>
  </r>
  <r>
    <n v="1654"/>
    <s v="FDO60"/>
    <n v="20"/>
    <x v="0"/>
    <n v="3.4563936000000003E-2"/>
    <x v="5"/>
    <n v="45.308599999999998"/>
    <s v="OUT017"/>
    <x v="6"/>
    <x v="1"/>
    <x v="2"/>
    <x v="0"/>
    <n v="490.69459999999998"/>
    <n v="5"/>
  </r>
  <r>
    <n v="1655"/>
    <s v="NCS06"/>
    <n v="7.9349999999999996"/>
    <x v="0"/>
    <n v="3.1710329000000002E-2"/>
    <x v="4"/>
    <n v="263.09100000000001"/>
    <s v="OUT013"/>
    <x v="3"/>
    <x v="2"/>
    <x v="1"/>
    <x v="0"/>
    <n v="5522.8109999999997"/>
    <n v="5"/>
  </r>
  <r>
    <n v="1656"/>
    <s v="FDX50"/>
    <n v="20.100000000000001"/>
    <x v="0"/>
    <n v="7.4778547000000001E-2"/>
    <x v="0"/>
    <n v="110.72280000000001"/>
    <s v="OUT045"/>
    <x v="5"/>
    <x v="1"/>
    <x v="2"/>
    <x v="0"/>
    <n v="1657.8420000000001"/>
    <n v="5"/>
  </r>
  <r>
    <n v="1657"/>
    <s v="FDQ55"/>
    <n v="13.65"/>
    <x v="1"/>
    <n v="1.3035609E-2"/>
    <x v="3"/>
    <n v="114.7834"/>
    <s v="OUT035"/>
    <x v="8"/>
    <x v="3"/>
    <x v="2"/>
    <x v="0"/>
    <n v="3455.502"/>
    <n v="5"/>
  </r>
  <r>
    <n v="1658"/>
    <s v="FDL52"/>
    <n v="6.6349999999999998"/>
    <x v="1"/>
    <n v="4.6277956000000002E-2"/>
    <x v="7"/>
    <n v="36.750599999999999"/>
    <s v="OUT018"/>
    <x v="1"/>
    <x v="0"/>
    <x v="1"/>
    <x v="1"/>
    <n v="75.901200000000003"/>
    <n v="5"/>
  </r>
  <r>
    <n v="1659"/>
    <s v="FDK52"/>
    <n v="18.25"/>
    <x v="0"/>
    <n v="7.9379500000000006E-2"/>
    <x v="7"/>
    <n v="226.1062"/>
    <s v="OUT045"/>
    <x v="5"/>
    <x v="1"/>
    <x v="2"/>
    <x v="0"/>
    <n v="6771.1859999999997"/>
    <n v="5"/>
  </r>
  <r>
    <n v="1660"/>
    <s v="NCO02"/>
    <n v="11.15"/>
    <x v="0"/>
    <n v="7.3783159000000001E-2"/>
    <x v="14"/>
    <n v="66.014200000000002"/>
    <s v="OUT017"/>
    <x v="6"/>
    <x v="1"/>
    <x v="2"/>
    <x v="0"/>
    <n v="988.71299999999997"/>
    <n v="5"/>
  </r>
  <r>
    <n v="1661"/>
    <s v="NCO30"/>
    <n v="19.5"/>
    <x v="0"/>
    <n v="1.572192E-2"/>
    <x v="4"/>
    <n v="185.66079999999999"/>
    <s v="OUT035"/>
    <x v="8"/>
    <x v="3"/>
    <x v="2"/>
    <x v="0"/>
    <n v="918.80399999999997"/>
    <n v="5"/>
  </r>
  <r>
    <n v="1662"/>
    <s v="FDA33"/>
    <n v="6.48"/>
    <x v="0"/>
    <n v="3.3952602999999998E-2"/>
    <x v="6"/>
    <n v="148.20760000000001"/>
    <s v="OUT049"/>
    <x v="0"/>
    <x v="0"/>
    <x v="0"/>
    <x v="0"/>
    <n v="3399.5747999999999"/>
    <n v="5"/>
  </r>
  <r>
    <n v="1663"/>
    <s v="FDB12"/>
    <n v="11.15"/>
    <x v="1"/>
    <n v="0.105220024"/>
    <x v="5"/>
    <n v="102.76479999999999"/>
    <s v="OUT013"/>
    <x v="3"/>
    <x v="2"/>
    <x v="1"/>
    <x v="0"/>
    <n v="1142.5128"/>
    <n v="5"/>
  </r>
  <r>
    <n v="1664"/>
    <s v="FDT40"/>
    <n v="5.9850000000000003"/>
    <x v="0"/>
    <n v="9.5715607999999994E-2"/>
    <x v="7"/>
    <n v="125.8678"/>
    <s v="OUT013"/>
    <x v="3"/>
    <x v="2"/>
    <x v="1"/>
    <x v="0"/>
    <n v="3560.6984000000002"/>
    <n v="5"/>
  </r>
  <r>
    <n v="1665"/>
    <s v="NCO05"/>
    <n v="7.27"/>
    <x v="0"/>
    <n v="4.6822808E-2"/>
    <x v="9"/>
    <n v="99.338399999999993"/>
    <s v="OUT017"/>
    <x v="6"/>
    <x v="1"/>
    <x v="2"/>
    <x v="0"/>
    <n v="2759.0752000000002"/>
    <n v="5"/>
  </r>
  <r>
    <n v="1666"/>
    <s v="FDR32"/>
    <n v="6.78"/>
    <x v="1"/>
    <n v="0"/>
    <x v="3"/>
    <n v="227.5694"/>
    <s v="OUT049"/>
    <x v="0"/>
    <x v="0"/>
    <x v="0"/>
    <x v="0"/>
    <n v="3653.9104000000002"/>
    <n v="5"/>
  </r>
  <r>
    <n v="1667"/>
    <s v="FDM04"/>
    <n v="9.1950000000000003"/>
    <x v="1"/>
    <n v="4.7312559999999997E-2"/>
    <x v="7"/>
    <n v="50.766599999999997"/>
    <s v="OUT018"/>
    <x v="1"/>
    <x v="0"/>
    <x v="1"/>
    <x v="1"/>
    <n v="512.66600000000005"/>
    <n v="5"/>
  </r>
  <r>
    <n v="1668"/>
    <s v="DRL01"/>
    <n v="19.5"/>
    <x v="1"/>
    <n v="7.7108098999999999E-2"/>
    <x v="1"/>
    <n v="232.89580000000001"/>
    <s v="OUT013"/>
    <x v="3"/>
    <x v="2"/>
    <x v="1"/>
    <x v="0"/>
    <n v="5608.6992"/>
    <n v="5"/>
  </r>
  <r>
    <n v="1669"/>
    <s v="FDQ56"/>
    <n v="6.59"/>
    <x v="0"/>
    <n v="0.106027474"/>
    <x v="3"/>
    <n v="83.990799999999993"/>
    <s v="OUT018"/>
    <x v="1"/>
    <x v="0"/>
    <x v="1"/>
    <x v="1"/>
    <n v="1426.1436000000001"/>
    <n v="5"/>
  </r>
  <r>
    <n v="1670"/>
    <s v="FDH08"/>
    <n v="7.51"/>
    <x v="0"/>
    <n v="1.742908E-2"/>
    <x v="3"/>
    <n v="229.601"/>
    <s v="OUT046"/>
    <x v="7"/>
    <x v="3"/>
    <x v="0"/>
    <x v="0"/>
    <n v="6201.9269999999997"/>
    <n v="5"/>
  </r>
  <r>
    <n v="1671"/>
    <s v="NCQ06"/>
    <m/>
    <x v="0"/>
    <n v="7.3229342000000003E-2"/>
    <x v="4"/>
    <n v="254.10140000000001"/>
    <s v="OUT019"/>
    <x v="4"/>
    <x v="3"/>
    <x v="0"/>
    <x v="2"/>
    <n v="255.00139999999999"/>
    <n v="5"/>
  </r>
  <r>
    <n v="1672"/>
    <s v="FDG16"/>
    <m/>
    <x v="0"/>
    <n v="0.15725763700000001"/>
    <x v="7"/>
    <n v="215.01920000000001"/>
    <s v="OUT019"/>
    <x v="4"/>
    <x v="3"/>
    <x v="0"/>
    <x v="2"/>
    <n v="1078.596"/>
    <n v="5"/>
  </r>
  <r>
    <n v="1673"/>
    <s v="FDZ40"/>
    <m/>
    <x v="0"/>
    <n v="3.9988162000000001E-2"/>
    <x v="7"/>
    <n v="55.729799999999997"/>
    <s v="OUT027"/>
    <x v="4"/>
    <x v="0"/>
    <x v="1"/>
    <x v="3"/>
    <n v="1024.6661999999999"/>
    <n v="5"/>
  </r>
  <r>
    <n v="1674"/>
    <s v="FDY51"/>
    <n v="12.5"/>
    <x v="0"/>
    <n v="8.1119484000000006E-2"/>
    <x v="2"/>
    <n v="220.07980000000001"/>
    <s v="OUT035"/>
    <x v="8"/>
    <x v="3"/>
    <x v="2"/>
    <x v="0"/>
    <n v="1322.2788"/>
    <n v="5"/>
  </r>
  <r>
    <n v="1675"/>
    <s v="NCN41"/>
    <n v="17"/>
    <x v="0"/>
    <n v="5.2421980999999999E-2"/>
    <x v="9"/>
    <n v="123.773"/>
    <s v="OUT018"/>
    <x v="1"/>
    <x v="0"/>
    <x v="1"/>
    <x v="1"/>
    <n v="1231.73"/>
    <n v="5"/>
  </r>
  <r>
    <n v="1676"/>
    <s v="NCM17"/>
    <m/>
    <x v="0"/>
    <n v="7.0791390999999995E-2"/>
    <x v="9"/>
    <n v="46.4086"/>
    <s v="OUT027"/>
    <x v="4"/>
    <x v="0"/>
    <x v="1"/>
    <x v="3"/>
    <n v="2007.3869999999999"/>
    <n v="5"/>
  </r>
  <r>
    <n v="1677"/>
    <s v="FDP39"/>
    <n v="12.65"/>
    <x v="0"/>
    <n v="6.9817659000000004E-2"/>
    <x v="2"/>
    <n v="53.532400000000003"/>
    <s v="OUT017"/>
    <x v="6"/>
    <x v="1"/>
    <x v="2"/>
    <x v="0"/>
    <n v="830.91840000000002"/>
    <n v="5"/>
  </r>
  <r>
    <n v="1678"/>
    <s v="FDZ08"/>
    <n v="12.5"/>
    <x v="1"/>
    <n v="0.109971578"/>
    <x v="3"/>
    <n v="82.759200000000007"/>
    <s v="OUT035"/>
    <x v="8"/>
    <x v="3"/>
    <x v="2"/>
    <x v="0"/>
    <n v="577.9144"/>
    <n v="5"/>
  </r>
  <r>
    <n v="1679"/>
    <s v="FDU03"/>
    <n v="18.7"/>
    <x v="1"/>
    <n v="9.1950972000000006E-2"/>
    <x v="2"/>
    <n v="184.22919999999999"/>
    <s v="OUT018"/>
    <x v="1"/>
    <x v="0"/>
    <x v="1"/>
    <x v="1"/>
    <n v="1277.0044"/>
    <n v="5"/>
  </r>
  <r>
    <n v="1680"/>
    <s v="FDZ49"/>
    <n v="11"/>
    <x v="1"/>
    <n v="0.13314561699999999"/>
    <x v="11"/>
    <n v="218.47980000000001"/>
    <s v="OUT046"/>
    <x v="7"/>
    <x v="3"/>
    <x v="0"/>
    <x v="0"/>
    <n v="2203.7979999999998"/>
    <n v="5"/>
  </r>
  <r>
    <n v="1681"/>
    <s v="NCX30"/>
    <m/>
    <x v="0"/>
    <n v="4.6609281000000002E-2"/>
    <x v="4"/>
    <n v="248.67760000000001"/>
    <s v="OUT019"/>
    <x v="4"/>
    <x v="3"/>
    <x v="0"/>
    <x v="2"/>
    <n v="495.35520000000002"/>
    <n v="5"/>
  </r>
  <r>
    <n v="1682"/>
    <s v="FDV08"/>
    <n v="7.35"/>
    <x v="0"/>
    <n v="2.8652918999999999E-2"/>
    <x v="3"/>
    <n v="40.545400000000001"/>
    <s v="OUT045"/>
    <x v="5"/>
    <x v="1"/>
    <x v="2"/>
    <x v="0"/>
    <n v="545.29020000000003"/>
    <n v="5"/>
  </r>
  <r>
    <n v="1683"/>
    <s v="FDB15"/>
    <n v="10.895"/>
    <x v="0"/>
    <n v="0.13669689199999999"/>
    <x v="0"/>
    <n v="264.55680000000001"/>
    <s v="OUT013"/>
    <x v="3"/>
    <x v="2"/>
    <x v="1"/>
    <x v="0"/>
    <n v="5536.7928000000002"/>
    <n v="5"/>
  </r>
  <r>
    <n v="1684"/>
    <s v="FDY49"/>
    <n v="17.2"/>
    <x v="1"/>
    <n v="1.2002074999999999E-2"/>
    <x v="11"/>
    <n v="165.3184"/>
    <s v="OUT013"/>
    <x v="3"/>
    <x v="2"/>
    <x v="1"/>
    <x v="0"/>
    <n v="990.71040000000005"/>
    <n v="5"/>
  </r>
  <r>
    <n v="1685"/>
    <s v="FDF24"/>
    <n v="15.5"/>
    <x v="1"/>
    <n v="2.5513972999999999E-2"/>
    <x v="5"/>
    <n v="83.793400000000005"/>
    <s v="OUT017"/>
    <x v="6"/>
    <x v="1"/>
    <x v="2"/>
    <x v="0"/>
    <n v="1474.0812000000001"/>
    <n v="5"/>
  </r>
  <r>
    <n v="1686"/>
    <s v="DRK47"/>
    <n v="7.9050000000000002"/>
    <x v="0"/>
    <n v="6.4194303999999994E-2"/>
    <x v="10"/>
    <n v="229.46940000000001"/>
    <s v="OUT045"/>
    <x v="5"/>
    <x v="1"/>
    <x v="2"/>
    <x v="0"/>
    <n v="2055.3245999999999"/>
    <n v="5"/>
  </r>
  <r>
    <n v="1687"/>
    <s v="DRD37"/>
    <n v="9.8000000000000007"/>
    <x v="0"/>
    <n v="1.3920032000000001E-2"/>
    <x v="1"/>
    <n v="45.006"/>
    <s v="OUT017"/>
    <x v="6"/>
    <x v="1"/>
    <x v="2"/>
    <x v="0"/>
    <n v="792.30200000000002"/>
    <n v="5"/>
  </r>
  <r>
    <n v="1688"/>
    <s v="FDH40"/>
    <n v="11.6"/>
    <x v="1"/>
    <n v="7.9251097000000006E-2"/>
    <x v="7"/>
    <n v="79.227599999999995"/>
    <s v="OUT018"/>
    <x v="1"/>
    <x v="0"/>
    <x v="1"/>
    <x v="1"/>
    <n v="649.82079999999996"/>
    <n v="5"/>
  </r>
  <r>
    <n v="1689"/>
    <s v="FDL12"/>
    <m/>
    <x v="1"/>
    <n v="0.121043709"/>
    <x v="5"/>
    <n v="59.421999999999997"/>
    <s v="OUT027"/>
    <x v="4"/>
    <x v="0"/>
    <x v="1"/>
    <x v="3"/>
    <n v="1078.596"/>
    <n v="5"/>
  </r>
  <r>
    <n v="1690"/>
    <s v="FDW11"/>
    <m/>
    <x v="0"/>
    <n v="4.8545853E-2"/>
    <x v="12"/>
    <n v="60.119399999999999"/>
    <s v="OUT027"/>
    <x v="4"/>
    <x v="0"/>
    <x v="1"/>
    <x v="3"/>
    <n v="1114.5491999999999"/>
    <n v="5"/>
  </r>
  <r>
    <n v="1691"/>
    <s v="NCE06"/>
    <n v="5.8250000000000002"/>
    <x v="0"/>
    <n v="9.1467933000000001E-2"/>
    <x v="4"/>
    <n v="159.7894"/>
    <s v="OUT035"/>
    <x v="8"/>
    <x v="3"/>
    <x v="2"/>
    <x v="0"/>
    <n v="1294.3152"/>
    <n v="5"/>
  </r>
  <r>
    <n v="1692"/>
    <s v="FDF32"/>
    <n v="16.350000000000001"/>
    <x v="0"/>
    <n v="0"/>
    <x v="3"/>
    <n v="196.3426"/>
    <s v="OUT018"/>
    <x v="1"/>
    <x v="0"/>
    <x v="1"/>
    <x v="1"/>
    <n v="1384.1982"/>
    <n v="5"/>
  </r>
  <r>
    <n v="1693"/>
    <s v="DRI47"/>
    <n v="14.7"/>
    <x v="0"/>
    <n v="2.0916223000000001E-2"/>
    <x v="10"/>
    <n v="141.81280000000001"/>
    <s v="OUT035"/>
    <x v="8"/>
    <x v="3"/>
    <x v="2"/>
    <x v="0"/>
    <n v="1869.5663999999999"/>
    <n v="5"/>
  </r>
  <r>
    <n v="1694"/>
    <s v="DRA12"/>
    <n v="11.6"/>
    <x v="0"/>
    <n v="0"/>
    <x v="1"/>
    <n v="141.91540000000001"/>
    <s v="OUT035"/>
    <x v="8"/>
    <x v="3"/>
    <x v="2"/>
    <x v="0"/>
    <n v="992.70780000000002"/>
    <n v="5"/>
  </r>
  <r>
    <n v="1695"/>
    <s v="FDX45"/>
    <n v="16.75"/>
    <x v="0"/>
    <n v="0.104768536"/>
    <x v="6"/>
    <n v="155.16300000000001"/>
    <s v="OUT013"/>
    <x v="3"/>
    <x v="2"/>
    <x v="1"/>
    <x v="0"/>
    <n v="2972.797"/>
    <n v="5"/>
  </r>
  <r>
    <n v="1696"/>
    <s v="FDR35"/>
    <n v="12.5"/>
    <x v="0"/>
    <n v="2.0680499000000001E-2"/>
    <x v="12"/>
    <n v="197.27420000000001"/>
    <s v="OUT013"/>
    <x v="3"/>
    <x v="2"/>
    <x v="1"/>
    <x v="0"/>
    <n v="2587.9645999999998"/>
    <n v="5"/>
  </r>
  <r>
    <n v="1697"/>
    <s v="FDK03"/>
    <n v="12.6"/>
    <x v="1"/>
    <n v="0.123727659"/>
    <x v="0"/>
    <n v="253.03559999999999"/>
    <s v="OUT010"/>
    <x v="2"/>
    <x v="1"/>
    <x v="1"/>
    <x v="2"/>
    <n v="254.3356"/>
    <n v="5"/>
  </r>
  <r>
    <n v="1698"/>
    <s v="NCJ18"/>
    <n v="12.35"/>
    <x v="0"/>
    <n v="0.16380550899999999"/>
    <x v="4"/>
    <n v="117.61239999999999"/>
    <s v="OUT013"/>
    <x v="3"/>
    <x v="2"/>
    <x v="1"/>
    <x v="0"/>
    <n v="3910.9092000000001"/>
    <n v="5"/>
  </r>
  <r>
    <n v="1699"/>
    <s v="FDN48"/>
    <n v="13.35"/>
    <x v="0"/>
    <n v="6.5082451999999999E-2"/>
    <x v="5"/>
    <n v="93.080399999999997"/>
    <s v="OUT045"/>
    <x v="5"/>
    <x v="1"/>
    <x v="2"/>
    <x v="0"/>
    <n v="2113.2492000000002"/>
    <n v="5"/>
  </r>
  <r>
    <n v="1700"/>
    <s v="FDZ59"/>
    <m/>
    <x v="1"/>
    <n v="0.18212836299999999"/>
    <x v="5"/>
    <n v="165.65"/>
    <s v="OUT019"/>
    <x v="4"/>
    <x v="3"/>
    <x v="0"/>
    <x v="2"/>
    <n v="665.8"/>
    <n v="5"/>
  </r>
  <r>
    <n v="1701"/>
    <s v="FDB57"/>
    <m/>
    <x v="1"/>
    <n v="1.8714040000000001E-2"/>
    <x v="3"/>
    <n v="223.47720000000001"/>
    <s v="OUT027"/>
    <x v="4"/>
    <x v="0"/>
    <x v="1"/>
    <x v="3"/>
    <n v="7116.0703999999996"/>
    <n v="5"/>
  </r>
  <r>
    <n v="1702"/>
    <s v="DRP35"/>
    <m/>
    <x v="0"/>
    <n v="0.15909690800000001"/>
    <x v="10"/>
    <n v="129.33359999999999"/>
    <s v="OUT019"/>
    <x v="4"/>
    <x v="3"/>
    <x v="0"/>
    <x v="2"/>
    <n v="127.8336"/>
    <n v="5"/>
  </r>
  <r>
    <n v="1703"/>
    <s v="FDZ59"/>
    <n v="6.63"/>
    <x v="1"/>
    <n v="0.103935018"/>
    <x v="5"/>
    <n v="166.85"/>
    <s v="OUT013"/>
    <x v="3"/>
    <x v="2"/>
    <x v="1"/>
    <x v="0"/>
    <n v="5326.4"/>
    <n v="5"/>
  </r>
  <r>
    <n v="1704"/>
    <s v="FDU58"/>
    <n v="6.61"/>
    <x v="1"/>
    <n v="2.9129907E-2"/>
    <x v="6"/>
    <n v="188.4898"/>
    <s v="OUT018"/>
    <x v="1"/>
    <x v="0"/>
    <x v="1"/>
    <x v="1"/>
    <n v="4677.2449999999999"/>
    <n v="5"/>
  </r>
  <r>
    <n v="1705"/>
    <s v="FDL09"/>
    <n v="19.600000000000001"/>
    <x v="1"/>
    <n v="0.12801185900000001"/>
    <x v="6"/>
    <n v="166.88159999999999"/>
    <s v="OUT035"/>
    <x v="8"/>
    <x v="3"/>
    <x v="2"/>
    <x v="0"/>
    <n v="1845.5976000000001"/>
    <n v="5"/>
  </r>
  <r>
    <n v="1706"/>
    <s v="FDY38"/>
    <n v="13.6"/>
    <x v="1"/>
    <n v="0.119850541"/>
    <x v="0"/>
    <n v="234.53"/>
    <s v="OUT017"/>
    <x v="6"/>
    <x v="1"/>
    <x v="2"/>
    <x v="0"/>
    <n v="6524.84"/>
    <n v="5"/>
  </r>
  <r>
    <n v="1707"/>
    <s v="FDI46"/>
    <m/>
    <x v="0"/>
    <n v="7.3985248000000003E-2"/>
    <x v="6"/>
    <n v="252.57239999999999"/>
    <s v="OUT027"/>
    <x v="4"/>
    <x v="0"/>
    <x v="1"/>
    <x v="3"/>
    <n v="3271.7411999999999"/>
    <n v="5"/>
  </r>
  <r>
    <n v="1708"/>
    <s v="FDL03"/>
    <n v="19.25"/>
    <x v="1"/>
    <n v="2.7233780999999999E-2"/>
    <x v="2"/>
    <n v="197.511"/>
    <s v="OUT017"/>
    <x v="6"/>
    <x v="1"/>
    <x v="2"/>
    <x v="0"/>
    <n v="982.05499999999995"/>
    <n v="5"/>
  </r>
  <r>
    <n v="1709"/>
    <s v="DRC25"/>
    <m/>
    <x v="0"/>
    <n v="7.9440261999999998E-2"/>
    <x v="1"/>
    <n v="86.788200000000003"/>
    <s v="OUT019"/>
    <x v="4"/>
    <x v="3"/>
    <x v="0"/>
    <x v="2"/>
    <n v="85.888199999999998"/>
    <n v="5"/>
  </r>
  <r>
    <n v="1710"/>
    <s v="FDU60"/>
    <n v="20"/>
    <x v="1"/>
    <n v="6.0022526E-2"/>
    <x v="5"/>
    <n v="168.7132"/>
    <s v="OUT045"/>
    <x v="5"/>
    <x v="1"/>
    <x v="2"/>
    <x v="0"/>
    <n v="6426.3015999999998"/>
    <n v="5"/>
  </r>
  <r>
    <n v="1711"/>
    <s v="FDP25"/>
    <m/>
    <x v="0"/>
    <n v="2.110482E-2"/>
    <x v="11"/>
    <n v="217.08240000000001"/>
    <s v="OUT027"/>
    <x v="4"/>
    <x v="0"/>
    <x v="1"/>
    <x v="3"/>
    <n v="6769.8544000000002"/>
    <n v="5"/>
  </r>
  <r>
    <n v="1712"/>
    <s v="FDO57"/>
    <n v="20.75"/>
    <x v="0"/>
    <n v="0.18195852400000001"/>
    <x v="6"/>
    <n v="161.05779999999999"/>
    <s v="OUT010"/>
    <x v="2"/>
    <x v="1"/>
    <x v="1"/>
    <x v="2"/>
    <n v="481.3734"/>
    <n v="5"/>
  </r>
  <r>
    <n v="1713"/>
    <s v="FDQ09"/>
    <n v="7.2350000000000003"/>
    <x v="0"/>
    <n v="5.8222586999999999E-2"/>
    <x v="6"/>
    <n v="114.88339999999999"/>
    <s v="OUT049"/>
    <x v="0"/>
    <x v="0"/>
    <x v="0"/>
    <x v="0"/>
    <n v="3340.3186000000001"/>
    <n v="5"/>
  </r>
  <r>
    <n v="1714"/>
    <s v="NCY05"/>
    <m/>
    <x v="0"/>
    <n v="5.4723716999999998E-2"/>
    <x v="9"/>
    <n v="36.687399999999997"/>
    <s v="OUT027"/>
    <x v="4"/>
    <x v="0"/>
    <x v="1"/>
    <x v="3"/>
    <n v="1058.6220000000001"/>
    <n v="5"/>
  </r>
  <r>
    <n v="1715"/>
    <s v="FDA20"/>
    <n v="6.78"/>
    <x v="0"/>
    <n v="6.6724663000000003E-2"/>
    <x v="3"/>
    <n v="187.72399999999999"/>
    <s v="OUT049"/>
    <x v="0"/>
    <x v="0"/>
    <x v="0"/>
    <x v="0"/>
    <n v="1491.3920000000001"/>
    <n v="5"/>
  </r>
  <r>
    <n v="1716"/>
    <s v="FDF16"/>
    <n v="7.3"/>
    <x v="0"/>
    <n v="0.144167934"/>
    <x v="7"/>
    <n v="146.30760000000001"/>
    <s v="OUT010"/>
    <x v="2"/>
    <x v="1"/>
    <x v="1"/>
    <x v="2"/>
    <n v="886.84559999999999"/>
    <n v="5"/>
  </r>
  <r>
    <n v="1717"/>
    <s v="NCG07"/>
    <n v="12.3"/>
    <x v="0"/>
    <n v="5.2458357999999997E-2"/>
    <x v="4"/>
    <n v="188.75299999999999"/>
    <s v="OUT013"/>
    <x v="3"/>
    <x v="2"/>
    <x v="1"/>
    <x v="0"/>
    <n v="3795.06"/>
    <n v="5"/>
  </r>
  <r>
    <n v="1718"/>
    <s v="FDR46"/>
    <n v="16.850000000000001"/>
    <x v="0"/>
    <n v="0.139985583"/>
    <x v="6"/>
    <n v="145.27600000000001"/>
    <s v="OUT018"/>
    <x v="1"/>
    <x v="0"/>
    <x v="1"/>
    <x v="1"/>
    <n v="2490.0920000000001"/>
    <n v="5"/>
  </r>
  <r>
    <n v="1719"/>
    <s v="FDP22"/>
    <n v="14.65"/>
    <x v="1"/>
    <n v="9.9286297999999995E-2"/>
    <x v="6"/>
    <n v="49.866599999999998"/>
    <s v="OUT049"/>
    <x v="0"/>
    <x v="0"/>
    <x v="0"/>
    <x v="0"/>
    <n v="563.93259999999998"/>
    <n v="5"/>
  </r>
  <r>
    <n v="1720"/>
    <s v="FDL45"/>
    <n v="15.6"/>
    <x v="0"/>
    <n v="3.7680710999999999E-2"/>
    <x v="6"/>
    <n v="123.7704"/>
    <s v="OUT035"/>
    <x v="8"/>
    <x v="3"/>
    <x v="2"/>
    <x v="0"/>
    <n v="3129.26"/>
    <n v="5"/>
  </r>
  <r>
    <n v="1721"/>
    <s v="NCF42"/>
    <n v="17.350000000000001"/>
    <x v="0"/>
    <n v="0.16806490900000001"/>
    <x v="4"/>
    <n v="176.27119999999999"/>
    <s v="OUT018"/>
    <x v="1"/>
    <x v="0"/>
    <x v="1"/>
    <x v="1"/>
    <n v="1230.3984"/>
    <n v="5"/>
  </r>
  <r>
    <n v="1722"/>
    <s v="FDD04"/>
    <n v="16"/>
    <x v="0"/>
    <n v="9.0111173000000003E-2"/>
    <x v="0"/>
    <n v="141.31540000000001"/>
    <s v="OUT049"/>
    <x v="0"/>
    <x v="0"/>
    <x v="0"/>
    <x v="0"/>
    <n v="3261.7541999999999"/>
    <n v="5"/>
  </r>
  <r>
    <n v="1723"/>
    <s v="FDC45"/>
    <n v="17"/>
    <x v="0"/>
    <n v="0.136286138"/>
    <x v="3"/>
    <n v="170.91059999999999"/>
    <s v="OUT018"/>
    <x v="1"/>
    <x v="0"/>
    <x v="1"/>
    <x v="1"/>
    <n v="1197.7742000000001"/>
    <n v="5"/>
  </r>
  <r>
    <n v="1724"/>
    <s v="FDI40"/>
    <n v="11.5"/>
    <x v="1"/>
    <n v="0.125857678"/>
    <x v="7"/>
    <n v="100.53579999999999"/>
    <s v="OUT045"/>
    <x v="5"/>
    <x v="1"/>
    <x v="2"/>
    <x v="0"/>
    <n v="2111.2518"/>
    <n v="5"/>
  </r>
  <r>
    <n v="1725"/>
    <s v="FDQ11"/>
    <n v="5.6950000000000003"/>
    <x v="1"/>
    <n v="6.7700924999999995E-2"/>
    <x v="12"/>
    <n v="256.59879999999998"/>
    <s v="OUT046"/>
    <x v="7"/>
    <x v="3"/>
    <x v="0"/>
    <x v="0"/>
    <n v="2055.9904000000001"/>
    <n v="5"/>
  </r>
  <r>
    <n v="1726"/>
    <s v="DRM48"/>
    <n v="15.2"/>
    <x v="0"/>
    <n v="0.11289666900000001"/>
    <x v="1"/>
    <n v="36.084800000000001"/>
    <s v="OUT046"/>
    <x v="7"/>
    <x v="3"/>
    <x v="0"/>
    <x v="0"/>
    <n v="1193.1135999999999"/>
    <n v="5"/>
  </r>
  <r>
    <n v="1727"/>
    <s v="FDS12"/>
    <n v="9.1"/>
    <x v="0"/>
    <n v="0.17397365200000001"/>
    <x v="5"/>
    <n v="126.53619999999999"/>
    <s v="OUT013"/>
    <x v="3"/>
    <x v="2"/>
    <x v="1"/>
    <x v="0"/>
    <n v="1761.7067999999999"/>
    <n v="5"/>
  </r>
  <r>
    <n v="1728"/>
    <s v="FDR46"/>
    <n v="16.850000000000001"/>
    <x v="0"/>
    <n v="0"/>
    <x v="6"/>
    <n v="146.07599999999999"/>
    <s v="OUT017"/>
    <x v="6"/>
    <x v="1"/>
    <x v="2"/>
    <x v="0"/>
    <n v="2636.5680000000002"/>
    <n v="5"/>
  </r>
  <r>
    <n v="1729"/>
    <s v="NCO02"/>
    <n v="11.15"/>
    <x v="0"/>
    <n v="7.3516951999999997E-2"/>
    <x v="14"/>
    <n v="65.914199999999994"/>
    <s v="OUT045"/>
    <x v="5"/>
    <x v="1"/>
    <x v="2"/>
    <x v="0"/>
    <n v="790.97040000000004"/>
    <n v="5"/>
  </r>
  <r>
    <n v="1730"/>
    <s v="FDQ52"/>
    <n v="17"/>
    <x v="0"/>
    <n v="0.119285634"/>
    <x v="7"/>
    <n v="247.4434"/>
    <s v="OUT013"/>
    <x v="3"/>
    <x v="2"/>
    <x v="1"/>
    <x v="0"/>
    <n v="2980.1208000000001"/>
    <n v="5"/>
  </r>
  <r>
    <n v="1731"/>
    <s v="FDY28"/>
    <n v="7.47"/>
    <x v="1"/>
    <n v="0.153011599"/>
    <x v="7"/>
    <n v="215.2218"/>
    <s v="OUT017"/>
    <x v="6"/>
    <x v="1"/>
    <x v="2"/>
    <x v="0"/>
    <n v="3419.5488"/>
    <n v="5"/>
  </r>
  <r>
    <n v="1732"/>
    <s v="FDE32"/>
    <n v="20.7"/>
    <x v="0"/>
    <n v="4.8758910000000003E-2"/>
    <x v="3"/>
    <n v="37.3506"/>
    <s v="OUT046"/>
    <x v="7"/>
    <x v="3"/>
    <x v="0"/>
    <x v="0"/>
    <n v="834.91319999999996"/>
    <n v="5"/>
  </r>
  <r>
    <n v="1733"/>
    <s v="FDJ58"/>
    <n v="15.6"/>
    <x v="1"/>
    <n v="0.10527616200000001"/>
    <x v="6"/>
    <n v="173.2764"/>
    <s v="OUT035"/>
    <x v="8"/>
    <x v="3"/>
    <x v="2"/>
    <x v="0"/>
    <n v="3779.0808000000002"/>
    <n v="5"/>
  </r>
  <r>
    <n v="1734"/>
    <s v="FDJ27"/>
    <n v="17.7"/>
    <x v="1"/>
    <n v="0.122123201"/>
    <x v="2"/>
    <n v="100.76739999999999"/>
    <s v="OUT045"/>
    <x v="5"/>
    <x v="1"/>
    <x v="2"/>
    <x v="0"/>
    <n v="814.93920000000003"/>
    <n v="5"/>
  </r>
  <r>
    <n v="1735"/>
    <s v="NCM18"/>
    <n v="13"/>
    <x v="0"/>
    <n v="8.2970666999999998E-2"/>
    <x v="4"/>
    <n v="60.019399999999997"/>
    <s v="OUT049"/>
    <x v="0"/>
    <x v="0"/>
    <x v="0"/>
    <x v="0"/>
    <n v="1114.5491999999999"/>
    <n v="5"/>
  </r>
  <r>
    <n v="1736"/>
    <s v="FDA02"/>
    <n v="14"/>
    <x v="1"/>
    <n v="2.9782936999999999E-2"/>
    <x v="0"/>
    <n v="146.37860000000001"/>
    <s v="OUT045"/>
    <x v="5"/>
    <x v="1"/>
    <x v="2"/>
    <x v="0"/>
    <n v="866.87159999999994"/>
    <n v="5"/>
  </r>
  <r>
    <n v="1737"/>
    <s v="FDT26"/>
    <n v="18.850000000000001"/>
    <x v="1"/>
    <n v="6.7953505999999997E-2"/>
    <x v="0"/>
    <n v="119.044"/>
    <s v="OUT046"/>
    <x v="7"/>
    <x v="3"/>
    <x v="0"/>
    <x v="0"/>
    <n v="2396.88"/>
    <n v="5"/>
  </r>
  <r>
    <n v="1738"/>
    <s v="DRD60"/>
    <n v="15.7"/>
    <x v="0"/>
    <n v="3.7225069999999999E-2"/>
    <x v="1"/>
    <n v="182.46340000000001"/>
    <s v="OUT035"/>
    <x v="8"/>
    <x v="3"/>
    <x v="2"/>
    <x v="0"/>
    <n v="1999.3974000000001"/>
    <n v="5"/>
  </r>
  <r>
    <n v="1739"/>
    <s v="NCR18"/>
    <n v="15.85"/>
    <x v="0"/>
    <n v="2.0487624999999999E-2"/>
    <x v="4"/>
    <n v="44.011200000000002"/>
    <s v="OUT046"/>
    <x v="7"/>
    <x v="3"/>
    <x v="0"/>
    <x v="0"/>
    <n v="468.72320000000002"/>
    <n v="5"/>
  </r>
  <r>
    <n v="1740"/>
    <s v="FDO27"/>
    <n v="6.1749999999999998"/>
    <x v="1"/>
    <n v="0.17907747500000001"/>
    <x v="2"/>
    <n v="94.375200000000007"/>
    <s v="OUT046"/>
    <x v="7"/>
    <x v="3"/>
    <x v="0"/>
    <x v="0"/>
    <n v="1342.2528"/>
    <n v="5"/>
  </r>
  <r>
    <n v="1741"/>
    <s v="FDP25"/>
    <m/>
    <x v="0"/>
    <n v="3.7131628E-2"/>
    <x v="11"/>
    <n v="216.48240000000001"/>
    <s v="OUT019"/>
    <x v="4"/>
    <x v="3"/>
    <x v="0"/>
    <x v="2"/>
    <n v="218.38239999999999"/>
    <n v="5"/>
  </r>
  <r>
    <n v="1742"/>
    <s v="FDQ51"/>
    <n v="16"/>
    <x v="1"/>
    <n v="1.7547957999999999E-2"/>
    <x v="2"/>
    <n v="48.3718"/>
    <s v="OUT035"/>
    <x v="8"/>
    <x v="3"/>
    <x v="2"/>
    <x v="0"/>
    <n v="614.53340000000003"/>
    <n v="5"/>
  </r>
  <r>
    <n v="1743"/>
    <s v="NCH07"/>
    <n v="13.15"/>
    <x v="0"/>
    <n v="9.3191195000000004E-2"/>
    <x v="4"/>
    <n v="158.16040000000001"/>
    <s v="OUT017"/>
    <x v="6"/>
    <x v="1"/>
    <x v="2"/>
    <x v="0"/>
    <n v="1426.1436000000001"/>
    <n v="5"/>
  </r>
  <r>
    <n v="1744"/>
    <s v="FDP44"/>
    <n v="16.5"/>
    <x v="1"/>
    <n v="7.9875237000000002E-2"/>
    <x v="3"/>
    <n v="102.7332"/>
    <s v="OUT045"/>
    <x v="5"/>
    <x v="1"/>
    <x v="2"/>
    <x v="0"/>
    <n v="1537.998"/>
    <n v="5"/>
  </r>
  <r>
    <n v="1745"/>
    <s v="NCP55"/>
    <n v="14.65"/>
    <x v="0"/>
    <n v="1.1253320000000001E-2"/>
    <x v="14"/>
    <n v="57.061399999999999"/>
    <s v="OUT017"/>
    <x v="6"/>
    <x v="1"/>
    <x v="2"/>
    <x v="0"/>
    <n v="939.44380000000001"/>
    <n v="5"/>
  </r>
  <r>
    <n v="1746"/>
    <s v="FDO09"/>
    <n v="13.5"/>
    <x v="1"/>
    <n v="0.125170423"/>
    <x v="6"/>
    <n v="261.49099999999999"/>
    <s v="OUT013"/>
    <x v="3"/>
    <x v="2"/>
    <x v="1"/>
    <x v="0"/>
    <n v="3418.8829999999998"/>
    <n v="5"/>
  </r>
  <r>
    <n v="1747"/>
    <s v="FDP38"/>
    <n v="10.1"/>
    <x v="0"/>
    <n v="3.2152003999999998E-2"/>
    <x v="11"/>
    <n v="50.6008"/>
    <s v="OUT049"/>
    <x v="0"/>
    <x v="0"/>
    <x v="0"/>
    <x v="0"/>
    <n v="404.8064"/>
    <n v="5"/>
  </r>
  <r>
    <n v="1748"/>
    <s v="FDI48"/>
    <n v="11.85"/>
    <x v="1"/>
    <n v="5.6033565E-2"/>
    <x v="5"/>
    <n v="51.4666"/>
    <s v="OUT017"/>
    <x v="6"/>
    <x v="1"/>
    <x v="2"/>
    <x v="0"/>
    <n v="974.06539999999995"/>
    <n v="5"/>
  </r>
  <r>
    <n v="1749"/>
    <s v="FDS58"/>
    <n v="9.2850000000000001"/>
    <x v="1"/>
    <n v="2.1049215E-2"/>
    <x v="6"/>
    <n v="161.05779999999999"/>
    <s v="OUT045"/>
    <x v="5"/>
    <x v="1"/>
    <x v="2"/>
    <x v="0"/>
    <n v="2406.8670000000002"/>
    <n v="5"/>
  </r>
  <r>
    <n v="1750"/>
    <s v="FDJ55"/>
    <n v="12.8"/>
    <x v="1"/>
    <n v="2.3526504E-2"/>
    <x v="2"/>
    <n v="223.54040000000001"/>
    <s v="OUT035"/>
    <x v="8"/>
    <x v="3"/>
    <x v="2"/>
    <x v="0"/>
    <n v="5626.01"/>
    <n v="5"/>
  </r>
  <r>
    <n v="1751"/>
    <s v="NCF06"/>
    <n v="6.2350000000000003"/>
    <x v="0"/>
    <n v="2.0229757000000001E-2"/>
    <x v="4"/>
    <n v="260.89620000000002"/>
    <s v="OUT049"/>
    <x v="0"/>
    <x v="0"/>
    <x v="0"/>
    <x v="0"/>
    <n v="5956.9125999999997"/>
    <n v="5"/>
  </r>
  <r>
    <n v="1752"/>
    <s v="FDF41"/>
    <n v="12.15"/>
    <x v="0"/>
    <n v="0.131445848"/>
    <x v="7"/>
    <n v="246.846"/>
    <s v="OUT045"/>
    <x v="5"/>
    <x v="1"/>
    <x v="2"/>
    <x v="0"/>
    <n v="6404.9960000000001"/>
    <n v="5"/>
  </r>
  <r>
    <n v="1753"/>
    <s v="NCL05"/>
    <m/>
    <x v="0"/>
    <n v="8.3862624999999996E-2"/>
    <x v="9"/>
    <n v="44.076999999999998"/>
    <s v="OUT019"/>
    <x v="4"/>
    <x v="3"/>
    <x v="0"/>
    <x v="2"/>
    <n v="216.38499999999999"/>
    <n v="5"/>
  </r>
  <r>
    <n v="1754"/>
    <s v="FDT24"/>
    <n v="12.35"/>
    <x v="1"/>
    <n v="0.18614827"/>
    <x v="5"/>
    <n v="78.232799999999997"/>
    <s v="OUT049"/>
    <x v="0"/>
    <x v="0"/>
    <x v="0"/>
    <x v="0"/>
    <n v="1158.492"/>
    <n v="5"/>
  </r>
  <r>
    <n v="1755"/>
    <s v="FDK08"/>
    <n v="9.1950000000000003"/>
    <x v="1"/>
    <n v="0.20471303599999999"/>
    <x v="3"/>
    <n v="101.0016"/>
    <s v="OUT010"/>
    <x v="2"/>
    <x v="1"/>
    <x v="1"/>
    <x v="2"/>
    <n v="202.4032"/>
    <n v="5"/>
  </r>
  <r>
    <n v="1756"/>
    <s v="FDU55"/>
    <n v="16.2"/>
    <x v="0"/>
    <n v="3.6057562000000001E-2"/>
    <x v="3"/>
    <n v="260.32780000000002"/>
    <s v="OUT018"/>
    <x v="1"/>
    <x v="0"/>
    <x v="1"/>
    <x v="1"/>
    <n v="2342.9502000000002"/>
    <n v="5"/>
  </r>
  <r>
    <n v="1757"/>
    <s v="NCY18"/>
    <n v="7.2850000000000001"/>
    <x v="0"/>
    <n v="3.1327839000000003E-2"/>
    <x v="4"/>
    <n v="174.6054"/>
    <s v="OUT017"/>
    <x v="6"/>
    <x v="1"/>
    <x v="2"/>
    <x v="0"/>
    <n v="2976.7918"/>
    <n v="5"/>
  </r>
  <r>
    <n v="1758"/>
    <s v="FDS11"/>
    <n v="7.05"/>
    <x v="1"/>
    <n v="5.5558508999999999E-2"/>
    <x v="12"/>
    <n v="224.7088"/>
    <s v="OUT046"/>
    <x v="7"/>
    <x v="3"/>
    <x v="0"/>
    <x v="0"/>
    <n v="3131.9232000000002"/>
    <n v="5"/>
  </r>
  <r>
    <n v="1759"/>
    <s v="FDC28"/>
    <m/>
    <x v="0"/>
    <n v="0"/>
    <x v="7"/>
    <n v="109.9254"/>
    <s v="OUT019"/>
    <x v="4"/>
    <x v="3"/>
    <x v="0"/>
    <x v="2"/>
    <n v="108.5254"/>
    <n v="5"/>
  </r>
  <r>
    <n v="1760"/>
    <s v="FDR59"/>
    <n v="14.5"/>
    <x v="1"/>
    <n v="6.3863551000000005E-2"/>
    <x v="12"/>
    <n v="262.35939999999999"/>
    <s v="OUT046"/>
    <x v="7"/>
    <x v="3"/>
    <x v="0"/>
    <x v="0"/>
    <n v="4448.2097999999996"/>
    <n v="5"/>
  </r>
  <r>
    <n v="1761"/>
    <s v="DRE15"/>
    <n v="13.35"/>
    <x v="0"/>
    <n v="0"/>
    <x v="0"/>
    <n v="75.7012"/>
    <s v="OUT017"/>
    <x v="6"/>
    <x v="1"/>
    <x v="2"/>
    <x v="0"/>
    <n v="1442.1228000000001"/>
    <n v="5"/>
  </r>
  <r>
    <n v="1762"/>
    <s v="FDP19"/>
    <n v="11.5"/>
    <x v="0"/>
    <n v="0"/>
    <x v="3"/>
    <n v="128.46520000000001"/>
    <s v="OUT049"/>
    <x v="0"/>
    <x v="0"/>
    <x v="0"/>
    <x v="0"/>
    <n v="2841.6343999999999"/>
    <n v="5"/>
  </r>
  <r>
    <n v="1763"/>
    <s v="DRN47"/>
    <n v="12.1"/>
    <x v="0"/>
    <n v="1.6852908999999999E-2"/>
    <x v="10"/>
    <n v="180.666"/>
    <s v="OUT049"/>
    <x v="0"/>
    <x v="0"/>
    <x v="0"/>
    <x v="0"/>
    <n v="2876.2559999999999"/>
    <n v="5"/>
  </r>
  <r>
    <n v="1764"/>
    <s v="FDJ34"/>
    <n v="11.8"/>
    <x v="1"/>
    <n v="9.4037240999999994E-2"/>
    <x v="6"/>
    <n v="124.57040000000001"/>
    <s v="OUT018"/>
    <x v="1"/>
    <x v="0"/>
    <x v="1"/>
    <x v="1"/>
    <n v="1001.3632"/>
    <n v="5"/>
  </r>
  <r>
    <n v="1765"/>
    <s v="FDX21"/>
    <n v="7.05"/>
    <x v="0"/>
    <n v="8.5312136999999996E-2"/>
    <x v="6"/>
    <n v="107.49120000000001"/>
    <s v="OUT018"/>
    <x v="1"/>
    <x v="0"/>
    <x v="1"/>
    <x v="1"/>
    <n v="982.72080000000005"/>
    <n v="5"/>
  </r>
  <r>
    <n v="1766"/>
    <s v="FDI57"/>
    <m/>
    <x v="0"/>
    <n v="5.3764023000000001E-2"/>
    <x v="15"/>
    <n v="195.77680000000001"/>
    <s v="OUT027"/>
    <x v="4"/>
    <x v="0"/>
    <x v="1"/>
    <x v="3"/>
    <n v="3547.3824"/>
    <n v="5"/>
  </r>
  <r>
    <n v="1767"/>
    <s v="NCI42"/>
    <n v="18.75"/>
    <x v="0"/>
    <n v="1.0365546E-2"/>
    <x v="4"/>
    <n v="207.09540000000001"/>
    <s v="OUT046"/>
    <x v="7"/>
    <x v="3"/>
    <x v="0"/>
    <x v="0"/>
    <n v="3125.931"/>
    <n v="5"/>
  </r>
  <r>
    <n v="1768"/>
    <s v="FDL03"/>
    <n v="19.25"/>
    <x v="1"/>
    <n v="2.7135521999999999E-2"/>
    <x v="2"/>
    <n v="196.31100000000001"/>
    <s v="OUT045"/>
    <x v="5"/>
    <x v="1"/>
    <x v="2"/>
    <x v="0"/>
    <n v="3142.576"/>
    <n v="5"/>
  </r>
  <r>
    <n v="1769"/>
    <s v="FDX37"/>
    <n v="16.2"/>
    <x v="0"/>
    <n v="0"/>
    <x v="11"/>
    <n v="100.57"/>
    <s v="OUT013"/>
    <x v="3"/>
    <x v="2"/>
    <x v="1"/>
    <x v="0"/>
    <n v="1398.18"/>
    <n v="5"/>
  </r>
  <r>
    <n v="1770"/>
    <s v="FDW57"/>
    <n v="8.31"/>
    <x v="1"/>
    <n v="0.11614859600000001"/>
    <x v="6"/>
    <n v="176.00280000000001"/>
    <s v="OUT018"/>
    <x v="1"/>
    <x v="0"/>
    <x v="1"/>
    <x v="1"/>
    <n v="4427.57"/>
    <n v="5"/>
  </r>
  <r>
    <n v="1771"/>
    <s v="FDX14"/>
    <n v="13.1"/>
    <x v="0"/>
    <n v="7.5363922E-2"/>
    <x v="0"/>
    <n v="73.835400000000007"/>
    <s v="OUT017"/>
    <x v="6"/>
    <x v="1"/>
    <x v="2"/>
    <x v="0"/>
    <n v="1956.1204"/>
    <n v="5"/>
  </r>
  <r>
    <n v="1772"/>
    <s v="FDD09"/>
    <n v="13.5"/>
    <x v="0"/>
    <n v="2.1496403000000001E-2"/>
    <x v="3"/>
    <n v="180.5976"/>
    <s v="OUT046"/>
    <x v="7"/>
    <x v="3"/>
    <x v="0"/>
    <x v="0"/>
    <n v="3078.6592000000001"/>
    <n v="5"/>
  </r>
  <r>
    <n v="1773"/>
    <s v="FDM09"/>
    <n v="11.15"/>
    <x v="1"/>
    <n v="8.5931543999999999E-2"/>
    <x v="6"/>
    <n v="169.679"/>
    <s v="OUT046"/>
    <x v="7"/>
    <x v="3"/>
    <x v="0"/>
    <x v="0"/>
    <n v="1018.674"/>
    <n v="5"/>
  </r>
  <r>
    <n v="1774"/>
    <s v="NCW54"/>
    <n v="7.5"/>
    <x v="0"/>
    <n v="9.6806007999999999E-2"/>
    <x v="4"/>
    <n v="56.258800000000001"/>
    <s v="OUT018"/>
    <x v="1"/>
    <x v="0"/>
    <x v="1"/>
    <x v="1"/>
    <n v="687.10559999999998"/>
    <n v="5"/>
  </r>
  <r>
    <n v="1775"/>
    <s v="DRL11"/>
    <m/>
    <x v="0"/>
    <n v="4.7785630000000003E-2"/>
    <x v="10"/>
    <n v="156.59460000000001"/>
    <s v="OUT027"/>
    <x v="4"/>
    <x v="0"/>
    <x v="1"/>
    <x v="3"/>
    <n v="3787.0704000000001"/>
    <n v="5"/>
  </r>
  <r>
    <n v="1776"/>
    <s v="FDJ58"/>
    <n v="15.6"/>
    <x v="1"/>
    <n v="0.105725004"/>
    <x v="6"/>
    <n v="169.97640000000001"/>
    <s v="OUT018"/>
    <x v="1"/>
    <x v="0"/>
    <x v="1"/>
    <x v="1"/>
    <n v="2748.4223999999999"/>
    <n v="5"/>
  </r>
  <r>
    <n v="1777"/>
    <s v="FDX21"/>
    <m/>
    <x v="0"/>
    <n v="0.148764535"/>
    <x v="6"/>
    <n v="111.19119999999999"/>
    <s v="OUT019"/>
    <x v="4"/>
    <x v="3"/>
    <x v="0"/>
    <x v="2"/>
    <n v="109.19119999999999"/>
    <n v="5"/>
  </r>
  <r>
    <n v="1778"/>
    <s v="FDA20"/>
    <n v="6.78"/>
    <x v="0"/>
    <n v="6.6997921000000002E-2"/>
    <x v="3"/>
    <n v="186.524"/>
    <s v="OUT017"/>
    <x v="6"/>
    <x v="1"/>
    <x v="2"/>
    <x v="0"/>
    <n v="2609.9360000000001"/>
    <n v="5"/>
  </r>
  <r>
    <n v="1779"/>
    <s v="FDL34"/>
    <n v="16"/>
    <x v="0"/>
    <n v="4.0938154999999997E-2"/>
    <x v="6"/>
    <n v="141.14959999999999"/>
    <s v="OUT035"/>
    <x v="8"/>
    <x v="3"/>
    <x v="2"/>
    <x v="0"/>
    <n v="4516.7871999999998"/>
    <n v="5"/>
  </r>
  <r>
    <n v="1780"/>
    <s v="FDL38"/>
    <m/>
    <x v="1"/>
    <n v="1.4661762E-2"/>
    <x v="11"/>
    <n v="89.117199999999997"/>
    <s v="OUT027"/>
    <x v="4"/>
    <x v="0"/>
    <x v="1"/>
    <x v="3"/>
    <n v="2319.6471999999999"/>
    <n v="5"/>
  </r>
  <r>
    <n v="1781"/>
    <s v="DRL11"/>
    <n v="10.5"/>
    <x v="0"/>
    <n v="4.8213765999999998E-2"/>
    <x v="10"/>
    <n v="159.69460000000001"/>
    <s v="OUT018"/>
    <x v="1"/>
    <x v="0"/>
    <x v="1"/>
    <x v="1"/>
    <n v="3629.2757999999999"/>
    <n v="5"/>
  </r>
  <r>
    <n v="1782"/>
    <s v="FDO40"/>
    <n v="17.100000000000001"/>
    <x v="0"/>
    <n v="3.2761024E-2"/>
    <x v="7"/>
    <n v="148.83920000000001"/>
    <s v="OUT018"/>
    <x v="1"/>
    <x v="0"/>
    <x v="1"/>
    <x v="1"/>
    <n v="2087.9488000000001"/>
    <n v="5"/>
  </r>
  <r>
    <n v="1783"/>
    <s v="DRZ24"/>
    <n v="7.5350000000000001"/>
    <x v="0"/>
    <n v="0"/>
    <x v="1"/>
    <n v="121.64400000000001"/>
    <s v="OUT045"/>
    <x v="5"/>
    <x v="1"/>
    <x v="2"/>
    <x v="0"/>
    <n v="1557.972"/>
    <n v="5"/>
  </r>
  <r>
    <n v="1784"/>
    <s v="FDM52"/>
    <n v="15.1"/>
    <x v="0"/>
    <n v="2.5988508E-2"/>
    <x v="7"/>
    <n v="146.60759999999999"/>
    <s v="OUT035"/>
    <x v="8"/>
    <x v="3"/>
    <x v="2"/>
    <x v="0"/>
    <n v="2364.9216000000001"/>
    <n v="5"/>
  </r>
  <r>
    <n v="1785"/>
    <s v="FDM52"/>
    <n v="15.1"/>
    <x v="0"/>
    <n v="2.6140452000000002E-2"/>
    <x v="7"/>
    <n v="149.0076"/>
    <s v="OUT017"/>
    <x v="6"/>
    <x v="1"/>
    <x v="2"/>
    <x v="0"/>
    <n v="4138.6127999999999"/>
    <n v="5"/>
  </r>
  <r>
    <n v="1786"/>
    <s v="FDV49"/>
    <n v="10"/>
    <x v="0"/>
    <n v="2.5932408000000001E-2"/>
    <x v="11"/>
    <n v="264.7226"/>
    <s v="OUT018"/>
    <x v="1"/>
    <x v="0"/>
    <x v="1"/>
    <x v="1"/>
    <n v="3171.8712"/>
    <n v="5"/>
  </r>
  <r>
    <n v="1787"/>
    <s v="FDF47"/>
    <n v="20.85"/>
    <x v="0"/>
    <n v="9.8170402000000004E-2"/>
    <x v="13"/>
    <n v="224.0746"/>
    <s v="OUT017"/>
    <x v="6"/>
    <x v="1"/>
    <x v="2"/>
    <x v="0"/>
    <n v="2243.7460000000001"/>
    <n v="5"/>
  </r>
  <r>
    <n v="1788"/>
    <s v="FDF56"/>
    <n v="16.7"/>
    <x v="1"/>
    <n v="0.119439636"/>
    <x v="3"/>
    <n v="182.19759999999999"/>
    <s v="OUT035"/>
    <x v="8"/>
    <x v="3"/>
    <x v="2"/>
    <x v="0"/>
    <n v="724.3904"/>
    <n v="5"/>
  </r>
  <r>
    <n v="1789"/>
    <s v="FDW12"/>
    <n v="8.3149999999999995"/>
    <x v="1"/>
    <n v="5.9540542000000002E-2"/>
    <x v="5"/>
    <n v="143.64439999999999"/>
    <s v="OUT010"/>
    <x v="2"/>
    <x v="1"/>
    <x v="1"/>
    <x v="2"/>
    <n v="145.14439999999999"/>
    <n v="5"/>
  </r>
  <r>
    <n v="1790"/>
    <s v="FDY09"/>
    <m/>
    <x v="0"/>
    <n v="4.4122209000000003E-2"/>
    <x v="6"/>
    <n v="173.80539999999999"/>
    <s v="OUT019"/>
    <x v="4"/>
    <x v="3"/>
    <x v="0"/>
    <x v="2"/>
    <n v="175.1054"/>
    <n v="5"/>
  </r>
  <r>
    <n v="1791"/>
    <s v="FDY55"/>
    <n v="16.75"/>
    <x v="0"/>
    <n v="8.1304828999999995E-2"/>
    <x v="3"/>
    <n v="258.49880000000002"/>
    <s v="OUT035"/>
    <x v="8"/>
    <x v="3"/>
    <x v="2"/>
    <x v="0"/>
    <n v="4111.9808000000003"/>
    <n v="5"/>
  </r>
  <r>
    <n v="1792"/>
    <s v="FDU36"/>
    <m/>
    <x v="0"/>
    <n v="8.1014460999999996E-2"/>
    <x v="5"/>
    <n v="98.838399999999993"/>
    <s v="OUT019"/>
    <x v="4"/>
    <x v="3"/>
    <x v="0"/>
    <x v="2"/>
    <n v="492.69200000000001"/>
    <n v="5"/>
  </r>
  <r>
    <n v="1793"/>
    <s v="NCR06"/>
    <n v="12.5"/>
    <x v="0"/>
    <n v="6.775667E-3"/>
    <x v="4"/>
    <n v="42.911200000000001"/>
    <s v="OUT049"/>
    <x v="0"/>
    <x v="0"/>
    <x v="0"/>
    <x v="0"/>
    <n v="1022.6688"/>
    <n v="5"/>
  </r>
  <r>
    <n v="1794"/>
    <s v="FDW24"/>
    <n v="6.8"/>
    <x v="0"/>
    <n v="3.7497049999999997E-2"/>
    <x v="5"/>
    <n v="49.903399999999998"/>
    <s v="OUT046"/>
    <x v="7"/>
    <x v="3"/>
    <x v="0"/>
    <x v="0"/>
    <n v="194.4136"/>
    <n v="5"/>
  </r>
  <r>
    <n v="1795"/>
    <s v="FDF16"/>
    <n v="7.3"/>
    <x v="0"/>
    <n v="8.6060695000000006E-2"/>
    <x v="7"/>
    <n v="149.80760000000001"/>
    <s v="OUT013"/>
    <x v="3"/>
    <x v="2"/>
    <x v="1"/>
    <x v="0"/>
    <n v="2808.3444"/>
    <n v="5"/>
  </r>
  <r>
    <n v="1796"/>
    <s v="NCR18"/>
    <n v="15.85"/>
    <x v="0"/>
    <n v="2.0519478000000001E-2"/>
    <x v="4"/>
    <n v="42.511200000000002"/>
    <s v="OUT049"/>
    <x v="0"/>
    <x v="0"/>
    <x v="0"/>
    <x v="0"/>
    <n v="852.22400000000005"/>
    <n v="5"/>
  </r>
  <r>
    <n v="1797"/>
    <s v="DRD01"/>
    <n v="12.1"/>
    <x v="1"/>
    <n v="6.1163967E-2"/>
    <x v="1"/>
    <n v="56.561399999999999"/>
    <s v="OUT035"/>
    <x v="8"/>
    <x v="3"/>
    <x v="2"/>
    <x v="0"/>
    <n v="828.92100000000005"/>
    <n v="5"/>
  </r>
  <r>
    <n v="1798"/>
    <s v="FDS15"/>
    <n v="9.1950000000000003"/>
    <x v="1"/>
    <n v="7.8218910000000003E-2"/>
    <x v="2"/>
    <n v="107.6596"/>
    <s v="OUT045"/>
    <x v="5"/>
    <x v="1"/>
    <x v="2"/>
    <x v="0"/>
    <n v="323.5788"/>
    <n v="5"/>
  </r>
  <r>
    <n v="1799"/>
    <s v="FDT19"/>
    <n v="7.59"/>
    <x v="1"/>
    <n v="0.14492015999999999"/>
    <x v="3"/>
    <n v="174.708"/>
    <s v="OUT013"/>
    <x v="3"/>
    <x v="2"/>
    <x v="1"/>
    <x v="0"/>
    <n v="2942.8359999999998"/>
    <n v="5"/>
  </r>
  <r>
    <n v="1800"/>
    <s v="FDE59"/>
    <n v="12.15"/>
    <x v="0"/>
    <n v="6.2235983000000002E-2"/>
    <x v="13"/>
    <n v="34.553199999999997"/>
    <s v="OUT013"/>
    <x v="3"/>
    <x v="2"/>
    <x v="1"/>
    <x v="0"/>
    <n v="359.53199999999998"/>
    <n v="5"/>
  </r>
  <r>
    <n v="1801"/>
    <s v="FDE04"/>
    <n v="19.75"/>
    <x v="1"/>
    <n v="3.0166924000000001E-2"/>
    <x v="7"/>
    <n v="179.76599999999999"/>
    <s v="OUT010"/>
    <x v="2"/>
    <x v="1"/>
    <x v="1"/>
    <x v="2"/>
    <n v="719.06399999999996"/>
    <n v="5"/>
  </r>
  <r>
    <n v="1802"/>
    <s v="NCV17"/>
    <n v="18.850000000000001"/>
    <x v="0"/>
    <n v="1.6104503999999999E-2"/>
    <x v="9"/>
    <n v="130.26259999999999"/>
    <s v="OUT035"/>
    <x v="8"/>
    <x v="3"/>
    <x v="2"/>
    <x v="0"/>
    <n v="2360.9268000000002"/>
    <n v="5"/>
  </r>
  <r>
    <n v="1803"/>
    <s v="FDC17"/>
    <n v="12.15"/>
    <x v="0"/>
    <n v="1.5447860000000001E-2"/>
    <x v="7"/>
    <n v="211.2928"/>
    <s v="OUT013"/>
    <x v="3"/>
    <x v="2"/>
    <x v="1"/>
    <x v="0"/>
    <n v="2735.1064000000001"/>
    <n v="5"/>
  </r>
  <r>
    <n v="1804"/>
    <s v="FDI45"/>
    <n v="13.1"/>
    <x v="0"/>
    <n v="3.7574137000000001E-2"/>
    <x v="3"/>
    <n v="174.2054"/>
    <s v="OUT035"/>
    <x v="8"/>
    <x v="3"/>
    <x v="2"/>
    <x v="0"/>
    <n v="3677.2134000000001"/>
    <n v="5"/>
  </r>
  <r>
    <n v="1805"/>
    <s v="FDZ33"/>
    <m/>
    <x v="0"/>
    <n v="0.106876976"/>
    <x v="6"/>
    <n v="146.70760000000001"/>
    <s v="OUT027"/>
    <x v="4"/>
    <x v="0"/>
    <x v="1"/>
    <x v="3"/>
    <n v="3842.9976000000001"/>
    <n v="5"/>
  </r>
  <r>
    <n v="1806"/>
    <s v="FDJ56"/>
    <m/>
    <x v="0"/>
    <n v="0.32111500999999998"/>
    <x v="3"/>
    <n v="100.77"/>
    <s v="OUT019"/>
    <x v="4"/>
    <x v="3"/>
    <x v="0"/>
    <x v="2"/>
    <n v="199.74"/>
    <n v="5"/>
  </r>
  <r>
    <n v="1807"/>
    <s v="FDN25"/>
    <n v="7.8949999999999996"/>
    <x v="1"/>
    <n v="6.1124626000000001E-2"/>
    <x v="8"/>
    <n v="58.558799999999998"/>
    <s v="OUT013"/>
    <x v="3"/>
    <x v="2"/>
    <x v="1"/>
    <x v="0"/>
    <n v="171.7764"/>
    <n v="5"/>
  </r>
  <r>
    <n v="1808"/>
    <s v="FDC10"/>
    <m/>
    <x v="1"/>
    <n v="0.127599399"/>
    <x v="6"/>
    <n v="118.9098"/>
    <s v="OUT019"/>
    <x v="4"/>
    <x v="3"/>
    <x v="0"/>
    <x v="2"/>
    <n v="120.5098"/>
    <n v="5"/>
  </r>
  <r>
    <n v="1809"/>
    <s v="FDQ22"/>
    <n v="16.75"/>
    <x v="0"/>
    <n v="2.9785888999999999E-2"/>
    <x v="6"/>
    <n v="38.982199999999999"/>
    <s v="OUT049"/>
    <x v="0"/>
    <x v="0"/>
    <x v="0"/>
    <x v="0"/>
    <n v="628.51520000000005"/>
    <n v="5"/>
  </r>
  <r>
    <n v="1810"/>
    <s v="NCR54"/>
    <n v="16.350000000000001"/>
    <x v="0"/>
    <n v="0"/>
    <x v="4"/>
    <n v="198.21100000000001"/>
    <s v="OUT035"/>
    <x v="8"/>
    <x v="3"/>
    <x v="2"/>
    <x v="0"/>
    <n v="2946.165"/>
    <n v="5"/>
  </r>
  <r>
    <n v="1811"/>
    <s v="DRK11"/>
    <n v="8.2100000000000009"/>
    <x v="0"/>
    <n v="1.0762387E-2"/>
    <x v="10"/>
    <n v="149.53919999999999"/>
    <s v="OUT035"/>
    <x v="8"/>
    <x v="3"/>
    <x v="2"/>
    <x v="0"/>
    <n v="1789.6704"/>
    <n v="5"/>
  </r>
  <r>
    <n v="1812"/>
    <s v="DRI37"/>
    <n v="15.85"/>
    <x v="0"/>
    <n v="0.108206497"/>
    <x v="1"/>
    <n v="58.3904"/>
    <s v="OUT017"/>
    <x v="6"/>
    <x v="1"/>
    <x v="2"/>
    <x v="0"/>
    <n v="468.72320000000002"/>
    <n v="5"/>
  </r>
  <r>
    <n v="1813"/>
    <s v="FDX37"/>
    <n v="16.2"/>
    <x v="0"/>
    <n v="6.3127332999999994E-2"/>
    <x v="11"/>
    <n v="100.47"/>
    <s v="OUT049"/>
    <x v="0"/>
    <x v="0"/>
    <x v="0"/>
    <x v="0"/>
    <n v="1597.92"/>
    <n v="5"/>
  </r>
  <r>
    <n v="1814"/>
    <s v="FDF05"/>
    <n v="17.5"/>
    <x v="0"/>
    <n v="2.6870890000000001E-2"/>
    <x v="7"/>
    <n v="264.49099999999999"/>
    <s v="OUT046"/>
    <x v="7"/>
    <x v="3"/>
    <x v="0"/>
    <x v="0"/>
    <n v="3681.8739999999998"/>
    <n v="5"/>
  </r>
  <r>
    <n v="1815"/>
    <s v="FDW36"/>
    <m/>
    <x v="0"/>
    <n v="9.9681704999999995E-2"/>
    <x v="5"/>
    <n v="107.4622"/>
    <s v="OUT019"/>
    <x v="4"/>
    <x v="3"/>
    <x v="0"/>
    <x v="2"/>
    <n v="317.58659999999998"/>
    <n v="5"/>
  </r>
  <r>
    <n v="1816"/>
    <s v="FDI04"/>
    <n v="13.65"/>
    <x v="1"/>
    <n v="7.2898644999999998E-2"/>
    <x v="7"/>
    <n v="198.14259999999999"/>
    <s v="OUT035"/>
    <x v="8"/>
    <x v="3"/>
    <x v="2"/>
    <x v="0"/>
    <n v="1977.4259999999999"/>
    <n v="5"/>
  </r>
  <r>
    <n v="1817"/>
    <s v="FDB04"/>
    <n v="11.35"/>
    <x v="1"/>
    <n v="6.3354531000000006E-2"/>
    <x v="0"/>
    <n v="88.985600000000005"/>
    <s v="OUT045"/>
    <x v="5"/>
    <x v="1"/>
    <x v="2"/>
    <x v="0"/>
    <n v="1230.3984"/>
    <n v="5"/>
  </r>
  <r>
    <n v="1818"/>
    <s v="FDU38"/>
    <n v="10.8"/>
    <x v="0"/>
    <n v="8.2534286999999998E-2"/>
    <x v="0"/>
    <n v="191.15039999999999"/>
    <s v="OUT035"/>
    <x v="8"/>
    <x v="3"/>
    <x v="2"/>
    <x v="0"/>
    <n v="4410.2592000000004"/>
    <n v="5"/>
  </r>
  <r>
    <n v="1819"/>
    <s v="FDY28"/>
    <n v="7.47"/>
    <x v="1"/>
    <n v="0.152024355"/>
    <x v="7"/>
    <n v="211.8218"/>
    <s v="OUT013"/>
    <x v="3"/>
    <x v="2"/>
    <x v="1"/>
    <x v="0"/>
    <n v="1496.0526"/>
    <n v="5"/>
  </r>
  <r>
    <n v="1820"/>
    <s v="FDP20"/>
    <n v="19.850000000000001"/>
    <x v="0"/>
    <n v="4.5669236000000002E-2"/>
    <x v="3"/>
    <n v="126.402"/>
    <s v="OUT046"/>
    <x v="7"/>
    <x v="3"/>
    <x v="0"/>
    <x v="0"/>
    <n v="1012.016"/>
    <n v="5"/>
  </r>
  <r>
    <n v="1821"/>
    <s v="FDC29"/>
    <n v="8.39"/>
    <x v="1"/>
    <n v="2.4342578E-2"/>
    <x v="7"/>
    <n v="113.6176"/>
    <s v="OUT017"/>
    <x v="6"/>
    <x v="1"/>
    <x v="2"/>
    <x v="0"/>
    <n v="2862.94"/>
    <n v="5"/>
  </r>
  <r>
    <n v="1822"/>
    <s v="FDR45"/>
    <n v="10.8"/>
    <x v="0"/>
    <n v="2.8988288000000001E-2"/>
    <x v="6"/>
    <n v="239.22219999999999"/>
    <s v="OUT049"/>
    <x v="0"/>
    <x v="0"/>
    <x v="0"/>
    <x v="0"/>
    <n v="6692.6216000000004"/>
    <n v="5"/>
  </r>
  <r>
    <n v="1823"/>
    <s v="NCC42"/>
    <n v="15"/>
    <x v="0"/>
    <n v="4.4908403999999999E-2"/>
    <x v="9"/>
    <n v="140.28380000000001"/>
    <s v="OUT046"/>
    <x v="7"/>
    <x v="3"/>
    <x v="0"/>
    <x v="0"/>
    <n v="1404.838"/>
    <n v="5"/>
  </r>
  <r>
    <n v="1824"/>
    <s v="NCF42"/>
    <n v="17.350000000000001"/>
    <x v="0"/>
    <n v="0.168329848"/>
    <x v="4"/>
    <n v="176.77119999999999"/>
    <s v="OUT017"/>
    <x v="6"/>
    <x v="1"/>
    <x v="2"/>
    <x v="0"/>
    <n v="2812.3391999999999"/>
    <n v="5"/>
  </r>
  <r>
    <n v="1825"/>
    <s v="FDZ45"/>
    <n v="14.1"/>
    <x v="0"/>
    <n v="0.11193668499999999"/>
    <x v="6"/>
    <n v="198.80840000000001"/>
    <s v="OUT010"/>
    <x v="2"/>
    <x v="1"/>
    <x v="1"/>
    <x v="2"/>
    <n v="992.04200000000003"/>
    <n v="5"/>
  </r>
  <r>
    <n v="1826"/>
    <s v="FDB23"/>
    <n v="19.2"/>
    <x v="1"/>
    <n v="5.6202129999999998E-3"/>
    <x v="13"/>
    <n v="226.6062"/>
    <s v="OUT017"/>
    <x v="6"/>
    <x v="1"/>
    <x v="2"/>
    <x v="0"/>
    <n v="5191.2425999999996"/>
    <n v="5"/>
  </r>
  <r>
    <n v="1827"/>
    <s v="FDC41"/>
    <n v="15.6"/>
    <x v="0"/>
    <n v="0.117095014"/>
    <x v="7"/>
    <n v="78.066999999999993"/>
    <s v="OUT049"/>
    <x v="0"/>
    <x v="0"/>
    <x v="0"/>
    <x v="0"/>
    <n v="1148.5050000000001"/>
    <n v="5"/>
  </r>
  <r>
    <n v="1828"/>
    <s v="FDA10"/>
    <m/>
    <x v="0"/>
    <n v="0.24830153199999999"/>
    <x v="6"/>
    <n v="124.10720000000001"/>
    <s v="OUT019"/>
    <x v="4"/>
    <x v="3"/>
    <x v="0"/>
    <x v="2"/>
    <n v="245.01439999999999"/>
    <n v="5"/>
  </r>
  <r>
    <n v="1829"/>
    <s v="NCM26"/>
    <n v="20.5"/>
    <x v="0"/>
    <n v="2.3274106999999999E-2"/>
    <x v="14"/>
    <n v="154.13399999999999"/>
    <s v="OUT017"/>
    <x v="6"/>
    <x v="1"/>
    <x v="2"/>
    <x v="0"/>
    <n v="2909.5459999999998"/>
    <n v="5"/>
  </r>
  <r>
    <n v="1830"/>
    <s v="FDZ58"/>
    <m/>
    <x v="0"/>
    <n v="9.1354948000000005E-2"/>
    <x v="6"/>
    <n v="122.30719999999999"/>
    <s v="OUT019"/>
    <x v="4"/>
    <x v="3"/>
    <x v="0"/>
    <x v="2"/>
    <n v="122.5072"/>
    <n v="5"/>
  </r>
  <r>
    <n v="1831"/>
    <s v="FDW35"/>
    <n v="10.6"/>
    <x v="0"/>
    <n v="1.1087128E-2"/>
    <x v="12"/>
    <n v="41.445399999999999"/>
    <s v="OUT035"/>
    <x v="8"/>
    <x v="3"/>
    <x v="2"/>
    <x v="0"/>
    <n v="1468.0889999999999"/>
    <n v="5"/>
  </r>
  <r>
    <n v="1832"/>
    <s v="FDX32"/>
    <n v="15.1"/>
    <x v="1"/>
    <n v="9.9839364999999999E-2"/>
    <x v="3"/>
    <n v="143.37860000000001"/>
    <s v="OUT035"/>
    <x v="8"/>
    <x v="3"/>
    <x v="2"/>
    <x v="0"/>
    <n v="1733.7431999999999"/>
    <n v="5"/>
  </r>
  <r>
    <n v="1833"/>
    <s v="FDK40"/>
    <n v="7.0350000000000001"/>
    <x v="0"/>
    <n v="2.1938404000000002E-2"/>
    <x v="7"/>
    <n v="264.69099999999997"/>
    <s v="OUT018"/>
    <x v="1"/>
    <x v="0"/>
    <x v="1"/>
    <x v="1"/>
    <n v="5785.8019999999997"/>
    <n v="5"/>
  </r>
  <r>
    <n v="1834"/>
    <s v="FDD04"/>
    <n v="16"/>
    <x v="0"/>
    <n v="9.0480205999999994E-2"/>
    <x v="0"/>
    <n v="142.41540000000001"/>
    <s v="OUT017"/>
    <x v="6"/>
    <x v="1"/>
    <x v="2"/>
    <x v="0"/>
    <n v="1985.4156"/>
    <n v="5"/>
  </r>
  <r>
    <n v="1835"/>
    <s v="FDP28"/>
    <n v="13.65"/>
    <x v="1"/>
    <n v="8.0640478000000002E-2"/>
    <x v="7"/>
    <n v="262.6936"/>
    <s v="OUT046"/>
    <x v="7"/>
    <x v="3"/>
    <x v="0"/>
    <x v="0"/>
    <n v="4175.8976000000002"/>
    <n v="5"/>
  </r>
  <r>
    <n v="1836"/>
    <s v="NCL42"/>
    <n v="18.850000000000001"/>
    <x v="0"/>
    <n v="4.0338009000000001E-2"/>
    <x v="4"/>
    <n v="246.71440000000001"/>
    <s v="OUT013"/>
    <x v="3"/>
    <x v="2"/>
    <x v="1"/>
    <x v="0"/>
    <n v="6615.3887999999997"/>
    <n v="5"/>
  </r>
  <r>
    <n v="1837"/>
    <s v="DRB13"/>
    <n v="6.1150000000000002"/>
    <x v="1"/>
    <n v="7.0430079999999999E-3"/>
    <x v="1"/>
    <n v="190.35300000000001"/>
    <s v="OUT035"/>
    <x v="8"/>
    <x v="3"/>
    <x v="2"/>
    <x v="0"/>
    <n v="569.25900000000001"/>
    <n v="5"/>
  </r>
  <r>
    <n v="1838"/>
    <s v="FDC33"/>
    <n v="8.9600000000000009"/>
    <x v="1"/>
    <n v="6.9219164999999999E-2"/>
    <x v="3"/>
    <n v="196.57679999999999"/>
    <s v="OUT018"/>
    <x v="1"/>
    <x v="0"/>
    <x v="1"/>
    <x v="1"/>
    <n v="2759.0752000000002"/>
    <n v="5"/>
  </r>
  <r>
    <n v="1839"/>
    <s v="FDO58"/>
    <n v="19.600000000000001"/>
    <x v="0"/>
    <n v="3.9569688999999998E-2"/>
    <x v="6"/>
    <n v="165.95259999999999"/>
    <s v="OUT035"/>
    <x v="8"/>
    <x v="3"/>
    <x v="2"/>
    <x v="0"/>
    <n v="2631.2415999999998"/>
    <n v="5"/>
  </r>
  <r>
    <n v="1840"/>
    <s v="FDE34"/>
    <n v="9.1950000000000003"/>
    <x v="0"/>
    <n v="0.18058808200000001"/>
    <x v="6"/>
    <n v="182.26339999999999"/>
    <s v="OUT010"/>
    <x v="2"/>
    <x v="1"/>
    <x v="1"/>
    <x v="2"/>
    <n v="363.52679999999998"/>
    <n v="5"/>
  </r>
  <r>
    <n v="1841"/>
    <s v="NCE19"/>
    <n v="8.9700000000000006"/>
    <x v="0"/>
    <n v="9.3014620000000006E-2"/>
    <x v="4"/>
    <n v="52.7956"/>
    <s v="OUT046"/>
    <x v="7"/>
    <x v="3"/>
    <x v="0"/>
    <x v="0"/>
    <n v="1037.3163999999999"/>
    <n v="5"/>
  </r>
  <r>
    <n v="1842"/>
    <s v="NCJ18"/>
    <n v="12.35"/>
    <x v="0"/>
    <n v="0.27440519299999999"/>
    <x v="4"/>
    <n v="117.11239999999999"/>
    <s v="OUT010"/>
    <x v="2"/>
    <x v="1"/>
    <x v="1"/>
    <x v="2"/>
    <n v="355.53719999999998"/>
    <n v="5"/>
  </r>
  <r>
    <n v="1843"/>
    <s v="FDF52"/>
    <n v="9.3000000000000007"/>
    <x v="0"/>
    <n v="6.6887123000000007E-2"/>
    <x v="7"/>
    <n v="183.92920000000001"/>
    <s v="OUT049"/>
    <x v="0"/>
    <x v="0"/>
    <x v="0"/>
    <x v="0"/>
    <n v="3283.7256000000002"/>
    <n v="5"/>
  </r>
  <r>
    <n v="1844"/>
    <s v="FDY04"/>
    <n v="17.7"/>
    <x v="1"/>
    <n v="4.2468413000000003E-2"/>
    <x v="7"/>
    <n v="162.42099999999999"/>
    <s v="OUT035"/>
    <x v="8"/>
    <x v="3"/>
    <x v="2"/>
    <x v="0"/>
    <n v="1468.0889999999999"/>
    <n v="5"/>
  </r>
  <r>
    <n v="1845"/>
    <s v="DRF49"/>
    <n v="7.27"/>
    <x v="0"/>
    <n v="7.1188446000000002E-2"/>
    <x v="1"/>
    <n v="111.95180000000001"/>
    <s v="OUT049"/>
    <x v="0"/>
    <x v="0"/>
    <x v="0"/>
    <x v="0"/>
    <n v="1138.518"/>
    <n v="5"/>
  </r>
  <r>
    <n v="1846"/>
    <s v="FDX27"/>
    <n v="20.7"/>
    <x v="1"/>
    <n v="0.19100861399999999"/>
    <x v="0"/>
    <n v="92.843599999999995"/>
    <s v="OUT010"/>
    <x v="2"/>
    <x v="1"/>
    <x v="1"/>
    <x v="2"/>
    <n v="189.0872"/>
    <n v="5"/>
  </r>
  <r>
    <n v="1847"/>
    <s v="FDV28"/>
    <n v="16.100000000000001"/>
    <x v="1"/>
    <n v="0.15959547299999999"/>
    <x v="7"/>
    <n v="32.855800000000002"/>
    <s v="OUT013"/>
    <x v="3"/>
    <x v="2"/>
    <x v="1"/>
    <x v="0"/>
    <n v="339.55799999999999"/>
    <n v="5"/>
  </r>
  <r>
    <n v="1848"/>
    <s v="FDE33"/>
    <m/>
    <x v="1"/>
    <n v="8.6905536000000005E-2"/>
    <x v="3"/>
    <n v="78.864400000000003"/>
    <s v="OUT019"/>
    <x v="4"/>
    <x v="3"/>
    <x v="0"/>
    <x v="2"/>
    <n v="314.25760000000002"/>
    <n v="5"/>
  </r>
  <r>
    <n v="1849"/>
    <s v="FDQ37"/>
    <n v="20.75"/>
    <x v="0"/>
    <n v="8.9186387000000006E-2"/>
    <x v="8"/>
    <n v="193.34780000000001"/>
    <s v="OUT013"/>
    <x v="3"/>
    <x v="2"/>
    <x v="1"/>
    <x v="0"/>
    <n v="6006.1818000000003"/>
    <n v="5"/>
  </r>
  <r>
    <n v="1850"/>
    <s v="NCG30"/>
    <n v="20.2"/>
    <x v="0"/>
    <n v="0.112321218"/>
    <x v="4"/>
    <n v="123.6046"/>
    <s v="OUT046"/>
    <x v="7"/>
    <x v="3"/>
    <x v="0"/>
    <x v="0"/>
    <n v="2988.1104"/>
    <n v="5"/>
  </r>
  <r>
    <n v="1851"/>
    <s v="NCH29"/>
    <n v="5.51"/>
    <x v="0"/>
    <n v="3.4668801999999999E-2"/>
    <x v="9"/>
    <n v="98.572599999999994"/>
    <s v="OUT017"/>
    <x v="6"/>
    <x v="1"/>
    <x v="2"/>
    <x v="0"/>
    <n v="1761.7067999999999"/>
    <n v="5"/>
  </r>
  <r>
    <n v="1852"/>
    <s v="FDV20"/>
    <n v="20.2"/>
    <x v="1"/>
    <n v="0"/>
    <x v="3"/>
    <n v="129.06780000000001"/>
    <s v="OUT017"/>
    <x v="6"/>
    <x v="1"/>
    <x v="2"/>
    <x v="0"/>
    <n v="3560.6984000000002"/>
    <n v="5"/>
  </r>
  <r>
    <n v="1853"/>
    <s v="FDG57"/>
    <n v="14.7"/>
    <x v="0"/>
    <n v="7.2592873000000002E-2"/>
    <x v="3"/>
    <n v="48.503399999999999"/>
    <s v="OUT018"/>
    <x v="1"/>
    <x v="0"/>
    <x v="1"/>
    <x v="1"/>
    <n v="874.86120000000005"/>
    <n v="5"/>
  </r>
  <r>
    <n v="1854"/>
    <s v="FDU60"/>
    <n v="20"/>
    <x v="1"/>
    <n v="5.9889718000000002E-2"/>
    <x v="5"/>
    <n v="168.51320000000001"/>
    <s v="OUT035"/>
    <x v="8"/>
    <x v="3"/>
    <x v="2"/>
    <x v="0"/>
    <n v="2874.9243999999999"/>
    <n v="5"/>
  </r>
  <r>
    <n v="1855"/>
    <s v="NCH30"/>
    <n v="17.100000000000001"/>
    <x v="0"/>
    <n v="0.112402118"/>
    <x v="4"/>
    <n v="112.986"/>
    <s v="OUT010"/>
    <x v="2"/>
    <x v="1"/>
    <x v="1"/>
    <x v="2"/>
    <n v="113.18600000000001"/>
    <n v="5"/>
  </r>
  <r>
    <n v="1856"/>
    <s v="NCM29"/>
    <n v="11.5"/>
    <x v="0"/>
    <n v="2.9529474E-2"/>
    <x v="9"/>
    <n v="132.6626"/>
    <s v="OUT010"/>
    <x v="2"/>
    <x v="1"/>
    <x v="1"/>
    <x v="2"/>
    <n v="262.3252"/>
    <n v="5"/>
  </r>
  <r>
    <n v="1857"/>
    <s v="FDB12"/>
    <n v="11.15"/>
    <x v="1"/>
    <n v="0.10573663799999999"/>
    <x v="5"/>
    <n v="104.4648"/>
    <s v="OUT018"/>
    <x v="1"/>
    <x v="0"/>
    <x v="1"/>
    <x v="1"/>
    <n v="2181.1608000000001"/>
    <n v="5"/>
  </r>
  <r>
    <n v="1858"/>
    <s v="FDD53"/>
    <n v="16.2"/>
    <x v="0"/>
    <n v="4.4291250999999997E-2"/>
    <x v="7"/>
    <n v="43.345399999999998"/>
    <s v="OUT049"/>
    <x v="0"/>
    <x v="0"/>
    <x v="0"/>
    <x v="0"/>
    <n v="503.34480000000002"/>
    <n v="5"/>
  </r>
  <r>
    <n v="1859"/>
    <s v="FDI44"/>
    <n v="16.100000000000001"/>
    <x v="0"/>
    <n v="0.10038870599999999"/>
    <x v="3"/>
    <n v="76.032799999999995"/>
    <s v="OUT049"/>
    <x v="0"/>
    <x v="0"/>
    <x v="0"/>
    <x v="0"/>
    <n v="1853.5871999999999"/>
    <n v="5"/>
  </r>
  <r>
    <n v="1860"/>
    <s v="FDW56"/>
    <m/>
    <x v="0"/>
    <n v="7.0556944999999996E-2"/>
    <x v="3"/>
    <n v="191.21619999999999"/>
    <s v="OUT027"/>
    <x v="4"/>
    <x v="0"/>
    <x v="1"/>
    <x v="3"/>
    <n v="7504.2317999999996"/>
    <n v="5"/>
  </r>
  <r>
    <n v="1861"/>
    <s v="FDA01"/>
    <n v="15"/>
    <x v="1"/>
    <n v="5.4599767E-2"/>
    <x v="11"/>
    <n v="59.490400000000001"/>
    <s v="OUT018"/>
    <x v="1"/>
    <x v="0"/>
    <x v="1"/>
    <x v="1"/>
    <n v="644.49440000000004"/>
    <n v="5"/>
  </r>
  <r>
    <n v="1862"/>
    <s v="FDG47"/>
    <n v="12.8"/>
    <x v="0"/>
    <n v="6.9560905000000006E-2"/>
    <x v="13"/>
    <n v="263.02519999999998"/>
    <s v="OUT013"/>
    <x v="3"/>
    <x v="2"/>
    <x v="1"/>
    <x v="0"/>
    <n v="2885.5772000000002"/>
    <n v="5"/>
  </r>
  <r>
    <n v="1863"/>
    <s v="FDT40"/>
    <n v="5.9850000000000003"/>
    <x v="0"/>
    <n v="0"/>
    <x v="7"/>
    <n v="125.26779999999999"/>
    <s v="OUT035"/>
    <x v="8"/>
    <x v="3"/>
    <x v="2"/>
    <x v="0"/>
    <n v="1017.3424"/>
    <n v="5"/>
  </r>
  <r>
    <n v="1864"/>
    <s v="FDU20"/>
    <n v="19.350000000000001"/>
    <x v="1"/>
    <n v="2.1453493000000001E-2"/>
    <x v="3"/>
    <n v="120.3098"/>
    <s v="OUT035"/>
    <x v="8"/>
    <x v="3"/>
    <x v="2"/>
    <x v="0"/>
    <n v="2530.7058000000002"/>
    <n v="5"/>
  </r>
  <r>
    <n v="1865"/>
    <s v="NCP41"/>
    <n v="16.600000000000001"/>
    <x v="0"/>
    <n v="1.6276741000000001E-2"/>
    <x v="9"/>
    <n v="109.8596"/>
    <s v="OUT018"/>
    <x v="1"/>
    <x v="0"/>
    <x v="1"/>
    <x v="1"/>
    <n v="1617.894"/>
    <n v="5"/>
  </r>
  <r>
    <n v="1866"/>
    <s v="FDW36"/>
    <m/>
    <x v="0"/>
    <n v="5.6656942000000002E-2"/>
    <x v="5"/>
    <n v="106.26220000000001"/>
    <s v="OUT027"/>
    <x v="4"/>
    <x v="0"/>
    <x v="1"/>
    <x v="3"/>
    <n v="2328.9684000000002"/>
    <n v="5"/>
  </r>
  <r>
    <n v="1867"/>
    <s v="FDN31"/>
    <n v="11.5"/>
    <x v="0"/>
    <n v="7.2994847000000002E-2"/>
    <x v="3"/>
    <n v="189.25299999999999"/>
    <s v="OUT049"/>
    <x v="0"/>
    <x v="0"/>
    <x v="0"/>
    <x v="0"/>
    <n v="1328.271"/>
    <n v="5"/>
  </r>
  <r>
    <n v="1868"/>
    <s v="NCU54"/>
    <n v="8.8800000000000008"/>
    <x v="0"/>
    <n v="0.16507364199999999"/>
    <x v="4"/>
    <n v="207.727"/>
    <s v="OUT010"/>
    <x v="2"/>
    <x v="1"/>
    <x v="1"/>
    <x v="2"/>
    <n v="209.727"/>
    <n v="5"/>
  </r>
  <r>
    <n v="1869"/>
    <s v="FDS01"/>
    <n v="11.6"/>
    <x v="0"/>
    <n v="1.7744999000000001E-2"/>
    <x v="11"/>
    <n v="177.96860000000001"/>
    <s v="OUT046"/>
    <x v="7"/>
    <x v="3"/>
    <x v="0"/>
    <x v="0"/>
    <n v="1244.3802000000001"/>
    <n v="5"/>
  </r>
  <r>
    <n v="1870"/>
    <s v="FDA23"/>
    <n v="9.8000000000000007"/>
    <x v="0"/>
    <n v="4.7453947000000003E-2"/>
    <x v="5"/>
    <n v="101.7016"/>
    <s v="OUT017"/>
    <x v="6"/>
    <x v="1"/>
    <x v="2"/>
    <x v="0"/>
    <n v="1518.0239999999999"/>
    <n v="5"/>
  </r>
  <r>
    <n v="1871"/>
    <s v="FDY08"/>
    <n v="9.3949999999999996"/>
    <x v="1"/>
    <n v="0.17142216599999999"/>
    <x v="3"/>
    <n v="139.18379999999999"/>
    <s v="OUT045"/>
    <x v="5"/>
    <x v="1"/>
    <x v="2"/>
    <x v="0"/>
    <n v="1685.8055999999999"/>
    <n v="5"/>
  </r>
  <r>
    <n v="1872"/>
    <s v="FDJ28"/>
    <n v="12.3"/>
    <x v="0"/>
    <n v="2.1860984999999999E-2"/>
    <x v="7"/>
    <n v="193.31620000000001"/>
    <s v="OUT046"/>
    <x v="7"/>
    <x v="3"/>
    <x v="0"/>
    <x v="0"/>
    <n v="3078.6592000000001"/>
    <n v="5"/>
  </r>
  <r>
    <n v="1873"/>
    <s v="DRF36"/>
    <n v="16.100000000000001"/>
    <x v="0"/>
    <n v="2.3577298E-2"/>
    <x v="1"/>
    <n v="192.68459999999999"/>
    <s v="OUT046"/>
    <x v="7"/>
    <x v="3"/>
    <x v="0"/>
    <x v="0"/>
    <n v="2866.2689999999998"/>
    <n v="5"/>
  </r>
  <r>
    <n v="1874"/>
    <s v="FDH44"/>
    <n v="19.100000000000001"/>
    <x v="1"/>
    <n v="4.3304680999999998E-2"/>
    <x v="3"/>
    <n v="147.54179999999999"/>
    <s v="OUT010"/>
    <x v="2"/>
    <x v="1"/>
    <x v="1"/>
    <x v="2"/>
    <n v="294.28359999999998"/>
    <n v="5"/>
  </r>
  <r>
    <n v="1875"/>
    <s v="NCY54"/>
    <n v="8.43"/>
    <x v="0"/>
    <n v="0.17797111500000001"/>
    <x v="4"/>
    <n v="174.04220000000001"/>
    <s v="OUT049"/>
    <x v="0"/>
    <x v="0"/>
    <x v="0"/>
    <x v="0"/>
    <n v="2069.3063999999999"/>
    <n v="5"/>
  </r>
  <r>
    <n v="1876"/>
    <s v="FDR59"/>
    <n v="14.5"/>
    <x v="1"/>
    <n v="0.10689449199999999"/>
    <x v="12"/>
    <n v="260.45940000000002"/>
    <s v="OUT010"/>
    <x v="2"/>
    <x v="1"/>
    <x v="1"/>
    <x v="2"/>
    <n v="1046.6376"/>
    <n v="5"/>
  </r>
  <r>
    <n v="1877"/>
    <s v="DRA59"/>
    <n v="8.27"/>
    <x v="1"/>
    <n v="0.12792793099999999"/>
    <x v="1"/>
    <n v="184.89240000000001"/>
    <s v="OUT046"/>
    <x v="7"/>
    <x v="3"/>
    <x v="0"/>
    <x v="0"/>
    <n v="4442.2175999999999"/>
    <n v="5"/>
  </r>
  <r>
    <n v="1878"/>
    <s v="FDS55"/>
    <n v="7.02"/>
    <x v="0"/>
    <n v="8.1623274999999995E-2"/>
    <x v="3"/>
    <n v="148.07339999999999"/>
    <s v="OUT017"/>
    <x v="6"/>
    <x v="1"/>
    <x v="2"/>
    <x v="0"/>
    <n v="1930.1541999999999"/>
    <n v="5"/>
  </r>
  <r>
    <n v="1879"/>
    <s v="FDZ28"/>
    <n v="20"/>
    <x v="1"/>
    <n v="5.1596927000000001E-2"/>
    <x v="7"/>
    <n v="128.06780000000001"/>
    <s v="OUT045"/>
    <x v="5"/>
    <x v="1"/>
    <x v="2"/>
    <x v="0"/>
    <n v="1780.3492000000001"/>
    <n v="5"/>
  </r>
  <r>
    <n v="1880"/>
    <s v="DRG49"/>
    <n v="7.81"/>
    <x v="0"/>
    <n v="6.7592098000000003E-2"/>
    <x v="1"/>
    <n v="246.04859999999999"/>
    <s v="OUT045"/>
    <x v="5"/>
    <x v="1"/>
    <x v="2"/>
    <x v="0"/>
    <n v="7086.1094000000003"/>
    <n v="5"/>
  </r>
  <r>
    <n v="1881"/>
    <s v="FDH21"/>
    <m/>
    <x v="0"/>
    <n v="5.4670967000000001E-2"/>
    <x v="15"/>
    <n v="158.66040000000001"/>
    <s v="OUT019"/>
    <x v="4"/>
    <x v="3"/>
    <x v="0"/>
    <x v="2"/>
    <n v="316.92079999999999"/>
    <n v="5"/>
  </r>
  <r>
    <n v="1882"/>
    <s v="NCN19"/>
    <n v="13.1"/>
    <x v="0"/>
    <n v="1.2089479E-2"/>
    <x v="14"/>
    <n v="189.85300000000001"/>
    <s v="OUT013"/>
    <x v="3"/>
    <x v="2"/>
    <x v="1"/>
    <x v="0"/>
    <n v="3415.5540000000001"/>
    <n v="5"/>
  </r>
  <r>
    <n v="1883"/>
    <s v="FDP25"/>
    <n v="15.2"/>
    <x v="0"/>
    <n v="2.1250528000000001E-2"/>
    <x v="11"/>
    <n v="216.58240000000001"/>
    <s v="OUT045"/>
    <x v="5"/>
    <x v="1"/>
    <x v="2"/>
    <x v="0"/>
    <n v="5241.1776"/>
    <n v="5"/>
  </r>
  <r>
    <n v="1884"/>
    <s v="DRH59"/>
    <n v="10.8"/>
    <x v="0"/>
    <n v="5.8433449999999998E-2"/>
    <x v="10"/>
    <n v="74.738"/>
    <s v="OUT046"/>
    <x v="7"/>
    <x v="3"/>
    <x v="0"/>
    <x v="0"/>
    <n v="1025.3320000000001"/>
    <n v="5"/>
  </r>
  <r>
    <n v="1885"/>
    <s v="FDH09"/>
    <n v="12.6"/>
    <x v="0"/>
    <n v="5.6066970000000001E-2"/>
    <x v="15"/>
    <n v="50.798200000000001"/>
    <s v="OUT035"/>
    <x v="8"/>
    <x v="3"/>
    <x v="2"/>
    <x v="0"/>
    <n v="473.38380000000001"/>
    <n v="5"/>
  </r>
  <r>
    <n v="1886"/>
    <s v="NCK54"/>
    <n v="12.15"/>
    <x v="0"/>
    <n v="2.9569275999999999E-2"/>
    <x v="4"/>
    <n v="115.015"/>
    <s v="OUT049"/>
    <x v="0"/>
    <x v="0"/>
    <x v="0"/>
    <x v="0"/>
    <n v="2912.875"/>
    <n v="5"/>
  </r>
  <r>
    <n v="1887"/>
    <s v="FDT21"/>
    <n v="7.42"/>
    <x v="0"/>
    <n v="2.0433199999999999E-2"/>
    <x v="6"/>
    <n v="248.9092"/>
    <s v="OUT045"/>
    <x v="5"/>
    <x v="1"/>
    <x v="2"/>
    <x v="0"/>
    <n v="5976.2208000000001"/>
    <n v="5"/>
  </r>
  <r>
    <n v="1888"/>
    <s v="FDR12"/>
    <m/>
    <x v="1"/>
    <n v="5.5213281000000003E-2"/>
    <x v="5"/>
    <n v="172.47640000000001"/>
    <s v="OUT019"/>
    <x v="4"/>
    <x v="3"/>
    <x v="0"/>
    <x v="2"/>
    <n v="687.10559999999998"/>
    <n v="5"/>
  </r>
  <r>
    <n v="1889"/>
    <s v="FDS25"/>
    <n v="6.8849999999999998"/>
    <x v="1"/>
    <n v="0.1408005"/>
    <x v="11"/>
    <n v="111.4228"/>
    <s v="OUT017"/>
    <x v="6"/>
    <x v="1"/>
    <x v="2"/>
    <x v="0"/>
    <n v="2984.1156000000001"/>
    <n v="5"/>
  </r>
  <r>
    <n v="1890"/>
    <s v="NCL05"/>
    <m/>
    <x v="0"/>
    <n v="4.7665717000000003E-2"/>
    <x v="9"/>
    <n v="42.177"/>
    <s v="OUT027"/>
    <x v="4"/>
    <x v="0"/>
    <x v="1"/>
    <x v="3"/>
    <n v="1255.0329999999999"/>
    <n v="5"/>
  </r>
  <r>
    <n v="1891"/>
    <s v="NCI30"/>
    <n v="20.25"/>
    <x v="0"/>
    <n v="5.9268885E-2"/>
    <x v="4"/>
    <n v="246.446"/>
    <s v="OUT017"/>
    <x v="6"/>
    <x v="1"/>
    <x v="2"/>
    <x v="0"/>
    <n v="3695.19"/>
    <n v="5"/>
  </r>
  <r>
    <n v="1892"/>
    <s v="FDJ26"/>
    <n v="15.3"/>
    <x v="1"/>
    <n v="8.4937098000000003E-2"/>
    <x v="11"/>
    <n v="214.02180000000001"/>
    <s v="OUT045"/>
    <x v="5"/>
    <x v="1"/>
    <x v="2"/>
    <x v="0"/>
    <n v="1068.6089999999999"/>
    <n v="5"/>
  </r>
  <r>
    <n v="1893"/>
    <s v="FDA56"/>
    <n v="9.2100000000000009"/>
    <x v="0"/>
    <n v="8.7784130000000005E-3"/>
    <x v="3"/>
    <n v="122.4414"/>
    <s v="OUT049"/>
    <x v="0"/>
    <x v="0"/>
    <x v="0"/>
    <x v="0"/>
    <n v="1583.9382000000001"/>
    <n v="5"/>
  </r>
  <r>
    <n v="1894"/>
    <s v="FDM33"/>
    <n v="15.6"/>
    <x v="0"/>
    <n v="0"/>
    <x v="6"/>
    <n v="220.47980000000001"/>
    <s v="OUT018"/>
    <x v="1"/>
    <x v="0"/>
    <x v="1"/>
    <x v="1"/>
    <n v="661.13940000000002"/>
    <n v="5"/>
  </r>
  <r>
    <n v="1895"/>
    <s v="FDP04"/>
    <n v="15.35"/>
    <x v="0"/>
    <n v="1.3834246999999999E-2"/>
    <x v="7"/>
    <n v="62.716799999999999"/>
    <s v="OUT049"/>
    <x v="0"/>
    <x v="0"/>
    <x v="0"/>
    <x v="0"/>
    <n v="958.75199999999995"/>
    <n v="5"/>
  </r>
  <r>
    <n v="1896"/>
    <s v="FDR55"/>
    <n v="12.15"/>
    <x v="1"/>
    <n v="0.132351411"/>
    <x v="3"/>
    <n v="190.38720000000001"/>
    <s v="OUT045"/>
    <x v="5"/>
    <x v="1"/>
    <x v="2"/>
    <x v="0"/>
    <n v="2836.308"/>
    <n v="5"/>
  </r>
  <r>
    <n v="1897"/>
    <s v="NCZ54"/>
    <m/>
    <x v="0"/>
    <n v="8.2955718999999997E-2"/>
    <x v="4"/>
    <n v="164.05520000000001"/>
    <s v="OUT027"/>
    <x v="4"/>
    <x v="0"/>
    <x v="1"/>
    <x v="3"/>
    <n v="5523.4768000000004"/>
    <n v="5"/>
  </r>
  <r>
    <n v="1898"/>
    <s v="NCA53"/>
    <n v="11.395"/>
    <x v="0"/>
    <n v="9.8938169999999992E-3"/>
    <x v="9"/>
    <n v="50.303400000000003"/>
    <s v="OUT049"/>
    <x v="0"/>
    <x v="0"/>
    <x v="0"/>
    <x v="0"/>
    <n v="972.06799999999998"/>
    <n v="5"/>
  </r>
  <r>
    <n v="1899"/>
    <s v="FDL20"/>
    <n v="17.100000000000001"/>
    <x v="0"/>
    <n v="0"/>
    <x v="3"/>
    <n v="111.98860000000001"/>
    <s v="OUT046"/>
    <x v="7"/>
    <x v="3"/>
    <x v="0"/>
    <x v="0"/>
    <n v="3002.0922"/>
    <n v="5"/>
  </r>
  <r>
    <n v="1900"/>
    <s v="FDT26"/>
    <n v="18.850000000000001"/>
    <x v="1"/>
    <n v="6.7940657000000002E-2"/>
    <x v="0"/>
    <n v="119.044"/>
    <s v="OUT035"/>
    <x v="8"/>
    <x v="3"/>
    <x v="2"/>
    <x v="0"/>
    <n v="1198.44"/>
    <n v="5"/>
  </r>
  <r>
    <n v="1901"/>
    <s v="NCZ06"/>
    <n v="19.600000000000001"/>
    <x v="0"/>
    <n v="9.4161661999999993E-2"/>
    <x v="4"/>
    <n v="251.96979999999999"/>
    <s v="OUT046"/>
    <x v="7"/>
    <x v="3"/>
    <x v="0"/>
    <x v="0"/>
    <n v="4566.0564000000004"/>
    <n v="5"/>
  </r>
  <r>
    <n v="1902"/>
    <s v="FDA04"/>
    <n v="11.3"/>
    <x v="1"/>
    <n v="6.7107448E-2"/>
    <x v="7"/>
    <n v="258.19619999999998"/>
    <s v="OUT017"/>
    <x v="6"/>
    <x v="1"/>
    <x v="2"/>
    <x v="0"/>
    <n v="4402.9354000000003"/>
    <n v="5"/>
  </r>
  <r>
    <n v="1903"/>
    <s v="FDD29"/>
    <m/>
    <x v="0"/>
    <n v="1.8321361000000001E-2"/>
    <x v="7"/>
    <n v="255.3698"/>
    <s v="OUT027"/>
    <x v="4"/>
    <x v="0"/>
    <x v="1"/>
    <x v="3"/>
    <n v="4819.7262000000001"/>
    <n v="5"/>
  </r>
  <r>
    <n v="1904"/>
    <s v="FDS56"/>
    <n v="5.7850000000000001"/>
    <x v="1"/>
    <n v="3.8756864000000002E-2"/>
    <x v="3"/>
    <n v="260.72519999999997"/>
    <s v="OUT046"/>
    <x v="7"/>
    <x v="3"/>
    <x v="0"/>
    <x v="0"/>
    <n v="6033.4795999999997"/>
    <n v="5"/>
  </r>
  <r>
    <n v="1905"/>
    <s v="FDT07"/>
    <n v="5.82"/>
    <x v="1"/>
    <n v="7.7254736000000004E-2"/>
    <x v="3"/>
    <n v="257.63299999999998"/>
    <s v="OUT013"/>
    <x v="3"/>
    <x v="2"/>
    <x v="1"/>
    <x v="0"/>
    <n v="1537.998"/>
    <n v="5"/>
  </r>
  <r>
    <n v="1906"/>
    <s v="FDT58"/>
    <n v="9"/>
    <x v="0"/>
    <n v="8.6304859999999997E-2"/>
    <x v="6"/>
    <n v="168.08160000000001"/>
    <s v="OUT018"/>
    <x v="1"/>
    <x v="0"/>
    <x v="1"/>
    <x v="1"/>
    <n v="2181.1608000000001"/>
    <n v="5"/>
  </r>
  <r>
    <n v="1907"/>
    <s v="FDJ10"/>
    <m/>
    <x v="1"/>
    <n v="0.12887653700000001"/>
    <x v="6"/>
    <n v="139.18379999999999"/>
    <s v="OUT027"/>
    <x v="4"/>
    <x v="0"/>
    <x v="1"/>
    <x v="3"/>
    <n v="4916.933"/>
    <n v="5"/>
  </r>
  <r>
    <n v="1908"/>
    <s v="FDN25"/>
    <n v="7.8949999999999996"/>
    <x v="1"/>
    <n v="6.1163967E-2"/>
    <x v="8"/>
    <n v="59.258800000000001"/>
    <s v="OUT035"/>
    <x v="8"/>
    <x v="3"/>
    <x v="2"/>
    <x v="0"/>
    <n v="801.6232"/>
    <n v="5"/>
  </r>
  <r>
    <n v="1909"/>
    <s v="DRC27"/>
    <n v="13.8"/>
    <x v="0"/>
    <n v="5.8220302000000002E-2"/>
    <x v="0"/>
    <n v="247.4802"/>
    <s v="OUT045"/>
    <x v="5"/>
    <x v="1"/>
    <x v="2"/>
    <x v="0"/>
    <n v="1474.0812000000001"/>
    <n v="5"/>
  </r>
  <r>
    <n v="1910"/>
    <s v="FDA38"/>
    <n v="5.44"/>
    <x v="0"/>
    <n v="2.5519534E-2"/>
    <x v="0"/>
    <n v="238.75380000000001"/>
    <s v="OUT049"/>
    <x v="0"/>
    <x v="0"/>
    <x v="0"/>
    <x v="0"/>
    <n v="3605.3069999999998"/>
    <n v="5"/>
  </r>
  <r>
    <n v="1911"/>
    <s v="FDM56"/>
    <n v="16.7"/>
    <x v="0"/>
    <n v="7.0133177000000005E-2"/>
    <x v="3"/>
    <n v="109.8912"/>
    <s v="OUT013"/>
    <x v="3"/>
    <x v="2"/>
    <x v="1"/>
    <x v="0"/>
    <n v="873.52959999999996"/>
    <n v="5"/>
  </r>
  <r>
    <n v="1912"/>
    <s v="NCI43"/>
    <n v="19.850000000000001"/>
    <x v="0"/>
    <n v="2.5947095E-2"/>
    <x v="4"/>
    <n v="46.937600000000003"/>
    <s v="OUT013"/>
    <x v="3"/>
    <x v="2"/>
    <x v="1"/>
    <x v="0"/>
    <n v="575.25120000000004"/>
    <n v="5"/>
  </r>
  <r>
    <n v="1913"/>
    <s v="FDP36"/>
    <n v="10.395"/>
    <x v="1"/>
    <n v="9.1688111000000003E-2"/>
    <x v="5"/>
    <n v="49.000799999999998"/>
    <s v="OUT017"/>
    <x v="6"/>
    <x v="1"/>
    <x v="2"/>
    <x v="0"/>
    <n v="860.21360000000004"/>
    <n v="5"/>
  </r>
  <r>
    <n v="1914"/>
    <s v="DRK49"/>
    <m/>
    <x v="0"/>
    <n v="0"/>
    <x v="1"/>
    <n v="40.513800000000003"/>
    <s v="OUT019"/>
    <x v="4"/>
    <x v="3"/>
    <x v="0"/>
    <x v="2"/>
    <n v="40.613799999999998"/>
    <n v="5"/>
  </r>
  <r>
    <n v="1915"/>
    <s v="FDW32"/>
    <m/>
    <x v="1"/>
    <n v="0.165101585"/>
    <x v="3"/>
    <n v="87.788200000000003"/>
    <s v="OUT019"/>
    <x v="4"/>
    <x v="3"/>
    <x v="0"/>
    <x v="2"/>
    <n v="515.32920000000001"/>
    <n v="5"/>
  </r>
  <r>
    <n v="1916"/>
    <s v="NCW18"/>
    <n v="15.1"/>
    <x v="0"/>
    <n v="5.9417055000000003E-2"/>
    <x v="4"/>
    <n v="237.9248"/>
    <s v="OUT049"/>
    <x v="0"/>
    <x v="0"/>
    <x v="0"/>
    <x v="0"/>
    <n v="2133.2231999999999"/>
    <n v="5"/>
  </r>
  <r>
    <n v="1917"/>
    <s v="FDQ44"/>
    <n v="20.5"/>
    <x v="0"/>
    <n v="3.6287516999999998E-2"/>
    <x v="3"/>
    <n v="121.2756"/>
    <s v="OUT018"/>
    <x v="1"/>
    <x v="0"/>
    <x v="1"/>
    <x v="1"/>
    <n v="2181.1608000000001"/>
    <n v="5"/>
  </r>
  <r>
    <n v="1918"/>
    <s v="FDL45"/>
    <n v="15.6"/>
    <x v="0"/>
    <n v="3.7764269000000003E-2"/>
    <x v="6"/>
    <n v="124.9704"/>
    <s v="OUT045"/>
    <x v="5"/>
    <x v="1"/>
    <x v="2"/>
    <x v="0"/>
    <n v="2253.0672"/>
    <n v="5"/>
  </r>
  <r>
    <n v="1919"/>
    <s v="DRB48"/>
    <n v="16.75"/>
    <x v="1"/>
    <n v="2.4848788E-2"/>
    <x v="1"/>
    <n v="39.982199999999999"/>
    <s v="OUT035"/>
    <x v="8"/>
    <x v="3"/>
    <x v="2"/>
    <x v="0"/>
    <n v="746.36180000000002"/>
    <n v="5"/>
  </r>
  <r>
    <n v="1920"/>
    <s v="FDQ34"/>
    <n v="10.85"/>
    <x v="0"/>
    <n v="0.16290352499999999"/>
    <x v="6"/>
    <n v="104.9622"/>
    <s v="OUT018"/>
    <x v="1"/>
    <x v="0"/>
    <x v="1"/>
    <x v="1"/>
    <n v="1482.0708"/>
    <n v="5"/>
  </r>
  <r>
    <n v="1921"/>
    <s v="FDH17"/>
    <n v="16.2"/>
    <x v="1"/>
    <n v="1.6747537999999999E-2"/>
    <x v="7"/>
    <n v="98.672600000000003"/>
    <s v="OUT017"/>
    <x v="6"/>
    <x v="1"/>
    <x v="2"/>
    <x v="0"/>
    <n v="1272.3438000000001"/>
    <n v="5"/>
  </r>
  <r>
    <n v="1922"/>
    <s v="FDN08"/>
    <n v="7.72"/>
    <x v="1"/>
    <n v="0.147904328"/>
    <x v="3"/>
    <n v="116.64660000000001"/>
    <s v="OUT010"/>
    <x v="2"/>
    <x v="1"/>
    <x v="1"/>
    <x v="2"/>
    <n v="117.8466"/>
    <n v="5"/>
  </r>
  <r>
    <n v="1923"/>
    <s v="FDK57"/>
    <m/>
    <x v="0"/>
    <n v="7.9904067999999995E-2"/>
    <x v="6"/>
    <n v="120.044"/>
    <s v="OUT027"/>
    <x v="4"/>
    <x v="0"/>
    <x v="1"/>
    <x v="3"/>
    <n v="4434.2280000000001"/>
    <n v="5"/>
  </r>
  <r>
    <n v="1924"/>
    <s v="FDK10"/>
    <n v="5.7850000000000001"/>
    <x v="1"/>
    <n v="4.0325274000000001E-2"/>
    <x v="6"/>
    <n v="180.46600000000001"/>
    <s v="OUT013"/>
    <x v="3"/>
    <x v="2"/>
    <x v="1"/>
    <x v="0"/>
    <n v="719.06399999999996"/>
    <n v="5"/>
  </r>
  <r>
    <n v="1925"/>
    <s v="FDL39"/>
    <m/>
    <x v="1"/>
    <n v="6.3024670000000005E-2"/>
    <x v="0"/>
    <n v="181.6318"/>
    <s v="OUT027"/>
    <x v="4"/>
    <x v="0"/>
    <x v="1"/>
    <x v="3"/>
    <n v="1263.0226"/>
    <n v="5"/>
  </r>
  <r>
    <n v="1926"/>
    <s v="FDP25"/>
    <n v="15.2"/>
    <x v="0"/>
    <n v="2.1203508999999999E-2"/>
    <x v="11"/>
    <n v="216.38239999999999"/>
    <s v="OUT035"/>
    <x v="8"/>
    <x v="3"/>
    <x v="2"/>
    <x v="0"/>
    <n v="6114.7071999999998"/>
    <n v="5"/>
  </r>
  <r>
    <n v="1927"/>
    <s v="FDC05"/>
    <n v="13.1"/>
    <x v="1"/>
    <n v="9.8765906000000001E-2"/>
    <x v="7"/>
    <n v="196.3768"/>
    <s v="OUT035"/>
    <x v="8"/>
    <x v="3"/>
    <x v="2"/>
    <x v="0"/>
    <n v="2167.8447999999999"/>
    <n v="5"/>
  </r>
  <r>
    <n v="1928"/>
    <s v="FDA39"/>
    <n v="6.32"/>
    <x v="0"/>
    <n v="1.2707362E-2"/>
    <x v="2"/>
    <n v="41.0822"/>
    <s v="OUT013"/>
    <x v="3"/>
    <x v="2"/>
    <x v="1"/>
    <x v="0"/>
    <n v="942.77279999999996"/>
    <n v="5"/>
  </r>
  <r>
    <n v="1929"/>
    <s v="FDZ10"/>
    <n v="17.850000000000001"/>
    <x v="0"/>
    <n v="4.4426489999999999E-2"/>
    <x v="6"/>
    <n v="124.902"/>
    <s v="OUT013"/>
    <x v="3"/>
    <x v="2"/>
    <x v="1"/>
    <x v="0"/>
    <n v="1897.53"/>
    <n v="5"/>
  </r>
  <r>
    <n v="1930"/>
    <s v="FDK08"/>
    <m/>
    <x v="1"/>
    <n v="0.121712459"/>
    <x v="3"/>
    <n v="101.2016"/>
    <s v="OUT027"/>
    <x v="4"/>
    <x v="0"/>
    <x v="1"/>
    <x v="3"/>
    <n v="2631.2415999999998"/>
    <n v="5"/>
  </r>
  <r>
    <n v="1931"/>
    <s v="DRD24"/>
    <n v="13.85"/>
    <x v="0"/>
    <n v="3.0769458E-2"/>
    <x v="1"/>
    <n v="141.71539999999999"/>
    <s v="OUT013"/>
    <x v="3"/>
    <x v="2"/>
    <x v="1"/>
    <x v="0"/>
    <n v="2978.1233999999999"/>
    <n v="5"/>
  </r>
  <r>
    <n v="1932"/>
    <s v="DRG48"/>
    <n v="5.78"/>
    <x v="0"/>
    <n v="1.4614357E-2"/>
    <x v="1"/>
    <n v="147.31020000000001"/>
    <s v="OUT018"/>
    <x v="1"/>
    <x v="0"/>
    <x v="1"/>
    <x v="1"/>
    <n v="2332.9632000000001"/>
    <n v="5"/>
  </r>
  <r>
    <n v="1933"/>
    <s v="FDH52"/>
    <m/>
    <x v="1"/>
    <n v="7.6868664000000003E-2"/>
    <x v="7"/>
    <n v="62.119399999999999"/>
    <s v="OUT019"/>
    <x v="4"/>
    <x v="3"/>
    <x v="0"/>
    <x v="2"/>
    <n v="123.83880000000001"/>
    <n v="5"/>
  </r>
  <r>
    <n v="1934"/>
    <s v="FDS25"/>
    <n v="6.8849999999999998"/>
    <x v="1"/>
    <n v="0.14029249499999999"/>
    <x v="11"/>
    <n v="108.5228"/>
    <s v="OUT045"/>
    <x v="5"/>
    <x v="1"/>
    <x v="2"/>
    <x v="0"/>
    <n v="1989.4104"/>
    <n v="5"/>
  </r>
  <r>
    <n v="1935"/>
    <s v="NCH43"/>
    <n v="8.42"/>
    <x v="0"/>
    <n v="7.0555570999999997E-2"/>
    <x v="4"/>
    <n v="216.01920000000001"/>
    <s v="OUT035"/>
    <x v="8"/>
    <x v="3"/>
    <x v="2"/>
    <x v="0"/>
    <n v="2372.9112"/>
    <n v="5"/>
  </r>
  <r>
    <n v="1936"/>
    <s v="DRK01"/>
    <n v="7.63"/>
    <x v="0"/>
    <n v="6.1409710999999999E-2"/>
    <x v="1"/>
    <n v="94.643600000000006"/>
    <s v="OUT017"/>
    <x v="6"/>
    <x v="1"/>
    <x v="2"/>
    <x v="0"/>
    <n v="1607.2411999999999"/>
    <n v="5"/>
  </r>
  <r>
    <n v="1937"/>
    <s v="FDD59"/>
    <n v="10.5"/>
    <x v="1"/>
    <n v="6.6555152000000006E-2"/>
    <x v="13"/>
    <n v="80.896000000000001"/>
    <s v="OUT017"/>
    <x v="6"/>
    <x v="1"/>
    <x v="2"/>
    <x v="0"/>
    <n v="958.75199999999995"/>
    <n v="5"/>
  </r>
  <r>
    <n v="1938"/>
    <s v="FDB27"/>
    <n v="7.5750000000000002"/>
    <x v="0"/>
    <n v="9.2711708000000004E-2"/>
    <x v="0"/>
    <n v="197.77680000000001"/>
    <s v="OUT010"/>
    <x v="2"/>
    <x v="1"/>
    <x v="1"/>
    <x v="2"/>
    <n v="197.07679999999999"/>
    <n v="5"/>
  </r>
  <r>
    <n v="1939"/>
    <s v="FDO22"/>
    <n v="13.5"/>
    <x v="1"/>
    <n v="1.7844609000000001E-2"/>
    <x v="6"/>
    <n v="81.396000000000001"/>
    <s v="OUT013"/>
    <x v="3"/>
    <x v="2"/>
    <x v="1"/>
    <x v="0"/>
    <n v="1198.44"/>
    <n v="5"/>
  </r>
  <r>
    <n v="1940"/>
    <s v="FDD35"/>
    <n v="12.15"/>
    <x v="0"/>
    <n v="2.5916883000000002E-2"/>
    <x v="13"/>
    <n v="120.244"/>
    <s v="OUT045"/>
    <x v="5"/>
    <x v="1"/>
    <x v="2"/>
    <x v="0"/>
    <n v="2277.0360000000001"/>
    <n v="5"/>
  </r>
  <r>
    <n v="1941"/>
    <s v="FDR01"/>
    <n v="5.4050000000000002"/>
    <x v="1"/>
    <n v="5.3611143999999999E-2"/>
    <x v="11"/>
    <n v="197.77420000000001"/>
    <s v="OUT035"/>
    <x v="8"/>
    <x v="3"/>
    <x v="2"/>
    <x v="0"/>
    <n v="796.29679999999996"/>
    <n v="5"/>
  </r>
  <r>
    <n v="1942"/>
    <s v="NCB31"/>
    <m/>
    <x v="0"/>
    <n v="0.20778348299999999"/>
    <x v="4"/>
    <n v="262.291"/>
    <s v="OUT019"/>
    <x v="4"/>
    <x v="3"/>
    <x v="0"/>
    <x v="2"/>
    <n v="525.98199999999997"/>
    <n v="5"/>
  </r>
  <r>
    <n v="1943"/>
    <s v="FDC35"/>
    <n v="7.4349999999999996"/>
    <x v="0"/>
    <n v="0.122837694"/>
    <x v="13"/>
    <n v="208.7638"/>
    <s v="OUT046"/>
    <x v="7"/>
    <x v="3"/>
    <x v="0"/>
    <x v="0"/>
    <n v="3105.9569999999999"/>
    <n v="5"/>
  </r>
  <r>
    <n v="1944"/>
    <s v="FDS23"/>
    <n v="4.6349999999999998"/>
    <x v="0"/>
    <n v="0.141174838"/>
    <x v="12"/>
    <n v="127.0994"/>
    <s v="OUT045"/>
    <x v="5"/>
    <x v="1"/>
    <x v="2"/>
    <x v="0"/>
    <n v="2826.9868000000001"/>
    <n v="5"/>
  </r>
  <r>
    <n v="1945"/>
    <s v="FDC33"/>
    <n v="8.9600000000000009"/>
    <x v="1"/>
    <n v="6.9078149000000005E-2"/>
    <x v="3"/>
    <n v="197.77680000000001"/>
    <s v="OUT045"/>
    <x v="5"/>
    <x v="1"/>
    <x v="2"/>
    <x v="0"/>
    <n v="3153.2287999999999"/>
    <n v="5"/>
  </r>
  <r>
    <n v="1946"/>
    <s v="NCF18"/>
    <n v="18.350000000000001"/>
    <x v="0"/>
    <n v="8.9345073999999997E-2"/>
    <x v="4"/>
    <n v="191.9504"/>
    <s v="OUT018"/>
    <x v="1"/>
    <x v="0"/>
    <x v="1"/>
    <x v="1"/>
    <n v="5369.0111999999999"/>
    <n v="5"/>
  </r>
  <r>
    <n v="1947"/>
    <s v="FDM36"/>
    <n v="11.65"/>
    <x v="1"/>
    <n v="5.8822142000000001E-2"/>
    <x v="5"/>
    <n v="173.54220000000001"/>
    <s v="OUT049"/>
    <x v="0"/>
    <x v="0"/>
    <x v="0"/>
    <x v="0"/>
    <n v="3448.8440000000001"/>
    <n v="5"/>
  </r>
  <r>
    <n v="1948"/>
    <s v="FDJ53"/>
    <n v="10.5"/>
    <x v="0"/>
    <n v="7.1368698999999994E-2"/>
    <x v="7"/>
    <n v="121.3098"/>
    <s v="OUT049"/>
    <x v="0"/>
    <x v="0"/>
    <x v="0"/>
    <x v="0"/>
    <n v="1446.1176"/>
    <n v="5"/>
  </r>
  <r>
    <n v="1949"/>
    <s v="NCL17"/>
    <n v="7.39"/>
    <x v="0"/>
    <n v="6.8055818000000004E-2"/>
    <x v="9"/>
    <n v="140.78120000000001"/>
    <s v="OUT018"/>
    <x v="1"/>
    <x v="0"/>
    <x v="1"/>
    <x v="1"/>
    <n v="1567.2932000000001"/>
    <n v="5"/>
  </r>
  <r>
    <n v="1950"/>
    <s v="FDW27"/>
    <m/>
    <x v="1"/>
    <n v="0.150122794"/>
    <x v="2"/>
    <n v="154.53139999999999"/>
    <s v="OUT027"/>
    <x v="4"/>
    <x v="0"/>
    <x v="1"/>
    <x v="3"/>
    <n v="1396.1826000000001"/>
    <n v="5"/>
  </r>
  <r>
    <n v="1951"/>
    <s v="FDA32"/>
    <n v="14"/>
    <x v="0"/>
    <n v="3.0094191999999999E-2"/>
    <x v="3"/>
    <n v="215.7192"/>
    <s v="OUT046"/>
    <x v="7"/>
    <x v="3"/>
    <x v="0"/>
    <x v="0"/>
    <n v="1078.596"/>
    <n v="5"/>
  </r>
  <r>
    <n v="1952"/>
    <s v="FDA03"/>
    <n v="18.5"/>
    <x v="1"/>
    <n v="7.6097034999999993E-2"/>
    <x v="0"/>
    <n v="145.81020000000001"/>
    <s v="OUT010"/>
    <x v="2"/>
    <x v="1"/>
    <x v="1"/>
    <x v="2"/>
    <n v="291.62040000000002"/>
    <n v="5"/>
  </r>
  <r>
    <n v="1953"/>
    <s v="FDW09"/>
    <n v="13.65"/>
    <x v="1"/>
    <n v="2.5973383999999999E-2"/>
    <x v="6"/>
    <n v="79.630200000000002"/>
    <s v="OUT045"/>
    <x v="5"/>
    <x v="1"/>
    <x v="2"/>
    <x v="0"/>
    <n v="554.6114"/>
    <n v="5"/>
  </r>
  <r>
    <n v="1954"/>
    <s v="FDN09"/>
    <n v="14.15"/>
    <x v="0"/>
    <n v="0"/>
    <x v="6"/>
    <n v="244.18279999999999"/>
    <s v="OUT045"/>
    <x v="5"/>
    <x v="1"/>
    <x v="2"/>
    <x v="0"/>
    <n v="731.04840000000002"/>
    <n v="5"/>
  </r>
  <r>
    <n v="1955"/>
    <s v="FDM08"/>
    <n v="10.1"/>
    <x v="1"/>
    <n v="5.3887300999999999E-2"/>
    <x v="3"/>
    <n v="225.6088"/>
    <s v="OUT017"/>
    <x v="6"/>
    <x v="1"/>
    <x v="2"/>
    <x v="0"/>
    <n v="4250.4672"/>
    <n v="5"/>
  </r>
  <r>
    <n v="1956"/>
    <s v="FDX01"/>
    <n v="10.1"/>
    <x v="0"/>
    <n v="2.4262771999999998E-2"/>
    <x v="11"/>
    <n v="117.61499999999999"/>
    <s v="OUT018"/>
    <x v="1"/>
    <x v="0"/>
    <x v="1"/>
    <x v="1"/>
    <n v="1514.6949999999999"/>
    <n v="5"/>
  </r>
  <r>
    <n v="1957"/>
    <s v="DRO35"/>
    <n v="13.85"/>
    <x v="0"/>
    <n v="3.4624104000000003E-2"/>
    <x v="10"/>
    <n v="115.0492"/>
    <s v="OUT049"/>
    <x v="0"/>
    <x v="0"/>
    <x v="0"/>
    <x v="0"/>
    <n v="4054.7220000000002"/>
    <n v="5"/>
  </r>
  <r>
    <n v="1958"/>
    <s v="FDS31"/>
    <n v="13.1"/>
    <x v="1"/>
    <n v="4.4281995999999997E-2"/>
    <x v="3"/>
    <n v="178.5318"/>
    <s v="OUT045"/>
    <x v="5"/>
    <x v="1"/>
    <x v="2"/>
    <x v="0"/>
    <n v="3067.3406"/>
    <n v="5"/>
  </r>
  <r>
    <n v="1959"/>
    <s v="NCM53"/>
    <n v="18.75"/>
    <x v="0"/>
    <n v="5.2121824999999997E-2"/>
    <x v="9"/>
    <n v="104.828"/>
    <s v="OUT049"/>
    <x v="0"/>
    <x v="0"/>
    <x v="0"/>
    <x v="0"/>
    <n v="2343.616"/>
    <n v="5"/>
  </r>
  <r>
    <n v="1960"/>
    <s v="FDI16"/>
    <n v="14"/>
    <x v="1"/>
    <n v="0.13566271199999999"/>
    <x v="7"/>
    <n v="52.064"/>
    <s v="OUT013"/>
    <x v="3"/>
    <x v="2"/>
    <x v="1"/>
    <x v="0"/>
    <n v="852.22400000000005"/>
    <n v="5"/>
  </r>
  <r>
    <n v="1961"/>
    <s v="DRF36"/>
    <n v="16.100000000000001"/>
    <x v="0"/>
    <n v="2.3613954999999999E-2"/>
    <x v="1"/>
    <n v="192.88460000000001"/>
    <s v="OUT049"/>
    <x v="0"/>
    <x v="0"/>
    <x v="0"/>
    <x v="0"/>
    <n v="5350.3688000000002"/>
    <n v="5"/>
  </r>
  <r>
    <n v="1962"/>
    <s v="FDW49"/>
    <m/>
    <x v="0"/>
    <n v="8.2152451000000001E-2"/>
    <x v="11"/>
    <n v="179.90020000000001"/>
    <s v="OUT027"/>
    <x v="4"/>
    <x v="0"/>
    <x v="1"/>
    <x v="3"/>
    <n v="4119.3046000000004"/>
    <n v="5"/>
  </r>
  <r>
    <n v="1963"/>
    <s v="FDB58"/>
    <m/>
    <x v="1"/>
    <n v="2.363057E-2"/>
    <x v="6"/>
    <n v="141.71539999999999"/>
    <s v="OUT019"/>
    <x v="4"/>
    <x v="3"/>
    <x v="0"/>
    <x v="2"/>
    <n v="425.44619999999998"/>
    <n v="5"/>
  </r>
  <r>
    <n v="1964"/>
    <s v="NCJ18"/>
    <n v="12.35"/>
    <x v="0"/>
    <n v="0.16427441600000001"/>
    <x v="4"/>
    <n v="119.8124"/>
    <s v="OUT045"/>
    <x v="5"/>
    <x v="1"/>
    <x v="2"/>
    <x v="0"/>
    <n v="2133.2231999999999"/>
    <n v="5"/>
  </r>
  <r>
    <n v="1965"/>
    <s v="FDL51"/>
    <n v="20.7"/>
    <x v="1"/>
    <n v="4.7587684999999998E-2"/>
    <x v="0"/>
    <n v="215.08760000000001"/>
    <s v="OUT045"/>
    <x v="5"/>
    <x v="1"/>
    <x v="2"/>
    <x v="0"/>
    <n v="5145.3023999999996"/>
    <n v="5"/>
  </r>
  <r>
    <n v="1966"/>
    <s v="FDS03"/>
    <n v="7.8250000000000002"/>
    <x v="0"/>
    <n v="7.9952983000000005E-2"/>
    <x v="2"/>
    <n v="62.782600000000002"/>
    <s v="OUT018"/>
    <x v="1"/>
    <x v="0"/>
    <x v="1"/>
    <x v="1"/>
    <n v="1162.4867999999999"/>
    <n v="5"/>
  </r>
  <r>
    <n v="1967"/>
    <s v="NCO54"/>
    <m/>
    <x v="0"/>
    <n v="2.4992442E-2"/>
    <x v="4"/>
    <n v="53.6614"/>
    <s v="OUT019"/>
    <x v="4"/>
    <x v="3"/>
    <x v="0"/>
    <x v="2"/>
    <n v="165.7842"/>
    <n v="5"/>
  </r>
  <r>
    <n v="1968"/>
    <s v="FDA48"/>
    <n v="12.1"/>
    <x v="0"/>
    <n v="0.115107028"/>
    <x v="5"/>
    <n v="222.01140000000001"/>
    <s v="OUT045"/>
    <x v="5"/>
    <x v="1"/>
    <x v="2"/>
    <x v="0"/>
    <n v="3547.3824"/>
    <n v="5"/>
  </r>
  <r>
    <n v="1969"/>
    <s v="NCK06"/>
    <m/>
    <x v="0"/>
    <n v="8.6046569999999999E-3"/>
    <x v="4"/>
    <n v="123.1756"/>
    <s v="OUT027"/>
    <x v="4"/>
    <x v="0"/>
    <x v="1"/>
    <x v="3"/>
    <n v="1211.7560000000001"/>
    <n v="5"/>
  </r>
  <r>
    <n v="1970"/>
    <s v="NCZ54"/>
    <n v="14.65"/>
    <x v="0"/>
    <n v="8.3528446000000006E-2"/>
    <x v="4"/>
    <n v="162.45519999999999"/>
    <s v="OUT045"/>
    <x v="5"/>
    <x v="1"/>
    <x v="2"/>
    <x v="0"/>
    <n v="2274.3728000000001"/>
    <n v="5"/>
  </r>
  <r>
    <n v="1971"/>
    <s v="FDW39"/>
    <m/>
    <x v="1"/>
    <n v="3.6731658E-2"/>
    <x v="2"/>
    <n v="177.23699999999999"/>
    <s v="OUT027"/>
    <x v="4"/>
    <x v="0"/>
    <x v="1"/>
    <x v="3"/>
    <n v="4763.799"/>
    <n v="5"/>
  </r>
  <r>
    <n v="1972"/>
    <s v="FDI09"/>
    <n v="20.75"/>
    <x v="1"/>
    <n v="0.129337594"/>
    <x v="15"/>
    <n v="238.18799999999999"/>
    <s v="OUT046"/>
    <x v="7"/>
    <x v="3"/>
    <x v="0"/>
    <x v="0"/>
    <n v="5033.4480000000003"/>
    <n v="5"/>
  </r>
  <r>
    <n v="1973"/>
    <s v="NCO02"/>
    <n v="11.15"/>
    <x v="0"/>
    <n v="0"/>
    <x v="14"/>
    <n v="65.014200000000002"/>
    <s v="OUT049"/>
    <x v="0"/>
    <x v="0"/>
    <x v="0"/>
    <x v="0"/>
    <n v="1120.5414000000001"/>
    <n v="5"/>
  </r>
  <r>
    <n v="1974"/>
    <s v="DRF13"/>
    <n v="12.1"/>
    <x v="0"/>
    <n v="2.9827665E-2"/>
    <x v="1"/>
    <n v="144.34440000000001"/>
    <s v="OUT049"/>
    <x v="0"/>
    <x v="0"/>
    <x v="0"/>
    <x v="0"/>
    <n v="2612.5992000000001"/>
    <n v="5"/>
  </r>
  <r>
    <n v="1975"/>
    <s v="FDK25"/>
    <n v="11.6"/>
    <x v="1"/>
    <n v="0.15771893100000001"/>
    <x v="8"/>
    <n v="168.34739999999999"/>
    <s v="OUT017"/>
    <x v="6"/>
    <x v="1"/>
    <x v="2"/>
    <x v="0"/>
    <n v="4548.0798000000004"/>
    <n v="5"/>
  </r>
  <r>
    <n v="1976"/>
    <s v="FDZ38"/>
    <n v="17.600000000000001"/>
    <x v="0"/>
    <n v="8.0462750000000003E-3"/>
    <x v="0"/>
    <n v="173.7422"/>
    <s v="OUT017"/>
    <x v="6"/>
    <x v="1"/>
    <x v="2"/>
    <x v="0"/>
    <n v="5863.0348000000004"/>
    <n v="5"/>
  </r>
  <r>
    <n v="1977"/>
    <s v="NCQ42"/>
    <m/>
    <x v="0"/>
    <n v="6.8753558000000006E-2"/>
    <x v="4"/>
    <n v="127.9678"/>
    <s v="OUT019"/>
    <x v="4"/>
    <x v="3"/>
    <x v="0"/>
    <x v="2"/>
    <n v="254.3356"/>
    <n v="5"/>
  </r>
  <r>
    <n v="1978"/>
    <s v="FDM14"/>
    <m/>
    <x v="0"/>
    <n v="1.3199737E-2"/>
    <x v="11"/>
    <n v="108.9254"/>
    <s v="OUT027"/>
    <x v="4"/>
    <x v="0"/>
    <x v="1"/>
    <x v="3"/>
    <n v="2713.1350000000002"/>
    <n v="5"/>
  </r>
  <r>
    <n v="1979"/>
    <s v="FDC20"/>
    <n v="10.65"/>
    <x v="0"/>
    <n v="2.3971462999999998E-2"/>
    <x v="3"/>
    <n v="54.027200000000001"/>
    <s v="OUT046"/>
    <x v="7"/>
    <x v="3"/>
    <x v="0"/>
    <x v="0"/>
    <n v="447.41759999999999"/>
    <n v="5"/>
  </r>
  <r>
    <n v="1980"/>
    <s v="FDW32"/>
    <n v="18.350000000000001"/>
    <x v="1"/>
    <n v="9.4680959999999995E-2"/>
    <x v="3"/>
    <n v="86.288200000000003"/>
    <s v="OUT018"/>
    <x v="1"/>
    <x v="0"/>
    <x v="1"/>
    <x v="1"/>
    <n v="1631.8758"/>
    <n v="5"/>
  </r>
  <r>
    <n v="1981"/>
    <s v="FDQ19"/>
    <n v="7.35"/>
    <x v="1"/>
    <n v="1.4394261E-2"/>
    <x v="3"/>
    <n v="241.35120000000001"/>
    <s v="OUT045"/>
    <x v="5"/>
    <x v="1"/>
    <x v="2"/>
    <x v="0"/>
    <n v="5331.7263999999996"/>
    <n v="5"/>
  </r>
  <r>
    <n v="1982"/>
    <s v="FDE08"/>
    <n v="18.2"/>
    <x v="0"/>
    <n v="4.9396363999999998E-2"/>
    <x v="3"/>
    <n v="146.4734"/>
    <s v="OUT049"/>
    <x v="0"/>
    <x v="0"/>
    <x v="0"/>
    <x v="0"/>
    <n v="3563.3616000000002"/>
    <n v="5"/>
  </r>
  <r>
    <n v="1983"/>
    <s v="FDC29"/>
    <n v="8.39"/>
    <x v="1"/>
    <n v="2.4243293999999999E-2"/>
    <x v="7"/>
    <n v="116.0176"/>
    <s v="OUT049"/>
    <x v="0"/>
    <x v="0"/>
    <x v="0"/>
    <x v="0"/>
    <n v="1603.2464"/>
    <n v="5"/>
  </r>
  <r>
    <n v="1984"/>
    <s v="FDV50"/>
    <n v="14.3"/>
    <x v="0"/>
    <n v="0.122469209"/>
    <x v="0"/>
    <n v="121.973"/>
    <s v="OUT013"/>
    <x v="3"/>
    <x v="2"/>
    <x v="1"/>
    <x v="0"/>
    <n v="2709.806"/>
    <n v="5"/>
  </r>
  <r>
    <n v="1985"/>
    <s v="FDF11"/>
    <n v="10.195"/>
    <x v="1"/>
    <n v="1.7730950999999998E-2"/>
    <x v="13"/>
    <n v="239.85380000000001"/>
    <s v="OUT017"/>
    <x v="6"/>
    <x v="1"/>
    <x v="2"/>
    <x v="0"/>
    <n v="4086.0146"/>
    <n v="5"/>
  </r>
  <r>
    <n v="1986"/>
    <s v="FDN09"/>
    <n v="14.15"/>
    <x v="0"/>
    <n v="3.5016753999999997E-2"/>
    <x v="6"/>
    <n v="245.3828"/>
    <s v="OUT018"/>
    <x v="1"/>
    <x v="0"/>
    <x v="1"/>
    <x v="1"/>
    <n v="1705.7796000000001"/>
    <n v="5"/>
  </r>
  <r>
    <n v="1987"/>
    <s v="DRG37"/>
    <n v="16.2"/>
    <x v="0"/>
    <n v="1.9417732E-2"/>
    <x v="1"/>
    <n v="153.7972"/>
    <s v="OUT045"/>
    <x v="5"/>
    <x v="1"/>
    <x v="2"/>
    <x v="0"/>
    <n v="1402.1748"/>
    <n v="5"/>
  </r>
  <r>
    <n v="1988"/>
    <s v="NCV06"/>
    <m/>
    <x v="0"/>
    <n v="6.6358425999999998E-2"/>
    <x v="4"/>
    <n v="195.24780000000001"/>
    <s v="OUT027"/>
    <x v="4"/>
    <x v="0"/>
    <x v="1"/>
    <x v="3"/>
    <n v="7168.6686"/>
    <n v="5"/>
  </r>
  <r>
    <n v="1989"/>
    <s v="DRJ13"/>
    <n v="12.65"/>
    <x v="0"/>
    <n v="0.105265475"/>
    <x v="1"/>
    <n v="159.95779999999999"/>
    <s v="OUT010"/>
    <x v="2"/>
    <x v="1"/>
    <x v="1"/>
    <x v="2"/>
    <n v="962.74680000000001"/>
    <n v="5"/>
  </r>
  <r>
    <n v="1990"/>
    <s v="DRF25"/>
    <m/>
    <x v="0"/>
    <n v="3.8736753999999998E-2"/>
    <x v="1"/>
    <n v="37.319000000000003"/>
    <s v="OUT027"/>
    <x v="4"/>
    <x v="0"/>
    <x v="1"/>
    <x v="3"/>
    <n v="1281.665"/>
    <n v="5"/>
  </r>
  <r>
    <n v="1991"/>
    <s v="FDE53"/>
    <n v="10.895"/>
    <x v="0"/>
    <n v="4.4991876E-2"/>
    <x v="7"/>
    <n v="107.22799999999999"/>
    <s v="OUT010"/>
    <x v="2"/>
    <x v="1"/>
    <x v="1"/>
    <x v="2"/>
    <n v="426.11200000000002"/>
    <n v="5"/>
  </r>
  <r>
    <n v="1992"/>
    <s v="FDS08"/>
    <n v="5.7350000000000003"/>
    <x v="0"/>
    <n v="5.696122E-2"/>
    <x v="3"/>
    <n v="176.33699999999999"/>
    <s v="OUT046"/>
    <x v="7"/>
    <x v="3"/>
    <x v="0"/>
    <x v="0"/>
    <n v="1764.37"/>
    <n v="5"/>
  </r>
  <r>
    <n v="1993"/>
    <s v="FDO23"/>
    <n v="17.850000000000001"/>
    <x v="0"/>
    <n v="0.14725560400000001"/>
    <x v="12"/>
    <n v="93.743600000000001"/>
    <s v="OUT017"/>
    <x v="6"/>
    <x v="1"/>
    <x v="2"/>
    <x v="0"/>
    <n v="1701.7847999999999"/>
    <n v="5"/>
  </r>
  <r>
    <n v="1994"/>
    <s v="FDT07"/>
    <n v="5.82"/>
    <x v="1"/>
    <n v="7.7319078999999999E-2"/>
    <x v="3"/>
    <n v="255.43299999999999"/>
    <s v="OUT046"/>
    <x v="7"/>
    <x v="3"/>
    <x v="0"/>
    <x v="0"/>
    <n v="4357.6610000000001"/>
    <n v="5"/>
  </r>
  <r>
    <n v="1995"/>
    <s v="NCX29"/>
    <n v="10"/>
    <x v="0"/>
    <n v="8.9135671E-2"/>
    <x v="9"/>
    <n v="146.9102"/>
    <s v="OUT035"/>
    <x v="8"/>
    <x v="3"/>
    <x v="2"/>
    <x v="0"/>
    <n v="3207.8244"/>
    <n v="5"/>
  </r>
  <r>
    <n v="1996"/>
    <s v="FDG22"/>
    <n v="17.600000000000001"/>
    <x v="1"/>
    <n v="4.1373330999999999E-2"/>
    <x v="6"/>
    <n v="38.119"/>
    <s v="OUT035"/>
    <x v="8"/>
    <x v="3"/>
    <x v="2"/>
    <x v="0"/>
    <n v="732.38"/>
    <n v="5"/>
  </r>
  <r>
    <n v="1997"/>
    <s v="DRJ47"/>
    <m/>
    <x v="0"/>
    <n v="4.4036020000000002E-2"/>
    <x v="10"/>
    <n v="173.30799999999999"/>
    <s v="OUT027"/>
    <x v="4"/>
    <x v="0"/>
    <x v="1"/>
    <x v="3"/>
    <n v="6751.2120000000004"/>
    <n v="5"/>
  </r>
  <r>
    <n v="1998"/>
    <s v="FDL43"/>
    <n v="10.1"/>
    <x v="0"/>
    <n v="2.7041859000000001E-2"/>
    <x v="2"/>
    <n v="77.566999999999993"/>
    <s v="OUT013"/>
    <x v="3"/>
    <x v="2"/>
    <x v="1"/>
    <x v="0"/>
    <n v="306.26799999999997"/>
    <n v="5"/>
  </r>
  <r>
    <n v="1999"/>
    <s v="FDZ43"/>
    <m/>
    <x v="1"/>
    <n v="5.6782236999999999E-2"/>
    <x v="3"/>
    <n v="241.25120000000001"/>
    <s v="OUT027"/>
    <x v="4"/>
    <x v="0"/>
    <x v="1"/>
    <x v="3"/>
    <n v="8239.9408000000003"/>
    <n v="5"/>
  </r>
  <r>
    <n v="2000"/>
    <s v="FDZ21"/>
    <n v="17.600000000000001"/>
    <x v="1"/>
    <n v="3.9221859999999997E-2"/>
    <x v="6"/>
    <n v="97.241"/>
    <s v="OUT046"/>
    <x v="7"/>
    <x v="3"/>
    <x v="0"/>
    <x v="0"/>
    <n v="193.08199999999999"/>
    <n v="5"/>
  </r>
  <r>
    <n v="2001"/>
    <s v="FDJ50"/>
    <n v="8.6449999999999996"/>
    <x v="0"/>
    <n v="2.1581922E-2"/>
    <x v="11"/>
    <n v="53.398200000000003"/>
    <s v="OUT035"/>
    <x v="8"/>
    <x v="3"/>
    <x v="2"/>
    <x v="0"/>
    <n v="1209.7585999999999"/>
    <n v="5"/>
  </r>
  <r>
    <n v="2002"/>
    <s v="FDV35"/>
    <n v="19.5"/>
    <x v="0"/>
    <n v="0.12820600100000001"/>
    <x v="12"/>
    <n v="155.9314"/>
    <s v="OUT046"/>
    <x v="7"/>
    <x v="3"/>
    <x v="0"/>
    <x v="0"/>
    <n v="3878.2849999999999"/>
    <n v="5"/>
  </r>
  <r>
    <n v="2003"/>
    <s v="FDW56"/>
    <n v="7.68"/>
    <x v="0"/>
    <n v="7.1301323E-2"/>
    <x v="3"/>
    <n v="190.81620000000001"/>
    <s v="OUT017"/>
    <x v="6"/>
    <x v="1"/>
    <x v="2"/>
    <x v="0"/>
    <n v="2693.8267999999998"/>
    <n v="5"/>
  </r>
  <r>
    <n v="2004"/>
    <s v="DRL35"/>
    <n v="15.7"/>
    <x v="0"/>
    <n v="3.0765898E-2"/>
    <x v="10"/>
    <n v="43.277000000000001"/>
    <s v="OUT045"/>
    <x v="5"/>
    <x v="1"/>
    <x v="2"/>
    <x v="0"/>
    <n v="649.15499999999997"/>
    <n v="5"/>
  </r>
  <r>
    <n v="2005"/>
    <s v="FDR01"/>
    <n v="5.4050000000000002"/>
    <x v="1"/>
    <n v="5.3730028999999999E-2"/>
    <x v="11"/>
    <n v="199.07419999999999"/>
    <s v="OUT045"/>
    <x v="5"/>
    <x v="1"/>
    <x v="2"/>
    <x v="0"/>
    <n v="4777.7808000000005"/>
    <n v="5"/>
  </r>
  <r>
    <n v="2006"/>
    <s v="FDS24"/>
    <n v="20.85"/>
    <x v="1"/>
    <n v="6.2350672000000003E-2"/>
    <x v="5"/>
    <n v="86.951400000000007"/>
    <s v="OUT045"/>
    <x v="5"/>
    <x v="1"/>
    <x v="2"/>
    <x v="0"/>
    <n v="1416.8224"/>
    <n v="5"/>
  </r>
  <r>
    <n v="2007"/>
    <s v="NCL17"/>
    <n v="7.39"/>
    <x v="0"/>
    <n v="6.8163102000000003E-2"/>
    <x v="9"/>
    <n v="140.4812"/>
    <s v="OUT017"/>
    <x v="6"/>
    <x v="1"/>
    <x v="2"/>
    <x v="0"/>
    <n v="2422.1804000000002"/>
    <n v="5"/>
  </r>
  <r>
    <n v="2008"/>
    <s v="FDS13"/>
    <n v="6.4649999999999999"/>
    <x v="0"/>
    <n v="0"/>
    <x v="11"/>
    <n v="263.1884"/>
    <s v="OUT018"/>
    <x v="1"/>
    <x v="0"/>
    <x v="1"/>
    <x v="1"/>
    <n v="2914.8724000000002"/>
    <n v="5"/>
  </r>
  <r>
    <n v="2009"/>
    <s v="FDB59"/>
    <n v="18.25"/>
    <x v="0"/>
    <n v="1.5309885000000001E-2"/>
    <x v="6"/>
    <n v="197.60839999999999"/>
    <s v="OUT045"/>
    <x v="5"/>
    <x v="1"/>
    <x v="2"/>
    <x v="0"/>
    <n v="2380.9007999999999"/>
    <n v="5"/>
  </r>
  <r>
    <n v="2010"/>
    <s v="FDW26"/>
    <m/>
    <x v="1"/>
    <n v="0.106538757"/>
    <x v="0"/>
    <n v="222.37719999999999"/>
    <s v="OUT027"/>
    <x v="4"/>
    <x v="0"/>
    <x v="1"/>
    <x v="3"/>
    <n v="1556.6404"/>
    <n v="5"/>
  </r>
  <r>
    <n v="2011"/>
    <s v="FDQ12"/>
    <m/>
    <x v="0"/>
    <n v="6.1999647999999997E-2"/>
    <x v="5"/>
    <n v="230.001"/>
    <s v="OUT019"/>
    <x v="4"/>
    <x v="3"/>
    <x v="0"/>
    <x v="2"/>
    <n v="689.10299999999995"/>
    <n v="5"/>
  </r>
  <r>
    <n v="2012"/>
    <s v="FDX59"/>
    <n v="10.195"/>
    <x v="0"/>
    <n v="5.1618281000000002E-2"/>
    <x v="12"/>
    <n v="31.9558"/>
    <s v="OUT013"/>
    <x v="3"/>
    <x v="2"/>
    <x v="1"/>
    <x v="0"/>
    <n v="373.5138"/>
    <n v="5"/>
  </r>
  <r>
    <n v="2013"/>
    <s v="FDL36"/>
    <n v="15.1"/>
    <x v="0"/>
    <n v="7.6505798999999999E-2"/>
    <x v="5"/>
    <n v="91.582999999999998"/>
    <s v="OUT017"/>
    <x v="6"/>
    <x v="1"/>
    <x v="2"/>
    <x v="0"/>
    <n v="539.298"/>
    <n v="5"/>
  </r>
  <r>
    <n v="2014"/>
    <s v="FDQ55"/>
    <n v="13.65"/>
    <x v="1"/>
    <n v="1.3091185999999999E-2"/>
    <x v="3"/>
    <n v="114.88339999999999"/>
    <s v="OUT018"/>
    <x v="1"/>
    <x v="0"/>
    <x v="1"/>
    <x v="1"/>
    <n v="1612.5676000000001"/>
    <n v="5"/>
  </r>
  <r>
    <n v="2015"/>
    <s v="FDV46"/>
    <m/>
    <x v="0"/>
    <n v="2.2074764E-2"/>
    <x v="6"/>
    <n v="141.41800000000001"/>
    <s v="OUT019"/>
    <x v="4"/>
    <x v="3"/>
    <x v="0"/>
    <x v="2"/>
    <n v="559.27200000000005"/>
    <n v="5"/>
  </r>
  <r>
    <n v="2016"/>
    <s v="FDM28"/>
    <m/>
    <x v="0"/>
    <n v="7.9146113000000004E-2"/>
    <x v="7"/>
    <n v="181.46600000000001"/>
    <s v="OUT019"/>
    <x v="4"/>
    <x v="3"/>
    <x v="0"/>
    <x v="2"/>
    <n v="179.76599999999999"/>
    <n v="5"/>
  </r>
  <r>
    <n v="2017"/>
    <s v="FDT40"/>
    <n v="5.9850000000000003"/>
    <x v="0"/>
    <n v="9.6337184000000006E-2"/>
    <x v="7"/>
    <n v="125.26779999999999"/>
    <s v="OUT017"/>
    <x v="6"/>
    <x v="1"/>
    <x v="2"/>
    <x v="0"/>
    <n v="763.0068"/>
    <n v="5"/>
  </r>
  <r>
    <n v="2018"/>
    <s v="DRJ11"/>
    <n v="9.5"/>
    <x v="0"/>
    <n v="0.142425145"/>
    <x v="10"/>
    <n v="189.9872"/>
    <s v="OUT010"/>
    <x v="2"/>
    <x v="1"/>
    <x v="1"/>
    <x v="2"/>
    <n v="756.34879999999998"/>
    <n v="5"/>
  </r>
  <r>
    <n v="2019"/>
    <s v="FDD51"/>
    <n v="11.15"/>
    <x v="0"/>
    <n v="0"/>
    <x v="0"/>
    <n v="44.7744"/>
    <s v="OUT045"/>
    <x v="5"/>
    <x v="1"/>
    <x v="2"/>
    <x v="0"/>
    <n v="181.0976"/>
    <n v="5"/>
  </r>
  <r>
    <n v="2020"/>
    <s v="NCT17"/>
    <m/>
    <x v="0"/>
    <n v="4.1663111000000003E-2"/>
    <x v="9"/>
    <n v="188.62139999999999"/>
    <s v="OUT027"/>
    <x v="4"/>
    <x v="0"/>
    <x v="1"/>
    <x v="3"/>
    <n v="6029.4848000000002"/>
    <n v="5"/>
  </r>
  <r>
    <n v="2021"/>
    <s v="NCW17"/>
    <n v="18"/>
    <x v="0"/>
    <n v="1.9386233999999999E-2"/>
    <x v="9"/>
    <n v="126.8994"/>
    <s v="OUT046"/>
    <x v="7"/>
    <x v="3"/>
    <x v="0"/>
    <x v="0"/>
    <n v="3083.9856"/>
    <n v="5"/>
  </r>
  <r>
    <n v="2022"/>
    <s v="NCY29"/>
    <m/>
    <x v="0"/>
    <n v="0.13522696200000001"/>
    <x v="9"/>
    <n v="56.292999999999999"/>
    <s v="OUT019"/>
    <x v="4"/>
    <x v="3"/>
    <x v="0"/>
    <x v="2"/>
    <n v="113.18600000000001"/>
    <n v="5"/>
  </r>
  <r>
    <n v="2023"/>
    <s v="DRH36"/>
    <n v="16.2"/>
    <x v="0"/>
    <n v="0"/>
    <x v="1"/>
    <n v="73.4696"/>
    <s v="OUT013"/>
    <x v="3"/>
    <x v="2"/>
    <x v="1"/>
    <x v="0"/>
    <n v="2087.9488000000001"/>
    <n v="5"/>
  </r>
  <r>
    <n v="2024"/>
    <s v="FDB17"/>
    <n v="13.15"/>
    <x v="0"/>
    <n v="3.6729122000000003E-2"/>
    <x v="7"/>
    <n v="179.79759999999999"/>
    <s v="OUT049"/>
    <x v="0"/>
    <x v="0"/>
    <x v="0"/>
    <x v="0"/>
    <n v="2535.3663999999999"/>
    <n v="5"/>
  </r>
  <r>
    <n v="2025"/>
    <s v="NCA17"/>
    <n v="20.6"/>
    <x v="0"/>
    <n v="4.5380403999999999E-2"/>
    <x v="9"/>
    <n v="148.4392"/>
    <s v="OUT013"/>
    <x v="3"/>
    <x v="2"/>
    <x v="1"/>
    <x v="0"/>
    <n v="1789.6704"/>
    <n v="5"/>
  </r>
  <r>
    <n v="2026"/>
    <s v="FDT27"/>
    <n v="11.395"/>
    <x v="1"/>
    <n v="6.9587171000000003E-2"/>
    <x v="2"/>
    <n v="234.66159999999999"/>
    <s v="OUT046"/>
    <x v="7"/>
    <x v="3"/>
    <x v="0"/>
    <x v="0"/>
    <n v="4687.232"/>
    <n v="5"/>
  </r>
  <r>
    <n v="2027"/>
    <s v="FDR32"/>
    <n v="6.78"/>
    <x v="1"/>
    <n v="8.5736549999999995E-2"/>
    <x v="3"/>
    <n v="229.5694"/>
    <s v="OUT013"/>
    <x v="3"/>
    <x v="2"/>
    <x v="1"/>
    <x v="0"/>
    <n v="3425.5410000000002"/>
    <n v="5"/>
  </r>
  <r>
    <n v="2028"/>
    <s v="FDG41"/>
    <n v="8.84"/>
    <x v="1"/>
    <n v="7.6681142999999993E-2"/>
    <x v="7"/>
    <n v="110.72280000000001"/>
    <s v="OUT049"/>
    <x v="0"/>
    <x v="0"/>
    <x v="0"/>
    <x v="0"/>
    <n v="1657.8420000000001"/>
    <n v="5"/>
  </r>
  <r>
    <n v="2029"/>
    <s v="FDX25"/>
    <n v="16.7"/>
    <x v="0"/>
    <n v="0.102055777"/>
    <x v="11"/>
    <n v="184.0292"/>
    <s v="OUT046"/>
    <x v="7"/>
    <x v="3"/>
    <x v="0"/>
    <x v="0"/>
    <n v="3101.2964000000002"/>
    <n v="5"/>
  </r>
  <r>
    <n v="2030"/>
    <s v="FDG56"/>
    <n v="13.3"/>
    <x v="1"/>
    <n v="7.1856725999999996E-2"/>
    <x v="3"/>
    <n v="63.253599999999999"/>
    <s v="OUT017"/>
    <x v="6"/>
    <x v="1"/>
    <x v="2"/>
    <x v="0"/>
    <n v="1347.5791999999999"/>
    <n v="5"/>
  </r>
  <r>
    <n v="2031"/>
    <s v="FDN16"/>
    <n v="12.6"/>
    <x v="1"/>
    <n v="6.3054947E-2"/>
    <x v="7"/>
    <n v="102.399"/>
    <s v="OUT017"/>
    <x v="6"/>
    <x v="1"/>
    <x v="2"/>
    <x v="0"/>
    <n v="2270.3780000000002"/>
    <n v="5"/>
  </r>
  <r>
    <n v="2032"/>
    <s v="FDD47"/>
    <n v="7.6"/>
    <x v="1"/>
    <n v="0.14238384700000001"/>
    <x v="13"/>
    <n v="172.34479999999999"/>
    <s v="OUT035"/>
    <x v="8"/>
    <x v="3"/>
    <x v="2"/>
    <x v="0"/>
    <n v="2556.672"/>
    <n v="5"/>
  </r>
  <r>
    <n v="2033"/>
    <s v="FDR12"/>
    <n v="12.6"/>
    <x v="1"/>
    <n v="3.1508510000000003E-2"/>
    <x v="5"/>
    <n v="170.57640000000001"/>
    <s v="OUT013"/>
    <x v="3"/>
    <x v="2"/>
    <x v="1"/>
    <x v="0"/>
    <n v="3779.0808000000002"/>
    <n v="5"/>
  </r>
  <r>
    <n v="2034"/>
    <s v="FDS33"/>
    <n v="6.67"/>
    <x v="1"/>
    <n v="0.123620492"/>
    <x v="6"/>
    <n v="90.051400000000001"/>
    <s v="OUT049"/>
    <x v="0"/>
    <x v="0"/>
    <x v="0"/>
    <x v="0"/>
    <n v="1505.3738000000001"/>
    <n v="5"/>
  </r>
  <r>
    <n v="2035"/>
    <s v="NCC55"/>
    <n v="10.695"/>
    <x v="0"/>
    <n v="6.3751080000000002E-2"/>
    <x v="4"/>
    <n v="36.784799999999997"/>
    <s v="OUT035"/>
    <x v="8"/>
    <x v="3"/>
    <x v="2"/>
    <x v="0"/>
    <n v="782.98080000000004"/>
    <n v="5"/>
  </r>
  <r>
    <n v="2036"/>
    <s v="FDA38"/>
    <m/>
    <x v="0"/>
    <n v="4.461205E-2"/>
    <x v="0"/>
    <n v="241.15379999999999"/>
    <s v="OUT019"/>
    <x v="4"/>
    <x v="3"/>
    <x v="0"/>
    <x v="2"/>
    <n v="480.70760000000001"/>
    <n v="5"/>
  </r>
  <r>
    <n v="2037"/>
    <s v="FDK44"/>
    <n v="16.600000000000001"/>
    <x v="0"/>
    <n v="0.12220437100000001"/>
    <x v="3"/>
    <n v="173.57380000000001"/>
    <s v="OUT035"/>
    <x v="8"/>
    <x v="3"/>
    <x v="2"/>
    <x v="0"/>
    <n v="1911.5118"/>
    <n v="5"/>
  </r>
  <r>
    <n v="2038"/>
    <s v="FDZ57"/>
    <n v="10"/>
    <x v="1"/>
    <n v="3.7764306999999997E-2"/>
    <x v="6"/>
    <n v="127.29940000000001"/>
    <s v="OUT046"/>
    <x v="7"/>
    <x v="3"/>
    <x v="0"/>
    <x v="0"/>
    <n v="642.49699999999996"/>
    <n v="5"/>
  </r>
  <r>
    <n v="2039"/>
    <s v="NCN14"/>
    <n v="19.100000000000001"/>
    <x v="0"/>
    <n v="9.2437711000000006E-2"/>
    <x v="14"/>
    <n v="185.26079999999999"/>
    <s v="OUT017"/>
    <x v="6"/>
    <x v="1"/>
    <x v="2"/>
    <x v="0"/>
    <n v="1470.0863999999999"/>
    <n v="5"/>
  </r>
  <r>
    <n v="2040"/>
    <s v="NCB06"/>
    <n v="17.600000000000001"/>
    <x v="0"/>
    <n v="0.13780701300000001"/>
    <x v="9"/>
    <n v="161.792"/>
    <s v="OUT010"/>
    <x v="2"/>
    <x v="1"/>
    <x v="1"/>
    <x v="2"/>
    <n v="159.792"/>
    <n v="5"/>
  </r>
  <r>
    <n v="2041"/>
    <s v="DRL01"/>
    <n v="19.5"/>
    <x v="1"/>
    <n v="7.7292301999999993E-2"/>
    <x v="1"/>
    <n v="235.39580000000001"/>
    <s v="OUT049"/>
    <x v="0"/>
    <x v="0"/>
    <x v="0"/>
    <x v="0"/>
    <n v="6309.7866000000004"/>
    <n v="5"/>
  </r>
  <r>
    <n v="2042"/>
    <s v="FDU10"/>
    <n v="10.1"/>
    <x v="1"/>
    <n v="4.5763062E-2"/>
    <x v="6"/>
    <n v="38.4848"/>
    <s v="OUT049"/>
    <x v="0"/>
    <x v="0"/>
    <x v="0"/>
    <x v="0"/>
    <n v="633.84159999999997"/>
    <n v="5"/>
  </r>
  <r>
    <n v="2043"/>
    <s v="NCS38"/>
    <n v="8.6"/>
    <x v="0"/>
    <n v="9.0558833000000005E-2"/>
    <x v="4"/>
    <n v="112.6176"/>
    <s v="OUT018"/>
    <x v="1"/>
    <x v="0"/>
    <x v="1"/>
    <x v="1"/>
    <n v="3091.9751999999999"/>
    <n v="5"/>
  </r>
  <r>
    <n v="2044"/>
    <s v="FDQ16"/>
    <n v="19.7"/>
    <x v="0"/>
    <n v="4.1703666E-2"/>
    <x v="7"/>
    <n v="109.19119999999999"/>
    <s v="OUT013"/>
    <x v="3"/>
    <x v="2"/>
    <x v="1"/>
    <x v="0"/>
    <n v="1637.8679999999999"/>
    <n v="5"/>
  </r>
  <r>
    <n v="2045"/>
    <s v="FDS40"/>
    <n v="15.35"/>
    <x v="0"/>
    <n v="1.4098693000000001E-2"/>
    <x v="7"/>
    <n v="37.219000000000001"/>
    <s v="OUT017"/>
    <x v="6"/>
    <x v="1"/>
    <x v="2"/>
    <x v="0"/>
    <n v="805.61800000000005"/>
    <n v="5"/>
  </r>
  <r>
    <n v="2046"/>
    <s v="FDE36"/>
    <n v="5.26"/>
    <x v="1"/>
    <n v="4.2008667E-2"/>
    <x v="5"/>
    <n v="162.68680000000001"/>
    <s v="OUT017"/>
    <x v="6"/>
    <x v="1"/>
    <x v="2"/>
    <x v="0"/>
    <n v="3767.0963999999999"/>
    <n v="5"/>
  </r>
  <r>
    <n v="2047"/>
    <s v="FDV31"/>
    <n v="9.8000000000000007"/>
    <x v="0"/>
    <n v="0.106933748"/>
    <x v="3"/>
    <n v="175.33699999999999"/>
    <s v="OUT045"/>
    <x v="5"/>
    <x v="1"/>
    <x v="2"/>
    <x v="0"/>
    <n v="529.31100000000004"/>
    <n v="5"/>
  </r>
  <r>
    <n v="2048"/>
    <s v="NCD42"/>
    <n v="16.5"/>
    <x v="0"/>
    <n v="1.2663476E-2"/>
    <x v="9"/>
    <n v="39.3506"/>
    <s v="OUT045"/>
    <x v="5"/>
    <x v="1"/>
    <x v="2"/>
    <x v="0"/>
    <n v="645.16020000000003"/>
    <n v="5"/>
  </r>
  <r>
    <n v="2049"/>
    <s v="FDT20"/>
    <n v="10.5"/>
    <x v="0"/>
    <n v="4.1387618000000001E-2"/>
    <x v="3"/>
    <n v="40.116399999999999"/>
    <s v="OUT035"/>
    <x v="8"/>
    <x v="3"/>
    <x v="2"/>
    <x v="0"/>
    <n v="849.56079999999997"/>
    <n v="5"/>
  </r>
  <r>
    <n v="2050"/>
    <s v="NCN19"/>
    <n v="13.1"/>
    <x v="0"/>
    <n v="1.2148836E-2"/>
    <x v="14"/>
    <n v="191.35300000000001"/>
    <s v="OUT018"/>
    <x v="1"/>
    <x v="0"/>
    <x v="1"/>
    <x v="1"/>
    <n v="1328.271"/>
    <n v="5"/>
  </r>
  <r>
    <n v="2051"/>
    <s v="FDW21"/>
    <m/>
    <x v="1"/>
    <n v="5.9350009999999996E-3"/>
    <x v="6"/>
    <n v="98.835800000000006"/>
    <s v="OUT027"/>
    <x v="4"/>
    <x v="0"/>
    <x v="1"/>
    <x v="3"/>
    <n v="2010.7159999999999"/>
    <n v="5"/>
  </r>
  <r>
    <n v="2052"/>
    <s v="FDF34"/>
    <n v="9.3000000000000007"/>
    <x v="1"/>
    <n v="1.4047825E-2"/>
    <x v="6"/>
    <n v="196.50839999999999"/>
    <s v="OUT045"/>
    <x v="5"/>
    <x v="1"/>
    <x v="2"/>
    <x v="0"/>
    <n v="4364.9848000000002"/>
    <n v="5"/>
  </r>
  <r>
    <n v="2053"/>
    <s v="FDI28"/>
    <n v="14.3"/>
    <x v="0"/>
    <n v="2.6375082000000001E-2"/>
    <x v="7"/>
    <n v="79.630200000000002"/>
    <s v="OUT045"/>
    <x v="5"/>
    <x v="1"/>
    <x v="2"/>
    <x v="0"/>
    <n v="792.30200000000002"/>
    <n v="5"/>
  </r>
  <r>
    <n v="2054"/>
    <s v="FDG44"/>
    <m/>
    <x v="0"/>
    <n v="0"/>
    <x v="3"/>
    <n v="55.729799999999997"/>
    <s v="OUT027"/>
    <x v="4"/>
    <x v="0"/>
    <x v="1"/>
    <x v="3"/>
    <n v="2804.3496"/>
    <n v="5"/>
  </r>
  <r>
    <n v="2055"/>
    <s v="DRF60"/>
    <n v="10.8"/>
    <x v="0"/>
    <n v="5.2174318999999997E-2"/>
    <x v="1"/>
    <n v="240.35640000000001"/>
    <s v="OUT045"/>
    <x v="5"/>
    <x v="1"/>
    <x v="2"/>
    <x v="0"/>
    <n v="4290.4152000000004"/>
    <n v="5"/>
  </r>
  <r>
    <n v="2056"/>
    <s v="FDQ36"/>
    <m/>
    <x v="1"/>
    <n v="0"/>
    <x v="5"/>
    <n v="38.184800000000003"/>
    <s v="OUT019"/>
    <x v="4"/>
    <x v="3"/>
    <x v="0"/>
    <x v="2"/>
    <n v="37.284799999999997"/>
    <n v="5"/>
  </r>
  <r>
    <n v="2057"/>
    <s v="FDP34"/>
    <n v="12.85"/>
    <x v="0"/>
    <n v="0.13778685600000001"/>
    <x v="6"/>
    <n v="157.76300000000001"/>
    <s v="OUT018"/>
    <x v="1"/>
    <x v="0"/>
    <x v="1"/>
    <x v="1"/>
    <n v="2659.8710000000001"/>
    <n v="5"/>
  </r>
  <r>
    <n v="2058"/>
    <s v="FDA20"/>
    <n v="6.78"/>
    <x v="0"/>
    <n v="6.6608486999999994E-2"/>
    <x v="3"/>
    <n v="184.624"/>
    <s v="OUT035"/>
    <x v="8"/>
    <x v="3"/>
    <x v="2"/>
    <x v="0"/>
    <n v="5406.2960000000003"/>
    <n v="5"/>
  </r>
  <r>
    <n v="2059"/>
    <s v="FDE41"/>
    <n v="9.1950000000000003"/>
    <x v="1"/>
    <n v="6.4002067999999995E-2"/>
    <x v="7"/>
    <n v="85.556600000000003"/>
    <s v="OUT035"/>
    <x v="8"/>
    <x v="3"/>
    <x v="2"/>
    <x v="0"/>
    <n v="930.12260000000003"/>
    <n v="5"/>
  </r>
  <r>
    <n v="2060"/>
    <s v="DRK47"/>
    <n v="7.9050000000000002"/>
    <x v="0"/>
    <n v="6.4064380000000004E-2"/>
    <x v="10"/>
    <n v="229.26939999999999"/>
    <s v="OUT046"/>
    <x v="7"/>
    <x v="3"/>
    <x v="0"/>
    <x v="0"/>
    <n v="1826.9552000000001"/>
    <n v="5"/>
  </r>
  <r>
    <n v="2061"/>
    <s v="FDY10"/>
    <n v="17.600000000000001"/>
    <x v="0"/>
    <n v="4.9345424999999998E-2"/>
    <x v="6"/>
    <n v="115.41759999999999"/>
    <s v="OUT017"/>
    <x v="6"/>
    <x v="1"/>
    <x v="2"/>
    <x v="0"/>
    <n v="1145.1759999999999"/>
    <n v="5"/>
  </r>
  <r>
    <n v="2062"/>
    <s v="FDI02"/>
    <n v="15.7"/>
    <x v="1"/>
    <n v="0.11521312"/>
    <x v="11"/>
    <n v="112.0202"/>
    <s v="OUT017"/>
    <x v="6"/>
    <x v="1"/>
    <x v="2"/>
    <x v="0"/>
    <n v="3150.5655999999999"/>
    <n v="5"/>
  </r>
  <r>
    <n v="2063"/>
    <s v="FDE41"/>
    <m/>
    <x v="1"/>
    <n v="0"/>
    <x v="7"/>
    <n v="83.756600000000006"/>
    <s v="OUT019"/>
    <x v="4"/>
    <x v="3"/>
    <x v="0"/>
    <x v="2"/>
    <n v="253.66980000000001"/>
    <n v="5"/>
  </r>
  <r>
    <n v="2064"/>
    <s v="FDZ52"/>
    <n v="19.2"/>
    <x v="0"/>
    <n v="9.9991245000000006E-2"/>
    <x v="7"/>
    <n v="112.7886"/>
    <s v="OUT013"/>
    <x v="3"/>
    <x v="2"/>
    <x v="1"/>
    <x v="0"/>
    <n v="1779.0175999999999"/>
    <n v="5"/>
  </r>
  <r>
    <n v="2065"/>
    <s v="FDG50"/>
    <n v="7.4050000000000002"/>
    <x v="0"/>
    <n v="1.5334003000000001E-2"/>
    <x v="11"/>
    <n v="92.714600000000004"/>
    <s v="OUT018"/>
    <x v="1"/>
    <x v="0"/>
    <x v="1"/>
    <x v="1"/>
    <n v="1185.7898"/>
    <n v="5"/>
  </r>
  <r>
    <n v="2066"/>
    <s v="DRL01"/>
    <n v="19.5"/>
    <x v="1"/>
    <n v="0.129170642"/>
    <x v="1"/>
    <n v="233.9958"/>
    <s v="OUT010"/>
    <x v="2"/>
    <x v="1"/>
    <x v="1"/>
    <x v="2"/>
    <n v="467.39159999999998"/>
    <n v="5"/>
  </r>
  <r>
    <n v="2067"/>
    <s v="FDV48"/>
    <n v="9.1950000000000003"/>
    <x v="1"/>
    <n v="5.1908823999999999E-2"/>
    <x v="5"/>
    <n v="78.164400000000001"/>
    <s v="OUT017"/>
    <x v="6"/>
    <x v="1"/>
    <x v="2"/>
    <x v="0"/>
    <n v="1414.1592000000001"/>
    <n v="5"/>
  </r>
  <r>
    <n v="2068"/>
    <s v="FDR48"/>
    <n v="11.65"/>
    <x v="0"/>
    <n v="0.13177092200000001"/>
    <x v="5"/>
    <n v="151.10239999999999"/>
    <s v="OUT045"/>
    <x v="5"/>
    <x v="1"/>
    <x v="2"/>
    <x v="0"/>
    <n v="1518.0239999999999"/>
    <n v="5"/>
  </r>
  <r>
    <n v="2069"/>
    <s v="NCD54"/>
    <n v="21.1"/>
    <x v="0"/>
    <n v="2.8984803999999999E-2"/>
    <x v="4"/>
    <n v="146.17859999999999"/>
    <s v="OUT013"/>
    <x v="3"/>
    <x v="2"/>
    <x v="1"/>
    <x v="0"/>
    <n v="3034.0506"/>
    <n v="5"/>
  </r>
  <r>
    <n v="2070"/>
    <s v="NCT54"/>
    <n v="8.6950000000000003"/>
    <x v="0"/>
    <n v="0.12021174699999999"/>
    <x v="4"/>
    <n v="93.209400000000002"/>
    <s v="OUT017"/>
    <x v="6"/>
    <x v="1"/>
    <x v="2"/>
    <x v="0"/>
    <n v="666.46579999999994"/>
    <n v="5"/>
  </r>
  <r>
    <n v="2071"/>
    <s v="FDH02"/>
    <n v="7.27"/>
    <x v="1"/>
    <n v="2.076385E-2"/>
    <x v="11"/>
    <n v="89.0488"/>
    <s v="OUT013"/>
    <x v="3"/>
    <x v="2"/>
    <x v="1"/>
    <x v="0"/>
    <n v="181.0976"/>
    <n v="5"/>
  </r>
  <r>
    <n v="2072"/>
    <s v="NCD43"/>
    <n v="8.85"/>
    <x v="0"/>
    <n v="1.6006625999999999E-2"/>
    <x v="4"/>
    <n v="105.6964"/>
    <s v="OUT013"/>
    <x v="3"/>
    <x v="2"/>
    <x v="1"/>
    <x v="0"/>
    <n v="210.39279999999999"/>
    <n v="5"/>
  </r>
  <r>
    <n v="2073"/>
    <s v="FDE46"/>
    <n v="18.600000000000001"/>
    <x v="0"/>
    <n v="1.5766711999999999E-2"/>
    <x v="6"/>
    <n v="152.9366"/>
    <s v="OUT035"/>
    <x v="8"/>
    <x v="3"/>
    <x v="2"/>
    <x v="0"/>
    <n v="1662.5026"/>
    <n v="5"/>
  </r>
  <r>
    <n v="2074"/>
    <s v="NCO42"/>
    <m/>
    <x v="0"/>
    <n v="2.4536199000000002E-2"/>
    <x v="4"/>
    <n v="144.61019999999999"/>
    <s v="OUT027"/>
    <x v="4"/>
    <x v="0"/>
    <x v="1"/>
    <x v="3"/>
    <n v="3791.0652"/>
    <n v="5"/>
  </r>
  <r>
    <n v="2075"/>
    <s v="FDR40"/>
    <n v="9.1"/>
    <x v="1"/>
    <n v="8.0468780000000004E-3"/>
    <x v="7"/>
    <n v="78.761799999999994"/>
    <s v="OUT049"/>
    <x v="0"/>
    <x v="0"/>
    <x v="0"/>
    <x v="0"/>
    <n v="402.80900000000003"/>
    <n v="5"/>
  </r>
  <r>
    <n v="2076"/>
    <s v="FDG24"/>
    <n v="7.9749999999999996"/>
    <x v="0"/>
    <n v="1.4653896E-2"/>
    <x v="5"/>
    <n v="82.424999999999997"/>
    <s v="OUT049"/>
    <x v="0"/>
    <x v="0"/>
    <x v="0"/>
    <x v="0"/>
    <n v="749.02499999999998"/>
    <n v="5"/>
  </r>
  <r>
    <n v="2077"/>
    <s v="NCO17"/>
    <n v="10"/>
    <x v="0"/>
    <n v="7.3794811000000002E-2"/>
    <x v="9"/>
    <n v="121.444"/>
    <s v="OUT017"/>
    <x v="6"/>
    <x v="1"/>
    <x v="2"/>
    <x v="0"/>
    <n v="2516.7240000000002"/>
    <n v="5"/>
  </r>
  <r>
    <n v="2078"/>
    <s v="FDF22"/>
    <n v="6.8650000000000002"/>
    <x v="0"/>
    <n v="5.6830682E-2"/>
    <x v="6"/>
    <n v="214.02180000000001"/>
    <s v="OUT046"/>
    <x v="7"/>
    <x v="3"/>
    <x v="0"/>
    <x v="0"/>
    <n v="5556.7668000000003"/>
    <n v="5"/>
  </r>
  <r>
    <n v="2079"/>
    <s v="FDC59"/>
    <n v="16.7"/>
    <x v="1"/>
    <n v="5.4618572999999997E-2"/>
    <x v="13"/>
    <n v="65.516800000000003"/>
    <s v="OUT035"/>
    <x v="8"/>
    <x v="3"/>
    <x v="2"/>
    <x v="0"/>
    <n v="1022.6688"/>
    <n v="5"/>
  </r>
  <r>
    <n v="2080"/>
    <s v="NCY18"/>
    <n v="7.2850000000000001"/>
    <x v="0"/>
    <n v="5.2141447E-2"/>
    <x v="4"/>
    <n v="174.90539999999999"/>
    <s v="OUT010"/>
    <x v="2"/>
    <x v="1"/>
    <x v="1"/>
    <x v="2"/>
    <n v="525.31619999999998"/>
    <n v="5"/>
  </r>
  <r>
    <n v="2081"/>
    <s v="DRE48"/>
    <n v="8.43"/>
    <x v="0"/>
    <n v="1.7360866999999999E-2"/>
    <x v="1"/>
    <n v="196.27680000000001"/>
    <s v="OUT045"/>
    <x v="5"/>
    <x v="1"/>
    <x v="2"/>
    <x v="0"/>
    <n v="1576.6143999999999"/>
    <n v="5"/>
  </r>
  <r>
    <n v="2082"/>
    <s v="FDV60"/>
    <n v="20.2"/>
    <x v="1"/>
    <n v="0.19643866800000001"/>
    <x v="5"/>
    <n v="194.61099999999999"/>
    <s v="OUT010"/>
    <x v="2"/>
    <x v="1"/>
    <x v="1"/>
    <x v="2"/>
    <n v="392.822"/>
    <n v="5"/>
  </r>
  <r>
    <n v="2083"/>
    <s v="FDB56"/>
    <n v="8.75"/>
    <x v="1"/>
    <n v="7.4743225999999996E-2"/>
    <x v="3"/>
    <n v="187.65559999999999"/>
    <s v="OUT049"/>
    <x v="0"/>
    <x v="0"/>
    <x v="0"/>
    <x v="0"/>
    <n v="5257.1567999999997"/>
    <n v="5"/>
  </r>
  <r>
    <n v="2084"/>
    <s v="FDL20"/>
    <m/>
    <x v="0"/>
    <n v="0.12779270100000001"/>
    <x v="3"/>
    <n v="111.18859999999999"/>
    <s v="OUT027"/>
    <x v="4"/>
    <x v="0"/>
    <x v="1"/>
    <x v="3"/>
    <n v="4447.5439999999999"/>
    <n v="5"/>
  </r>
  <r>
    <n v="2085"/>
    <s v="NCZ53"/>
    <m/>
    <x v="0"/>
    <n v="2.4358634000000001E-2"/>
    <x v="9"/>
    <n v="190.42140000000001"/>
    <s v="OUT027"/>
    <x v="4"/>
    <x v="0"/>
    <x v="1"/>
    <x v="3"/>
    <n v="5652.6419999999998"/>
    <n v="5"/>
  </r>
  <r>
    <n v="2086"/>
    <s v="DRM35"/>
    <n v="9.6950000000000003"/>
    <x v="0"/>
    <n v="7.0431234999999995E-2"/>
    <x v="10"/>
    <n v="177.53440000000001"/>
    <s v="OUT035"/>
    <x v="8"/>
    <x v="3"/>
    <x v="2"/>
    <x v="0"/>
    <n v="3033.3847999999998"/>
    <n v="5"/>
  </r>
  <r>
    <n v="2087"/>
    <s v="FDV16"/>
    <n v="7.75"/>
    <x v="1"/>
    <n v="8.2930698999999997E-2"/>
    <x v="7"/>
    <n v="35.255800000000001"/>
    <s v="OUT046"/>
    <x v="7"/>
    <x v="3"/>
    <x v="0"/>
    <x v="0"/>
    <n v="780.98339999999996"/>
    <n v="5"/>
  </r>
  <r>
    <n v="2088"/>
    <s v="FDY19"/>
    <n v="19.75"/>
    <x v="0"/>
    <n v="4.1330512E-2"/>
    <x v="3"/>
    <n v="115.8466"/>
    <s v="OUT013"/>
    <x v="3"/>
    <x v="2"/>
    <x v="1"/>
    <x v="0"/>
    <n v="2474.7786000000001"/>
    <n v="5"/>
  </r>
  <r>
    <n v="2089"/>
    <s v="FDY12"/>
    <n v="9.8000000000000007"/>
    <x v="1"/>
    <n v="0.23535405500000001"/>
    <x v="5"/>
    <n v="50.800800000000002"/>
    <s v="OUT010"/>
    <x v="2"/>
    <x v="1"/>
    <x v="1"/>
    <x v="2"/>
    <n v="101.2016"/>
    <n v="5"/>
  </r>
  <r>
    <n v="2090"/>
    <s v="FDM15"/>
    <n v="11.8"/>
    <x v="1"/>
    <n v="5.7746381999999999E-2"/>
    <x v="2"/>
    <n v="152.4366"/>
    <s v="OUT017"/>
    <x v="6"/>
    <x v="1"/>
    <x v="2"/>
    <x v="0"/>
    <n v="3929.5515999999998"/>
    <n v="5"/>
  </r>
  <r>
    <n v="2091"/>
    <s v="FDP12"/>
    <n v="9.8000000000000007"/>
    <x v="1"/>
    <n v="4.5337184000000003E-2"/>
    <x v="5"/>
    <n v="36.8874"/>
    <s v="OUT049"/>
    <x v="0"/>
    <x v="0"/>
    <x v="0"/>
    <x v="0"/>
    <n v="564.59839999999997"/>
    <n v="5"/>
  </r>
  <r>
    <n v="2092"/>
    <s v="FDT21"/>
    <n v="7.42"/>
    <x v="0"/>
    <n v="2.0374875000000001E-2"/>
    <x v="6"/>
    <n v="248.00919999999999"/>
    <s v="OUT013"/>
    <x v="3"/>
    <x v="2"/>
    <x v="1"/>
    <x v="0"/>
    <n v="1245.046"/>
    <n v="5"/>
  </r>
  <r>
    <n v="2093"/>
    <s v="DRE49"/>
    <n v="20.75"/>
    <x v="0"/>
    <n v="3.5568147000000001E-2"/>
    <x v="1"/>
    <n v="151.80240000000001"/>
    <s v="OUT010"/>
    <x v="2"/>
    <x v="1"/>
    <x v="1"/>
    <x v="2"/>
    <n v="151.80240000000001"/>
    <n v="5"/>
  </r>
  <r>
    <n v="2094"/>
    <s v="FDN16"/>
    <n v="12.6"/>
    <x v="1"/>
    <n v="6.2797771000000002E-2"/>
    <x v="7"/>
    <n v="103.999"/>
    <s v="OUT049"/>
    <x v="0"/>
    <x v="0"/>
    <x v="0"/>
    <x v="0"/>
    <n v="825.59199999999998"/>
    <n v="5"/>
  </r>
  <r>
    <n v="2095"/>
    <s v="FDE04"/>
    <n v="19.75"/>
    <x v="1"/>
    <n v="1.8096488000000001E-2"/>
    <x v="7"/>
    <n v="179.566"/>
    <s v="OUT018"/>
    <x v="1"/>
    <x v="0"/>
    <x v="1"/>
    <x v="1"/>
    <n v="2696.49"/>
    <n v="5"/>
  </r>
  <r>
    <n v="2096"/>
    <s v="FDC51"/>
    <n v="10.895"/>
    <x v="1"/>
    <n v="9.6138539999999998E-3"/>
    <x v="0"/>
    <n v="122.973"/>
    <s v="OUT013"/>
    <x v="3"/>
    <x v="2"/>
    <x v="1"/>
    <x v="0"/>
    <n v="1231.73"/>
    <n v="5"/>
  </r>
  <r>
    <n v="2097"/>
    <s v="FDO04"/>
    <n v="16.600000000000001"/>
    <x v="0"/>
    <n v="2.6645307E-2"/>
    <x v="7"/>
    <n v="53.561399999999999"/>
    <s v="OUT018"/>
    <x v="1"/>
    <x v="0"/>
    <x v="1"/>
    <x v="1"/>
    <n v="939.44380000000001"/>
    <n v="5"/>
  </r>
  <r>
    <n v="2098"/>
    <s v="FDD41"/>
    <n v="6.7649999999999997"/>
    <x v="1"/>
    <n v="8.7753682E-2"/>
    <x v="7"/>
    <n v="105.3306"/>
    <s v="OUT017"/>
    <x v="6"/>
    <x v="1"/>
    <x v="2"/>
    <x v="0"/>
    <n v="2090.6120000000001"/>
    <n v="5"/>
  </r>
  <r>
    <n v="2099"/>
    <s v="FDI45"/>
    <n v="13.1"/>
    <x v="0"/>
    <n v="3.7657458999999997E-2"/>
    <x v="3"/>
    <n v="175.80539999999999"/>
    <s v="OUT045"/>
    <x v="5"/>
    <x v="1"/>
    <x v="2"/>
    <x v="0"/>
    <n v="2801.6864"/>
    <n v="5"/>
  </r>
  <r>
    <n v="2100"/>
    <s v="NCB18"/>
    <m/>
    <x v="0"/>
    <n v="4.1091215E-2"/>
    <x v="4"/>
    <n v="89.551400000000001"/>
    <s v="OUT027"/>
    <x v="4"/>
    <x v="0"/>
    <x v="1"/>
    <x v="3"/>
    <n v="3364.9531999999999"/>
    <n v="5"/>
  </r>
  <r>
    <n v="2101"/>
    <s v="FDW51"/>
    <n v="6.1550000000000002"/>
    <x v="1"/>
    <n v="9.5195305999999993E-2"/>
    <x v="2"/>
    <n v="213.95599999999999"/>
    <s v="OUT017"/>
    <x v="6"/>
    <x v="1"/>
    <x v="2"/>
    <x v="0"/>
    <n v="2343.616"/>
    <n v="5"/>
  </r>
  <r>
    <n v="2102"/>
    <s v="NCK07"/>
    <n v="10.65"/>
    <x v="0"/>
    <n v="4.8686688999999998E-2"/>
    <x v="14"/>
    <n v="164.15260000000001"/>
    <s v="OUT046"/>
    <x v="7"/>
    <x v="3"/>
    <x v="0"/>
    <x v="0"/>
    <n v="1808.9785999999999"/>
    <n v="5"/>
  </r>
  <r>
    <n v="2103"/>
    <s v="FDZ45"/>
    <m/>
    <x v="0"/>
    <n v="0.117091213"/>
    <x v="6"/>
    <n v="197.9084"/>
    <s v="OUT019"/>
    <x v="4"/>
    <x v="3"/>
    <x v="0"/>
    <x v="2"/>
    <n v="992.04200000000003"/>
    <n v="5"/>
  </r>
  <r>
    <n v="2104"/>
    <s v="FDB37"/>
    <n v="20.25"/>
    <x v="1"/>
    <n v="2.2940826000000001E-2"/>
    <x v="5"/>
    <n v="241.85380000000001"/>
    <s v="OUT046"/>
    <x v="7"/>
    <x v="3"/>
    <x v="0"/>
    <x v="0"/>
    <n v="5768.4912000000004"/>
    <n v="5"/>
  </r>
  <r>
    <n v="2105"/>
    <s v="FDZ60"/>
    <n v="20.5"/>
    <x v="0"/>
    <n v="0.119339241"/>
    <x v="5"/>
    <n v="106.0596"/>
    <s v="OUT035"/>
    <x v="8"/>
    <x v="3"/>
    <x v="2"/>
    <x v="0"/>
    <n v="970.7364"/>
    <n v="5"/>
  </r>
  <r>
    <n v="2106"/>
    <s v="FDN04"/>
    <n v="11.8"/>
    <x v="1"/>
    <n v="1.4075334E-2"/>
    <x v="7"/>
    <n v="176.83439999999999"/>
    <s v="OUT013"/>
    <x v="3"/>
    <x v="2"/>
    <x v="1"/>
    <x v="0"/>
    <n v="3568.6880000000001"/>
    <n v="5"/>
  </r>
  <r>
    <n v="2107"/>
    <s v="FDW47"/>
    <n v="15"/>
    <x v="0"/>
    <n v="4.6336634000000002E-2"/>
    <x v="12"/>
    <n v="120.0414"/>
    <s v="OUT013"/>
    <x v="3"/>
    <x v="2"/>
    <x v="1"/>
    <x v="0"/>
    <n v="3533.4005999999999"/>
    <n v="5"/>
  </r>
  <r>
    <n v="2108"/>
    <s v="FDB17"/>
    <n v="13.15"/>
    <x v="0"/>
    <n v="3.6641589000000002E-2"/>
    <x v="7"/>
    <n v="180.79759999999999"/>
    <s v="OUT013"/>
    <x v="3"/>
    <x v="2"/>
    <x v="1"/>
    <x v="0"/>
    <n v="6157.3184000000001"/>
    <n v="5"/>
  </r>
  <r>
    <n v="2109"/>
    <s v="FDR56"/>
    <n v="15.5"/>
    <x v="1"/>
    <n v="0.101176316"/>
    <x v="3"/>
    <n v="198.9768"/>
    <s v="OUT018"/>
    <x v="1"/>
    <x v="0"/>
    <x v="1"/>
    <x v="1"/>
    <n v="4729.8432000000003"/>
    <n v="5"/>
  </r>
  <r>
    <n v="2110"/>
    <s v="FDU55"/>
    <m/>
    <x v="0"/>
    <n v="3.5737373000000003E-2"/>
    <x v="3"/>
    <n v="260.62779999999998"/>
    <s v="OUT027"/>
    <x v="4"/>
    <x v="0"/>
    <x v="1"/>
    <x v="3"/>
    <n v="9371.8008000000009"/>
    <n v="5"/>
  </r>
  <r>
    <n v="2111"/>
    <s v="FDH40"/>
    <n v="11.6"/>
    <x v="1"/>
    <n v="7.9376029000000001E-2"/>
    <x v="7"/>
    <n v="81.727599999999995"/>
    <s v="OUT017"/>
    <x v="6"/>
    <x v="1"/>
    <x v="2"/>
    <x v="0"/>
    <n v="1949.4623999999999"/>
    <n v="5"/>
  </r>
  <r>
    <n v="2112"/>
    <s v="FDH05"/>
    <n v="14.35"/>
    <x v="1"/>
    <n v="9.1054989000000003E-2"/>
    <x v="7"/>
    <n v="231.89840000000001"/>
    <s v="OUT049"/>
    <x v="0"/>
    <x v="0"/>
    <x v="0"/>
    <x v="0"/>
    <n v="4633.9679999999998"/>
    <n v="5"/>
  </r>
  <r>
    <n v="2113"/>
    <s v="FDX58"/>
    <n v="13.15"/>
    <x v="0"/>
    <n v="4.3852434000000003E-2"/>
    <x v="6"/>
    <n v="182.69499999999999"/>
    <s v="OUT045"/>
    <x v="5"/>
    <x v="1"/>
    <x v="2"/>
    <x v="0"/>
    <n v="4211.1850000000004"/>
    <n v="5"/>
  </r>
  <r>
    <n v="2114"/>
    <s v="FDC51"/>
    <n v="10.895"/>
    <x v="1"/>
    <n v="9.6200420000000005E-3"/>
    <x v="0"/>
    <n v="121.673"/>
    <s v="OUT035"/>
    <x v="8"/>
    <x v="3"/>
    <x v="2"/>
    <x v="0"/>
    <n v="1970.768"/>
    <n v="5"/>
  </r>
  <r>
    <n v="2115"/>
    <s v="NCR05"/>
    <n v="10.1"/>
    <x v="0"/>
    <n v="5.4939847999999999E-2"/>
    <x v="9"/>
    <n v="199.50839999999999"/>
    <s v="OUT017"/>
    <x v="6"/>
    <x v="1"/>
    <x v="2"/>
    <x v="0"/>
    <n v="3372.9427999999998"/>
    <n v="5"/>
  </r>
  <r>
    <n v="2116"/>
    <s v="DRH25"/>
    <n v="18.7"/>
    <x v="0"/>
    <n v="1.4675574E-2"/>
    <x v="1"/>
    <n v="50.8324"/>
    <s v="OUT017"/>
    <x v="6"/>
    <x v="1"/>
    <x v="2"/>
    <x v="0"/>
    <n v="934.78319999999997"/>
    <n v="5"/>
  </r>
  <r>
    <n v="2117"/>
    <s v="NCR53"/>
    <n v="12.15"/>
    <x v="0"/>
    <n v="0.14526636000000001"/>
    <x v="9"/>
    <n v="224.04040000000001"/>
    <s v="OUT049"/>
    <x v="0"/>
    <x v="0"/>
    <x v="0"/>
    <x v="0"/>
    <n v="3375.6060000000002"/>
    <n v="5"/>
  </r>
  <r>
    <n v="2118"/>
    <s v="FDS04"/>
    <n v="10.195"/>
    <x v="1"/>
    <n v="0.14666293799999999"/>
    <x v="7"/>
    <n v="138.68379999999999"/>
    <s v="OUT046"/>
    <x v="7"/>
    <x v="3"/>
    <x v="0"/>
    <x v="0"/>
    <n v="2388.2246"/>
    <n v="5"/>
  </r>
  <r>
    <n v="2119"/>
    <s v="FDC03"/>
    <n v="8.5749999999999993"/>
    <x v="1"/>
    <n v="7.1786706000000006E-2"/>
    <x v="0"/>
    <n v="193.3794"/>
    <s v="OUT013"/>
    <x v="3"/>
    <x v="2"/>
    <x v="1"/>
    <x v="0"/>
    <n v="780.31759999999997"/>
    <n v="5"/>
  </r>
  <r>
    <n v="2120"/>
    <s v="FDP44"/>
    <n v="16.5"/>
    <x v="1"/>
    <n v="0.133424184"/>
    <x v="3"/>
    <n v="102.2332"/>
    <s v="OUT010"/>
    <x v="2"/>
    <x v="1"/>
    <x v="1"/>
    <x v="2"/>
    <n v="102.53319999999999"/>
    <n v="5"/>
  </r>
  <r>
    <n v="2121"/>
    <s v="FDK16"/>
    <n v="9.0649999999999995"/>
    <x v="0"/>
    <n v="0.11579959200000001"/>
    <x v="7"/>
    <n v="95.309399999999997"/>
    <s v="OUT018"/>
    <x v="1"/>
    <x v="0"/>
    <x v="1"/>
    <x v="1"/>
    <n v="1713.7692"/>
    <n v="5"/>
  </r>
  <r>
    <n v="2122"/>
    <s v="NCC30"/>
    <n v="16.600000000000001"/>
    <x v="0"/>
    <n v="2.7579197999999999E-2"/>
    <x v="4"/>
    <n v="178.73439999999999"/>
    <s v="OUT046"/>
    <x v="7"/>
    <x v="3"/>
    <x v="0"/>
    <x v="0"/>
    <n v="1605.9096"/>
    <n v="5"/>
  </r>
  <r>
    <n v="2123"/>
    <s v="FDZ26"/>
    <n v="11.6"/>
    <x v="1"/>
    <n v="0.241055611"/>
    <x v="0"/>
    <n v="238.5222"/>
    <s v="OUT010"/>
    <x v="2"/>
    <x v="1"/>
    <x v="1"/>
    <x v="2"/>
    <n v="717.06659999999999"/>
    <n v="5"/>
  </r>
  <r>
    <n v="2124"/>
    <s v="NCO54"/>
    <n v="19.5"/>
    <x v="0"/>
    <n v="1.4332439000000001E-2"/>
    <x v="4"/>
    <n v="57.1614"/>
    <s v="OUT018"/>
    <x v="1"/>
    <x v="0"/>
    <x v="1"/>
    <x v="1"/>
    <n v="1381.5350000000001"/>
    <n v="5"/>
  </r>
  <r>
    <n v="2125"/>
    <s v="NCP41"/>
    <n v="16.600000000000001"/>
    <x v="0"/>
    <n v="2.7133398E-2"/>
    <x v="9"/>
    <n v="106.25960000000001"/>
    <s v="OUT010"/>
    <x v="2"/>
    <x v="1"/>
    <x v="1"/>
    <x v="2"/>
    <n v="215.7192"/>
    <n v="5"/>
  </r>
  <r>
    <n v="2126"/>
    <s v="DRE27"/>
    <n v="11.85"/>
    <x v="0"/>
    <n v="0.13287684699999999"/>
    <x v="0"/>
    <n v="98.072599999999994"/>
    <s v="OUT049"/>
    <x v="0"/>
    <x v="0"/>
    <x v="0"/>
    <x v="0"/>
    <n v="1076.5986"/>
    <n v="5"/>
  </r>
  <r>
    <n v="2127"/>
    <s v="FDQ10"/>
    <n v="12.85"/>
    <x v="0"/>
    <n v="3.315162E-2"/>
    <x v="6"/>
    <n v="170.6422"/>
    <s v="OUT013"/>
    <x v="3"/>
    <x v="2"/>
    <x v="1"/>
    <x v="0"/>
    <n v="2931.5174000000002"/>
    <n v="5"/>
  </r>
  <r>
    <n v="2128"/>
    <s v="NCU42"/>
    <n v="9"/>
    <x v="0"/>
    <n v="1.9536980999999998E-2"/>
    <x v="4"/>
    <n v="170.04740000000001"/>
    <s v="OUT049"/>
    <x v="0"/>
    <x v="0"/>
    <x v="0"/>
    <x v="0"/>
    <n v="4211.1850000000004"/>
    <n v="5"/>
  </r>
  <r>
    <n v="2129"/>
    <s v="FDX43"/>
    <n v="5.6550000000000002"/>
    <x v="0"/>
    <n v="8.5258864000000004E-2"/>
    <x v="3"/>
    <n v="165.85"/>
    <s v="OUT035"/>
    <x v="8"/>
    <x v="3"/>
    <x v="2"/>
    <x v="0"/>
    <n v="1830.95"/>
    <n v="5"/>
  </r>
  <r>
    <n v="2130"/>
    <s v="NCD19"/>
    <n v="8.93"/>
    <x v="0"/>
    <n v="1.3179388E-2"/>
    <x v="4"/>
    <n v="55.1614"/>
    <s v="OUT046"/>
    <x v="7"/>
    <x v="3"/>
    <x v="0"/>
    <x v="0"/>
    <n v="939.44380000000001"/>
    <n v="5"/>
  </r>
  <r>
    <n v="2131"/>
    <s v="NCI54"/>
    <n v="15.2"/>
    <x v="0"/>
    <n v="3.3592687000000003E-2"/>
    <x v="4"/>
    <n v="108.19119999999999"/>
    <s v="OUT035"/>
    <x v="8"/>
    <x v="3"/>
    <x v="2"/>
    <x v="0"/>
    <n v="1856.2503999999999"/>
    <n v="5"/>
  </r>
  <r>
    <n v="2132"/>
    <s v="FDS37"/>
    <n v="7.6550000000000002"/>
    <x v="0"/>
    <n v="5.3469160000000002E-2"/>
    <x v="11"/>
    <n v="114.14919999999999"/>
    <s v="OUT010"/>
    <x v="2"/>
    <x v="1"/>
    <x v="1"/>
    <x v="2"/>
    <n v="115.8492"/>
    <n v="5"/>
  </r>
  <r>
    <n v="2133"/>
    <s v="FDO25"/>
    <m/>
    <x v="0"/>
    <n v="0.12683185399999999"/>
    <x v="11"/>
    <n v="209.02699999999999"/>
    <s v="OUT027"/>
    <x v="4"/>
    <x v="0"/>
    <x v="1"/>
    <x v="3"/>
    <n v="4613.9939999999997"/>
    <n v="5"/>
  </r>
  <r>
    <n v="2134"/>
    <s v="FDS57"/>
    <n v="15.5"/>
    <x v="0"/>
    <n v="0.10360309400000001"/>
    <x v="6"/>
    <n v="143.547"/>
    <s v="OUT049"/>
    <x v="0"/>
    <x v="0"/>
    <x v="0"/>
    <x v="0"/>
    <n v="1431.47"/>
    <n v="5"/>
  </r>
  <r>
    <n v="2135"/>
    <s v="FDI52"/>
    <n v="18.7"/>
    <x v="0"/>
    <n v="0.104840884"/>
    <x v="7"/>
    <n v="122.10720000000001"/>
    <s v="OUT049"/>
    <x v="0"/>
    <x v="0"/>
    <x v="0"/>
    <x v="0"/>
    <n v="490.02879999999999"/>
    <n v="5"/>
  </r>
  <r>
    <n v="2136"/>
    <s v="DRK12"/>
    <n v="9.5"/>
    <x v="0"/>
    <n v="4.2056943999999999E-2"/>
    <x v="1"/>
    <n v="31.89"/>
    <s v="OUT018"/>
    <x v="1"/>
    <x v="0"/>
    <x v="1"/>
    <x v="1"/>
    <n v="366.19"/>
    <n v="5"/>
  </r>
  <r>
    <n v="2137"/>
    <s v="FDG40"/>
    <n v="13.65"/>
    <x v="0"/>
    <n v="4.0049609E-2"/>
    <x v="7"/>
    <n v="34.455800000000004"/>
    <s v="OUT017"/>
    <x v="6"/>
    <x v="1"/>
    <x v="2"/>
    <x v="0"/>
    <n v="611.20439999999996"/>
    <n v="5"/>
  </r>
  <r>
    <n v="2138"/>
    <s v="FDU49"/>
    <n v="19.5"/>
    <x v="1"/>
    <n v="3.075661E-2"/>
    <x v="11"/>
    <n v="86.254000000000005"/>
    <s v="OUT045"/>
    <x v="5"/>
    <x v="1"/>
    <x v="2"/>
    <x v="0"/>
    <n v="2163.85"/>
    <n v="5"/>
  </r>
  <r>
    <n v="2139"/>
    <s v="FDR49"/>
    <n v="8.7100000000000009"/>
    <x v="0"/>
    <n v="0"/>
    <x v="11"/>
    <n v="46.537599999999998"/>
    <s v="OUT013"/>
    <x v="3"/>
    <x v="2"/>
    <x v="1"/>
    <x v="0"/>
    <n v="575.25120000000004"/>
    <n v="5"/>
  </r>
  <r>
    <n v="2140"/>
    <s v="FDF40"/>
    <m/>
    <x v="1"/>
    <n v="3.9415840000000001E-2"/>
    <x v="0"/>
    <n v="247.8092"/>
    <s v="OUT019"/>
    <x v="4"/>
    <x v="3"/>
    <x v="0"/>
    <x v="2"/>
    <n v="498.01839999999999"/>
    <n v="5"/>
  </r>
  <r>
    <n v="2141"/>
    <s v="DRE03"/>
    <n v="19.600000000000001"/>
    <x v="0"/>
    <n v="2.4363939000000001E-2"/>
    <x v="0"/>
    <n v="46.3718"/>
    <s v="OUT017"/>
    <x v="6"/>
    <x v="1"/>
    <x v="2"/>
    <x v="0"/>
    <n v="661.80520000000001"/>
    <n v="5"/>
  </r>
  <r>
    <n v="2142"/>
    <s v="FDR55"/>
    <m/>
    <x v="1"/>
    <n v="0.13144392099999999"/>
    <x v="3"/>
    <n v="189.18719999999999"/>
    <s v="OUT027"/>
    <x v="4"/>
    <x v="0"/>
    <x v="1"/>
    <x v="3"/>
    <n v="5294.4416000000001"/>
    <n v="5"/>
  </r>
  <r>
    <n v="2143"/>
    <s v="NCU05"/>
    <n v="11.8"/>
    <x v="0"/>
    <n v="5.8725131E-2"/>
    <x v="9"/>
    <n v="82.361800000000002"/>
    <s v="OUT035"/>
    <x v="8"/>
    <x v="3"/>
    <x v="2"/>
    <x v="0"/>
    <n v="1208.4269999999999"/>
    <n v="5"/>
  </r>
  <r>
    <n v="2144"/>
    <s v="FDR36"/>
    <n v="6.7149999999999999"/>
    <x v="1"/>
    <n v="0.122274118"/>
    <x v="5"/>
    <n v="40.345399999999998"/>
    <s v="OUT017"/>
    <x v="6"/>
    <x v="1"/>
    <x v="2"/>
    <x v="0"/>
    <n v="838.90800000000002"/>
    <n v="5"/>
  </r>
  <r>
    <n v="2145"/>
    <s v="NCM30"/>
    <n v="19.100000000000001"/>
    <x v="0"/>
    <n v="6.7239404000000003E-2"/>
    <x v="4"/>
    <n v="39.679600000000001"/>
    <s v="OUT013"/>
    <x v="3"/>
    <x v="2"/>
    <x v="1"/>
    <x v="0"/>
    <n v="660.47360000000003"/>
    <n v="5"/>
  </r>
  <r>
    <n v="2146"/>
    <s v="FDH24"/>
    <n v="20.7"/>
    <x v="0"/>
    <n v="2.1464454000000001E-2"/>
    <x v="5"/>
    <n v="156.62880000000001"/>
    <s v="OUT049"/>
    <x v="0"/>
    <x v="0"/>
    <x v="0"/>
    <x v="0"/>
    <n v="3928.22"/>
    <n v="5"/>
  </r>
  <r>
    <n v="2147"/>
    <s v="DRO47"/>
    <n v="10.195"/>
    <x v="0"/>
    <n v="0.112681821"/>
    <x v="10"/>
    <n v="113.986"/>
    <s v="OUT018"/>
    <x v="1"/>
    <x v="0"/>
    <x v="1"/>
    <x v="1"/>
    <n v="452.74400000000003"/>
    <n v="5"/>
  </r>
  <r>
    <n v="2148"/>
    <s v="FDQ49"/>
    <n v="20.2"/>
    <x v="1"/>
    <n v="3.9469736999999998E-2"/>
    <x v="8"/>
    <n v="155.16300000000001"/>
    <s v="OUT017"/>
    <x v="6"/>
    <x v="1"/>
    <x v="2"/>
    <x v="0"/>
    <n v="782.31500000000005"/>
    <n v="5"/>
  </r>
  <r>
    <n v="2149"/>
    <s v="DRJ37"/>
    <n v="10.8"/>
    <x v="0"/>
    <n v="6.1101383000000002E-2"/>
    <x v="1"/>
    <n v="151.9024"/>
    <s v="OUT046"/>
    <x v="7"/>
    <x v="3"/>
    <x v="0"/>
    <x v="0"/>
    <n v="2580.6408000000001"/>
    <n v="5"/>
  </r>
  <r>
    <n v="2150"/>
    <s v="NCJ42"/>
    <n v="19.75"/>
    <x v="0"/>
    <n v="1.4359584E-2"/>
    <x v="4"/>
    <n v="100.83320000000001"/>
    <s v="OUT018"/>
    <x v="1"/>
    <x v="0"/>
    <x v="1"/>
    <x v="1"/>
    <n v="1537.998"/>
    <n v="5"/>
  </r>
  <r>
    <n v="2151"/>
    <s v="FDD05"/>
    <n v="19.350000000000001"/>
    <x v="0"/>
    <n v="1.6637301E-2"/>
    <x v="7"/>
    <n v="120.9098"/>
    <s v="OUT049"/>
    <x v="0"/>
    <x v="0"/>
    <x v="0"/>
    <x v="0"/>
    <n v="1687.1371999999999"/>
    <n v="5"/>
  </r>
  <r>
    <n v="2152"/>
    <s v="FDC39"/>
    <n v="7.4050000000000002"/>
    <x v="0"/>
    <n v="0.159843921"/>
    <x v="0"/>
    <n v="206.62960000000001"/>
    <s v="OUT018"/>
    <x v="1"/>
    <x v="0"/>
    <x v="1"/>
    <x v="1"/>
    <n v="3115.944"/>
    <n v="5"/>
  </r>
  <r>
    <n v="2153"/>
    <s v="NCY06"/>
    <n v="15.25"/>
    <x v="0"/>
    <n v="6.1308888999999998E-2"/>
    <x v="4"/>
    <n v="128.89680000000001"/>
    <s v="OUT045"/>
    <x v="5"/>
    <x v="1"/>
    <x v="2"/>
    <x v="0"/>
    <n v="2348.9423999999999"/>
    <n v="5"/>
  </r>
  <r>
    <n v="2154"/>
    <s v="NCS06"/>
    <m/>
    <x v="0"/>
    <n v="5.5566934999999998E-2"/>
    <x v="4"/>
    <n v="263.59100000000001"/>
    <s v="OUT019"/>
    <x v="4"/>
    <x v="3"/>
    <x v="0"/>
    <x v="2"/>
    <n v="262.99099999999999"/>
    <n v="5"/>
  </r>
  <r>
    <n v="2155"/>
    <s v="FDE16"/>
    <n v="8.8949999999999996"/>
    <x v="0"/>
    <n v="2.6397140999999999E-2"/>
    <x v="7"/>
    <n v="207.8954"/>
    <s v="OUT045"/>
    <x v="5"/>
    <x v="1"/>
    <x v="2"/>
    <x v="0"/>
    <n v="3542.7217999999998"/>
    <n v="5"/>
  </r>
  <r>
    <n v="2156"/>
    <s v="NCQ50"/>
    <n v="18.75"/>
    <x v="0"/>
    <n v="3.4307348000000001E-2"/>
    <x v="4"/>
    <n v="215.2218"/>
    <s v="OUT046"/>
    <x v="7"/>
    <x v="3"/>
    <x v="0"/>
    <x v="0"/>
    <n v="4701.8796000000002"/>
    <n v="5"/>
  </r>
  <r>
    <n v="2157"/>
    <s v="FDX50"/>
    <n v="20.100000000000001"/>
    <x v="0"/>
    <n v="7.4627201000000004E-2"/>
    <x v="0"/>
    <n v="110.3228"/>
    <s v="OUT046"/>
    <x v="7"/>
    <x v="3"/>
    <x v="0"/>
    <x v="0"/>
    <n v="1768.3648000000001"/>
    <n v="5"/>
  </r>
  <r>
    <n v="2158"/>
    <s v="NCL41"/>
    <n v="12.35"/>
    <x v="0"/>
    <n v="4.1973712000000003E-2"/>
    <x v="9"/>
    <n v="35.721600000000002"/>
    <s v="OUT017"/>
    <x v="6"/>
    <x v="1"/>
    <x v="2"/>
    <x v="0"/>
    <n v="519.32399999999996"/>
    <n v="5"/>
  </r>
  <r>
    <n v="2159"/>
    <s v="FDM58"/>
    <n v="16.850000000000001"/>
    <x v="1"/>
    <n v="8.0015028000000002E-2"/>
    <x v="6"/>
    <n v="111.8544"/>
    <s v="OUT018"/>
    <x v="1"/>
    <x v="0"/>
    <x v="1"/>
    <x v="1"/>
    <n v="1677.816"/>
    <n v="5"/>
  </r>
  <r>
    <n v="2160"/>
    <s v="FDH35"/>
    <n v="18.25"/>
    <x v="0"/>
    <n v="0.10084385999999999"/>
    <x v="13"/>
    <n v="166.3526"/>
    <s v="OUT010"/>
    <x v="2"/>
    <x v="1"/>
    <x v="1"/>
    <x v="2"/>
    <n v="164.45259999999999"/>
    <n v="5"/>
  </r>
  <r>
    <n v="2161"/>
    <s v="FDS50"/>
    <n v="17"/>
    <x v="0"/>
    <n v="5.5519561000000002E-2"/>
    <x v="0"/>
    <n v="219.81139999999999"/>
    <s v="OUT049"/>
    <x v="0"/>
    <x v="0"/>
    <x v="0"/>
    <x v="0"/>
    <n v="1108.557"/>
    <n v="5"/>
  </r>
  <r>
    <n v="2162"/>
    <s v="FDT09"/>
    <m/>
    <x v="1"/>
    <n v="1.2203914999999999E-2"/>
    <x v="6"/>
    <n v="133.22839999999999"/>
    <s v="OUT027"/>
    <x v="4"/>
    <x v="0"/>
    <x v="1"/>
    <x v="3"/>
    <n v="4350.3371999999999"/>
    <n v="5"/>
  </r>
  <r>
    <n v="2163"/>
    <s v="FDR60"/>
    <n v="14.3"/>
    <x v="0"/>
    <n v="0.130946374"/>
    <x v="5"/>
    <n v="76.732799999999997"/>
    <s v="OUT018"/>
    <x v="1"/>
    <x v="0"/>
    <x v="1"/>
    <x v="1"/>
    <n v="1312.9576"/>
    <n v="5"/>
  </r>
  <r>
    <n v="2164"/>
    <s v="FDG22"/>
    <n v="17.600000000000001"/>
    <x v="1"/>
    <n v="4.1381156000000002E-2"/>
    <x v="6"/>
    <n v="35.018999999999998"/>
    <s v="OUT046"/>
    <x v="7"/>
    <x v="3"/>
    <x v="0"/>
    <x v="0"/>
    <n v="659.14200000000005"/>
    <n v="5"/>
  </r>
  <r>
    <n v="2165"/>
    <s v="FDL52"/>
    <m/>
    <x v="1"/>
    <n v="4.586701E-2"/>
    <x v="7"/>
    <n v="37.950600000000001"/>
    <s v="OUT027"/>
    <x v="4"/>
    <x v="0"/>
    <x v="1"/>
    <x v="3"/>
    <n v="910.81439999999998"/>
    <n v="5"/>
  </r>
  <r>
    <n v="2166"/>
    <s v="DRJ39"/>
    <n v="20.25"/>
    <x v="0"/>
    <n v="3.6474040999999999E-2"/>
    <x v="0"/>
    <n v="218.34819999999999"/>
    <s v="OUT018"/>
    <x v="1"/>
    <x v="0"/>
    <x v="1"/>
    <x v="1"/>
    <n v="2409.5302000000001"/>
    <n v="5"/>
  </r>
  <r>
    <n v="2167"/>
    <s v="FDW45"/>
    <n v="18"/>
    <x v="0"/>
    <n v="3.9231651999999999E-2"/>
    <x v="6"/>
    <n v="145.14179999999999"/>
    <s v="OUT017"/>
    <x v="6"/>
    <x v="1"/>
    <x v="2"/>
    <x v="0"/>
    <n v="2648.5524"/>
    <n v="5"/>
  </r>
  <r>
    <n v="2168"/>
    <s v="NCQ38"/>
    <n v="16.350000000000001"/>
    <x v="0"/>
    <n v="1.3393537E-2"/>
    <x v="14"/>
    <n v="106.02800000000001"/>
    <s v="OUT045"/>
    <x v="5"/>
    <x v="1"/>
    <x v="2"/>
    <x v="0"/>
    <n v="1065.28"/>
    <n v="5"/>
  </r>
  <r>
    <n v="2169"/>
    <s v="FDB26"/>
    <n v="14"/>
    <x v="1"/>
    <n v="3.1444356999999999E-2"/>
    <x v="11"/>
    <n v="53.764000000000003"/>
    <s v="OUT017"/>
    <x v="6"/>
    <x v="1"/>
    <x v="2"/>
    <x v="0"/>
    <n v="798.96"/>
    <n v="5"/>
  </r>
  <r>
    <n v="2170"/>
    <s v="DRG48"/>
    <n v="5.78"/>
    <x v="0"/>
    <n v="1.4555066E-2"/>
    <x v="1"/>
    <n v="145.21019999999999"/>
    <s v="OUT046"/>
    <x v="7"/>
    <x v="3"/>
    <x v="0"/>
    <x v="0"/>
    <n v="3062.0142000000001"/>
    <n v="5"/>
  </r>
  <r>
    <n v="2171"/>
    <s v="FDH10"/>
    <n v="21"/>
    <x v="0"/>
    <n v="8.2526478E-2"/>
    <x v="6"/>
    <n v="191.84780000000001"/>
    <s v="OUT010"/>
    <x v="2"/>
    <x v="1"/>
    <x v="1"/>
    <x v="2"/>
    <n v="774.99120000000005"/>
    <n v="5"/>
  </r>
  <r>
    <n v="2172"/>
    <s v="FDP28"/>
    <n v="13.65"/>
    <x v="1"/>
    <n v="8.0765852999999999E-2"/>
    <x v="7"/>
    <n v="262.89359999999999"/>
    <s v="OUT049"/>
    <x v="0"/>
    <x v="0"/>
    <x v="0"/>
    <x v="0"/>
    <n v="4958.8783999999996"/>
    <n v="5"/>
  </r>
  <r>
    <n v="2173"/>
    <s v="FDJ44"/>
    <n v="12.3"/>
    <x v="1"/>
    <n v="0.17797002000000001"/>
    <x v="3"/>
    <n v="173.1396"/>
    <s v="OUT010"/>
    <x v="2"/>
    <x v="1"/>
    <x v="1"/>
    <x v="2"/>
    <n v="697.75840000000005"/>
    <n v="5"/>
  </r>
  <r>
    <n v="2174"/>
    <s v="FDI07"/>
    <n v="12.35"/>
    <x v="1"/>
    <n v="3.3829329999999998E-2"/>
    <x v="2"/>
    <n v="196.9426"/>
    <s v="OUT045"/>
    <x v="5"/>
    <x v="1"/>
    <x v="2"/>
    <x v="0"/>
    <n v="2768.3964000000001"/>
    <n v="5"/>
  </r>
  <r>
    <n v="2175"/>
    <s v="DRJ24"/>
    <n v="11.8"/>
    <x v="0"/>
    <n v="0.11397026"/>
    <x v="1"/>
    <n v="185.19239999999999"/>
    <s v="OUT017"/>
    <x v="6"/>
    <x v="1"/>
    <x v="2"/>
    <x v="0"/>
    <n v="2591.2936"/>
    <n v="5"/>
  </r>
  <r>
    <n v="2176"/>
    <s v="DRL47"/>
    <n v="19.7"/>
    <x v="0"/>
    <n v="3.8729457000000002E-2"/>
    <x v="10"/>
    <n v="127.33620000000001"/>
    <s v="OUT035"/>
    <x v="8"/>
    <x v="3"/>
    <x v="2"/>
    <x v="0"/>
    <n v="755.0172"/>
    <n v="5"/>
  </r>
  <r>
    <n v="2177"/>
    <s v="FDP38"/>
    <n v="10.1"/>
    <x v="0"/>
    <n v="3.2075379000000001E-2"/>
    <x v="11"/>
    <n v="50.900799999999997"/>
    <s v="OUT013"/>
    <x v="3"/>
    <x v="2"/>
    <x v="1"/>
    <x v="0"/>
    <n v="354.2056"/>
    <n v="5"/>
  </r>
  <r>
    <n v="2178"/>
    <s v="FDK02"/>
    <m/>
    <x v="0"/>
    <n v="0.196490902"/>
    <x v="11"/>
    <n v="120.544"/>
    <s v="OUT019"/>
    <x v="4"/>
    <x v="3"/>
    <x v="0"/>
    <x v="2"/>
    <n v="479.37599999999998"/>
    <n v="5"/>
  </r>
  <r>
    <n v="2179"/>
    <s v="FDO23"/>
    <n v="17.850000000000001"/>
    <x v="0"/>
    <n v="0.14630549800000001"/>
    <x v="12"/>
    <n v="94.143600000000006"/>
    <s v="OUT013"/>
    <x v="3"/>
    <x v="2"/>
    <x v="1"/>
    <x v="0"/>
    <n v="1607.2411999999999"/>
    <n v="5"/>
  </r>
  <r>
    <n v="2180"/>
    <s v="NCE54"/>
    <n v="20.7"/>
    <x v="0"/>
    <n v="2.6877471E-2"/>
    <x v="4"/>
    <n v="74.635400000000004"/>
    <s v="OUT013"/>
    <x v="3"/>
    <x v="2"/>
    <x v="1"/>
    <x v="0"/>
    <n v="1053.2955999999999"/>
    <n v="5"/>
  </r>
  <r>
    <n v="2181"/>
    <s v="FDS52"/>
    <n v="8.89"/>
    <x v="0"/>
    <n v="5.4745150000000001E-3"/>
    <x v="7"/>
    <n v="99.701599999999999"/>
    <s v="OUT046"/>
    <x v="7"/>
    <x v="3"/>
    <x v="0"/>
    <x v="0"/>
    <n v="1922.8304000000001"/>
    <n v="5"/>
  </r>
  <r>
    <n v="2182"/>
    <s v="FDW01"/>
    <n v="14.5"/>
    <x v="0"/>
    <n v="6.4048405000000003E-2"/>
    <x v="11"/>
    <n v="153.4682"/>
    <s v="OUT035"/>
    <x v="8"/>
    <x v="3"/>
    <x v="2"/>
    <x v="0"/>
    <n v="1677.1502"/>
    <n v="5"/>
  </r>
  <r>
    <n v="2183"/>
    <s v="NCF07"/>
    <n v="9"/>
    <x v="0"/>
    <n v="3.2203666999999998E-2"/>
    <x v="4"/>
    <n v="100.80159999999999"/>
    <s v="OUT017"/>
    <x v="6"/>
    <x v="1"/>
    <x v="2"/>
    <x v="0"/>
    <n v="1113.2175999999999"/>
    <n v="5"/>
  </r>
  <r>
    <n v="2184"/>
    <s v="DRE15"/>
    <n v="13.35"/>
    <x v="0"/>
    <n v="1.7857847E-2"/>
    <x v="0"/>
    <n v="77.501199999999997"/>
    <s v="OUT018"/>
    <x v="1"/>
    <x v="0"/>
    <x v="1"/>
    <x v="1"/>
    <n v="1518.0239999999999"/>
    <n v="5"/>
  </r>
  <r>
    <n v="2185"/>
    <s v="FDR58"/>
    <n v="6.6749999999999998"/>
    <x v="0"/>
    <n v="4.1921462E-2"/>
    <x v="6"/>
    <n v="92.346199999999996"/>
    <s v="OUT046"/>
    <x v="7"/>
    <x v="3"/>
    <x v="0"/>
    <x v="0"/>
    <n v="2406.2012"/>
    <n v="5"/>
  </r>
  <r>
    <n v="2186"/>
    <s v="FDL24"/>
    <n v="10.3"/>
    <x v="1"/>
    <n v="2.4875871000000001E-2"/>
    <x v="5"/>
    <n v="173.04220000000001"/>
    <s v="OUT013"/>
    <x v="3"/>
    <x v="2"/>
    <x v="1"/>
    <x v="0"/>
    <n v="2069.3063999999999"/>
    <n v="5"/>
  </r>
  <r>
    <n v="2187"/>
    <s v="FDQ25"/>
    <m/>
    <x v="1"/>
    <n v="2.8139760999999999E-2"/>
    <x v="11"/>
    <n v="173.7422"/>
    <s v="OUT027"/>
    <x v="4"/>
    <x v="0"/>
    <x v="1"/>
    <x v="3"/>
    <n v="3621.2862"/>
    <n v="5"/>
  </r>
  <r>
    <n v="2188"/>
    <s v="FDX56"/>
    <n v="17.100000000000001"/>
    <x v="1"/>
    <n v="7.3997842999999994E-2"/>
    <x v="3"/>
    <n v="207.06379999999999"/>
    <s v="OUT013"/>
    <x v="3"/>
    <x v="2"/>
    <x v="1"/>
    <x v="0"/>
    <n v="4969.5312000000004"/>
    <n v="5"/>
  </r>
  <r>
    <n v="2189"/>
    <s v="FDD20"/>
    <n v="14.15"/>
    <x v="0"/>
    <n v="2.0798904999999999E-2"/>
    <x v="3"/>
    <n v="123.6046"/>
    <s v="OUT018"/>
    <x v="1"/>
    <x v="0"/>
    <x v="1"/>
    <x v="1"/>
    <n v="1245.046"/>
    <n v="5"/>
  </r>
  <r>
    <n v="2190"/>
    <s v="DRF60"/>
    <n v="10.8"/>
    <x v="0"/>
    <n v="5.2363244000000003E-2"/>
    <x v="1"/>
    <n v="236.5564"/>
    <s v="OUT017"/>
    <x v="6"/>
    <x v="1"/>
    <x v="2"/>
    <x v="0"/>
    <n v="5243.8407999999999"/>
    <n v="5"/>
  </r>
  <r>
    <n v="2191"/>
    <s v="FDW13"/>
    <n v="8.5"/>
    <x v="0"/>
    <n v="9.8283459000000004E-2"/>
    <x v="11"/>
    <n v="51.3324"/>
    <s v="OUT018"/>
    <x v="1"/>
    <x v="0"/>
    <x v="1"/>
    <x v="1"/>
    <n v="934.78319999999997"/>
    <n v="5"/>
  </r>
  <r>
    <n v="2192"/>
    <s v="FDF09"/>
    <n v="6.2149999999999999"/>
    <x v="0"/>
    <n v="1.2138795000000001E-2"/>
    <x v="3"/>
    <n v="39.284799999999997"/>
    <s v="OUT013"/>
    <x v="3"/>
    <x v="2"/>
    <x v="1"/>
    <x v="0"/>
    <n v="521.98720000000003"/>
    <n v="5"/>
  </r>
  <r>
    <n v="2193"/>
    <s v="FDY45"/>
    <n v="17.5"/>
    <x v="0"/>
    <n v="0"/>
    <x v="6"/>
    <n v="253.03559999999999"/>
    <s v="OUT035"/>
    <x v="8"/>
    <x v="3"/>
    <x v="2"/>
    <x v="0"/>
    <n v="4578.0407999999998"/>
    <n v="5"/>
  </r>
  <r>
    <n v="2194"/>
    <s v="FDR26"/>
    <n v="20.7"/>
    <x v="0"/>
    <n v="4.2923652E-2"/>
    <x v="0"/>
    <n v="178.30279999999999"/>
    <s v="OUT045"/>
    <x v="5"/>
    <x v="1"/>
    <x v="2"/>
    <x v="0"/>
    <n v="1062.6168"/>
    <n v="5"/>
  </r>
  <r>
    <n v="2195"/>
    <s v="FDZ01"/>
    <n v="8.9749999999999996"/>
    <x v="1"/>
    <n v="9.0588449999999994E-3"/>
    <x v="11"/>
    <n v="103.399"/>
    <s v="OUT046"/>
    <x v="7"/>
    <x v="3"/>
    <x v="0"/>
    <x v="0"/>
    <n v="2579.9749999999999"/>
    <n v="5"/>
  </r>
  <r>
    <n v="2196"/>
    <s v="FDH53"/>
    <n v="20.5"/>
    <x v="1"/>
    <n v="3.2136417E-2"/>
    <x v="7"/>
    <n v="83.959199999999996"/>
    <s v="OUT010"/>
    <x v="2"/>
    <x v="1"/>
    <x v="1"/>
    <x v="2"/>
    <n v="165.11840000000001"/>
    <n v="5"/>
  </r>
  <r>
    <n v="2197"/>
    <s v="FDG52"/>
    <n v="13.65"/>
    <x v="0"/>
    <n v="6.5898197000000006E-2"/>
    <x v="7"/>
    <n v="46.1402"/>
    <s v="OUT018"/>
    <x v="1"/>
    <x v="0"/>
    <x v="1"/>
    <x v="1"/>
    <n v="459.40199999999999"/>
    <n v="5"/>
  </r>
  <r>
    <n v="2198"/>
    <s v="FDW50"/>
    <n v="13.1"/>
    <x v="0"/>
    <n v="7.5731322000000004E-2"/>
    <x v="0"/>
    <n v="167.51580000000001"/>
    <s v="OUT045"/>
    <x v="5"/>
    <x v="1"/>
    <x v="2"/>
    <x v="0"/>
    <n v="1504.0422000000001"/>
    <n v="5"/>
  </r>
  <r>
    <n v="2199"/>
    <s v="FDX49"/>
    <n v="4.6150000000000002"/>
    <x v="1"/>
    <n v="0.101812521"/>
    <x v="11"/>
    <n v="232.23"/>
    <s v="OUT035"/>
    <x v="8"/>
    <x v="3"/>
    <x v="2"/>
    <x v="0"/>
    <n v="5126.66"/>
    <n v="5"/>
  </r>
  <r>
    <n v="2200"/>
    <s v="FDJ44"/>
    <n v="12.3"/>
    <x v="1"/>
    <n v="0.106327251"/>
    <x v="3"/>
    <n v="172.83959999999999"/>
    <s v="OUT046"/>
    <x v="7"/>
    <x v="3"/>
    <x v="0"/>
    <x v="0"/>
    <n v="2616.5940000000001"/>
    <n v="5"/>
  </r>
  <r>
    <n v="2201"/>
    <s v="NCI31"/>
    <m/>
    <x v="0"/>
    <n v="8.0933327999999999E-2"/>
    <x v="14"/>
    <n v="37.518999999999998"/>
    <s v="OUT027"/>
    <x v="4"/>
    <x v="0"/>
    <x v="1"/>
    <x v="3"/>
    <n v="842.23699999999997"/>
    <n v="5"/>
  </r>
  <r>
    <n v="2202"/>
    <s v="FDZ52"/>
    <n v="19.2"/>
    <x v="0"/>
    <n v="0.10005560099999999"/>
    <x v="7"/>
    <n v="112.48860000000001"/>
    <s v="OUT035"/>
    <x v="8"/>
    <x v="3"/>
    <x v="2"/>
    <x v="0"/>
    <n v="1223.0745999999999"/>
    <n v="5"/>
  </r>
  <r>
    <n v="2203"/>
    <s v="FDE17"/>
    <n v="20.100000000000001"/>
    <x v="1"/>
    <n v="5.4540158999999998E-2"/>
    <x v="7"/>
    <n v="152.13659999999999"/>
    <s v="OUT049"/>
    <x v="0"/>
    <x v="0"/>
    <x v="0"/>
    <x v="0"/>
    <n v="755.68299999999999"/>
    <n v="5"/>
  </r>
  <r>
    <n v="2204"/>
    <s v="FDG34"/>
    <n v="11.5"/>
    <x v="1"/>
    <n v="3.7723475999999999E-2"/>
    <x v="6"/>
    <n v="109.5254"/>
    <s v="OUT018"/>
    <x v="1"/>
    <x v="0"/>
    <x v="1"/>
    <x v="1"/>
    <n v="1953.4572000000001"/>
    <n v="5"/>
  </r>
  <r>
    <n v="2205"/>
    <s v="FDE26"/>
    <n v="9.3000000000000007"/>
    <x v="0"/>
    <n v="0.14897741"/>
    <x v="11"/>
    <n v="143.07859999999999"/>
    <s v="OUT010"/>
    <x v="2"/>
    <x v="1"/>
    <x v="1"/>
    <x v="2"/>
    <n v="288.9572"/>
    <n v="5"/>
  </r>
  <r>
    <n v="2206"/>
    <s v="FDD56"/>
    <n v="15.2"/>
    <x v="1"/>
    <n v="0.10420101900000001"/>
    <x v="3"/>
    <n v="176.50540000000001"/>
    <s v="OUT018"/>
    <x v="1"/>
    <x v="0"/>
    <x v="1"/>
    <x v="1"/>
    <n v="2976.7918"/>
    <n v="5"/>
  </r>
  <r>
    <n v="2207"/>
    <s v="FDR52"/>
    <n v="12.65"/>
    <x v="1"/>
    <n v="7.6198809000000006E-2"/>
    <x v="7"/>
    <n v="191.38460000000001"/>
    <s v="OUT045"/>
    <x v="5"/>
    <x v="1"/>
    <x v="2"/>
    <x v="0"/>
    <n v="2675.1844000000001"/>
    <n v="5"/>
  </r>
  <r>
    <n v="2208"/>
    <s v="FDQ13"/>
    <n v="11.1"/>
    <x v="0"/>
    <n v="1.0639595999999999E-2"/>
    <x v="11"/>
    <n v="84.190799999999996"/>
    <s v="OUT035"/>
    <x v="8"/>
    <x v="3"/>
    <x v="2"/>
    <x v="0"/>
    <n v="755.0172"/>
    <n v="5"/>
  </r>
  <r>
    <n v="2209"/>
    <s v="NCJ42"/>
    <m/>
    <x v="0"/>
    <n v="2.5039776E-2"/>
    <x v="4"/>
    <n v="102.7332"/>
    <s v="OUT019"/>
    <x v="4"/>
    <x v="3"/>
    <x v="0"/>
    <x v="2"/>
    <n v="410.13279999999997"/>
    <n v="5"/>
  </r>
  <r>
    <n v="2210"/>
    <s v="FDH10"/>
    <m/>
    <x v="0"/>
    <n v="8.6326707000000003E-2"/>
    <x v="6"/>
    <n v="192.64779999999999"/>
    <s v="OUT019"/>
    <x v="4"/>
    <x v="3"/>
    <x v="0"/>
    <x v="2"/>
    <n v="387.49560000000002"/>
    <n v="5"/>
  </r>
  <r>
    <n v="2211"/>
    <s v="NCG42"/>
    <n v="19.2"/>
    <x v="0"/>
    <n v="4.1220035000000002E-2"/>
    <x v="4"/>
    <n v="131.23099999999999"/>
    <s v="OUT035"/>
    <x v="8"/>
    <x v="3"/>
    <x v="2"/>
    <x v="0"/>
    <n v="3635.268"/>
    <n v="5"/>
  </r>
  <r>
    <n v="2212"/>
    <s v="FDT31"/>
    <n v="19.75"/>
    <x v="0"/>
    <n v="1.247354E-2"/>
    <x v="3"/>
    <n v="187.5872"/>
    <s v="OUT045"/>
    <x v="5"/>
    <x v="1"/>
    <x v="2"/>
    <x v="0"/>
    <n v="1323.6104"/>
    <n v="5"/>
  </r>
  <r>
    <n v="2213"/>
    <s v="DRD25"/>
    <n v="6.1349999999999998"/>
    <x v="0"/>
    <n v="7.9132211999999993E-2"/>
    <x v="1"/>
    <n v="112.68600000000001"/>
    <s v="OUT045"/>
    <x v="5"/>
    <x v="1"/>
    <x v="2"/>
    <x v="0"/>
    <n v="2942.8359999999998"/>
    <n v="5"/>
  </r>
  <r>
    <n v="2214"/>
    <s v="FDR35"/>
    <n v="12.5"/>
    <x v="0"/>
    <n v="2.0693809000000001E-2"/>
    <x v="12"/>
    <n v="199.17420000000001"/>
    <s v="OUT035"/>
    <x v="8"/>
    <x v="3"/>
    <x v="2"/>
    <x v="0"/>
    <n v="4379.6324000000004"/>
    <n v="5"/>
  </r>
  <r>
    <n v="2215"/>
    <s v="FDL33"/>
    <n v="7.2350000000000003"/>
    <x v="0"/>
    <n v="0.10016525"/>
    <x v="6"/>
    <n v="193.9452"/>
    <s v="OUT045"/>
    <x v="5"/>
    <x v="1"/>
    <x v="2"/>
    <x v="0"/>
    <n v="2936.1779999999999"/>
    <n v="5"/>
  </r>
  <r>
    <n v="2216"/>
    <s v="FDT45"/>
    <n v="15.85"/>
    <x v="0"/>
    <n v="5.7302605999999999E-2"/>
    <x v="6"/>
    <n v="53.395600000000002"/>
    <s v="OUT035"/>
    <x v="8"/>
    <x v="3"/>
    <x v="2"/>
    <x v="0"/>
    <n v="600.55160000000001"/>
    <n v="5"/>
  </r>
  <r>
    <n v="2217"/>
    <s v="FDT16"/>
    <n v="9.8949999999999996"/>
    <x v="1"/>
    <n v="4.8761046000000002E-2"/>
    <x v="7"/>
    <n v="260.52780000000001"/>
    <s v="OUT045"/>
    <x v="5"/>
    <x v="1"/>
    <x v="2"/>
    <x v="0"/>
    <n v="8851.1452000000008"/>
    <n v="5"/>
  </r>
  <r>
    <n v="2218"/>
    <s v="DRE49"/>
    <n v="20.75"/>
    <x v="0"/>
    <n v="0"/>
    <x v="1"/>
    <n v="153.00239999999999"/>
    <s v="OUT035"/>
    <x v="8"/>
    <x v="3"/>
    <x v="2"/>
    <x v="0"/>
    <n v="2428.8384000000001"/>
    <n v="5"/>
  </r>
  <r>
    <n v="2219"/>
    <s v="DRF60"/>
    <n v="10.8"/>
    <x v="0"/>
    <n v="5.2149675E-2"/>
    <x v="1"/>
    <n v="239.9564"/>
    <s v="OUT049"/>
    <x v="0"/>
    <x v="0"/>
    <x v="0"/>
    <x v="0"/>
    <n v="3813.7024000000001"/>
    <n v="5"/>
  </r>
  <r>
    <n v="2220"/>
    <s v="NCB54"/>
    <n v="8.76"/>
    <x v="0"/>
    <n v="5.0130529E-2"/>
    <x v="9"/>
    <n v="128.33359999999999"/>
    <s v="OUT049"/>
    <x v="0"/>
    <x v="0"/>
    <x v="0"/>
    <x v="0"/>
    <n v="2556.672"/>
    <n v="5"/>
  </r>
  <r>
    <n v="2221"/>
    <s v="FDH20"/>
    <n v="16.100000000000001"/>
    <x v="1"/>
    <n v="2.4987902999999999E-2"/>
    <x v="3"/>
    <n v="97.340999999999994"/>
    <s v="OUT049"/>
    <x v="0"/>
    <x v="0"/>
    <x v="0"/>
    <x v="0"/>
    <n v="1255.0329999999999"/>
    <n v="5"/>
  </r>
  <r>
    <n v="2222"/>
    <s v="FDA31"/>
    <n v="7.1"/>
    <x v="0"/>
    <n v="0.109990885"/>
    <x v="3"/>
    <n v="172.90799999999999"/>
    <s v="OUT035"/>
    <x v="8"/>
    <x v="3"/>
    <x v="2"/>
    <x v="0"/>
    <n v="2769.7280000000001"/>
    <n v="5"/>
  </r>
  <r>
    <n v="2223"/>
    <s v="FDE33"/>
    <n v="19.350000000000001"/>
    <x v="1"/>
    <n v="4.9736267000000001E-2"/>
    <x v="3"/>
    <n v="76.864400000000003"/>
    <s v="OUT045"/>
    <x v="5"/>
    <x v="1"/>
    <x v="2"/>
    <x v="0"/>
    <n v="1571.288"/>
    <n v="5"/>
  </r>
  <r>
    <n v="2224"/>
    <s v="FDM12"/>
    <n v="16.7"/>
    <x v="1"/>
    <n v="0.117026714"/>
    <x v="5"/>
    <n v="189.22139999999999"/>
    <s v="OUT010"/>
    <x v="2"/>
    <x v="1"/>
    <x v="1"/>
    <x v="2"/>
    <n v="188.42140000000001"/>
    <n v="5"/>
  </r>
  <r>
    <n v="2225"/>
    <s v="FDW44"/>
    <n v="9.5"/>
    <x v="1"/>
    <n v="3.5121962999999999E-2"/>
    <x v="3"/>
    <n v="168.6448"/>
    <s v="OUT013"/>
    <x v="3"/>
    <x v="2"/>
    <x v="1"/>
    <x v="0"/>
    <n v="1022.6688"/>
    <n v="5"/>
  </r>
  <r>
    <n v="2226"/>
    <s v="DRE48"/>
    <n v="8.43"/>
    <x v="0"/>
    <n v="1.7311311999999999E-2"/>
    <x v="1"/>
    <n v="197.8768"/>
    <s v="OUT013"/>
    <x v="3"/>
    <x v="2"/>
    <x v="1"/>
    <x v="0"/>
    <n v="3744.4591999999998"/>
    <n v="5"/>
  </r>
  <r>
    <n v="2227"/>
    <s v="NCX18"/>
    <n v="14.15"/>
    <x v="0"/>
    <n v="8.8118180000000008E-3"/>
    <x v="4"/>
    <n v="196.511"/>
    <s v="OUT045"/>
    <x v="5"/>
    <x v="1"/>
    <x v="2"/>
    <x v="0"/>
    <n v="2749.7539999999999"/>
    <n v="5"/>
  </r>
  <r>
    <n v="2228"/>
    <s v="FDA38"/>
    <n v="5.44"/>
    <x v="0"/>
    <n v="2.5583714E-2"/>
    <x v="0"/>
    <n v="239.15379999999999"/>
    <s v="OUT018"/>
    <x v="1"/>
    <x v="0"/>
    <x v="1"/>
    <x v="1"/>
    <n v="480.70760000000001"/>
    <n v="5"/>
  </r>
  <r>
    <n v="2229"/>
    <s v="FDQ19"/>
    <n v="7.35"/>
    <x v="1"/>
    <n v="1.4353174E-2"/>
    <x v="3"/>
    <n v="242.65119999999999"/>
    <s v="OUT013"/>
    <x v="3"/>
    <x v="2"/>
    <x v="1"/>
    <x v="0"/>
    <n v="969.40480000000002"/>
    <n v="5"/>
  </r>
  <r>
    <n v="2230"/>
    <s v="FDY47"/>
    <m/>
    <x v="1"/>
    <n v="5.4220617999999998E-2"/>
    <x v="12"/>
    <n v="129.131"/>
    <s v="OUT027"/>
    <x v="4"/>
    <x v="0"/>
    <x v="1"/>
    <x v="3"/>
    <n v="4933.5780000000004"/>
    <n v="5"/>
  </r>
  <r>
    <n v="2231"/>
    <s v="FDE17"/>
    <n v="20.100000000000001"/>
    <x v="1"/>
    <n v="5.4410179000000003E-2"/>
    <x v="7"/>
    <n v="151.3366"/>
    <s v="OUT013"/>
    <x v="3"/>
    <x v="2"/>
    <x v="1"/>
    <x v="0"/>
    <n v="2720.4587999999999"/>
    <n v="5"/>
  </r>
  <r>
    <n v="2232"/>
    <s v="FDY25"/>
    <n v="12"/>
    <x v="0"/>
    <n v="3.3974435999999997E-2"/>
    <x v="11"/>
    <n v="181.89760000000001"/>
    <s v="OUT046"/>
    <x v="7"/>
    <x v="3"/>
    <x v="0"/>
    <x v="0"/>
    <n v="4527.4399999999996"/>
    <n v="5"/>
  </r>
  <r>
    <n v="2233"/>
    <s v="FDT03"/>
    <n v="21.25"/>
    <x v="0"/>
    <n v="9.9968720000000004E-3"/>
    <x v="2"/>
    <n v="185.5608"/>
    <s v="OUT035"/>
    <x v="8"/>
    <x v="3"/>
    <x v="2"/>
    <x v="0"/>
    <n v="3123.9335999999998"/>
    <n v="5"/>
  </r>
  <r>
    <n v="2234"/>
    <s v="FDB49"/>
    <n v="8.3000000000000007"/>
    <x v="1"/>
    <n v="3.0212499E-2"/>
    <x v="5"/>
    <n v="98.038399999999996"/>
    <s v="OUT045"/>
    <x v="5"/>
    <x v="1"/>
    <x v="2"/>
    <x v="0"/>
    <n v="2857.6136000000001"/>
    <n v="5"/>
  </r>
  <r>
    <n v="2235"/>
    <s v="FDL43"/>
    <n v="10.1"/>
    <x v="0"/>
    <n v="2.7217468000000002E-2"/>
    <x v="2"/>
    <n v="76.066999999999993"/>
    <s v="OUT017"/>
    <x v="6"/>
    <x v="1"/>
    <x v="2"/>
    <x v="0"/>
    <n v="1454.7729999999999"/>
    <n v="5"/>
  </r>
  <r>
    <n v="2236"/>
    <s v="FDE47"/>
    <n v="14.15"/>
    <x v="0"/>
    <n v="3.8123176000000002E-2"/>
    <x v="13"/>
    <n v="123.5046"/>
    <s v="OUT017"/>
    <x v="6"/>
    <x v="1"/>
    <x v="2"/>
    <x v="0"/>
    <n v="1992.0735999999999"/>
    <n v="5"/>
  </r>
  <r>
    <n v="2237"/>
    <s v="FDS49"/>
    <n v="9"/>
    <x v="0"/>
    <n v="7.9506434000000001E-2"/>
    <x v="11"/>
    <n v="78.364400000000003"/>
    <s v="OUT045"/>
    <x v="5"/>
    <x v="1"/>
    <x v="2"/>
    <x v="0"/>
    <n v="1728.4168"/>
    <n v="5"/>
  </r>
  <r>
    <n v="2238"/>
    <s v="FDU23"/>
    <n v="12.15"/>
    <x v="0"/>
    <n v="2.1811987000000001E-2"/>
    <x v="12"/>
    <n v="163.61840000000001"/>
    <s v="OUT018"/>
    <x v="1"/>
    <x v="0"/>
    <x v="1"/>
    <x v="1"/>
    <n v="2311.6576"/>
    <n v="5"/>
  </r>
  <r>
    <n v="2239"/>
    <s v="FDU38"/>
    <m/>
    <x v="0"/>
    <n v="8.2150144999999994E-2"/>
    <x v="0"/>
    <n v="192.9504"/>
    <s v="OUT027"/>
    <x v="4"/>
    <x v="0"/>
    <x v="1"/>
    <x v="3"/>
    <n v="7478.2655999999997"/>
    <n v="5"/>
  </r>
  <r>
    <n v="2240"/>
    <s v="FDV09"/>
    <m/>
    <x v="0"/>
    <n v="3.6012918999999997E-2"/>
    <x v="6"/>
    <n v="148.07339999999999"/>
    <s v="OUT019"/>
    <x v="4"/>
    <x v="3"/>
    <x v="0"/>
    <x v="2"/>
    <n v="593.89359999999999"/>
    <n v="5"/>
  </r>
  <r>
    <n v="2241"/>
    <s v="FDR20"/>
    <n v="20"/>
    <x v="1"/>
    <n v="2.8167477999999999E-2"/>
    <x v="3"/>
    <n v="45.574399999999997"/>
    <s v="OUT049"/>
    <x v="0"/>
    <x v="0"/>
    <x v="0"/>
    <x v="0"/>
    <n v="452.74400000000003"/>
    <n v="5"/>
  </r>
  <r>
    <n v="2242"/>
    <s v="FDY11"/>
    <n v="6.71"/>
    <x v="1"/>
    <n v="2.9560451000000001E-2"/>
    <x v="5"/>
    <n v="65.8142"/>
    <s v="OUT046"/>
    <x v="7"/>
    <x v="3"/>
    <x v="0"/>
    <x v="0"/>
    <n v="856.88459999999998"/>
    <n v="5"/>
  </r>
  <r>
    <n v="2243"/>
    <s v="FDG40"/>
    <m/>
    <x v="0"/>
    <n v="3.9631495000000003E-2"/>
    <x v="7"/>
    <n v="31.9558"/>
    <s v="OUT027"/>
    <x v="4"/>
    <x v="0"/>
    <x v="1"/>
    <x v="3"/>
    <n v="984.71820000000002"/>
    <n v="5"/>
  </r>
  <r>
    <n v="2244"/>
    <s v="FDX20"/>
    <n v="7.3650000000000002"/>
    <x v="0"/>
    <n v="4.2800989999999997E-2"/>
    <x v="3"/>
    <n v="228.37200000000001"/>
    <s v="OUT017"/>
    <x v="6"/>
    <x v="1"/>
    <x v="2"/>
    <x v="0"/>
    <n v="2037.348"/>
    <n v="5"/>
  </r>
  <r>
    <n v="2245"/>
    <s v="FDZ27"/>
    <n v="7.9349999999999996"/>
    <x v="0"/>
    <n v="1.7141984999999998E-2"/>
    <x v="0"/>
    <n v="50.034999999999997"/>
    <s v="OUT013"/>
    <x v="3"/>
    <x v="2"/>
    <x v="1"/>
    <x v="0"/>
    <n v="149.80500000000001"/>
    <n v="5"/>
  </r>
  <r>
    <n v="2246"/>
    <s v="FDH09"/>
    <n v="12.6"/>
    <x v="0"/>
    <n v="5.6394771000000003E-2"/>
    <x v="15"/>
    <n v="51.398200000000003"/>
    <s v="OUT017"/>
    <x v="6"/>
    <x v="1"/>
    <x v="2"/>
    <x v="0"/>
    <n v="473.38380000000001"/>
    <n v="5"/>
  </r>
  <r>
    <n v="2247"/>
    <s v="FDG29"/>
    <n v="17.600000000000001"/>
    <x v="0"/>
    <n v="5.6379439000000003E-2"/>
    <x v="7"/>
    <n v="42.745399999999997"/>
    <s v="OUT049"/>
    <x v="0"/>
    <x v="0"/>
    <x v="0"/>
    <x v="0"/>
    <n v="293.61779999999999"/>
    <n v="5"/>
  </r>
  <r>
    <n v="2248"/>
    <s v="NCA30"/>
    <n v="19"/>
    <x v="0"/>
    <n v="0.129534812"/>
    <x v="4"/>
    <n v="190.18719999999999"/>
    <s v="OUT049"/>
    <x v="0"/>
    <x v="0"/>
    <x v="0"/>
    <x v="0"/>
    <n v="5105.3544000000002"/>
    <n v="5"/>
  </r>
  <r>
    <n v="2249"/>
    <s v="NCL53"/>
    <n v="7.5"/>
    <x v="0"/>
    <n v="3.6439878000000002E-2"/>
    <x v="9"/>
    <n v="175.30279999999999"/>
    <s v="OUT017"/>
    <x v="6"/>
    <x v="1"/>
    <x v="2"/>
    <x v="0"/>
    <n v="3010.7476000000001"/>
    <n v="5"/>
  </r>
  <r>
    <n v="2250"/>
    <s v="DRE15"/>
    <n v="13.35"/>
    <x v="0"/>
    <n v="0"/>
    <x v="0"/>
    <n v="77.601200000000006"/>
    <s v="OUT046"/>
    <x v="7"/>
    <x v="3"/>
    <x v="0"/>
    <x v="0"/>
    <n v="986.71559999999999"/>
    <n v="5"/>
  </r>
  <r>
    <n v="2251"/>
    <s v="NCS38"/>
    <n v="8.6"/>
    <x v="0"/>
    <n v="9.0191431000000002E-2"/>
    <x v="4"/>
    <n v="112.91759999999999"/>
    <s v="OUT046"/>
    <x v="7"/>
    <x v="3"/>
    <x v="0"/>
    <x v="0"/>
    <n v="458.07040000000001"/>
    <n v="5"/>
  </r>
  <r>
    <n v="2252"/>
    <s v="FDY21"/>
    <m/>
    <x v="0"/>
    <n v="0.30374337000000001"/>
    <x v="6"/>
    <n v="196.011"/>
    <s v="OUT019"/>
    <x v="4"/>
    <x v="3"/>
    <x v="0"/>
    <x v="2"/>
    <n v="589.23299999999995"/>
    <n v="5"/>
  </r>
  <r>
    <n v="2253"/>
    <s v="FDB58"/>
    <n v="10.5"/>
    <x v="1"/>
    <n v="2.2590318000000002E-2"/>
    <x v="6"/>
    <n v="140.61539999999999"/>
    <s v="OUT010"/>
    <x v="2"/>
    <x v="1"/>
    <x v="1"/>
    <x v="2"/>
    <n v="283.63080000000002"/>
    <n v="5"/>
  </r>
  <r>
    <n v="2254"/>
    <s v="FDH41"/>
    <n v="9"/>
    <x v="0"/>
    <n v="8.2011521000000004E-2"/>
    <x v="7"/>
    <n v="213.35339999999999"/>
    <s v="OUT046"/>
    <x v="7"/>
    <x v="3"/>
    <x v="0"/>
    <x v="0"/>
    <n v="1935.4806000000001"/>
    <n v="5"/>
  </r>
  <r>
    <n v="2255"/>
    <s v="DRF23"/>
    <n v="4.6100000000000003"/>
    <x v="0"/>
    <n v="0.12284300500000001"/>
    <x v="10"/>
    <n v="172.43960000000001"/>
    <s v="OUT049"/>
    <x v="0"/>
    <x v="0"/>
    <x v="0"/>
    <x v="0"/>
    <n v="1569.9564"/>
    <n v="5"/>
  </r>
  <r>
    <n v="2256"/>
    <s v="FDE05"/>
    <n v="10.895"/>
    <x v="1"/>
    <n v="5.4321420000000002E-2"/>
    <x v="7"/>
    <n v="146.21019999999999"/>
    <s v="OUT010"/>
    <x v="2"/>
    <x v="1"/>
    <x v="1"/>
    <x v="2"/>
    <n v="437.43060000000003"/>
    <n v="5"/>
  </r>
  <r>
    <n v="2257"/>
    <s v="FDY10"/>
    <n v="17.600000000000001"/>
    <x v="0"/>
    <n v="4.9144164999999997E-2"/>
    <x v="6"/>
    <n v="112.7176"/>
    <s v="OUT049"/>
    <x v="0"/>
    <x v="0"/>
    <x v="0"/>
    <x v="0"/>
    <n v="1717.7639999999999"/>
    <n v="5"/>
  </r>
  <r>
    <n v="2258"/>
    <s v="FDS43"/>
    <n v="11.65"/>
    <x v="0"/>
    <n v="4.0577877999999998E-2"/>
    <x v="3"/>
    <n v="188.22399999999999"/>
    <s v="OUT049"/>
    <x v="0"/>
    <x v="0"/>
    <x v="0"/>
    <x v="0"/>
    <n v="1304.9680000000001"/>
    <n v="5"/>
  </r>
  <r>
    <n v="2259"/>
    <s v="NCM30"/>
    <n v="19.100000000000001"/>
    <x v="0"/>
    <n v="6.7400031999999999E-2"/>
    <x v="4"/>
    <n v="41.979599999999998"/>
    <s v="OUT049"/>
    <x v="0"/>
    <x v="0"/>
    <x v="0"/>
    <x v="0"/>
    <n v="784.31240000000003"/>
    <n v="5"/>
  </r>
  <r>
    <n v="2260"/>
    <s v="FDY49"/>
    <n v="17.2"/>
    <x v="1"/>
    <n v="1.2036432E-2"/>
    <x v="11"/>
    <n v="165.7184"/>
    <s v="OUT045"/>
    <x v="5"/>
    <x v="1"/>
    <x v="2"/>
    <x v="0"/>
    <n v="1816.3024"/>
    <n v="5"/>
  </r>
  <r>
    <n v="2261"/>
    <s v="FDN02"/>
    <n v="16.5"/>
    <x v="0"/>
    <n v="7.3977473000000002E-2"/>
    <x v="11"/>
    <n v="206.8638"/>
    <s v="OUT045"/>
    <x v="5"/>
    <x v="1"/>
    <x v="2"/>
    <x v="0"/>
    <n v="2070.6379999999999"/>
    <n v="5"/>
  </r>
  <r>
    <n v="2262"/>
    <s v="FDP37"/>
    <n v="15.6"/>
    <x v="0"/>
    <n v="0.14339617499999999"/>
    <x v="8"/>
    <n v="128.0994"/>
    <s v="OUT045"/>
    <x v="5"/>
    <x v="1"/>
    <x v="2"/>
    <x v="0"/>
    <n v="2184.4897999999998"/>
    <n v="5"/>
  </r>
  <r>
    <n v="2263"/>
    <s v="NCF07"/>
    <n v="9"/>
    <x v="0"/>
    <n v="3.201648E-2"/>
    <x v="4"/>
    <n v="99.601600000000005"/>
    <s v="OUT035"/>
    <x v="8"/>
    <x v="3"/>
    <x v="2"/>
    <x v="0"/>
    <n v="1922.8304000000001"/>
    <n v="5"/>
  </r>
  <r>
    <n v="2264"/>
    <s v="FDJ09"/>
    <n v="15"/>
    <x v="0"/>
    <n v="5.8346233999999997E-2"/>
    <x v="6"/>
    <n v="44.074399999999997"/>
    <s v="OUT013"/>
    <x v="3"/>
    <x v="2"/>
    <x v="1"/>
    <x v="0"/>
    <n v="633.84159999999997"/>
    <n v="5"/>
  </r>
  <r>
    <n v="2265"/>
    <s v="FDO23"/>
    <m/>
    <x v="0"/>
    <n v="0.14571827000000001"/>
    <x v="12"/>
    <n v="94.343599999999995"/>
    <s v="OUT027"/>
    <x v="4"/>
    <x v="0"/>
    <x v="1"/>
    <x v="3"/>
    <n v="2269.0464000000002"/>
    <n v="5"/>
  </r>
  <r>
    <n v="2266"/>
    <s v="FDH09"/>
    <m/>
    <x v="0"/>
    <n v="5.5806016E-2"/>
    <x v="15"/>
    <n v="52.498199999999997"/>
    <s v="OUT027"/>
    <x v="4"/>
    <x v="0"/>
    <x v="1"/>
    <x v="3"/>
    <n v="1209.7585999999999"/>
    <n v="5"/>
  </r>
  <r>
    <n v="2267"/>
    <s v="FDX34"/>
    <n v="6.1950000000000003"/>
    <x v="0"/>
    <n v="7.2097448999999994E-2"/>
    <x v="6"/>
    <n v="119.3098"/>
    <s v="OUT049"/>
    <x v="0"/>
    <x v="0"/>
    <x v="0"/>
    <x v="0"/>
    <n v="1205.098"/>
    <n v="5"/>
  </r>
  <r>
    <n v="2268"/>
    <s v="FDV60"/>
    <n v="20.2"/>
    <x v="1"/>
    <n v="0.11754371299999999"/>
    <x v="5"/>
    <n v="197.31100000000001"/>
    <s v="OUT049"/>
    <x v="0"/>
    <x v="0"/>
    <x v="0"/>
    <x v="0"/>
    <n v="3338.9870000000001"/>
    <n v="5"/>
  </r>
  <r>
    <n v="2269"/>
    <s v="FDE32"/>
    <n v="20.7"/>
    <x v="0"/>
    <n v="4.8718334000000002E-2"/>
    <x v="3"/>
    <n v="38.750599999999999"/>
    <s v="OUT013"/>
    <x v="3"/>
    <x v="2"/>
    <x v="1"/>
    <x v="0"/>
    <n v="227.70359999999999"/>
    <n v="5"/>
  </r>
  <r>
    <n v="2270"/>
    <s v="NCI30"/>
    <n v="20.25"/>
    <x v="0"/>
    <n v="5.9175600000000002E-2"/>
    <x v="4"/>
    <n v="245.04599999999999"/>
    <s v="OUT018"/>
    <x v="1"/>
    <x v="0"/>
    <x v="1"/>
    <x v="1"/>
    <n v="4680.5739999999996"/>
    <n v="5"/>
  </r>
  <r>
    <n v="2271"/>
    <s v="FDS37"/>
    <n v="7.6550000000000002"/>
    <x v="0"/>
    <n v="3.1918283999999998E-2"/>
    <x v="11"/>
    <n v="117.7492"/>
    <s v="OUT013"/>
    <x v="3"/>
    <x v="2"/>
    <x v="1"/>
    <x v="0"/>
    <n v="695.09519999999998"/>
    <n v="5"/>
  </r>
  <r>
    <n v="2272"/>
    <s v="FDC57"/>
    <m/>
    <x v="1"/>
    <n v="9.5587976000000005E-2"/>
    <x v="3"/>
    <n v="193.982"/>
    <s v="OUT019"/>
    <x v="4"/>
    <x v="3"/>
    <x v="0"/>
    <x v="2"/>
    <n v="579.24599999999998"/>
    <n v="5"/>
  </r>
  <r>
    <n v="2273"/>
    <s v="DRC01"/>
    <n v="5.92"/>
    <x v="1"/>
    <n v="1.9308606999999998E-2"/>
    <x v="1"/>
    <n v="49.069200000000002"/>
    <s v="OUT017"/>
    <x v="6"/>
    <x v="1"/>
    <x v="2"/>
    <x v="0"/>
    <n v="1478.076"/>
    <n v="5"/>
  </r>
  <r>
    <n v="2274"/>
    <s v="DRD27"/>
    <n v="18.75"/>
    <x v="0"/>
    <n v="2.3974769E-2"/>
    <x v="0"/>
    <n v="99.004199999999997"/>
    <s v="OUT017"/>
    <x v="6"/>
    <x v="1"/>
    <x v="2"/>
    <x v="0"/>
    <n v="694.42939999999999"/>
    <n v="5"/>
  </r>
  <r>
    <n v="2275"/>
    <s v="FDI12"/>
    <n v="9.3949999999999996"/>
    <x v="1"/>
    <n v="0.100602552"/>
    <x v="5"/>
    <n v="88.385599999999997"/>
    <s v="OUT045"/>
    <x v="5"/>
    <x v="1"/>
    <x v="2"/>
    <x v="0"/>
    <n v="703.08479999999997"/>
    <n v="5"/>
  </r>
  <r>
    <n v="2276"/>
    <s v="FDQ33"/>
    <n v="13.35"/>
    <x v="0"/>
    <n v="9.1189914999999996E-2"/>
    <x v="6"/>
    <n v="149.3708"/>
    <s v="OUT035"/>
    <x v="8"/>
    <x v="3"/>
    <x v="2"/>
    <x v="0"/>
    <n v="4514.1239999999998"/>
    <n v="5"/>
  </r>
  <r>
    <n v="2277"/>
    <s v="FDQ27"/>
    <m/>
    <x v="1"/>
    <n v="7.7480626999999996E-2"/>
    <x v="2"/>
    <n v="101.399"/>
    <s v="OUT019"/>
    <x v="4"/>
    <x v="3"/>
    <x v="0"/>
    <x v="2"/>
    <n v="206.398"/>
    <n v="5"/>
  </r>
  <r>
    <n v="2278"/>
    <s v="NCB07"/>
    <n v="19.2"/>
    <x v="0"/>
    <n v="0.12973174700000001"/>
    <x v="4"/>
    <n v="196.21100000000001"/>
    <s v="OUT010"/>
    <x v="2"/>
    <x v="1"/>
    <x v="1"/>
    <x v="2"/>
    <n v="589.23299999999995"/>
    <n v="5"/>
  </r>
  <r>
    <n v="2279"/>
    <s v="FDC08"/>
    <n v="19"/>
    <x v="1"/>
    <n v="0.10336390400000001"/>
    <x v="3"/>
    <n v="226.172"/>
    <s v="OUT013"/>
    <x v="3"/>
    <x v="2"/>
    <x v="1"/>
    <x v="0"/>
    <n v="3169.2080000000001"/>
    <n v="5"/>
  </r>
  <r>
    <n v="2280"/>
    <s v="FDD20"/>
    <n v="14.15"/>
    <x v="0"/>
    <n v="2.0714522999999999E-2"/>
    <x v="3"/>
    <n v="124.2046"/>
    <s v="OUT046"/>
    <x v="7"/>
    <x v="3"/>
    <x v="0"/>
    <x v="0"/>
    <n v="2490.0920000000001"/>
    <n v="5"/>
  </r>
  <r>
    <n v="2281"/>
    <s v="FDS24"/>
    <n v="20.85"/>
    <x v="1"/>
    <n v="6.2212713000000003E-2"/>
    <x v="5"/>
    <n v="88.151399999999995"/>
    <s v="OUT035"/>
    <x v="8"/>
    <x v="3"/>
    <x v="2"/>
    <x v="0"/>
    <n v="1151.1682000000001"/>
    <n v="5"/>
  </r>
  <r>
    <n v="2282"/>
    <s v="FDH34"/>
    <n v="8.6300000000000008"/>
    <x v="0"/>
    <n v="3.1271133999999999E-2"/>
    <x v="6"/>
    <n v="186.0582"/>
    <s v="OUT017"/>
    <x v="6"/>
    <x v="1"/>
    <x v="2"/>
    <x v="0"/>
    <n v="3900.9222"/>
    <n v="5"/>
  </r>
  <r>
    <n v="2283"/>
    <s v="NCX30"/>
    <n v="16.7"/>
    <x v="0"/>
    <n v="2.6729068000000002E-2"/>
    <x v="4"/>
    <n v="248.4776"/>
    <s v="OUT018"/>
    <x v="1"/>
    <x v="0"/>
    <x v="1"/>
    <x v="1"/>
    <n v="6439.6175999999996"/>
    <n v="5"/>
  </r>
  <r>
    <n v="2284"/>
    <s v="FDM01"/>
    <n v="7.8949999999999996"/>
    <x v="1"/>
    <n v="9.4567181E-2"/>
    <x v="8"/>
    <n v="104.53319999999999"/>
    <s v="OUT046"/>
    <x v="7"/>
    <x v="3"/>
    <x v="0"/>
    <x v="0"/>
    <n v="1845.5976000000001"/>
    <n v="5"/>
  </r>
  <r>
    <n v="2285"/>
    <s v="FDB20"/>
    <n v="7.72"/>
    <x v="0"/>
    <n v="5.1937410000000003E-2"/>
    <x v="3"/>
    <n v="77.998599999999996"/>
    <s v="OUT013"/>
    <x v="3"/>
    <x v="2"/>
    <x v="1"/>
    <x v="0"/>
    <n v="934.78319999999997"/>
    <n v="5"/>
  </r>
  <r>
    <n v="2286"/>
    <s v="NCK29"/>
    <n v="5.6150000000000002"/>
    <x v="0"/>
    <n v="0.12648042200000001"/>
    <x v="9"/>
    <n v="121.57299999999999"/>
    <s v="OUT017"/>
    <x v="6"/>
    <x v="1"/>
    <x v="2"/>
    <x v="0"/>
    <n v="3202.498"/>
    <n v="5"/>
  </r>
  <r>
    <n v="2287"/>
    <s v="FDS11"/>
    <n v="7.05"/>
    <x v="1"/>
    <n v="5.5644886999999997E-2"/>
    <x v="12"/>
    <n v="224.90880000000001"/>
    <s v="OUT049"/>
    <x v="0"/>
    <x v="0"/>
    <x v="0"/>
    <x v="0"/>
    <n v="2684.5056"/>
    <n v="5"/>
  </r>
  <r>
    <n v="2288"/>
    <s v="NCV41"/>
    <n v="14.35"/>
    <x v="0"/>
    <n v="2.8519419000000001E-2"/>
    <x v="9"/>
    <n v="109.22280000000001"/>
    <s v="OUT010"/>
    <x v="2"/>
    <x v="1"/>
    <x v="1"/>
    <x v="2"/>
    <n v="221.04560000000001"/>
    <n v="5"/>
  </r>
  <r>
    <n v="2289"/>
    <s v="DRL60"/>
    <n v="8.52"/>
    <x v="0"/>
    <n v="2.7101430999999999E-2"/>
    <x v="1"/>
    <n v="151.76820000000001"/>
    <s v="OUT049"/>
    <x v="0"/>
    <x v="0"/>
    <x v="0"/>
    <x v="0"/>
    <n v="2439.4911999999999"/>
    <n v="5"/>
  </r>
  <r>
    <n v="2290"/>
    <s v="FDV10"/>
    <n v="7.6449999999999996"/>
    <x v="1"/>
    <n v="6.7083367000000005E-2"/>
    <x v="6"/>
    <n v="44.011200000000002"/>
    <s v="OUT017"/>
    <x v="6"/>
    <x v="1"/>
    <x v="2"/>
    <x v="0"/>
    <n v="596.55679999999995"/>
    <n v="5"/>
  </r>
  <r>
    <n v="2291"/>
    <s v="FDV09"/>
    <n v="12.1"/>
    <x v="0"/>
    <n v="2.0652362E-2"/>
    <x v="6"/>
    <n v="149.57339999999999"/>
    <s v="OUT018"/>
    <x v="1"/>
    <x v="0"/>
    <x v="1"/>
    <x v="1"/>
    <n v="2227.1010000000001"/>
    <n v="5"/>
  </r>
  <r>
    <n v="2292"/>
    <s v="FDQ39"/>
    <n v="14.8"/>
    <x v="0"/>
    <n v="8.1042136000000001E-2"/>
    <x v="2"/>
    <n v="192.4846"/>
    <s v="OUT046"/>
    <x v="7"/>
    <x v="3"/>
    <x v="0"/>
    <x v="0"/>
    <n v="5159.2842000000001"/>
    <n v="5"/>
  </r>
  <r>
    <n v="2293"/>
    <s v="DRE49"/>
    <n v="20.75"/>
    <x v="0"/>
    <n v="2.1336564999999998E-2"/>
    <x v="1"/>
    <n v="153.60239999999999"/>
    <s v="OUT018"/>
    <x v="1"/>
    <x v="0"/>
    <x v="1"/>
    <x v="1"/>
    <n v="1366.2216000000001"/>
    <n v="5"/>
  </r>
  <r>
    <n v="2294"/>
    <s v="FDR45"/>
    <n v="10.8"/>
    <x v="0"/>
    <n v="2.9001987E-2"/>
    <x v="6"/>
    <n v="238.62219999999999"/>
    <s v="OUT045"/>
    <x v="5"/>
    <x v="1"/>
    <x v="2"/>
    <x v="0"/>
    <n v="8604.7991999999995"/>
    <n v="5"/>
  </r>
  <r>
    <n v="2295"/>
    <s v="DRJ23"/>
    <n v="18.350000000000001"/>
    <x v="0"/>
    <n v="6.9745164999999998E-2"/>
    <x v="10"/>
    <n v="190.28720000000001"/>
    <s v="OUT010"/>
    <x v="2"/>
    <x v="1"/>
    <x v="1"/>
    <x v="2"/>
    <n v="378.17439999999999"/>
    <n v="5"/>
  </r>
  <r>
    <n v="2296"/>
    <s v="FDQ26"/>
    <n v="13.5"/>
    <x v="1"/>
    <n v="6.8148886000000006E-2"/>
    <x v="0"/>
    <n v="58.656199999999998"/>
    <s v="OUT018"/>
    <x v="1"/>
    <x v="0"/>
    <x v="1"/>
    <x v="1"/>
    <n v="711.07439999999997"/>
    <n v="5"/>
  </r>
  <r>
    <n v="2297"/>
    <s v="NCA06"/>
    <n v="20.5"/>
    <x v="0"/>
    <n v="0.14409407900000001"/>
    <x v="4"/>
    <n v="34.819000000000003"/>
    <s v="OUT017"/>
    <x v="6"/>
    <x v="1"/>
    <x v="2"/>
    <x v="0"/>
    <n v="1061.951"/>
    <n v="5"/>
  </r>
  <r>
    <n v="2298"/>
    <s v="FDT24"/>
    <n v="12.35"/>
    <x v="1"/>
    <n v="0.186616421"/>
    <x v="5"/>
    <n v="78.632800000000003"/>
    <s v="OUT018"/>
    <x v="1"/>
    <x v="0"/>
    <x v="1"/>
    <x v="1"/>
    <n v="1004.0264"/>
    <n v="5"/>
  </r>
  <r>
    <n v="2299"/>
    <s v="DRG27"/>
    <n v="8.8949999999999996"/>
    <x v="0"/>
    <n v="0.10532385900000001"/>
    <x v="0"/>
    <n v="39.113799999999998"/>
    <s v="OUT045"/>
    <x v="5"/>
    <x v="1"/>
    <x v="2"/>
    <x v="0"/>
    <n v="609.20699999999999"/>
    <n v="5"/>
  </r>
  <r>
    <n v="2300"/>
    <s v="FDR02"/>
    <n v="16.7"/>
    <x v="0"/>
    <n v="2.2110425E-2"/>
    <x v="0"/>
    <n v="110.8886"/>
    <s v="OUT045"/>
    <x v="5"/>
    <x v="1"/>
    <x v="2"/>
    <x v="0"/>
    <n v="3558.0351999999998"/>
    <n v="5"/>
  </r>
  <r>
    <n v="2301"/>
    <s v="DRG37"/>
    <n v="16.2"/>
    <x v="0"/>
    <n v="1.9374768000000001E-2"/>
    <x v="1"/>
    <n v="155.8972"/>
    <s v="OUT035"/>
    <x v="8"/>
    <x v="3"/>
    <x v="2"/>
    <x v="0"/>
    <n v="2025.3635999999999"/>
    <n v="5"/>
  </r>
  <r>
    <n v="2302"/>
    <s v="FDJ07"/>
    <n v="7.26"/>
    <x v="0"/>
    <n v="1.4482277999999999E-2"/>
    <x v="2"/>
    <n v="118.11499999999999"/>
    <s v="OUT018"/>
    <x v="1"/>
    <x v="0"/>
    <x v="1"/>
    <x v="1"/>
    <n v="1864.24"/>
    <n v="5"/>
  </r>
  <r>
    <n v="2303"/>
    <s v="FDP32"/>
    <n v="6.65"/>
    <x v="0"/>
    <n v="8.7805787999999996E-2"/>
    <x v="3"/>
    <n v="126.76779999999999"/>
    <s v="OUT049"/>
    <x v="0"/>
    <x v="0"/>
    <x v="0"/>
    <x v="0"/>
    <n v="1907.5170000000001"/>
    <n v="5"/>
  </r>
  <r>
    <n v="2304"/>
    <s v="FDV59"/>
    <n v="13.35"/>
    <x v="0"/>
    <n v="4.8027042999999998E-2"/>
    <x v="12"/>
    <n v="218.91659999999999"/>
    <s v="OUT046"/>
    <x v="7"/>
    <x v="3"/>
    <x v="0"/>
    <x v="0"/>
    <n v="5660.6315999999997"/>
    <n v="5"/>
  </r>
  <r>
    <n v="2305"/>
    <s v="FDP60"/>
    <n v="17.350000000000001"/>
    <x v="0"/>
    <n v="5.5908267999999997E-2"/>
    <x v="5"/>
    <n v="99.801599999999993"/>
    <s v="OUT035"/>
    <x v="8"/>
    <x v="3"/>
    <x v="2"/>
    <x v="0"/>
    <n v="607.20960000000002"/>
    <n v="5"/>
  </r>
  <r>
    <n v="2306"/>
    <s v="FDE32"/>
    <m/>
    <x v="0"/>
    <n v="4.8522793000000002E-2"/>
    <x v="3"/>
    <n v="39.650599999999997"/>
    <s v="OUT027"/>
    <x v="4"/>
    <x v="0"/>
    <x v="1"/>
    <x v="3"/>
    <n v="1024.6661999999999"/>
    <n v="5"/>
  </r>
  <r>
    <n v="2307"/>
    <s v="FDK26"/>
    <n v="5.46"/>
    <x v="1"/>
    <n v="3.2359412999999997E-2"/>
    <x v="11"/>
    <n v="187.42400000000001"/>
    <s v="OUT017"/>
    <x v="6"/>
    <x v="1"/>
    <x v="2"/>
    <x v="0"/>
    <n v="3169.2080000000001"/>
    <n v="5"/>
  </r>
  <r>
    <n v="2308"/>
    <s v="FDW28"/>
    <n v="18.25"/>
    <x v="0"/>
    <n v="8.8807454999999993E-2"/>
    <x v="7"/>
    <n v="197.34520000000001"/>
    <s v="OUT035"/>
    <x v="8"/>
    <x v="3"/>
    <x v="2"/>
    <x v="0"/>
    <n v="2740.4328"/>
    <n v="5"/>
  </r>
  <r>
    <n v="2309"/>
    <s v="FDP56"/>
    <n v="8.1850000000000005"/>
    <x v="0"/>
    <n v="4.6556408000000001E-2"/>
    <x v="3"/>
    <n v="47.769199999999998"/>
    <s v="OUT049"/>
    <x v="0"/>
    <x v="0"/>
    <x v="0"/>
    <x v="0"/>
    <n v="640.49959999999999"/>
    <n v="5"/>
  </r>
  <r>
    <n v="2310"/>
    <s v="FDT25"/>
    <n v="7.5"/>
    <x v="0"/>
    <n v="5.0750977000000003E-2"/>
    <x v="11"/>
    <n v="122.2072"/>
    <s v="OUT046"/>
    <x v="7"/>
    <x v="3"/>
    <x v="0"/>
    <x v="0"/>
    <n v="1960.1152"/>
    <n v="5"/>
  </r>
  <r>
    <n v="2311"/>
    <s v="FDQ12"/>
    <n v="12.65"/>
    <x v="0"/>
    <n v="3.5404051999999998E-2"/>
    <x v="5"/>
    <n v="230.601"/>
    <s v="OUT035"/>
    <x v="8"/>
    <x v="3"/>
    <x v="2"/>
    <x v="0"/>
    <n v="2067.3090000000002"/>
    <n v="5"/>
  </r>
  <r>
    <n v="2312"/>
    <s v="FDR60"/>
    <n v="14.3"/>
    <x v="0"/>
    <n v="0.13039045799999999"/>
    <x v="5"/>
    <n v="77.232799999999997"/>
    <s v="OUT035"/>
    <x v="8"/>
    <x v="3"/>
    <x v="2"/>
    <x v="0"/>
    <n v="231.69839999999999"/>
    <n v="5"/>
  </r>
  <r>
    <n v="2313"/>
    <s v="FDZ10"/>
    <n v="17.850000000000001"/>
    <x v="0"/>
    <n v="7.4422769E-2"/>
    <x v="6"/>
    <n v="128.00200000000001"/>
    <s v="OUT010"/>
    <x v="2"/>
    <x v="1"/>
    <x v="1"/>
    <x v="2"/>
    <n v="253.00399999999999"/>
    <n v="5"/>
  </r>
  <r>
    <n v="2314"/>
    <s v="FDM13"/>
    <n v="6.4249999999999998"/>
    <x v="0"/>
    <n v="0.10574254399999999"/>
    <x v="8"/>
    <n v="130.5626"/>
    <s v="OUT010"/>
    <x v="2"/>
    <x v="1"/>
    <x v="1"/>
    <x v="2"/>
    <n v="131.1626"/>
    <n v="5"/>
  </r>
  <r>
    <n v="2315"/>
    <s v="FDF26"/>
    <n v="6.8250000000000002"/>
    <x v="1"/>
    <n v="4.6729336000000003E-2"/>
    <x v="11"/>
    <n v="153.49979999999999"/>
    <s v="OUT045"/>
    <x v="5"/>
    <x v="1"/>
    <x v="2"/>
    <x v="0"/>
    <n v="2153.1972000000001"/>
    <n v="5"/>
  </r>
  <r>
    <n v="2316"/>
    <s v="FDN02"/>
    <m/>
    <x v="0"/>
    <n v="7.3470233999999995E-2"/>
    <x v="11"/>
    <n v="205.3638"/>
    <s v="OUT027"/>
    <x v="4"/>
    <x v="0"/>
    <x v="1"/>
    <x v="3"/>
    <n v="5383.6588000000002"/>
    <n v="5"/>
  </r>
  <r>
    <n v="2317"/>
    <s v="NCI30"/>
    <n v="20.25"/>
    <x v="0"/>
    <n v="5.8886477E-2"/>
    <x v="4"/>
    <n v="245.54599999999999"/>
    <s v="OUT013"/>
    <x v="3"/>
    <x v="2"/>
    <x v="1"/>
    <x v="0"/>
    <n v="1724.422"/>
    <n v="5"/>
  </r>
  <r>
    <n v="2318"/>
    <s v="NCJ31"/>
    <n v="19.2"/>
    <x v="0"/>
    <n v="0.18293775000000001"/>
    <x v="14"/>
    <n v="243.0196"/>
    <s v="OUT049"/>
    <x v="0"/>
    <x v="0"/>
    <x v="0"/>
    <x v="0"/>
    <n v="3615.2939999999999"/>
    <n v="5"/>
  </r>
  <r>
    <n v="2319"/>
    <s v="NCQ54"/>
    <n v="17.7"/>
    <x v="0"/>
    <n v="2.0993364E-2"/>
    <x v="4"/>
    <n v="166.84739999999999"/>
    <s v="OUT010"/>
    <x v="2"/>
    <x v="1"/>
    <x v="1"/>
    <x v="2"/>
    <n v="168.44739999999999"/>
    <n v="5"/>
  </r>
  <r>
    <n v="2320"/>
    <s v="FDB02"/>
    <n v="9.6950000000000003"/>
    <x v="1"/>
    <n v="2.9223424000000001E-2"/>
    <x v="11"/>
    <n v="175.43700000000001"/>
    <s v="OUT045"/>
    <x v="5"/>
    <x v="1"/>
    <x v="2"/>
    <x v="0"/>
    <n v="2999.4290000000001"/>
    <n v="5"/>
  </r>
  <r>
    <n v="2321"/>
    <s v="FDC02"/>
    <m/>
    <x v="0"/>
    <n v="6.8489201E-2"/>
    <x v="11"/>
    <n v="259.32780000000002"/>
    <s v="OUT027"/>
    <x v="4"/>
    <x v="0"/>
    <x v="1"/>
    <x v="3"/>
    <n v="4165.2448000000004"/>
    <n v="5"/>
  </r>
  <r>
    <n v="2322"/>
    <s v="FDA11"/>
    <n v="7.75"/>
    <x v="0"/>
    <n v="4.3326510999999998E-2"/>
    <x v="5"/>
    <n v="95.643600000000006"/>
    <s v="OUT045"/>
    <x v="5"/>
    <x v="1"/>
    <x v="2"/>
    <x v="0"/>
    <n v="1134.5232000000001"/>
    <n v="5"/>
  </r>
  <r>
    <n v="2323"/>
    <s v="DRI23"/>
    <m/>
    <x v="0"/>
    <n v="0.13653256899999999"/>
    <x v="10"/>
    <n v="159.65780000000001"/>
    <s v="OUT027"/>
    <x v="4"/>
    <x v="0"/>
    <x v="1"/>
    <x v="3"/>
    <n v="2888.2404000000001"/>
    <n v="5"/>
  </r>
  <r>
    <n v="2324"/>
    <s v="FDE04"/>
    <n v="19.75"/>
    <x v="1"/>
    <n v="1.8051090999999998E-2"/>
    <x v="7"/>
    <n v="179.86600000000001"/>
    <s v="OUT049"/>
    <x v="0"/>
    <x v="0"/>
    <x v="0"/>
    <x v="0"/>
    <n v="2696.49"/>
    <n v="5"/>
  </r>
  <r>
    <n v="2325"/>
    <s v="FDW38"/>
    <n v="5.3250000000000002"/>
    <x v="1"/>
    <n v="0.23212188"/>
    <x v="0"/>
    <n v="55.529800000000002"/>
    <s v="OUT010"/>
    <x v="2"/>
    <x v="1"/>
    <x v="1"/>
    <x v="2"/>
    <n v="53.9298"/>
    <n v="5"/>
  </r>
  <r>
    <n v="2326"/>
    <s v="FDG46"/>
    <m/>
    <x v="1"/>
    <n v="5.7620562E-2"/>
    <x v="6"/>
    <n v="115.45180000000001"/>
    <s v="OUT019"/>
    <x v="4"/>
    <x v="3"/>
    <x v="0"/>
    <x v="2"/>
    <n v="113.8518"/>
    <n v="5"/>
  </r>
  <r>
    <n v="2327"/>
    <s v="NCJ05"/>
    <m/>
    <x v="0"/>
    <n v="4.5865088999999998E-2"/>
    <x v="9"/>
    <n v="152.3682"/>
    <s v="OUT027"/>
    <x v="4"/>
    <x v="0"/>
    <x v="1"/>
    <x v="3"/>
    <n v="2287.0230000000001"/>
    <n v="5"/>
  </r>
  <r>
    <n v="2328"/>
    <s v="FDU01"/>
    <m/>
    <x v="1"/>
    <n v="2.1002171E-2"/>
    <x v="11"/>
    <n v="185.19239999999999"/>
    <s v="OUT019"/>
    <x v="4"/>
    <x v="3"/>
    <x v="0"/>
    <x v="2"/>
    <n v="555.27719999999999"/>
    <n v="5"/>
  </r>
  <r>
    <n v="2329"/>
    <s v="FDY11"/>
    <n v="6.71"/>
    <x v="1"/>
    <n v="2.9727657000000001E-2"/>
    <x v="5"/>
    <n v="66.614199999999997"/>
    <s v="OUT017"/>
    <x v="6"/>
    <x v="1"/>
    <x v="2"/>
    <x v="0"/>
    <n v="1120.5414000000001"/>
    <n v="5"/>
  </r>
  <r>
    <n v="2330"/>
    <s v="FDX60"/>
    <n v="14.35"/>
    <x v="0"/>
    <n v="8.0527064999999995E-2"/>
    <x v="5"/>
    <n v="79.296000000000006"/>
    <s v="OUT013"/>
    <x v="3"/>
    <x v="2"/>
    <x v="1"/>
    <x v="0"/>
    <n v="719.06399999999996"/>
    <n v="5"/>
  </r>
  <r>
    <n v="2331"/>
    <s v="NCN29"/>
    <n v="15.2"/>
    <x v="0"/>
    <n v="0"/>
    <x v="9"/>
    <n v="47.803400000000003"/>
    <s v="OUT049"/>
    <x v="0"/>
    <x v="0"/>
    <x v="0"/>
    <x v="0"/>
    <n v="437.43060000000003"/>
    <n v="5"/>
  </r>
  <r>
    <n v="2332"/>
    <s v="FDT07"/>
    <n v="5.82"/>
    <x v="1"/>
    <n v="0"/>
    <x v="3"/>
    <n v="256.63299999999998"/>
    <s v="OUT049"/>
    <x v="0"/>
    <x v="0"/>
    <x v="0"/>
    <x v="0"/>
    <n v="2050.6640000000002"/>
    <n v="5"/>
  </r>
  <r>
    <n v="2333"/>
    <s v="FDI21"/>
    <n v="5.59"/>
    <x v="1"/>
    <n v="5.6833394000000002E-2"/>
    <x v="6"/>
    <n v="61.916800000000002"/>
    <s v="OUT018"/>
    <x v="1"/>
    <x v="0"/>
    <x v="1"/>
    <x v="1"/>
    <n v="1214.4192"/>
    <n v="5"/>
  </r>
  <r>
    <n v="2334"/>
    <s v="FDI41"/>
    <n v="18.5"/>
    <x v="1"/>
    <n v="6.2256921E-2"/>
    <x v="7"/>
    <n v="148.04179999999999"/>
    <s v="OUT046"/>
    <x v="7"/>
    <x v="3"/>
    <x v="0"/>
    <x v="0"/>
    <n v="2059.9852000000001"/>
    <n v="5"/>
  </r>
  <r>
    <n v="2335"/>
    <s v="FDE10"/>
    <m/>
    <x v="1"/>
    <n v="8.9512542E-2"/>
    <x v="6"/>
    <n v="133.1626"/>
    <s v="OUT027"/>
    <x v="4"/>
    <x v="0"/>
    <x v="1"/>
    <x v="3"/>
    <n v="3672.5527999999999"/>
    <n v="5"/>
  </r>
  <r>
    <n v="2336"/>
    <s v="FDQ28"/>
    <n v="14"/>
    <x v="1"/>
    <n v="6.0427061999999997E-2"/>
    <x v="7"/>
    <n v="153.56559999999999"/>
    <s v="OUT046"/>
    <x v="7"/>
    <x v="3"/>
    <x v="0"/>
    <x v="0"/>
    <n v="3089.3119999999999"/>
    <n v="5"/>
  </r>
  <r>
    <n v="2337"/>
    <s v="FDY32"/>
    <n v="7.6050000000000004"/>
    <x v="0"/>
    <n v="0.21632300800000001"/>
    <x v="3"/>
    <n v="165.02099999999999"/>
    <s v="OUT010"/>
    <x v="2"/>
    <x v="1"/>
    <x v="1"/>
    <x v="2"/>
    <n v="815.60500000000002"/>
    <n v="5"/>
  </r>
  <r>
    <n v="2338"/>
    <s v="NCK05"/>
    <m/>
    <x v="0"/>
    <n v="0.135612397"/>
    <x v="9"/>
    <n v="61.153599999999997"/>
    <s v="OUT019"/>
    <x v="4"/>
    <x v="3"/>
    <x v="0"/>
    <x v="2"/>
    <n v="61.253599999999999"/>
    <n v="5"/>
  </r>
  <r>
    <n v="2339"/>
    <s v="FDH12"/>
    <n v="9.6"/>
    <x v="0"/>
    <n v="8.5125951000000005E-2"/>
    <x v="5"/>
    <n v="107.128"/>
    <s v="OUT045"/>
    <x v="5"/>
    <x v="1"/>
    <x v="2"/>
    <x v="0"/>
    <n v="1278.336"/>
    <n v="5"/>
  </r>
  <r>
    <n v="2340"/>
    <s v="FDJ27"/>
    <n v="17.7"/>
    <x v="1"/>
    <n v="0.122565413"/>
    <x v="2"/>
    <n v="103.8674"/>
    <s v="OUT017"/>
    <x v="6"/>
    <x v="1"/>
    <x v="2"/>
    <x v="0"/>
    <n v="1528.011"/>
    <n v="5"/>
  </r>
  <r>
    <n v="2341"/>
    <s v="DRL35"/>
    <n v="15.7"/>
    <x v="0"/>
    <n v="0"/>
    <x v="10"/>
    <n v="43.377000000000002"/>
    <s v="OUT010"/>
    <x v="2"/>
    <x v="1"/>
    <x v="1"/>
    <x v="2"/>
    <n v="129.83099999999999"/>
    <n v="5"/>
  </r>
  <r>
    <n v="2342"/>
    <s v="NCY29"/>
    <n v="13.65"/>
    <x v="0"/>
    <n v="7.7670981E-2"/>
    <x v="9"/>
    <n v="55.093000000000004"/>
    <s v="OUT017"/>
    <x v="6"/>
    <x v="1"/>
    <x v="2"/>
    <x v="0"/>
    <n v="1301.6389999999999"/>
    <n v="5"/>
  </r>
  <r>
    <n v="2343"/>
    <s v="FDC21"/>
    <n v="14.6"/>
    <x v="1"/>
    <n v="4.3201812999999999E-2"/>
    <x v="3"/>
    <n v="110.1254"/>
    <s v="OUT017"/>
    <x v="6"/>
    <x v="1"/>
    <x v="2"/>
    <x v="0"/>
    <n v="1844.9318000000001"/>
    <n v="5"/>
  </r>
  <r>
    <n v="2344"/>
    <s v="FDM33"/>
    <n v="15.6"/>
    <x v="0"/>
    <n v="8.8215871000000001E-2"/>
    <x v="6"/>
    <n v="220.1798"/>
    <s v="OUT017"/>
    <x v="6"/>
    <x v="1"/>
    <x v="2"/>
    <x v="0"/>
    <n v="5068.7353999999996"/>
    <n v="5"/>
  </r>
  <r>
    <n v="2345"/>
    <s v="DRJ39"/>
    <n v="20.25"/>
    <x v="0"/>
    <n v="3.6295833999999999E-2"/>
    <x v="0"/>
    <n v="217.54820000000001"/>
    <s v="OUT013"/>
    <x v="3"/>
    <x v="2"/>
    <x v="1"/>
    <x v="0"/>
    <n v="1095.241"/>
    <n v="5"/>
  </r>
  <r>
    <n v="2346"/>
    <s v="FDB22"/>
    <n v="8.02"/>
    <x v="0"/>
    <n v="0.18652881900000001"/>
    <x v="6"/>
    <n v="151.99979999999999"/>
    <s v="OUT010"/>
    <x v="2"/>
    <x v="1"/>
    <x v="1"/>
    <x v="2"/>
    <n v="307.59960000000001"/>
    <n v="5"/>
  </r>
  <r>
    <n v="2347"/>
    <s v="FDC32"/>
    <n v="18.350000000000001"/>
    <x v="0"/>
    <n v="9.9026525000000004E-2"/>
    <x v="3"/>
    <n v="93.846199999999996"/>
    <s v="OUT013"/>
    <x v="3"/>
    <x v="2"/>
    <x v="1"/>
    <x v="0"/>
    <n v="1295.6468"/>
    <n v="5"/>
  </r>
  <r>
    <n v="2348"/>
    <s v="FDD02"/>
    <n v="16.600000000000001"/>
    <x v="0"/>
    <n v="0"/>
    <x v="11"/>
    <n v="118.8124"/>
    <s v="OUT046"/>
    <x v="7"/>
    <x v="3"/>
    <x v="0"/>
    <x v="0"/>
    <n v="2607.2728000000002"/>
    <n v="5"/>
  </r>
  <r>
    <n v="2349"/>
    <s v="FDL28"/>
    <n v="10"/>
    <x v="1"/>
    <n v="6.3162607999999995E-2"/>
    <x v="7"/>
    <n v="228.66679999999999"/>
    <s v="OUT035"/>
    <x v="8"/>
    <x v="3"/>
    <x v="2"/>
    <x v="0"/>
    <n v="3455.502"/>
    <n v="5"/>
  </r>
  <r>
    <n v="2350"/>
    <s v="FDL39"/>
    <n v="16.100000000000001"/>
    <x v="1"/>
    <n v="6.3429817999999999E-2"/>
    <x v="0"/>
    <n v="179.43180000000001"/>
    <s v="OUT049"/>
    <x v="0"/>
    <x v="0"/>
    <x v="0"/>
    <x v="0"/>
    <n v="2345.6134000000002"/>
    <n v="5"/>
  </r>
  <r>
    <n v="2351"/>
    <s v="FDV37"/>
    <n v="13"/>
    <x v="1"/>
    <n v="0.13978510399999999"/>
    <x v="11"/>
    <n v="196.24260000000001"/>
    <s v="OUT010"/>
    <x v="2"/>
    <x v="1"/>
    <x v="1"/>
    <x v="2"/>
    <n v="197.74260000000001"/>
    <n v="5"/>
  </r>
  <r>
    <n v="2352"/>
    <s v="FDA28"/>
    <n v="16.100000000000001"/>
    <x v="1"/>
    <n v="4.807227E-2"/>
    <x v="7"/>
    <n v="126.53619999999999"/>
    <s v="OUT017"/>
    <x v="6"/>
    <x v="1"/>
    <x v="2"/>
    <x v="0"/>
    <n v="1761.7067999999999"/>
    <n v="5"/>
  </r>
  <r>
    <n v="2353"/>
    <s v="FDL04"/>
    <n v="19"/>
    <x v="0"/>
    <n v="0.112097433"/>
    <x v="7"/>
    <n v="105.5622"/>
    <s v="OUT049"/>
    <x v="0"/>
    <x v="0"/>
    <x v="0"/>
    <x v="0"/>
    <n v="1905.5196000000001"/>
    <n v="5"/>
  </r>
  <r>
    <n v="2354"/>
    <s v="FDR10"/>
    <n v="17.600000000000001"/>
    <x v="0"/>
    <n v="1.0037996E-2"/>
    <x v="6"/>
    <n v="163.55520000000001"/>
    <s v="OUT035"/>
    <x v="8"/>
    <x v="3"/>
    <x v="2"/>
    <x v="0"/>
    <n v="3086.6487999999999"/>
    <n v="5"/>
  </r>
  <r>
    <n v="2355"/>
    <s v="FDA39"/>
    <n v="6.32"/>
    <x v="0"/>
    <n v="1.2789884E-2"/>
    <x v="2"/>
    <n v="39.182200000000002"/>
    <s v="OUT017"/>
    <x v="6"/>
    <x v="1"/>
    <x v="2"/>
    <x v="0"/>
    <n v="1060.6194"/>
    <n v="5"/>
  </r>
  <r>
    <n v="2356"/>
    <s v="FDR15"/>
    <n v="9.3000000000000007"/>
    <x v="1"/>
    <n v="3.3431668999999997E-2"/>
    <x v="2"/>
    <n v="153.13140000000001"/>
    <s v="OUT035"/>
    <x v="8"/>
    <x v="3"/>
    <x v="2"/>
    <x v="0"/>
    <n v="4653.942"/>
    <n v="5"/>
  </r>
  <r>
    <n v="2357"/>
    <s v="FDQ40"/>
    <n v="11.1"/>
    <x v="1"/>
    <n v="3.6231310000000003E-2"/>
    <x v="7"/>
    <n v="175.0712"/>
    <s v="OUT017"/>
    <x v="6"/>
    <x v="1"/>
    <x v="2"/>
    <x v="0"/>
    <n v="3339.6527999999998"/>
    <n v="5"/>
  </r>
  <r>
    <n v="2358"/>
    <s v="DRG23"/>
    <m/>
    <x v="0"/>
    <n v="8.6360961999999999E-2"/>
    <x v="10"/>
    <n v="151.26820000000001"/>
    <s v="OUT027"/>
    <x v="4"/>
    <x v="0"/>
    <x v="1"/>
    <x v="3"/>
    <n v="2439.4911999999999"/>
    <n v="5"/>
  </r>
  <r>
    <n v="2359"/>
    <s v="FDU36"/>
    <n v="6.15"/>
    <x v="0"/>
    <n v="4.6232444999999997E-2"/>
    <x v="5"/>
    <n v="99.438400000000001"/>
    <s v="OUT013"/>
    <x v="3"/>
    <x v="2"/>
    <x v="1"/>
    <x v="0"/>
    <n v="1379.5376000000001"/>
    <n v="5"/>
  </r>
  <r>
    <n v="2360"/>
    <s v="FDF47"/>
    <n v="20.85"/>
    <x v="0"/>
    <n v="9.7618233999999998E-2"/>
    <x v="13"/>
    <n v="223.97460000000001"/>
    <s v="OUT046"/>
    <x v="7"/>
    <x v="3"/>
    <x v="0"/>
    <x v="0"/>
    <n v="897.49839999999995"/>
    <n v="5"/>
  </r>
  <r>
    <n v="2361"/>
    <s v="FDH14"/>
    <n v="17.100000000000001"/>
    <x v="1"/>
    <n v="4.6808553000000003E-2"/>
    <x v="11"/>
    <n v="141.4838"/>
    <s v="OUT046"/>
    <x v="7"/>
    <x v="3"/>
    <x v="0"/>
    <x v="0"/>
    <n v="1404.838"/>
    <n v="5"/>
  </r>
  <r>
    <n v="2362"/>
    <s v="FDO45"/>
    <n v="13.15"/>
    <x v="1"/>
    <n v="3.8107380000000003E-2"/>
    <x v="6"/>
    <n v="86.385599999999997"/>
    <s v="OUT018"/>
    <x v="1"/>
    <x v="0"/>
    <x v="1"/>
    <x v="1"/>
    <n v="615.19920000000002"/>
    <n v="5"/>
  </r>
  <r>
    <n v="2363"/>
    <s v="FDK60"/>
    <n v="16.5"/>
    <x v="1"/>
    <n v="9.3846531999999996E-2"/>
    <x v="5"/>
    <n v="95.706800000000001"/>
    <s v="OUT035"/>
    <x v="8"/>
    <x v="3"/>
    <x v="2"/>
    <x v="0"/>
    <n v="1069.2747999999999"/>
    <n v="5"/>
  </r>
  <r>
    <n v="2364"/>
    <s v="FDS43"/>
    <n v="11.65"/>
    <x v="0"/>
    <n v="4.0744057E-2"/>
    <x v="3"/>
    <n v="185.92400000000001"/>
    <s v="OUT017"/>
    <x v="6"/>
    <x v="1"/>
    <x v="2"/>
    <x v="0"/>
    <n v="4101.3280000000004"/>
    <n v="5"/>
  </r>
  <r>
    <n v="2365"/>
    <s v="FDN44"/>
    <n v="13.15"/>
    <x v="0"/>
    <n v="2.2831052000000001E-2"/>
    <x v="3"/>
    <n v="160.292"/>
    <s v="OUT049"/>
    <x v="0"/>
    <x v="0"/>
    <x v="0"/>
    <x v="0"/>
    <n v="4793.76"/>
    <n v="5"/>
  </r>
  <r>
    <n v="2366"/>
    <s v="FDS34"/>
    <n v="19.350000000000001"/>
    <x v="1"/>
    <n v="7.6878416000000005E-2"/>
    <x v="6"/>
    <n v="113.95180000000001"/>
    <s v="OUT049"/>
    <x v="0"/>
    <x v="0"/>
    <x v="0"/>
    <x v="0"/>
    <n v="1138.518"/>
    <n v="5"/>
  </r>
  <r>
    <n v="2367"/>
    <s v="FDU20"/>
    <n v="19.350000000000001"/>
    <x v="1"/>
    <n v="2.1501066999999999E-2"/>
    <x v="3"/>
    <n v="122.2098"/>
    <s v="OUT045"/>
    <x v="5"/>
    <x v="1"/>
    <x v="2"/>
    <x v="0"/>
    <n v="2771.7253999999998"/>
    <n v="5"/>
  </r>
  <r>
    <n v="2368"/>
    <s v="FDP44"/>
    <n v="16.5"/>
    <x v="1"/>
    <n v="7.9647239999999994E-2"/>
    <x v="3"/>
    <n v="101.4332"/>
    <s v="OUT013"/>
    <x v="3"/>
    <x v="2"/>
    <x v="1"/>
    <x v="0"/>
    <n v="1948.1307999999999"/>
    <n v="5"/>
  </r>
  <r>
    <n v="2369"/>
    <s v="FDC02"/>
    <n v="21.35"/>
    <x v="0"/>
    <n v="6.8809463000000001E-2"/>
    <x v="11"/>
    <n v="258.52780000000001"/>
    <s v="OUT035"/>
    <x v="8"/>
    <x v="3"/>
    <x v="2"/>
    <x v="0"/>
    <n v="5206.5559999999996"/>
    <n v="5"/>
  </r>
  <r>
    <n v="2370"/>
    <s v="FDT56"/>
    <n v="16"/>
    <x v="1"/>
    <n v="0.11557055199999999"/>
    <x v="3"/>
    <n v="57.5246"/>
    <s v="OUT035"/>
    <x v="8"/>
    <x v="3"/>
    <x v="2"/>
    <x v="0"/>
    <n v="173.77379999999999"/>
    <n v="5"/>
  </r>
  <r>
    <n v="2371"/>
    <s v="NCA06"/>
    <n v="20.5"/>
    <x v="0"/>
    <n v="0.14316437100000001"/>
    <x v="4"/>
    <n v="34.918999999999997"/>
    <s v="OUT013"/>
    <x v="3"/>
    <x v="2"/>
    <x v="1"/>
    <x v="0"/>
    <n v="73.238"/>
    <n v="5"/>
  </r>
  <r>
    <n v="2372"/>
    <s v="FDE04"/>
    <n v="19.75"/>
    <x v="1"/>
    <n v="1.8008071E-2"/>
    <x v="7"/>
    <n v="180.46600000000001"/>
    <s v="OUT013"/>
    <x v="3"/>
    <x v="2"/>
    <x v="1"/>
    <x v="0"/>
    <n v="3415.5540000000001"/>
    <n v="5"/>
  </r>
  <r>
    <n v="2373"/>
    <s v="NCX06"/>
    <n v="17.600000000000001"/>
    <x v="0"/>
    <n v="1.5775777000000001E-2"/>
    <x v="4"/>
    <n v="179.19759999999999"/>
    <s v="OUT017"/>
    <x v="6"/>
    <x v="1"/>
    <x v="2"/>
    <x v="0"/>
    <n v="3803.0495999999998"/>
    <n v="5"/>
  </r>
  <r>
    <n v="2374"/>
    <s v="FDX49"/>
    <n v="4.6150000000000002"/>
    <x v="1"/>
    <n v="0.102407778"/>
    <x v="11"/>
    <n v="234.33"/>
    <s v="OUT017"/>
    <x v="6"/>
    <x v="1"/>
    <x v="2"/>
    <x v="0"/>
    <n v="3961.51"/>
    <n v="5"/>
  </r>
  <r>
    <n v="2375"/>
    <s v="DRM59"/>
    <n v="5.88"/>
    <x v="0"/>
    <n v="3.6067260000000002E-3"/>
    <x v="10"/>
    <n v="154.19980000000001"/>
    <s v="OUT018"/>
    <x v="1"/>
    <x v="0"/>
    <x v="1"/>
    <x v="1"/>
    <n v="1384.1982"/>
    <n v="5"/>
  </r>
  <r>
    <n v="2376"/>
    <s v="FDJ34"/>
    <n v="11.8"/>
    <x v="1"/>
    <n v="9.3801336999999999E-2"/>
    <x v="6"/>
    <n v="126.07040000000001"/>
    <s v="OUT049"/>
    <x v="0"/>
    <x v="0"/>
    <x v="0"/>
    <x v="0"/>
    <n v="1251.704"/>
    <n v="5"/>
  </r>
  <r>
    <n v="2377"/>
    <s v="FDP60"/>
    <n v="17.350000000000001"/>
    <x v="0"/>
    <n v="0"/>
    <x v="5"/>
    <n v="101.9016"/>
    <s v="OUT013"/>
    <x v="3"/>
    <x v="2"/>
    <x v="1"/>
    <x v="0"/>
    <n v="1821.6288"/>
    <n v="5"/>
  </r>
  <r>
    <n v="2378"/>
    <s v="FDI07"/>
    <n v="12.35"/>
    <x v="1"/>
    <n v="3.3760862000000003E-2"/>
    <x v="2"/>
    <n v="196.9426"/>
    <s v="OUT046"/>
    <x v="7"/>
    <x v="3"/>
    <x v="0"/>
    <x v="0"/>
    <n v="5141.3076000000001"/>
    <n v="5"/>
  </r>
  <r>
    <n v="2379"/>
    <s v="FDV07"/>
    <m/>
    <x v="0"/>
    <n v="3.1131454999999999E-2"/>
    <x v="3"/>
    <n v="111.0228"/>
    <s v="OUT027"/>
    <x v="4"/>
    <x v="0"/>
    <x v="1"/>
    <x v="3"/>
    <n v="3205.1612"/>
    <n v="5"/>
  </r>
  <r>
    <n v="2380"/>
    <s v="FDH41"/>
    <n v="9"/>
    <x v="0"/>
    <n v="8.2177842000000001E-2"/>
    <x v="7"/>
    <n v="214.1534"/>
    <s v="OUT045"/>
    <x v="5"/>
    <x v="1"/>
    <x v="2"/>
    <x v="0"/>
    <n v="1720.4272000000001"/>
    <n v="5"/>
  </r>
  <r>
    <n v="2381"/>
    <s v="NCB31"/>
    <n v="6.2350000000000003"/>
    <x v="0"/>
    <n v="0.11885886599999999"/>
    <x v="4"/>
    <n v="263.291"/>
    <s v="OUT049"/>
    <x v="0"/>
    <x v="0"/>
    <x v="0"/>
    <x v="0"/>
    <n v="3418.8829999999998"/>
    <n v="5"/>
  </r>
  <r>
    <n v="2382"/>
    <s v="FDW34"/>
    <n v="9.6"/>
    <x v="0"/>
    <n v="0"/>
    <x v="6"/>
    <n v="244.81700000000001"/>
    <s v="OUT035"/>
    <x v="8"/>
    <x v="3"/>
    <x v="2"/>
    <x v="0"/>
    <n v="4374.3059999999996"/>
    <n v="5"/>
  </r>
  <r>
    <n v="2383"/>
    <s v="FDX45"/>
    <n v="16.75"/>
    <x v="0"/>
    <n v="0.105448901"/>
    <x v="6"/>
    <n v="156.16300000000001"/>
    <s v="OUT017"/>
    <x v="6"/>
    <x v="1"/>
    <x v="2"/>
    <x v="0"/>
    <n v="782.31500000000005"/>
    <n v="5"/>
  </r>
  <r>
    <n v="2384"/>
    <s v="FDH14"/>
    <n v="17.100000000000001"/>
    <x v="1"/>
    <n v="4.6881328E-2"/>
    <x v="11"/>
    <n v="141.38380000000001"/>
    <s v="OUT049"/>
    <x v="0"/>
    <x v="0"/>
    <x v="0"/>
    <x v="0"/>
    <n v="1685.8055999999999"/>
    <n v="5"/>
  </r>
  <r>
    <n v="2385"/>
    <s v="FDF26"/>
    <n v="6.8250000000000002"/>
    <x v="1"/>
    <n v="7.8057026000000002E-2"/>
    <x v="11"/>
    <n v="154.59979999999999"/>
    <s v="OUT010"/>
    <x v="2"/>
    <x v="1"/>
    <x v="1"/>
    <x v="2"/>
    <n v="153.7998"/>
    <n v="5"/>
  </r>
  <r>
    <n v="2386"/>
    <s v="FDU24"/>
    <n v="6.78"/>
    <x v="1"/>
    <n v="0.14095585699999999"/>
    <x v="5"/>
    <n v="92.212000000000003"/>
    <s v="OUT017"/>
    <x v="6"/>
    <x v="1"/>
    <x v="2"/>
    <x v="0"/>
    <n v="4101.3280000000004"/>
    <n v="5"/>
  </r>
  <r>
    <n v="2387"/>
    <s v="FDX11"/>
    <n v="16"/>
    <x v="1"/>
    <n v="0.10718694400000001"/>
    <x v="5"/>
    <n v="181.96340000000001"/>
    <s v="OUT018"/>
    <x v="1"/>
    <x v="0"/>
    <x v="1"/>
    <x v="1"/>
    <n v="3453.5046000000002"/>
    <n v="5"/>
  </r>
  <r>
    <n v="2388"/>
    <s v="FDF35"/>
    <n v="15"/>
    <x v="0"/>
    <n v="0.15396020899999999"/>
    <x v="13"/>
    <n v="105.99379999999999"/>
    <s v="OUT035"/>
    <x v="8"/>
    <x v="3"/>
    <x v="2"/>
    <x v="0"/>
    <n v="1179.1318000000001"/>
    <n v="5"/>
  </r>
  <r>
    <n v="2389"/>
    <s v="NCC43"/>
    <n v="7.39"/>
    <x v="0"/>
    <n v="9.3160853000000002E-2"/>
    <x v="4"/>
    <n v="251.3066"/>
    <s v="OUT018"/>
    <x v="1"/>
    <x v="0"/>
    <x v="1"/>
    <x v="1"/>
    <n v="1004.0264"/>
    <n v="5"/>
  </r>
  <r>
    <n v="2390"/>
    <s v="FDG29"/>
    <n v="17.600000000000001"/>
    <x v="0"/>
    <n v="5.6291920000000002E-2"/>
    <x v="7"/>
    <n v="42.545400000000001"/>
    <s v="OUT046"/>
    <x v="7"/>
    <x v="3"/>
    <x v="0"/>
    <x v="0"/>
    <n v="419.45400000000001"/>
    <n v="5"/>
  </r>
  <r>
    <n v="2391"/>
    <s v="FDS44"/>
    <n v="12.65"/>
    <x v="1"/>
    <n v="0.15604396000000001"/>
    <x v="3"/>
    <n v="239.65379999999999"/>
    <s v="OUT046"/>
    <x v="7"/>
    <x v="3"/>
    <x v="0"/>
    <x v="0"/>
    <n v="3845.6608000000001"/>
    <n v="5"/>
  </r>
  <r>
    <n v="2392"/>
    <s v="FDZ10"/>
    <n v="17.850000000000001"/>
    <x v="0"/>
    <n v="4.4463491000000001E-2"/>
    <x v="6"/>
    <n v="127.102"/>
    <s v="OUT046"/>
    <x v="7"/>
    <x v="3"/>
    <x v="0"/>
    <x v="0"/>
    <n v="2024.0319999999999"/>
    <n v="5"/>
  </r>
  <r>
    <n v="2393"/>
    <s v="FDC52"/>
    <n v="11.15"/>
    <x v="1"/>
    <n v="8.2730100000000008E-3"/>
    <x v="0"/>
    <n v="150.4708"/>
    <s v="OUT013"/>
    <x v="3"/>
    <x v="2"/>
    <x v="1"/>
    <x v="0"/>
    <n v="1956.1204"/>
    <n v="5"/>
  </r>
  <r>
    <n v="2394"/>
    <s v="DRL35"/>
    <n v="15.7"/>
    <x v="0"/>
    <n v="3.0697825000000001E-2"/>
    <x v="10"/>
    <n v="42.877000000000002"/>
    <s v="OUT035"/>
    <x v="8"/>
    <x v="3"/>
    <x v="2"/>
    <x v="0"/>
    <n v="1168.479"/>
    <n v="5"/>
  </r>
  <r>
    <n v="2395"/>
    <s v="NCP55"/>
    <n v="14.65"/>
    <x v="0"/>
    <n v="0"/>
    <x v="14"/>
    <n v="56.461399999999998"/>
    <s v="OUT010"/>
    <x v="2"/>
    <x v="1"/>
    <x v="1"/>
    <x v="2"/>
    <n v="55.261400000000002"/>
    <n v="5"/>
  </r>
  <r>
    <n v="2396"/>
    <s v="FDV38"/>
    <m/>
    <x v="0"/>
    <n v="0.101281"/>
    <x v="0"/>
    <n v="55.095599999999997"/>
    <s v="OUT027"/>
    <x v="4"/>
    <x v="0"/>
    <x v="1"/>
    <x v="3"/>
    <n v="2020.0372"/>
    <n v="5"/>
  </r>
  <r>
    <n v="2397"/>
    <s v="FDL44"/>
    <n v="18.25"/>
    <x v="0"/>
    <n v="1.2300013E-2"/>
    <x v="3"/>
    <n v="160.48939999999999"/>
    <s v="OUT045"/>
    <x v="5"/>
    <x v="1"/>
    <x v="2"/>
    <x v="0"/>
    <n v="3073.9985999999999"/>
    <n v="5"/>
  </r>
  <r>
    <n v="2398"/>
    <s v="FDZ47"/>
    <n v="20.7"/>
    <x v="1"/>
    <n v="0"/>
    <x v="5"/>
    <n v="98.7042"/>
    <s v="OUT017"/>
    <x v="6"/>
    <x v="1"/>
    <x v="2"/>
    <x v="0"/>
    <n v="1884.8797999999999"/>
    <n v="5"/>
  </r>
  <r>
    <n v="2399"/>
    <s v="FDT45"/>
    <n v="15.85"/>
    <x v="0"/>
    <n v="5.7313442999999999E-2"/>
    <x v="6"/>
    <n v="53.395600000000002"/>
    <s v="OUT046"/>
    <x v="7"/>
    <x v="3"/>
    <x v="0"/>
    <x v="0"/>
    <n v="1364.89"/>
    <n v="5"/>
  </r>
  <r>
    <n v="2400"/>
    <s v="FDN23"/>
    <n v="6.5750000000000002"/>
    <x v="1"/>
    <n v="7.5625152000000001E-2"/>
    <x v="12"/>
    <n v="145.74440000000001"/>
    <s v="OUT049"/>
    <x v="0"/>
    <x v="0"/>
    <x v="0"/>
    <x v="0"/>
    <n v="3193.1768000000002"/>
    <n v="5"/>
  </r>
  <r>
    <n v="2401"/>
    <s v="NCP43"/>
    <n v="17.75"/>
    <x v="0"/>
    <n v="3.0568919E-2"/>
    <x v="14"/>
    <n v="177.86600000000001"/>
    <s v="OUT045"/>
    <x v="5"/>
    <x v="1"/>
    <x v="2"/>
    <x v="0"/>
    <n v="2336.9580000000001"/>
    <n v="5"/>
  </r>
  <r>
    <n v="2402"/>
    <s v="DRJ24"/>
    <m/>
    <x v="0"/>
    <n v="0.19842484099999999"/>
    <x v="1"/>
    <n v="185.29239999999999"/>
    <s v="OUT019"/>
    <x v="4"/>
    <x v="3"/>
    <x v="0"/>
    <x v="2"/>
    <n v="370.1848"/>
    <n v="5"/>
  </r>
  <r>
    <n v="2403"/>
    <s v="FDA02"/>
    <m/>
    <x v="1"/>
    <n v="2.9578726E-2"/>
    <x v="0"/>
    <n v="143.57859999999999"/>
    <s v="OUT027"/>
    <x v="4"/>
    <x v="0"/>
    <x v="1"/>
    <x v="3"/>
    <n v="3756.4436000000001"/>
    <n v="5"/>
  </r>
  <r>
    <n v="2404"/>
    <s v="FDH33"/>
    <m/>
    <x v="0"/>
    <n v="0.213125482"/>
    <x v="6"/>
    <n v="44.942799999999998"/>
    <s v="OUT019"/>
    <x v="4"/>
    <x v="3"/>
    <x v="0"/>
    <x v="2"/>
    <n v="175.77119999999999"/>
    <n v="5"/>
  </r>
  <r>
    <n v="2405"/>
    <s v="FDF56"/>
    <n v="16.7"/>
    <x v="1"/>
    <n v="0.12013795300000001"/>
    <x v="3"/>
    <n v="181.29759999999999"/>
    <s v="OUT017"/>
    <x v="6"/>
    <x v="1"/>
    <x v="2"/>
    <x v="0"/>
    <n v="3078.6592000000001"/>
    <n v="5"/>
  </r>
  <r>
    <n v="2406"/>
    <s v="NCN26"/>
    <n v="10.85"/>
    <x v="0"/>
    <n v="2.8679894000000001E-2"/>
    <x v="4"/>
    <n v="115.1808"/>
    <s v="OUT046"/>
    <x v="7"/>
    <x v="3"/>
    <x v="0"/>
    <x v="0"/>
    <n v="2109.2543999999998"/>
    <n v="5"/>
  </r>
  <r>
    <n v="2407"/>
    <s v="FDD22"/>
    <n v="10"/>
    <x v="0"/>
    <n v="9.9804622999999995E-2"/>
    <x v="6"/>
    <n v="113.7544"/>
    <s v="OUT049"/>
    <x v="0"/>
    <x v="0"/>
    <x v="0"/>
    <x v="0"/>
    <n v="3243.7775999999999"/>
    <n v="5"/>
  </r>
  <r>
    <n v="2408"/>
    <s v="FDU15"/>
    <n v="13.65"/>
    <x v="1"/>
    <n v="4.4526442999999999E-2"/>
    <x v="2"/>
    <n v="37.953200000000002"/>
    <s v="OUT010"/>
    <x v="2"/>
    <x v="1"/>
    <x v="1"/>
    <x v="2"/>
    <n v="71.906400000000005"/>
    <n v="5"/>
  </r>
  <r>
    <n v="2409"/>
    <s v="FDB41"/>
    <n v="19"/>
    <x v="1"/>
    <n v="0.16288222699999999"/>
    <x v="7"/>
    <n v="46.8718"/>
    <s v="OUT010"/>
    <x v="2"/>
    <x v="1"/>
    <x v="1"/>
    <x v="2"/>
    <n v="189.0872"/>
    <n v="5"/>
  </r>
  <r>
    <n v="2410"/>
    <s v="FDZ35"/>
    <n v="9.6"/>
    <x v="1"/>
    <n v="2.2404493000000001E-2"/>
    <x v="12"/>
    <n v="102.499"/>
    <s v="OUT017"/>
    <x v="6"/>
    <x v="1"/>
    <x v="2"/>
    <x v="0"/>
    <n v="2579.9749999999999"/>
    <n v="5"/>
  </r>
  <r>
    <n v="2411"/>
    <s v="FDT60"/>
    <n v="12"/>
    <x v="0"/>
    <n v="7.5975641999999996E-2"/>
    <x v="5"/>
    <n v="124.1388"/>
    <s v="OUT017"/>
    <x v="6"/>
    <x v="1"/>
    <x v="2"/>
    <x v="0"/>
    <n v="1486.0655999999999"/>
    <n v="5"/>
  </r>
  <r>
    <n v="2412"/>
    <s v="FDE51"/>
    <n v="5.9249999999999998"/>
    <x v="1"/>
    <n v="9.6449090000000001E-2"/>
    <x v="0"/>
    <n v="43.808599999999998"/>
    <s v="OUT035"/>
    <x v="8"/>
    <x v="3"/>
    <x v="2"/>
    <x v="0"/>
    <n v="312.2602"/>
    <n v="5"/>
  </r>
  <r>
    <n v="2413"/>
    <s v="NCQ06"/>
    <n v="13"/>
    <x v="0"/>
    <n v="4.1816615000000001E-2"/>
    <x v="4"/>
    <n v="254.50139999999999"/>
    <s v="OUT035"/>
    <x v="8"/>
    <x v="3"/>
    <x v="2"/>
    <x v="0"/>
    <n v="4845.0266000000001"/>
    <n v="5"/>
  </r>
  <r>
    <n v="2414"/>
    <s v="FDS28"/>
    <n v="8.18"/>
    <x v="1"/>
    <n v="8.2867688999999994E-2"/>
    <x v="7"/>
    <n v="58.558799999999998"/>
    <s v="OUT017"/>
    <x v="6"/>
    <x v="1"/>
    <x v="2"/>
    <x v="0"/>
    <n v="171.7764"/>
    <n v="5"/>
  </r>
  <r>
    <n v="2415"/>
    <s v="FDH32"/>
    <n v="12.8"/>
    <x v="0"/>
    <n v="7.6214289000000005E-2"/>
    <x v="3"/>
    <n v="96.540999999999997"/>
    <s v="OUT045"/>
    <x v="5"/>
    <x v="1"/>
    <x v="2"/>
    <x v="0"/>
    <n v="1834.279"/>
    <n v="5"/>
  </r>
  <r>
    <n v="2416"/>
    <s v="FDW37"/>
    <n v="19.2"/>
    <x v="0"/>
    <n v="0.124301968"/>
    <x v="11"/>
    <n v="89.748800000000003"/>
    <s v="OUT045"/>
    <x v="5"/>
    <x v="1"/>
    <x v="2"/>
    <x v="0"/>
    <n v="2082.6224000000002"/>
    <n v="5"/>
  </r>
  <r>
    <n v="2417"/>
    <s v="FDY33"/>
    <n v="14.5"/>
    <x v="1"/>
    <n v="9.7201127999999998E-2"/>
    <x v="6"/>
    <n v="159.42619999999999"/>
    <s v="OUT046"/>
    <x v="7"/>
    <x v="3"/>
    <x v="0"/>
    <x v="0"/>
    <n v="2705.1453999999999"/>
    <n v="5"/>
  </r>
  <r>
    <n v="2418"/>
    <s v="FDF17"/>
    <n v="5.19"/>
    <x v="0"/>
    <n v="4.2861968E-2"/>
    <x v="7"/>
    <n v="196.81100000000001"/>
    <s v="OUT017"/>
    <x v="6"/>
    <x v="1"/>
    <x v="2"/>
    <x v="0"/>
    <n v="3731.8090000000002"/>
    <n v="5"/>
  </r>
  <r>
    <n v="2419"/>
    <s v="FDG56"/>
    <n v="13.3"/>
    <x v="1"/>
    <n v="7.1393100000000001E-2"/>
    <x v="3"/>
    <n v="61.053600000000003"/>
    <s v="OUT013"/>
    <x v="3"/>
    <x v="2"/>
    <x v="1"/>
    <x v="0"/>
    <n v="1592.5935999999999"/>
    <n v="5"/>
  </r>
  <r>
    <n v="2420"/>
    <s v="NCB18"/>
    <n v="19.600000000000001"/>
    <x v="0"/>
    <n v="4.1256807E-2"/>
    <x v="4"/>
    <n v="88.851399999999998"/>
    <s v="OUT013"/>
    <x v="3"/>
    <x v="2"/>
    <x v="1"/>
    <x v="0"/>
    <n v="2125.2336"/>
    <n v="5"/>
  </r>
  <r>
    <n v="2421"/>
    <s v="FDU14"/>
    <n v="17.75"/>
    <x v="0"/>
    <n v="3.4746076000000001E-2"/>
    <x v="0"/>
    <n v="248.27500000000001"/>
    <s v="OUT035"/>
    <x v="8"/>
    <x v="3"/>
    <x v="2"/>
    <x v="0"/>
    <n v="998.7"/>
    <n v="5"/>
  </r>
  <r>
    <n v="2422"/>
    <s v="FDU22"/>
    <n v="12.35"/>
    <x v="0"/>
    <n v="9.3441603999999998E-2"/>
    <x v="6"/>
    <n v="119.11239999999999"/>
    <s v="OUT049"/>
    <x v="0"/>
    <x v="0"/>
    <x v="0"/>
    <x v="0"/>
    <n v="3673.8843999999999"/>
    <n v="5"/>
  </r>
  <r>
    <n v="2423"/>
    <s v="NCV41"/>
    <n v="14.35"/>
    <x v="0"/>
    <n v="1.7024597999999998E-2"/>
    <x v="9"/>
    <n v="109.8228"/>
    <s v="OUT013"/>
    <x v="3"/>
    <x v="2"/>
    <x v="1"/>
    <x v="0"/>
    <n v="2099.9331999999999"/>
    <n v="5"/>
  </r>
  <r>
    <n v="2424"/>
    <s v="FDY52"/>
    <n v="6.3650000000000002"/>
    <x v="0"/>
    <n v="7.363189E-3"/>
    <x v="7"/>
    <n v="63.253599999999999"/>
    <s v="OUT045"/>
    <x v="5"/>
    <x v="1"/>
    <x v="2"/>
    <x v="0"/>
    <n v="1225.0719999999999"/>
    <n v="5"/>
  </r>
  <r>
    <n v="2425"/>
    <s v="DRG48"/>
    <m/>
    <x v="0"/>
    <n v="1.4484581999999999E-2"/>
    <x v="1"/>
    <n v="143.9102"/>
    <s v="OUT027"/>
    <x v="4"/>
    <x v="0"/>
    <x v="1"/>
    <x v="3"/>
    <n v="3062.0142000000001"/>
    <n v="5"/>
  </r>
  <r>
    <n v="2426"/>
    <s v="FDU01"/>
    <m/>
    <x v="1"/>
    <n v="1.1937183000000001E-2"/>
    <x v="11"/>
    <n v="184.79239999999999"/>
    <s v="OUT027"/>
    <x v="4"/>
    <x v="0"/>
    <x v="1"/>
    <x v="3"/>
    <n v="4442.2175999999999"/>
    <n v="5"/>
  </r>
  <r>
    <n v="2427"/>
    <s v="NCP53"/>
    <n v="14.75"/>
    <x v="0"/>
    <n v="3.2862976000000002E-2"/>
    <x v="9"/>
    <n v="238.69059999999999"/>
    <s v="OUT013"/>
    <x v="3"/>
    <x v="2"/>
    <x v="1"/>
    <x v="0"/>
    <n v="4278.4308000000001"/>
    <n v="5"/>
  </r>
  <r>
    <n v="2428"/>
    <s v="FDC17"/>
    <n v="12.15"/>
    <x v="0"/>
    <n v="1.5484763E-2"/>
    <x v="7"/>
    <n v="211.99279999999999"/>
    <s v="OUT049"/>
    <x v="0"/>
    <x v="0"/>
    <x v="0"/>
    <x v="0"/>
    <n v="631.17840000000001"/>
    <n v="5"/>
  </r>
  <r>
    <n v="2429"/>
    <s v="NCZ30"/>
    <n v="6.59"/>
    <x v="0"/>
    <n v="2.6163191999999998E-2"/>
    <x v="4"/>
    <n v="121.5098"/>
    <s v="OUT013"/>
    <x v="3"/>
    <x v="2"/>
    <x v="1"/>
    <x v="0"/>
    <n v="602.54899999999998"/>
    <n v="5"/>
  </r>
  <r>
    <n v="2430"/>
    <s v="FDK03"/>
    <n v="12.6"/>
    <x v="1"/>
    <n v="7.3920438000000005E-2"/>
    <x v="0"/>
    <n v="255.63560000000001"/>
    <s v="OUT046"/>
    <x v="7"/>
    <x v="3"/>
    <x v="0"/>
    <x v="0"/>
    <n v="2797.6916000000001"/>
    <n v="5"/>
  </r>
  <r>
    <n v="2431"/>
    <s v="FDE08"/>
    <m/>
    <x v="0"/>
    <n v="8.6352402999999994E-2"/>
    <x v="3"/>
    <n v="149.8734"/>
    <s v="OUT019"/>
    <x v="4"/>
    <x v="3"/>
    <x v="0"/>
    <x v="2"/>
    <n v="445.42020000000002"/>
    <n v="5"/>
  </r>
  <r>
    <n v="2432"/>
    <s v="NCM07"/>
    <m/>
    <x v="0"/>
    <n v="3.9768320000000003E-2"/>
    <x v="14"/>
    <n v="83.990799999999993"/>
    <s v="OUT027"/>
    <x v="4"/>
    <x v="0"/>
    <x v="1"/>
    <x v="3"/>
    <n v="2348.9423999999999"/>
    <n v="5"/>
  </r>
  <r>
    <n v="2433"/>
    <s v="FDY35"/>
    <m/>
    <x v="1"/>
    <n v="1.5950065999999999E-2"/>
    <x v="12"/>
    <n v="47.740200000000002"/>
    <s v="OUT027"/>
    <x v="4"/>
    <x v="0"/>
    <x v="1"/>
    <x v="3"/>
    <n v="1975.4286"/>
    <n v="5"/>
  </r>
  <r>
    <n v="2434"/>
    <s v="FDS28"/>
    <m/>
    <x v="1"/>
    <n v="8.2002559000000003E-2"/>
    <x v="7"/>
    <n v="59.258800000000001"/>
    <s v="OUT027"/>
    <x v="4"/>
    <x v="0"/>
    <x v="1"/>
    <x v="3"/>
    <n v="1374.2112"/>
    <n v="5"/>
  </r>
  <r>
    <n v="2435"/>
    <s v="FDI56"/>
    <n v="7.3250000000000002"/>
    <x v="0"/>
    <n v="9.3307667999999996E-2"/>
    <x v="3"/>
    <n v="92.714600000000004"/>
    <s v="OUT013"/>
    <x v="3"/>
    <x v="2"/>
    <x v="1"/>
    <x v="0"/>
    <n v="2006.7212"/>
    <n v="5"/>
  </r>
  <r>
    <n v="2436"/>
    <s v="FDR23"/>
    <m/>
    <x v="0"/>
    <n v="0.14319938900000001"/>
    <x v="12"/>
    <n v="175.83699999999999"/>
    <s v="OUT019"/>
    <x v="4"/>
    <x v="3"/>
    <x v="0"/>
    <x v="2"/>
    <n v="352.87400000000002"/>
    <n v="5"/>
  </r>
  <r>
    <n v="2437"/>
    <s v="FDF29"/>
    <n v="15.1"/>
    <x v="1"/>
    <n v="1.9965179E-2"/>
    <x v="7"/>
    <n v="130.53100000000001"/>
    <s v="OUT049"/>
    <x v="0"/>
    <x v="0"/>
    <x v="0"/>
    <x v="0"/>
    <n v="908.81700000000001"/>
    <n v="5"/>
  </r>
  <r>
    <n v="2438"/>
    <s v="FDA47"/>
    <m/>
    <x v="1"/>
    <n v="0.116108797"/>
    <x v="5"/>
    <n v="164.12100000000001"/>
    <s v="OUT027"/>
    <x v="4"/>
    <x v="0"/>
    <x v="1"/>
    <x v="3"/>
    <n v="6035.4769999999999"/>
    <n v="5"/>
  </r>
  <r>
    <n v="2439"/>
    <s v="FDI10"/>
    <n v="8.51"/>
    <x v="1"/>
    <n v="7.8339081000000005E-2"/>
    <x v="6"/>
    <n v="172.94220000000001"/>
    <s v="OUT013"/>
    <x v="3"/>
    <x v="2"/>
    <x v="1"/>
    <x v="0"/>
    <n v="1379.5376000000001"/>
    <n v="5"/>
  </r>
  <r>
    <n v="2440"/>
    <s v="FDC45"/>
    <m/>
    <x v="0"/>
    <n v="0.23765134399999999"/>
    <x v="3"/>
    <n v="170.2106"/>
    <s v="OUT019"/>
    <x v="4"/>
    <x v="3"/>
    <x v="0"/>
    <x v="2"/>
    <n v="171.11060000000001"/>
    <n v="5"/>
  </r>
  <r>
    <n v="2441"/>
    <s v="FDA27"/>
    <n v="20.350000000000001"/>
    <x v="1"/>
    <n v="3.1102570999999999E-2"/>
    <x v="0"/>
    <n v="257.2672"/>
    <s v="OUT017"/>
    <x v="6"/>
    <x v="1"/>
    <x v="2"/>
    <x v="0"/>
    <n v="2045.3376000000001"/>
    <n v="5"/>
  </r>
  <r>
    <n v="2442"/>
    <s v="NCR41"/>
    <n v="17.850000000000001"/>
    <x v="0"/>
    <n v="1.8097419E-2"/>
    <x v="9"/>
    <n v="96.909400000000005"/>
    <s v="OUT018"/>
    <x v="1"/>
    <x v="0"/>
    <x v="1"/>
    <x v="1"/>
    <n v="1332.9315999999999"/>
    <n v="5"/>
  </r>
  <r>
    <n v="2443"/>
    <s v="FDR09"/>
    <n v="18.25"/>
    <x v="0"/>
    <n v="7.8041215999999997E-2"/>
    <x v="6"/>
    <n v="258.49619999999999"/>
    <s v="OUT018"/>
    <x v="1"/>
    <x v="0"/>
    <x v="1"/>
    <x v="1"/>
    <n v="2848.9582"/>
    <n v="5"/>
  </r>
  <r>
    <n v="2444"/>
    <s v="NCB06"/>
    <n v="17.600000000000001"/>
    <x v="0"/>
    <n v="8.2263559999999999E-2"/>
    <x v="9"/>
    <n v="160.49199999999999"/>
    <s v="OUT013"/>
    <x v="3"/>
    <x v="2"/>
    <x v="1"/>
    <x v="0"/>
    <n v="1278.336"/>
    <n v="5"/>
  </r>
  <r>
    <n v="2445"/>
    <s v="FDE53"/>
    <n v="10.895"/>
    <x v="0"/>
    <n v="2.6880159000000001E-2"/>
    <x v="7"/>
    <n v="106.428"/>
    <s v="OUT046"/>
    <x v="7"/>
    <x v="3"/>
    <x v="0"/>
    <x v="0"/>
    <n v="1491.3920000000001"/>
    <n v="5"/>
  </r>
  <r>
    <n v="2446"/>
    <s v="DRE27"/>
    <n v="11.85"/>
    <x v="0"/>
    <n v="0.22206335099999999"/>
    <x v="0"/>
    <n v="99.672600000000003"/>
    <s v="OUT010"/>
    <x v="2"/>
    <x v="1"/>
    <x v="1"/>
    <x v="2"/>
    <n v="195.74520000000001"/>
    <n v="5"/>
  </r>
  <r>
    <n v="2447"/>
    <s v="NCA06"/>
    <m/>
    <x v="0"/>
    <n v="0.14258975099999999"/>
    <x v="4"/>
    <n v="35.918999999999997"/>
    <s v="OUT027"/>
    <x v="4"/>
    <x v="0"/>
    <x v="1"/>
    <x v="3"/>
    <n v="585.904"/>
    <n v="5"/>
  </r>
  <r>
    <n v="2448"/>
    <s v="FDL56"/>
    <n v="14.1"/>
    <x v="0"/>
    <n v="0.126292985"/>
    <x v="3"/>
    <n v="88.619799999999998"/>
    <s v="OUT018"/>
    <x v="1"/>
    <x v="0"/>
    <x v="1"/>
    <x v="1"/>
    <n v="1133.8574000000001"/>
    <n v="5"/>
  </r>
  <r>
    <n v="2449"/>
    <s v="FDT09"/>
    <n v="15.15"/>
    <x v="1"/>
    <n v="1.2260981000000001E-2"/>
    <x v="6"/>
    <n v="131.72839999999999"/>
    <s v="OUT035"/>
    <x v="8"/>
    <x v="3"/>
    <x v="2"/>
    <x v="0"/>
    <n v="1186.4556"/>
    <n v="5"/>
  </r>
  <r>
    <n v="2450"/>
    <s v="DRH03"/>
    <n v="17.25"/>
    <x v="0"/>
    <n v="5.8690480000000003E-2"/>
    <x v="0"/>
    <n v="91.611999999999995"/>
    <s v="OUT010"/>
    <x v="2"/>
    <x v="1"/>
    <x v="1"/>
    <x v="2"/>
    <n v="93.212000000000003"/>
    <n v="5"/>
  </r>
  <r>
    <n v="2451"/>
    <s v="NCQ53"/>
    <n v="17.600000000000001"/>
    <x v="0"/>
    <n v="1.8982338000000001E-2"/>
    <x v="9"/>
    <n v="237.059"/>
    <s v="OUT018"/>
    <x v="1"/>
    <x v="0"/>
    <x v="1"/>
    <x v="1"/>
    <n v="2836.308"/>
    <n v="5"/>
  </r>
  <r>
    <n v="2452"/>
    <s v="NCT18"/>
    <n v="14.6"/>
    <x v="0"/>
    <n v="5.9405152000000003E-2"/>
    <x v="4"/>
    <n v="179.69759999999999"/>
    <s v="OUT046"/>
    <x v="7"/>
    <x v="3"/>
    <x v="0"/>
    <x v="0"/>
    <n v="3621.9520000000002"/>
    <n v="5"/>
  </r>
  <r>
    <n v="2453"/>
    <s v="FDL43"/>
    <n v="10.1"/>
    <x v="0"/>
    <n v="2.7059264E-2"/>
    <x v="2"/>
    <n v="76.466999999999999"/>
    <s v="OUT035"/>
    <x v="8"/>
    <x v="3"/>
    <x v="2"/>
    <x v="0"/>
    <n v="1761.0409999999999"/>
    <n v="5"/>
  </r>
  <r>
    <n v="2454"/>
    <s v="FDJ53"/>
    <n v="10.5"/>
    <x v="0"/>
    <n v="7.1244437999999993E-2"/>
    <x v="7"/>
    <n v="119.2098"/>
    <s v="OUT035"/>
    <x v="8"/>
    <x v="3"/>
    <x v="2"/>
    <x v="0"/>
    <n v="1325.6078"/>
    <n v="5"/>
  </r>
  <r>
    <n v="2455"/>
    <s v="NCQ02"/>
    <n v="12.6"/>
    <x v="0"/>
    <n v="7.455054E-3"/>
    <x v="4"/>
    <n v="186.9556"/>
    <s v="OUT035"/>
    <x v="8"/>
    <x v="3"/>
    <x v="2"/>
    <x v="0"/>
    <n v="3942.8676"/>
    <n v="5"/>
  </r>
  <r>
    <n v="2456"/>
    <s v="NCJ05"/>
    <n v="18.7"/>
    <x v="0"/>
    <n v="4.6088272999999999E-2"/>
    <x v="9"/>
    <n v="153.66820000000001"/>
    <s v="OUT046"/>
    <x v="7"/>
    <x v="3"/>
    <x v="0"/>
    <x v="0"/>
    <n v="3506.7685999999999"/>
    <n v="5"/>
  </r>
  <r>
    <n v="2457"/>
    <s v="FDT40"/>
    <n v="5.9850000000000003"/>
    <x v="0"/>
    <n v="9.6185556000000005E-2"/>
    <x v="7"/>
    <n v="127.1678"/>
    <s v="OUT018"/>
    <x v="1"/>
    <x v="0"/>
    <x v="1"/>
    <x v="1"/>
    <n v="3560.6984000000002"/>
    <n v="5"/>
  </r>
  <r>
    <n v="2458"/>
    <s v="FDA48"/>
    <n v="12.1"/>
    <x v="0"/>
    <n v="0.11487406"/>
    <x v="5"/>
    <n v="221.41139999999999"/>
    <s v="OUT046"/>
    <x v="7"/>
    <x v="3"/>
    <x v="0"/>
    <x v="0"/>
    <n v="5099.3621999999996"/>
    <n v="5"/>
  </r>
  <r>
    <n v="2459"/>
    <s v="FDV37"/>
    <n v="13"/>
    <x v="1"/>
    <n v="8.3643716000000007E-2"/>
    <x v="11"/>
    <n v="196.04259999999999"/>
    <s v="OUT049"/>
    <x v="0"/>
    <x v="0"/>
    <x v="0"/>
    <x v="0"/>
    <n v="2570.6538"/>
    <n v="5"/>
  </r>
  <r>
    <n v="2460"/>
    <s v="FDX07"/>
    <n v="19.2"/>
    <x v="1"/>
    <n v="2.2965292000000002E-2"/>
    <x v="3"/>
    <n v="181.69499999999999"/>
    <s v="OUT045"/>
    <x v="5"/>
    <x v="1"/>
    <x v="2"/>
    <x v="0"/>
    <n v="2563.33"/>
    <n v="5"/>
  </r>
  <r>
    <n v="2461"/>
    <s v="DRG48"/>
    <n v="5.78"/>
    <x v="0"/>
    <n v="1.4584583999999999E-2"/>
    <x v="1"/>
    <n v="146.31020000000001"/>
    <s v="OUT045"/>
    <x v="5"/>
    <x v="1"/>
    <x v="2"/>
    <x v="0"/>
    <n v="2187.1529999999998"/>
    <n v="5"/>
  </r>
  <r>
    <n v="2462"/>
    <s v="FDF44"/>
    <n v="7.17"/>
    <x v="1"/>
    <n v="5.9716729000000003E-2"/>
    <x v="3"/>
    <n v="130.99680000000001"/>
    <s v="OUT035"/>
    <x v="8"/>
    <x v="3"/>
    <x v="2"/>
    <x v="0"/>
    <n v="2348.9423999999999"/>
    <n v="5"/>
  </r>
  <r>
    <n v="2463"/>
    <s v="FDS24"/>
    <n v="20.85"/>
    <x v="1"/>
    <n v="6.2224478999999999E-2"/>
    <x v="5"/>
    <n v="88.151399999999995"/>
    <s v="OUT046"/>
    <x v="7"/>
    <x v="3"/>
    <x v="0"/>
    <x v="0"/>
    <n v="1682.4766"/>
    <n v="5"/>
  </r>
  <r>
    <n v="2464"/>
    <s v="NCQ50"/>
    <n v="18.75"/>
    <x v="0"/>
    <n v="3.4360687000000001E-2"/>
    <x v="4"/>
    <n v="215.7218"/>
    <s v="OUT049"/>
    <x v="0"/>
    <x v="0"/>
    <x v="0"/>
    <x v="0"/>
    <n v="4274.4359999999997"/>
    <n v="5"/>
  </r>
  <r>
    <n v="2465"/>
    <s v="FDT25"/>
    <n v="7.5"/>
    <x v="0"/>
    <n v="5.0708743000000001E-2"/>
    <x v="11"/>
    <n v="123.4072"/>
    <s v="OUT013"/>
    <x v="3"/>
    <x v="2"/>
    <x v="1"/>
    <x v="0"/>
    <n v="3185.1871999999998"/>
    <n v="5"/>
  </r>
  <r>
    <n v="2466"/>
    <s v="FDO03"/>
    <n v="10.395"/>
    <x v="1"/>
    <n v="3.6957776999999997E-2"/>
    <x v="2"/>
    <n v="230.5352"/>
    <s v="OUT045"/>
    <x v="5"/>
    <x v="1"/>
    <x v="2"/>
    <x v="0"/>
    <n v="4580.7039999999997"/>
    <n v="5"/>
  </r>
  <r>
    <n v="2467"/>
    <s v="FDJ55"/>
    <n v="12.8"/>
    <x v="1"/>
    <n v="2.3530953E-2"/>
    <x v="2"/>
    <n v="223.54040000000001"/>
    <s v="OUT046"/>
    <x v="7"/>
    <x v="3"/>
    <x v="0"/>
    <x v="0"/>
    <n v="1800.3232"/>
    <n v="5"/>
  </r>
  <r>
    <n v="2468"/>
    <s v="FDM36"/>
    <n v="11.65"/>
    <x v="1"/>
    <n v="5.8681957E-2"/>
    <x v="5"/>
    <n v="170.44220000000001"/>
    <s v="OUT013"/>
    <x v="3"/>
    <x v="2"/>
    <x v="1"/>
    <x v="0"/>
    <n v="517.32659999999998"/>
    <n v="5"/>
  </r>
  <r>
    <n v="2469"/>
    <s v="FDM21"/>
    <n v="20.2"/>
    <x v="0"/>
    <n v="6.4728147999999999E-2"/>
    <x v="6"/>
    <n v="258.06459999999998"/>
    <s v="OUT017"/>
    <x v="6"/>
    <x v="1"/>
    <x v="2"/>
    <x v="0"/>
    <n v="5668.6211999999996"/>
    <n v="5"/>
  </r>
  <r>
    <n v="2470"/>
    <s v="FDK58"/>
    <n v="11.35"/>
    <x v="1"/>
    <n v="0"/>
    <x v="6"/>
    <n v="103.0016"/>
    <s v="OUT035"/>
    <x v="8"/>
    <x v="3"/>
    <x v="2"/>
    <x v="0"/>
    <n v="2125.2336"/>
    <n v="5"/>
  </r>
  <r>
    <n v="2471"/>
    <s v="FDD26"/>
    <n v="8.7100000000000009"/>
    <x v="1"/>
    <n v="0.120773451"/>
    <x v="11"/>
    <n v="186.5924"/>
    <s v="OUT010"/>
    <x v="2"/>
    <x v="1"/>
    <x v="1"/>
    <x v="2"/>
    <n v="555.27719999999999"/>
    <n v="5"/>
  </r>
  <r>
    <n v="2472"/>
    <s v="FDW57"/>
    <n v="8.31"/>
    <x v="1"/>
    <n v="0.115911972"/>
    <x v="6"/>
    <n v="177.30279999999999"/>
    <s v="OUT045"/>
    <x v="5"/>
    <x v="1"/>
    <x v="2"/>
    <x v="0"/>
    <n v="1948.1307999999999"/>
    <n v="5"/>
  </r>
  <r>
    <n v="2473"/>
    <s v="FDT32"/>
    <n v="19"/>
    <x v="1"/>
    <n v="0.10985775"/>
    <x v="3"/>
    <n v="188.82140000000001"/>
    <s v="OUT010"/>
    <x v="2"/>
    <x v="1"/>
    <x v="1"/>
    <x v="2"/>
    <n v="188.42140000000001"/>
    <n v="5"/>
  </r>
  <r>
    <n v="2474"/>
    <s v="FDT25"/>
    <n v="7.5"/>
    <x v="0"/>
    <n v="5.0853901E-2"/>
    <x v="11"/>
    <n v="121.7072"/>
    <s v="OUT045"/>
    <x v="5"/>
    <x v="1"/>
    <x v="2"/>
    <x v="0"/>
    <n v="367.52159999999998"/>
    <n v="5"/>
  </r>
  <r>
    <n v="2475"/>
    <s v="NCB19"/>
    <n v="6.5250000000000004"/>
    <x v="0"/>
    <n v="9.0295708000000002E-2"/>
    <x v="4"/>
    <n v="84.688199999999995"/>
    <s v="OUT046"/>
    <x v="7"/>
    <x v="3"/>
    <x v="0"/>
    <x v="0"/>
    <n v="601.2174"/>
    <n v="5"/>
  </r>
  <r>
    <n v="2476"/>
    <s v="FDD05"/>
    <m/>
    <x v="0"/>
    <n v="2.9084548000000002E-2"/>
    <x v="7"/>
    <n v="122.0098"/>
    <s v="OUT019"/>
    <x v="4"/>
    <x v="3"/>
    <x v="0"/>
    <x v="2"/>
    <n v="361.52940000000001"/>
    <n v="5"/>
  </r>
  <r>
    <n v="2477"/>
    <s v="NCE54"/>
    <m/>
    <x v="0"/>
    <n v="2.6769591999999998E-2"/>
    <x v="4"/>
    <n v="77.035399999999996"/>
    <s v="OUT027"/>
    <x v="4"/>
    <x v="0"/>
    <x v="1"/>
    <x v="3"/>
    <n v="2332.2973999999999"/>
    <n v="5"/>
  </r>
  <r>
    <n v="2478"/>
    <s v="FDO39"/>
    <n v="6.9850000000000003"/>
    <x v="1"/>
    <n v="0.13758045199999999"/>
    <x v="2"/>
    <n v="182.86080000000001"/>
    <s v="OUT049"/>
    <x v="0"/>
    <x v="0"/>
    <x v="0"/>
    <x v="0"/>
    <n v="4042.7375999999999"/>
    <n v="5"/>
  </r>
  <r>
    <n v="2479"/>
    <s v="NCV06"/>
    <n v="11.3"/>
    <x v="0"/>
    <n v="6.6816564999999994E-2"/>
    <x v="4"/>
    <n v="192.24780000000001"/>
    <s v="OUT045"/>
    <x v="5"/>
    <x v="1"/>
    <x v="2"/>
    <x v="0"/>
    <n v="1356.2346"/>
    <n v="5"/>
  </r>
  <r>
    <n v="2480"/>
    <s v="DRB13"/>
    <n v="6.1150000000000002"/>
    <x v="1"/>
    <n v="1.1790780000000001E-2"/>
    <x v="1"/>
    <n v="189.053"/>
    <s v="OUT010"/>
    <x v="2"/>
    <x v="1"/>
    <x v="1"/>
    <x v="2"/>
    <n v="948.76499999999999"/>
    <n v="5"/>
  </r>
  <r>
    <n v="2481"/>
    <s v="FDX51"/>
    <n v="9.5"/>
    <x v="1"/>
    <n v="3.6921781000000001E-2"/>
    <x v="2"/>
    <n v="194.24520000000001"/>
    <s v="OUT010"/>
    <x v="2"/>
    <x v="1"/>
    <x v="1"/>
    <x v="2"/>
    <n v="782.98080000000004"/>
    <n v="5"/>
  </r>
  <r>
    <n v="2482"/>
    <s v="FDC38"/>
    <n v="15.7"/>
    <x v="0"/>
    <n v="0.12274238899999999"/>
    <x v="11"/>
    <n v="134.29419999999999"/>
    <s v="OUT045"/>
    <x v="5"/>
    <x v="1"/>
    <x v="2"/>
    <x v="0"/>
    <n v="1192.4477999999999"/>
    <n v="5"/>
  </r>
  <r>
    <n v="2483"/>
    <s v="FDD04"/>
    <n v="16"/>
    <x v="0"/>
    <n v="8.9971291999999994E-2"/>
    <x v="0"/>
    <n v="143.21539999999999"/>
    <s v="OUT046"/>
    <x v="7"/>
    <x v="3"/>
    <x v="0"/>
    <x v="0"/>
    <n v="1701.7847999999999"/>
    <n v="5"/>
  </r>
  <r>
    <n v="2484"/>
    <s v="FDC05"/>
    <n v="13.1"/>
    <x v="1"/>
    <n v="9.9186992000000002E-2"/>
    <x v="7"/>
    <n v="198.77680000000001"/>
    <s v="OUT018"/>
    <x v="1"/>
    <x v="0"/>
    <x v="1"/>
    <x v="1"/>
    <n v="3153.2287999999999"/>
    <n v="5"/>
  </r>
  <r>
    <n v="2485"/>
    <s v="DRJ59"/>
    <m/>
    <x v="0"/>
    <n v="0"/>
    <x v="10"/>
    <n v="39.016399999999997"/>
    <s v="OUT027"/>
    <x v="4"/>
    <x v="0"/>
    <x v="1"/>
    <x v="3"/>
    <n v="1042.6428000000001"/>
    <n v="5"/>
  </r>
  <r>
    <n v="2486"/>
    <s v="FDL22"/>
    <n v="16.850000000000001"/>
    <x v="0"/>
    <n v="3.6596011999999997E-2"/>
    <x v="6"/>
    <n v="90.648799999999994"/>
    <s v="OUT017"/>
    <x v="6"/>
    <x v="1"/>
    <x v="2"/>
    <x v="0"/>
    <n v="633.84159999999997"/>
    <n v="5"/>
  </r>
  <r>
    <n v="2487"/>
    <s v="DRH13"/>
    <m/>
    <x v="0"/>
    <n v="4.1821227000000002E-2"/>
    <x v="1"/>
    <n v="107.628"/>
    <s v="OUT019"/>
    <x v="4"/>
    <x v="3"/>
    <x v="0"/>
    <x v="2"/>
    <n v="213.05600000000001"/>
    <n v="5"/>
  </r>
  <r>
    <n v="2488"/>
    <s v="FDV22"/>
    <n v="14.85"/>
    <x v="1"/>
    <n v="1.6635488E-2"/>
    <x v="6"/>
    <n v="157.56299999999999"/>
    <s v="OUT010"/>
    <x v="2"/>
    <x v="1"/>
    <x v="1"/>
    <x v="2"/>
    <n v="312.92599999999999"/>
    <n v="5"/>
  </r>
  <r>
    <n v="2489"/>
    <s v="FDP07"/>
    <n v="18.2"/>
    <x v="0"/>
    <n v="9.0084098000000001E-2"/>
    <x v="3"/>
    <n v="197.21100000000001"/>
    <s v="OUT045"/>
    <x v="5"/>
    <x v="1"/>
    <x v="2"/>
    <x v="0"/>
    <n v="3142.576"/>
    <n v="5"/>
  </r>
  <r>
    <n v="2490"/>
    <s v="FDK27"/>
    <n v="11"/>
    <x v="0"/>
    <n v="8.9604449999999992E-3"/>
    <x v="2"/>
    <n v="119.1756"/>
    <s v="OUT049"/>
    <x v="0"/>
    <x v="0"/>
    <x v="0"/>
    <x v="0"/>
    <n v="1696.4584"/>
    <n v="5"/>
  </r>
  <r>
    <n v="2491"/>
    <s v="FDP31"/>
    <n v="21.1"/>
    <x v="1"/>
    <n v="0.162418495"/>
    <x v="3"/>
    <n v="64.916799999999995"/>
    <s v="OUT017"/>
    <x v="6"/>
    <x v="1"/>
    <x v="2"/>
    <x v="0"/>
    <n v="639.16800000000001"/>
    <n v="5"/>
  </r>
  <r>
    <n v="2492"/>
    <s v="NCI54"/>
    <n v="15.2"/>
    <x v="0"/>
    <n v="5.6237905999999997E-2"/>
    <x v="4"/>
    <n v="110.7912"/>
    <s v="OUT010"/>
    <x v="2"/>
    <x v="1"/>
    <x v="1"/>
    <x v="2"/>
    <n v="109.19119999999999"/>
    <n v="5"/>
  </r>
  <r>
    <n v="2493"/>
    <s v="DRK35"/>
    <m/>
    <x v="0"/>
    <n v="7.1498574999999995E-2"/>
    <x v="10"/>
    <n v="37.750599999999999"/>
    <s v="OUT027"/>
    <x v="4"/>
    <x v="0"/>
    <x v="1"/>
    <x v="3"/>
    <n v="796.96259999999995"/>
    <n v="5"/>
  </r>
  <r>
    <n v="2494"/>
    <s v="NCO07"/>
    <n v="9.06"/>
    <x v="0"/>
    <n v="9.7914669999999999E-3"/>
    <x v="14"/>
    <n v="213.256"/>
    <s v="OUT049"/>
    <x v="0"/>
    <x v="0"/>
    <x v="0"/>
    <x v="0"/>
    <n v="4687.232"/>
    <n v="5"/>
  </r>
  <r>
    <n v="2495"/>
    <s v="FDN31"/>
    <n v="11.5"/>
    <x v="0"/>
    <n v="7.2820885000000002E-2"/>
    <x v="3"/>
    <n v="191.25299999999999"/>
    <s v="OUT013"/>
    <x v="3"/>
    <x v="2"/>
    <x v="1"/>
    <x v="0"/>
    <n v="3036.0479999999998"/>
    <n v="5"/>
  </r>
  <r>
    <n v="2496"/>
    <s v="NCO02"/>
    <n v="11.15"/>
    <x v="0"/>
    <n v="7.3354286000000005E-2"/>
    <x v="14"/>
    <n v="66.8142"/>
    <s v="OUT035"/>
    <x v="8"/>
    <x v="3"/>
    <x v="2"/>
    <x v="0"/>
    <n v="2372.9112"/>
    <n v="5"/>
  </r>
  <r>
    <n v="2497"/>
    <s v="FDQ26"/>
    <n v="13.5"/>
    <x v="1"/>
    <n v="6.8010049000000003E-2"/>
    <x v="0"/>
    <n v="57.2562"/>
    <s v="OUT045"/>
    <x v="5"/>
    <x v="1"/>
    <x v="2"/>
    <x v="0"/>
    <n v="770.3306"/>
    <n v="5"/>
  </r>
  <r>
    <n v="2498"/>
    <s v="FDQ07"/>
    <n v="15.1"/>
    <x v="1"/>
    <n v="8.7406863000000001E-2"/>
    <x v="3"/>
    <n v="221.84559999999999"/>
    <s v="OUT046"/>
    <x v="7"/>
    <x v="3"/>
    <x v="0"/>
    <x v="0"/>
    <n v="663.13679999999999"/>
    <n v="5"/>
  </r>
  <r>
    <n v="2499"/>
    <s v="FDB49"/>
    <n v="8.3000000000000007"/>
    <x v="1"/>
    <n v="3.0198228000000001E-2"/>
    <x v="5"/>
    <n v="98.238399999999999"/>
    <s v="OUT049"/>
    <x v="0"/>
    <x v="0"/>
    <x v="0"/>
    <x v="0"/>
    <n v="2167.8447999999999"/>
    <n v="5"/>
  </r>
  <r>
    <n v="2500"/>
    <s v="FDY44"/>
    <n v="14.15"/>
    <x v="1"/>
    <n v="2.4442500999999998E-2"/>
    <x v="3"/>
    <n v="196.411"/>
    <s v="OUT049"/>
    <x v="0"/>
    <x v="0"/>
    <x v="0"/>
    <x v="0"/>
    <n v="2749.7539999999999"/>
    <n v="5"/>
  </r>
  <r>
    <n v="2501"/>
    <s v="NCI54"/>
    <m/>
    <x v="0"/>
    <n v="3.3436335999999997E-2"/>
    <x v="4"/>
    <n v="107.3912"/>
    <s v="OUT027"/>
    <x v="4"/>
    <x v="0"/>
    <x v="1"/>
    <x v="3"/>
    <n v="3057.3535999999999"/>
    <n v="5"/>
  </r>
  <r>
    <n v="2502"/>
    <s v="FDV44"/>
    <n v="8.3650000000000002"/>
    <x v="1"/>
    <n v="3.9844429000000001E-2"/>
    <x v="3"/>
    <n v="190.11879999999999"/>
    <s v="OUT046"/>
    <x v="7"/>
    <x v="3"/>
    <x v="0"/>
    <x v="0"/>
    <n v="1904.1880000000001"/>
    <n v="5"/>
  </r>
  <r>
    <n v="2503"/>
    <s v="FDI48"/>
    <n v="11.85"/>
    <x v="1"/>
    <n v="5.5805027E-2"/>
    <x v="5"/>
    <n v="53.066600000000001"/>
    <s v="OUT049"/>
    <x v="0"/>
    <x v="0"/>
    <x v="0"/>
    <x v="0"/>
    <n v="512.66600000000005"/>
    <n v="5"/>
  </r>
  <r>
    <n v="2504"/>
    <s v="NCL05"/>
    <n v="19.600000000000001"/>
    <x v="0"/>
    <n v="4.7888606E-2"/>
    <x v="9"/>
    <n v="42.277000000000001"/>
    <s v="OUT035"/>
    <x v="8"/>
    <x v="3"/>
    <x v="2"/>
    <x v="0"/>
    <n v="605.87800000000004"/>
    <n v="5"/>
  </r>
  <r>
    <n v="2505"/>
    <s v="FDT32"/>
    <n v="19"/>
    <x v="1"/>
    <n v="6.5735977000000001E-2"/>
    <x v="3"/>
    <n v="189.62139999999999"/>
    <s v="OUT049"/>
    <x v="0"/>
    <x v="0"/>
    <x v="0"/>
    <x v="0"/>
    <n v="2826.3209999999999"/>
    <n v="5"/>
  </r>
  <r>
    <n v="2506"/>
    <s v="FDM10"/>
    <n v="18.25"/>
    <x v="0"/>
    <n v="7.6089711000000004E-2"/>
    <x v="6"/>
    <n v="212.92179999999999"/>
    <s v="OUT049"/>
    <x v="0"/>
    <x v="0"/>
    <x v="0"/>
    <x v="0"/>
    <n v="3846.9924000000001"/>
    <n v="5"/>
  </r>
  <r>
    <n v="2507"/>
    <s v="FDS21"/>
    <n v="19.850000000000001"/>
    <x v="1"/>
    <n v="2.0908607999999999E-2"/>
    <x v="6"/>
    <n v="63.519399999999997"/>
    <s v="OUT049"/>
    <x v="0"/>
    <x v="0"/>
    <x v="0"/>
    <x v="0"/>
    <n v="557.27459999999996"/>
    <n v="5"/>
  </r>
  <r>
    <n v="2508"/>
    <s v="FDD11"/>
    <n v="12.85"/>
    <x v="0"/>
    <n v="3.0678825E-2"/>
    <x v="13"/>
    <n v="251.70400000000001"/>
    <s v="OUT045"/>
    <x v="5"/>
    <x v="1"/>
    <x v="2"/>
    <x v="0"/>
    <n v="3542.056"/>
    <n v="5"/>
  </r>
  <r>
    <n v="2509"/>
    <s v="FDL04"/>
    <m/>
    <x v="0"/>
    <n v="0.111381428"/>
    <x v="7"/>
    <n v="106.76220000000001"/>
    <s v="OUT027"/>
    <x v="4"/>
    <x v="0"/>
    <x v="1"/>
    <x v="3"/>
    <n v="2964.1415999999999"/>
    <n v="5"/>
  </r>
  <r>
    <n v="2510"/>
    <s v="FDO58"/>
    <n v="19.600000000000001"/>
    <x v="0"/>
    <n v="3.9738392999999997E-2"/>
    <x v="6"/>
    <n v="163.7526"/>
    <s v="OUT018"/>
    <x v="1"/>
    <x v="0"/>
    <x v="1"/>
    <x v="1"/>
    <n v="2960.1468"/>
    <n v="5"/>
  </r>
  <r>
    <n v="2511"/>
    <s v="FDQ08"/>
    <n v="15.7"/>
    <x v="1"/>
    <n v="1.9037430000000001E-2"/>
    <x v="3"/>
    <n v="60.553600000000003"/>
    <s v="OUT017"/>
    <x v="6"/>
    <x v="1"/>
    <x v="2"/>
    <x v="0"/>
    <n v="490.02879999999999"/>
    <n v="5"/>
  </r>
  <r>
    <n v="2512"/>
    <s v="FDT28"/>
    <n v="13.3"/>
    <x v="0"/>
    <n v="6.3566170000000005E-2"/>
    <x v="7"/>
    <n v="151.3708"/>
    <s v="OUT046"/>
    <x v="7"/>
    <x v="3"/>
    <x v="0"/>
    <x v="0"/>
    <n v="3611.2991999999999"/>
    <n v="5"/>
  </r>
  <r>
    <n v="2513"/>
    <s v="FDT22"/>
    <n v="10.395"/>
    <x v="0"/>
    <n v="0.112553853"/>
    <x v="6"/>
    <n v="59.021999999999998"/>
    <s v="OUT018"/>
    <x v="1"/>
    <x v="0"/>
    <x v="1"/>
    <x v="1"/>
    <n v="1378.2059999999999"/>
    <n v="5"/>
  </r>
  <r>
    <n v="2514"/>
    <s v="FDB58"/>
    <n v="10.5"/>
    <x v="1"/>
    <n v="1.3493913999999999E-2"/>
    <x v="6"/>
    <n v="143.71539999999999"/>
    <s v="OUT035"/>
    <x v="8"/>
    <x v="3"/>
    <x v="2"/>
    <x v="0"/>
    <n v="3119.9387999999999"/>
    <n v="5"/>
  </r>
  <r>
    <n v="2515"/>
    <s v="FDN45"/>
    <n v="19.350000000000001"/>
    <x v="0"/>
    <n v="0.118102769"/>
    <x v="6"/>
    <n v="224.80879999999999"/>
    <s v="OUT046"/>
    <x v="7"/>
    <x v="3"/>
    <x v="0"/>
    <x v="0"/>
    <n v="2013.3792000000001"/>
    <n v="5"/>
  </r>
  <r>
    <n v="2516"/>
    <s v="FDZ45"/>
    <n v="14.1"/>
    <x v="0"/>
    <n v="6.6820329999999997E-2"/>
    <x v="6"/>
    <n v="198.9084"/>
    <s v="OUT013"/>
    <x v="3"/>
    <x v="2"/>
    <x v="1"/>
    <x v="0"/>
    <n v="4761.8015999999998"/>
    <n v="5"/>
  </r>
  <r>
    <n v="2517"/>
    <s v="FDJ38"/>
    <n v="8.6"/>
    <x v="1"/>
    <n v="4.0205535000000001E-2"/>
    <x v="11"/>
    <n v="188.75299999999999"/>
    <s v="OUT046"/>
    <x v="7"/>
    <x v="3"/>
    <x v="0"/>
    <x v="0"/>
    <n v="7590.12"/>
    <n v="5"/>
  </r>
  <r>
    <n v="2518"/>
    <s v="NCT06"/>
    <n v="17.100000000000001"/>
    <x v="0"/>
    <n v="3.8816114999999998E-2"/>
    <x v="4"/>
    <n v="166.48419999999999"/>
    <s v="OUT045"/>
    <x v="5"/>
    <x v="1"/>
    <x v="2"/>
    <x v="0"/>
    <n v="1326.2736"/>
    <n v="5"/>
  </r>
  <r>
    <n v="2519"/>
    <s v="FDU21"/>
    <m/>
    <x v="1"/>
    <n v="7.6348932999999994E-2"/>
    <x v="6"/>
    <n v="32.855800000000002"/>
    <s v="OUT027"/>
    <x v="4"/>
    <x v="0"/>
    <x v="1"/>
    <x v="3"/>
    <n v="713.07180000000005"/>
    <n v="5"/>
  </r>
  <r>
    <n v="2520"/>
    <s v="NCP30"/>
    <n v="20.5"/>
    <x v="0"/>
    <n v="3.2819636999999999E-2"/>
    <x v="4"/>
    <n v="38.982199999999999"/>
    <s v="OUT049"/>
    <x v="0"/>
    <x v="0"/>
    <x v="0"/>
    <x v="0"/>
    <n v="982.05499999999995"/>
    <n v="5"/>
  </r>
  <r>
    <n v="2521"/>
    <s v="FDR27"/>
    <n v="15.1"/>
    <x v="1"/>
    <n v="9.6249842000000002E-2"/>
    <x v="2"/>
    <n v="134.49420000000001"/>
    <s v="OUT049"/>
    <x v="0"/>
    <x v="0"/>
    <x v="0"/>
    <x v="0"/>
    <n v="2119.9072000000001"/>
    <n v="5"/>
  </r>
  <r>
    <n v="2522"/>
    <s v="FDW39"/>
    <n v="6.69"/>
    <x v="1"/>
    <n v="0"/>
    <x v="2"/>
    <n v="176.93700000000001"/>
    <s v="OUT017"/>
    <x v="6"/>
    <x v="1"/>
    <x v="2"/>
    <x v="0"/>
    <n v="4234.4880000000003"/>
    <n v="5"/>
  </r>
  <r>
    <n v="2523"/>
    <s v="DRZ24"/>
    <m/>
    <x v="0"/>
    <n v="0"/>
    <x v="1"/>
    <n v="121.044"/>
    <s v="OUT027"/>
    <x v="4"/>
    <x v="0"/>
    <x v="1"/>
    <x v="3"/>
    <n v="2396.88"/>
    <n v="5"/>
  </r>
  <r>
    <n v="2524"/>
    <s v="FDK21"/>
    <n v="7.9050000000000002"/>
    <x v="0"/>
    <n v="1.0003987000000001E-2"/>
    <x v="6"/>
    <n v="250.74080000000001"/>
    <s v="OUT013"/>
    <x v="3"/>
    <x v="2"/>
    <x v="1"/>
    <x v="0"/>
    <n v="5757.8383999999996"/>
    <n v="5"/>
  </r>
  <r>
    <n v="2525"/>
    <s v="FDJ04"/>
    <n v="18"/>
    <x v="0"/>
    <n v="0.124452048"/>
    <x v="7"/>
    <n v="118.5124"/>
    <s v="OUT046"/>
    <x v="7"/>
    <x v="3"/>
    <x v="0"/>
    <x v="0"/>
    <n v="1303.6364000000001"/>
    <n v="5"/>
  </r>
  <r>
    <n v="2526"/>
    <s v="FDZ13"/>
    <n v="7.84"/>
    <x v="1"/>
    <n v="0.154363209"/>
    <x v="11"/>
    <n v="50.835000000000001"/>
    <s v="OUT017"/>
    <x v="6"/>
    <x v="1"/>
    <x v="2"/>
    <x v="0"/>
    <n v="599.22"/>
    <n v="5"/>
  </r>
  <r>
    <n v="2527"/>
    <s v="FDS16"/>
    <n v="15.15"/>
    <x v="1"/>
    <n v="6.6551267999999997E-2"/>
    <x v="7"/>
    <n v="144.67599999999999"/>
    <s v="OUT017"/>
    <x v="6"/>
    <x v="1"/>
    <x v="2"/>
    <x v="0"/>
    <n v="3954.8519999999999"/>
    <n v="5"/>
  </r>
  <r>
    <n v="2528"/>
    <s v="FDD56"/>
    <n v="15.2"/>
    <x v="1"/>
    <n v="0.17370354900000001"/>
    <x v="3"/>
    <n v="175.80539999999999"/>
    <s v="OUT010"/>
    <x v="2"/>
    <x v="1"/>
    <x v="1"/>
    <x v="2"/>
    <n v="1050.6324"/>
    <n v="5"/>
  </r>
  <r>
    <n v="2529"/>
    <s v="FDI57"/>
    <n v="19.850000000000001"/>
    <x v="0"/>
    <n v="5.4025643999999998E-2"/>
    <x v="15"/>
    <n v="197.27680000000001"/>
    <s v="OUT046"/>
    <x v="7"/>
    <x v="3"/>
    <x v="0"/>
    <x v="0"/>
    <n v="6503.5343999999996"/>
    <n v="5"/>
  </r>
  <r>
    <n v="2530"/>
    <s v="FDQ12"/>
    <m/>
    <x v="0"/>
    <n v="3.5239270000000003E-2"/>
    <x v="5"/>
    <n v="231.601"/>
    <s v="OUT027"/>
    <x v="4"/>
    <x v="0"/>
    <x v="1"/>
    <x v="3"/>
    <n v="5972.2259999999997"/>
    <n v="5"/>
  </r>
  <r>
    <n v="2531"/>
    <s v="FDI56"/>
    <n v="7.3250000000000002"/>
    <x v="0"/>
    <n v="9.3385381000000003E-2"/>
    <x v="3"/>
    <n v="91.314599999999999"/>
    <s v="OUT046"/>
    <x v="7"/>
    <x v="3"/>
    <x v="0"/>
    <x v="0"/>
    <n v="1641.8628000000001"/>
    <n v="5"/>
  </r>
  <r>
    <n v="2532"/>
    <s v="NCT42"/>
    <n v="5.88"/>
    <x v="0"/>
    <n v="2.4937792E-2"/>
    <x v="4"/>
    <n v="148.4392"/>
    <s v="OUT045"/>
    <x v="5"/>
    <x v="1"/>
    <x v="2"/>
    <x v="0"/>
    <n v="2087.9488000000001"/>
    <n v="5"/>
  </r>
  <r>
    <n v="2533"/>
    <s v="FDM25"/>
    <n v="10.695"/>
    <x v="1"/>
    <n v="6.0654267999999997E-2"/>
    <x v="8"/>
    <n v="174.77119999999999"/>
    <s v="OUT035"/>
    <x v="8"/>
    <x v="3"/>
    <x v="2"/>
    <x v="0"/>
    <n v="3339.6527999999998"/>
    <n v="5"/>
  </r>
  <r>
    <n v="2534"/>
    <s v="DRB25"/>
    <m/>
    <x v="0"/>
    <n v="6.9123359999999995E-2"/>
    <x v="1"/>
    <n v="106.0938"/>
    <s v="OUT027"/>
    <x v="4"/>
    <x v="0"/>
    <x v="1"/>
    <x v="3"/>
    <n v="2787.0387999999998"/>
    <n v="5"/>
  </r>
  <r>
    <n v="2535"/>
    <s v="NCY30"/>
    <n v="20.25"/>
    <x v="0"/>
    <n v="2.5953257E-2"/>
    <x v="4"/>
    <n v="179.5976"/>
    <s v="OUT046"/>
    <x v="7"/>
    <x v="3"/>
    <x v="0"/>
    <x v="0"/>
    <n v="2535.3663999999999"/>
    <n v="5"/>
  </r>
  <r>
    <n v="2536"/>
    <s v="FDD44"/>
    <n v="8.0500000000000007"/>
    <x v="1"/>
    <n v="7.8843930000000007E-2"/>
    <x v="3"/>
    <n v="257.06459999999998"/>
    <s v="OUT017"/>
    <x v="6"/>
    <x v="1"/>
    <x v="2"/>
    <x v="0"/>
    <n v="8760.5964000000004"/>
    <n v="5"/>
  </r>
  <r>
    <n v="2537"/>
    <s v="FDK45"/>
    <n v="11.65"/>
    <x v="0"/>
    <n v="3.3851785000000002E-2"/>
    <x v="15"/>
    <n v="112.18600000000001"/>
    <s v="OUT035"/>
    <x v="8"/>
    <x v="3"/>
    <x v="2"/>
    <x v="0"/>
    <n v="1018.674"/>
    <n v="5"/>
  </r>
  <r>
    <n v="2538"/>
    <s v="FDN45"/>
    <n v="19.350000000000001"/>
    <x v="0"/>
    <n v="0.11834228500000001"/>
    <x v="6"/>
    <n v="222.6088"/>
    <s v="OUT045"/>
    <x v="5"/>
    <x v="1"/>
    <x v="2"/>
    <x v="0"/>
    <n v="1789.6704"/>
    <n v="5"/>
  </r>
  <r>
    <n v="2539"/>
    <s v="FDQ09"/>
    <n v="7.2350000000000003"/>
    <x v="0"/>
    <n v="5.8121213999999997E-2"/>
    <x v="6"/>
    <n v="115.88339999999999"/>
    <s v="OUT035"/>
    <x v="8"/>
    <x v="3"/>
    <x v="2"/>
    <x v="0"/>
    <n v="1382.2008000000001"/>
    <n v="5"/>
  </r>
  <r>
    <n v="2540"/>
    <s v="FDC17"/>
    <n v="12.15"/>
    <x v="0"/>
    <n v="1.5457803000000001E-2"/>
    <x v="7"/>
    <n v="209.99279999999999"/>
    <s v="OUT035"/>
    <x v="8"/>
    <x v="3"/>
    <x v="2"/>
    <x v="0"/>
    <n v="5259.82"/>
    <n v="5"/>
  </r>
  <r>
    <n v="2541"/>
    <s v="FDD45"/>
    <n v="8.6150000000000002"/>
    <x v="0"/>
    <n v="0.116152226"/>
    <x v="3"/>
    <n v="94.143600000000006"/>
    <s v="OUT013"/>
    <x v="3"/>
    <x v="2"/>
    <x v="1"/>
    <x v="0"/>
    <n v="1512.6976"/>
    <n v="5"/>
  </r>
  <r>
    <n v="2542"/>
    <s v="FDD41"/>
    <n v="6.7649999999999997"/>
    <x v="1"/>
    <n v="8.7260103000000006E-2"/>
    <x v="7"/>
    <n v="105.03060000000001"/>
    <s v="OUT046"/>
    <x v="7"/>
    <x v="3"/>
    <x v="0"/>
    <x v="0"/>
    <n v="2090.6120000000001"/>
    <n v="5"/>
  </r>
  <r>
    <n v="2543"/>
    <s v="FDU46"/>
    <n v="10.3"/>
    <x v="1"/>
    <n v="1.11263E-2"/>
    <x v="6"/>
    <n v="87.254000000000005"/>
    <s v="OUT046"/>
    <x v="7"/>
    <x v="3"/>
    <x v="0"/>
    <x v="0"/>
    <n v="1211.7560000000001"/>
    <n v="5"/>
  </r>
  <r>
    <n v="2544"/>
    <s v="FDO45"/>
    <n v="13.15"/>
    <x v="1"/>
    <n v="3.8167452999999997E-2"/>
    <x v="6"/>
    <n v="89.485600000000005"/>
    <s v="OUT017"/>
    <x v="6"/>
    <x v="1"/>
    <x v="2"/>
    <x v="0"/>
    <n v="1230.3984"/>
    <n v="5"/>
  </r>
  <r>
    <n v="2545"/>
    <s v="FDG41"/>
    <n v="8.84"/>
    <x v="1"/>
    <n v="7.6547632000000004E-2"/>
    <x v="7"/>
    <n v="109.5228"/>
    <s v="OUT035"/>
    <x v="8"/>
    <x v="3"/>
    <x v="2"/>
    <x v="0"/>
    <n v="1657.8420000000001"/>
    <n v="5"/>
  </r>
  <r>
    <n v="2546"/>
    <s v="DRC13"/>
    <n v="8.26"/>
    <x v="1"/>
    <n v="0"/>
    <x v="1"/>
    <n v="122.57299999999999"/>
    <s v="OUT045"/>
    <x v="5"/>
    <x v="1"/>
    <x v="2"/>
    <x v="0"/>
    <n v="739.03800000000001"/>
    <n v="5"/>
  </r>
  <r>
    <n v="2547"/>
    <s v="FDX50"/>
    <n v="20.100000000000001"/>
    <x v="0"/>
    <n v="7.4931201000000003E-2"/>
    <x v="0"/>
    <n v="108.9228"/>
    <s v="OUT018"/>
    <x v="1"/>
    <x v="0"/>
    <x v="1"/>
    <x v="1"/>
    <n v="1105.2280000000001"/>
    <n v="5"/>
  </r>
  <r>
    <n v="2548"/>
    <s v="FDK56"/>
    <n v="9.6950000000000003"/>
    <x v="0"/>
    <n v="0"/>
    <x v="3"/>
    <n v="185.18979999999999"/>
    <s v="OUT035"/>
    <x v="8"/>
    <x v="3"/>
    <x v="2"/>
    <x v="0"/>
    <n v="2619.2572"/>
    <n v="5"/>
  </r>
  <r>
    <n v="2549"/>
    <s v="NCL18"/>
    <n v="18.850000000000001"/>
    <x v="0"/>
    <n v="0.16758389000000001"/>
    <x v="4"/>
    <n v="194.61359999999999"/>
    <s v="OUT046"/>
    <x v="7"/>
    <x v="3"/>
    <x v="0"/>
    <x v="0"/>
    <n v="2721.7903999999999"/>
    <n v="5"/>
  </r>
  <r>
    <n v="2550"/>
    <s v="FDN57"/>
    <n v="18.25"/>
    <x v="0"/>
    <n v="5.4318516999999997E-2"/>
    <x v="6"/>
    <n v="140.91540000000001"/>
    <s v="OUT049"/>
    <x v="0"/>
    <x v="0"/>
    <x v="0"/>
    <x v="0"/>
    <n v="6381.6930000000002"/>
    <n v="5"/>
  </r>
  <r>
    <n v="2551"/>
    <s v="FDX03"/>
    <m/>
    <x v="1"/>
    <n v="6.0800116000000001E-2"/>
    <x v="2"/>
    <n v="44.474400000000003"/>
    <s v="OUT027"/>
    <x v="4"/>
    <x v="0"/>
    <x v="1"/>
    <x v="3"/>
    <n v="769.66480000000001"/>
    <n v="5"/>
  </r>
  <r>
    <n v="2552"/>
    <s v="NCU17"/>
    <n v="5.32"/>
    <x v="0"/>
    <n v="0"/>
    <x v="9"/>
    <n v="101.76739999999999"/>
    <s v="OUT013"/>
    <x v="3"/>
    <x v="2"/>
    <x v="1"/>
    <x v="0"/>
    <n v="1120.5414000000001"/>
    <n v="5"/>
  </r>
  <r>
    <n v="2553"/>
    <s v="FDL14"/>
    <n v="8.1150000000000002"/>
    <x v="1"/>
    <n v="3.2152786000000003E-2"/>
    <x v="11"/>
    <n v="157.3972"/>
    <s v="OUT035"/>
    <x v="8"/>
    <x v="3"/>
    <x v="2"/>
    <x v="0"/>
    <n v="1869.5663999999999"/>
    <n v="5"/>
  </r>
  <r>
    <n v="2554"/>
    <s v="NCU18"/>
    <n v="15.1"/>
    <x v="0"/>
    <n v="5.5840055E-2"/>
    <x v="4"/>
    <n v="139.84960000000001"/>
    <s v="OUT046"/>
    <x v="7"/>
    <x v="3"/>
    <x v="0"/>
    <x v="0"/>
    <n v="1411.4960000000001"/>
    <n v="5"/>
  </r>
  <r>
    <n v="2555"/>
    <s v="NCH43"/>
    <n v="8.42"/>
    <x v="0"/>
    <n v="7.0968081000000002E-2"/>
    <x v="4"/>
    <n v="215.91919999999999"/>
    <s v="OUT017"/>
    <x v="6"/>
    <x v="1"/>
    <x v="2"/>
    <x v="0"/>
    <n v="1941.4728"/>
    <n v="5"/>
  </r>
  <r>
    <n v="2556"/>
    <s v="FDH41"/>
    <n v="9"/>
    <x v="0"/>
    <n v="8.1996013000000006E-2"/>
    <x v="7"/>
    <n v="216.2534"/>
    <s v="OUT035"/>
    <x v="8"/>
    <x v="3"/>
    <x v="2"/>
    <x v="0"/>
    <n v="4301.0680000000002"/>
    <n v="5"/>
  </r>
  <r>
    <n v="2557"/>
    <s v="FDS28"/>
    <n v="8.18"/>
    <x v="1"/>
    <n v="8.2737261000000006E-2"/>
    <x v="7"/>
    <n v="57.358800000000002"/>
    <s v="OUT018"/>
    <x v="1"/>
    <x v="0"/>
    <x v="1"/>
    <x v="1"/>
    <n v="343.55279999999999"/>
    <n v="5"/>
  </r>
  <r>
    <n v="2558"/>
    <s v="FDG02"/>
    <m/>
    <x v="0"/>
    <n v="1.1206631999999999E-2"/>
    <x v="11"/>
    <n v="191.4188"/>
    <s v="OUT027"/>
    <x v="4"/>
    <x v="0"/>
    <x v="1"/>
    <x v="3"/>
    <n v="3998.7948000000001"/>
    <n v="5"/>
  </r>
  <r>
    <n v="2559"/>
    <s v="FDS40"/>
    <n v="15.35"/>
    <x v="0"/>
    <n v="1.4047825E-2"/>
    <x v="7"/>
    <n v="36.719000000000001"/>
    <s v="OUT045"/>
    <x v="5"/>
    <x v="1"/>
    <x v="2"/>
    <x v="0"/>
    <n v="585.904"/>
    <n v="5"/>
  </r>
  <r>
    <n v="2560"/>
    <s v="FDD10"/>
    <n v="20.6"/>
    <x v="1"/>
    <n v="4.5982388999999999E-2"/>
    <x v="6"/>
    <n v="177.03440000000001"/>
    <s v="OUT013"/>
    <x v="3"/>
    <x v="2"/>
    <x v="1"/>
    <x v="0"/>
    <n v="535.30319999999995"/>
    <n v="5"/>
  </r>
  <r>
    <n v="2561"/>
    <s v="DRQ35"/>
    <n v="9.3000000000000007"/>
    <x v="0"/>
    <n v="4.2256256999999998E-2"/>
    <x v="10"/>
    <n v="124.4388"/>
    <s v="OUT013"/>
    <x v="3"/>
    <x v="2"/>
    <x v="1"/>
    <x v="0"/>
    <n v="1609.9043999999999"/>
    <n v="5"/>
  </r>
  <r>
    <n v="2562"/>
    <s v="NCL05"/>
    <n v="19.600000000000001"/>
    <x v="0"/>
    <n v="0"/>
    <x v="9"/>
    <n v="42.877000000000002"/>
    <s v="OUT049"/>
    <x v="0"/>
    <x v="0"/>
    <x v="0"/>
    <x v="0"/>
    <n v="649.15499999999997"/>
    <n v="5"/>
  </r>
  <r>
    <n v="2563"/>
    <s v="FDJ48"/>
    <n v="11.3"/>
    <x v="0"/>
    <n v="5.6424146000000001E-2"/>
    <x v="5"/>
    <n v="247.81180000000001"/>
    <s v="OUT035"/>
    <x v="8"/>
    <x v="3"/>
    <x v="2"/>
    <x v="0"/>
    <n v="2223.1062000000002"/>
    <n v="5"/>
  </r>
  <r>
    <n v="2564"/>
    <s v="FDV21"/>
    <m/>
    <x v="0"/>
    <n v="0.17025446899999999"/>
    <x v="6"/>
    <n v="124.8704"/>
    <s v="OUT027"/>
    <x v="4"/>
    <x v="0"/>
    <x v="1"/>
    <x v="3"/>
    <n v="2127.8968"/>
    <n v="5"/>
  </r>
  <r>
    <n v="2565"/>
    <s v="FDJ26"/>
    <n v="15.3"/>
    <x v="1"/>
    <n v="8.4749164000000002E-2"/>
    <x v="11"/>
    <n v="215.52180000000001"/>
    <s v="OUT035"/>
    <x v="8"/>
    <x v="3"/>
    <x v="2"/>
    <x v="0"/>
    <n v="4060.7141999999999"/>
    <n v="5"/>
  </r>
  <r>
    <n v="2566"/>
    <s v="NCN05"/>
    <n v="8.2349999999999994"/>
    <x v="0"/>
    <n v="1.4541462E-2"/>
    <x v="9"/>
    <n v="184.495"/>
    <s v="OUT017"/>
    <x v="6"/>
    <x v="1"/>
    <x v="2"/>
    <x v="0"/>
    <n v="3844.9949999999999"/>
    <n v="5"/>
  </r>
  <r>
    <n v="2567"/>
    <s v="FDK09"/>
    <n v="15.2"/>
    <x v="0"/>
    <n v="9.1763303000000004E-2"/>
    <x v="6"/>
    <n v="228.5352"/>
    <s v="OUT046"/>
    <x v="7"/>
    <x v="3"/>
    <x v="0"/>
    <x v="0"/>
    <n v="1832.2816"/>
    <n v="5"/>
  </r>
  <r>
    <n v="2568"/>
    <s v="FDM56"/>
    <m/>
    <x v="0"/>
    <n v="6.9851682999999998E-2"/>
    <x v="3"/>
    <n v="110.99120000000001"/>
    <s v="OUT027"/>
    <x v="4"/>
    <x v="0"/>
    <x v="1"/>
    <x v="3"/>
    <n v="1310.2944"/>
    <n v="5"/>
  </r>
  <r>
    <n v="2569"/>
    <s v="DRF25"/>
    <n v="9"/>
    <x v="0"/>
    <n v="3.9004193E-2"/>
    <x v="1"/>
    <n v="37.018999999999998"/>
    <s v="OUT045"/>
    <x v="5"/>
    <x v="1"/>
    <x v="2"/>
    <x v="0"/>
    <n v="659.14200000000005"/>
    <n v="5"/>
  </r>
  <r>
    <n v="2570"/>
    <s v="FDG14"/>
    <n v="9"/>
    <x v="1"/>
    <n v="5.0603130000000003E-2"/>
    <x v="11"/>
    <n v="150.9024"/>
    <s v="OUT045"/>
    <x v="5"/>
    <x v="1"/>
    <x v="2"/>
    <x v="0"/>
    <n v="4402.2695999999996"/>
    <n v="5"/>
  </r>
  <r>
    <n v="2571"/>
    <s v="FDZ31"/>
    <n v="15.35"/>
    <x v="1"/>
    <n v="0.11319581500000001"/>
    <x v="3"/>
    <n v="190.85040000000001"/>
    <s v="OUT035"/>
    <x v="8"/>
    <x v="3"/>
    <x v="2"/>
    <x v="0"/>
    <n v="3643.2575999999999"/>
    <n v="5"/>
  </r>
  <r>
    <n v="2572"/>
    <s v="FDU21"/>
    <m/>
    <x v="1"/>
    <n v="0.13432761300000001"/>
    <x v="6"/>
    <n v="35.055799999999998"/>
    <s v="OUT019"/>
    <x v="4"/>
    <x v="3"/>
    <x v="0"/>
    <x v="2"/>
    <n v="33.955800000000004"/>
    <n v="5"/>
  </r>
  <r>
    <n v="2573"/>
    <s v="FDC57"/>
    <n v="20.100000000000001"/>
    <x v="1"/>
    <n v="5.4584207000000003E-2"/>
    <x v="3"/>
    <n v="193.38200000000001"/>
    <s v="OUT035"/>
    <x v="8"/>
    <x v="3"/>
    <x v="2"/>
    <x v="0"/>
    <n v="4247.8040000000001"/>
    <n v="5"/>
  </r>
  <r>
    <n v="2574"/>
    <s v="FDU46"/>
    <n v="10.3"/>
    <x v="1"/>
    <n v="1.8623146E-2"/>
    <x v="6"/>
    <n v="87.853999999999999"/>
    <s v="OUT010"/>
    <x v="2"/>
    <x v="1"/>
    <x v="1"/>
    <x v="2"/>
    <n v="259.66199999999998"/>
    <n v="5"/>
  </r>
  <r>
    <n v="2575"/>
    <s v="FDU22"/>
    <n v="12.35"/>
    <x v="0"/>
    <n v="9.3278912000000005E-2"/>
    <x v="6"/>
    <n v="118.7124"/>
    <s v="OUT035"/>
    <x v="8"/>
    <x v="3"/>
    <x v="2"/>
    <x v="0"/>
    <n v="2607.2728000000002"/>
    <n v="5"/>
  </r>
  <r>
    <n v="2576"/>
    <s v="DRG23"/>
    <n v="8.8800000000000008"/>
    <x v="0"/>
    <n v="8.6957198999999999E-2"/>
    <x v="10"/>
    <n v="152.56819999999999"/>
    <s v="OUT045"/>
    <x v="5"/>
    <x v="1"/>
    <x v="2"/>
    <x v="0"/>
    <n v="1372.2138"/>
    <n v="5"/>
  </r>
  <r>
    <n v="2577"/>
    <s v="FDR23"/>
    <n v="15.85"/>
    <x v="0"/>
    <n v="0.13689554000000001"/>
    <x v="12"/>
    <n v="176.43700000000001"/>
    <s v="OUT010"/>
    <x v="2"/>
    <x v="1"/>
    <x v="1"/>
    <x v="2"/>
    <n v="529.31100000000004"/>
    <n v="5"/>
  </r>
  <r>
    <n v="2578"/>
    <s v="FDI14"/>
    <n v="14.1"/>
    <x v="0"/>
    <n v="9.0043081999999997E-2"/>
    <x v="11"/>
    <n v="140.14959999999999"/>
    <s v="OUT018"/>
    <x v="1"/>
    <x v="0"/>
    <x v="1"/>
    <x v="1"/>
    <n v="846.89760000000001"/>
    <n v="5"/>
  </r>
  <r>
    <n v="2579"/>
    <s v="NCN42"/>
    <n v="20.25"/>
    <x v="0"/>
    <n v="1.4251461E-2"/>
    <x v="4"/>
    <n v="148.64179999999999"/>
    <s v="OUT045"/>
    <x v="5"/>
    <x v="1"/>
    <x v="2"/>
    <x v="0"/>
    <n v="2648.5524"/>
    <n v="5"/>
  </r>
  <r>
    <n v="2580"/>
    <s v="NCM41"/>
    <n v="16.5"/>
    <x v="0"/>
    <n v="3.5711425999999998E-2"/>
    <x v="9"/>
    <n v="93.611999999999995"/>
    <s v="OUT049"/>
    <x v="0"/>
    <x v="0"/>
    <x v="0"/>
    <x v="0"/>
    <n v="1584.604"/>
    <n v="5"/>
  </r>
  <r>
    <n v="2581"/>
    <s v="FDT55"/>
    <n v="13.6"/>
    <x v="1"/>
    <n v="4.3655155000000001E-2"/>
    <x v="3"/>
    <n v="156.7946"/>
    <s v="OUT046"/>
    <x v="7"/>
    <x v="3"/>
    <x v="0"/>
    <x v="0"/>
    <n v="3629.2757999999999"/>
    <n v="5"/>
  </r>
  <r>
    <n v="2582"/>
    <s v="DRY23"/>
    <m/>
    <x v="1"/>
    <n v="0.108568067"/>
    <x v="1"/>
    <n v="42.911200000000001"/>
    <s v="OUT027"/>
    <x v="4"/>
    <x v="0"/>
    <x v="1"/>
    <x v="3"/>
    <n v="809.61279999999999"/>
    <n v="5"/>
  </r>
  <r>
    <n v="2583"/>
    <s v="FDL46"/>
    <n v="20.350000000000001"/>
    <x v="0"/>
    <n v="9.0480214000000003E-2"/>
    <x v="6"/>
    <n v="119.5466"/>
    <s v="OUT010"/>
    <x v="2"/>
    <x v="1"/>
    <x v="1"/>
    <x v="2"/>
    <n v="117.8466"/>
    <n v="5"/>
  </r>
  <r>
    <n v="2584"/>
    <s v="FDQ57"/>
    <n v="7.2750000000000004"/>
    <x v="0"/>
    <n v="2.7942357000000001E-2"/>
    <x v="6"/>
    <n v="145.07599999999999"/>
    <s v="OUT035"/>
    <x v="8"/>
    <x v="3"/>
    <x v="2"/>
    <x v="0"/>
    <n v="1611.2360000000001"/>
    <n v="5"/>
  </r>
  <r>
    <n v="2585"/>
    <s v="FDQ16"/>
    <n v="19.7"/>
    <x v="0"/>
    <n v="4.1730507E-2"/>
    <x v="7"/>
    <n v="109.2912"/>
    <s v="OUT035"/>
    <x v="8"/>
    <x v="3"/>
    <x v="2"/>
    <x v="0"/>
    <n v="2402.2064"/>
    <n v="5"/>
  </r>
  <r>
    <n v="2586"/>
    <s v="FDZ52"/>
    <m/>
    <x v="0"/>
    <n v="9.9589909000000004E-2"/>
    <x v="7"/>
    <n v="109.18859999999999"/>
    <s v="OUT027"/>
    <x v="4"/>
    <x v="0"/>
    <x v="1"/>
    <x v="3"/>
    <n v="4225.1668"/>
    <n v="5"/>
  </r>
  <r>
    <n v="2587"/>
    <s v="FDL16"/>
    <m/>
    <x v="0"/>
    <n v="0.29493921400000001"/>
    <x v="7"/>
    <n v="47.106000000000002"/>
    <s v="OUT019"/>
    <x v="4"/>
    <x v="3"/>
    <x v="0"/>
    <x v="2"/>
    <n v="139.81800000000001"/>
    <n v="5"/>
  </r>
  <r>
    <n v="2588"/>
    <s v="NCX18"/>
    <n v="14.15"/>
    <x v="0"/>
    <n v="8.8298060000000008E-3"/>
    <x v="4"/>
    <n v="196.81100000000001"/>
    <s v="OUT018"/>
    <x v="1"/>
    <x v="0"/>
    <x v="1"/>
    <x v="1"/>
    <n v="4517.4530000000004"/>
    <n v="5"/>
  </r>
  <r>
    <n v="2589"/>
    <s v="FDM34"/>
    <n v="19"/>
    <x v="0"/>
    <n v="6.7722325E-2"/>
    <x v="6"/>
    <n v="130.86259999999999"/>
    <s v="OUT018"/>
    <x v="1"/>
    <x v="0"/>
    <x v="1"/>
    <x v="1"/>
    <n v="1573.9512"/>
    <n v="5"/>
  </r>
  <r>
    <n v="2590"/>
    <s v="FDG60"/>
    <m/>
    <x v="0"/>
    <n v="6.0405783999999997E-2"/>
    <x v="5"/>
    <n v="234.5616"/>
    <s v="OUT027"/>
    <x v="4"/>
    <x v="0"/>
    <x v="1"/>
    <x v="3"/>
    <n v="6796.4863999999998"/>
    <n v="5"/>
  </r>
  <r>
    <n v="2591"/>
    <s v="NCA06"/>
    <n v="20.5"/>
    <x v="0"/>
    <n v="0"/>
    <x v="4"/>
    <n v="37.119"/>
    <s v="OUT018"/>
    <x v="1"/>
    <x v="0"/>
    <x v="1"/>
    <x v="1"/>
    <n v="842.23699999999997"/>
    <n v="5"/>
  </r>
  <r>
    <n v="2592"/>
    <s v="DRD12"/>
    <n v="6.96"/>
    <x v="0"/>
    <n v="7.7193560999999994E-2"/>
    <x v="1"/>
    <n v="89.914599999999993"/>
    <s v="OUT046"/>
    <x v="7"/>
    <x v="3"/>
    <x v="0"/>
    <x v="0"/>
    <n v="1277.0044"/>
    <n v="5"/>
  </r>
  <r>
    <n v="2593"/>
    <s v="FDP04"/>
    <n v="15.35"/>
    <x v="0"/>
    <n v="1.3869039E-2"/>
    <x v="7"/>
    <n v="62.516800000000003"/>
    <s v="OUT018"/>
    <x v="1"/>
    <x v="0"/>
    <x v="1"/>
    <x v="1"/>
    <n v="447.41759999999999"/>
    <n v="5"/>
  </r>
  <r>
    <n v="2594"/>
    <s v="NCH30"/>
    <n v="17.100000000000001"/>
    <x v="0"/>
    <n v="6.7290243999999999E-2"/>
    <x v="4"/>
    <n v="114.586"/>
    <s v="OUT045"/>
    <x v="5"/>
    <x v="1"/>
    <x v="2"/>
    <x v="0"/>
    <n v="1584.604"/>
    <n v="5"/>
  </r>
  <r>
    <n v="2595"/>
    <s v="FDS04"/>
    <n v="10.195"/>
    <x v="1"/>
    <n v="0.146960375"/>
    <x v="7"/>
    <n v="142.28380000000001"/>
    <s v="OUT045"/>
    <x v="5"/>
    <x v="1"/>
    <x v="2"/>
    <x v="0"/>
    <n v="1685.8055999999999"/>
    <n v="5"/>
  </r>
  <r>
    <n v="2596"/>
    <s v="FDQ13"/>
    <m/>
    <x v="0"/>
    <n v="1.8632082000000001E-2"/>
    <x v="11"/>
    <n v="82.990799999999993"/>
    <s v="OUT019"/>
    <x v="4"/>
    <x v="3"/>
    <x v="0"/>
    <x v="2"/>
    <n v="503.34480000000002"/>
    <n v="5"/>
  </r>
  <r>
    <n v="2597"/>
    <s v="FDU59"/>
    <n v="5.78"/>
    <x v="0"/>
    <n v="9.6536081999999995E-2"/>
    <x v="12"/>
    <n v="162.8552"/>
    <s v="OUT049"/>
    <x v="0"/>
    <x v="0"/>
    <x v="0"/>
    <x v="0"/>
    <n v="3574.0144"/>
    <n v="5"/>
  </r>
  <r>
    <n v="2598"/>
    <s v="DRG11"/>
    <n v="6.3849999999999998"/>
    <x v="0"/>
    <n v="8.4008316E-2"/>
    <x v="10"/>
    <n v="108.25960000000001"/>
    <s v="OUT045"/>
    <x v="5"/>
    <x v="1"/>
    <x v="2"/>
    <x v="0"/>
    <n v="1186.4556"/>
    <n v="5"/>
  </r>
  <r>
    <n v="2599"/>
    <s v="FDA36"/>
    <m/>
    <x v="0"/>
    <n v="5.6389439999999999E-3"/>
    <x v="5"/>
    <n v="184.9924"/>
    <s v="OUT027"/>
    <x v="4"/>
    <x v="0"/>
    <x v="1"/>
    <x v="3"/>
    <n v="3146.5708"/>
    <n v="5"/>
  </r>
  <r>
    <n v="2600"/>
    <s v="FDA15"/>
    <n v="9.3000000000000007"/>
    <x v="0"/>
    <n v="1.601936E-2"/>
    <x v="0"/>
    <n v="248.50919999999999"/>
    <s v="OUT035"/>
    <x v="8"/>
    <x v="3"/>
    <x v="2"/>
    <x v="0"/>
    <n v="6474.2392"/>
    <n v="5"/>
  </r>
  <r>
    <n v="2601"/>
    <s v="FDZ03"/>
    <n v="13.65"/>
    <x v="1"/>
    <n v="0.13187273999999999"/>
    <x v="0"/>
    <n v="188.024"/>
    <s v="OUT010"/>
    <x v="2"/>
    <x v="1"/>
    <x v="1"/>
    <x v="2"/>
    <n v="745.69600000000003"/>
    <n v="5"/>
  </r>
  <r>
    <n v="2602"/>
    <s v="FDJ16"/>
    <n v="9.1950000000000003"/>
    <x v="0"/>
    <n v="0.11486392300000001"/>
    <x v="7"/>
    <n v="59.0246"/>
    <s v="OUT035"/>
    <x v="8"/>
    <x v="3"/>
    <x v="2"/>
    <x v="0"/>
    <n v="1853.5871999999999"/>
    <n v="5"/>
  </r>
  <r>
    <n v="2603"/>
    <s v="FDZ12"/>
    <n v="9.17"/>
    <x v="0"/>
    <n v="0.10313892199999999"/>
    <x v="5"/>
    <n v="141.74700000000001"/>
    <s v="OUT049"/>
    <x v="0"/>
    <x v="0"/>
    <x v="0"/>
    <x v="0"/>
    <n v="3006.087"/>
    <n v="5"/>
  </r>
  <r>
    <n v="2604"/>
    <s v="FDH09"/>
    <n v="12.6"/>
    <x v="0"/>
    <n v="5.6191300999999999E-2"/>
    <x v="15"/>
    <n v="53.298200000000001"/>
    <s v="OUT045"/>
    <x v="5"/>
    <x v="1"/>
    <x v="2"/>
    <x v="0"/>
    <n v="736.37480000000005"/>
    <n v="5"/>
  </r>
  <r>
    <n v="2605"/>
    <s v="FDT13"/>
    <n v="14.85"/>
    <x v="0"/>
    <n v="1.8676689999999999E-2"/>
    <x v="11"/>
    <n v="188.72139999999999"/>
    <s v="OUT017"/>
    <x v="6"/>
    <x v="1"/>
    <x v="2"/>
    <x v="0"/>
    <n v="3956.8494000000001"/>
    <n v="5"/>
  </r>
  <r>
    <n v="2606"/>
    <s v="FDU20"/>
    <n v="19.350000000000001"/>
    <x v="1"/>
    <n v="2.1578923E-2"/>
    <x v="3"/>
    <n v="120.5098"/>
    <s v="OUT017"/>
    <x v="6"/>
    <x v="1"/>
    <x v="2"/>
    <x v="0"/>
    <n v="1807.6469999999999"/>
    <n v="5"/>
  </r>
  <r>
    <n v="2607"/>
    <s v="DRH25"/>
    <n v="18.7"/>
    <x v="0"/>
    <n v="0"/>
    <x v="1"/>
    <n v="52.232399999999998"/>
    <s v="OUT035"/>
    <x v="8"/>
    <x v="3"/>
    <x v="2"/>
    <x v="0"/>
    <n v="467.39159999999998"/>
    <n v="5"/>
  </r>
  <r>
    <n v="2608"/>
    <s v="FDK26"/>
    <n v="5.46"/>
    <x v="1"/>
    <n v="3.2242660999999999E-2"/>
    <x v="11"/>
    <n v="187.624"/>
    <s v="OUT045"/>
    <x v="5"/>
    <x v="1"/>
    <x v="2"/>
    <x v="0"/>
    <n v="3542.056"/>
    <n v="5"/>
  </r>
  <r>
    <n v="2609"/>
    <s v="FDU32"/>
    <n v="8.7850000000000001"/>
    <x v="0"/>
    <n v="2.5962714000000001E-2"/>
    <x v="3"/>
    <n v="120.9414"/>
    <s v="OUT035"/>
    <x v="8"/>
    <x v="3"/>
    <x v="2"/>
    <x v="0"/>
    <n v="1949.4623999999999"/>
    <n v="5"/>
  </r>
  <r>
    <n v="2610"/>
    <s v="FDI22"/>
    <n v="12.6"/>
    <x v="0"/>
    <n v="9.6407554000000006E-2"/>
    <x v="6"/>
    <n v="210.8612"/>
    <s v="OUT045"/>
    <x v="5"/>
    <x v="1"/>
    <x v="2"/>
    <x v="0"/>
    <n v="3344.9792000000002"/>
    <n v="5"/>
  </r>
  <r>
    <n v="2611"/>
    <s v="NCB54"/>
    <n v="8.76"/>
    <x v="0"/>
    <n v="5.0256604000000003E-2"/>
    <x v="9"/>
    <n v="127.3336"/>
    <s v="OUT018"/>
    <x v="1"/>
    <x v="0"/>
    <x v="1"/>
    <x v="1"/>
    <n v="2684.5056"/>
    <n v="5"/>
  </r>
  <r>
    <n v="2612"/>
    <s v="FDX46"/>
    <n v="12.3"/>
    <x v="1"/>
    <n v="5.8234621E-2"/>
    <x v="6"/>
    <n v="58.7562"/>
    <s v="OUT045"/>
    <x v="5"/>
    <x v="1"/>
    <x v="2"/>
    <x v="0"/>
    <n v="592.56200000000001"/>
    <n v="5"/>
  </r>
  <r>
    <n v="2613"/>
    <s v="NCC07"/>
    <n v="19.600000000000001"/>
    <x v="0"/>
    <n v="2.3931217000000001E-2"/>
    <x v="4"/>
    <n v="103.1964"/>
    <s v="OUT013"/>
    <x v="3"/>
    <x v="2"/>
    <x v="1"/>
    <x v="0"/>
    <n v="736.37480000000005"/>
    <n v="5"/>
  </r>
  <r>
    <n v="2614"/>
    <s v="FDQ34"/>
    <m/>
    <x v="0"/>
    <n v="0.28406587900000002"/>
    <x v="6"/>
    <n v="105.5622"/>
    <s v="OUT019"/>
    <x v="4"/>
    <x v="3"/>
    <x v="0"/>
    <x v="2"/>
    <n v="211.7244"/>
    <n v="5"/>
  </r>
  <r>
    <n v="2615"/>
    <s v="FDM16"/>
    <n v="8.1549999999999994"/>
    <x v="1"/>
    <n v="3.3692089000000001E-2"/>
    <x v="7"/>
    <n v="76.235399999999998"/>
    <s v="OUT018"/>
    <x v="1"/>
    <x v="0"/>
    <x v="1"/>
    <x v="1"/>
    <n v="1279.0018"/>
    <n v="5"/>
  </r>
  <r>
    <n v="2616"/>
    <s v="FDJ55"/>
    <m/>
    <x v="1"/>
    <n v="2.3417004000000002E-2"/>
    <x v="2"/>
    <n v="223.84039999999999"/>
    <s v="OUT027"/>
    <x v="4"/>
    <x v="0"/>
    <x v="1"/>
    <x v="3"/>
    <n v="7201.2928000000002"/>
    <n v="5"/>
  </r>
  <r>
    <n v="2617"/>
    <s v="DRI01"/>
    <n v="7.97"/>
    <x v="0"/>
    <n v="3.4647828999999998E-2"/>
    <x v="1"/>
    <n v="171.2422"/>
    <s v="OUT017"/>
    <x v="6"/>
    <x v="1"/>
    <x v="2"/>
    <x v="0"/>
    <n v="3103.9596000000001"/>
    <n v="5"/>
  </r>
  <r>
    <n v="2618"/>
    <s v="FDD50"/>
    <n v="18.850000000000001"/>
    <x v="0"/>
    <n v="0.14221920900000001"/>
    <x v="11"/>
    <n v="167.61320000000001"/>
    <s v="OUT018"/>
    <x v="1"/>
    <x v="0"/>
    <x v="1"/>
    <x v="1"/>
    <n v="1522.0188000000001"/>
    <n v="5"/>
  </r>
  <r>
    <n v="2619"/>
    <s v="FDJ08"/>
    <n v="11.1"/>
    <x v="0"/>
    <n v="0.11089655"/>
    <x v="3"/>
    <n v="191.58459999999999"/>
    <s v="OUT045"/>
    <x v="5"/>
    <x v="1"/>
    <x v="2"/>
    <x v="0"/>
    <n v="2101.9306000000001"/>
    <n v="5"/>
  </r>
  <r>
    <n v="2620"/>
    <s v="NCK18"/>
    <n v="9.6"/>
    <x v="0"/>
    <n v="6.7085169999999998E-3"/>
    <x v="4"/>
    <n v="164.61840000000001"/>
    <s v="OUT049"/>
    <x v="0"/>
    <x v="0"/>
    <x v="0"/>
    <x v="0"/>
    <n v="2972.1311999999998"/>
    <n v="5"/>
  </r>
  <r>
    <n v="2621"/>
    <s v="FDQ14"/>
    <n v="9.27"/>
    <x v="0"/>
    <n v="0.103419257"/>
    <x v="0"/>
    <n v="148.10499999999999"/>
    <s v="OUT010"/>
    <x v="2"/>
    <x v="1"/>
    <x v="1"/>
    <x v="2"/>
    <n v="149.80500000000001"/>
    <n v="5"/>
  </r>
  <r>
    <n v="2622"/>
    <s v="FDS51"/>
    <n v="13.35"/>
    <x v="0"/>
    <n v="3.2180493999999997E-2"/>
    <x v="2"/>
    <n v="61.2194"/>
    <s v="OUT046"/>
    <x v="7"/>
    <x v="3"/>
    <x v="0"/>
    <x v="0"/>
    <n v="433.43579999999997"/>
    <n v="5"/>
  </r>
  <r>
    <n v="2623"/>
    <s v="FDA04"/>
    <n v="11.3"/>
    <x v="1"/>
    <n v="6.6717377999999994E-2"/>
    <x v="7"/>
    <n v="260.89620000000002"/>
    <s v="OUT035"/>
    <x v="8"/>
    <x v="3"/>
    <x v="2"/>
    <x v="0"/>
    <n v="4920.9278000000004"/>
    <n v="5"/>
  </r>
  <r>
    <n v="2624"/>
    <s v="FDP10"/>
    <n v="19"/>
    <x v="0"/>
    <n v="0.12881466899999999"/>
    <x v="6"/>
    <n v="107.6622"/>
    <s v="OUT017"/>
    <x v="6"/>
    <x v="1"/>
    <x v="2"/>
    <x v="0"/>
    <n v="1164.4842000000001"/>
    <n v="5"/>
  </r>
  <r>
    <n v="2625"/>
    <s v="FDT36"/>
    <n v="12.3"/>
    <x v="0"/>
    <n v="0.111500259"/>
    <x v="5"/>
    <n v="35.687399999999997"/>
    <s v="OUT045"/>
    <x v="5"/>
    <x v="1"/>
    <x v="2"/>
    <x v="0"/>
    <n v="846.89760000000001"/>
    <n v="5"/>
  </r>
  <r>
    <n v="2626"/>
    <s v="FDH38"/>
    <n v="6.4249999999999998"/>
    <x v="0"/>
    <n v="1.0497273E-2"/>
    <x v="11"/>
    <n v="118.38079999999999"/>
    <s v="OUT017"/>
    <x v="6"/>
    <x v="1"/>
    <x v="2"/>
    <x v="0"/>
    <n v="2812.3391999999999"/>
    <n v="5"/>
  </r>
  <r>
    <n v="2627"/>
    <s v="FDC16"/>
    <n v="11.5"/>
    <x v="1"/>
    <n v="2.0653603E-2"/>
    <x v="0"/>
    <n v="84.953999999999994"/>
    <s v="OUT018"/>
    <x v="1"/>
    <x v="0"/>
    <x v="1"/>
    <x v="1"/>
    <n v="865.54"/>
    <n v="5"/>
  </r>
  <r>
    <n v="2628"/>
    <s v="FDF17"/>
    <n v="5.19"/>
    <x v="0"/>
    <n v="4.2687151E-2"/>
    <x v="7"/>
    <n v="195.911"/>
    <s v="OUT049"/>
    <x v="0"/>
    <x v="0"/>
    <x v="0"/>
    <x v="0"/>
    <n v="2946.165"/>
    <n v="5"/>
  </r>
  <r>
    <n v="2629"/>
    <s v="FDU23"/>
    <n v="12.15"/>
    <x v="0"/>
    <n v="2.1705417000000001E-2"/>
    <x v="12"/>
    <n v="163.51840000000001"/>
    <s v="OUT013"/>
    <x v="3"/>
    <x v="2"/>
    <x v="1"/>
    <x v="0"/>
    <n v="3137.2496000000001"/>
    <n v="5"/>
  </r>
  <r>
    <n v="2630"/>
    <s v="FDB34"/>
    <n v="15.25"/>
    <x v="0"/>
    <n v="2.6651184000000001E-2"/>
    <x v="6"/>
    <n v="86.619799999999998"/>
    <s v="OUT049"/>
    <x v="0"/>
    <x v="0"/>
    <x v="0"/>
    <x v="0"/>
    <n v="1657.1762000000001"/>
    <n v="5"/>
  </r>
  <r>
    <n v="2631"/>
    <s v="FDW26"/>
    <n v="11.8"/>
    <x v="1"/>
    <n v="0.106968096"/>
    <x v="0"/>
    <n v="221.6772"/>
    <s v="OUT013"/>
    <x v="3"/>
    <x v="2"/>
    <x v="1"/>
    <x v="0"/>
    <n v="3113.2808"/>
    <n v="5"/>
  </r>
  <r>
    <n v="2632"/>
    <s v="FDP45"/>
    <n v="15.7"/>
    <x v="1"/>
    <n v="3.0686952E-2"/>
    <x v="6"/>
    <n v="253.47239999999999"/>
    <s v="OUT045"/>
    <x v="5"/>
    <x v="1"/>
    <x v="2"/>
    <x v="0"/>
    <n v="1510.0344"/>
    <n v="5"/>
  </r>
  <r>
    <n v="2633"/>
    <s v="FDD38"/>
    <n v="16.75"/>
    <x v="1"/>
    <n v="8.191729E-3"/>
    <x v="11"/>
    <n v="103.56740000000001"/>
    <s v="OUT046"/>
    <x v="7"/>
    <x v="3"/>
    <x v="0"/>
    <x v="0"/>
    <n v="1629.8784000000001"/>
    <n v="5"/>
  </r>
  <r>
    <n v="2634"/>
    <s v="FDM60"/>
    <n v="10.8"/>
    <x v="1"/>
    <n v="4.8218141999999999E-2"/>
    <x v="5"/>
    <n v="42.213799999999999"/>
    <s v="OUT049"/>
    <x v="0"/>
    <x v="0"/>
    <x v="0"/>
    <x v="0"/>
    <n v="690.43460000000005"/>
    <n v="5"/>
  </r>
  <r>
    <n v="2635"/>
    <s v="FDW26"/>
    <n v="11.8"/>
    <x v="1"/>
    <n v="0.107036943"/>
    <x v="0"/>
    <n v="220.37719999999999"/>
    <s v="OUT035"/>
    <x v="8"/>
    <x v="3"/>
    <x v="2"/>
    <x v="0"/>
    <n v="4447.5439999999999"/>
    <n v="5"/>
  </r>
  <r>
    <n v="2636"/>
    <s v="FDV51"/>
    <m/>
    <x v="0"/>
    <n v="3.2381325000000002E-2"/>
    <x v="2"/>
    <n v="166.1842"/>
    <s v="OUT027"/>
    <x v="4"/>
    <x v="0"/>
    <x v="1"/>
    <x v="3"/>
    <n v="5470.8786"/>
    <n v="5"/>
  </r>
  <r>
    <n v="2637"/>
    <s v="FDT33"/>
    <n v="7.81"/>
    <x v="1"/>
    <n v="3.4043503000000003E-2"/>
    <x v="6"/>
    <n v="168.7158"/>
    <s v="OUT049"/>
    <x v="0"/>
    <x v="0"/>
    <x v="0"/>
    <x v="0"/>
    <n v="2673.8528000000001"/>
    <n v="5"/>
  </r>
  <r>
    <n v="2638"/>
    <s v="FDQ40"/>
    <n v="11.1"/>
    <x v="1"/>
    <n v="3.6027523999999998E-2"/>
    <x v="7"/>
    <n v="177.27119999999999"/>
    <s v="OUT046"/>
    <x v="7"/>
    <x v="3"/>
    <x v="0"/>
    <x v="0"/>
    <n v="3339.6527999999998"/>
    <n v="5"/>
  </r>
  <r>
    <n v="2639"/>
    <s v="FDX40"/>
    <n v="12.85"/>
    <x v="0"/>
    <n v="0"/>
    <x v="7"/>
    <n v="38.316400000000002"/>
    <s v="OUT035"/>
    <x v="8"/>
    <x v="3"/>
    <x v="2"/>
    <x v="0"/>
    <n v="502.01319999999998"/>
    <n v="5"/>
  </r>
  <r>
    <n v="2640"/>
    <s v="FDU31"/>
    <n v="10.5"/>
    <x v="1"/>
    <n v="2.4986330000000001E-2"/>
    <x v="3"/>
    <n v="216.7508"/>
    <s v="OUT035"/>
    <x v="8"/>
    <x v="3"/>
    <x v="2"/>
    <x v="0"/>
    <n v="3038.7112000000002"/>
    <n v="5"/>
  </r>
  <r>
    <n v="2641"/>
    <s v="DRJ01"/>
    <n v="6.1349999999999998"/>
    <x v="0"/>
    <n v="0.115032406"/>
    <x v="1"/>
    <n v="161.02359999999999"/>
    <s v="OUT046"/>
    <x v="7"/>
    <x v="3"/>
    <x v="0"/>
    <x v="0"/>
    <n v="1288.9888000000001"/>
    <n v="5"/>
  </r>
  <r>
    <n v="2642"/>
    <s v="FDP11"/>
    <m/>
    <x v="0"/>
    <n v="6.8765925000000006E-2"/>
    <x v="12"/>
    <n v="216.91659999999999"/>
    <s v="OUT027"/>
    <x v="4"/>
    <x v="0"/>
    <x v="1"/>
    <x v="3"/>
    <n v="4354.3320000000003"/>
    <n v="5"/>
  </r>
  <r>
    <n v="2643"/>
    <s v="NCN43"/>
    <m/>
    <x v="0"/>
    <n v="6.7270079999999996E-3"/>
    <x v="14"/>
    <n v="125.173"/>
    <s v="OUT027"/>
    <x v="4"/>
    <x v="0"/>
    <x v="1"/>
    <x v="3"/>
    <n v="3202.498"/>
    <n v="5"/>
  </r>
  <r>
    <n v="2644"/>
    <s v="FDA15"/>
    <n v="9.3000000000000007"/>
    <x v="0"/>
    <n v="1.6087659000000001E-2"/>
    <x v="0"/>
    <n v="249.60919999999999"/>
    <s v="OUT018"/>
    <x v="1"/>
    <x v="0"/>
    <x v="1"/>
    <x v="1"/>
    <n v="5976.2208000000001"/>
    <n v="5"/>
  </r>
  <r>
    <n v="2645"/>
    <s v="FDO04"/>
    <n v="16.600000000000001"/>
    <x v="0"/>
    <n v="0"/>
    <x v="7"/>
    <n v="54.6614"/>
    <s v="OUT017"/>
    <x v="6"/>
    <x v="1"/>
    <x v="2"/>
    <x v="0"/>
    <n v="884.18240000000003"/>
    <n v="5"/>
  </r>
  <r>
    <n v="2646"/>
    <s v="NCF43"/>
    <n v="8.51"/>
    <x v="0"/>
    <n v="5.1936085999999999E-2"/>
    <x v="4"/>
    <n v="142.947"/>
    <s v="OUT035"/>
    <x v="8"/>
    <x v="3"/>
    <x v="2"/>
    <x v="0"/>
    <n v="3006.087"/>
    <n v="5"/>
  </r>
  <r>
    <n v="2647"/>
    <s v="NCI17"/>
    <n v="8.6449999999999996"/>
    <x v="0"/>
    <n v="0.1442339"/>
    <x v="9"/>
    <n v="95.441000000000003"/>
    <s v="OUT017"/>
    <x v="6"/>
    <x v="1"/>
    <x v="2"/>
    <x v="0"/>
    <n v="3282.3939999999998"/>
    <n v="5"/>
  </r>
  <r>
    <n v="2648"/>
    <s v="FDY47"/>
    <n v="8.6"/>
    <x v="1"/>
    <n v="5.4439120000000001E-2"/>
    <x v="12"/>
    <n v="128.83099999999999"/>
    <s v="OUT013"/>
    <x v="3"/>
    <x v="2"/>
    <x v="1"/>
    <x v="0"/>
    <n v="1038.6479999999999"/>
    <n v="5"/>
  </r>
  <r>
    <n v="2649"/>
    <s v="FDF20"/>
    <m/>
    <x v="0"/>
    <n v="3.3059299E-2"/>
    <x v="3"/>
    <n v="196.4768"/>
    <s v="OUT027"/>
    <x v="4"/>
    <x v="0"/>
    <x v="1"/>
    <x v="3"/>
    <n v="6306.4575999999997"/>
    <n v="5"/>
  </r>
  <r>
    <n v="2650"/>
    <s v="NCS53"/>
    <n v="14.5"/>
    <x v="0"/>
    <n v="8.9778186999999995E-2"/>
    <x v="9"/>
    <n v="158.46039999999999"/>
    <s v="OUT046"/>
    <x v="7"/>
    <x v="3"/>
    <x v="0"/>
    <x v="0"/>
    <n v="2693.8267999999998"/>
    <n v="5"/>
  </r>
  <r>
    <n v="2651"/>
    <s v="FDK38"/>
    <n v="6.65"/>
    <x v="0"/>
    <n v="5.3372768000000001E-2"/>
    <x v="11"/>
    <n v="149.57339999999999"/>
    <s v="OUT049"/>
    <x v="0"/>
    <x v="0"/>
    <x v="0"/>
    <x v="0"/>
    <n v="2524.0477999999998"/>
    <n v="5"/>
  </r>
  <r>
    <n v="2652"/>
    <s v="FDW43"/>
    <n v="20.100000000000001"/>
    <x v="1"/>
    <n v="2.2406575000000001E-2"/>
    <x v="3"/>
    <n v="225.90360000000001"/>
    <s v="OUT013"/>
    <x v="3"/>
    <x v="2"/>
    <x v="1"/>
    <x v="0"/>
    <n v="3643.2575999999999"/>
    <n v="5"/>
  </r>
  <r>
    <n v="2653"/>
    <s v="FDV57"/>
    <n v="15.25"/>
    <x v="1"/>
    <n v="6.5896555999999995E-2"/>
    <x v="6"/>
    <n v="179.26599999999999"/>
    <s v="OUT046"/>
    <x v="7"/>
    <x v="3"/>
    <x v="0"/>
    <x v="0"/>
    <n v="1438.1279999999999"/>
    <n v="5"/>
  </r>
  <r>
    <n v="2654"/>
    <s v="FDX26"/>
    <n v="17.7"/>
    <x v="0"/>
    <n v="8.8305201E-2"/>
    <x v="0"/>
    <n v="182.32919999999999"/>
    <s v="OUT017"/>
    <x v="6"/>
    <x v="1"/>
    <x v="2"/>
    <x v="0"/>
    <n v="4195.8716000000004"/>
    <n v="5"/>
  </r>
  <r>
    <n v="2655"/>
    <s v="FDR04"/>
    <n v="7.0750000000000002"/>
    <x v="0"/>
    <n v="2.2566975E-2"/>
    <x v="7"/>
    <n v="97.306799999999996"/>
    <s v="OUT046"/>
    <x v="7"/>
    <x v="3"/>
    <x v="0"/>
    <x v="0"/>
    <n v="1263.6884"/>
    <n v="5"/>
  </r>
  <r>
    <n v="2656"/>
    <s v="FDP19"/>
    <n v="11.5"/>
    <x v="0"/>
    <n v="0"/>
    <x v="3"/>
    <n v="129.36519999999999"/>
    <s v="OUT013"/>
    <x v="3"/>
    <x v="2"/>
    <x v="1"/>
    <x v="0"/>
    <n v="2066.6432"/>
    <n v="5"/>
  </r>
  <r>
    <n v="2657"/>
    <s v="FDT07"/>
    <n v="5.82"/>
    <x v="1"/>
    <n v="7.7756427000000003E-2"/>
    <x v="3"/>
    <n v="254.53299999999999"/>
    <s v="OUT017"/>
    <x v="6"/>
    <x v="1"/>
    <x v="2"/>
    <x v="0"/>
    <n v="1281.665"/>
    <n v="5"/>
  </r>
  <r>
    <n v="2658"/>
    <s v="DRB24"/>
    <n v="8.7850000000000001"/>
    <x v="0"/>
    <n v="2.0609217999999999E-2"/>
    <x v="1"/>
    <n v="155.16560000000001"/>
    <s v="OUT049"/>
    <x v="0"/>
    <x v="0"/>
    <x v="0"/>
    <x v="0"/>
    <n v="4016.1055999999999"/>
    <n v="5"/>
  </r>
  <r>
    <n v="2659"/>
    <s v="FDB36"/>
    <n v="5.4649999999999999"/>
    <x v="1"/>
    <n v="0"/>
    <x v="5"/>
    <n v="129.1626"/>
    <s v="OUT046"/>
    <x v="7"/>
    <x v="3"/>
    <x v="0"/>
    <x v="0"/>
    <n v="3672.5527999999999"/>
    <n v="5"/>
  </r>
  <r>
    <n v="2660"/>
    <s v="NCE07"/>
    <m/>
    <x v="0"/>
    <n v="1.3066448E-2"/>
    <x v="4"/>
    <n v="140.91540000000001"/>
    <s v="OUT027"/>
    <x v="4"/>
    <x v="0"/>
    <x v="1"/>
    <x v="3"/>
    <n v="2127.2310000000002"/>
    <n v="5"/>
  </r>
  <r>
    <n v="2661"/>
    <s v="FDI16"/>
    <m/>
    <x v="1"/>
    <n v="0.13511820199999999"/>
    <x v="7"/>
    <n v="52.564"/>
    <s v="OUT027"/>
    <x v="4"/>
    <x v="0"/>
    <x v="1"/>
    <x v="3"/>
    <n v="2290.3519999999999"/>
    <n v="5"/>
  </r>
  <r>
    <n v="2662"/>
    <s v="FDP45"/>
    <n v="15.7"/>
    <x v="1"/>
    <n v="3.0624843999999998E-2"/>
    <x v="6"/>
    <n v="252.2724"/>
    <s v="OUT046"/>
    <x v="7"/>
    <x v="3"/>
    <x v="0"/>
    <x v="0"/>
    <n v="1258.3620000000001"/>
    <n v="5"/>
  </r>
  <r>
    <n v="2663"/>
    <s v="NCC43"/>
    <n v="7.39"/>
    <x v="0"/>
    <n v="9.2705682999999997E-2"/>
    <x v="4"/>
    <n v="251.9066"/>
    <s v="OUT013"/>
    <x v="3"/>
    <x v="2"/>
    <x v="1"/>
    <x v="0"/>
    <n v="4267.1121999999996"/>
    <n v="5"/>
  </r>
  <r>
    <n v="2664"/>
    <s v="FDQ23"/>
    <m/>
    <x v="0"/>
    <n v="4.2941558999999997E-2"/>
    <x v="12"/>
    <n v="102.9332"/>
    <s v="OUT019"/>
    <x v="4"/>
    <x v="3"/>
    <x v="0"/>
    <x v="2"/>
    <n v="102.53319999999999"/>
    <n v="5"/>
  </r>
  <r>
    <n v="2665"/>
    <s v="FDW24"/>
    <n v="6.8"/>
    <x v="0"/>
    <n v="3.7489960000000003E-2"/>
    <x v="5"/>
    <n v="48.603400000000001"/>
    <s v="OUT035"/>
    <x v="8"/>
    <x v="3"/>
    <x v="2"/>
    <x v="0"/>
    <n v="291.62040000000002"/>
    <n v="5"/>
  </r>
  <r>
    <n v="2666"/>
    <s v="FDW09"/>
    <m/>
    <x v="1"/>
    <n v="2.5795293E-2"/>
    <x v="6"/>
    <n v="80.230199999999996"/>
    <s v="OUT027"/>
    <x v="4"/>
    <x v="0"/>
    <x v="1"/>
    <x v="3"/>
    <n v="2139.2154"/>
    <n v="5"/>
  </r>
  <r>
    <n v="2667"/>
    <s v="FDN10"/>
    <n v="11.5"/>
    <x v="0"/>
    <n v="4.6115083000000001E-2"/>
    <x v="6"/>
    <n v="120.2124"/>
    <s v="OUT035"/>
    <x v="8"/>
    <x v="3"/>
    <x v="2"/>
    <x v="0"/>
    <n v="1540.6612"/>
    <n v="5"/>
  </r>
  <r>
    <n v="2668"/>
    <s v="FDE23"/>
    <n v="17.600000000000001"/>
    <x v="1"/>
    <n v="5.3170949000000002E-2"/>
    <x v="13"/>
    <n v="45.606000000000002"/>
    <s v="OUT035"/>
    <x v="8"/>
    <x v="3"/>
    <x v="2"/>
    <x v="0"/>
    <n v="1724.422"/>
    <n v="5"/>
  </r>
  <r>
    <n v="2669"/>
    <s v="FDV16"/>
    <n v="7.75"/>
    <x v="1"/>
    <n v="8.2915016999999994E-2"/>
    <x v="7"/>
    <n v="34.955800000000004"/>
    <s v="OUT035"/>
    <x v="8"/>
    <x v="3"/>
    <x v="2"/>
    <x v="0"/>
    <n v="645.16020000000003"/>
    <n v="5"/>
  </r>
  <r>
    <n v="2670"/>
    <s v="FDF12"/>
    <m/>
    <x v="0"/>
    <n v="8.2028693999999999E-2"/>
    <x v="5"/>
    <n v="148.60759999999999"/>
    <s v="OUT027"/>
    <x v="4"/>
    <x v="0"/>
    <x v="1"/>
    <x v="3"/>
    <n v="3990.8051999999998"/>
    <n v="5"/>
  </r>
  <r>
    <n v="2671"/>
    <s v="FDN21"/>
    <n v="18.600000000000001"/>
    <x v="0"/>
    <n v="7.6975117999999995E-2"/>
    <x v="6"/>
    <n v="161.8236"/>
    <s v="OUT049"/>
    <x v="0"/>
    <x v="0"/>
    <x v="0"/>
    <x v="0"/>
    <n v="1611.2360000000001"/>
    <n v="5"/>
  </r>
  <r>
    <n v="2672"/>
    <s v="DRC25"/>
    <n v="5.73"/>
    <x v="0"/>
    <n v="4.5371855000000003E-2"/>
    <x v="1"/>
    <n v="86.088200000000001"/>
    <s v="OUT046"/>
    <x v="7"/>
    <x v="3"/>
    <x v="0"/>
    <x v="0"/>
    <n v="1116.5465999999999"/>
    <n v="5"/>
  </r>
  <r>
    <n v="2673"/>
    <s v="NCP18"/>
    <n v="12.15"/>
    <x v="0"/>
    <n v="2.8642712000000001E-2"/>
    <x v="4"/>
    <n v="149.07079999999999"/>
    <s v="OUT049"/>
    <x v="0"/>
    <x v="0"/>
    <x v="0"/>
    <x v="0"/>
    <n v="1203.7664"/>
    <n v="5"/>
  </r>
  <r>
    <n v="2674"/>
    <s v="FDW60"/>
    <n v="5.44"/>
    <x v="1"/>
    <n v="1.7047751E-2"/>
    <x v="5"/>
    <n v="174.637"/>
    <s v="OUT013"/>
    <x v="3"/>
    <x v="2"/>
    <x v="1"/>
    <x v="0"/>
    <n v="2999.4290000000001"/>
    <n v="5"/>
  </r>
  <r>
    <n v="2675"/>
    <s v="FDY04"/>
    <n v="17.7"/>
    <x v="1"/>
    <n v="4.2562587999999998E-2"/>
    <x v="7"/>
    <n v="165.02099999999999"/>
    <s v="OUT045"/>
    <x v="5"/>
    <x v="1"/>
    <x v="2"/>
    <x v="0"/>
    <n v="3425.5410000000002"/>
    <n v="5"/>
  </r>
  <r>
    <n v="2676"/>
    <s v="NCJ31"/>
    <m/>
    <x v="0"/>
    <n v="0.18176926400000001"/>
    <x v="14"/>
    <n v="240.61959999999999"/>
    <s v="OUT027"/>
    <x v="4"/>
    <x v="0"/>
    <x v="1"/>
    <x v="3"/>
    <n v="4579.3724000000002"/>
    <n v="5"/>
  </r>
  <r>
    <n v="2677"/>
    <s v="DRN47"/>
    <n v="12.1"/>
    <x v="0"/>
    <n v="1.6812745E-2"/>
    <x v="10"/>
    <n v="180.666"/>
    <s v="OUT013"/>
    <x v="3"/>
    <x v="2"/>
    <x v="1"/>
    <x v="0"/>
    <n v="4134.6180000000004"/>
    <n v="5"/>
  </r>
  <r>
    <n v="2678"/>
    <s v="FDU13"/>
    <n v="8.3550000000000004"/>
    <x v="0"/>
    <n v="0"/>
    <x v="11"/>
    <n v="145.64179999999999"/>
    <s v="OUT013"/>
    <x v="3"/>
    <x v="2"/>
    <x v="1"/>
    <x v="0"/>
    <n v="3384.2613999999999"/>
    <n v="5"/>
  </r>
  <r>
    <n v="2679"/>
    <s v="FDT39"/>
    <n v="6.26"/>
    <x v="1"/>
    <n v="1.6516867000000001E-2"/>
    <x v="2"/>
    <n v="151.13659999999999"/>
    <s v="OUT010"/>
    <x v="2"/>
    <x v="1"/>
    <x v="1"/>
    <x v="2"/>
    <n v="453.40980000000002"/>
    <n v="5"/>
  </r>
  <r>
    <n v="2680"/>
    <s v="NCQ18"/>
    <n v="15.75"/>
    <x v="0"/>
    <n v="0.13496039700000001"/>
    <x v="4"/>
    <n v="101.37"/>
    <s v="OUT013"/>
    <x v="3"/>
    <x v="2"/>
    <x v="1"/>
    <x v="0"/>
    <n v="2097.27"/>
    <n v="5"/>
  </r>
  <r>
    <n v="2681"/>
    <s v="FDV25"/>
    <n v="5.9050000000000002"/>
    <x v="0"/>
    <n v="4.5614252000000001E-2"/>
    <x v="11"/>
    <n v="221.54560000000001"/>
    <s v="OUT013"/>
    <x v="3"/>
    <x v="2"/>
    <x v="1"/>
    <x v="0"/>
    <n v="6852.4135999999999"/>
    <n v="5"/>
  </r>
  <r>
    <n v="2682"/>
    <s v="NCE30"/>
    <n v="16"/>
    <x v="0"/>
    <n v="9.9136035999999997E-2"/>
    <x v="4"/>
    <n v="210.39019999999999"/>
    <s v="OUT046"/>
    <x v="7"/>
    <x v="3"/>
    <x v="0"/>
    <x v="0"/>
    <n v="1486.7313999999999"/>
    <n v="5"/>
  </r>
  <r>
    <n v="2683"/>
    <s v="NCN42"/>
    <n v="20.25"/>
    <x v="0"/>
    <n v="1.4222617E-2"/>
    <x v="4"/>
    <n v="148.9418"/>
    <s v="OUT046"/>
    <x v="7"/>
    <x v="3"/>
    <x v="0"/>
    <x v="0"/>
    <n v="3531.4032000000002"/>
    <n v="5"/>
  </r>
  <r>
    <n v="2684"/>
    <s v="FDW25"/>
    <n v="5.1749999999999998"/>
    <x v="0"/>
    <n v="3.7457098000000001E-2"/>
    <x v="11"/>
    <n v="83.422399999999996"/>
    <s v="OUT049"/>
    <x v="0"/>
    <x v="0"/>
    <x v="0"/>
    <x v="0"/>
    <n v="1448.7808"/>
    <n v="5"/>
  </r>
  <r>
    <n v="2685"/>
    <s v="FDS49"/>
    <n v="9"/>
    <x v="0"/>
    <n v="7.9279488999999995E-2"/>
    <x v="11"/>
    <n v="77.264399999999995"/>
    <s v="OUT013"/>
    <x v="3"/>
    <x v="2"/>
    <x v="1"/>
    <x v="0"/>
    <n v="1335.5948000000001"/>
    <n v="5"/>
  </r>
  <r>
    <n v="2686"/>
    <s v="FDN34"/>
    <n v="15.6"/>
    <x v="1"/>
    <n v="4.5835395000000001E-2"/>
    <x v="6"/>
    <n v="168.2132"/>
    <s v="OUT049"/>
    <x v="0"/>
    <x v="0"/>
    <x v="0"/>
    <x v="0"/>
    <n v="2367.5848000000001"/>
    <n v="5"/>
  </r>
  <r>
    <n v="2687"/>
    <s v="FDS45"/>
    <n v="5.1749999999999998"/>
    <x v="1"/>
    <n v="2.9616107999999999E-2"/>
    <x v="6"/>
    <n v="107.76220000000001"/>
    <s v="OUT018"/>
    <x v="1"/>
    <x v="0"/>
    <x v="1"/>
    <x v="1"/>
    <n v="2011.3818000000001"/>
    <n v="5"/>
  </r>
  <r>
    <n v="2688"/>
    <s v="NCL53"/>
    <m/>
    <x v="0"/>
    <n v="0"/>
    <x v="9"/>
    <n v="175.40280000000001"/>
    <s v="OUT027"/>
    <x v="4"/>
    <x v="0"/>
    <x v="1"/>
    <x v="3"/>
    <n v="6729.9063999999998"/>
    <n v="5"/>
  </r>
  <r>
    <n v="2689"/>
    <s v="FDT38"/>
    <n v="18.7"/>
    <x v="0"/>
    <n v="5.7626900000000002E-2"/>
    <x v="0"/>
    <n v="83.3566"/>
    <s v="OUT049"/>
    <x v="0"/>
    <x v="0"/>
    <x v="0"/>
    <x v="0"/>
    <n v="1860.2452000000001"/>
    <n v="5"/>
  </r>
  <r>
    <n v="2690"/>
    <s v="NCX06"/>
    <n v="17.600000000000001"/>
    <x v="0"/>
    <n v="1.5687045E-2"/>
    <x v="4"/>
    <n v="182.69759999999999"/>
    <s v="OUT046"/>
    <x v="7"/>
    <x v="3"/>
    <x v="0"/>
    <x v="0"/>
    <n v="3440.8544000000002"/>
    <n v="5"/>
  </r>
  <r>
    <n v="2691"/>
    <s v="NCY17"/>
    <n v="18.2"/>
    <x v="0"/>
    <n v="0.162960415"/>
    <x v="9"/>
    <n v="43.508600000000001"/>
    <s v="OUT013"/>
    <x v="3"/>
    <x v="2"/>
    <x v="1"/>
    <x v="0"/>
    <n v="1070.6063999999999"/>
    <n v="5"/>
  </r>
  <r>
    <n v="2692"/>
    <s v="NCO18"/>
    <n v="13.15"/>
    <x v="0"/>
    <n v="2.4651269E-2"/>
    <x v="4"/>
    <n v="179.5686"/>
    <s v="OUT046"/>
    <x v="7"/>
    <x v="3"/>
    <x v="0"/>
    <x v="0"/>
    <n v="1422.1487999999999"/>
    <n v="5"/>
  </r>
  <r>
    <n v="2693"/>
    <s v="FDY47"/>
    <n v="8.6"/>
    <x v="1"/>
    <n v="9.1195817999999998E-2"/>
    <x v="12"/>
    <n v="130.23099999999999"/>
    <s v="OUT010"/>
    <x v="2"/>
    <x v="1"/>
    <x v="1"/>
    <x v="2"/>
    <n v="129.83099999999999"/>
    <n v="5"/>
  </r>
  <r>
    <n v="2694"/>
    <s v="FDF57"/>
    <m/>
    <x v="1"/>
    <n v="5.8542509E-2"/>
    <x v="3"/>
    <n v="168.6448"/>
    <s v="OUT027"/>
    <x v="4"/>
    <x v="0"/>
    <x v="1"/>
    <x v="3"/>
    <n v="3408.8960000000002"/>
    <n v="5"/>
  </r>
  <r>
    <n v="2695"/>
    <s v="FDS26"/>
    <n v="20.350000000000001"/>
    <x v="0"/>
    <n v="8.9608321000000005E-2"/>
    <x v="0"/>
    <n v="262.15940000000001"/>
    <s v="OUT049"/>
    <x v="0"/>
    <x v="0"/>
    <x v="0"/>
    <x v="0"/>
    <n v="3139.9128000000001"/>
    <n v="5"/>
  </r>
  <r>
    <n v="2696"/>
    <s v="NCL17"/>
    <n v="7.39"/>
    <x v="0"/>
    <n v="6.7766895999999993E-2"/>
    <x v="9"/>
    <n v="140.68119999999999"/>
    <s v="OUT035"/>
    <x v="8"/>
    <x v="3"/>
    <x v="2"/>
    <x v="0"/>
    <n v="3704.5111999999999"/>
    <n v="5"/>
  </r>
  <r>
    <n v="2697"/>
    <s v="NCB18"/>
    <n v="19.600000000000001"/>
    <x v="0"/>
    <n v="4.1355365999999998E-2"/>
    <x v="4"/>
    <n v="88.751400000000004"/>
    <s v="OUT049"/>
    <x v="0"/>
    <x v="0"/>
    <x v="0"/>
    <x v="0"/>
    <n v="2656.5419999999999"/>
    <n v="5"/>
  </r>
  <r>
    <n v="2698"/>
    <s v="FDA50"/>
    <n v="16.25"/>
    <x v="0"/>
    <n v="0.14591330799999999"/>
    <x v="0"/>
    <n v="95.441000000000003"/>
    <s v="OUT010"/>
    <x v="2"/>
    <x v="1"/>
    <x v="1"/>
    <x v="2"/>
    <n v="193.08199999999999"/>
    <n v="5"/>
  </r>
  <r>
    <n v="2699"/>
    <s v="DRE13"/>
    <n v="6.28"/>
    <x v="0"/>
    <n v="2.7748175999999999E-2"/>
    <x v="1"/>
    <n v="86.519800000000004"/>
    <s v="OUT049"/>
    <x v="0"/>
    <x v="0"/>
    <x v="0"/>
    <x v="0"/>
    <n v="1395.5168000000001"/>
    <n v="5"/>
  </r>
  <r>
    <n v="2700"/>
    <s v="DRE60"/>
    <n v="9.3949999999999996"/>
    <x v="0"/>
    <n v="0.159201868"/>
    <x v="1"/>
    <n v="226.072"/>
    <s v="OUT013"/>
    <x v="3"/>
    <x v="2"/>
    <x v="1"/>
    <x v="0"/>
    <n v="3621.9520000000002"/>
    <n v="5"/>
  </r>
  <r>
    <n v="2701"/>
    <s v="FDB20"/>
    <n v="7.72"/>
    <x v="0"/>
    <n v="5.2274690999999998E-2"/>
    <x v="3"/>
    <n v="79.198599999999999"/>
    <s v="OUT017"/>
    <x v="6"/>
    <x v="1"/>
    <x v="2"/>
    <x v="0"/>
    <n v="778.98599999999999"/>
    <n v="5"/>
  </r>
  <r>
    <n v="2702"/>
    <s v="NCS18"/>
    <n v="12.65"/>
    <x v="0"/>
    <n v="4.2175992000000002E-2"/>
    <x v="4"/>
    <n v="106.49379999999999"/>
    <s v="OUT013"/>
    <x v="3"/>
    <x v="2"/>
    <x v="1"/>
    <x v="0"/>
    <n v="2465.4573999999998"/>
    <n v="5"/>
  </r>
  <r>
    <n v="2703"/>
    <s v="FDH19"/>
    <m/>
    <x v="0"/>
    <n v="5.7933643E-2"/>
    <x v="2"/>
    <n v="175.1738"/>
    <s v="OUT019"/>
    <x v="4"/>
    <x v="3"/>
    <x v="0"/>
    <x v="2"/>
    <n v="347.54759999999999"/>
    <n v="5"/>
  </r>
  <r>
    <n v="2704"/>
    <s v="FDS47"/>
    <n v="16.75"/>
    <x v="0"/>
    <n v="0"/>
    <x v="12"/>
    <n v="88.785600000000002"/>
    <s v="OUT045"/>
    <x v="5"/>
    <x v="1"/>
    <x v="2"/>
    <x v="0"/>
    <n v="966.74159999999995"/>
    <n v="5"/>
  </r>
  <r>
    <n v="2705"/>
    <s v="FDC09"/>
    <n v="15.5"/>
    <x v="1"/>
    <n v="2.6280115999999999E-2"/>
    <x v="3"/>
    <n v="102.33320000000001"/>
    <s v="OUT013"/>
    <x v="3"/>
    <x v="2"/>
    <x v="1"/>
    <x v="0"/>
    <n v="922.79880000000003"/>
    <n v="5"/>
  </r>
  <r>
    <n v="2706"/>
    <s v="DRG23"/>
    <n v="8.8800000000000008"/>
    <x v="0"/>
    <n v="8.6916125999999996E-2"/>
    <x v="10"/>
    <n v="153.3682"/>
    <s v="OUT049"/>
    <x v="0"/>
    <x v="0"/>
    <x v="0"/>
    <x v="0"/>
    <n v="1219.7456"/>
    <n v="5"/>
  </r>
  <r>
    <n v="2707"/>
    <s v="FDU34"/>
    <n v="18.25"/>
    <x v="0"/>
    <n v="7.5347425999999995E-2"/>
    <x v="6"/>
    <n v="126.30459999999999"/>
    <s v="OUT045"/>
    <x v="5"/>
    <x v="1"/>
    <x v="2"/>
    <x v="0"/>
    <n v="747.02760000000001"/>
    <n v="5"/>
  </r>
  <r>
    <n v="2708"/>
    <s v="FDZ40"/>
    <n v="8.9350000000000005"/>
    <x v="0"/>
    <n v="4.0410039000000002E-2"/>
    <x v="7"/>
    <n v="52.9298"/>
    <s v="OUT017"/>
    <x v="6"/>
    <x v="1"/>
    <x v="2"/>
    <x v="0"/>
    <n v="539.298"/>
    <n v="5"/>
  </r>
  <r>
    <n v="2709"/>
    <s v="NCE30"/>
    <n v="16"/>
    <x v="0"/>
    <n v="9.9117289999999997E-2"/>
    <x v="4"/>
    <n v="210.7902"/>
    <s v="OUT035"/>
    <x v="8"/>
    <x v="3"/>
    <x v="2"/>
    <x v="0"/>
    <n v="4460.1941999999999"/>
    <n v="5"/>
  </r>
  <r>
    <n v="2710"/>
    <s v="FDA44"/>
    <n v="19.7"/>
    <x v="0"/>
    <n v="5.3439522000000003E-2"/>
    <x v="3"/>
    <n v="55.093000000000004"/>
    <s v="OUT018"/>
    <x v="1"/>
    <x v="0"/>
    <x v="1"/>
    <x v="1"/>
    <n v="1018.674"/>
    <n v="5"/>
  </r>
  <r>
    <n v="2711"/>
    <s v="FDB32"/>
    <n v="20.6"/>
    <x v="0"/>
    <n v="2.3448503999999998E-2"/>
    <x v="3"/>
    <n v="93.977800000000002"/>
    <s v="OUT035"/>
    <x v="8"/>
    <x v="3"/>
    <x v="2"/>
    <x v="0"/>
    <n v="2816.3339999999998"/>
    <n v="5"/>
  </r>
  <r>
    <n v="2712"/>
    <s v="NCO06"/>
    <n v="19.25"/>
    <x v="0"/>
    <n v="0.10803043399999999"/>
    <x v="4"/>
    <n v="32.455800000000004"/>
    <s v="OUT046"/>
    <x v="7"/>
    <x v="3"/>
    <x v="0"/>
    <x v="0"/>
    <n v="101.8674"/>
    <n v="5"/>
  </r>
  <r>
    <n v="2713"/>
    <s v="FDY44"/>
    <n v="14.15"/>
    <x v="1"/>
    <n v="2.4404558E-2"/>
    <x v="3"/>
    <n v="198.31100000000001"/>
    <s v="OUT046"/>
    <x v="7"/>
    <x v="3"/>
    <x v="0"/>
    <x v="0"/>
    <n v="2553.3429999999998"/>
    <n v="5"/>
  </r>
  <r>
    <n v="2714"/>
    <s v="FDG10"/>
    <n v="6.63"/>
    <x v="1"/>
    <n v="1.0961482999999999E-2"/>
    <x v="6"/>
    <n v="58.258800000000001"/>
    <s v="OUT045"/>
    <x v="5"/>
    <x v="1"/>
    <x v="2"/>
    <x v="0"/>
    <n v="343.55279999999999"/>
    <n v="5"/>
  </r>
  <r>
    <n v="2715"/>
    <s v="FDF38"/>
    <n v="11.8"/>
    <x v="1"/>
    <n v="2.6358005E-2"/>
    <x v="11"/>
    <n v="39.613799999999998"/>
    <s v="OUT046"/>
    <x v="7"/>
    <x v="3"/>
    <x v="0"/>
    <x v="0"/>
    <n v="365.52420000000001"/>
    <n v="5"/>
  </r>
  <r>
    <n v="2716"/>
    <s v="FDW59"/>
    <m/>
    <x v="0"/>
    <n v="3.627089E-2"/>
    <x v="12"/>
    <n v="85.956599999999995"/>
    <s v="OUT019"/>
    <x v="4"/>
    <x v="3"/>
    <x v="0"/>
    <x v="2"/>
    <n v="169.11320000000001"/>
    <n v="5"/>
  </r>
  <r>
    <n v="2717"/>
    <s v="FDP34"/>
    <n v="12.85"/>
    <x v="0"/>
    <n v="0.13722784800000001"/>
    <x v="6"/>
    <n v="155.56299999999999"/>
    <s v="OUT046"/>
    <x v="7"/>
    <x v="3"/>
    <x v="0"/>
    <x v="0"/>
    <n v="4224.5010000000002"/>
    <n v="5"/>
  </r>
  <r>
    <n v="2718"/>
    <s v="FDZ26"/>
    <n v="11.6"/>
    <x v="1"/>
    <n v="0.144832027"/>
    <x v="0"/>
    <n v="239.82220000000001"/>
    <s v="OUT017"/>
    <x v="6"/>
    <x v="1"/>
    <x v="2"/>
    <x v="0"/>
    <n v="4063.3773999999999"/>
    <n v="5"/>
  </r>
  <r>
    <n v="2719"/>
    <s v="FDH17"/>
    <m/>
    <x v="1"/>
    <n v="2.9157849E-2"/>
    <x v="7"/>
    <n v="97.072599999999994"/>
    <s v="OUT019"/>
    <x v="4"/>
    <x v="3"/>
    <x v="0"/>
    <x v="2"/>
    <n v="293.61779999999999"/>
    <n v="5"/>
  </r>
  <r>
    <n v="2720"/>
    <s v="FDU44"/>
    <n v="12.15"/>
    <x v="1"/>
    <n v="5.8756204999999999E-2"/>
    <x v="3"/>
    <n v="161.05520000000001"/>
    <s v="OUT017"/>
    <x v="6"/>
    <x v="1"/>
    <x v="2"/>
    <x v="0"/>
    <n v="3411.5592000000001"/>
    <n v="5"/>
  </r>
  <r>
    <n v="2721"/>
    <s v="FDS23"/>
    <n v="4.6349999999999998"/>
    <x v="0"/>
    <n v="0.14110815600000001"/>
    <x v="12"/>
    <n v="128.29939999999999"/>
    <s v="OUT049"/>
    <x v="0"/>
    <x v="0"/>
    <x v="0"/>
    <x v="0"/>
    <n v="2698.4874"/>
    <n v="5"/>
  </r>
  <r>
    <n v="2722"/>
    <s v="DRE03"/>
    <n v="19.600000000000001"/>
    <x v="0"/>
    <n v="2.4325592E-2"/>
    <x v="0"/>
    <n v="48.571800000000003"/>
    <s v="OUT018"/>
    <x v="1"/>
    <x v="0"/>
    <x v="1"/>
    <x v="1"/>
    <n v="425.44619999999998"/>
    <n v="5"/>
  </r>
  <r>
    <n v="2723"/>
    <s v="FDY57"/>
    <n v="20.2"/>
    <x v="1"/>
    <n v="0.121500143"/>
    <x v="6"/>
    <n v="95.075199999999995"/>
    <s v="OUT045"/>
    <x v="5"/>
    <x v="1"/>
    <x v="2"/>
    <x v="0"/>
    <n v="2588.6304"/>
    <n v="5"/>
  </r>
  <r>
    <n v="2724"/>
    <s v="FDH50"/>
    <m/>
    <x v="1"/>
    <n v="0.16065368199999999"/>
    <x v="11"/>
    <n v="185.22659999999999"/>
    <s v="OUT027"/>
    <x v="4"/>
    <x v="0"/>
    <x v="1"/>
    <x v="3"/>
    <n v="5901.6512000000002"/>
    <n v="5"/>
  </r>
  <r>
    <n v="2725"/>
    <s v="DRY23"/>
    <n v="9.3949999999999996"/>
    <x v="1"/>
    <n v="0.109096371"/>
    <x v="1"/>
    <n v="44.611199999999997"/>
    <s v="OUT046"/>
    <x v="7"/>
    <x v="3"/>
    <x v="0"/>
    <x v="0"/>
    <n v="511.33440000000002"/>
    <n v="5"/>
  </r>
  <r>
    <n v="2726"/>
    <s v="FDT27"/>
    <n v="11.395"/>
    <x v="1"/>
    <n v="6.9574013000000004E-2"/>
    <x v="2"/>
    <n v="232.86160000000001"/>
    <s v="OUT035"/>
    <x v="8"/>
    <x v="3"/>
    <x v="2"/>
    <x v="0"/>
    <n v="2812.3391999999999"/>
    <n v="5"/>
  </r>
  <r>
    <n v="2727"/>
    <s v="FDB38"/>
    <n v="19.5"/>
    <x v="1"/>
    <n v="2.7458099E-2"/>
    <x v="11"/>
    <n v="158.792"/>
    <s v="OUT018"/>
    <x v="1"/>
    <x v="0"/>
    <x v="1"/>
    <x v="1"/>
    <n v="2556.672"/>
    <n v="5"/>
  </r>
  <r>
    <n v="2728"/>
    <s v="FDY16"/>
    <n v="18.350000000000001"/>
    <x v="1"/>
    <n v="9.2226753999999994E-2"/>
    <x v="7"/>
    <n v="184.42660000000001"/>
    <s v="OUT046"/>
    <x v="7"/>
    <x v="3"/>
    <x v="0"/>
    <x v="0"/>
    <n v="3504.1053999999999"/>
    <n v="5"/>
  </r>
  <r>
    <n v="2729"/>
    <s v="FDG33"/>
    <n v="5.3650000000000002"/>
    <x v="1"/>
    <n v="0.234733477"/>
    <x v="15"/>
    <n v="173.47640000000001"/>
    <s v="OUT010"/>
    <x v="2"/>
    <x v="1"/>
    <x v="1"/>
    <x v="2"/>
    <n v="171.7764"/>
    <n v="5"/>
  </r>
  <r>
    <n v="2730"/>
    <s v="FDN04"/>
    <n v="11.8"/>
    <x v="1"/>
    <n v="1.4144442E-2"/>
    <x v="7"/>
    <n v="180.43440000000001"/>
    <s v="OUT018"/>
    <x v="1"/>
    <x v="0"/>
    <x v="1"/>
    <x v="1"/>
    <n v="535.30319999999995"/>
    <n v="5"/>
  </r>
  <r>
    <n v="2731"/>
    <s v="FDJ48"/>
    <n v="11.3"/>
    <x v="0"/>
    <n v="5.6754036000000001E-2"/>
    <x v="5"/>
    <n v="247.51179999999999"/>
    <s v="OUT017"/>
    <x v="6"/>
    <x v="1"/>
    <x v="2"/>
    <x v="0"/>
    <n v="2470.1179999999999"/>
    <n v="5"/>
  </r>
  <r>
    <n v="2732"/>
    <s v="NCC07"/>
    <n v="19.600000000000001"/>
    <x v="0"/>
    <n v="2.3999722000000001E-2"/>
    <x v="4"/>
    <n v="104.0964"/>
    <s v="OUT045"/>
    <x v="5"/>
    <x v="1"/>
    <x v="2"/>
    <x v="0"/>
    <n v="525.98199999999997"/>
    <n v="5"/>
  </r>
  <r>
    <n v="2733"/>
    <s v="FDI35"/>
    <n v="14"/>
    <x v="0"/>
    <n v="4.1355365999999998E-2"/>
    <x v="13"/>
    <n v="182.0634"/>
    <s v="OUT049"/>
    <x v="0"/>
    <x v="0"/>
    <x v="0"/>
    <x v="0"/>
    <n v="4544.085"/>
    <n v="5"/>
  </r>
  <r>
    <n v="2734"/>
    <s v="DRH49"/>
    <n v="19.7"/>
    <x v="0"/>
    <n v="2.4655593999999999E-2"/>
    <x v="1"/>
    <n v="84.359200000000001"/>
    <s v="OUT046"/>
    <x v="7"/>
    <x v="3"/>
    <x v="0"/>
    <x v="0"/>
    <n v="743.03279999999995"/>
    <n v="5"/>
  </r>
  <r>
    <n v="2735"/>
    <s v="FDY51"/>
    <n v="12.5"/>
    <x v="0"/>
    <n v="8.1134825999999993E-2"/>
    <x v="2"/>
    <n v="220.07980000000001"/>
    <s v="OUT046"/>
    <x v="7"/>
    <x v="3"/>
    <x v="0"/>
    <x v="0"/>
    <n v="4848.3555999999999"/>
    <n v="5"/>
  </r>
  <r>
    <n v="2736"/>
    <s v="NCG07"/>
    <n v="12.3"/>
    <x v="0"/>
    <n v="5.2608525000000003E-2"/>
    <x v="4"/>
    <n v="191.25299999999999"/>
    <s v="OUT045"/>
    <x v="5"/>
    <x v="1"/>
    <x v="2"/>
    <x v="0"/>
    <n v="2656.5419999999999"/>
    <n v="5"/>
  </r>
  <r>
    <n v="2737"/>
    <s v="FDA22"/>
    <n v="7.4349999999999996"/>
    <x v="0"/>
    <n v="8.4452363000000003E-2"/>
    <x v="13"/>
    <n v="165.2158"/>
    <s v="OUT046"/>
    <x v="7"/>
    <x v="3"/>
    <x v="0"/>
    <x v="0"/>
    <n v="2840.9686000000002"/>
    <n v="5"/>
  </r>
  <r>
    <n v="2738"/>
    <s v="FDA33"/>
    <n v="6.48"/>
    <x v="0"/>
    <n v="3.3899897999999998E-2"/>
    <x v="6"/>
    <n v="146.9076"/>
    <s v="OUT046"/>
    <x v="7"/>
    <x v="3"/>
    <x v="0"/>
    <x v="0"/>
    <n v="2956.152"/>
    <n v="5"/>
  </r>
  <r>
    <n v="2739"/>
    <s v="FDV03"/>
    <n v="17.600000000000001"/>
    <x v="0"/>
    <n v="5.8042926000000002E-2"/>
    <x v="2"/>
    <n v="154.63140000000001"/>
    <s v="OUT013"/>
    <x v="3"/>
    <x v="2"/>
    <x v="1"/>
    <x v="0"/>
    <n v="1861.5768"/>
    <n v="5"/>
  </r>
  <r>
    <n v="2740"/>
    <s v="FDP27"/>
    <n v="8.1549999999999994"/>
    <x v="0"/>
    <n v="0.119692888"/>
    <x v="2"/>
    <n v="188.453"/>
    <s v="OUT045"/>
    <x v="5"/>
    <x v="1"/>
    <x v="2"/>
    <x v="0"/>
    <n v="4364.3190000000004"/>
    <n v="5"/>
  </r>
  <r>
    <n v="2741"/>
    <s v="FDZ20"/>
    <n v="16.100000000000001"/>
    <x v="0"/>
    <n v="3.4360300000000003E-2"/>
    <x v="3"/>
    <n v="253.43559999999999"/>
    <s v="OUT049"/>
    <x v="0"/>
    <x v="0"/>
    <x v="0"/>
    <x v="0"/>
    <n v="2797.6916000000001"/>
    <n v="5"/>
  </r>
  <r>
    <n v="2742"/>
    <s v="FDR56"/>
    <n v="15.5"/>
    <x v="1"/>
    <n v="0.100922503"/>
    <x v="3"/>
    <n v="199.07679999999999"/>
    <s v="OUT049"/>
    <x v="0"/>
    <x v="0"/>
    <x v="0"/>
    <x v="0"/>
    <n v="2759.0752000000002"/>
    <n v="5"/>
  </r>
  <r>
    <n v="2743"/>
    <s v="NCV41"/>
    <m/>
    <x v="0"/>
    <n v="1.6956266000000001E-2"/>
    <x v="9"/>
    <n v="109.3228"/>
    <s v="OUT027"/>
    <x v="4"/>
    <x v="0"/>
    <x v="1"/>
    <x v="3"/>
    <n v="2431.5016000000001"/>
    <n v="5"/>
  </r>
  <r>
    <n v="2744"/>
    <s v="FDU11"/>
    <n v="4.7850000000000001"/>
    <x v="0"/>
    <n v="9.2576143999999999E-2"/>
    <x v="12"/>
    <n v="121.0098"/>
    <s v="OUT035"/>
    <x v="8"/>
    <x v="3"/>
    <x v="2"/>
    <x v="0"/>
    <n v="2530.7058000000002"/>
    <n v="5"/>
  </r>
  <r>
    <n v="2745"/>
    <s v="NCB30"/>
    <n v="14.6"/>
    <x v="0"/>
    <n v="2.5742955000000001E-2"/>
    <x v="4"/>
    <n v="197.10839999999999"/>
    <s v="OUT049"/>
    <x v="0"/>
    <x v="0"/>
    <x v="0"/>
    <x v="0"/>
    <n v="4761.8015999999998"/>
    <n v="5"/>
  </r>
  <r>
    <n v="2746"/>
    <s v="FDX23"/>
    <n v="6.4450000000000003"/>
    <x v="0"/>
    <n v="2.9812714000000001E-2"/>
    <x v="5"/>
    <n v="95.443600000000004"/>
    <s v="OUT018"/>
    <x v="1"/>
    <x v="0"/>
    <x v="1"/>
    <x v="1"/>
    <n v="1229.0668000000001"/>
    <n v="5"/>
  </r>
  <r>
    <n v="2747"/>
    <s v="FDY24"/>
    <n v="4.88"/>
    <x v="1"/>
    <n v="0.133382115"/>
    <x v="5"/>
    <n v="55.029800000000002"/>
    <s v="OUT013"/>
    <x v="3"/>
    <x v="2"/>
    <x v="1"/>
    <x v="0"/>
    <n v="647.1576"/>
    <n v="5"/>
  </r>
  <r>
    <n v="2748"/>
    <s v="FDZ37"/>
    <n v="8.1"/>
    <x v="1"/>
    <n v="0"/>
    <x v="11"/>
    <n v="88.519800000000004"/>
    <s v="OUT013"/>
    <x v="3"/>
    <x v="2"/>
    <x v="1"/>
    <x v="0"/>
    <n v="261.65940000000001"/>
    <n v="5"/>
  </r>
  <r>
    <n v="2749"/>
    <s v="FDL10"/>
    <n v="8.3949999999999996"/>
    <x v="0"/>
    <n v="3.9484738999999998E-2"/>
    <x v="6"/>
    <n v="97.904200000000003"/>
    <s v="OUT035"/>
    <x v="8"/>
    <x v="3"/>
    <x v="2"/>
    <x v="0"/>
    <n v="1686.4713999999999"/>
    <n v="5"/>
  </r>
  <r>
    <n v="2750"/>
    <s v="NCE18"/>
    <n v="10"/>
    <x v="0"/>
    <n v="2.1425341000000001E-2"/>
    <x v="4"/>
    <n v="250.17500000000001"/>
    <s v="OUT046"/>
    <x v="7"/>
    <x v="3"/>
    <x v="0"/>
    <x v="0"/>
    <n v="2996.1"/>
    <n v="5"/>
  </r>
  <r>
    <n v="2751"/>
    <s v="FDY60"/>
    <m/>
    <x v="1"/>
    <n v="2.6243240000000001E-2"/>
    <x v="5"/>
    <n v="143.81280000000001"/>
    <s v="OUT027"/>
    <x v="4"/>
    <x v="0"/>
    <x v="1"/>
    <x v="3"/>
    <n v="4458.1967999999997"/>
    <n v="5"/>
  </r>
  <r>
    <n v="2752"/>
    <s v="FDT24"/>
    <n v="12.35"/>
    <x v="1"/>
    <n v="0.185704641"/>
    <x v="5"/>
    <n v="77.132800000000003"/>
    <s v="OUT013"/>
    <x v="3"/>
    <x v="2"/>
    <x v="1"/>
    <x v="0"/>
    <n v="2239.7512000000002"/>
    <n v="5"/>
  </r>
  <r>
    <n v="2753"/>
    <s v="NCV06"/>
    <n v="11.3"/>
    <x v="0"/>
    <n v="6.6668723999999999E-2"/>
    <x v="4"/>
    <n v="192.4478"/>
    <s v="OUT035"/>
    <x v="8"/>
    <x v="3"/>
    <x v="2"/>
    <x v="0"/>
    <n v="2712.4692"/>
    <n v="5"/>
  </r>
  <r>
    <n v="2754"/>
    <s v="FDP51"/>
    <m/>
    <x v="1"/>
    <n v="0.14930549700000001"/>
    <x v="2"/>
    <n v="119.61239999999999"/>
    <s v="OUT019"/>
    <x v="4"/>
    <x v="3"/>
    <x v="0"/>
    <x v="2"/>
    <n v="592.56200000000001"/>
    <n v="5"/>
  </r>
  <r>
    <n v="2755"/>
    <s v="FDU49"/>
    <n v="19.5"/>
    <x v="1"/>
    <n v="3.0688557000000002E-2"/>
    <x v="11"/>
    <n v="85.754000000000005"/>
    <s v="OUT035"/>
    <x v="8"/>
    <x v="3"/>
    <x v="2"/>
    <x v="0"/>
    <n v="2163.85"/>
    <n v="5"/>
  </r>
  <r>
    <n v="2756"/>
    <s v="FDQ16"/>
    <n v="19.7"/>
    <x v="0"/>
    <n v="4.1803290999999999E-2"/>
    <x v="7"/>
    <n v="110.3912"/>
    <s v="OUT049"/>
    <x v="0"/>
    <x v="0"/>
    <x v="0"/>
    <x v="0"/>
    <n v="3275.7359999999999"/>
    <n v="5"/>
  </r>
  <r>
    <n v="2757"/>
    <s v="FDV16"/>
    <n v="7.75"/>
    <x v="1"/>
    <n v="8.2861686000000004E-2"/>
    <x v="7"/>
    <n v="32.655799999999999"/>
    <s v="OUT013"/>
    <x v="3"/>
    <x v="2"/>
    <x v="1"/>
    <x v="0"/>
    <n v="679.11599999999999"/>
    <n v="5"/>
  </r>
  <r>
    <n v="2758"/>
    <s v="FDL36"/>
    <n v="15.1"/>
    <x v="0"/>
    <n v="7.6385385E-2"/>
    <x v="5"/>
    <n v="88.483000000000004"/>
    <s v="OUT018"/>
    <x v="1"/>
    <x v="0"/>
    <x v="1"/>
    <x v="1"/>
    <n v="988.71299999999997"/>
    <n v="5"/>
  </r>
  <r>
    <n v="2759"/>
    <s v="FDE09"/>
    <m/>
    <x v="0"/>
    <n v="2.1498768000000001E-2"/>
    <x v="3"/>
    <n v="111.5228"/>
    <s v="OUT027"/>
    <x v="4"/>
    <x v="0"/>
    <x v="1"/>
    <x v="3"/>
    <n v="1768.3648000000001"/>
    <n v="5"/>
  </r>
  <r>
    <n v="2760"/>
    <s v="NCV54"/>
    <n v="11.1"/>
    <x v="0"/>
    <n v="3.3102681000000002E-2"/>
    <x v="4"/>
    <n v="116.61239999999999"/>
    <s v="OUT035"/>
    <x v="8"/>
    <x v="3"/>
    <x v="2"/>
    <x v="0"/>
    <n v="1540.6612"/>
    <n v="5"/>
  </r>
  <r>
    <n v="2761"/>
    <s v="FDH27"/>
    <n v="7.0750000000000002"/>
    <x v="0"/>
    <n v="5.8676973E-2"/>
    <x v="0"/>
    <n v="142.0128"/>
    <s v="OUT017"/>
    <x v="6"/>
    <x v="1"/>
    <x v="2"/>
    <x v="0"/>
    <n v="2588.6304"/>
    <n v="5"/>
  </r>
  <r>
    <n v="2762"/>
    <s v="FDF33"/>
    <n v="7.97"/>
    <x v="0"/>
    <n v="2.1531416000000001E-2"/>
    <x v="15"/>
    <n v="108.45959999999999"/>
    <s v="OUT035"/>
    <x v="8"/>
    <x v="3"/>
    <x v="2"/>
    <x v="0"/>
    <n v="3020.0688"/>
    <n v="5"/>
  </r>
  <r>
    <n v="2763"/>
    <s v="NCP18"/>
    <n v="12.15"/>
    <x v="0"/>
    <n v="2.8592842E-2"/>
    <x v="4"/>
    <n v="151.07079999999999"/>
    <s v="OUT035"/>
    <x v="8"/>
    <x v="3"/>
    <x v="2"/>
    <x v="0"/>
    <n v="2858.9452000000001"/>
    <n v="5"/>
  </r>
  <r>
    <n v="2764"/>
    <s v="FDZ45"/>
    <n v="14.1"/>
    <x v="0"/>
    <n v="6.7148406999999993E-2"/>
    <x v="6"/>
    <n v="200.4084"/>
    <s v="OUT018"/>
    <x v="1"/>
    <x v="0"/>
    <x v="1"/>
    <x v="1"/>
    <n v="3968.1680000000001"/>
    <n v="5"/>
  </r>
  <r>
    <n v="2765"/>
    <s v="FDU25"/>
    <m/>
    <x v="0"/>
    <n v="2.6552056000000001E-2"/>
    <x v="11"/>
    <n v="56.224600000000002"/>
    <s v="OUT027"/>
    <x v="4"/>
    <x v="0"/>
    <x v="1"/>
    <x v="3"/>
    <n v="1737.7380000000001"/>
    <n v="5"/>
  </r>
  <r>
    <n v="2766"/>
    <s v="FDQ40"/>
    <n v="11.1"/>
    <x v="1"/>
    <n v="6.0302689E-2"/>
    <x v="7"/>
    <n v="175.87119999999999"/>
    <s v="OUT010"/>
    <x v="2"/>
    <x v="1"/>
    <x v="1"/>
    <x v="2"/>
    <n v="175.77119999999999"/>
    <n v="5"/>
  </r>
  <r>
    <n v="2767"/>
    <s v="DRD25"/>
    <m/>
    <x v="0"/>
    <n v="0.13826987299999999"/>
    <x v="1"/>
    <n v="111.68600000000001"/>
    <s v="OUT019"/>
    <x v="4"/>
    <x v="3"/>
    <x v="0"/>
    <x v="2"/>
    <n v="452.74400000000003"/>
    <n v="5"/>
  </r>
  <r>
    <n v="2768"/>
    <s v="FDJ57"/>
    <n v="7.42"/>
    <x v="1"/>
    <n v="3.6109859000000001E-2"/>
    <x v="15"/>
    <n v="186.5582"/>
    <s v="OUT010"/>
    <x v="2"/>
    <x v="1"/>
    <x v="1"/>
    <x v="2"/>
    <n v="185.75819999999999"/>
    <n v="5"/>
  </r>
  <r>
    <n v="2769"/>
    <s v="FDT43"/>
    <n v="16.350000000000001"/>
    <x v="0"/>
    <n v="2.0579897E-2"/>
    <x v="3"/>
    <n v="52.132399999999997"/>
    <s v="OUT049"/>
    <x v="0"/>
    <x v="0"/>
    <x v="0"/>
    <x v="0"/>
    <n v="934.78319999999997"/>
    <n v="5"/>
  </r>
  <r>
    <n v="2770"/>
    <s v="FDH44"/>
    <n v="19.100000000000001"/>
    <x v="1"/>
    <n v="2.5912378E-2"/>
    <x v="3"/>
    <n v="146.84180000000001"/>
    <s v="OUT049"/>
    <x v="0"/>
    <x v="0"/>
    <x v="0"/>
    <x v="0"/>
    <n v="1765.7016000000001"/>
    <n v="5"/>
  </r>
  <r>
    <n v="2771"/>
    <s v="FDR31"/>
    <m/>
    <x v="1"/>
    <n v="8.6077865000000003E-2"/>
    <x v="3"/>
    <n v="143.81020000000001"/>
    <s v="OUT019"/>
    <x v="4"/>
    <x v="3"/>
    <x v="0"/>
    <x v="2"/>
    <n v="291.62040000000002"/>
    <n v="5"/>
  </r>
  <r>
    <n v="2772"/>
    <s v="FDQ27"/>
    <n v="5.19"/>
    <x v="1"/>
    <n v="4.4432886999999997E-2"/>
    <x v="2"/>
    <n v="102.899"/>
    <s v="OUT018"/>
    <x v="1"/>
    <x v="0"/>
    <x v="1"/>
    <x v="1"/>
    <n v="1651.184"/>
    <n v="5"/>
  </r>
  <r>
    <n v="2773"/>
    <s v="DRK13"/>
    <n v="11.8"/>
    <x v="0"/>
    <n v="0.115346634"/>
    <x v="1"/>
    <n v="200.20840000000001"/>
    <s v="OUT049"/>
    <x v="0"/>
    <x v="0"/>
    <x v="0"/>
    <x v="0"/>
    <n v="4563.3932000000004"/>
    <n v="5"/>
  </r>
  <r>
    <n v="2774"/>
    <s v="FDB04"/>
    <n v="11.35"/>
    <x v="1"/>
    <n v="6.3226305999999996E-2"/>
    <x v="0"/>
    <n v="87.985600000000005"/>
    <s v="OUT046"/>
    <x v="7"/>
    <x v="3"/>
    <x v="0"/>
    <x v="0"/>
    <n v="1494.0552"/>
    <n v="5"/>
  </r>
  <r>
    <n v="2775"/>
    <s v="NCI54"/>
    <n v="15.2"/>
    <x v="0"/>
    <n v="3.3667179999999998E-2"/>
    <x v="4"/>
    <n v="109.69119999999999"/>
    <s v="OUT045"/>
    <x v="5"/>
    <x v="1"/>
    <x v="2"/>
    <x v="0"/>
    <n v="1419.4856"/>
    <n v="5"/>
  </r>
  <r>
    <n v="2776"/>
    <s v="FDP19"/>
    <n v="11.5"/>
    <x v="0"/>
    <n v="0.17386795799999999"/>
    <x v="3"/>
    <n v="128.86519999999999"/>
    <s v="OUT045"/>
    <x v="5"/>
    <x v="1"/>
    <x v="2"/>
    <x v="0"/>
    <n v="1291.652"/>
    <n v="5"/>
  </r>
  <r>
    <n v="2777"/>
    <s v="FDB37"/>
    <n v="20.25"/>
    <x v="1"/>
    <n v="2.2936488000000001E-2"/>
    <x v="5"/>
    <n v="240.85380000000001"/>
    <s v="OUT035"/>
    <x v="8"/>
    <x v="3"/>
    <x v="2"/>
    <x v="0"/>
    <n v="7931.6754000000001"/>
    <n v="5"/>
  </r>
  <r>
    <n v="2778"/>
    <s v="NCR05"/>
    <n v="10.1"/>
    <x v="0"/>
    <n v="5.4585372E-2"/>
    <x v="9"/>
    <n v="196.50839999999999"/>
    <s v="OUT013"/>
    <x v="3"/>
    <x v="2"/>
    <x v="1"/>
    <x v="0"/>
    <n v="595.22519999999997"/>
    <n v="5"/>
  </r>
  <r>
    <n v="2779"/>
    <s v="FDZ15"/>
    <n v="13.1"/>
    <x v="0"/>
    <n v="2.0913070999999998E-2"/>
    <x v="0"/>
    <n v="120.1782"/>
    <s v="OUT045"/>
    <x v="5"/>
    <x v="1"/>
    <x v="2"/>
    <x v="0"/>
    <n v="2026.0293999999999"/>
    <n v="5"/>
  </r>
  <r>
    <n v="2780"/>
    <s v="NCQ29"/>
    <n v="12"/>
    <x v="0"/>
    <n v="0.104230135"/>
    <x v="9"/>
    <n v="259.52780000000001"/>
    <s v="OUT046"/>
    <x v="7"/>
    <x v="3"/>
    <x v="0"/>
    <x v="0"/>
    <n v="2603.2779999999998"/>
    <n v="5"/>
  </r>
  <r>
    <n v="2781"/>
    <s v="FDL04"/>
    <n v="19"/>
    <x v="0"/>
    <n v="0.11192342199999999"/>
    <x v="7"/>
    <n v="106.5622"/>
    <s v="OUT046"/>
    <x v="7"/>
    <x v="3"/>
    <x v="0"/>
    <x v="0"/>
    <n v="2117.2440000000001"/>
    <n v="5"/>
  </r>
  <r>
    <n v="2782"/>
    <s v="DRH49"/>
    <n v="19.7"/>
    <x v="0"/>
    <n v="2.4756031000000001E-2"/>
    <x v="1"/>
    <n v="83.859200000000001"/>
    <s v="OUT018"/>
    <x v="1"/>
    <x v="0"/>
    <x v="1"/>
    <x v="1"/>
    <n v="247.67760000000001"/>
    <n v="5"/>
  </r>
  <r>
    <n v="2783"/>
    <s v="FDT07"/>
    <m/>
    <x v="1"/>
    <n v="0.135375727"/>
    <x v="3"/>
    <n v="256.13299999999998"/>
    <s v="OUT019"/>
    <x v="4"/>
    <x v="3"/>
    <x v="0"/>
    <x v="2"/>
    <n v="256.33300000000003"/>
    <n v="5"/>
  </r>
  <r>
    <n v="2784"/>
    <s v="NCI55"/>
    <n v="18.600000000000001"/>
    <x v="0"/>
    <n v="1.2679226E-2"/>
    <x v="4"/>
    <n v="120.9414"/>
    <s v="OUT045"/>
    <x v="5"/>
    <x v="1"/>
    <x v="2"/>
    <x v="0"/>
    <n v="2680.5108"/>
    <n v="5"/>
  </r>
  <r>
    <n v="2785"/>
    <s v="FDP19"/>
    <n v="11.5"/>
    <x v="0"/>
    <n v="0.173483253"/>
    <x v="3"/>
    <n v="129.0652"/>
    <s v="OUT035"/>
    <x v="8"/>
    <x v="3"/>
    <x v="2"/>
    <x v="0"/>
    <n v="3487.4603999999999"/>
    <n v="5"/>
  </r>
  <r>
    <n v="2786"/>
    <s v="FDV45"/>
    <n v="16.75"/>
    <x v="0"/>
    <n v="4.5138797000000001E-2"/>
    <x v="6"/>
    <n v="187.9556"/>
    <s v="OUT045"/>
    <x v="5"/>
    <x v="1"/>
    <x v="2"/>
    <x v="0"/>
    <n v="2816.3339999999998"/>
    <n v="5"/>
  </r>
  <r>
    <n v="2787"/>
    <s v="FDG26"/>
    <n v="18.850000000000001"/>
    <x v="0"/>
    <n v="4.2823590000000002E-2"/>
    <x v="11"/>
    <n v="254.43299999999999"/>
    <s v="OUT018"/>
    <x v="1"/>
    <x v="0"/>
    <x v="1"/>
    <x v="1"/>
    <n v="2050.6640000000002"/>
    <n v="5"/>
  </r>
  <r>
    <n v="2788"/>
    <s v="DRJ01"/>
    <n v="6.1349999999999998"/>
    <x v="0"/>
    <n v="0.115010655"/>
    <x v="1"/>
    <n v="161.52359999999999"/>
    <s v="OUT035"/>
    <x v="8"/>
    <x v="3"/>
    <x v="2"/>
    <x v="0"/>
    <n v="1288.9888000000001"/>
    <n v="5"/>
  </r>
  <r>
    <n v="2789"/>
    <s v="FDD14"/>
    <n v="20.7"/>
    <x v="0"/>
    <n v="0.16977634599999999"/>
    <x v="11"/>
    <n v="184.42660000000001"/>
    <s v="OUT035"/>
    <x v="8"/>
    <x v="3"/>
    <x v="2"/>
    <x v="0"/>
    <n v="3688.5320000000002"/>
    <n v="5"/>
  </r>
  <r>
    <n v="2790"/>
    <s v="DRH37"/>
    <n v="17.600000000000001"/>
    <x v="0"/>
    <n v="4.1608487999999999E-2"/>
    <x v="1"/>
    <n v="165.45259999999999"/>
    <s v="OUT035"/>
    <x v="8"/>
    <x v="3"/>
    <x v="2"/>
    <x v="0"/>
    <n v="1644.5260000000001"/>
    <n v="5"/>
  </r>
  <r>
    <n v="2791"/>
    <s v="NCD18"/>
    <n v="16"/>
    <x v="0"/>
    <n v="7.2608646999999998E-2"/>
    <x v="4"/>
    <n v="228.36680000000001"/>
    <s v="OUT013"/>
    <x v="3"/>
    <x v="2"/>
    <x v="1"/>
    <x v="0"/>
    <n v="5298.4363999999996"/>
    <n v="5"/>
  </r>
  <r>
    <n v="2792"/>
    <s v="NCE55"/>
    <n v="8.92"/>
    <x v="0"/>
    <n v="0.13019199300000001"/>
    <x v="4"/>
    <n v="176.83699999999999"/>
    <s v="OUT045"/>
    <x v="5"/>
    <x v="1"/>
    <x v="2"/>
    <x v="0"/>
    <n v="2117.2440000000001"/>
    <n v="5"/>
  </r>
  <r>
    <n v="2793"/>
    <s v="NCQ43"/>
    <n v="17.75"/>
    <x v="0"/>
    <n v="0.111931193"/>
    <x v="14"/>
    <n v="108.8912"/>
    <s v="OUT017"/>
    <x v="6"/>
    <x v="1"/>
    <x v="2"/>
    <x v="0"/>
    <n v="327.5736"/>
    <n v="5"/>
  </r>
  <r>
    <n v="2794"/>
    <s v="FDC41"/>
    <n v="15.6"/>
    <x v="0"/>
    <n v="0.116913245"/>
    <x v="7"/>
    <n v="78.167000000000002"/>
    <s v="OUT046"/>
    <x v="7"/>
    <x v="3"/>
    <x v="0"/>
    <x v="0"/>
    <n v="1837.6079999999999"/>
    <n v="5"/>
  </r>
  <r>
    <n v="2795"/>
    <s v="DRL01"/>
    <m/>
    <x v="1"/>
    <n v="0.13511877"/>
    <x v="1"/>
    <n v="232.9958"/>
    <s v="OUT019"/>
    <x v="4"/>
    <x v="3"/>
    <x v="0"/>
    <x v="2"/>
    <n v="934.78319999999997"/>
    <n v="5"/>
  </r>
  <r>
    <n v="2796"/>
    <s v="FDX48"/>
    <n v="17.75"/>
    <x v="1"/>
    <n v="6.3416565999999994E-2"/>
    <x v="5"/>
    <n v="154.66560000000001"/>
    <s v="OUT010"/>
    <x v="2"/>
    <x v="1"/>
    <x v="1"/>
    <x v="2"/>
    <n v="308.93119999999999"/>
    <n v="5"/>
  </r>
  <r>
    <n v="2797"/>
    <s v="DRC25"/>
    <n v="5.73"/>
    <x v="0"/>
    <n v="7.5943183999999997E-2"/>
    <x v="1"/>
    <n v="85.588200000000001"/>
    <s v="OUT010"/>
    <x v="2"/>
    <x v="1"/>
    <x v="1"/>
    <x v="2"/>
    <n v="171.7764"/>
    <n v="5"/>
  </r>
  <r>
    <n v="2798"/>
    <s v="DRF48"/>
    <n v="5.73"/>
    <x v="0"/>
    <n v="5.1906519999999998E-2"/>
    <x v="1"/>
    <n v="188.18979999999999"/>
    <s v="OUT045"/>
    <x v="5"/>
    <x v="1"/>
    <x v="2"/>
    <x v="0"/>
    <n v="1496.7184"/>
    <n v="5"/>
  </r>
  <r>
    <n v="2799"/>
    <s v="FDT34"/>
    <n v="9.3000000000000007"/>
    <x v="0"/>
    <n v="0.17506050400000001"/>
    <x v="6"/>
    <n v="106.79640000000001"/>
    <s v="OUT018"/>
    <x v="1"/>
    <x v="0"/>
    <x v="1"/>
    <x v="1"/>
    <n v="525.98199999999997"/>
    <n v="5"/>
  </r>
  <r>
    <n v="2800"/>
    <s v="NCB43"/>
    <n v="20.2"/>
    <x v="0"/>
    <n v="9.9893423999999995E-2"/>
    <x v="4"/>
    <n v="187.68979999999999"/>
    <s v="OUT035"/>
    <x v="8"/>
    <x v="3"/>
    <x v="2"/>
    <x v="0"/>
    <n v="3928.8858"/>
    <n v="5"/>
  </r>
  <r>
    <n v="2801"/>
    <s v="FDG44"/>
    <m/>
    <x v="0"/>
    <n v="0.178923163"/>
    <x v="3"/>
    <n v="55.729799999999997"/>
    <s v="OUT019"/>
    <x v="4"/>
    <x v="3"/>
    <x v="0"/>
    <x v="2"/>
    <n v="161.7894"/>
    <n v="5"/>
  </r>
  <r>
    <n v="2802"/>
    <s v="FDD35"/>
    <n v="12.15"/>
    <x v="0"/>
    <n v="0"/>
    <x v="13"/>
    <n v="119.244"/>
    <s v="OUT035"/>
    <x v="8"/>
    <x v="3"/>
    <x v="2"/>
    <x v="0"/>
    <n v="2636.5680000000002"/>
    <n v="5"/>
  </r>
  <r>
    <n v="2803"/>
    <s v="FDC02"/>
    <n v="21.35"/>
    <x v="0"/>
    <n v="6.8765204999999996E-2"/>
    <x v="11"/>
    <n v="260.42779999999999"/>
    <s v="OUT013"/>
    <x v="3"/>
    <x v="2"/>
    <x v="1"/>
    <x v="0"/>
    <n v="3644.5891999999999"/>
    <n v="5"/>
  </r>
  <r>
    <n v="2804"/>
    <s v="FDU51"/>
    <n v="20.2"/>
    <x v="1"/>
    <n v="9.6906830999999999E-2"/>
    <x v="2"/>
    <n v="175.50280000000001"/>
    <s v="OUT018"/>
    <x v="1"/>
    <x v="0"/>
    <x v="1"/>
    <x v="1"/>
    <n v="6729.9063999999998"/>
    <n v="5"/>
  </r>
  <r>
    <n v="2805"/>
    <s v="NCC19"/>
    <n v="6.57"/>
    <x v="0"/>
    <n v="9.6862254999999994E-2"/>
    <x v="4"/>
    <n v="193.982"/>
    <s v="OUT035"/>
    <x v="8"/>
    <x v="3"/>
    <x v="2"/>
    <x v="0"/>
    <n v="2316.9839999999999"/>
    <n v="5"/>
  </r>
  <r>
    <n v="2806"/>
    <s v="FDJ60"/>
    <n v="19.350000000000001"/>
    <x v="1"/>
    <n v="6.2528425999999998E-2"/>
    <x v="5"/>
    <n v="166.91839999999999"/>
    <s v="OUT046"/>
    <x v="7"/>
    <x v="3"/>
    <x v="0"/>
    <x v="0"/>
    <n v="3302.3679999999999"/>
    <n v="5"/>
  </r>
  <r>
    <n v="2807"/>
    <s v="NCI29"/>
    <n v="8.6"/>
    <x v="0"/>
    <n v="3.2621545000000002E-2"/>
    <x v="9"/>
    <n v="143.21539999999999"/>
    <s v="OUT046"/>
    <x v="7"/>
    <x v="3"/>
    <x v="0"/>
    <x v="0"/>
    <n v="2127.2310000000002"/>
    <n v="5"/>
  </r>
  <r>
    <n v="2808"/>
    <s v="NCF43"/>
    <n v="8.51"/>
    <x v="0"/>
    <n v="5.190268E-2"/>
    <x v="4"/>
    <n v="142.24700000000001"/>
    <s v="OUT013"/>
    <x v="3"/>
    <x v="2"/>
    <x v="1"/>
    <x v="0"/>
    <n v="2862.94"/>
    <n v="5"/>
  </r>
  <r>
    <n v="2809"/>
    <s v="FDY08"/>
    <m/>
    <x v="1"/>
    <n v="0.17024678200000001"/>
    <x v="3"/>
    <n v="141.5838"/>
    <s v="OUT027"/>
    <x v="4"/>
    <x v="0"/>
    <x v="1"/>
    <x v="3"/>
    <n v="3231.1273999999999"/>
    <n v="5"/>
  </r>
  <r>
    <n v="2810"/>
    <s v="FDD17"/>
    <n v="7.5"/>
    <x v="0"/>
    <n v="5.4610829E-2"/>
    <x v="7"/>
    <n v="237.19059999999999"/>
    <s v="OUT010"/>
    <x v="2"/>
    <x v="1"/>
    <x v="1"/>
    <x v="2"/>
    <n v="237.69059999999999"/>
    <n v="5"/>
  </r>
  <r>
    <n v="2811"/>
    <s v="FDK41"/>
    <n v="14.3"/>
    <x v="0"/>
    <n v="0.12751760500000001"/>
    <x v="7"/>
    <n v="86.022400000000005"/>
    <s v="OUT035"/>
    <x v="8"/>
    <x v="3"/>
    <x v="2"/>
    <x v="0"/>
    <n v="1022.6688"/>
    <n v="5"/>
  </r>
  <r>
    <n v="2812"/>
    <s v="DRN59"/>
    <n v="15"/>
    <x v="0"/>
    <n v="6.4271702999999999E-2"/>
    <x v="10"/>
    <n v="45.506"/>
    <s v="OUT045"/>
    <x v="5"/>
    <x v="1"/>
    <x v="2"/>
    <x v="0"/>
    <n v="466.06"/>
    <n v="5"/>
  </r>
  <r>
    <n v="2813"/>
    <s v="FDR60"/>
    <n v="14.3"/>
    <x v="0"/>
    <n v="0.13030659"/>
    <x v="5"/>
    <n v="75.732799999999997"/>
    <s v="OUT013"/>
    <x v="3"/>
    <x v="2"/>
    <x v="1"/>
    <x v="0"/>
    <n v="617.86239999999998"/>
    <n v="5"/>
  </r>
  <r>
    <n v="2814"/>
    <s v="DRO47"/>
    <n v="10.195"/>
    <x v="0"/>
    <n v="0.18784108199999999"/>
    <x v="10"/>
    <n v="112.486"/>
    <s v="OUT010"/>
    <x v="2"/>
    <x v="1"/>
    <x v="1"/>
    <x v="2"/>
    <n v="113.18600000000001"/>
    <n v="5"/>
  </r>
  <r>
    <n v="2815"/>
    <s v="FDF26"/>
    <n v="6.8250000000000002"/>
    <x v="1"/>
    <n v="4.6625940999999997E-2"/>
    <x v="11"/>
    <n v="154.99979999999999"/>
    <s v="OUT035"/>
    <x v="8"/>
    <x v="3"/>
    <x v="2"/>
    <x v="0"/>
    <n v="3075.9960000000001"/>
    <n v="5"/>
  </r>
  <r>
    <n v="2816"/>
    <s v="FDQ12"/>
    <n v="12.65"/>
    <x v="0"/>
    <n v="3.5410747999999999E-2"/>
    <x v="5"/>
    <n v="231.40100000000001"/>
    <s v="OUT046"/>
    <x v="7"/>
    <x v="3"/>
    <x v="0"/>
    <x v="0"/>
    <n v="2067.3090000000002"/>
    <n v="5"/>
  </r>
  <r>
    <n v="2817"/>
    <s v="NCO29"/>
    <n v="11.15"/>
    <x v="0"/>
    <n v="3.2250092000000001E-2"/>
    <x v="9"/>
    <n v="164.05260000000001"/>
    <s v="OUT035"/>
    <x v="8"/>
    <x v="3"/>
    <x v="2"/>
    <x v="0"/>
    <n v="4769.1253999999999"/>
    <n v="5"/>
  </r>
  <r>
    <n v="2818"/>
    <s v="DRF03"/>
    <n v="19.100000000000001"/>
    <x v="0"/>
    <n v="4.5378572999999998E-2"/>
    <x v="0"/>
    <n v="42.413800000000002"/>
    <s v="OUT049"/>
    <x v="0"/>
    <x v="0"/>
    <x v="0"/>
    <x v="0"/>
    <n v="243.68279999999999"/>
    <n v="5"/>
  </r>
  <r>
    <n v="2819"/>
    <s v="FDU48"/>
    <n v="18.850000000000001"/>
    <x v="0"/>
    <n v="9.2658699999999997E-2"/>
    <x v="5"/>
    <n v="131.42840000000001"/>
    <s v="OUT010"/>
    <x v="2"/>
    <x v="1"/>
    <x v="1"/>
    <x v="2"/>
    <n v="263.65679999999998"/>
    <n v="5"/>
  </r>
  <r>
    <n v="2820"/>
    <s v="DRE03"/>
    <n v="19.600000000000001"/>
    <x v="0"/>
    <n v="2.4222321000000002E-2"/>
    <x v="0"/>
    <n v="45.571800000000003"/>
    <s v="OUT035"/>
    <x v="8"/>
    <x v="3"/>
    <x v="2"/>
    <x v="0"/>
    <n v="945.43600000000004"/>
    <n v="5"/>
  </r>
  <r>
    <n v="2821"/>
    <s v="FDX55"/>
    <n v="15.1"/>
    <x v="0"/>
    <n v="5.5518167E-2"/>
    <x v="3"/>
    <n v="217.31659999999999"/>
    <s v="OUT017"/>
    <x v="6"/>
    <x v="1"/>
    <x v="2"/>
    <x v="0"/>
    <n v="1306.2996000000001"/>
    <n v="5"/>
  </r>
  <r>
    <n v="2822"/>
    <s v="FDP38"/>
    <m/>
    <x v="0"/>
    <n v="3.1946637999999999E-2"/>
    <x v="11"/>
    <n v="51.6008"/>
    <s v="OUT027"/>
    <x v="4"/>
    <x v="0"/>
    <x v="1"/>
    <x v="3"/>
    <n v="1821.6288"/>
    <n v="5"/>
  </r>
  <r>
    <n v="2823"/>
    <s v="FDZ19"/>
    <n v="6.4249999999999998"/>
    <x v="0"/>
    <n v="9.3983518000000002E-2"/>
    <x v="3"/>
    <n v="175.5712"/>
    <s v="OUT017"/>
    <x v="6"/>
    <x v="1"/>
    <x v="2"/>
    <x v="0"/>
    <n v="1230.3984"/>
    <n v="5"/>
  </r>
  <r>
    <n v="2824"/>
    <s v="NCU54"/>
    <n v="8.8800000000000008"/>
    <x v="0"/>
    <n v="9.8822386999999998E-2"/>
    <x v="4"/>
    <n v="209.62700000000001"/>
    <s v="OUT045"/>
    <x v="5"/>
    <x v="1"/>
    <x v="2"/>
    <x v="0"/>
    <n v="1887.5429999999999"/>
    <n v="5"/>
  </r>
  <r>
    <n v="2825"/>
    <s v="FDY36"/>
    <n v="12.3"/>
    <x v="0"/>
    <n v="9.4105279999999996E-3"/>
    <x v="5"/>
    <n v="73.738"/>
    <s v="OUT046"/>
    <x v="7"/>
    <x v="3"/>
    <x v="0"/>
    <x v="0"/>
    <n v="1318.2840000000001"/>
    <n v="5"/>
  </r>
  <r>
    <n v="2826"/>
    <s v="FDL16"/>
    <n v="12.85"/>
    <x v="0"/>
    <n v="0.169139066"/>
    <x v="7"/>
    <n v="46.405999999999999"/>
    <s v="OUT018"/>
    <x v="1"/>
    <x v="0"/>
    <x v="1"/>
    <x v="1"/>
    <n v="186.42400000000001"/>
    <n v="5"/>
  </r>
  <r>
    <n v="2827"/>
    <s v="FDW31"/>
    <n v="11.35"/>
    <x v="1"/>
    <n v="4.3122188999999998E-2"/>
    <x v="3"/>
    <n v="197.9742"/>
    <s v="OUT013"/>
    <x v="3"/>
    <x v="2"/>
    <x v="1"/>
    <x v="0"/>
    <n v="995.37099999999998"/>
    <n v="5"/>
  </r>
  <r>
    <n v="2828"/>
    <s v="DRK49"/>
    <m/>
    <x v="0"/>
    <n v="3.5769657000000003E-2"/>
    <x v="1"/>
    <n v="40.913800000000002"/>
    <s v="OUT027"/>
    <x v="4"/>
    <x v="0"/>
    <x v="1"/>
    <x v="3"/>
    <n v="1380.8692000000001"/>
    <n v="5"/>
  </r>
  <r>
    <n v="2829"/>
    <s v="FDC08"/>
    <n v="19"/>
    <x v="1"/>
    <n v="0.10361083"/>
    <x v="3"/>
    <n v="228.37200000000001"/>
    <s v="OUT049"/>
    <x v="0"/>
    <x v="0"/>
    <x v="0"/>
    <x v="0"/>
    <n v="905.48800000000006"/>
    <n v="5"/>
  </r>
  <r>
    <n v="2830"/>
    <s v="FDO56"/>
    <n v="10.195"/>
    <x v="1"/>
    <n v="4.4974051000000001E-2"/>
    <x v="3"/>
    <n v="115.5808"/>
    <s v="OUT035"/>
    <x v="8"/>
    <x v="3"/>
    <x v="2"/>
    <x v="0"/>
    <n v="1874.8928000000001"/>
    <n v="5"/>
  </r>
  <r>
    <n v="2831"/>
    <s v="NCV53"/>
    <n v="8.27"/>
    <x v="0"/>
    <n v="1.8920019E-2"/>
    <x v="9"/>
    <n v="238.08799999999999"/>
    <s v="OUT017"/>
    <x v="6"/>
    <x v="1"/>
    <x v="2"/>
    <x v="0"/>
    <n v="6231.8879999999999"/>
    <n v="5"/>
  </r>
  <r>
    <n v="2832"/>
    <s v="FDA35"/>
    <n v="14.85"/>
    <x v="1"/>
    <n v="5.4142087999999998E-2"/>
    <x v="5"/>
    <n v="124.10720000000001"/>
    <s v="OUT017"/>
    <x v="6"/>
    <x v="1"/>
    <x v="2"/>
    <x v="0"/>
    <n v="1837.6079999999999"/>
    <n v="5"/>
  </r>
  <r>
    <n v="2833"/>
    <s v="FDL40"/>
    <m/>
    <x v="0"/>
    <n v="0"/>
    <x v="7"/>
    <n v="98.241"/>
    <s v="OUT019"/>
    <x v="4"/>
    <x v="3"/>
    <x v="0"/>
    <x v="2"/>
    <n v="289.62299999999999"/>
    <n v="5"/>
  </r>
  <r>
    <n v="2834"/>
    <s v="FDJ04"/>
    <n v="18"/>
    <x v="0"/>
    <n v="0.124645538"/>
    <x v="7"/>
    <n v="117.2124"/>
    <s v="OUT049"/>
    <x v="0"/>
    <x v="0"/>
    <x v="0"/>
    <x v="0"/>
    <n v="2133.2231999999999"/>
    <n v="5"/>
  </r>
  <r>
    <n v="2835"/>
    <s v="FDA31"/>
    <n v="7.1"/>
    <x v="0"/>
    <n v="0.110459828"/>
    <x v="3"/>
    <n v="172.108"/>
    <s v="OUT018"/>
    <x v="1"/>
    <x v="0"/>
    <x v="1"/>
    <x v="1"/>
    <n v="2250.404"/>
    <n v="5"/>
  </r>
  <r>
    <n v="2836"/>
    <s v="FDX24"/>
    <n v="8.3550000000000004"/>
    <x v="0"/>
    <n v="1.3957308E-2"/>
    <x v="5"/>
    <n v="94.046199999999999"/>
    <s v="OUT045"/>
    <x v="5"/>
    <x v="1"/>
    <x v="2"/>
    <x v="0"/>
    <n v="1480.7392"/>
    <n v="5"/>
  </r>
  <r>
    <n v="2837"/>
    <s v="FDQ59"/>
    <n v="9.8000000000000007"/>
    <x v="1"/>
    <n v="5.6386540999999998E-2"/>
    <x v="12"/>
    <n v="84.690799999999996"/>
    <s v="OUT046"/>
    <x v="7"/>
    <x v="3"/>
    <x v="0"/>
    <x v="0"/>
    <n v="503.34480000000002"/>
    <n v="5"/>
  </r>
  <r>
    <n v="2838"/>
    <s v="FDF45"/>
    <n v="18.2"/>
    <x v="1"/>
    <n v="1.2273747E-2"/>
    <x v="3"/>
    <n v="60.090400000000002"/>
    <s v="OUT017"/>
    <x v="6"/>
    <x v="1"/>
    <x v="2"/>
    <x v="0"/>
    <n v="1113.2175999999999"/>
    <n v="5"/>
  </r>
  <r>
    <n v="2839"/>
    <s v="FDH05"/>
    <m/>
    <x v="1"/>
    <n v="9.0473389000000001E-2"/>
    <x v="7"/>
    <n v="229.79839999999999"/>
    <s v="OUT027"/>
    <x v="4"/>
    <x v="0"/>
    <x v="1"/>
    <x v="3"/>
    <n v="6024.1584000000003"/>
    <n v="5"/>
  </r>
  <r>
    <n v="2840"/>
    <s v="NCZ54"/>
    <n v="14.65"/>
    <x v="0"/>
    <n v="8.3359391000000005E-2"/>
    <x v="4"/>
    <n v="161.95519999999999"/>
    <s v="OUT046"/>
    <x v="7"/>
    <x v="3"/>
    <x v="0"/>
    <x v="0"/>
    <n v="4711.2007999999996"/>
    <n v="5"/>
  </r>
  <r>
    <n v="2841"/>
    <s v="FDW01"/>
    <m/>
    <x v="0"/>
    <n v="0.112161697"/>
    <x v="11"/>
    <n v="154.4682"/>
    <s v="OUT019"/>
    <x v="4"/>
    <x v="3"/>
    <x v="0"/>
    <x v="2"/>
    <n v="152.4682"/>
    <n v="5"/>
  </r>
  <r>
    <n v="2842"/>
    <s v="FDX36"/>
    <n v="9.6950000000000003"/>
    <x v="1"/>
    <n v="0.12880581499999999"/>
    <x v="5"/>
    <n v="224.04040000000001"/>
    <s v="OUT018"/>
    <x v="1"/>
    <x v="0"/>
    <x v="1"/>
    <x v="1"/>
    <n v="5851.0504000000001"/>
    <n v="5"/>
  </r>
  <r>
    <n v="2843"/>
    <s v="NCO55"/>
    <m/>
    <x v="0"/>
    <n v="9.0596378000000005E-2"/>
    <x v="14"/>
    <n v="106.6938"/>
    <s v="OUT027"/>
    <x v="4"/>
    <x v="0"/>
    <x v="1"/>
    <x v="3"/>
    <n v="2251.0698000000002"/>
    <n v="5"/>
  </r>
  <r>
    <n v="2844"/>
    <s v="FDL13"/>
    <n v="13.85"/>
    <x v="1"/>
    <n v="5.6637129000000001E-2"/>
    <x v="8"/>
    <n v="233.83"/>
    <s v="OUT017"/>
    <x v="6"/>
    <x v="1"/>
    <x v="2"/>
    <x v="0"/>
    <n v="2796.36"/>
    <n v="5"/>
  </r>
  <r>
    <n v="2845"/>
    <s v="FDV16"/>
    <n v="7.75"/>
    <x v="1"/>
    <n v="8.3059633999999993E-2"/>
    <x v="7"/>
    <n v="35.755800000000001"/>
    <s v="OUT049"/>
    <x v="0"/>
    <x v="0"/>
    <x v="0"/>
    <x v="0"/>
    <n v="611.20439999999996"/>
    <n v="5"/>
  </r>
  <r>
    <n v="2846"/>
    <s v="FDN04"/>
    <n v="11.8"/>
    <x v="1"/>
    <n v="1.4115625999999999E-2"/>
    <x v="7"/>
    <n v="178.53440000000001"/>
    <s v="OUT045"/>
    <x v="5"/>
    <x v="1"/>
    <x v="2"/>
    <x v="0"/>
    <n v="3390.2536"/>
    <n v="5"/>
  </r>
  <r>
    <n v="2847"/>
    <s v="NCH06"/>
    <n v="12.3"/>
    <x v="0"/>
    <n v="7.6866235000000005E-2"/>
    <x v="4"/>
    <n v="247.14599999999999"/>
    <s v="OUT018"/>
    <x v="1"/>
    <x v="0"/>
    <x v="1"/>
    <x v="1"/>
    <n v="492.69200000000001"/>
    <n v="5"/>
  </r>
  <r>
    <n v="2848"/>
    <s v="FDA40"/>
    <n v="16"/>
    <x v="1"/>
    <n v="9.9188598000000003E-2"/>
    <x v="7"/>
    <n v="88.985600000000005"/>
    <s v="OUT013"/>
    <x v="3"/>
    <x v="2"/>
    <x v="1"/>
    <x v="0"/>
    <n v="1669.8263999999999"/>
    <n v="5"/>
  </r>
  <r>
    <n v="2849"/>
    <s v="NCS05"/>
    <n v="11.5"/>
    <x v="0"/>
    <n v="2.1010687E-2"/>
    <x v="9"/>
    <n v="131.39420000000001"/>
    <s v="OUT049"/>
    <x v="0"/>
    <x v="0"/>
    <x v="0"/>
    <x v="0"/>
    <n v="927.45939999999996"/>
    <n v="5"/>
  </r>
  <r>
    <n v="2850"/>
    <s v="FDM15"/>
    <m/>
    <x v="1"/>
    <n v="5.7143514999999999E-2"/>
    <x v="2"/>
    <n v="151.8366"/>
    <s v="OUT027"/>
    <x v="4"/>
    <x v="0"/>
    <x v="1"/>
    <x v="3"/>
    <n v="6196.6005999999998"/>
    <n v="5"/>
  </r>
  <r>
    <n v="2851"/>
    <s v="FDK04"/>
    <n v="7.36"/>
    <x v="0"/>
    <n v="5.2607932000000003E-2"/>
    <x v="7"/>
    <n v="56.358800000000002"/>
    <s v="OUT017"/>
    <x v="6"/>
    <x v="1"/>
    <x v="2"/>
    <x v="0"/>
    <n v="744.36440000000005"/>
    <n v="5"/>
  </r>
  <r>
    <n v="2852"/>
    <s v="FDI58"/>
    <n v="7.64"/>
    <x v="1"/>
    <n v="7.0645635999999998E-2"/>
    <x v="6"/>
    <n v="91.212000000000003"/>
    <s v="OUT013"/>
    <x v="3"/>
    <x v="2"/>
    <x v="1"/>
    <x v="0"/>
    <n v="466.06"/>
    <n v="5"/>
  </r>
  <r>
    <n v="2853"/>
    <s v="FDB33"/>
    <n v="17.75"/>
    <x v="0"/>
    <n v="1.4568035999999999E-2"/>
    <x v="3"/>
    <n v="158.12620000000001"/>
    <s v="OUT013"/>
    <x v="3"/>
    <x v="2"/>
    <x v="1"/>
    <x v="0"/>
    <n v="4137.2812000000004"/>
    <n v="5"/>
  </r>
  <r>
    <n v="2854"/>
    <s v="FDJ45"/>
    <n v="17.75"/>
    <x v="0"/>
    <n v="7.3524776E-2"/>
    <x v="15"/>
    <n v="34.821599999999997"/>
    <s v="OUT049"/>
    <x v="0"/>
    <x v="0"/>
    <x v="0"/>
    <x v="0"/>
    <n v="207.7296"/>
    <n v="5"/>
  </r>
  <r>
    <n v="2855"/>
    <s v="NCO05"/>
    <n v="7.27"/>
    <x v="0"/>
    <n v="4.6559448000000003E-2"/>
    <x v="9"/>
    <n v="100.5384"/>
    <s v="OUT046"/>
    <x v="7"/>
    <x v="3"/>
    <x v="0"/>
    <x v="0"/>
    <n v="2463.46"/>
    <n v="5"/>
  </r>
  <r>
    <n v="2856"/>
    <s v="NCE31"/>
    <n v="7.67"/>
    <x v="0"/>
    <n v="0.309390255"/>
    <x v="4"/>
    <n v="33.221600000000002"/>
    <s v="OUT010"/>
    <x v="2"/>
    <x v="1"/>
    <x v="1"/>
    <x v="2"/>
    <n v="138.4864"/>
    <n v="5"/>
  </r>
  <r>
    <n v="2857"/>
    <s v="FDQ49"/>
    <n v="20.2"/>
    <x v="1"/>
    <n v="3.9247735999999998E-2"/>
    <x v="8"/>
    <n v="157.66300000000001"/>
    <s v="OUT046"/>
    <x v="7"/>
    <x v="3"/>
    <x v="0"/>
    <x v="0"/>
    <n v="1095.241"/>
    <n v="5"/>
  </r>
  <r>
    <n v="2858"/>
    <s v="FDL34"/>
    <n v="16"/>
    <x v="0"/>
    <n v="4.0945898000000001E-2"/>
    <x v="6"/>
    <n v="143.14959999999999"/>
    <s v="OUT046"/>
    <x v="7"/>
    <x v="3"/>
    <x v="0"/>
    <x v="0"/>
    <n v="2258.3935999999999"/>
    <n v="5"/>
  </r>
  <r>
    <n v="2859"/>
    <s v="FDV07"/>
    <n v="9.5"/>
    <x v="0"/>
    <n v="3.1331580999999997E-2"/>
    <x v="3"/>
    <n v="111.1228"/>
    <s v="OUT049"/>
    <x v="0"/>
    <x v="0"/>
    <x v="0"/>
    <x v="0"/>
    <n v="663.13679999999999"/>
    <n v="5"/>
  </r>
  <r>
    <n v="2860"/>
    <s v="FDX19"/>
    <n v="19.100000000000001"/>
    <x v="0"/>
    <n v="9.6929994000000005E-2"/>
    <x v="3"/>
    <n v="233.89580000000001"/>
    <s v="OUT045"/>
    <x v="5"/>
    <x v="1"/>
    <x v="2"/>
    <x v="0"/>
    <n v="2103.2622000000001"/>
    <n v="5"/>
  </r>
  <r>
    <n v="2861"/>
    <s v="FDO48"/>
    <n v="15"/>
    <x v="1"/>
    <n v="2.6840765999999999E-2"/>
    <x v="5"/>
    <n v="219.84559999999999"/>
    <s v="OUT046"/>
    <x v="7"/>
    <x v="3"/>
    <x v="0"/>
    <x v="0"/>
    <n v="4863.0032000000001"/>
    <n v="5"/>
  </r>
  <r>
    <n v="2862"/>
    <s v="FDK40"/>
    <n v="7.0350000000000001"/>
    <x v="0"/>
    <n v="0"/>
    <x v="7"/>
    <n v="262.69099999999997"/>
    <s v="OUT013"/>
    <x v="3"/>
    <x v="2"/>
    <x v="1"/>
    <x v="0"/>
    <n v="6048.7929999999997"/>
    <n v="5"/>
  </r>
  <r>
    <n v="2863"/>
    <s v="FDY19"/>
    <n v="19.75"/>
    <x v="0"/>
    <n v="4.1429246000000003E-2"/>
    <x v="3"/>
    <n v="117.2466"/>
    <s v="OUT049"/>
    <x v="0"/>
    <x v="0"/>
    <x v="0"/>
    <x v="0"/>
    <n v="2239.0853999999999"/>
    <n v="5"/>
  </r>
  <r>
    <n v="2864"/>
    <s v="FDS16"/>
    <m/>
    <x v="1"/>
    <n v="0"/>
    <x v="7"/>
    <n v="145.27600000000001"/>
    <s v="OUT027"/>
    <x v="4"/>
    <x v="0"/>
    <x v="1"/>
    <x v="3"/>
    <n v="5273.1360000000004"/>
    <n v="5"/>
  </r>
  <r>
    <n v="2865"/>
    <s v="FDS02"/>
    <m/>
    <x v="1"/>
    <n v="0"/>
    <x v="0"/>
    <n v="196.4794"/>
    <s v="OUT027"/>
    <x v="4"/>
    <x v="0"/>
    <x v="1"/>
    <x v="3"/>
    <n v="5852.3819999999996"/>
    <n v="5"/>
  </r>
  <r>
    <n v="2866"/>
    <s v="FDM51"/>
    <n v="11.8"/>
    <x v="1"/>
    <n v="2.5978801999999999E-2"/>
    <x v="2"/>
    <n v="102.56740000000001"/>
    <s v="OUT045"/>
    <x v="5"/>
    <x v="1"/>
    <x v="2"/>
    <x v="0"/>
    <n v="1629.8784000000001"/>
    <n v="5"/>
  </r>
  <r>
    <n v="2867"/>
    <s v="FDW02"/>
    <m/>
    <x v="1"/>
    <n v="6.6006824000000006E-2"/>
    <x v="0"/>
    <n v="126.2704"/>
    <s v="OUT019"/>
    <x v="4"/>
    <x v="3"/>
    <x v="0"/>
    <x v="2"/>
    <n v="250.3408"/>
    <n v="5"/>
  </r>
  <r>
    <n v="2868"/>
    <s v="FDS31"/>
    <m/>
    <x v="1"/>
    <n v="0"/>
    <x v="3"/>
    <n v="178.5318"/>
    <s v="OUT019"/>
    <x v="4"/>
    <x v="3"/>
    <x v="0"/>
    <x v="2"/>
    <n v="180.43180000000001"/>
    <n v="5"/>
  </r>
  <r>
    <n v="2869"/>
    <s v="DRF03"/>
    <n v="19.100000000000001"/>
    <x v="0"/>
    <n v="4.5492696999999999E-2"/>
    <x v="0"/>
    <n v="40.313800000000001"/>
    <s v="OUT018"/>
    <x v="1"/>
    <x v="0"/>
    <x v="1"/>
    <x v="1"/>
    <n v="527.97940000000006"/>
    <n v="5"/>
  </r>
  <r>
    <n v="2870"/>
    <s v="FDT55"/>
    <n v="13.6"/>
    <x v="1"/>
    <n v="4.3618826999999999E-2"/>
    <x v="3"/>
    <n v="156.7946"/>
    <s v="OUT013"/>
    <x v="3"/>
    <x v="2"/>
    <x v="1"/>
    <x v="0"/>
    <n v="2840.3027999999999"/>
    <n v="5"/>
  </r>
  <r>
    <n v="2871"/>
    <s v="FDW21"/>
    <n v="5.34"/>
    <x v="1"/>
    <n v="5.9638809999999999E-3"/>
    <x v="6"/>
    <n v="99.535799999999995"/>
    <s v="OUT046"/>
    <x v="7"/>
    <x v="3"/>
    <x v="0"/>
    <x v="0"/>
    <n v="1407.5011999999999"/>
    <n v="5"/>
  </r>
  <r>
    <n v="2872"/>
    <s v="FDP07"/>
    <n v="18.2"/>
    <x v="0"/>
    <n v="8.9826959999999997E-2"/>
    <x v="3"/>
    <n v="197.11099999999999"/>
    <s v="OUT013"/>
    <x v="3"/>
    <x v="2"/>
    <x v="1"/>
    <x v="0"/>
    <n v="589.23299999999995"/>
    <n v="5"/>
  </r>
  <r>
    <n v="2873"/>
    <s v="NCZ17"/>
    <n v="12.15"/>
    <x v="0"/>
    <n v="7.9431642999999996E-2"/>
    <x v="9"/>
    <n v="38.650599999999997"/>
    <s v="OUT046"/>
    <x v="7"/>
    <x v="3"/>
    <x v="0"/>
    <x v="0"/>
    <n v="796.96259999999995"/>
    <n v="5"/>
  </r>
  <r>
    <n v="2874"/>
    <s v="NCV41"/>
    <n v="14.35"/>
    <x v="0"/>
    <n v="1.7135154999999999E-2"/>
    <x v="9"/>
    <n v="109.8228"/>
    <s v="OUT017"/>
    <x v="6"/>
    <x v="1"/>
    <x v="2"/>
    <x v="0"/>
    <n v="1657.8420000000001"/>
    <n v="5"/>
  </r>
  <r>
    <n v="2875"/>
    <s v="FDP60"/>
    <n v="17.350000000000001"/>
    <x v="0"/>
    <n v="5.6005780999999998E-2"/>
    <x v="5"/>
    <n v="99.201599999999999"/>
    <s v="OUT049"/>
    <x v="0"/>
    <x v="0"/>
    <x v="0"/>
    <x v="0"/>
    <n v="1518.0239999999999"/>
    <n v="5"/>
  </r>
  <r>
    <n v="2876"/>
    <s v="FDG58"/>
    <n v="10.695"/>
    <x v="1"/>
    <n v="0.145253944"/>
    <x v="6"/>
    <n v="156.8972"/>
    <s v="OUT010"/>
    <x v="2"/>
    <x v="1"/>
    <x v="1"/>
    <x v="2"/>
    <n v="467.39159999999998"/>
    <n v="5"/>
  </r>
  <r>
    <n v="2877"/>
    <s v="FDI60"/>
    <n v="7.22"/>
    <x v="1"/>
    <n v="3.83808E-2"/>
    <x v="5"/>
    <n v="62.350999999999999"/>
    <s v="OUT049"/>
    <x v="0"/>
    <x v="0"/>
    <x v="0"/>
    <x v="0"/>
    <n v="885.51400000000001"/>
    <n v="5"/>
  </r>
  <r>
    <n v="2878"/>
    <s v="FDI20"/>
    <n v="19.100000000000001"/>
    <x v="0"/>
    <n v="3.8563760000000002E-2"/>
    <x v="3"/>
    <n v="209.2586"/>
    <s v="OUT046"/>
    <x v="7"/>
    <x v="3"/>
    <x v="0"/>
    <x v="0"/>
    <n v="3165.8789999999999"/>
    <n v="5"/>
  </r>
  <r>
    <n v="2879"/>
    <s v="DRC13"/>
    <n v="8.26"/>
    <x v="1"/>
    <n v="3.2625073999999997E-2"/>
    <x v="1"/>
    <n v="124.673"/>
    <s v="OUT017"/>
    <x v="6"/>
    <x v="1"/>
    <x v="2"/>
    <x v="0"/>
    <n v="1847.595"/>
    <n v="5"/>
  </r>
  <r>
    <n v="2880"/>
    <s v="DRA24"/>
    <m/>
    <x v="1"/>
    <n v="6.9909187999999997E-2"/>
    <x v="1"/>
    <n v="163.2868"/>
    <s v="OUT019"/>
    <x v="4"/>
    <x v="3"/>
    <x v="0"/>
    <x v="2"/>
    <n v="491.36040000000003"/>
    <n v="5"/>
  </r>
  <r>
    <n v="2881"/>
    <s v="FDW52"/>
    <n v="14"/>
    <x v="1"/>
    <n v="3.7491313999999998E-2"/>
    <x v="7"/>
    <n v="164.2526"/>
    <s v="OUT013"/>
    <x v="3"/>
    <x v="2"/>
    <x v="1"/>
    <x v="0"/>
    <n v="1808.9785999999999"/>
    <n v="5"/>
  </r>
  <r>
    <n v="2882"/>
    <s v="FDN38"/>
    <n v="6.6150000000000002"/>
    <x v="1"/>
    <n v="9.2346510000000007E-2"/>
    <x v="11"/>
    <n v="251.8408"/>
    <s v="OUT018"/>
    <x v="1"/>
    <x v="0"/>
    <x v="1"/>
    <x v="1"/>
    <n v="4506.1343999999999"/>
    <n v="5"/>
  </r>
  <r>
    <n v="2883"/>
    <s v="DRI49"/>
    <n v="14.15"/>
    <x v="0"/>
    <n v="0.183879453"/>
    <x v="1"/>
    <n v="82.927599999999998"/>
    <s v="OUT045"/>
    <x v="5"/>
    <x v="1"/>
    <x v="2"/>
    <x v="0"/>
    <n v="1705.7796000000001"/>
    <n v="5"/>
  </r>
  <r>
    <n v="2884"/>
    <s v="FDW26"/>
    <n v="11.8"/>
    <x v="1"/>
    <n v="0.107274301"/>
    <x v="0"/>
    <n v="221.1772"/>
    <s v="OUT045"/>
    <x v="5"/>
    <x v="1"/>
    <x v="2"/>
    <x v="0"/>
    <n v="3113.2808"/>
    <n v="5"/>
  </r>
  <r>
    <n v="2885"/>
    <s v="FDA28"/>
    <m/>
    <x v="1"/>
    <n v="4.7570400999999998E-2"/>
    <x v="7"/>
    <n v="125.7362"/>
    <s v="OUT027"/>
    <x v="4"/>
    <x v="0"/>
    <x v="1"/>
    <x v="3"/>
    <n v="3020.0688"/>
    <n v="5"/>
  </r>
  <r>
    <n v="2886"/>
    <s v="FDZ52"/>
    <n v="19.2"/>
    <x v="0"/>
    <n v="0.100640587"/>
    <x v="7"/>
    <n v="112.68859999999999"/>
    <s v="OUT017"/>
    <x v="6"/>
    <x v="1"/>
    <x v="2"/>
    <x v="0"/>
    <n v="1779.0175999999999"/>
    <n v="5"/>
  </r>
  <r>
    <n v="2887"/>
    <s v="FDU39"/>
    <n v="18.850000000000001"/>
    <x v="0"/>
    <n v="3.6111037999999998E-2"/>
    <x v="2"/>
    <n v="58.156199999999998"/>
    <s v="OUT045"/>
    <x v="5"/>
    <x v="1"/>
    <x v="2"/>
    <x v="0"/>
    <n v="1185.124"/>
    <n v="5"/>
  </r>
  <r>
    <n v="2888"/>
    <s v="FDR25"/>
    <n v="17"/>
    <x v="1"/>
    <n v="0.14009028400000001"/>
    <x v="11"/>
    <n v="265.1884"/>
    <s v="OUT018"/>
    <x v="1"/>
    <x v="0"/>
    <x v="1"/>
    <x v="1"/>
    <n v="6359.7215999999999"/>
    <n v="5"/>
  </r>
  <r>
    <n v="2889"/>
    <s v="FDM44"/>
    <n v="12.5"/>
    <x v="0"/>
    <n v="3.1225302999999999E-2"/>
    <x v="3"/>
    <n v="102.899"/>
    <s v="OUT017"/>
    <x v="6"/>
    <x v="1"/>
    <x v="2"/>
    <x v="0"/>
    <n v="2167.1790000000001"/>
    <n v="5"/>
  </r>
  <r>
    <n v="2890"/>
    <s v="FDA50"/>
    <m/>
    <x v="0"/>
    <n v="8.6752988000000003E-2"/>
    <x v="0"/>
    <n v="98.141000000000005"/>
    <s v="OUT027"/>
    <x v="4"/>
    <x v="0"/>
    <x v="1"/>
    <x v="3"/>
    <n v="1737.7380000000001"/>
    <n v="5"/>
  </r>
  <r>
    <n v="2891"/>
    <s v="FDJ38"/>
    <n v="8.6"/>
    <x v="1"/>
    <n v="4.0369315000000003E-2"/>
    <x v="11"/>
    <n v="189.75299999999999"/>
    <s v="OUT018"/>
    <x v="1"/>
    <x v="0"/>
    <x v="1"/>
    <x v="1"/>
    <n v="2846.2950000000001"/>
    <n v="5"/>
  </r>
  <r>
    <n v="2892"/>
    <s v="DRM47"/>
    <n v="9.3000000000000007"/>
    <x v="0"/>
    <n v="4.3777415E-2"/>
    <x v="10"/>
    <n v="192.9846"/>
    <s v="OUT035"/>
    <x v="8"/>
    <x v="3"/>
    <x v="2"/>
    <x v="0"/>
    <n v="6114.7071999999998"/>
    <n v="5"/>
  </r>
  <r>
    <n v="2893"/>
    <s v="NCO05"/>
    <n v="7.27"/>
    <x v="0"/>
    <n v="4.6631836000000003E-2"/>
    <x v="9"/>
    <n v="98.438400000000001"/>
    <s v="OUT049"/>
    <x v="0"/>
    <x v="0"/>
    <x v="0"/>
    <x v="0"/>
    <n v="1576.6143999999999"/>
    <n v="5"/>
  </r>
  <r>
    <n v="2894"/>
    <s v="FDU21"/>
    <n v="11.8"/>
    <x v="1"/>
    <n v="7.6839735000000006E-2"/>
    <x v="6"/>
    <n v="34.955800000000004"/>
    <s v="OUT049"/>
    <x v="0"/>
    <x v="0"/>
    <x v="0"/>
    <x v="0"/>
    <n v="373.5138"/>
    <n v="5"/>
  </r>
  <r>
    <n v="2895"/>
    <s v="FDF32"/>
    <n v="16.350000000000001"/>
    <x v="0"/>
    <n v="0"/>
    <x v="3"/>
    <n v="198.54259999999999"/>
    <s v="OUT046"/>
    <x v="7"/>
    <x v="3"/>
    <x v="0"/>
    <x v="0"/>
    <n v="1384.1982"/>
    <n v="5"/>
  </r>
  <r>
    <n v="2896"/>
    <s v="FDM27"/>
    <m/>
    <x v="1"/>
    <n v="0.277459381"/>
    <x v="2"/>
    <n v="156.3946"/>
    <s v="OUT019"/>
    <x v="4"/>
    <x v="3"/>
    <x v="0"/>
    <x v="2"/>
    <n v="473.38380000000001"/>
    <n v="5"/>
  </r>
  <r>
    <n v="2897"/>
    <s v="FDL33"/>
    <m/>
    <x v="0"/>
    <n v="9.9478450999999996E-2"/>
    <x v="6"/>
    <n v="194.4452"/>
    <s v="OUT027"/>
    <x v="4"/>
    <x v="0"/>
    <x v="1"/>
    <x v="3"/>
    <n v="4697.8847999999998"/>
    <n v="5"/>
  </r>
  <r>
    <n v="2898"/>
    <s v="FDO60"/>
    <n v="20"/>
    <x v="0"/>
    <n v="3.4369528000000003E-2"/>
    <x v="5"/>
    <n v="43.708599999999997"/>
    <s v="OUT046"/>
    <x v="7"/>
    <x v="3"/>
    <x v="0"/>
    <x v="0"/>
    <n v="892.17200000000003"/>
    <n v="5"/>
  </r>
  <r>
    <n v="2899"/>
    <s v="NCJ30"/>
    <n v="5.82"/>
    <x v="0"/>
    <n v="0"/>
    <x v="4"/>
    <n v="169.37899999999999"/>
    <s v="OUT013"/>
    <x v="3"/>
    <x v="2"/>
    <x v="1"/>
    <x v="0"/>
    <n v="2376.9059999999999"/>
    <n v="5"/>
  </r>
  <r>
    <n v="2900"/>
    <s v="NCI42"/>
    <n v="18.75"/>
    <x v="0"/>
    <n v="1.035692E-2"/>
    <x v="4"/>
    <n v="208.3954"/>
    <s v="OUT013"/>
    <x v="3"/>
    <x v="2"/>
    <x v="1"/>
    <x v="0"/>
    <n v="2709.1401999999998"/>
    <n v="5"/>
  </r>
  <r>
    <n v="2901"/>
    <s v="FDU37"/>
    <n v="9.5"/>
    <x v="1"/>
    <n v="0.104488444"/>
    <x v="11"/>
    <n v="77.896000000000001"/>
    <s v="OUT035"/>
    <x v="8"/>
    <x v="3"/>
    <x v="2"/>
    <x v="0"/>
    <n v="1997.4"/>
    <n v="5"/>
  </r>
  <r>
    <n v="2902"/>
    <s v="FDV08"/>
    <m/>
    <x v="0"/>
    <n v="2.8456456000000001E-2"/>
    <x v="3"/>
    <n v="43.545400000000001"/>
    <s v="OUT027"/>
    <x v="4"/>
    <x v="0"/>
    <x v="1"/>
    <x v="3"/>
    <n v="755.0172"/>
    <n v="5"/>
  </r>
  <r>
    <n v="2903"/>
    <s v="NCA29"/>
    <n v="10.5"/>
    <x v="0"/>
    <n v="2.7271251999999999E-2"/>
    <x v="4"/>
    <n v="171.61060000000001"/>
    <s v="OUT035"/>
    <x v="8"/>
    <x v="3"/>
    <x v="2"/>
    <x v="0"/>
    <n v="2566.6590000000001"/>
    <n v="5"/>
  </r>
  <r>
    <n v="2904"/>
    <s v="FDD16"/>
    <n v="20.5"/>
    <x v="0"/>
    <n v="3.6346224000000003E-2"/>
    <x v="7"/>
    <n v="72.9696"/>
    <s v="OUT035"/>
    <x v="8"/>
    <x v="3"/>
    <x v="2"/>
    <x v="0"/>
    <n v="596.55679999999995"/>
    <n v="5"/>
  </r>
  <r>
    <n v="2905"/>
    <s v="FDB35"/>
    <n v="12.3"/>
    <x v="1"/>
    <n v="6.4984486999999994E-2"/>
    <x v="13"/>
    <n v="92.580399999999997"/>
    <s v="OUT017"/>
    <x v="6"/>
    <x v="1"/>
    <x v="2"/>
    <x v="0"/>
    <n v="2297.0100000000002"/>
    <n v="5"/>
  </r>
  <r>
    <n v="2906"/>
    <s v="FDS31"/>
    <n v="13.1"/>
    <x v="1"/>
    <n v="4.4372393000000003E-2"/>
    <x v="3"/>
    <n v="180.33179999999999"/>
    <s v="OUT018"/>
    <x v="1"/>
    <x v="0"/>
    <x v="1"/>
    <x v="1"/>
    <n v="2886.9088000000002"/>
    <n v="5"/>
  </r>
  <r>
    <n v="2907"/>
    <s v="NCA53"/>
    <n v="11.395"/>
    <x v="0"/>
    <n v="9.9343350000000007E-3"/>
    <x v="9"/>
    <n v="47.203400000000002"/>
    <s v="OUT017"/>
    <x v="6"/>
    <x v="1"/>
    <x v="2"/>
    <x v="0"/>
    <n v="340.22379999999998"/>
    <n v="5"/>
  </r>
  <r>
    <n v="2908"/>
    <s v="NCD19"/>
    <n v="8.93"/>
    <x v="0"/>
    <n v="1.3253935999999999E-2"/>
    <x v="4"/>
    <n v="56.461399999999998"/>
    <s v="OUT017"/>
    <x v="6"/>
    <x v="1"/>
    <x v="2"/>
    <x v="0"/>
    <n v="828.92100000000005"/>
    <n v="5"/>
  </r>
  <r>
    <n v="2909"/>
    <s v="FDP07"/>
    <n v="18.2"/>
    <x v="0"/>
    <n v="8.9884775E-2"/>
    <x v="3"/>
    <n v="195.11099999999999"/>
    <s v="OUT035"/>
    <x v="8"/>
    <x v="3"/>
    <x v="2"/>
    <x v="0"/>
    <n v="3731.8090000000002"/>
    <n v="5"/>
  </r>
  <r>
    <n v="2910"/>
    <s v="FDA44"/>
    <n v="19.7"/>
    <x v="0"/>
    <n v="5.3178425000000001E-2"/>
    <x v="3"/>
    <n v="55.993000000000002"/>
    <s v="OUT013"/>
    <x v="3"/>
    <x v="2"/>
    <x v="1"/>
    <x v="0"/>
    <n v="905.48800000000006"/>
    <n v="5"/>
  </r>
  <r>
    <n v="2911"/>
    <s v="FDI14"/>
    <n v="14.1"/>
    <x v="0"/>
    <n v="8.9660816000000004E-2"/>
    <x v="11"/>
    <n v="140.0496"/>
    <s v="OUT035"/>
    <x v="8"/>
    <x v="3"/>
    <x v="2"/>
    <x v="0"/>
    <n v="1411.4960000000001"/>
    <n v="5"/>
  </r>
  <r>
    <n v="2912"/>
    <s v="NCE31"/>
    <n v="7.67"/>
    <x v="0"/>
    <n v="0.18588912899999999"/>
    <x v="4"/>
    <n v="35.421599999999998"/>
    <s v="OUT017"/>
    <x v="6"/>
    <x v="1"/>
    <x v="2"/>
    <x v="0"/>
    <n v="173.108"/>
    <n v="5"/>
  </r>
  <r>
    <n v="2913"/>
    <s v="FDJ14"/>
    <m/>
    <x v="1"/>
    <n v="0"/>
    <x v="11"/>
    <n v="78.896000000000001"/>
    <s v="OUT019"/>
    <x v="4"/>
    <x v="3"/>
    <x v="0"/>
    <x v="2"/>
    <n v="399.48"/>
    <n v="5"/>
  </r>
  <r>
    <n v="2914"/>
    <s v="FDY44"/>
    <n v="14.15"/>
    <x v="1"/>
    <n v="2.4503971999999999E-2"/>
    <x v="3"/>
    <n v="195.11099999999999"/>
    <s v="OUT018"/>
    <x v="1"/>
    <x v="0"/>
    <x v="1"/>
    <x v="1"/>
    <n v="982.05499999999995"/>
    <n v="5"/>
  </r>
  <r>
    <n v="2915"/>
    <s v="FDZ26"/>
    <n v="11.6"/>
    <x v="1"/>
    <n v="0.143990173"/>
    <x v="0"/>
    <n v="239.62219999999999"/>
    <s v="OUT035"/>
    <x v="8"/>
    <x v="3"/>
    <x v="2"/>
    <x v="0"/>
    <n v="2390.2220000000002"/>
    <n v="5"/>
  </r>
  <r>
    <n v="2916"/>
    <s v="FDG26"/>
    <n v="18.850000000000001"/>
    <x v="0"/>
    <n v="4.2891098000000002E-2"/>
    <x v="11"/>
    <n v="257.63299999999998"/>
    <s v="OUT017"/>
    <x v="6"/>
    <x v="1"/>
    <x v="2"/>
    <x v="0"/>
    <n v="5382.9930000000004"/>
    <n v="5"/>
  </r>
  <r>
    <n v="2917"/>
    <s v="FDN34"/>
    <n v="15.6"/>
    <x v="1"/>
    <n v="4.6023105000000002E-2"/>
    <x v="6"/>
    <n v="169.2132"/>
    <s v="OUT017"/>
    <x v="6"/>
    <x v="1"/>
    <x v="2"/>
    <x v="0"/>
    <n v="2536.6979999999999"/>
    <n v="5"/>
  </r>
  <r>
    <n v="2918"/>
    <s v="DRG11"/>
    <n v="6.3849999999999998"/>
    <x v="0"/>
    <n v="8.4179812000000007E-2"/>
    <x v="10"/>
    <n v="109.0596"/>
    <s v="OUT018"/>
    <x v="1"/>
    <x v="0"/>
    <x v="1"/>
    <x v="1"/>
    <n v="1941.4728"/>
    <n v="5"/>
  </r>
  <r>
    <n v="2919"/>
    <s v="FDH20"/>
    <n v="16.100000000000001"/>
    <x v="1"/>
    <n v="2.5050745999999999E-2"/>
    <x v="3"/>
    <n v="97.141000000000005"/>
    <s v="OUT018"/>
    <x v="1"/>
    <x v="0"/>
    <x v="1"/>
    <x v="1"/>
    <n v="1448.115"/>
    <n v="5"/>
  </r>
  <r>
    <n v="2920"/>
    <s v="FDX09"/>
    <n v="9"/>
    <x v="0"/>
    <n v="6.5515066999999996E-2"/>
    <x v="6"/>
    <n v="178.137"/>
    <s v="OUT018"/>
    <x v="1"/>
    <x v="0"/>
    <x v="1"/>
    <x v="1"/>
    <n v="1058.6220000000001"/>
    <n v="5"/>
  </r>
  <r>
    <n v="2921"/>
    <s v="FDS09"/>
    <m/>
    <x v="1"/>
    <n v="8.0695805999999995E-2"/>
    <x v="6"/>
    <n v="51.300800000000002"/>
    <s v="OUT027"/>
    <x v="4"/>
    <x v="0"/>
    <x v="1"/>
    <x v="3"/>
    <n v="759.01199999999994"/>
    <n v="5"/>
  </r>
  <r>
    <n v="2922"/>
    <s v="NCJ43"/>
    <n v="6.6349999999999998"/>
    <x v="0"/>
    <n v="2.7222517000000002E-2"/>
    <x v="4"/>
    <n v="174.03960000000001"/>
    <s v="OUT017"/>
    <x v="6"/>
    <x v="1"/>
    <x v="2"/>
    <x v="0"/>
    <n v="2093.2752"/>
    <n v="5"/>
  </r>
  <r>
    <n v="2923"/>
    <s v="NCR05"/>
    <m/>
    <x v="0"/>
    <n v="5.4366282000000002E-2"/>
    <x v="9"/>
    <n v="199.60839999999999"/>
    <s v="OUT027"/>
    <x v="4"/>
    <x v="0"/>
    <x v="1"/>
    <x v="3"/>
    <n v="7142.7024000000001"/>
    <n v="5"/>
  </r>
  <r>
    <n v="2924"/>
    <s v="DRE49"/>
    <n v="20.75"/>
    <x v="0"/>
    <n v="2.1232318E-2"/>
    <x v="1"/>
    <n v="151.10239999999999"/>
    <s v="OUT013"/>
    <x v="3"/>
    <x v="2"/>
    <x v="1"/>
    <x v="0"/>
    <n v="2428.8384000000001"/>
    <n v="5"/>
  </r>
  <r>
    <n v="2925"/>
    <s v="FDZ59"/>
    <n v="6.63"/>
    <x v="1"/>
    <n v="0.104183308"/>
    <x v="5"/>
    <n v="166.15"/>
    <s v="OUT049"/>
    <x v="0"/>
    <x v="0"/>
    <x v="0"/>
    <x v="0"/>
    <n v="3828.35"/>
    <n v="5"/>
  </r>
  <r>
    <n v="2926"/>
    <s v="NCH43"/>
    <n v="8.42"/>
    <x v="0"/>
    <n v="7.0856382999999995E-2"/>
    <x v="4"/>
    <n v="217.41919999999999"/>
    <s v="OUT018"/>
    <x v="1"/>
    <x v="0"/>
    <x v="1"/>
    <x v="1"/>
    <n v="431.4384"/>
    <n v="5"/>
  </r>
  <r>
    <n v="2927"/>
    <s v="FDP03"/>
    <n v="5.15"/>
    <x v="1"/>
    <n v="6.1272194000000002E-2"/>
    <x v="2"/>
    <n v="125.6388"/>
    <s v="OUT049"/>
    <x v="0"/>
    <x v="0"/>
    <x v="0"/>
    <x v="0"/>
    <n v="1733.7431999999999"/>
    <n v="5"/>
  </r>
  <r>
    <n v="2928"/>
    <s v="DRC01"/>
    <m/>
    <x v="1"/>
    <n v="1.9107026999999999E-2"/>
    <x v="1"/>
    <n v="48.469200000000001"/>
    <s v="OUT027"/>
    <x v="4"/>
    <x v="0"/>
    <x v="1"/>
    <x v="3"/>
    <n v="1034.6532"/>
    <n v="5"/>
  </r>
  <r>
    <n v="2929"/>
    <s v="FDX28"/>
    <m/>
    <x v="0"/>
    <n v="0"/>
    <x v="7"/>
    <n v="100.7042"/>
    <s v="OUT027"/>
    <x v="4"/>
    <x v="0"/>
    <x v="1"/>
    <x v="3"/>
    <n v="3174.5344"/>
    <n v="5"/>
  </r>
  <r>
    <n v="2930"/>
    <s v="FDI19"/>
    <n v="15.1"/>
    <x v="0"/>
    <n v="5.2329172E-2"/>
    <x v="2"/>
    <n v="243.15119999999999"/>
    <s v="OUT035"/>
    <x v="8"/>
    <x v="3"/>
    <x v="2"/>
    <x v="0"/>
    <n v="4604.6728000000003"/>
    <n v="5"/>
  </r>
  <r>
    <n v="2931"/>
    <s v="FDW15"/>
    <n v="15.35"/>
    <x v="1"/>
    <n v="5.5103173999999998E-2"/>
    <x v="2"/>
    <n v="149.77340000000001"/>
    <s v="OUT035"/>
    <x v="8"/>
    <x v="3"/>
    <x v="2"/>
    <x v="0"/>
    <n v="2820.9946"/>
    <n v="5"/>
  </r>
  <r>
    <n v="2932"/>
    <s v="NCX18"/>
    <m/>
    <x v="0"/>
    <n v="1.5397129000000001E-2"/>
    <x v="4"/>
    <n v="194.911"/>
    <s v="OUT019"/>
    <x v="4"/>
    <x v="3"/>
    <x v="0"/>
    <x v="2"/>
    <n v="196.411"/>
    <n v="5"/>
  </r>
  <r>
    <n v="2933"/>
    <s v="FDF20"/>
    <n v="12.85"/>
    <x v="0"/>
    <n v="3.3271818000000002E-2"/>
    <x v="3"/>
    <n v="196.57679999999999"/>
    <s v="OUT049"/>
    <x v="0"/>
    <x v="0"/>
    <x v="0"/>
    <x v="0"/>
    <n v="5715.2272000000003"/>
    <n v="5"/>
  </r>
  <r>
    <n v="2934"/>
    <s v="FDN57"/>
    <m/>
    <x v="0"/>
    <n v="5.3971565999999999E-2"/>
    <x v="6"/>
    <n v="141.21539999999999"/>
    <s v="OUT027"/>
    <x v="4"/>
    <x v="0"/>
    <x v="1"/>
    <x v="3"/>
    <n v="3119.9387999999999"/>
    <n v="5"/>
  </r>
  <r>
    <n v="2935"/>
    <s v="NCM06"/>
    <n v="7.4749999999999996"/>
    <x v="0"/>
    <n v="7.5713578000000004E-2"/>
    <x v="4"/>
    <n v="156.46559999999999"/>
    <s v="OUT035"/>
    <x v="8"/>
    <x v="3"/>
    <x v="2"/>
    <x v="0"/>
    <n v="2471.4495999999999"/>
    <n v="5"/>
  </r>
  <r>
    <n v="2936"/>
    <s v="NCV53"/>
    <n v="8.27"/>
    <x v="0"/>
    <n v="1.8890239999999999E-2"/>
    <x v="9"/>
    <n v="238.18799999999999"/>
    <s v="OUT018"/>
    <x v="1"/>
    <x v="0"/>
    <x v="1"/>
    <x v="1"/>
    <n v="3835.0079999999998"/>
    <n v="5"/>
  </r>
  <r>
    <n v="2937"/>
    <s v="FDO20"/>
    <n v="12.85"/>
    <x v="1"/>
    <n v="0.152364317"/>
    <x v="3"/>
    <n v="254.03819999999999"/>
    <s v="OUT049"/>
    <x v="0"/>
    <x v="0"/>
    <x v="0"/>
    <x v="0"/>
    <n v="1261.691"/>
    <n v="5"/>
  </r>
  <r>
    <n v="2938"/>
    <s v="FDV44"/>
    <n v="8.3650000000000002"/>
    <x v="1"/>
    <n v="3.9811272000000002E-2"/>
    <x v="3"/>
    <n v="191.31880000000001"/>
    <s v="OUT013"/>
    <x v="3"/>
    <x v="2"/>
    <x v="1"/>
    <x v="0"/>
    <n v="2285.0255999999999"/>
    <n v="5"/>
  </r>
  <r>
    <n v="2939"/>
    <s v="FDJ56"/>
    <n v="8.9849999999999994"/>
    <x v="0"/>
    <n v="0.18377496500000001"/>
    <x v="3"/>
    <n v="101.77"/>
    <s v="OUT045"/>
    <x v="5"/>
    <x v="1"/>
    <x v="2"/>
    <x v="0"/>
    <n v="798.96"/>
    <n v="5"/>
  </r>
  <r>
    <n v="2940"/>
    <s v="NCB18"/>
    <n v="19.600000000000001"/>
    <x v="0"/>
    <n v="4.1283360999999998E-2"/>
    <x v="4"/>
    <n v="87.051400000000001"/>
    <s v="OUT035"/>
    <x v="8"/>
    <x v="3"/>
    <x v="2"/>
    <x v="0"/>
    <n v="2125.2336"/>
    <n v="5"/>
  </r>
  <r>
    <n v="2941"/>
    <s v="FDZ20"/>
    <n v="16.100000000000001"/>
    <x v="0"/>
    <n v="5.7422820999999999E-2"/>
    <x v="3"/>
    <n v="253.73560000000001"/>
    <s v="OUT010"/>
    <x v="2"/>
    <x v="1"/>
    <x v="1"/>
    <x v="2"/>
    <n v="508.6712"/>
    <n v="5"/>
  </r>
  <r>
    <n v="2942"/>
    <s v="NCR50"/>
    <n v="20.2"/>
    <x v="0"/>
    <n v="1.1820087E-2"/>
    <x v="4"/>
    <n v="151.63399999999999"/>
    <s v="OUT046"/>
    <x v="7"/>
    <x v="3"/>
    <x v="0"/>
    <x v="0"/>
    <n v="1990.742"/>
    <n v="5"/>
  </r>
  <r>
    <n v="2943"/>
    <s v="FDL24"/>
    <n v="10.3"/>
    <x v="1"/>
    <n v="2.4891881000000001E-2"/>
    <x v="5"/>
    <n v="170.94220000000001"/>
    <s v="OUT035"/>
    <x v="8"/>
    <x v="3"/>
    <x v="2"/>
    <x v="0"/>
    <n v="3103.9596000000001"/>
    <n v="5"/>
  </r>
  <r>
    <n v="2944"/>
    <s v="FDU38"/>
    <n v="10.8"/>
    <x v="0"/>
    <n v="0.138171603"/>
    <x v="0"/>
    <n v="191.4504"/>
    <s v="OUT010"/>
    <x v="2"/>
    <x v="1"/>
    <x v="1"/>
    <x v="2"/>
    <n v="575.25120000000004"/>
    <n v="5"/>
  </r>
  <r>
    <n v="2945"/>
    <s v="DRB48"/>
    <n v="16.75"/>
    <x v="1"/>
    <n v="4.1599643999999998E-2"/>
    <x v="1"/>
    <n v="40.982199999999999"/>
    <s v="OUT010"/>
    <x v="2"/>
    <x v="1"/>
    <x v="1"/>
    <x v="2"/>
    <n v="157.12880000000001"/>
    <n v="5"/>
  </r>
  <r>
    <n v="2946"/>
    <s v="FDS27"/>
    <m/>
    <x v="1"/>
    <n v="2.1812600000000001E-2"/>
    <x v="2"/>
    <n v="194.71100000000001"/>
    <s v="OUT019"/>
    <x v="4"/>
    <x v="3"/>
    <x v="0"/>
    <x v="2"/>
    <n v="196.411"/>
    <n v="5"/>
  </r>
  <r>
    <n v="2947"/>
    <s v="FDR43"/>
    <n v="18.2"/>
    <x v="0"/>
    <n v="0.16174058199999999"/>
    <x v="3"/>
    <n v="38.418999999999997"/>
    <s v="OUT049"/>
    <x v="0"/>
    <x v="0"/>
    <x v="0"/>
    <x v="0"/>
    <n v="805.61800000000005"/>
    <n v="5"/>
  </r>
  <r>
    <n v="2948"/>
    <s v="FDI12"/>
    <n v="9.3949999999999996"/>
    <x v="1"/>
    <n v="0.100966837"/>
    <x v="5"/>
    <n v="86.885599999999997"/>
    <s v="OUT017"/>
    <x v="6"/>
    <x v="1"/>
    <x v="2"/>
    <x v="0"/>
    <n v="2548.6824000000001"/>
    <n v="5"/>
  </r>
  <r>
    <n v="2949"/>
    <s v="FDU08"/>
    <m/>
    <x v="0"/>
    <n v="2.7183141000000001E-2"/>
    <x v="3"/>
    <n v="99.7042"/>
    <s v="OUT027"/>
    <x v="4"/>
    <x v="0"/>
    <x v="1"/>
    <x v="3"/>
    <n v="3868.9638"/>
    <n v="5"/>
  </r>
  <r>
    <n v="2950"/>
    <s v="FDT56"/>
    <m/>
    <x v="1"/>
    <n v="0.115032648"/>
    <x v="3"/>
    <n v="58.0246"/>
    <s v="OUT027"/>
    <x v="4"/>
    <x v="0"/>
    <x v="1"/>
    <x v="3"/>
    <n v="2143.2102"/>
    <n v="5"/>
  </r>
  <r>
    <n v="2951"/>
    <s v="DRD15"/>
    <m/>
    <x v="0"/>
    <n v="9.9442328999999996E-2"/>
    <x v="0"/>
    <n v="233.16419999999999"/>
    <s v="OUT019"/>
    <x v="4"/>
    <x v="3"/>
    <x v="0"/>
    <x v="2"/>
    <n v="697.09259999999995"/>
    <n v="5"/>
  </r>
  <r>
    <n v="2952"/>
    <s v="FDK26"/>
    <n v="5.46"/>
    <x v="1"/>
    <n v="3.2308481999999999E-2"/>
    <x v="11"/>
    <n v="185.22399999999999"/>
    <s v="OUT018"/>
    <x v="1"/>
    <x v="0"/>
    <x v="1"/>
    <x v="1"/>
    <n v="2423.5120000000002"/>
    <n v="5"/>
  </r>
  <r>
    <n v="2953"/>
    <s v="DRJ13"/>
    <n v="12.65"/>
    <x v="0"/>
    <n v="6.3246037000000005E-2"/>
    <x v="1"/>
    <n v="159.2578"/>
    <s v="OUT017"/>
    <x v="6"/>
    <x v="1"/>
    <x v="2"/>
    <x v="0"/>
    <n v="2406.8670000000002"/>
    <n v="5"/>
  </r>
  <r>
    <n v="2954"/>
    <s v="FDP44"/>
    <n v="16.5"/>
    <x v="1"/>
    <n v="7.9713575999999994E-2"/>
    <x v="3"/>
    <n v="101.33320000000001"/>
    <s v="OUT046"/>
    <x v="7"/>
    <x v="3"/>
    <x v="0"/>
    <x v="0"/>
    <n v="1537.998"/>
    <n v="5"/>
  </r>
  <r>
    <n v="2955"/>
    <s v="FDV40"/>
    <n v="17.350000000000001"/>
    <x v="0"/>
    <n v="1.4679558000000001E-2"/>
    <x v="7"/>
    <n v="73.603800000000007"/>
    <s v="OUT013"/>
    <x v="3"/>
    <x v="2"/>
    <x v="1"/>
    <x v="0"/>
    <n v="739.03800000000001"/>
    <n v="5"/>
  </r>
  <r>
    <n v="2956"/>
    <s v="FDN28"/>
    <n v="5.88"/>
    <x v="1"/>
    <n v="3.0247903E-2"/>
    <x v="7"/>
    <n v="101.399"/>
    <s v="OUT046"/>
    <x v="7"/>
    <x v="3"/>
    <x v="0"/>
    <x v="0"/>
    <n v="2063.98"/>
    <n v="5"/>
  </r>
  <r>
    <n v="2957"/>
    <s v="FDY13"/>
    <n v="12.1"/>
    <x v="0"/>
    <n v="3.0297819E-2"/>
    <x v="11"/>
    <n v="74.766999999999996"/>
    <s v="OUT017"/>
    <x v="6"/>
    <x v="1"/>
    <x v="2"/>
    <x v="0"/>
    <n v="1454.7729999999999"/>
    <n v="5"/>
  </r>
  <r>
    <n v="2958"/>
    <s v="NCM17"/>
    <n v="7.93"/>
    <x v="0"/>
    <n v="7.1135870000000004E-2"/>
    <x v="9"/>
    <n v="42.708599999999997"/>
    <s v="OUT046"/>
    <x v="7"/>
    <x v="3"/>
    <x v="0"/>
    <x v="0"/>
    <n v="356.86880000000002"/>
    <n v="5"/>
  </r>
  <r>
    <n v="2959"/>
    <s v="DRE48"/>
    <n v="8.43"/>
    <x v="0"/>
    <n v="1.7322454000000001E-2"/>
    <x v="1"/>
    <n v="196.8768"/>
    <s v="OUT035"/>
    <x v="8"/>
    <x v="3"/>
    <x v="2"/>
    <x v="0"/>
    <n v="3350.3056000000001"/>
    <n v="5"/>
  </r>
  <r>
    <n v="2960"/>
    <s v="FDA57"/>
    <m/>
    <x v="0"/>
    <n v="3.9451624999999997E-2"/>
    <x v="6"/>
    <n v="39.548000000000002"/>
    <s v="OUT027"/>
    <x v="4"/>
    <x v="0"/>
    <x v="1"/>
    <x v="3"/>
    <n v="1358.232"/>
    <n v="5"/>
  </r>
  <r>
    <n v="2961"/>
    <s v="NCX18"/>
    <n v="14.15"/>
    <x v="0"/>
    <n v="0"/>
    <x v="4"/>
    <n v="197.11099999999999"/>
    <s v="OUT049"/>
    <x v="0"/>
    <x v="0"/>
    <x v="0"/>
    <x v="0"/>
    <n v="3731.8090000000002"/>
    <n v="5"/>
  </r>
  <r>
    <n v="2962"/>
    <s v="DRK13"/>
    <m/>
    <x v="0"/>
    <n v="0.114609875"/>
    <x v="1"/>
    <n v="197.00839999999999"/>
    <s v="OUT027"/>
    <x v="4"/>
    <x v="0"/>
    <x v="1"/>
    <x v="3"/>
    <n v="3372.9427999999998"/>
    <n v="5"/>
  </r>
  <r>
    <n v="2963"/>
    <s v="FDL57"/>
    <m/>
    <x v="1"/>
    <n v="0.11744283799999999"/>
    <x v="6"/>
    <n v="257.73039999999997"/>
    <s v="OUT019"/>
    <x v="4"/>
    <x v="3"/>
    <x v="0"/>
    <x v="2"/>
    <n v="774.99120000000005"/>
    <n v="5"/>
  </r>
  <r>
    <n v="2964"/>
    <s v="FDR27"/>
    <n v="15.1"/>
    <x v="1"/>
    <n v="0.160852421"/>
    <x v="2"/>
    <n v="131.39420000000001"/>
    <s v="OUT010"/>
    <x v="2"/>
    <x v="1"/>
    <x v="1"/>
    <x v="2"/>
    <n v="397.48259999999999"/>
    <n v="5"/>
  </r>
  <r>
    <n v="2965"/>
    <s v="FDB52"/>
    <n v="17.75"/>
    <x v="0"/>
    <n v="3.048292E-2"/>
    <x v="0"/>
    <n v="257.2672"/>
    <s v="OUT049"/>
    <x v="0"/>
    <x v="0"/>
    <x v="0"/>
    <x v="0"/>
    <n v="3068.0064000000002"/>
    <n v="5"/>
  </r>
  <r>
    <n v="2966"/>
    <s v="FDQ10"/>
    <n v="12.85"/>
    <x v="0"/>
    <n v="3.3314389E-2"/>
    <x v="6"/>
    <n v="171.6422"/>
    <s v="OUT018"/>
    <x v="1"/>
    <x v="0"/>
    <x v="1"/>
    <x v="1"/>
    <n v="3276.4018000000001"/>
    <n v="5"/>
  </r>
  <r>
    <n v="2967"/>
    <s v="FDY60"/>
    <n v="10.5"/>
    <x v="1"/>
    <n v="4.4139550999999999E-2"/>
    <x v="5"/>
    <n v="143.9128"/>
    <s v="OUT010"/>
    <x v="2"/>
    <x v="1"/>
    <x v="1"/>
    <x v="2"/>
    <n v="143.81280000000001"/>
    <n v="5"/>
  </r>
  <r>
    <n v="2968"/>
    <s v="FDH33"/>
    <m/>
    <x v="0"/>
    <n v="0"/>
    <x v="6"/>
    <n v="44.142800000000001"/>
    <s v="OUT027"/>
    <x v="4"/>
    <x v="0"/>
    <x v="1"/>
    <x v="3"/>
    <n v="1362.2267999999999"/>
    <n v="5"/>
  </r>
  <r>
    <n v="2969"/>
    <s v="FDG56"/>
    <m/>
    <x v="1"/>
    <n v="7.1106549000000005E-2"/>
    <x v="3"/>
    <n v="60.553600000000003"/>
    <s v="OUT027"/>
    <x v="4"/>
    <x v="0"/>
    <x v="1"/>
    <x v="3"/>
    <n v="2143.8760000000002"/>
    <n v="5"/>
  </r>
  <r>
    <n v="2970"/>
    <s v="FDS07"/>
    <n v="12.35"/>
    <x v="0"/>
    <n v="9.9674816999999999E-2"/>
    <x v="3"/>
    <n v="112.2518"/>
    <s v="OUT013"/>
    <x v="3"/>
    <x v="2"/>
    <x v="1"/>
    <x v="0"/>
    <n v="1366.2216000000001"/>
    <n v="5"/>
  </r>
  <r>
    <n v="2971"/>
    <s v="FDZ13"/>
    <n v="7.84"/>
    <x v="1"/>
    <n v="0.15380627099999999"/>
    <x v="11"/>
    <n v="51.335000000000001"/>
    <s v="OUT045"/>
    <x v="5"/>
    <x v="1"/>
    <x v="2"/>
    <x v="0"/>
    <n v="1198.44"/>
    <n v="5"/>
  </r>
  <r>
    <n v="2972"/>
    <s v="FDO31"/>
    <n v="6.76"/>
    <x v="1"/>
    <n v="2.8958563E-2"/>
    <x v="3"/>
    <n v="78.396000000000001"/>
    <s v="OUT013"/>
    <x v="3"/>
    <x v="2"/>
    <x v="1"/>
    <x v="0"/>
    <n v="1757.712"/>
    <n v="5"/>
  </r>
  <r>
    <n v="2973"/>
    <s v="DRD49"/>
    <n v="9.8949999999999996"/>
    <x v="0"/>
    <n v="0.168780385"/>
    <x v="1"/>
    <n v="236.85640000000001"/>
    <s v="OUT017"/>
    <x v="6"/>
    <x v="1"/>
    <x v="2"/>
    <x v="0"/>
    <n v="4767.1279999999997"/>
    <n v="5"/>
  </r>
  <r>
    <n v="2974"/>
    <s v="FDW12"/>
    <n v="8.3149999999999995"/>
    <x v="1"/>
    <n v="3.5627488999999998E-2"/>
    <x v="5"/>
    <n v="146.64439999999999"/>
    <s v="OUT049"/>
    <x v="0"/>
    <x v="0"/>
    <x v="0"/>
    <x v="0"/>
    <n v="870.8664"/>
    <n v="5"/>
  </r>
  <r>
    <n v="2975"/>
    <s v="FDP57"/>
    <n v="17.5"/>
    <x v="0"/>
    <n v="5.2657753000000002E-2"/>
    <x v="6"/>
    <n v="103.699"/>
    <s v="OUT018"/>
    <x v="1"/>
    <x v="0"/>
    <x v="1"/>
    <x v="1"/>
    <n v="1031.99"/>
    <n v="5"/>
  </r>
  <r>
    <n v="2976"/>
    <s v="FDO21"/>
    <n v="11.6"/>
    <x v="1"/>
    <n v="9.7548960000000007E-3"/>
    <x v="6"/>
    <n v="223.04040000000001"/>
    <s v="OUT013"/>
    <x v="3"/>
    <x v="2"/>
    <x v="1"/>
    <x v="0"/>
    <n v="2025.3635999999999"/>
    <n v="5"/>
  </r>
  <r>
    <n v="2977"/>
    <s v="NCY18"/>
    <n v="7.2850000000000001"/>
    <x v="0"/>
    <n v="3.1151633000000001E-2"/>
    <x v="4"/>
    <n v="173.2054"/>
    <s v="OUT046"/>
    <x v="7"/>
    <x v="3"/>
    <x v="0"/>
    <x v="0"/>
    <n v="4902.9512000000004"/>
    <n v="5"/>
  </r>
  <r>
    <n v="2978"/>
    <s v="NCR30"/>
    <n v="20.6"/>
    <x v="0"/>
    <n v="0.118827682"/>
    <x v="4"/>
    <n v="75.069599999999994"/>
    <s v="OUT010"/>
    <x v="2"/>
    <x v="1"/>
    <x v="1"/>
    <x v="2"/>
    <n v="149.13919999999999"/>
    <n v="5"/>
  </r>
  <r>
    <n v="2979"/>
    <s v="FDZ20"/>
    <n v="16.100000000000001"/>
    <x v="0"/>
    <n v="3.4501016000000002E-2"/>
    <x v="3"/>
    <n v="255.73560000000001"/>
    <s v="OUT017"/>
    <x v="6"/>
    <x v="1"/>
    <x v="2"/>
    <x v="0"/>
    <n v="2543.3560000000002"/>
    <n v="5"/>
  </r>
  <r>
    <n v="2980"/>
    <s v="NCK17"/>
    <n v="11"/>
    <x v="0"/>
    <n v="3.8109193999999999E-2"/>
    <x v="9"/>
    <n v="40.948"/>
    <s v="OUT017"/>
    <x v="6"/>
    <x v="1"/>
    <x v="2"/>
    <x v="0"/>
    <n v="479.37599999999998"/>
    <n v="5"/>
  </r>
  <r>
    <n v="2981"/>
    <s v="FDX26"/>
    <n v="17.7"/>
    <x v="0"/>
    <n v="8.7791916999999997E-2"/>
    <x v="0"/>
    <n v="180.6292"/>
    <s v="OUT035"/>
    <x v="8"/>
    <x v="3"/>
    <x v="2"/>
    <x v="0"/>
    <n v="3101.2964000000002"/>
    <n v="5"/>
  </r>
  <r>
    <n v="2982"/>
    <s v="FDR24"/>
    <n v="17.350000000000001"/>
    <x v="1"/>
    <n v="6.2839798000000002E-2"/>
    <x v="5"/>
    <n v="90.882999999999996"/>
    <s v="OUT035"/>
    <x v="8"/>
    <x v="3"/>
    <x v="2"/>
    <x v="0"/>
    <n v="1707.777"/>
    <n v="5"/>
  </r>
  <r>
    <n v="2983"/>
    <s v="FDQ22"/>
    <m/>
    <x v="0"/>
    <n v="2.9595637000000001E-2"/>
    <x v="6"/>
    <n v="40.982199999999999"/>
    <s v="OUT027"/>
    <x v="4"/>
    <x v="0"/>
    <x v="1"/>
    <x v="3"/>
    <n v="864.20839999999998"/>
    <n v="5"/>
  </r>
  <r>
    <n v="2984"/>
    <s v="FDP07"/>
    <n v="18.2"/>
    <x v="0"/>
    <n v="9.0267996000000003E-2"/>
    <x v="3"/>
    <n v="194.71100000000001"/>
    <s v="OUT018"/>
    <x v="1"/>
    <x v="0"/>
    <x v="1"/>
    <x v="1"/>
    <n v="4910.2749999999996"/>
    <n v="5"/>
  </r>
  <r>
    <n v="2985"/>
    <s v="FDV04"/>
    <n v="7.8250000000000002"/>
    <x v="1"/>
    <n v="0.150248468"/>
    <x v="7"/>
    <n v="155.22880000000001"/>
    <s v="OUT049"/>
    <x v="0"/>
    <x v="0"/>
    <x v="0"/>
    <x v="0"/>
    <n v="1257.0304000000001"/>
    <n v="5"/>
  </r>
  <r>
    <n v="2986"/>
    <s v="FDL48"/>
    <n v="19.350000000000001"/>
    <x v="1"/>
    <n v="8.2394321000000006E-2"/>
    <x v="5"/>
    <n v="48.503399999999999"/>
    <s v="OUT049"/>
    <x v="0"/>
    <x v="0"/>
    <x v="0"/>
    <x v="0"/>
    <n v="243.017"/>
    <n v="5"/>
  </r>
  <r>
    <n v="2987"/>
    <s v="FDE16"/>
    <n v="8.8949999999999996"/>
    <x v="0"/>
    <n v="2.6451028000000001E-2"/>
    <x v="7"/>
    <n v="210.3954"/>
    <s v="OUT018"/>
    <x v="1"/>
    <x v="0"/>
    <x v="1"/>
    <x v="1"/>
    <n v="5001.4895999999999"/>
    <n v="5"/>
  </r>
  <r>
    <n v="2988"/>
    <s v="NCK42"/>
    <n v="7.4749999999999996"/>
    <x v="0"/>
    <n v="1.3194239999999999E-2"/>
    <x v="4"/>
    <n v="217.41919999999999"/>
    <s v="OUT017"/>
    <x v="6"/>
    <x v="1"/>
    <x v="2"/>
    <x v="0"/>
    <n v="4314.384"/>
    <n v="5"/>
  </r>
  <r>
    <n v="2989"/>
    <s v="FDJ53"/>
    <n v="10.5"/>
    <x v="0"/>
    <n v="7.1257912000000007E-2"/>
    <x v="7"/>
    <n v="121.3098"/>
    <s v="OUT046"/>
    <x v="7"/>
    <x v="3"/>
    <x v="0"/>
    <x v="0"/>
    <n v="843.56859999999995"/>
    <n v="5"/>
  </r>
  <r>
    <n v="2990"/>
    <s v="FDH58"/>
    <n v="12.3"/>
    <x v="0"/>
    <n v="3.6908932999999998E-2"/>
    <x v="6"/>
    <n v="115.9834"/>
    <s v="OUT013"/>
    <x v="3"/>
    <x v="2"/>
    <x v="1"/>
    <x v="0"/>
    <n v="2073.3011999999999"/>
    <n v="5"/>
  </r>
  <r>
    <n v="2991"/>
    <s v="FDD46"/>
    <n v="6.0350000000000001"/>
    <x v="0"/>
    <n v="0.14147562499999999"/>
    <x v="6"/>
    <n v="155.09979999999999"/>
    <s v="OUT049"/>
    <x v="0"/>
    <x v="0"/>
    <x v="0"/>
    <x v="0"/>
    <n v="1230.3984"/>
    <n v="5"/>
  </r>
  <r>
    <n v="2992"/>
    <s v="FDW58"/>
    <n v="20.75"/>
    <x v="0"/>
    <n v="7.5516649999999999E-3"/>
    <x v="6"/>
    <n v="107.1622"/>
    <s v="OUT035"/>
    <x v="8"/>
    <x v="3"/>
    <x v="2"/>
    <x v="0"/>
    <n v="1693.7952"/>
    <n v="5"/>
  </r>
  <r>
    <n v="2993"/>
    <s v="NCL07"/>
    <n v="13.85"/>
    <x v="0"/>
    <n v="3.1338558000000002E-2"/>
    <x v="14"/>
    <n v="41.048000000000002"/>
    <s v="OUT046"/>
    <x v="7"/>
    <x v="3"/>
    <x v="0"/>
    <x v="0"/>
    <n v="639.16800000000001"/>
    <n v="5"/>
  </r>
  <r>
    <n v="2994"/>
    <s v="FDU12"/>
    <n v="15.5"/>
    <x v="1"/>
    <n v="7.5904694999999994E-2"/>
    <x v="5"/>
    <n v="263.95679999999999"/>
    <s v="OUT045"/>
    <x v="5"/>
    <x v="1"/>
    <x v="2"/>
    <x v="0"/>
    <n v="4745.8224"/>
    <n v="5"/>
  </r>
  <r>
    <n v="2995"/>
    <s v="FDO52"/>
    <n v="11.6"/>
    <x v="1"/>
    <n v="7.7601069999999994E-2"/>
    <x v="7"/>
    <n v="171.01060000000001"/>
    <s v="OUT017"/>
    <x v="6"/>
    <x v="1"/>
    <x v="2"/>
    <x v="0"/>
    <n v="3079.9908"/>
    <n v="5"/>
  </r>
  <r>
    <n v="2996"/>
    <s v="FDT16"/>
    <m/>
    <x v="1"/>
    <n v="4.8426707999999999E-2"/>
    <x v="7"/>
    <n v="258.7278"/>
    <s v="OUT027"/>
    <x v="4"/>
    <x v="0"/>
    <x v="1"/>
    <x v="3"/>
    <n v="5466.8837999999996"/>
    <n v="5"/>
  </r>
  <r>
    <n v="2997"/>
    <s v="FDG12"/>
    <n v="6.6349999999999998"/>
    <x v="1"/>
    <n v="6.3618900000000003E-3"/>
    <x v="5"/>
    <n v="121.10980000000001"/>
    <s v="OUT017"/>
    <x v="6"/>
    <x v="1"/>
    <x v="2"/>
    <x v="0"/>
    <n v="2651.2156"/>
    <n v="5"/>
  </r>
  <r>
    <n v="2998"/>
    <s v="FDX22"/>
    <n v="6.7850000000000001"/>
    <x v="1"/>
    <n v="2.3021406000000001E-2"/>
    <x v="6"/>
    <n v="208.99279999999999"/>
    <s v="OUT045"/>
    <x v="5"/>
    <x v="1"/>
    <x v="2"/>
    <x v="0"/>
    <n v="2103.9279999999999"/>
    <n v="5"/>
  </r>
  <r>
    <n v="2999"/>
    <s v="DRG37"/>
    <n v="16.2"/>
    <x v="0"/>
    <n v="1.9378432000000001E-2"/>
    <x v="1"/>
    <n v="156.49719999999999"/>
    <s v="OUT046"/>
    <x v="7"/>
    <x v="3"/>
    <x v="0"/>
    <x v="0"/>
    <n v="1090.5804000000001"/>
    <n v="5"/>
  </r>
  <r>
    <n v="3000"/>
    <s v="FDI26"/>
    <n v="5.94"/>
    <x v="0"/>
    <n v="3.5084073E-2"/>
    <x v="11"/>
    <n v="176.43440000000001"/>
    <s v="OUT017"/>
    <x v="6"/>
    <x v="1"/>
    <x v="2"/>
    <x v="0"/>
    <n v="2141.2127999999998"/>
    <n v="5"/>
  </r>
  <r>
    <n v="3001"/>
    <s v="FDK34"/>
    <n v="13.35"/>
    <x v="0"/>
    <n v="3.8604817E-2"/>
    <x v="6"/>
    <n v="236.35640000000001"/>
    <s v="OUT045"/>
    <x v="5"/>
    <x v="1"/>
    <x v="2"/>
    <x v="0"/>
    <n v="2145.2076000000002"/>
    <n v="5"/>
  </r>
  <r>
    <n v="3002"/>
    <s v="FDO25"/>
    <n v="6.3"/>
    <x v="0"/>
    <n v="0.21332355"/>
    <x v="11"/>
    <n v="208.52699999999999"/>
    <s v="OUT010"/>
    <x v="2"/>
    <x v="1"/>
    <x v="1"/>
    <x v="2"/>
    <n v="419.45400000000001"/>
    <n v="5"/>
  </r>
  <r>
    <n v="3003"/>
    <s v="FDV47"/>
    <n v="17.100000000000001"/>
    <x v="0"/>
    <n v="5.4514169000000001E-2"/>
    <x v="12"/>
    <n v="84.456599999999995"/>
    <s v="OUT017"/>
    <x v="6"/>
    <x v="1"/>
    <x v="2"/>
    <x v="0"/>
    <n v="591.89620000000002"/>
    <n v="5"/>
  </r>
  <r>
    <n v="3004"/>
    <s v="FDU13"/>
    <n v="8.3550000000000004"/>
    <x v="0"/>
    <n v="0.18785023300000001"/>
    <x v="11"/>
    <n v="146.54179999999999"/>
    <s v="OUT049"/>
    <x v="0"/>
    <x v="0"/>
    <x v="0"/>
    <x v="0"/>
    <n v="2501.4106000000002"/>
    <n v="5"/>
  </r>
  <r>
    <n v="3005"/>
    <s v="FDN57"/>
    <n v="18.25"/>
    <x v="0"/>
    <n v="5.4455125E-2"/>
    <x v="6"/>
    <n v="142.0154"/>
    <s v="OUT018"/>
    <x v="1"/>
    <x v="0"/>
    <x v="1"/>
    <x v="1"/>
    <n v="850.89239999999995"/>
    <n v="5"/>
  </r>
  <r>
    <n v="3006"/>
    <s v="DRG01"/>
    <m/>
    <x v="0"/>
    <n v="4.4660955000000002E-2"/>
    <x v="1"/>
    <n v="74.766999999999996"/>
    <s v="OUT027"/>
    <x v="4"/>
    <x v="0"/>
    <x v="1"/>
    <x v="3"/>
    <n v="2679.8449999999998"/>
    <n v="5"/>
  </r>
  <r>
    <n v="3007"/>
    <s v="FDU57"/>
    <m/>
    <x v="1"/>
    <n v="8.9120515999999997E-2"/>
    <x v="6"/>
    <n v="149.8708"/>
    <s v="OUT027"/>
    <x v="4"/>
    <x v="0"/>
    <x v="1"/>
    <x v="3"/>
    <n v="3611.2991999999999"/>
    <n v="5"/>
  </r>
  <r>
    <n v="3008"/>
    <s v="FDF24"/>
    <m/>
    <x v="1"/>
    <n v="2.524761E-2"/>
    <x v="5"/>
    <n v="81.993399999999994"/>
    <s v="OUT027"/>
    <x v="4"/>
    <x v="0"/>
    <x v="1"/>
    <x v="3"/>
    <n v="3439.5228000000002"/>
    <n v="5"/>
  </r>
  <r>
    <n v="3009"/>
    <s v="FDP39"/>
    <n v="12.65"/>
    <x v="0"/>
    <n v="6.9707771000000002E-2"/>
    <x v="2"/>
    <n v="51.032400000000003"/>
    <s v="OUT018"/>
    <x v="1"/>
    <x v="0"/>
    <x v="1"/>
    <x v="1"/>
    <n v="727.05359999999996"/>
    <n v="5"/>
  </r>
  <r>
    <n v="3010"/>
    <s v="DRJ39"/>
    <m/>
    <x v="0"/>
    <n v="3.6150152999999997E-2"/>
    <x v="0"/>
    <n v="219.54820000000001"/>
    <s v="OUT027"/>
    <x v="4"/>
    <x v="0"/>
    <x v="1"/>
    <x v="3"/>
    <n v="5695.2532000000001"/>
    <n v="5"/>
  </r>
  <r>
    <n v="3011"/>
    <s v="FDN02"/>
    <n v="16.5"/>
    <x v="0"/>
    <n v="7.4245348000000003E-2"/>
    <x v="11"/>
    <n v="208.2638"/>
    <s v="OUT017"/>
    <x v="6"/>
    <x v="1"/>
    <x v="2"/>
    <x v="0"/>
    <n v="4762.4674000000005"/>
    <n v="5"/>
  </r>
  <r>
    <n v="3012"/>
    <s v="FDS24"/>
    <n v="20.85"/>
    <x v="1"/>
    <n v="6.2321222000000003E-2"/>
    <x v="5"/>
    <n v="87.251400000000004"/>
    <s v="OUT049"/>
    <x v="0"/>
    <x v="0"/>
    <x v="0"/>
    <x v="0"/>
    <n v="265.6542"/>
    <n v="5"/>
  </r>
  <r>
    <n v="3013"/>
    <s v="FDW51"/>
    <n v="6.1550000000000002"/>
    <x v="1"/>
    <n v="0.15844121799999999"/>
    <x v="2"/>
    <n v="213.756"/>
    <s v="OUT010"/>
    <x v="2"/>
    <x v="1"/>
    <x v="1"/>
    <x v="2"/>
    <n v="852.22400000000005"/>
    <n v="5"/>
  </r>
  <r>
    <n v="3014"/>
    <s v="NCR29"/>
    <n v="7.5650000000000004"/>
    <x v="0"/>
    <n v="5.4630544000000003E-2"/>
    <x v="9"/>
    <n v="57.393000000000001"/>
    <s v="OUT035"/>
    <x v="8"/>
    <x v="3"/>
    <x v="2"/>
    <x v="0"/>
    <n v="735.70899999999995"/>
    <n v="5"/>
  </r>
  <r>
    <n v="3015"/>
    <s v="FDE29"/>
    <n v="8.9049999999999994"/>
    <x v="0"/>
    <n v="0.14341939400000001"/>
    <x v="7"/>
    <n v="61.4878"/>
    <s v="OUT045"/>
    <x v="5"/>
    <x v="1"/>
    <x v="2"/>
    <x v="0"/>
    <n v="1151.1682000000001"/>
    <n v="5"/>
  </r>
  <r>
    <n v="3016"/>
    <s v="NCX54"/>
    <n v="9.1950000000000003"/>
    <x v="0"/>
    <n v="4.8059870999999997E-2"/>
    <x v="4"/>
    <n v="105.8622"/>
    <s v="OUT046"/>
    <x v="7"/>
    <x v="3"/>
    <x v="0"/>
    <x v="0"/>
    <n v="2223.1062000000002"/>
    <n v="5"/>
  </r>
  <r>
    <n v="3017"/>
    <s v="FDF02"/>
    <n v="16.2"/>
    <x v="0"/>
    <n v="0.10389467099999999"/>
    <x v="11"/>
    <n v="101.29900000000001"/>
    <s v="OUT018"/>
    <x v="1"/>
    <x v="0"/>
    <x v="1"/>
    <x v="1"/>
    <n v="1857.5820000000001"/>
    <n v="5"/>
  </r>
  <r>
    <n v="3018"/>
    <s v="NCR53"/>
    <m/>
    <x v="0"/>
    <n v="0.25394782300000002"/>
    <x v="9"/>
    <n v="223.84039999999999"/>
    <s v="OUT019"/>
    <x v="4"/>
    <x v="3"/>
    <x v="0"/>
    <x v="2"/>
    <n v="675.12120000000004"/>
    <n v="5"/>
  </r>
  <r>
    <n v="3019"/>
    <s v="FDV01"/>
    <m/>
    <x v="1"/>
    <n v="0.148737487"/>
    <x v="11"/>
    <n v="155.13140000000001"/>
    <s v="OUT019"/>
    <x v="4"/>
    <x v="3"/>
    <x v="0"/>
    <x v="2"/>
    <n v="155.13140000000001"/>
    <n v="5"/>
  </r>
  <r>
    <n v="3020"/>
    <s v="FDX46"/>
    <n v="12.3"/>
    <x v="1"/>
    <n v="5.8207113999999997E-2"/>
    <x v="6"/>
    <n v="59.156199999999998"/>
    <s v="OUT049"/>
    <x v="0"/>
    <x v="0"/>
    <x v="0"/>
    <x v="0"/>
    <n v="1185.124"/>
    <n v="5"/>
  </r>
  <r>
    <n v="3021"/>
    <s v="DRD25"/>
    <n v="6.1349999999999998"/>
    <x v="0"/>
    <n v="7.8957122000000005E-2"/>
    <x v="1"/>
    <n v="111.986"/>
    <s v="OUT035"/>
    <x v="8"/>
    <x v="3"/>
    <x v="2"/>
    <x v="0"/>
    <n v="1697.79"/>
    <n v="5"/>
  </r>
  <r>
    <n v="3022"/>
    <s v="FDX57"/>
    <n v="17.25"/>
    <x v="1"/>
    <n v="0"/>
    <x v="6"/>
    <n v="95.206800000000001"/>
    <s v="OUT013"/>
    <x v="3"/>
    <x v="2"/>
    <x v="1"/>
    <x v="0"/>
    <n v="2721.7903999999999"/>
    <n v="5"/>
  </r>
  <r>
    <n v="3023"/>
    <s v="FDA04"/>
    <n v="11.3"/>
    <x v="1"/>
    <n v="6.6729996E-2"/>
    <x v="7"/>
    <n v="257.2962"/>
    <s v="OUT046"/>
    <x v="7"/>
    <x v="3"/>
    <x v="0"/>
    <x v="0"/>
    <n v="4920.9278000000004"/>
    <n v="5"/>
  </r>
  <r>
    <n v="3024"/>
    <s v="FDB04"/>
    <m/>
    <x v="1"/>
    <n v="0.1107011"/>
    <x v="0"/>
    <n v="88.685599999999994"/>
    <s v="OUT019"/>
    <x v="4"/>
    <x v="3"/>
    <x v="0"/>
    <x v="2"/>
    <n v="351.54239999999999"/>
    <n v="5"/>
  </r>
  <r>
    <n v="3025"/>
    <s v="NCR41"/>
    <n v="17.850000000000001"/>
    <x v="0"/>
    <n v="1.8052018999999999E-2"/>
    <x v="9"/>
    <n v="96.609399999999994"/>
    <s v="OUT049"/>
    <x v="0"/>
    <x v="0"/>
    <x v="0"/>
    <x v="0"/>
    <n v="856.88459999999998"/>
    <n v="5"/>
  </r>
  <r>
    <n v="3026"/>
    <s v="FDE24"/>
    <n v="14.85"/>
    <x v="0"/>
    <n v="0.15643726999999999"/>
    <x v="5"/>
    <n v="142.0812"/>
    <s v="OUT010"/>
    <x v="2"/>
    <x v="1"/>
    <x v="1"/>
    <x v="2"/>
    <n v="284.9624"/>
    <n v="5"/>
  </r>
  <r>
    <n v="3027"/>
    <s v="NCM41"/>
    <n v="16.5"/>
    <x v="0"/>
    <n v="3.5728302000000003E-2"/>
    <x v="9"/>
    <n v="95.212000000000003"/>
    <s v="OUT045"/>
    <x v="5"/>
    <x v="1"/>
    <x v="2"/>
    <x v="0"/>
    <n v="838.90800000000002"/>
    <n v="5"/>
  </r>
  <r>
    <n v="3028"/>
    <s v="DRG13"/>
    <n v="17.25"/>
    <x v="0"/>
    <n v="3.7179120000000003E-2"/>
    <x v="1"/>
    <n v="162.55260000000001"/>
    <s v="OUT035"/>
    <x v="8"/>
    <x v="3"/>
    <x v="2"/>
    <x v="0"/>
    <n v="5920.2936"/>
    <n v="5"/>
  </r>
  <r>
    <n v="3029"/>
    <s v="FDV34"/>
    <n v="10.695"/>
    <x v="1"/>
    <n v="1.9123873999999999E-2"/>
    <x v="6"/>
    <n v="73.003799999999998"/>
    <s v="OUT010"/>
    <x v="2"/>
    <x v="1"/>
    <x v="1"/>
    <x v="2"/>
    <n v="147.80760000000001"/>
    <n v="5"/>
  </r>
  <r>
    <n v="3030"/>
    <s v="FDK24"/>
    <m/>
    <x v="0"/>
    <n v="0.17735437300000001"/>
    <x v="5"/>
    <n v="46.674399999999999"/>
    <s v="OUT019"/>
    <x v="4"/>
    <x v="3"/>
    <x v="0"/>
    <x v="2"/>
    <n v="135.82320000000001"/>
    <n v="5"/>
  </r>
  <r>
    <n v="3031"/>
    <s v="FDX46"/>
    <n v="12.3"/>
    <x v="1"/>
    <n v="5.8116757999999998E-2"/>
    <x v="6"/>
    <n v="57.556199999999997"/>
    <s v="OUT046"/>
    <x v="7"/>
    <x v="3"/>
    <x v="0"/>
    <x v="0"/>
    <n v="651.81820000000005"/>
    <n v="5"/>
  </r>
  <r>
    <n v="3032"/>
    <s v="NCB31"/>
    <n v="6.2350000000000003"/>
    <x v="0"/>
    <n v="0.118915034"/>
    <x v="4"/>
    <n v="264.791"/>
    <s v="OUT045"/>
    <x v="5"/>
    <x v="1"/>
    <x v="2"/>
    <x v="0"/>
    <n v="2103.9279999999999"/>
    <n v="5"/>
  </r>
  <r>
    <n v="3033"/>
    <s v="FDR55"/>
    <n v="12.15"/>
    <x v="1"/>
    <n v="0.13197362500000001"/>
    <x v="3"/>
    <n v="187.9872"/>
    <s v="OUT013"/>
    <x v="3"/>
    <x v="2"/>
    <x v="1"/>
    <x v="0"/>
    <n v="2458.1336000000001"/>
    <n v="5"/>
  </r>
  <r>
    <n v="3034"/>
    <s v="FDY28"/>
    <n v="7.47"/>
    <x v="1"/>
    <n v="0"/>
    <x v="7"/>
    <n v="211.8218"/>
    <s v="OUT045"/>
    <x v="5"/>
    <x v="1"/>
    <x v="2"/>
    <x v="0"/>
    <n v="6411.6540000000005"/>
    <n v="5"/>
  </r>
  <r>
    <n v="3035"/>
    <s v="FDM16"/>
    <n v="8.1549999999999994"/>
    <x v="1"/>
    <n v="3.3555399E-2"/>
    <x v="7"/>
    <n v="74.735399999999998"/>
    <s v="OUT046"/>
    <x v="7"/>
    <x v="3"/>
    <x v="0"/>
    <x v="0"/>
    <n v="1655.1787999999999"/>
    <n v="5"/>
  </r>
  <r>
    <n v="3036"/>
    <s v="FDJ33"/>
    <n v="8.8949999999999996"/>
    <x v="1"/>
    <n v="8.8681966000000001E-2"/>
    <x v="6"/>
    <n v="121.973"/>
    <s v="OUT018"/>
    <x v="1"/>
    <x v="0"/>
    <x v="1"/>
    <x v="1"/>
    <n v="2956.152"/>
    <n v="5"/>
  </r>
  <r>
    <n v="3037"/>
    <s v="FDF33"/>
    <n v="7.97"/>
    <x v="0"/>
    <n v="2.1623214000000002E-2"/>
    <x v="15"/>
    <n v="107.6596"/>
    <s v="OUT018"/>
    <x v="1"/>
    <x v="0"/>
    <x v="1"/>
    <x v="1"/>
    <n v="1833.6132"/>
    <n v="5"/>
  </r>
  <r>
    <n v="3038"/>
    <s v="DRH36"/>
    <n v="16.2"/>
    <x v="0"/>
    <n v="3.3373748000000002E-2"/>
    <x v="1"/>
    <n v="74.069599999999994"/>
    <s v="OUT035"/>
    <x v="8"/>
    <x v="3"/>
    <x v="2"/>
    <x v="0"/>
    <n v="894.83519999999999"/>
    <n v="5"/>
  </r>
  <r>
    <n v="3039"/>
    <s v="NCS53"/>
    <n v="14.5"/>
    <x v="0"/>
    <n v="8.9917768999999995E-2"/>
    <x v="9"/>
    <n v="160.3604"/>
    <s v="OUT049"/>
    <x v="0"/>
    <x v="0"/>
    <x v="0"/>
    <x v="0"/>
    <n v="2852.2872000000002"/>
    <n v="5"/>
  </r>
  <r>
    <n v="3040"/>
    <s v="NCN53"/>
    <m/>
    <x v="0"/>
    <n v="5.3148497000000003E-2"/>
    <x v="9"/>
    <n v="36.3874"/>
    <s v="OUT019"/>
    <x v="4"/>
    <x v="3"/>
    <x v="0"/>
    <x v="2"/>
    <n v="105.8622"/>
    <n v="5"/>
  </r>
  <r>
    <n v="3041"/>
    <s v="FDC38"/>
    <n v="15.7"/>
    <x v="0"/>
    <n v="0.122470805"/>
    <x v="11"/>
    <n v="131.79419999999999"/>
    <s v="OUT035"/>
    <x v="8"/>
    <x v="3"/>
    <x v="2"/>
    <x v="0"/>
    <n v="1987.413"/>
    <n v="5"/>
  </r>
  <r>
    <n v="3042"/>
    <s v="FDD36"/>
    <n v="13.3"/>
    <x v="0"/>
    <n v="3.5607579E-2"/>
    <x v="5"/>
    <n v="119.91240000000001"/>
    <s v="OUT010"/>
    <x v="2"/>
    <x v="1"/>
    <x v="1"/>
    <x v="2"/>
    <n v="118.5124"/>
    <n v="5"/>
  </r>
  <r>
    <n v="3043"/>
    <s v="FDF22"/>
    <n v="6.8650000000000002"/>
    <x v="0"/>
    <n v="5.6819936000000001E-2"/>
    <x v="6"/>
    <n v="212.62180000000001"/>
    <s v="OUT035"/>
    <x v="8"/>
    <x v="3"/>
    <x v="2"/>
    <x v="0"/>
    <n v="2137.2179999999998"/>
    <n v="5"/>
  </r>
  <r>
    <n v="3044"/>
    <s v="FDB16"/>
    <n v="8.2100000000000009"/>
    <x v="0"/>
    <n v="4.4925784000000003E-2"/>
    <x v="0"/>
    <n v="86.019800000000004"/>
    <s v="OUT046"/>
    <x v="7"/>
    <x v="3"/>
    <x v="0"/>
    <x v="0"/>
    <n v="1569.9564"/>
    <n v="5"/>
  </r>
  <r>
    <n v="3045"/>
    <s v="FDR26"/>
    <n v="20.7"/>
    <x v="0"/>
    <n v="7.1699983999999994E-2"/>
    <x v="0"/>
    <n v="177.6028"/>
    <s v="OUT010"/>
    <x v="2"/>
    <x v="1"/>
    <x v="1"/>
    <x v="2"/>
    <n v="531.30840000000001"/>
    <n v="5"/>
  </r>
  <r>
    <n v="3046"/>
    <s v="FDO52"/>
    <n v="11.6"/>
    <x v="1"/>
    <n v="7.7321086999999997E-2"/>
    <x v="7"/>
    <n v="169.31059999999999"/>
    <s v="OUT045"/>
    <x v="5"/>
    <x v="1"/>
    <x v="2"/>
    <x v="0"/>
    <n v="2224.4378000000002"/>
    <n v="5"/>
  </r>
  <r>
    <n v="3047"/>
    <s v="FDF16"/>
    <m/>
    <x v="0"/>
    <n v="0.15080666600000001"/>
    <x v="7"/>
    <n v="149.0076"/>
    <s v="OUT019"/>
    <x v="4"/>
    <x v="3"/>
    <x v="0"/>
    <x v="2"/>
    <n v="295.61520000000002"/>
    <n v="5"/>
  </r>
  <r>
    <n v="3048"/>
    <s v="FDR52"/>
    <n v="12.65"/>
    <x v="1"/>
    <n v="0.12728305100000001"/>
    <x v="7"/>
    <n v="191.78460000000001"/>
    <s v="OUT010"/>
    <x v="2"/>
    <x v="1"/>
    <x v="1"/>
    <x v="2"/>
    <n v="382.16919999999999"/>
    <n v="5"/>
  </r>
  <r>
    <n v="3049"/>
    <s v="FDW38"/>
    <m/>
    <x v="1"/>
    <n v="0.13800843099999999"/>
    <x v="0"/>
    <n v="54.829799999999999"/>
    <s v="OUT027"/>
    <x v="4"/>
    <x v="0"/>
    <x v="1"/>
    <x v="3"/>
    <n v="1348.2449999999999"/>
    <n v="5"/>
  </r>
  <r>
    <n v="3050"/>
    <s v="FDK03"/>
    <n v="12.6"/>
    <x v="1"/>
    <n v="7.4035365000000006E-2"/>
    <x v="0"/>
    <n v="256.13560000000001"/>
    <s v="OUT049"/>
    <x v="0"/>
    <x v="0"/>
    <x v="0"/>
    <x v="0"/>
    <n v="4578.0407999999998"/>
    <n v="5"/>
  </r>
  <r>
    <n v="3051"/>
    <s v="FDQ33"/>
    <n v="13.35"/>
    <x v="0"/>
    <n v="9.1723066000000006E-2"/>
    <x v="6"/>
    <n v="148.8708"/>
    <s v="OUT017"/>
    <x v="6"/>
    <x v="1"/>
    <x v="2"/>
    <x v="0"/>
    <n v="3761.77"/>
    <n v="5"/>
  </r>
  <r>
    <n v="3052"/>
    <s v="DRF23"/>
    <n v="4.6100000000000003"/>
    <x v="0"/>
    <n v="0.12290105599999999"/>
    <x v="10"/>
    <n v="174.43960000000001"/>
    <s v="OUT045"/>
    <x v="5"/>
    <x v="1"/>
    <x v="2"/>
    <x v="0"/>
    <n v="2616.5940000000001"/>
    <n v="5"/>
  </r>
  <r>
    <n v="3053"/>
    <s v="FDI15"/>
    <n v="13.8"/>
    <x v="0"/>
    <n v="0"/>
    <x v="0"/>
    <n v="263.78840000000002"/>
    <s v="OUT049"/>
    <x v="0"/>
    <x v="0"/>
    <x v="0"/>
    <x v="0"/>
    <n v="3709.8375999999998"/>
    <n v="5"/>
  </r>
  <r>
    <n v="3054"/>
    <s v="NCL41"/>
    <m/>
    <x v="0"/>
    <n v="7.3077196999999997E-2"/>
    <x v="9"/>
    <n v="34.321599999999997"/>
    <s v="OUT019"/>
    <x v="4"/>
    <x v="3"/>
    <x v="0"/>
    <x v="2"/>
    <n v="34.621600000000001"/>
    <n v="5"/>
  </r>
  <r>
    <n v="3055"/>
    <s v="FDW40"/>
    <n v="14"/>
    <x v="1"/>
    <n v="0.17599192899999999"/>
    <x v="7"/>
    <n v="140.78120000000001"/>
    <s v="OUT010"/>
    <x v="2"/>
    <x v="1"/>
    <x v="1"/>
    <x v="2"/>
    <n v="142.4812"/>
    <n v="5"/>
  </r>
  <r>
    <n v="3056"/>
    <s v="FDZ12"/>
    <n v="9.17"/>
    <x v="0"/>
    <n v="0.17236542799999999"/>
    <x v="5"/>
    <n v="144.84700000000001"/>
    <s v="OUT010"/>
    <x v="2"/>
    <x v="1"/>
    <x v="1"/>
    <x v="2"/>
    <n v="572.58799999999997"/>
    <n v="5"/>
  </r>
  <r>
    <n v="3057"/>
    <s v="FDK60"/>
    <n v="16.5"/>
    <x v="1"/>
    <n v="9.4246644000000004E-2"/>
    <x v="5"/>
    <n v="98.906800000000004"/>
    <s v="OUT018"/>
    <x v="1"/>
    <x v="0"/>
    <x v="1"/>
    <x v="1"/>
    <n v="1749.7224000000001"/>
    <n v="5"/>
  </r>
  <r>
    <n v="3058"/>
    <s v="FDX25"/>
    <n v="16.7"/>
    <x v="0"/>
    <n v="0.10203648"/>
    <x v="11"/>
    <n v="180.92920000000001"/>
    <s v="OUT035"/>
    <x v="8"/>
    <x v="3"/>
    <x v="2"/>
    <x v="0"/>
    <n v="2736.4380000000001"/>
    <n v="5"/>
  </r>
  <r>
    <n v="3059"/>
    <s v="NCM30"/>
    <m/>
    <x v="0"/>
    <n v="6.6969525000000002E-2"/>
    <x v="4"/>
    <n v="39.279600000000002"/>
    <s v="OUT027"/>
    <x v="4"/>
    <x v="0"/>
    <x v="1"/>
    <x v="3"/>
    <n v="701.75319999999999"/>
    <n v="5"/>
  </r>
  <r>
    <n v="3060"/>
    <s v="FDK14"/>
    <n v="6.98"/>
    <x v="0"/>
    <n v="4.1071581000000003E-2"/>
    <x v="11"/>
    <n v="82.593400000000003"/>
    <s v="OUT013"/>
    <x v="3"/>
    <x v="2"/>
    <x v="1"/>
    <x v="0"/>
    <n v="1310.2944"/>
    <n v="5"/>
  </r>
  <r>
    <n v="3061"/>
    <s v="NCP18"/>
    <n v="12.15"/>
    <x v="0"/>
    <n v="2.8656247999999999E-2"/>
    <x v="4"/>
    <n v="149.3708"/>
    <s v="OUT045"/>
    <x v="5"/>
    <x v="1"/>
    <x v="2"/>
    <x v="0"/>
    <n v="1203.7664"/>
    <n v="5"/>
  </r>
  <r>
    <n v="3062"/>
    <s v="FDH26"/>
    <n v="19.25"/>
    <x v="1"/>
    <n v="3.4693175E-2"/>
    <x v="11"/>
    <n v="140.14959999999999"/>
    <s v="OUT035"/>
    <x v="8"/>
    <x v="3"/>
    <x v="2"/>
    <x v="0"/>
    <n v="1552.6456000000001"/>
    <n v="5"/>
  </r>
  <r>
    <n v="3063"/>
    <s v="DRK23"/>
    <m/>
    <x v="0"/>
    <n v="7.1628097000000002E-2"/>
    <x v="10"/>
    <n v="251.904"/>
    <s v="OUT027"/>
    <x v="4"/>
    <x v="0"/>
    <x v="1"/>
    <x v="3"/>
    <n v="4301.0680000000002"/>
    <n v="5"/>
  </r>
  <r>
    <n v="3064"/>
    <s v="FDB60"/>
    <n v="9.3000000000000007"/>
    <x v="0"/>
    <n v="2.8516696000000001E-2"/>
    <x v="5"/>
    <n v="194.61359999999999"/>
    <s v="OUT035"/>
    <x v="8"/>
    <x v="3"/>
    <x v="2"/>
    <x v="0"/>
    <n v="3110.6176"/>
    <n v="5"/>
  </r>
  <r>
    <n v="3065"/>
    <s v="NCN17"/>
    <n v="11"/>
    <x v="0"/>
    <n v="5.4939029E-2"/>
    <x v="9"/>
    <n v="101.4358"/>
    <s v="OUT046"/>
    <x v="7"/>
    <x v="3"/>
    <x v="0"/>
    <x v="0"/>
    <n v="1608.5727999999999"/>
    <n v="5"/>
  </r>
  <r>
    <n v="3066"/>
    <s v="FDE10"/>
    <n v="6.67"/>
    <x v="1"/>
    <n v="9.0130536999999997E-2"/>
    <x v="6"/>
    <n v="131.46260000000001"/>
    <s v="OUT045"/>
    <x v="5"/>
    <x v="1"/>
    <x v="2"/>
    <x v="0"/>
    <n v="1705.1138000000001"/>
    <n v="5"/>
  </r>
  <r>
    <n v="3067"/>
    <s v="FDR58"/>
    <n v="6.6749999999999998"/>
    <x v="0"/>
    <n v="0"/>
    <x v="6"/>
    <n v="92.946200000000005"/>
    <s v="OUT018"/>
    <x v="1"/>
    <x v="0"/>
    <x v="1"/>
    <x v="1"/>
    <n v="1018.0082"/>
    <n v="5"/>
  </r>
  <r>
    <n v="3068"/>
    <s v="FDA33"/>
    <n v="6.48"/>
    <x v="0"/>
    <n v="3.3893487E-2"/>
    <x v="6"/>
    <n v="147.0076"/>
    <s v="OUT035"/>
    <x v="8"/>
    <x v="3"/>
    <x v="2"/>
    <x v="0"/>
    <n v="3103.9596000000001"/>
    <n v="5"/>
  </r>
  <r>
    <n v="3069"/>
    <s v="FDN24"/>
    <n v="14.1"/>
    <x v="0"/>
    <n v="0.113908117"/>
    <x v="5"/>
    <n v="53.395600000000002"/>
    <s v="OUT017"/>
    <x v="6"/>
    <x v="1"/>
    <x v="2"/>
    <x v="0"/>
    <n v="982.72080000000005"/>
    <n v="5"/>
  </r>
  <r>
    <n v="3070"/>
    <s v="DRI13"/>
    <n v="15.35"/>
    <x v="0"/>
    <n v="2.0326962000000001E-2"/>
    <x v="1"/>
    <n v="216.7508"/>
    <s v="OUT046"/>
    <x v="7"/>
    <x v="3"/>
    <x v="0"/>
    <x v="0"/>
    <n v="1736.4064000000001"/>
    <n v="5"/>
  </r>
  <r>
    <n v="3071"/>
    <s v="FDX21"/>
    <n v="7.05"/>
    <x v="0"/>
    <n v="8.5098119999999999E-2"/>
    <x v="6"/>
    <n v="108.2912"/>
    <s v="OUT049"/>
    <x v="0"/>
    <x v="0"/>
    <x v="0"/>
    <x v="0"/>
    <n v="2293.0151999999998"/>
    <n v="5"/>
  </r>
  <r>
    <n v="3072"/>
    <s v="FDQ40"/>
    <n v="11.1"/>
    <x v="1"/>
    <n v="3.5997543E-2"/>
    <x v="7"/>
    <n v="176.97120000000001"/>
    <s v="OUT013"/>
    <x v="3"/>
    <x v="2"/>
    <x v="1"/>
    <x v="0"/>
    <n v="3691.1952000000001"/>
    <n v="5"/>
  </r>
  <r>
    <n v="3073"/>
    <s v="FDX23"/>
    <n v="6.4450000000000003"/>
    <x v="0"/>
    <n v="2.9686147999999999E-2"/>
    <x v="5"/>
    <n v="96.443600000000004"/>
    <s v="OUT035"/>
    <x v="8"/>
    <x v="3"/>
    <x v="2"/>
    <x v="0"/>
    <n v="378.17439999999999"/>
    <n v="5"/>
  </r>
  <r>
    <n v="3074"/>
    <s v="FDD17"/>
    <n v="7.5"/>
    <x v="0"/>
    <n v="3.2626952000000001E-2"/>
    <x v="7"/>
    <n v="235.9906"/>
    <s v="OUT046"/>
    <x v="7"/>
    <x v="3"/>
    <x v="0"/>
    <x v="0"/>
    <n v="6893.0273999999999"/>
    <n v="5"/>
  </r>
  <r>
    <n v="3075"/>
    <s v="DRH03"/>
    <n v="17.25"/>
    <x v="0"/>
    <n v="3.5057687999999997E-2"/>
    <x v="0"/>
    <n v="91.611999999999995"/>
    <s v="OUT035"/>
    <x v="8"/>
    <x v="3"/>
    <x v="2"/>
    <x v="0"/>
    <n v="279.63600000000002"/>
    <n v="5"/>
  </r>
  <r>
    <n v="3076"/>
    <s v="FDG60"/>
    <n v="20.350000000000001"/>
    <x v="0"/>
    <n v="6.0699725000000003E-2"/>
    <x v="5"/>
    <n v="233.36160000000001"/>
    <s v="OUT046"/>
    <x v="7"/>
    <x v="3"/>
    <x v="0"/>
    <x v="0"/>
    <n v="6093.4016000000001"/>
    <n v="5"/>
  </r>
  <r>
    <n v="3077"/>
    <s v="FDB32"/>
    <m/>
    <x v="0"/>
    <n v="4.1063069000000001E-2"/>
    <x v="3"/>
    <n v="93.577799999999996"/>
    <s v="OUT019"/>
    <x v="4"/>
    <x v="3"/>
    <x v="0"/>
    <x v="2"/>
    <n v="187.75559999999999"/>
    <n v="5"/>
  </r>
  <r>
    <n v="3078"/>
    <s v="DRE12"/>
    <n v="4.59"/>
    <x v="0"/>
    <n v="7.0767174000000002E-2"/>
    <x v="1"/>
    <n v="111.986"/>
    <s v="OUT035"/>
    <x v="8"/>
    <x v="3"/>
    <x v="2"/>
    <x v="0"/>
    <n v="792.30200000000002"/>
    <n v="5"/>
  </r>
  <r>
    <n v="3079"/>
    <s v="FDR12"/>
    <n v="12.6"/>
    <x v="1"/>
    <n v="3.1598705999999997E-2"/>
    <x v="5"/>
    <n v="172.97640000000001"/>
    <s v="OUT045"/>
    <x v="5"/>
    <x v="1"/>
    <x v="2"/>
    <x v="0"/>
    <n v="2233.0931999999998"/>
    <n v="5"/>
  </r>
  <r>
    <n v="3080"/>
    <s v="DRH11"/>
    <n v="5.98"/>
    <x v="0"/>
    <n v="7.5495088000000002E-2"/>
    <x v="10"/>
    <n v="55.361400000000003"/>
    <s v="OUT013"/>
    <x v="3"/>
    <x v="2"/>
    <x v="1"/>
    <x v="0"/>
    <n v="497.3526"/>
    <n v="5"/>
  </r>
  <r>
    <n v="3081"/>
    <s v="FDY28"/>
    <n v="7.47"/>
    <x v="1"/>
    <n v="0.15277077"/>
    <x v="7"/>
    <n v="214.42179999999999"/>
    <s v="OUT018"/>
    <x v="1"/>
    <x v="0"/>
    <x v="1"/>
    <x v="1"/>
    <n v="4274.4359999999997"/>
    <n v="5"/>
  </r>
  <r>
    <n v="3082"/>
    <s v="FDR26"/>
    <n v="20.7"/>
    <x v="0"/>
    <n v="4.3079079999999999E-2"/>
    <x v="0"/>
    <n v="177.80279999999999"/>
    <s v="OUT017"/>
    <x v="6"/>
    <x v="1"/>
    <x v="2"/>
    <x v="0"/>
    <n v="1239.7195999999999"/>
    <n v="5"/>
  </r>
  <r>
    <n v="3083"/>
    <s v="FDL27"/>
    <n v="6.17"/>
    <x v="0"/>
    <n v="1.0652508E-2"/>
    <x v="2"/>
    <n v="65.682599999999994"/>
    <s v="OUT045"/>
    <x v="5"/>
    <x v="1"/>
    <x v="2"/>
    <x v="0"/>
    <n v="774.99120000000005"/>
    <n v="5"/>
  </r>
  <r>
    <n v="3084"/>
    <s v="FDJ15"/>
    <n v="11.35"/>
    <x v="1"/>
    <n v="2.3318068000000001E-2"/>
    <x v="0"/>
    <n v="182.46080000000001"/>
    <s v="OUT035"/>
    <x v="8"/>
    <x v="3"/>
    <x v="2"/>
    <x v="0"/>
    <n v="7534.1927999999998"/>
    <n v="5"/>
  </r>
  <r>
    <n v="3085"/>
    <s v="FDU49"/>
    <n v="19.5"/>
    <x v="1"/>
    <n v="3.0819396999999998E-2"/>
    <x v="11"/>
    <n v="86.054000000000002"/>
    <s v="OUT018"/>
    <x v="1"/>
    <x v="0"/>
    <x v="1"/>
    <x v="1"/>
    <n v="2336.9580000000001"/>
    <n v="5"/>
  </r>
  <r>
    <n v="3086"/>
    <s v="DRF51"/>
    <n v="15.75"/>
    <x v="0"/>
    <n v="0.16583822400000001"/>
    <x v="0"/>
    <n v="36.650599999999997"/>
    <s v="OUT046"/>
    <x v="7"/>
    <x v="3"/>
    <x v="0"/>
    <x v="0"/>
    <n v="607.20960000000002"/>
    <n v="5"/>
  </r>
  <r>
    <n v="3087"/>
    <s v="FDN12"/>
    <n v="15.6"/>
    <x v="0"/>
    <n v="0.13575134999999999"/>
    <x v="5"/>
    <n v="111.5544"/>
    <s v="OUT010"/>
    <x v="2"/>
    <x v="1"/>
    <x v="1"/>
    <x v="2"/>
    <n v="223.7088"/>
    <n v="5"/>
  </r>
  <r>
    <n v="3088"/>
    <s v="DRK23"/>
    <n v="8.3949999999999996"/>
    <x v="0"/>
    <n v="7.1916750000000002E-2"/>
    <x v="10"/>
    <n v="254.804"/>
    <s v="OUT013"/>
    <x v="3"/>
    <x v="2"/>
    <x v="1"/>
    <x v="0"/>
    <n v="7843.1239999999998"/>
    <n v="5"/>
  </r>
  <r>
    <n v="3089"/>
    <s v="FDL10"/>
    <n v="8.3949999999999996"/>
    <x v="0"/>
    <n v="3.9653081E-2"/>
    <x v="6"/>
    <n v="99.504199999999997"/>
    <s v="OUT018"/>
    <x v="1"/>
    <x v="0"/>
    <x v="1"/>
    <x v="1"/>
    <n v="1686.4713999999999"/>
    <n v="5"/>
  </r>
  <r>
    <n v="3090"/>
    <s v="FDX07"/>
    <n v="19.2"/>
    <x v="1"/>
    <n v="0"/>
    <x v="3"/>
    <n v="184.595"/>
    <s v="OUT018"/>
    <x v="1"/>
    <x v="0"/>
    <x v="1"/>
    <x v="1"/>
    <n v="3844.9949999999999"/>
    <n v="5"/>
  </r>
  <r>
    <n v="3091"/>
    <s v="FDO37"/>
    <n v="8.06"/>
    <x v="0"/>
    <n v="2.1358888999999999E-2"/>
    <x v="8"/>
    <n v="232.33260000000001"/>
    <s v="OUT013"/>
    <x v="3"/>
    <x v="2"/>
    <x v="1"/>
    <x v="0"/>
    <n v="2541.3586"/>
    <n v="5"/>
  </r>
  <r>
    <n v="3092"/>
    <s v="NCA41"/>
    <n v="16.75"/>
    <x v="0"/>
    <n v="3.2652795999999998E-2"/>
    <x v="9"/>
    <n v="190.81620000000001"/>
    <s v="OUT045"/>
    <x v="5"/>
    <x v="1"/>
    <x v="2"/>
    <x v="0"/>
    <n v="2886.2429999999999"/>
    <n v="5"/>
  </r>
  <r>
    <n v="3093"/>
    <s v="NCQ06"/>
    <n v="13"/>
    <x v="0"/>
    <n v="4.2061099999999997E-2"/>
    <x v="4"/>
    <n v="254.10140000000001"/>
    <s v="OUT017"/>
    <x v="6"/>
    <x v="1"/>
    <x v="2"/>
    <x v="0"/>
    <n v="3315.0182"/>
    <n v="5"/>
  </r>
  <r>
    <n v="3094"/>
    <s v="FDJ48"/>
    <n v="11.3"/>
    <x v="0"/>
    <n v="0"/>
    <x v="5"/>
    <n v="245.21180000000001"/>
    <s v="OUT045"/>
    <x v="5"/>
    <x v="1"/>
    <x v="2"/>
    <x v="0"/>
    <n v="5681.2713999999996"/>
    <n v="5"/>
  </r>
  <r>
    <n v="3095"/>
    <s v="DRD24"/>
    <m/>
    <x v="0"/>
    <n v="3.0645958000000001E-2"/>
    <x v="1"/>
    <n v="141.71539999999999"/>
    <s v="OUT027"/>
    <x v="4"/>
    <x v="0"/>
    <x v="1"/>
    <x v="3"/>
    <n v="2694.4926"/>
    <n v="5"/>
  </r>
  <r>
    <n v="3096"/>
    <s v="FDW10"/>
    <n v="21.2"/>
    <x v="0"/>
    <n v="0.118297605"/>
    <x v="6"/>
    <n v="175.03700000000001"/>
    <s v="OUT010"/>
    <x v="2"/>
    <x v="1"/>
    <x v="1"/>
    <x v="2"/>
    <n v="529.31100000000004"/>
    <n v="5"/>
  </r>
  <r>
    <n v="3097"/>
    <s v="FDU51"/>
    <n v="20.2"/>
    <x v="1"/>
    <n v="9.6709407999999997E-2"/>
    <x v="2"/>
    <n v="175.80279999999999"/>
    <s v="OUT045"/>
    <x v="5"/>
    <x v="1"/>
    <x v="2"/>
    <x v="0"/>
    <n v="3896.2615999999998"/>
    <n v="5"/>
  </r>
  <r>
    <n v="3098"/>
    <s v="NCC31"/>
    <n v="8.02"/>
    <x v="0"/>
    <n v="1.9901355999999999E-2"/>
    <x v="4"/>
    <n v="157.59719999999999"/>
    <s v="OUT049"/>
    <x v="0"/>
    <x v="0"/>
    <x v="0"/>
    <x v="0"/>
    <n v="3427.5383999999999"/>
    <n v="5"/>
  </r>
  <r>
    <n v="3099"/>
    <s v="FDY02"/>
    <m/>
    <x v="1"/>
    <n v="8.7221496999999995E-2"/>
    <x v="0"/>
    <n v="263.99099999999999"/>
    <s v="OUT027"/>
    <x v="4"/>
    <x v="0"/>
    <x v="1"/>
    <x v="3"/>
    <n v="9467.6759999999995"/>
    <n v="5"/>
  </r>
  <r>
    <n v="3100"/>
    <s v="FDU34"/>
    <n v="18.25"/>
    <x v="0"/>
    <n v="7.5180709999999998E-2"/>
    <x v="6"/>
    <n v="126.2046"/>
    <s v="OUT035"/>
    <x v="8"/>
    <x v="3"/>
    <x v="2"/>
    <x v="0"/>
    <n v="1618.5598"/>
    <n v="5"/>
  </r>
  <r>
    <n v="3101"/>
    <s v="FDX21"/>
    <n v="7.05"/>
    <x v="0"/>
    <n v="0.1422157"/>
    <x v="6"/>
    <n v="108.7912"/>
    <s v="OUT010"/>
    <x v="2"/>
    <x v="1"/>
    <x v="1"/>
    <x v="2"/>
    <n v="109.19119999999999"/>
    <n v="5"/>
  </r>
  <r>
    <n v="3102"/>
    <s v="NCH29"/>
    <n v="5.51"/>
    <x v="0"/>
    <n v="3.4543718000000001E-2"/>
    <x v="9"/>
    <n v="99.772599999999997"/>
    <s v="OUT045"/>
    <x v="5"/>
    <x v="1"/>
    <x v="2"/>
    <x v="0"/>
    <n v="978.726"/>
    <n v="5"/>
  </r>
  <r>
    <n v="3103"/>
    <s v="DRL35"/>
    <n v="15.7"/>
    <x v="0"/>
    <n v="3.0751365999999999E-2"/>
    <x v="10"/>
    <n v="42.576999999999998"/>
    <s v="OUT049"/>
    <x v="0"/>
    <x v="0"/>
    <x v="0"/>
    <x v="0"/>
    <n v="952.09400000000005"/>
    <n v="5"/>
  </r>
  <r>
    <n v="3104"/>
    <s v="DRN37"/>
    <n v="9.6"/>
    <x v="0"/>
    <n v="9.6842096000000003E-2"/>
    <x v="1"/>
    <n v="166.11580000000001"/>
    <s v="OUT017"/>
    <x v="6"/>
    <x v="1"/>
    <x v="2"/>
    <x v="0"/>
    <n v="501.34739999999999"/>
    <n v="5"/>
  </r>
  <r>
    <n v="3105"/>
    <s v="NCN53"/>
    <n v="5.1749999999999998"/>
    <x v="0"/>
    <n v="5.0808820999999997E-2"/>
    <x v="9"/>
    <n v="33.687399999999997"/>
    <s v="OUT010"/>
    <x v="2"/>
    <x v="1"/>
    <x v="1"/>
    <x v="2"/>
    <n v="70.574799999999996"/>
    <n v="5"/>
  </r>
  <r>
    <n v="3106"/>
    <s v="FDL45"/>
    <n v="15.6"/>
    <x v="0"/>
    <n v="6.3081712999999998E-2"/>
    <x v="6"/>
    <n v="125.7704"/>
    <s v="OUT010"/>
    <x v="2"/>
    <x v="1"/>
    <x v="1"/>
    <x v="2"/>
    <n v="250.3408"/>
    <n v="5"/>
  </r>
  <r>
    <n v="3107"/>
    <s v="FDA37"/>
    <n v="7.81"/>
    <x v="1"/>
    <n v="5.5451725E-2"/>
    <x v="11"/>
    <n v="122.6046"/>
    <s v="OUT018"/>
    <x v="1"/>
    <x v="0"/>
    <x v="1"/>
    <x v="1"/>
    <n v="2365.5873999999999"/>
    <n v="5"/>
  </r>
  <r>
    <n v="3108"/>
    <s v="FDK20"/>
    <m/>
    <x v="1"/>
    <n v="0"/>
    <x v="3"/>
    <n v="120.5072"/>
    <s v="OUT027"/>
    <x v="4"/>
    <x v="0"/>
    <x v="1"/>
    <x v="3"/>
    <n v="2695.1583999999998"/>
    <n v="5"/>
  </r>
  <r>
    <n v="3109"/>
    <s v="FDA49"/>
    <n v="19.7"/>
    <x v="0"/>
    <n v="0.10866572300000001"/>
    <x v="11"/>
    <n v="86.419799999999995"/>
    <s v="OUT010"/>
    <x v="2"/>
    <x v="1"/>
    <x v="1"/>
    <x v="2"/>
    <n v="87.219800000000006"/>
    <n v="5"/>
  </r>
  <r>
    <n v="3110"/>
    <s v="FDG59"/>
    <n v="15.85"/>
    <x v="0"/>
    <n v="4.3322253999999998E-2"/>
    <x v="13"/>
    <n v="39.616399999999999"/>
    <s v="OUT045"/>
    <x v="5"/>
    <x v="1"/>
    <x v="2"/>
    <x v="0"/>
    <n v="1004.0264"/>
    <n v="5"/>
  </r>
  <r>
    <n v="3111"/>
    <s v="FDV03"/>
    <m/>
    <x v="0"/>
    <n v="5.7809959000000001E-2"/>
    <x v="2"/>
    <n v="156.23140000000001"/>
    <s v="OUT027"/>
    <x v="4"/>
    <x v="0"/>
    <x v="1"/>
    <x v="3"/>
    <n v="2947.4965999999999"/>
    <n v="5"/>
  </r>
  <r>
    <n v="3112"/>
    <s v="FDF16"/>
    <n v="7.3"/>
    <x v="0"/>
    <n v="8.6132372999999998E-2"/>
    <x v="7"/>
    <n v="148.80760000000001"/>
    <s v="OUT046"/>
    <x v="7"/>
    <x v="3"/>
    <x v="0"/>
    <x v="0"/>
    <n v="3103.9596000000001"/>
    <n v="5"/>
  </r>
  <r>
    <n v="3113"/>
    <s v="FDU36"/>
    <n v="6.15"/>
    <x v="0"/>
    <n v="4.6342888999999998E-2"/>
    <x v="5"/>
    <n v="97.338399999999993"/>
    <s v="OUT049"/>
    <x v="0"/>
    <x v="0"/>
    <x v="0"/>
    <x v="0"/>
    <n v="886.84559999999999"/>
    <n v="5"/>
  </r>
  <r>
    <n v="3114"/>
    <s v="FDU35"/>
    <n v="6.44"/>
    <x v="0"/>
    <n v="0.132590283"/>
    <x v="12"/>
    <n v="98.17"/>
    <s v="OUT010"/>
    <x v="2"/>
    <x v="1"/>
    <x v="1"/>
    <x v="2"/>
    <n v="199.74"/>
    <n v="5"/>
  </r>
  <r>
    <n v="3115"/>
    <s v="FDH08"/>
    <m/>
    <x v="0"/>
    <n v="3.0516069E-2"/>
    <x v="3"/>
    <n v="227.80099999999999"/>
    <s v="OUT019"/>
    <x v="4"/>
    <x v="3"/>
    <x v="0"/>
    <x v="2"/>
    <n v="459.40199999999999"/>
    <n v="5"/>
  </r>
  <r>
    <n v="3116"/>
    <s v="FDF24"/>
    <n v="15.5"/>
    <x v="1"/>
    <n v="2.5473816E-2"/>
    <x v="5"/>
    <n v="83.193399999999997"/>
    <s v="OUT018"/>
    <x v="1"/>
    <x v="0"/>
    <x v="1"/>
    <x v="1"/>
    <n v="1146.5075999999999"/>
    <n v="5"/>
  </r>
  <r>
    <n v="3117"/>
    <s v="DRN36"/>
    <n v="15.2"/>
    <x v="0"/>
    <n v="0"/>
    <x v="1"/>
    <n v="96.675200000000004"/>
    <s v="OUT046"/>
    <x v="7"/>
    <x v="3"/>
    <x v="0"/>
    <x v="0"/>
    <n v="479.37599999999998"/>
    <n v="5"/>
  </r>
  <r>
    <n v="3118"/>
    <s v="FDS59"/>
    <n v="14.8"/>
    <x v="1"/>
    <n v="4.3856919000000001E-2"/>
    <x v="12"/>
    <n v="109.057"/>
    <s v="OUT013"/>
    <x v="3"/>
    <x v="2"/>
    <x v="1"/>
    <x v="0"/>
    <n v="2746.4250000000002"/>
    <n v="5"/>
  </r>
  <r>
    <n v="3119"/>
    <s v="DRJ23"/>
    <n v="18.350000000000001"/>
    <x v="0"/>
    <n v="4.1904577999999998E-2"/>
    <x v="10"/>
    <n v="188.18719999999999"/>
    <s v="OUT017"/>
    <x v="6"/>
    <x v="1"/>
    <x v="2"/>
    <x v="0"/>
    <n v="4159.9183999999996"/>
    <n v="5"/>
  </r>
  <r>
    <n v="3120"/>
    <s v="DRF25"/>
    <n v="9"/>
    <x v="0"/>
    <n v="3.8917891000000003E-2"/>
    <x v="1"/>
    <n v="35.918999999999997"/>
    <s v="OUT035"/>
    <x v="8"/>
    <x v="3"/>
    <x v="2"/>
    <x v="0"/>
    <n v="1171.808"/>
    <n v="5"/>
  </r>
  <r>
    <n v="3121"/>
    <s v="FDL15"/>
    <n v="17.850000000000001"/>
    <x v="0"/>
    <n v="4.6707263999999998E-2"/>
    <x v="2"/>
    <n v="152.66820000000001"/>
    <s v="OUT049"/>
    <x v="0"/>
    <x v="0"/>
    <x v="0"/>
    <x v="0"/>
    <n v="1829.6184000000001"/>
    <n v="5"/>
  </r>
  <r>
    <n v="3122"/>
    <s v="NCP43"/>
    <n v="17.75"/>
    <x v="0"/>
    <n v="3.0501281000000002E-2"/>
    <x v="14"/>
    <n v="180.566"/>
    <s v="OUT035"/>
    <x v="8"/>
    <x v="3"/>
    <x v="2"/>
    <x v="0"/>
    <n v="3415.5540000000001"/>
    <n v="5"/>
  </r>
  <r>
    <n v="3123"/>
    <s v="FDB28"/>
    <n v="6.6150000000000002"/>
    <x v="0"/>
    <n v="9.3574769000000002E-2"/>
    <x v="0"/>
    <n v="199.4426"/>
    <s v="OUT045"/>
    <x v="5"/>
    <x v="1"/>
    <x v="2"/>
    <x v="0"/>
    <n v="3361.6242000000002"/>
    <n v="5"/>
  </r>
  <r>
    <n v="3124"/>
    <s v="FDX50"/>
    <n v="20.100000000000001"/>
    <x v="0"/>
    <n v="7.4565097999999996E-2"/>
    <x v="0"/>
    <n v="111.3228"/>
    <s v="OUT013"/>
    <x v="3"/>
    <x v="2"/>
    <x v="1"/>
    <x v="0"/>
    <n v="663.13679999999999"/>
    <n v="5"/>
  </r>
  <r>
    <n v="3125"/>
    <s v="FDE41"/>
    <n v="9.1950000000000003"/>
    <x v="1"/>
    <n v="6.4014172999999994E-2"/>
    <x v="7"/>
    <n v="83.3566"/>
    <s v="OUT046"/>
    <x v="7"/>
    <x v="3"/>
    <x v="0"/>
    <x v="0"/>
    <n v="1437.4621999999999"/>
    <n v="5"/>
  </r>
  <r>
    <n v="3126"/>
    <s v="NCR50"/>
    <n v="20.2"/>
    <x v="0"/>
    <n v="1.1838464E-2"/>
    <x v="4"/>
    <n v="155.13399999999999"/>
    <s v="OUT049"/>
    <x v="0"/>
    <x v="0"/>
    <x v="0"/>
    <x v="0"/>
    <n v="2603.2779999999998"/>
    <n v="5"/>
  </r>
  <r>
    <n v="3127"/>
    <s v="FDD41"/>
    <m/>
    <x v="1"/>
    <n v="8.6837543000000003E-2"/>
    <x v="7"/>
    <n v="106.2306"/>
    <s v="OUT027"/>
    <x v="4"/>
    <x v="0"/>
    <x v="1"/>
    <x v="3"/>
    <n v="2090.6120000000001"/>
    <n v="5"/>
  </r>
  <r>
    <n v="3128"/>
    <s v="DRI11"/>
    <n v="8.26"/>
    <x v="0"/>
    <n v="3.4457776000000002E-2"/>
    <x v="10"/>
    <n v="113.38339999999999"/>
    <s v="OUT049"/>
    <x v="0"/>
    <x v="0"/>
    <x v="0"/>
    <x v="0"/>
    <n v="2073.3011999999999"/>
    <n v="5"/>
  </r>
  <r>
    <n v="3129"/>
    <s v="FDJ28"/>
    <m/>
    <x v="0"/>
    <n v="0"/>
    <x v="7"/>
    <n v="190.9162"/>
    <s v="OUT027"/>
    <x v="4"/>
    <x v="0"/>
    <x v="1"/>
    <x v="3"/>
    <n v="5772.4859999999999"/>
    <n v="5"/>
  </r>
  <r>
    <n v="3130"/>
    <s v="FDP48"/>
    <n v="7.52"/>
    <x v="1"/>
    <n v="4.4091656999999999E-2"/>
    <x v="5"/>
    <n v="182.995"/>
    <s v="OUT049"/>
    <x v="0"/>
    <x v="0"/>
    <x v="0"/>
    <x v="0"/>
    <n v="3844.9949999999999"/>
    <n v="5"/>
  </r>
  <r>
    <n v="3131"/>
    <s v="FDY37"/>
    <n v="17"/>
    <x v="1"/>
    <n v="2.6546765E-2"/>
    <x v="11"/>
    <n v="142.14699999999999"/>
    <s v="OUT013"/>
    <x v="3"/>
    <x v="2"/>
    <x v="1"/>
    <x v="0"/>
    <n v="2147.2049999999999"/>
    <n v="5"/>
  </r>
  <r>
    <n v="3132"/>
    <s v="NCC07"/>
    <n v="19.600000000000001"/>
    <x v="0"/>
    <n v="2.3951149000000001E-2"/>
    <x v="4"/>
    <n v="105.6964"/>
    <s v="OUT046"/>
    <x v="7"/>
    <x v="3"/>
    <x v="0"/>
    <x v="0"/>
    <n v="1577.9459999999999"/>
    <n v="5"/>
  </r>
  <r>
    <n v="3133"/>
    <s v="FDJ10"/>
    <n v="5.0949999999999998"/>
    <x v="1"/>
    <n v="0.12970500800000001"/>
    <x v="6"/>
    <n v="141.88380000000001"/>
    <s v="OUT049"/>
    <x v="0"/>
    <x v="0"/>
    <x v="0"/>
    <x v="0"/>
    <n v="1966.7732000000001"/>
    <n v="5"/>
  </r>
  <r>
    <n v="3134"/>
    <s v="FDY37"/>
    <n v="17"/>
    <x v="1"/>
    <n v="2.6563850999999999E-2"/>
    <x v="11"/>
    <n v="141.24700000000001"/>
    <s v="OUT035"/>
    <x v="8"/>
    <x v="3"/>
    <x v="2"/>
    <x v="0"/>
    <n v="3292.3809999999999"/>
    <n v="5"/>
  </r>
  <r>
    <n v="3135"/>
    <s v="NCL19"/>
    <n v="15.35"/>
    <x v="0"/>
    <n v="1.5700603E-2"/>
    <x v="14"/>
    <n v="141.14699999999999"/>
    <s v="OUT049"/>
    <x v="0"/>
    <x v="0"/>
    <x v="0"/>
    <x v="0"/>
    <n v="2719.7930000000001"/>
    <n v="5"/>
  </r>
  <r>
    <n v="3136"/>
    <s v="FDI50"/>
    <n v="8.42"/>
    <x v="1"/>
    <n v="0"/>
    <x v="11"/>
    <n v="229.0352"/>
    <s v="OUT035"/>
    <x v="8"/>
    <x v="3"/>
    <x v="2"/>
    <x v="0"/>
    <n v="5496.8447999999999"/>
    <n v="5"/>
  </r>
  <r>
    <n v="3137"/>
    <s v="FDO39"/>
    <n v="6.9850000000000003"/>
    <x v="1"/>
    <n v="0.137366883"/>
    <x v="2"/>
    <n v="184.96080000000001"/>
    <s v="OUT046"/>
    <x v="7"/>
    <x v="3"/>
    <x v="0"/>
    <x v="0"/>
    <n v="3858.9767999999999"/>
    <n v="5"/>
  </r>
  <r>
    <n v="3138"/>
    <s v="FDO25"/>
    <n v="6.3"/>
    <x v="0"/>
    <n v="0.12742493199999999"/>
    <x v="11"/>
    <n v="208.12700000000001"/>
    <s v="OUT035"/>
    <x v="8"/>
    <x v="3"/>
    <x v="2"/>
    <x v="0"/>
    <n v="2306.9969999999998"/>
    <n v="5"/>
  </r>
  <r>
    <n v="3139"/>
    <s v="FDE24"/>
    <n v="14.85"/>
    <x v="0"/>
    <n v="9.3843350000000006E-2"/>
    <x v="5"/>
    <n v="142.38120000000001"/>
    <s v="OUT018"/>
    <x v="1"/>
    <x v="0"/>
    <x v="1"/>
    <x v="1"/>
    <n v="1139.8496"/>
    <n v="5"/>
  </r>
  <r>
    <n v="3140"/>
    <s v="FDW19"/>
    <n v="12.35"/>
    <x v="1"/>
    <n v="3.8578501000000001E-2"/>
    <x v="3"/>
    <n v="109.557"/>
    <s v="OUT045"/>
    <x v="5"/>
    <x v="1"/>
    <x v="2"/>
    <x v="0"/>
    <n v="1757.712"/>
    <n v="5"/>
  </r>
  <r>
    <n v="3141"/>
    <s v="FDT36"/>
    <n v="12.3"/>
    <x v="0"/>
    <n v="0.111727876"/>
    <x v="5"/>
    <n v="33.987400000000001"/>
    <s v="OUT018"/>
    <x v="1"/>
    <x v="0"/>
    <x v="1"/>
    <x v="1"/>
    <n v="564.59839999999997"/>
    <n v="5"/>
  </r>
  <r>
    <n v="3142"/>
    <s v="FDH16"/>
    <n v="10.5"/>
    <x v="0"/>
    <n v="5.2637056000000002E-2"/>
    <x v="7"/>
    <n v="88.582999999999998"/>
    <s v="OUT049"/>
    <x v="0"/>
    <x v="0"/>
    <x v="0"/>
    <x v="0"/>
    <n v="808.947"/>
    <n v="5"/>
  </r>
  <r>
    <n v="3143"/>
    <s v="DRM37"/>
    <n v="15.35"/>
    <x v="0"/>
    <n v="9.6790497000000003E-2"/>
    <x v="1"/>
    <n v="197.27680000000001"/>
    <s v="OUT018"/>
    <x v="1"/>
    <x v="0"/>
    <x v="1"/>
    <x v="1"/>
    <n v="3941.5360000000001"/>
    <n v="5"/>
  </r>
  <r>
    <n v="3144"/>
    <s v="NCN07"/>
    <n v="18.5"/>
    <x v="0"/>
    <n v="3.3997473E-2"/>
    <x v="14"/>
    <n v="129.92840000000001"/>
    <s v="OUT049"/>
    <x v="0"/>
    <x v="0"/>
    <x v="0"/>
    <x v="0"/>
    <n v="1845.5976000000001"/>
    <n v="5"/>
  </r>
  <r>
    <n v="3145"/>
    <s v="FDK25"/>
    <n v="11.6"/>
    <x v="1"/>
    <n v="0.15714988499999999"/>
    <x v="8"/>
    <n v="168.2474"/>
    <s v="OUT045"/>
    <x v="5"/>
    <x v="1"/>
    <x v="2"/>
    <x v="0"/>
    <n v="2863.6057999999998"/>
    <n v="5"/>
  </r>
  <r>
    <n v="3146"/>
    <s v="FDK41"/>
    <n v="14.3"/>
    <x v="0"/>
    <n v="0.12780037999999999"/>
    <x v="7"/>
    <n v="83.622399999999999"/>
    <s v="OUT045"/>
    <x v="5"/>
    <x v="1"/>
    <x v="2"/>
    <x v="0"/>
    <n v="852.22400000000005"/>
    <n v="5"/>
  </r>
  <r>
    <n v="3147"/>
    <s v="DRL60"/>
    <n v="8.52"/>
    <x v="0"/>
    <n v="4.5291822000000002E-2"/>
    <x v="1"/>
    <n v="153.56819999999999"/>
    <s v="OUT010"/>
    <x v="2"/>
    <x v="1"/>
    <x v="1"/>
    <x v="2"/>
    <n v="457.40460000000002"/>
    <n v="5"/>
  </r>
  <r>
    <n v="3148"/>
    <s v="FDR43"/>
    <n v="18.2"/>
    <x v="0"/>
    <n v="0.16145897300000001"/>
    <x v="3"/>
    <n v="37.819000000000003"/>
    <s v="OUT035"/>
    <x v="8"/>
    <x v="3"/>
    <x v="2"/>
    <x v="0"/>
    <n v="256.33300000000003"/>
    <n v="5"/>
  </r>
  <r>
    <n v="3149"/>
    <s v="FDY15"/>
    <n v="18.25"/>
    <x v="1"/>
    <n v="0.17109363899999999"/>
    <x v="0"/>
    <n v="155.66300000000001"/>
    <s v="OUT049"/>
    <x v="0"/>
    <x v="0"/>
    <x v="0"/>
    <x v="0"/>
    <n v="2034.019"/>
    <n v="5"/>
  </r>
  <r>
    <n v="3150"/>
    <s v="FDW08"/>
    <n v="12.1"/>
    <x v="0"/>
    <n v="0.14825809000000001"/>
    <x v="3"/>
    <n v="108.428"/>
    <s v="OUT013"/>
    <x v="3"/>
    <x v="2"/>
    <x v="1"/>
    <x v="0"/>
    <n v="1278.336"/>
    <n v="5"/>
  </r>
  <r>
    <n v="3151"/>
    <s v="DRE15"/>
    <n v="13.35"/>
    <x v="0"/>
    <n v="1.7821466000000001E-2"/>
    <x v="0"/>
    <n v="75.101200000000006"/>
    <s v="OUT045"/>
    <x v="5"/>
    <x v="1"/>
    <x v="2"/>
    <x v="0"/>
    <n v="1366.2216000000001"/>
    <n v="5"/>
  </r>
  <r>
    <n v="3152"/>
    <s v="NCO30"/>
    <n v="19.5"/>
    <x v="0"/>
    <n v="1.5813839999999999E-2"/>
    <x v="4"/>
    <n v="183.26079999999999"/>
    <s v="OUT017"/>
    <x v="6"/>
    <x v="1"/>
    <x v="2"/>
    <x v="0"/>
    <n v="2940.1727999999998"/>
    <n v="5"/>
  </r>
  <r>
    <n v="3153"/>
    <s v="FDO32"/>
    <m/>
    <x v="0"/>
    <n v="0.11995987299999999"/>
    <x v="3"/>
    <n v="45.506"/>
    <s v="OUT027"/>
    <x v="4"/>
    <x v="0"/>
    <x v="1"/>
    <x v="3"/>
    <n v="885.51400000000001"/>
    <n v="5"/>
  </r>
  <r>
    <n v="3154"/>
    <s v="FDH05"/>
    <n v="14.35"/>
    <x v="1"/>
    <n v="9.1283985999999998E-2"/>
    <x v="7"/>
    <n v="232.69839999999999"/>
    <s v="OUT018"/>
    <x v="1"/>
    <x v="0"/>
    <x v="1"/>
    <x v="1"/>
    <n v="2316.9839999999999"/>
    <n v="5"/>
  </r>
  <r>
    <n v="3155"/>
    <s v="FDH10"/>
    <m/>
    <x v="0"/>
    <n v="4.9066248E-2"/>
    <x v="6"/>
    <n v="192.4478"/>
    <s v="OUT027"/>
    <x v="4"/>
    <x v="0"/>
    <x v="1"/>
    <x v="3"/>
    <n v="8912.3988000000008"/>
    <n v="5"/>
  </r>
  <r>
    <n v="3156"/>
    <s v="FDP58"/>
    <n v="11.1"/>
    <x v="0"/>
    <n v="0.135416391"/>
    <x v="6"/>
    <n v="218.34819999999999"/>
    <s v="OUT045"/>
    <x v="5"/>
    <x v="1"/>
    <x v="2"/>
    <x v="0"/>
    <n v="2847.6266000000001"/>
    <n v="5"/>
  </r>
  <r>
    <n v="3157"/>
    <s v="NCH43"/>
    <n v="8.42"/>
    <x v="0"/>
    <n v="7.0510189000000001E-2"/>
    <x v="4"/>
    <n v="214.41919999999999"/>
    <s v="OUT013"/>
    <x v="3"/>
    <x v="2"/>
    <x v="1"/>
    <x v="0"/>
    <n v="1725.7536"/>
    <n v="5"/>
  </r>
  <r>
    <n v="3158"/>
    <s v="FDZ32"/>
    <m/>
    <x v="1"/>
    <n v="6.6765522999999993E-2"/>
    <x v="3"/>
    <n v="107.1964"/>
    <s v="OUT019"/>
    <x v="4"/>
    <x v="3"/>
    <x v="0"/>
    <x v="2"/>
    <n v="420.78559999999999"/>
    <n v="5"/>
  </r>
  <r>
    <n v="3159"/>
    <s v="FDU12"/>
    <n v="15.5"/>
    <x v="1"/>
    <n v="7.5751070000000004E-2"/>
    <x v="5"/>
    <n v="262.85680000000002"/>
    <s v="OUT046"/>
    <x v="7"/>
    <x v="3"/>
    <x v="0"/>
    <x v="0"/>
    <n v="5800.4495999999999"/>
    <n v="5"/>
  </r>
  <r>
    <n v="3160"/>
    <s v="FDM36"/>
    <n v="11.65"/>
    <x v="1"/>
    <n v="5.8730830999999997E-2"/>
    <x v="5"/>
    <n v="171.94220000000001"/>
    <s v="OUT046"/>
    <x v="7"/>
    <x v="3"/>
    <x v="0"/>
    <x v="0"/>
    <n v="3448.8440000000001"/>
    <n v="5"/>
  </r>
  <r>
    <n v="3161"/>
    <s v="NCP50"/>
    <m/>
    <x v="0"/>
    <n v="2.0460283999999999E-2"/>
    <x v="14"/>
    <n v="81.761799999999994"/>
    <s v="OUT027"/>
    <x v="4"/>
    <x v="0"/>
    <x v="1"/>
    <x v="3"/>
    <n v="2175.1686"/>
    <n v="5"/>
  </r>
  <r>
    <n v="3162"/>
    <s v="DRB25"/>
    <n v="12.3"/>
    <x v="0"/>
    <n v="6.9401919000000006E-2"/>
    <x v="1"/>
    <n v="107.99379999999999"/>
    <s v="OUT013"/>
    <x v="3"/>
    <x v="2"/>
    <x v="1"/>
    <x v="0"/>
    <n v="2036.6822"/>
    <n v="5"/>
  </r>
  <r>
    <n v="3163"/>
    <s v="FDU15"/>
    <n v="13.65"/>
    <x v="1"/>
    <n v="2.6579951000000001E-2"/>
    <x v="2"/>
    <n v="34.7532"/>
    <s v="OUT013"/>
    <x v="3"/>
    <x v="2"/>
    <x v="1"/>
    <x v="0"/>
    <n v="683.11080000000004"/>
    <n v="5"/>
  </r>
  <r>
    <n v="3164"/>
    <s v="FDF58"/>
    <n v="13.3"/>
    <x v="0"/>
    <n v="0"/>
    <x v="6"/>
    <n v="62.151000000000003"/>
    <s v="OUT010"/>
    <x v="2"/>
    <x v="1"/>
    <x v="1"/>
    <x v="2"/>
    <n v="63.250999999999998"/>
    <n v="5"/>
  </r>
  <r>
    <n v="3165"/>
    <s v="FDX35"/>
    <m/>
    <x v="1"/>
    <n v="0.13991304500000001"/>
    <x v="12"/>
    <n v="227.90360000000001"/>
    <s v="OUT019"/>
    <x v="4"/>
    <x v="3"/>
    <x v="0"/>
    <x v="2"/>
    <n v="455.40719999999999"/>
    <n v="5"/>
  </r>
  <r>
    <n v="3166"/>
    <s v="FDX51"/>
    <n v="9.5"/>
    <x v="1"/>
    <n v="2.2093018999999998E-2"/>
    <x v="2"/>
    <n v="195.9452"/>
    <s v="OUT049"/>
    <x v="0"/>
    <x v="0"/>
    <x v="0"/>
    <x v="0"/>
    <n v="2348.9423999999999"/>
    <n v="5"/>
  </r>
  <r>
    <n v="3167"/>
    <s v="FDB47"/>
    <n v="8.8000000000000007"/>
    <x v="0"/>
    <n v="7.1369947000000003E-2"/>
    <x v="6"/>
    <n v="209.16120000000001"/>
    <s v="OUT013"/>
    <x v="3"/>
    <x v="2"/>
    <x v="1"/>
    <x v="0"/>
    <n v="2090.6120000000001"/>
    <n v="5"/>
  </r>
  <r>
    <n v="3168"/>
    <s v="FDL51"/>
    <n v="20.7"/>
    <x v="1"/>
    <n v="4.7482390999999999E-2"/>
    <x v="0"/>
    <n v="215.98759999999999"/>
    <s v="OUT035"/>
    <x v="8"/>
    <x v="3"/>
    <x v="2"/>
    <x v="0"/>
    <n v="3430.2015999999999"/>
    <n v="5"/>
  </r>
  <r>
    <n v="3169"/>
    <s v="NCM29"/>
    <n v="11.5"/>
    <x v="0"/>
    <n v="1.7642228999999999E-2"/>
    <x v="9"/>
    <n v="131.86259999999999"/>
    <s v="OUT046"/>
    <x v="7"/>
    <x v="3"/>
    <x v="0"/>
    <x v="0"/>
    <n v="2885.5772000000002"/>
    <n v="5"/>
  </r>
  <r>
    <n v="3170"/>
    <s v="FDB29"/>
    <n v="16.7"/>
    <x v="1"/>
    <n v="5.2625179000000001E-2"/>
    <x v="7"/>
    <n v="113.41759999999999"/>
    <s v="OUT018"/>
    <x v="1"/>
    <x v="0"/>
    <x v="1"/>
    <x v="1"/>
    <n v="1488.7288000000001"/>
    <n v="5"/>
  </r>
  <r>
    <n v="3171"/>
    <s v="FDS25"/>
    <n v="6.8849999999999998"/>
    <x v="1"/>
    <n v="0.14057889000000001"/>
    <x v="11"/>
    <n v="112.1228"/>
    <s v="OUT018"/>
    <x v="1"/>
    <x v="0"/>
    <x v="1"/>
    <x v="1"/>
    <n v="663.13679999999999"/>
    <n v="5"/>
  </r>
  <r>
    <n v="3172"/>
    <s v="FDR36"/>
    <n v="6.7149999999999999"/>
    <x v="1"/>
    <n v="0.20351066700000001"/>
    <x v="5"/>
    <n v="41.045400000000001"/>
    <s v="OUT010"/>
    <x v="2"/>
    <x v="1"/>
    <x v="1"/>
    <x v="2"/>
    <n v="251.67240000000001"/>
    <n v="5"/>
  </r>
  <r>
    <n v="3173"/>
    <s v="FDQ27"/>
    <n v="5.19"/>
    <x v="1"/>
    <n v="4.4321421999999999E-2"/>
    <x v="2"/>
    <n v="103.899"/>
    <s v="OUT049"/>
    <x v="0"/>
    <x v="0"/>
    <x v="0"/>
    <x v="0"/>
    <n v="2889.5720000000001"/>
    <n v="5"/>
  </r>
  <r>
    <n v="3174"/>
    <s v="FDZ22"/>
    <n v="9.3949999999999996"/>
    <x v="0"/>
    <n v="4.5525960999999997E-2"/>
    <x v="6"/>
    <n v="83.424999999999997"/>
    <s v="OUT017"/>
    <x v="6"/>
    <x v="1"/>
    <x v="2"/>
    <x v="0"/>
    <n v="1498.05"/>
    <n v="5"/>
  </r>
  <r>
    <n v="3175"/>
    <s v="FDB02"/>
    <n v="9.6950000000000003"/>
    <x v="1"/>
    <n v="2.9140007999999998E-2"/>
    <x v="11"/>
    <n v="176.33699999999999"/>
    <s v="OUT013"/>
    <x v="3"/>
    <x v="2"/>
    <x v="1"/>
    <x v="0"/>
    <n v="3528.74"/>
    <n v="5"/>
  </r>
  <r>
    <n v="3176"/>
    <s v="FDZ34"/>
    <n v="6.6950000000000003"/>
    <x v="0"/>
    <n v="7.5878519000000005E-2"/>
    <x v="13"/>
    <n v="194.08199999999999"/>
    <s v="OUT046"/>
    <x v="7"/>
    <x v="3"/>
    <x v="0"/>
    <x v="0"/>
    <n v="3861.64"/>
    <n v="5"/>
  </r>
  <r>
    <n v="3177"/>
    <s v="FDL46"/>
    <n v="20.350000000000001"/>
    <x v="0"/>
    <n v="5.4046706E-2"/>
    <x v="6"/>
    <n v="119.5466"/>
    <s v="OUT035"/>
    <x v="8"/>
    <x v="3"/>
    <x v="2"/>
    <x v="0"/>
    <n v="353.53980000000001"/>
    <n v="5"/>
  </r>
  <r>
    <n v="3178"/>
    <s v="FDN38"/>
    <n v="6.6150000000000002"/>
    <x v="1"/>
    <n v="9.1954464999999999E-2"/>
    <x v="11"/>
    <n v="250.64080000000001"/>
    <s v="OUT035"/>
    <x v="8"/>
    <x v="3"/>
    <x v="2"/>
    <x v="0"/>
    <n v="4756.4751999999999"/>
    <n v="5"/>
  </r>
  <r>
    <n v="3179"/>
    <s v="FDK04"/>
    <n v="7.36"/>
    <x v="0"/>
    <n v="5.2418124000000003E-2"/>
    <x v="7"/>
    <n v="56.558799999999998"/>
    <s v="OUT045"/>
    <x v="5"/>
    <x v="1"/>
    <x v="2"/>
    <x v="0"/>
    <n v="801.6232"/>
    <n v="5"/>
  </r>
  <r>
    <n v="3180"/>
    <s v="NCF31"/>
    <n v="9.1300000000000008"/>
    <x v="0"/>
    <n v="5.2058629000000002E-2"/>
    <x v="4"/>
    <n v="150.60239999999999"/>
    <s v="OUT018"/>
    <x v="1"/>
    <x v="0"/>
    <x v="1"/>
    <x v="1"/>
    <n v="1821.6288"/>
    <n v="5"/>
  </r>
  <r>
    <n v="3181"/>
    <s v="FDV59"/>
    <n v="13.35"/>
    <x v="0"/>
    <n v="8.0387423999999999E-2"/>
    <x v="12"/>
    <n v="219.2166"/>
    <s v="OUT010"/>
    <x v="2"/>
    <x v="1"/>
    <x v="1"/>
    <x v="2"/>
    <n v="1524.0162"/>
    <n v="5"/>
  </r>
  <r>
    <n v="3182"/>
    <s v="FDU13"/>
    <n v="8.3550000000000004"/>
    <x v="0"/>
    <n v="0.18752316399999999"/>
    <x v="11"/>
    <n v="146.24180000000001"/>
    <s v="OUT035"/>
    <x v="8"/>
    <x v="3"/>
    <x v="2"/>
    <x v="0"/>
    <n v="4414.2539999999999"/>
    <n v="5"/>
  </r>
  <r>
    <n v="3183"/>
    <s v="FDV14"/>
    <n v="19.850000000000001"/>
    <x v="0"/>
    <n v="4.4460448E-2"/>
    <x v="0"/>
    <n v="88.785600000000002"/>
    <s v="OUT013"/>
    <x v="3"/>
    <x v="2"/>
    <x v="1"/>
    <x v="0"/>
    <n v="1142.5128"/>
    <n v="5"/>
  </r>
  <r>
    <n v="3184"/>
    <s v="FDR09"/>
    <n v="18.25"/>
    <x v="0"/>
    <n v="7.7882225999999999E-2"/>
    <x v="6"/>
    <n v="258.09620000000001"/>
    <s v="OUT045"/>
    <x v="5"/>
    <x v="1"/>
    <x v="2"/>
    <x v="0"/>
    <n v="1035.9848"/>
    <n v="5"/>
  </r>
  <r>
    <n v="3185"/>
    <s v="DRP47"/>
    <n v="15.75"/>
    <x v="0"/>
    <n v="0.14048631"/>
    <x v="10"/>
    <n v="252.73820000000001"/>
    <s v="OUT013"/>
    <x v="3"/>
    <x v="2"/>
    <x v="1"/>
    <x v="0"/>
    <n v="3280.3966"/>
    <n v="5"/>
  </r>
  <r>
    <n v="3186"/>
    <s v="FDC23"/>
    <n v="18"/>
    <x v="0"/>
    <n v="1.7979144999999998E-2"/>
    <x v="13"/>
    <n v="178.36859999999999"/>
    <s v="OUT018"/>
    <x v="1"/>
    <x v="0"/>
    <x v="1"/>
    <x v="1"/>
    <n v="3199.8348000000001"/>
    <n v="5"/>
  </r>
  <r>
    <n v="3187"/>
    <s v="FDU33"/>
    <n v="7.63"/>
    <x v="1"/>
    <n v="0.13491920199999999"/>
    <x v="6"/>
    <n v="46.940199999999997"/>
    <s v="OUT049"/>
    <x v="0"/>
    <x v="0"/>
    <x v="0"/>
    <x v="0"/>
    <n v="780.98339999999996"/>
    <n v="5"/>
  </r>
  <r>
    <n v="3188"/>
    <s v="FDS27"/>
    <n v="10.195"/>
    <x v="1"/>
    <n v="1.2447774999999999E-2"/>
    <x v="2"/>
    <n v="197.61099999999999"/>
    <s v="OUT013"/>
    <x v="3"/>
    <x v="2"/>
    <x v="1"/>
    <x v="0"/>
    <n v="2553.3429999999998"/>
    <n v="5"/>
  </r>
  <r>
    <n v="3189"/>
    <s v="DRO59"/>
    <n v="11.8"/>
    <x v="0"/>
    <n v="5.4264078E-2"/>
    <x v="10"/>
    <n v="75.001199999999997"/>
    <s v="OUT045"/>
    <x v="5"/>
    <x v="1"/>
    <x v="2"/>
    <x v="0"/>
    <n v="834.91319999999996"/>
    <n v="5"/>
  </r>
  <r>
    <n v="3190"/>
    <s v="FDD48"/>
    <n v="10.395"/>
    <x v="0"/>
    <n v="3.0219851999999998E-2"/>
    <x v="5"/>
    <n v="114.7176"/>
    <s v="OUT045"/>
    <x v="5"/>
    <x v="1"/>
    <x v="2"/>
    <x v="0"/>
    <n v="2748.4223999999999"/>
    <n v="5"/>
  </r>
  <r>
    <n v="3191"/>
    <s v="FDL33"/>
    <n v="7.2350000000000003"/>
    <x v="0"/>
    <n v="9.9879336999999999E-2"/>
    <x v="6"/>
    <n v="195.14519999999999"/>
    <s v="OUT013"/>
    <x v="3"/>
    <x v="2"/>
    <x v="1"/>
    <x v="0"/>
    <n v="1761.7067999999999"/>
    <n v="5"/>
  </r>
  <r>
    <n v="3192"/>
    <s v="NCK30"/>
    <n v="14.85"/>
    <x v="0"/>
    <n v="6.1226968999999999E-2"/>
    <x v="4"/>
    <n v="253.06979999999999"/>
    <s v="OUT018"/>
    <x v="1"/>
    <x v="0"/>
    <x v="1"/>
    <x v="1"/>
    <n v="2283.0282000000002"/>
    <n v="5"/>
  </r>
  <r>
    <n v="3193"/>
    <s v="NCP42"/>
    <m/>
    <x v="0"/>
    <n v="2.8207784E-2"/>
    <x v="4"/>
    <n v="195.5478"/>
    <s v="OUT019"/>
    <x v="4"/>
    <x v="3"/>
    <x v="0"/>
    <x v="2"/>
    <n v="387.49560000000002"/>
    <n v="5"/>
  </r>
  <r>
    <n v="3194"/>
    <s v="FDP11"/>
    <n v="15.85"/>
    <x v="0"/>
    <n v="6.9491408000000005E-2"/>
    <x v="12"/>
    <n v="218.2166"/>
    <s v="OUT017"/>
    <x v="6"/>
    <x v="1"/>
    <x v="2"/>
    <x v="0"/>
    <n v="4789.7651999999998"/>
    <n v="5"/>
  </r>
  <r>
    <n v="3195"/>
    <s v="FDV52"/>
    <n v="20.7"/>
    <x v="1"/>
    <n v="0.122015744"/>
    <x v="7"/>
    <n v="117.7466"/>
    <s v="OUT018"/>
    <x v="1"/>
    <x v="0"/>
    <x v="1"/>
    <x v="1"/>
    <n v="2828.3184000000001"/>
    <n v="5"/>
  </r>
  <r>
    <n v="3196"/>
    <s v="FDW33"/>
    <n v="9.3949999999999996"/>
    <x v="0"/>
    <n v="9.9120587999999996E-2"/>
    <x v="6"/>
    <n v="107.22799999999999"/>
    <s v="OUT046"/>
    <x v="7"/>
    <x v="3"/>
    <x v="0"/>
    <x v="0"/>
    <n v="2024.0319999999999"/>
    <n v="5"/>
  </r>
  <r>
    <n v="3197"/>
    <s v="FDR19"/>
    <n v="13.5"/>
    <x v="1"/>
    <n v="0.159968994"/>
    <x v="3"/>
    <n v="147.61019999999999"/>
    <s v="OUT049"/>
    <x v="0"/>
    <x v="0"/>
    <x v="0"/>
    <x v="0"/>
    <n v="1603.9122"/>
    <n v="5"/>
  </r>
  <r>
    <n v="3198"/>
    <s v="FDW31"/>
    <m/>
    <x v="1"/>
    <n v="4.2949108999999999E-2"/>
    <x v="3"/>
    <n v="199.57419999999999"/>
    <s v="OUT027"/>
    <x v="4"/>
    <x v="0"/>
    <x v="1"/>
    <x v="3"/>
    <n v="3981.4839999999999"/>
    <n v="5"/>
  </r>
  <r>
    <n v="3199"/>
    <s v="DRJ51"/>
    <n v="14.1"/>
    <x v="0"/>
    <n v="8.8172354999999994E-2"/>
    <x v="0"/>
    <n v="232.26679999999999"/>
    <s v="OUT045"/>
    <x v="5"/>
    <x v="1"/>
    <x v="2"/>
    <x v="0"/>
    <n v="4146.6023999999998"/>
    <n v="5"/>
  </r>
  <r>
    <n v="3200"/>
    <s v="FDU35"/>
    <m/>
    <x v="0"/>
    <n v="7.8831762E-2"/>
    <x v="12"/>
    <n v="98.97"/>
    <s v="OUT027"/>
    <x v="4"/>
    <x v="0"/>
    <x v="1"/>
    <x v="3"/>
    <n v="3395.58"/>
    <n v="5"/>
  </r>
  <r>
    <n v="3201"/>
    <s v="FDT37"/>
    <n v="14.15"/>
    <x v="0"/>
    <n v="3.5263497999999997E-2"/>
    <x v="11"/>
    <n v="254.8014"/>
    <s v="OUT035"/>
    <x v="8"/>
    <x v="3"/>
    <x v="2"/>
    <x v="0"/>
    <n v="2040.0111999999999"/>
    <n v="5"/>
  </r>
  <r>
    <n v="3202"/>
    <s v="FDK56"/>
    <n v="9.6950000000000003"/>
    <x v="0"/>
    <n v="0.12988983100000001"/>
    <x v="3"/>
    <n v="185.38980000000001"/>
    <s v="OUT013"/>
    <x v="3"/>
    <x v="2"/>
    <x v="1"/>
    <x v="0"/>
    <n v="3554.7062000000001"/>
    <n v="5"/>
  </r>
  <r>
    <n v="3203"/>
    <s v="FDY24"/>
    <n v="4.88"/>
    <x v="1"/>
    <n v="0.13403699999999999"/>
    <x v="5"/>
    <n v="53.329799999999999"/>
    <s v="OUT018"/>
    <x v="1"/>
    <x v="0"/>
    <x v="1"/>
    <x v="1"/>
    <n v="539.298"/>
    <n v="5"/>
  </r>
  <r>
    <n v="3204"/>
    <s v="FDS02"/>
    <n v="10.195"/>
    <x v="1"/>
    <n v="0.14586734700000001"/>
    <x v="0"/>
    <n v="194.07939999999999"/>
    <s v="OUT046"/>
    <x v="7"/>
    <x v="3"/>
    <x v="0"/>
    <x v="0"/>
    <n v="3901.5880000000002"/>
    <n v="5"/>
  </r>
  <r>
    <n v="3205"/>
    <s v="FDP39"/>
    <m/>
    <x v="0"/>
    <n v="0.121554149"/>
    <x v="2"/>
    <n v="53.732399999999998"/>
    <s v="OUT019"/>
    <x v="4"/>
    <x v="3"/>
    <x v="0"/>
    <x v="2"/>
    <n v="311.59440000000001"/>
    <n v="5"/>
  </r>
  <r>
    <n v="3206"/>
    <s v="NCG07"/>
    <m/>
    <x v="0"/>
    <n v="9.1924310999999995E-2"/>
    <x v="4"/>
    <n v="189.75299999999999"/>
    <s v="OUT019"/>
    <x v="4"/>
    <x v="3"/>
    <x v="0"/>
    <x v="2"/>
    <n v="189.75299999999999"/>
    <n v="5"/>
  </r>
  <r>
    <n v="3207"/>
    <s v="FDP58"/>
    <m/>
    <x v="0"/>
    <n v="0.23661675400000001"/>
    <x v="6"/>
    <n v="217.6482"/>
    <s v="OUT019"/>
    <x v="4"/>
    <x v="3"/>
    <x v="0"/>
    <x v="2"/>
    <n v="219.04820000000001"/>
    <n v="5"/>
  </r>
  <r>
    <n v="3208"/>
    <s v="FDP46"/>
    <n v="15.35"/>
    <x v="0"/>
    <n v="7.4553521999999997E-2"/>
    <x v="6"/>
    <n v="91.882999999999996"/>
    <s v="OUT013"/>
    <x v="3"/>
    <x v="2"/>
    <x v="1"/>
    <x v="0"/>
    <n v="2606.607"/>
    <n v="5"/>
  </r>
  <r>
    <n v="3209"/>
    <s v="FDZ34"/>
    <n v="6.6950000000000003"/>
    <x v="0"/>
    <n v="7.5864170999999994E-2"/>
    <x v="13"/>
    <n v="192.08199999999999"/>
    <s v="OUT035"/>
    <x v="8"/>
    <x v="3"/>
    <x v="2"/>
    <x v="0"/>
    <n v="6757.87"/>
    <n v="5"/>
  </r>
  <r>
    <n v="3210"/>
    <s v="FDZ57"/>
    <n v="10"/>
    <x v="1"/>
    <n v="3.7977917E-2"/>
    <x v="6"/>
    <n v="128.6994"/>
    <s v="OUT017"/>
    <x v="6"/>
    <x v="1"/>
    <x v="2"/>
    <x v="0"/>
    <n v="642.49699999999996"/>
    <n v="5"/>
  </r>
  <r>
    <n v="3211"/>
    <s v="FDH34"/>
    <n v="8.6300000000000008"/>
    <x v="0"/>
    <n v="3.1143591000000002E-2"/>
    <x v="6"/>
    <n v="183.95820000000001"/>
    <s v="OUT049"/>
    <x v="0"/>
    <x v="0"/>
    <x v="0"/>
    <x v="0"/>
    <n v="5386.9877999999999"/>
    <n v="5"/>
  </r>
  <r>
    <n v="3212"/>
    <s v="FDF35"/>
    <n v="15"/>
    <x v="0"/>
    <n v="0.15486035300000001"/>
    <x v="13"/>
    <n v="106.1938"/>
    <s v="OUT017"/>
    <x v="6"/>
    <x v="1"/>
    <x v="2"/>
    <x v="0"/>
    <n v="4073.3643999999999"/>
    <n v="5"/>
  </r>
  <r>
    <n v="3213"/>
    <s v="FDR20"/>
    <n v="20"/>
    <x v="1"/>
    <n v="2.8238316999999999E-2"/>
    <x v="3"/>
    <n v="46.374400000000001"/>
    <s v="OUT018"/>
    <x v="1"/>
    <x v="0"/>
    <x v="1"/>
    <x v="1"/>
    <n v="181.0976"/>
    <n v="5"/>
  </r>
  <r>
    <n v="3214"/>
    <s v="FDX56"/>
    <m/>
    <x v="1"/>
    <n v="7.3700837000000005E-2"/>
    <x v="3"/>
    <n v="207.16380000000001"/>
    <s v="OUT027"/>
    <x v="4"/>
    <x v="0"/>
    <x v="1"/>
    <x v="3"/>
    <n v="7247.2330000000002"/>
    <n v="5"/>
  </r>
  <r>
    <n v="3215"/>
    <s v="FDR40"/>
    <n v="9.1"/>
    <x v="1"/>
    <n v="8.0277009999999999E-3"/>
    <x v="7"/>
    <n v="81.161799999999999"/>
    <s v="OUT013"/>
    <x v="3"/>
    <x v="2"/>
    <x v="1"/>
    <x v="0"/>
    <n v="2255.7303999999999"/>
    <n v="5"/>
  </r>
  <r>
    <n v="3216"/>
    <s v="NCE30"/>
    <n v="16"/>
    <x v="0"/>
    <n v="9.9290165999999999E-2"/>
    <x v="4"/>
    <n v="214.09020000000001"/>
    <s v="OUT049"/>
    <x v="0"/>
    <x v="0"/>
    <x v="0"/>
    <x v="0"/>
    <n v="1486.7313999999999"/>
    <n v="5"/>
  </r>
  <r>
    <n v="3217"/>
    <s v="DRI37"/>
    <n v="15.85"/>
    <x v="0"/>
    <n v="0.18009679100000001"/>
    <x v="1"/>
    <n v="57.3904"/>
    <s v="OUT010"/>
    <x v="2"/>
    <x v="1"/>
    <x v="1"/>
    <x v="2"/>
    <n v="117.1808"/>
    <n v="5"/>
  </r>
  <r>
    <n v="3218"/>
    <s v="FDW48"/>
    <m/>
    <x v="0"/>
    <n v="8.499464E-3"/>
    <x v="5"/>
    <n v="81.361800000000002"/>
    <s v="OUT027"/>
    <x v="4"/>
    <x v="0"/>
    <x v="1"/>
    <x v="3"/>
    <n v="1530.6741999999999"/>
    <n v="5"/>
  </r>
  <r>
    <n v="3219"/>
    <s v="NCC18"/>
    <n v="19.100000000000001"/>
    <x v="0"/>
    <n v="0.17762952500000001"/>
    <x v="4"/>
    <n v="173.94220000000001"/>
    <s v="OUT045"/>
    <x v="5"/>
    <x v="1"/>
    <x v="2"/>
    <x v="0"/>
    <n v="2414.1907999999999"/>
    <n v="5"/>
  </r>
  <r>
    <n v="3220"/>
    <s v="FDH02"/>
    <n v="7.27"/>
    <x v="1"/>
    <n v="2.0865796999999998E-2"/>
    <x v="11"/>
    <n v="90.248800000000003"/>
    <s v="OUT018"/>
    <x v="1"/>
    <x v="0"/>
    <x v="1"/>
    <x v="1"/>
    <n v="814.93920000000003"/>
    <n v="5"/>
  </r>
  <r>
    <n v="3221"/>
    <s v="NCZ30"/>
    <n v="6.59"/>
    <x v="0"/>
    <n v="2.6180031999999999E-2"/>
    <x v="4"/>
    <n v="120.7098"/>
    <s v="OUT035"/>
    <x v="8"/>
    <x v="3"/>
    <x v="2"/>
    <x v="0"/>
    <n v="2530.7058000000002"/>
    <n v="5"/>
  </r>
  <r>
    <n v="3222"/>
    <s v="FDI45"/>
    <n v="13.1"/>
    <x v="0"/>
    <n v="3.7734334000000001E-2"/>
    <x v="3"/>
    <n v="173.90539999999999"/>
    <s v="OUT018"/>
    <x v="1"/>
    <x v="0"/>
    <x v="1"/>
    <x v="1"/>
    <n v="3677.2134000000001"/>
    <n v="5"/>
  </r>
  <r>
    <n v="3223"/>
    <s v="FDK41"/>
    <n v="14.3"/>
    <x v="0"/>
    <n v="0.12743558499999999"/>
    <x v="7"/>
    <n v="86.822400000000002"/>
    <s v="OUT013"/>
    <x v="3"/>
    <x v="2"/>
    <x v="1"/>
    <x v="0"/>
    <n v="852.22400000000005"/>
    <n v="5"/>
  </r>
  <r>
    <n v="3224"/>
    <s v="FDQ07"/>
    <n v="15.1"/>
    <x v="1"/>
    <n v="8.7762921999999993E-2"/>
    <x v="3"/>
    <n v="221.54560000000001"/>
    <s v="OUT018"/>
    <x v="1"/>
    <x v="0"/>
    <x v="1"/>
    <x v="1"/>
    <n v="2873.5927999999999"/>
    <n v="5"/>
  </r>
  <r>
    <n v="3225"/>
    <s v="NCE06"/>
    <n v="5.8250000000000002"/>
    <x v="0"/>
    <n v="0.15312752299999999"/>
    <x v="4"/>
    <n v="162.48939999999999"/>
    <s v="OUT010"/>
    <x v="2"/>
    <x v="1"/>
    <x v="1"/>
    <x v="2"/>
    <n v="323.5788"/>
    <n v="5"/>
  </r>
  <r>
    <n v="3226"/>
    <s v="FDF11"/>
    <n v="10.195"/>
    <x v="1"/>
    <n v="1.7703044000000001E-2"/>
    <x v="13"/>
    <n v="239.4538"/>
    <s v="OUT018"/>
    <x v="1"/>
    <x v="0"/>
    <x v="1"/>
    <x v="1"/>
    <n v="3605.3069999999998"/>
    <n v="5"/>
  </r>
  <r>
    <n v="3227"/>
    <s v="FDU51"/>
    <n v="20.2"/>
    <x v="1"/>
    <n v="9.6433358999999996E-2"/>
    <x v="2"/>
    <n v="178.50280000000001"/>
    <s v="OUT013"/>
    <x v="3"/>
    <x v="2"/>
    <x v="1"/>
    <x v="0"/>
    <n v="4604.6728000000003"/>
    <n v="5"/>
  </r>
  <r>
    <n v="3228"/>
    <s v="NCH06"/>
    <n v="12.3"/>
    <x v="0"/>
    <n v="0.12813634600000001"/>
    <x v="4"/>
    <n v="248.346"/>
    <s v="OUT010"/>
    <x v="2"/>
    <x v="1"/>
    <x v="1"/>
    <x v="2"/>
    <n v="985.38400000000001"/>
    <n v="5"/>
  </r>
  <r>
    <n v="3229"/>
    <s v="FDD38"/>
    <n v="16.75"/>
    <x v="1"/>
    <n v="8.1849120000000008E-3"/>
    <x v="11"/>
    <n v="101.26739999999999"/>
    <s v="OUT013"/>
    <x v="3"/>
    <x v="2"/>
    <x v="1"/>
    <x v="0"/>
    <n v="1528.011"/>
    <n v="5"/>
  </r>
  <r>
    <n v="3230"/>
    <s v="FDU07"/>
    <n v="11.1"/>
    <x v="0"/>
    <n v="5.9846974999999997E-2"/>
    <x v="3"/>
    <n v="150.13659999999999"/>
    <s v="OUT046"/>
    <x v="7"/>
    <x v="3"/>
    <x v="0"/>
    <x v="0"/>
    <n v="1813.6392000000001"/>
    <n v="5"/>
  </r>
  <r>
    <n v="3231"/>
    <s v="FDK08"/>
    <n v="9.1950000000000003"/>
    <x v="1"/>
    <n v="0.122494876"/>
    <x v="3"/>
    <n v="100.1016"/>
    <s v="OUT049"/>
    <x v="0"/>
    <x v="0"/>
    <x v="0"/>
    <x v="0"/>
    <n v="1416.8224"/>
    <n v="5"/>
  </r>
  <r>
    <n v="3232"/>
    <s v="FDW15"/>
    <m/>
    <x v="1"/>
    <n v="5.4846706000000002E-2"/>
    <x v="2"/>
    <n v="147.3734"/>
    <s v="OUT027"/>
    <x v="4"/>
    <x v="0"/>
    <x v="1"/>
    <x v="3"/>
    <n v="3266.4148"/>
    <n v="5"/>
  </r>
  <r>
    <n v="3233"/>
    <s v="FDE21"/>
    <n v="12.8"/>
    <x v="0"/>
    <n v="2.2980361000000001E-2"/>
    <x v="3"/>
    <n v="117.7492"/>
    <s v="OUT049"/>
    <x v="0"/>
    <x v="0"/>
    <x v="0"/>
    <x v="0"/>
    <n v="1274.3412000000001"/>
    <n v="5"/>
  </r>
  <r>
    <n v="3234"/>
    <s v="FDX28"/>
    <n v="6.3250000000000002"/>
    <x v="0"/>
    <n v="0.125154452"/>
    <x v="7"/>
    <n v="99.2042"/>
    <s v="OUT035"/>
    <x v="8"/>
    <x v="3"/>
    <x v="2"/>
    <x v="0"/>
    <n v="1388.8588"/>
    <n v="5"/>
  </r>
  <r>
    <n v="3235"/>
    <s v="NCR50"/>
    <m/>
    <x v="0"/>
    <n v="1.1762847E-2"/>
    <x v="4"/>
    <n v="153.53399999999999"/>
    <s v="OUT027"/>
    <x v="4"/>
    <x v="0"/>
    <x v="1"/>
    <x v="3"/>
    <n v="7503.5659999999998"/>
    <n v="5"/>
  </r>
  <r>
    <n v="3236"/>
    <s v="FDL27"/>
    <n v="6.17"/>
    <x v="0"/>
    <n v="1.0674255000000001E-2"/>
    <x v="2"/>
    <n v="63.482599999999998"/>
    <s v="OUT018"/>
    <x v="1"/>
    <x v="0"/>
    <x v="1"/>
    <x v="1"/>
    <n v="774.99120000000005"/>
    <n v="5"/>
  </r>
  <r>
    <n v="3237"/>
    <s v="FDK14"/>
    <n v="6.98"/>
    <x v="0"/>
    <n v="4.1098016000000001E-2"/>
    <x v="11"/>
    <n v="81.693399999999997"/>
    <s v="OUT035"/>
    <x v="8"/>
    <x v="3"/>
    <x v="2"/>
    <x v="0"/>
    <n v="818.93399999999997"/>
    <n v="5"/>
  </r>
  <r>
    <n v="3238"/>
    <s v="NCB07"/>
    <m/>
    <x v="0"/>
    <n v="7.7132215000000004E-2"/>
    <x v="4"/>
    <n v="197.411"/>
    <s v="OUT027"/>
    <x v="4"/>
    <x v="0"/>
    <x v="1"/>
    <x v="3"/>
    <n v="5892.33"/>
    <n v="5"/>
  </r>
  <r>
    <n v="3239"/>
    <s v="NCR53"/>
    <n v="12.15"/>
    <x v="0"/>
    <n v="0.145013434"/>
    <x v="9"/>
    <n v="225.04040000000001"/>
    <s v="OUT035"/>
    <x v="8"/>
    <x v="3"/>
    <x v="2"/>
    <x v="0"/>
    <n v="4950.8887999999997"/>
    <n v="5"/>
  </r>
  <r>
    <n v="3240"/>
    <s v="FDB60"/>
    <n v="9.3000000000000007"/>
    <x v="0"/>
    <n v="2.8683422E-2"/>
    <x v="5"/>
    <n v="195.81360000000001"/>
    <s v="OUT017"/>
    <x v="6"/>
    <x v="1"/>
    <x v="2"/>
    <x v="0"/>
    <n v="3693.8584000000001"/>
    <n v="5"/>
  </r>
  <r>
    <n v="3241"/>
    <s v="FDW48"/>
    <n v="18"/>
    <x v="0"/>
    <n v="8.5541019999999992E-3"/>
    <x v="5"/>
    <n v="79.361800000000002"/>
    <s v="OUT049"/>
    <x v="0"/>
    <x v="0"/>
    <x v="0"/>
    <x v="0"/>
    <n v="805.61800000000005"/>
    <n v="5"/>
  </r>
  <r>
    <n v="3242"/>
    <s v="FDR55"/>
    <n v="12.15"/>
    <x v="1"/>
    <n v="0.13205856599999999"/>
    <x v="3"/>
    <n v="187.5872"/>
    <s v="OUT035"/>
    <x v="8"/>
    <x v="3"/>
    <x v="2"/>
    <x v="0"/>
    <n v="4349.0056000000004"/>
    <n v="5"/>
  </r>
  <r>
    <n v="3243"/>
    <s v="FDO22"/>
    <n v="13.5"/>
    <x v="1"/>
    <n v="1.7895690999999998E-2"/>
    <x v="6"/>
    <n v="79.495999999999995"/>
    <s v="OUT045"/>
    <x v="5"/>
    <x v="1"/>
    <x v="2"/>
    <x v="0"/>
    <n v="1597.92"/>
    <n v="5"/>
  </r>
  <r>
    <n v="3244"/>
    <s v="FDL48"/>
    <n v="19.350000000000001"/>
    <x v="1"/>
    <n v="8.2731751000000006E-2"/>
    <x v="5"/>
    <n v="49.203400000000002"/>
    <s v="OUT017"/>
    <x v="6"/>
    <x v="1"/>
    <x v="2"/>
    <x v="0"/>
    <n v="777.65440000000001"/>
    <n v="5"/>
  </r>
  <r>
    <n v="3245"/>
    <s v="NCZ05"/>
    <n v="8.4849999999999994"/>
    <x v="0"/>
    <n v="5.8083831000000002E-2"/>
    <x v="9"/>
    <n v="103.199"/>
    <s v="OUT013"/>
    <x v="3"/>
    <x v="2"/>
    <x v="1"/>
    <x v="0"/>
    <n v="722.39300000000003"/>
    <n v="5"/>
  </r>
  <r>
    <n v="3246"/>
    <s v="FDO25"/>
    <n v="6.3"/>
    <x v="0"/>
    <n v="0.12744903099999999"/>
    <x v="11"/>
    <n v="210.52699999999999"/>
    <s v="OUT046"/>
    <x v="7"/>
    <x v="3"/>
    <x v="0"/>
    <x v="0"/>
    <n v="6291.81"/>
    <n v="5"/>
  </r>
  <r>
    <n v="3247"/>
    <s v="FDF47"/>
    <n v="20.85"/>
    <x v="0"/>
    <n v="9.7536998E-2"/>
    <x v="13"/>
    <n v="225.37459999999999"/>
    <s v="OUT013"/>
    <x v="3"/>
    <x v="2"/>
    <x v="1"/>
    <x v="0"/>
    <n v="3365.6190000000001"/>
    <n v="5"/>
  </r>
  <r>
    <n v="3248"/>
    <s v="FDY40"/>
    <n v="15.5"/>
    <x v="1"/>
    <n v="0.14367017900000001"/>
    <x v="7"/>
    <n v="48.469200000000001"/>
    <s v="OUT010"/>
    <x v="2"/>
    <x v="1"/>
    <x v="1"/>
    <x v="2"/>
    <n v="49.269199999999998"/>
    <n v="5"/>
  </r>
  <r>
    <n v="3249"/>
    <s v="FDR25"/>
    <n v="17"/>
    <x v="1"/>
    <n v="0.13980488499999999"/>
    <x v="11"/>
    <n v="265.78840000000002"/>
    <s v="OUT045"/>
    <x v="5"/>
    <x v="1"/>
    <x v="2"/>
    <x v="0"/>
    <n v="3974.826"/>
    <n v="5"/>
  </r>
  <r>
    <n v="3250"/>
    <s v="FDD59"/>
    <m/>
    <x v="1"/>
    <n v="6.5860322999999998E-2"/>
    <x v="13"/>
    <n v="81.896000000000001"/>
    <s v="OUT027"/>
    <x v="4"/>
    <x v="0"/>
    <x v="1"/>
    <x v="3"/>
    <n v="1677.816"/>
    <n v="5"/>
  </r>
  <r>
    <n v="3251"/>
    <s v="FDX38"/>
    <n v="10.5"/>
    <x v="1"/>
    <n v="4.8166899999999999E-2"/>
    <x v="0"/>
    <n v="48.837600000000002"/>
    <s v="OUT013"/>
    <x v="3"/>
    <x v="2"/>
    <x v="1"/>
    <x v="0"/>
    <n v="671.12639999999999"/>
    <n v="5"/>
  </r>
  <r>
    <n v="3252"/>
    <s v="FDE26"/>
    <n v="9.3000000000000007"/>
    <x v="0"/>
    <n v="8.9005768999999998E-2"/>
    <x v="11"/>
    <n v="143.9786"/>
    <s v="OUT046"/>
    <x v="7"/>
    <x v="3"/>
    <x v="0"/>
    <x v="0"/>
    <n v="2745.0934000000002"/>
    <n v="5"/>
  </r>
  <r>
    <n v="3253"/>
    <s v="FDH48"/>
    <m/>
    <x v="0"/>
    <n v="0.105893301"/>
    <x v="5"/>
    <n v="86.254000000000005"/>
    <s v="OUT019"/>
    <x v="4"/>
    <x v="3"/>
    <x v="0"/>
    <x v="2"/>
    <n v="519.32399999999996"/>
    <n v="5"/>
  </r>
  <r>
    <n v="3254"/>
    <s v="NCK29"/>
    <n v="5.6150000000000002"/>
    <x v="0"/>
    <n v="0.12566436"/>
    <x v="9"/>
    <n v="123.473"/>
    <s v="OUT013"/>
    <x v="3"/>
    <x v="2"/>
    <x v="1"/>
    <x v="0"/>
    <n v="1231.73"/>
    <n v="5"/>
  </r>
  <r>
    <n v="3255"/>
    <s v="NCF54"/>
    <n v="18"/>
    <x v="0"/>
    <n v="4.7377053000000002E-2"/>
    <x v="4"/>
    <n v="171.1422"/>
    <s v="OUT046"/>
    <x v="7"/>
    <x v="3"/>
    <x v="0"/>
    <x v="0"/>
    <n v="2931.5174000000002"/>
    <n v="5"/>
  </r>
  <r>
    <n v="3256"/>
    <s v="FDI38"/>
    <n v="13.35"/>
    <x v="1"/>
    <n v="0"/>
    <x v="11"/>
    <n v="206.96379999999999"/>
    <s v="OUT017"/>
    <x v="6"/>
    <x v="1"/>
    <x v="2"/>
    <x v="0"/>
    <n v="7247.2330000000002"/>
    <n v="5"/>
  </r>
  <r>
    <n v="3257"/>
    <s v="FDJ07"/>
    <m/>
    <x v="0"/>
    <n v="1.4353675999999999E-2"/>
    <x v="2"/>
    <n v="115.515"/>
    <s v="OUT027"/>
    <x v="4"/>
    <x v="0"/>
    <x v="1"/>
    <x v="3"/>
    <n v="1631.21"/>
    <n v="5"/>
  </r>
  <r>
    <n v="3258"/>
    <s v="FDS55"/>
    <n v="7.02"/>
    <x v="0"/>
    <n v="0"/>
    <x v="3"/>
    <n v="148.17339999999999"/>
    <s v="OUT018"/>
    <x v="1"/>
    <x v="0"/>
    <x v="1"/>
    <x v="1"/>
    <n v="890.84040000000005"/>
    <n v="5"/>
  </r>
  <r>
    <n v="3259"/>
    <s v="NCX53"/>
    <n v="20.100000000000001"/>
    <x v="0"/>
    <n v="2.5002877999999999E-2"/>
    <x v="9"/>
    <n v="140.41540000000001"/>
    <s v="OUT010"/>
    <x v="2"/>
    <x v="1"/>
    <x v="1"/>
    <x v="2"/>
    <n v="567.26160000000004"/>
    <n v="5"/>
  </r>
  <r>
    <n v="3260"/>
    <s v="NCP55"/>
    <n v="14.65"/>
    <x v="0"/>
    <n v="0"/>
    <x v="14"/>
    <n v="53.861400000000003"/>
    <s v="OUT035"/>
    <x v="8"/>
    <x v="3"/>
    <x v="2"/>
    <x v="0"/>
    <n v="1105.2280000000001"/>
    <n v="5"/>
  </r>
  <r>
    <n v="3261"/>
    <s v="FDV04"/>
    <n v="7.8250000000000002"/>
    <x v="1"/>
    <n v="0.150015234"/>
    <x v="7"/>
    <n v="157.52879999999999"/>
    <s v="OUT046"/>
    <x v="7"/>
    <x v="3"/>
    <x v="0"/>
    <x v="0"/>
    <n v="942.77279999999996"/>
    <n v="5"/>
  </r>
  <r>
    <n v="3262"/>
    <s v="FDV40"/>
    <n v="17.350000000000001"/>
    <x v="0"/>
    <n v="1.4691783999999999E-2"/>
    <x v="7"/>
    <n v="74.103800000000007"/>
    <s v="OUT046"/>
    <x v="7"/>
    <x v="3"/>
    <x v="0"/>
    <x v="0"/>
    <n v="960.74940000000004"/>
    <n v="5"/>
  </r>
  <r>
    <n v="3263"/>
    <s v="NCN30"/>
    <n v="16.350000000000001"/>
    <x v="0"/>
    <n v="1.7062427000000002E-2"/>
    <x v="4"/>
    <n v="98.141000000000005"/>
    <s v="OUT018"/>
    <x v="1"/>
    <x v="0"/>
    <x v="1"/>
    <x v="1"/>
    <n v="1544.6559999999999"/>
    <n v="5"/>
  </r>
  <r>
    <n v="3264"/>
    <s v="FDT57"/>
    <n v="15.2"/>
    <x v="0"/>
    <n v="1.9142452000000001E-2"/>
    <x v="6"/>
    <n v="237.5248"/>
    <s v="OUT017"/>
    <x v="6"/>
    <x v="1"/>
    <x v="2"/>
    <x v="0"/>
    <n v="3318.3472000000002"/>
    <n v="5"/>
  </r>
  <r>
    <n v="3265"/>
    <s v="FDI52"/>
    <n v="18.7"/>
    <x v="0"/>
    <n v="0.10489042799999999"/>
    <x v="7"/>
    <n v="121.4072"/>
    <s v="OUT045"/>
    <x v="5"/>
    <x v="1"/>
    <x v="2"/>
    <x v="0"/>
    <n v="3185.1871999999998"/>
    <n v="5"/>
  </r>
  <r>
    <n v="3266"/>
    <s v="FDT57"/>
    <n v="15.2"/>
    <x v="0"/>
    <n v="1.9018943E-2"/>
    <x v="6"/>
    <n v="238.72479999999999"/>
    <s v="OUT013"/>
    <x v="3"/>
    <x v="2"/>
    <x v="1"/>
    <x v="0"/>
    <n v="1659.1736000000001"/>
    <n v="5"/>
  </r>
  <r>
    <n v="3267"/>
    <s v="FDK33"/>
    <n v="17.850000000000001"/>
    <x v="0"/>
    <n v="1.1233126E-2"/>
    <x v="6"/>
    <n v="211.55600000000001"/>
    <s v="OUT035"/>
    <x v="8"/>
    <x v="3"/>
    <x v="2"/>
    <x v="0"/>
    <n v="5752.5119999999997"/>
    <n v="5"/>
  </r>
  <r>
    <n v="3268"/>
    <s v="FDQ39"/>
    <n v="14.8"/>
    <x v="0"/>
    <n v="8.1026811000000004E-2"/>
    <x v="2"/>
    <n v="190.08459999999999"/>
    <s v="OUT035"/>
    <x v="8"/>
    <x v="3"/>
    <x v="2"/>
    <x v="0"/>
    <n v="4586.0303999999996"/>
    <n v="5"/>
  </r>
  <r>
    <n v="3269"/>
    <s v="FDR23"/>
    <n v="15.85"/>
    <x v="0"/>
    <n v="8.1953387000000003E-2"/>
    <x v="12"/>
    <n v="176.23699999999999"/>
    <s v="OUT045"/>
    <x v="5"/>
    <x v="1"/>
    <x v="2"/>
    <x v="0"/>
    <n v="2646.5549999999998"/>
    <n v="5"/>
  </r>
  <r>
    <n v="3270"/>
    <s v="FDX47"/>
    <m/>
    <x v="1"/>
    <n v="6.0587738000000002E-2"/>
    <x v="12"/>
    <n v="156.8288"/>
    <s v="OUT019"/>
    <x v="4"/>
    <x v="3"/>
    <x v="0"/>
    <x v="2"/>
    <n v="471.38639999999998"/>
    <n v="5"/>
  </r>
  <r>
    <n v="3271"/>
    <s v="DRP35"/>
    <n v="18.850000000000001"/>
    <x v="0"/>
    <n v="9.0850114999999995E-2"/>
    <x v="10"/>
    <n v="126.6336"/>
    <s v="OUT035"/>
    <x v="8"/>
    <x v="3"/>
    <x v="2"/>
    <x v="0"/>
    <n v="1150.5024000000001"/>
    <n v="5"/>
  </r>
  <r>
    <n v="3272"/>
    <s v="FDU26"/>
    <n v="16.7"/>
    <x v="1"/>
    <n v="7.1335394999999996E-2"/>
    <x v="0"/>
    <n v="120.37820000000001"/>
    <s v="OUT010"/>
    <x v="2"/>
    <x v="1"/>
    <x v="1"/>
    <x v="2"/>
    <n v="119.1782"/>
    <n v="5"/>
  </r>
  <r>
    <n v="3273"/>
    <s v="FDR39"/>
    <n v="20.350000000000001"/>
    <x v="0"/>
    <n v="8.3929568999999996E-2"/>
    <x v="2"/>
    <n v="182.42920000000001"/>
    <s v="OUT049"/>
    <x v="0"/>
    <x v="0"/>
    <x v="0"/>
    <x v="0"/>
    <n v="4925.5883999999996"/>
    <n v="5"/>
  </r>
  <r>
    <n v="3274"/>
    <s v="FDV48"/>
    <n v="9.1950000000000003"/>
    <x v="1"/>
    <n v="8.6396037999999994E-2"/>
    <x v="5"/>
    <n v="79.064400000000006"/>
    <s v="OUT010"/>
    <x v="2"/>
    <x v="1"/>
    <x v="1"/>
    <x v="2"/>
    <n v="157.12880000000001"/>
    <n v="5"/>
  </r>
  <r>
    <n v="3275"/>
    <s v="NCG18"/>
    <n v="15.3"/>
    <x v="0"/>
    <n v="2.3071504E-2"/>
    <x v="4"/>
    <n v="101.83320000000001"/>
    <s v="OUT018"/>
    <x v="1"/>
    <x v="0"/>
    <x v="1"/>
    <x v="1"/>
    <n v="1025.3320000000001"/>
    <n v="5"/>
  </r>
  <r>
    <n v="3276"/>
    <s v="NCD42"/>
    <n v="16.5"/>
    <x v="0"/>
    <n v="1.2627329E-2"/>
    <x v="9"/>
    <n v="38.750599999999999"/>
    <s v="OUT013"/>
    <x v="3"/>
    <x v="2"/>
    <x v="1"/>
    <x v="0"/>
    <n v="759.01199999999994"/>
    <n v="5"/>
  </r>
  <r>
    <n v="3277"/>
    <s v="FDP59"/>
    <n v="20.85"/>
    <x v="1"/>
    <n v="9.4512028999999997E-2"/>
    <x v="12"/>
    <n v="104.56480000000001"/>
    <s v="OUT010"/>
    <x v="2"/>
    <x v="1"/>
    <x v="1"/>
    <x v="2"/>
    <n v="207.7296"/>
    <n v="5"/>
  </r>
  <r>
    <n v="3278"/>
    <s v="FDF34"/>
    <m/>
    <x v="1"/>
    <n v="1.3951504E-2"/>
    <x v="6"/>
    <n v="199.9084"/>
    <s v="OUT027"/>
    <x v="4"/>
    <x v="0"/>
    <x v="1"/>
    <x v="3"/>
    <n v="5753.8436000000002"/>
    <n v="5"/>
  </r>
  <r>
    <n v="3279"/>
    <s v="DRD15"/>
    <n v="10.6"/>
    <x v="0"/>
    <n v="5.6785183000000003E-2"/>
    <x v="0"/>
    <n v="231.96420000000001"/>
    <s v="OUT035"/>
    <x v="8"/>
    <x v="3"/>
    <x v="2"/>
    <x v="0"/>
    <n v="2091.2777999999998"/>
    <n v="5"/>
  </r>
  <r>
    <n v="3280"/>
    <s v="FDP03"/>
    <n v="5.15"/>
    <x v="1"/>
    <n v="6.1177080000000002E-2"/>
    <x v="2"/>
    <n v="121.83880000000001"/>
    <s v="OUT046"/>
    <x v="7"/>
    <x v="3"/>
    <x v="0"/>
    <x v="0"/>
    <n v="3219.8087999999998"/>
    <n v="5"/>
  </r>
  <r>
    <n v="3281"/>
    <s v="FDO20"/>
    <n v="12.85"/>
    <x v="1"/>
    <n v="0.15209903299999999"/>
    <x v="3"/>
    <n v="252.63820000000001"/>
    <s v="OUT035"/>
    <x v="8"/>
    <x v="3"/>
    <x v="2"/>
    <x v="0"/>
    <n v="3532.7348000000002"/>
    <n v="5"/>
  </r>
  <r>
    <n v="3282"/>
    <s v="NCY30"/>
    <n v="20.25"/>
    <x v="0"/>
    <n v="2.5948349999999998E-2"/>
    <x v="4"/>
    <n v="180.0976"/>
    <s v="OUT035"/>
    <x v="8"/>
    <x v="3"/>
    <x v="2"/>
    <x v="0"/>
    <n v="3440.8544000000002"/>
    <n v="5"/>
  </r>
  <r>
    <n v="3283"/>
    <s v="DRH37"/>
    <n v="17.600000000000001"/>
    <x v="0"/>
    <n v="4.1581725E-2"/>
    <x v="1"/>
    <n v="163.3526"/>
    <s v="OUT013"/>
    <x v="3"/>
    <x v="2"/>
    <x v="1"/>
    <x v="0"/>
    <n v="3453.5046000000002"/>
    <n v="5"/>
  </r>
  <r>
    <n v="3284"/>
    <s v="FDT10"/>
    <n v="16.7"/>
    <x v="1"/>
    <n v="0.103849783"/>
    <x v="6"/>
    <n v="58.856200000000001"/>
    <s v="OUT010"/>
    <x v="2"/>
    <x v="1"/>
    <x v="1"/>
    <x v="2"/>
    <n v="59.2562"/>
    <n v="5"/>
  </r>
  <r>
    <n v="3285"/>
    <s v="FDF35"/>
    <n v="15"/>
    <x v="0"/>
    <n v="0.154301621"/>
    <x v="13"/>
    <n v="105.99379999999999"/>
    <s v="OUT045"/>
    <x v="5"/>
    <x v="1"/>
    <x v="2"/>
    <x v="0"/>
    <n v="428.77519999999998"/>
    <n v="5"/>
  </r>
  <r>
    <n v="3286"/>
    <s v="FDG10"/>
    <n v="6.63"/>
    <x v="1"/>
    <n v="1.0937229E-2"/>
    <x v="6"/>
    <n v="55.858800000000002"/>
    <s v="OUT035"/>
    <x v="8"/>
    <x v="3"/>
    <x v="2"/>
    <x v="0"/>
    <n v="801.6232"/>
    <n v="5"/>
  </r>
  <r>
    <n v="3287"/>
    <s v="FDK03"/>
    <m/>
    <x v="1"/>
    <n v="7.3562475000000002E-2"/>
    <x v="0"/>
    <n v="254.93559999999999"/>
    <s v="OUT027"/>
    <x v="4"/>
    <x v="0"/>
    <x v="1"/>
    <x v="3"/>
    <n v="8138.7392"/>
    <n v="5"/>
  </r>
  <r>
    <n v="3288"/>
    <s v="FDG20"/>
    <n v="15.5"/>
    <x v="1"/>
    <n v="0.12568791700000001"/>
    <x v="3"/>
    <n v="178.2028"/>
    <s v="OUT046"/>
    <x v="7"/>
    <x v="3"/>
    <x v="0"/>
    <x v="0"/>
    <n v="1416.8224"/>
    <n v="5"/>
  </r>
  <r>
    <n v="3289"/>
    <s v="NCL07"/>
    <m/>
    <x v="0"/>
    <n v="3.1186800000000001E-2"/>
    <x v="14"/>
    <n v="39.548000000000002"/>
    <s v="OUT027"/>
    <x v="4"/>
    <x v="0"/>
    <x v="1"/>
    <x v="3"/>
    <n v="759.01199999999994"/>
    <n v="5"/>
  </r>
  <r>
    <n v="3290"/>
    <s v="DRD49"/>
    <n v="9.8949999999999996"/>
    <x v="0"/>
    <n v="0.167831064"/>
    <x v="1"/>
    <n v="237.4564"/>
    <s v="OUT046"/>
    <x v="7"/>
    <x v="3"/>
    <x v="0"/>
    <x v="0"/>
    <n v="715.06920000000002"/>
    <n v="5"/>
  </r>
  <r>
    <n v="3291"/>
    <s v="NCG55"/>
    <n v="16.25"/>
    <x v="0"/>
    <n v="0"/>
    <x v="4"/>
    <n v="115.2176"/>
    <s v="OUT017"/>
    <x v="6"/>
    <x v="1"/>
    <x v="2"/>
    <x v="0"/>
    <n v="3206.4928"/>
    <n v="5"/>
  </r>
  <r>
    <n v="3292"/>
    <s v="FDR19"/>
    <n v="13.5"/>
    <x v="1"/>
    <n v="0.16062411600000001"/>
    <x v="3"/>
    <n v="147.0102"/>
    <s v="OUT017"/>
    <x v="6"/>
    <x v="1"/>
    <x v="2"/>
    <x v="0"/>
    <n v="2770.3937999999998"/>
    <n v="5"/>
  </r>
  <r>
    <n v="3293"/>
    <s v="NCM54"/>
    <n v="17.7"/>
    <x v="0"/>
    <n v="5.0929428999999998E-2"/>
    <x v="4"/>
    <n v="129.1678"/>
    <s v="OUT035"/>
    <x v="8"/>
    <x v="3"/>
    <x v="2"/>
    <x v="0"/>
    <n v="1780.3492000000001"/>
    <n v="5"/>
  </r>
  <r>
    <n v="3294"/>
    <s v="FDZ44"/>
    <m/>
    <x v="0"/>
    <n v="6.7809579999999994E-2"/>
    <x v="3"/>
    <n v="118.1808"/>
    <s v="OUT019"/>
    <x v="4"/>
    <x v="3"/>
    <x v="0"/>
    <x v="2"/>
    <n v="234.36160000000001"/>
    <n v="5"/>
  </r>
  <r>
    <n v="3295"/>
    <s v="FDR28"/>
    <n v="13.85"/>
    <x v="1"/>
    <n v="2.6042966000000001E-2"/>
    <x v="7"/>
    <n v="161.221"/>
    <s v="OUT017"/>
    <x v="6"/>
    <x v="1"/>
    <x v="2"/>
    <x v="0"/>
    <n v="1794.3309999999999"/>
    <n v="5"/>
  </r>
  <r>
    <n v="3296"/>
    <s v="FDB51"/>
    <n v="6.92"/>
    <x v="0"/>
    <n v="3.8610722E-2"/>
    <x v="0"/>
    <n v="61.485199999999999"/>
    <s v="OUT018"/>
    <x v="1"/>
    <x v="0"/>
    <x v="1"/>
    <x v="1"/>
    <n v="1314.2891999999999"/>
    <n v="5"/>
  </r>
  <r>
    <n v="3297"/>
    <s v="DRJ59"/>
    <n v="11.65"/>
    <x v="0"/>
    <n v="1.9372252999999999E-2"/>
    <x v="10"/>
    <n v="40.616399999999999"/>
    <s v="OUT046"/>
    <x v="7"/>
    <x v="3"/>
    <x v="0"/>
    <x v="0"/>
    <n v="308.93119999999999"/>
    <n v="5"/>
  </r>
  <r>
    <n v="3298"/>
    <s v="FDZ43"/>
    <n v="11"/>
    <x v="1"/>
    <n v="5.7290977999999999E-2"/>
    <x v="3"/>
    <n v="242.75120000000001"/>
    <s v="OUT018"/>
    <x v="1"/>
    <x v="0"/>
    <x v="1"/>
    <x v="1"/>
    <n v="1938.8096"/>
    <n v="5"/>
  </r>
  <r>
    <n v="3299"/>
    <s v="NCC54"/>
    <n v="17.75"/>
    <x v="0"/>
    <n v="9.7909083999999993E-2"/>
    <x v="9"/>
    <n v="242.11959999999999"/>
    <s v="OUT045"/>
    <x v="5"/>
    <x v="1"/>
    <x v="2"/>
    <x v="0"/>
    <n v="4097.3332"/>
    <n v="5"/>
  </r>
  <r>
    <n v="3300"/>
    <s v="FDQ11"/>
    <n v="5.6950000000000003"/>
    <x v="1"/>
    <n v="6.7688124000000002E-2"/>
    <x v="12"/>
    <n v="258.89879999999999"/>
    <s v="OUT035"/>
    <x v="8"/>
    <x v="3"/>
    <x v="2"/>
    <x v="0"/>
    <n v="5396.9748"/>
    <n v="5"/>
  </r>
  <r>
    <n v="3301"/>
    <s v="DRH03"/>
    <n v="17.25"/>
    <x v="0"/>
    <n v="3.5207154999999997E-2"/>
    <x v="0"/>
    <n v="93.512"/>
    <s v="OUT018"/>
    <x v="1"/>
    <x v="0"/>
    <x v="1"/>
    <x v="1"/>
    <n v="1491.3920000000001"/>
    <n v="5"/>
  </r>
  <r>
    <n v="3302"/>
    <s v="FDX38"/>
    <n v="10.5"/>
    <x v="1"/>
    <n v="8.0688662999999994E-2"/>
    <x v="0"/>
    <n v="46.7376"/>
    <s v="OUT010"/>
    <x v="2"/>
    <x v="1"/>
    <x v="1"/>
    <x v="2"/>
    <n v="47.937600000000003"/>
    <n v="5"/>
  </r>
  <r>
    <n v="3303"/>
    <s v="DRH36"/>
    <n v="16.2"/>
    <x v="0"/>
    <n v="3.3447756000000002E-2"/>
    <x v="1"/>
    <n v="73.9696"/>
    <s v="OUT045"/>
    <x v="5"/>
    <x v="1"/>
    <x v="2"/>
    <x v="0"/>
    <n v="894.83519999999999"/>
    <n v="5"/>
  </r>
  <r>
    <n v="3304"/>
    <s v="NCB06"/>
    <n v="17.600000000000001"/>
    <x v="0"/>
    <n v="8.2797778000000002E-2"/>
    <x v="9"/>
    <n v="161.49199999999999"/>
    <s v="OUT017"/>
    <x v="6"/>
    <x v="1"/>
    <x v="2"/>
    <x v="0"/>
    <n v="3515.424"/>
    <n v="5"/>
  </r>
  <r>
    <n v="3305"/>
    <s v="FDR33"/>
    <n v="7.31"/>
    <x v="0"/>
    <n v="2.6940466E-2"/>
    <x v="6"/>
    <n v="108.45699999999999"/>
    <s v="OUT017"/>
    <x v="6"/>
    <x v="1"/>
    <x v="2"/>
    <x v="0"/>
    <n v="2306.9969999999998"/>
    <n v="5"/>
  </r>
  <r>
    <n v="3306"/>
    <s v="FDE47"/>
    <n v="14.15"/>
    <x v="0"/>
    <n v="3.7877201999999999E-2"/>
    <x v="13"/>
    <n v="124.0046"/>
    <s v="OUT013"/>
    <x v="3"/>
    <x v="2"/>
    <x v="1"/>
    <x v="0"/>
    <n v="1618.5598"/>
    <n v="5"/>
  </r>
  <r>
    <n v="3307"/>
    <s v="FDA10"/>
    <m/>
    <x v="0"/>
    <n v="0.141129263"/>
    <x v="6"/>
    <n v="121.60720000000001"/>
    <s v="OUT027"/>
    <x v="4"/>
    <x v="0"/>
    <x v="1"/>
    <x v="3"/>
    <n v="3430.2015999999999"/>
    <n v="5"/>
  </r>
  <r>
    <n v="3308"/>
    <s v="DRI01"/>
    <n v="7.97"/>
    <x v="0"/>
    <n v="3.4424278000000003E-2"/>
    <x v="1"/>
    <n v="171.84219999999999"/>
    <s v="OUT013"/>
    <x v="3"/>
    <x v="2"/>
    <x v="1"/>
    <x v="0"/>
    <n v="2069.3063999999999"/>
    <n v="5"/>
  </r>
  <r>
    <n v="3309"/>
    <s v="NCJ54"/>
    <n v="9.8949999999999996"/>
    <x v="0"/>
    <n v="6.0067114999999997E-2"/>
    <x v="4"/>
    <n v="230.66419999999999"/>
    <s v="OUT046"/>
    <x v="7"/>
    <x v="3"/>
    <x v="0"/>
    <x v="0"/>
    <n v="4647.2839999999997"/>
    <n v="5"/>
  </r>
  <r>
    <n v="3310"/>
    <s v="FDT14"/>
    <n v="10.695"/>
    <x v="1"/>
    <n v="0.12772710200000001"/>
    <x v="0"/>
    <n v="121.14400000000001"/>
    <s v="OUT046"/>
    <x v="7"/>
    <x v="3"/>
    <x v="0"/>
    <x v="0"/>
    <n v="1917.5039999999999"/>
    <n v="5"/>
  </r>
  <r>
    <n v="3311"/>
    <s v="DRL49"/>
    <n v="13.15"/>
    <x v="0"/>
    <n v="5.674821E-2"/>
    <x v="1"/>
    <n v="144.38120000000001"/>
    <s v="OUT017"/>
    <x v="6"/>
    <x v="1"/>
    <x v="2"/>
    <x v="0"/>
    <n v="284.9624"/>
    <n v="5"/>
  </r>
  <r>
    <n v="3312"/>
    <s v="NCI18"/>
    <n v="18.350000000000001"/>
    <x v="0"/>
    <n v="1.4052469E-2"/>
    <x v="4"/>
    <n v="224.0746"/>
    <s v="OUT045"/>
    <x v="5"/>
    <x v="1"/>
    <x v="2"/>
    <x v="0"/>
    <n v="1346.2475999999999"/>
    <n v="5"/>
  </r>
  <r>
    <n v="3313"/>
    <s v="FDC38"/>
    <n v="15.7"/>
    <x v="0"/>
    <n v="0.12268441300000001"/>
    <x v="11"/>
    <n v="132.29419999999999"/>
    <s v="OUT049"/>
    <x v="0"/>
    <x v="0"/>
    <x v="0"/>
    <x v="0"/>
    <n v="2252.4014000000002"/>
    <n v="5"/>
  </r>
  <r>
    <n v="3314"/>
    <s v="FDS56"/>
    <n v="5.7850000000000001"/>
    <x v="1"/>
    <n v="3.8724611999999999E-2"/>
    <x v="3"/>
    <n v="263.92520000000002"/>
    <s v="OUT013"/>
    <x v="3"/>
    <x v="2"/>
    <x v="1"/>
    <x v="0"/>
    <n v="6033.4795999999997"/>
    <n v="5"/>
  </r>
  <r>
    <n v="3315"/>
    <s v="FDX19"/>
    <n v="19.100000000000001"/>
    <x v="0"/>
    <n v="9.6884209999999998E-2"/>
    <x v="3"/>
    <n v="233.5958"/>
    <s v="OUT049"/>
    <x v="0"/>
    <x v="0"/>
    <x v="0"/>
    <x v="0"/>
    <n v="2336.9580000000001"/>
    <n v="5"/>
  </r>
  <r>
    <n v="3316"/>
    <s v="FDU36"/>
    <m/>
    <x v="0"/>
    <n v="0"/>
    <x v="5"/>
    <n v="100.1384"/>
    <s v="OUT027"/>
    <x v="4"/>
    <x v="0"/>
    <x v="1"/>
    <x v="3"/>
    <n v="2956.152"/>
    <n v="5"/>
  </r>
  <r>
    <n v="3317"/>
    <s v="FDO44"/>
    <n v="12.6"/>
    <x v="0"/>
    <n v="8.7380431999999994E-2"/>
    <x v="3"/>
    <n v="109.72280000000001"/>
    <s v="OUT013"/>
    <x v="3"/>
    <x v="2"/>
    <x v="1"/>
    <x v="0"/>
    <n v="1547.3191999999999"/>
    <n v="5"/>
  </r>
  <r>
    <n v="3318"/>
    <s v="FDG57"/>
    <n v="14.7"/>
    <x v="0"/>
    <n v="7.2707308999999998E-2"/>
    <x v="3"/>
    <n v="49.503399999999999"/>
    <s v="OUT017"/>
    <x v="6"/>
    <x v="1"/>
    <x v="2"/>
    <x v="0"/>
    <n v="291.62040000000002"/>
    <n v="5"/>
  </r>
  <r>
    <n v="3319"/>
    <s v="FDV20"/>
    <n v="20.2"/>
    <x v="1"/>
    <n v="5.9894377999999998E-2"/>
    <x v="3"/>
    <n v="125.9678"/>
    <s v="OUT049"/>
    <x v="0"/>
    <x v="0"/>
    <x v="0"/>
    <x v="0"/>
    <n v="2797.6916000000001"/>
    <n v="5"/>
  </r>
  <r>
    <n v="3320"/>
    <s v="FDE47"/>
    <n v="14.15"/>
    <x v="0"/>
    <n v="3.7901580999999997E-2"/>
    <x v="13"/>
    <n v="126.30459999999999"/>
    <s v="OUT035"/>
    <x v="8"/>
    <x v="3"/>
    <x v="2"/>
    <x v="0"/>
    <n v="2614.5965999999999"/>
    <n v="5"/>
  </r>
  <r>
    <n v="3321"/>
    <s v="FDU32"/>
    <m/>
    <x v="0"/>
    <n v="2.5841875E-2"/>
    <x v="3"/>
    <n v="120.7414"/>
    <s v="OUT027"/>
    <x v="4"/>
    <x v="0"/>
    <x v="1"/>
    <x v="3"/>
    <n v="4386.2903999999999"/>
    <n v="5"/>
  </r>
  <r>
    <n v="3322"/>
    <s v="NCB06"/>
    <m/>
    <x v="0"/>
    <n v="8.1933378000000001E-2"/>
    <x v="9"/>
    <n v="161.49199999999999"/>
    <s v="OUT027"/>
    <x v="4"/>
    <x v="0"/>
    <x v="1"/>
    <x v="3"/>
    <n v="6391.68"/>
    <n v="5"/>
  </r>
  <r>
    <n v="3323"/>
    <s v="FDV46"/>
    <n v="18.2"/>
    <x v="0"/>
    <n v="1.2627477999999999E-2"/>
    <x v="6"/>
    <n v="140.81800000000001"/>
    <s v="OUT049"/>
    <x v="0"/>
    <x v="0"/>
    <x v="0"/>
    <x v="0"/>
    <n v="3495.45"/>
    <n v="5"/>
  </r>
  <r>
    <n v="3324"/>
    <s v="FDP45"/>
    <m/>
    <x v="1"/>
    <n v="3.0476540999999999E-2"/>
    <x v="6"/>
    <n v="252.2724"/>
    <s v="OUT027"/>
    <x v="4"/>
    <x v="0"/>
    <x v="1"/>
    <x v="3"/>
    <n v="5033.4480000000003"/>
    <n v="5"/>
  </r>
  <r>
    <n v="3325"/>
    <s v="FDK03"/>
    <n v="12.6"/>
    <x v="1"/>
    <n v="7.4070351000000006E-2"/>
    <x v="0"/>
    <n v="254.23560000000001"/>
    <s v="OUT045"/>
    <x v="5"/>
    <x v="1"/>
    <x v="2"/>
    <x v="0"/>
    <n v="4578.0407999999998"/>
    <n v="5"/>
  </r>
  <r>
    <n v="3326"/>
    <s v="FDX37"/>
    <n v="16.2"/>
    <x v="0"/>
    <n v="6.3017421000000004E-2"/>
    <x v="11"/>
    <n v="100.37"/>
    <s v="OUT035"/>
    <x v="8"/>
    <x v="3"/>
    <x v="2"/>
    <x v="0"/>
    <n v="998.7"/>
    <n v="5"/>
  </r>
  <r>
    <n v="3327"/>
    <s v="FDX58"/>
    <n v="13.15"/>
    <x v="0"/>
    <n v="4.3727261000000003E-2"/>
    <x v="6"/>
    <n v="182.595"/>
    <s v="OUT013"/>
    <x v="3"/>
    <x v="2"/>
    <x v="1"/>
    <x v="0"/>
    <n v="3478.8049999999998"/>
    <n v="5"/>
  </r>
  <r>
    <n v="3328"/>
    <s v="FDQ46"/>
    <n v="7.51"/>
    <x v="0"/>
    <n v="0.104023565"/>
    <x v="6"/>
    <n v="112.45440000000001"/>
    <s v="OUT045"/>
    <x v="5"/>
    <x v="1"/>
    <x v="2"/>
    <x v="0"/>
    <n v="2013.3792000000001"/>
    <n v="5"/>
  </r>
  <r>
    <n v="3329"/>
    <s v="FDL13"/>
    <n v="13.85"/>
    <x v="1"/>
    <n v="5.6271701E-2"/>
    <x v="8"/>
    <n v="232.23"/>
    <s v="OUT013"/>
    <x v="3"/>
    <x v="2"/>
    <x v="1"/>
    <x v="0"/>
    <n v="1398.18"/>
    <n v="5"/>
  </r>
  <r>
    <n v="3330"/>
    <s v="NCT30"/>
    <n v="9.1"/>
    <x v="0"/>
    <n v="8.0619969E-2"/>
    <x v="4"/>
    <n v="47.471800000000002"/>
    <s v="OUT018"/>
    <x v="1"/>
    <x v="0"/>
    <x v="1"/>
    <x v="1"/>
    <n v="472.71800000000002"/>
    <n v="5"/>
  </r>
  <r>
    <n v="3331"/>
    <s v="FDP20"/>
    <n v="19.850000000000001"/>
    <x v="0"/>
    <n v="4.5761854999999997E-2"/>
    <x v="3"/>
    <n v="125.602"/>
    <s v="OUT045"/>
    <x v="5"/>
    <x v="1"/>
    <x v="2"/>
    <x v="0"/>
    <n v="632.51"/>
    <n v="5"/>
  </r>
  <r>
    <n v="3332"/>
    <s v="FDH40"/>
    <n v="11.6"/>
    <x v="1"/>
    <n v="7.8863887999999993E-2"/>
    <x v="7"/>
    <n v="83.227599999999995"/>
    <s v="OUT013"/>
    <x v="3"/>
    <x v="2"/>
    <x v="1"/>
    <x v="0"/>
    <n v="1543.3244"/>
    <n v="5"/>
  </r>
  <r>
    <n v="3333"/>
    <s v="FDZ25"/>
    <n v="15.7"/>
    <x v="1"/>
    <n v="2.7729547E-2"/>
    <x v="11"/>
    <n v="169.37899999999999"/>
    <s v="OUT018"/>
    <x v="1"/>
    <x v="0"/>
    <x v="1"/>
    <x v="1"/>
    <n v="1528.011"/>
    <n v="5"/>
  </r>
  <r>
    <n v="3334"/>
    <s v="FDU27"/>
    <m/>
    <x v="1"/>
    <n v="0.17064649400000001"/>
    <x v="2"/>
    <n v="46.337600000000002"/>
    <s v="OUT027"/>
    <x v="4"/>
    <x v="0"/>
    <x v="1"/>
    <x v="3"/>
    <n v="2109.2543999999998"/>
    <n v="5"/>
  </r>
  <r>
    <n v="3335"/>
    <s v="NCQ42"/>
    <n v="20.350000000000001"/>
    <x v="0"/>
    <n v="3.9235526999999999E-2"/>
    <x v="4"/>
    <n v="127.26779999999999"/>
    <s v="OUT013"/>
    <x v="3"/>
    <x v="2"/>
    <x v="1"/>
    <x v="0"/>
    <n v="1017.3424"/>
    <n v="5"/>
  </r>
  <r>
    <n v="3336"/>
    <s v="FDU31"/>
    <n v="10.5"/>
    <x v="1"/>
    <n v="2.5029909999999999E-2"/>
    <x v="3"/>
    <n v="218.45079999999999"/>
    <s v="OUT049"/>
    <x v="0"/>
    <x v="0"/>
    <x v="0"/>
    <x v="0"/>
    <n v="2821.6604000000002"/>
    <n v="5"/>
  </r>
  <r>
    <n v="3337"/>
    <s v="FDC35"/>
    <n v="7.4349999999999996"/>
    <x v="0"/>
    <n v="0.205605116"/>
    <x v="13"/>
    <n v="207.7638"/>
    <s v="OUT010"/>
    <x v="2"/>
    <x v="1"/>
    <x v="1"/>
    <x v="2"/>
    <n v="621.19140000000004"/>
    <n v="5"/>
  </r>
  <r>
    <n v="3338"/>
    <s v="FDX43"/>
    <n v="5.6550000000000002"/>
    <x v="0"/>
    <n v="8.5622361999999994E-2"/>
    <x v="3"/>
    <n v="167.25"/>
    <s v="OUT018"/>
    <x v="1"/>
    <x v="0"/>
    <x v="1"/>
    <x v="1"/>
    <n v="2330.3000000000002"/>
    <n v="5"/>
  </r>
  <r>
    <n v="3339"/>
    <s v="FDU07"/>
    <n v="11.1"/>
    <x v="0"/>
    <n v="5.9968346999999998E-2"/>
    <x v="3"/>
    <n v="152.8366"/>
    <s v="OUT045"/>
    <x v="5"/>
    <x v="1"/>
    <x v="2"/>
    <x v="0"/>
    <n v="1662.5026"/>
    <n v="5"/>
  </r>
  <r>
    <n v="3340"/>
    <s v="DRD13"/>
    <n v="15"/>
    <x v="0"/>
    <n v="4.9038620999999998E-2"/>
    <x v="1"/>
    <n v="65.416799999999995"/>
    <s v="OUT013"/>
    <x v="3"/>
    <x v="2"/>
    <x v="1"/>
    <x v="0"/>
    <n v="1661.8368"/>
    <n v="5"/>
  </r>
  <r>
    <n v="3341"/>
    <s v="DRK49"/>
    <n v="14.15"/>
    <x v="0"/>
    <n v="3.6147028999999997E-2"/>
    <x v="1"/>
    <n v="39.313800000000001"/>
    <s v="OUT017"/>
    <x v="6"/>
    <x v="1"/>
    <x v="2"/>
    <x v="0"/>
    <n v="527.97940000000006"/>
    <n v="5"/>
  </r>
  <r>
    <n v="3342"/>
    <s v="FDL12"/>
    <m/>
    <x v="1"/>
    <n v="0.212963193"/>
    <x v="5"/>
    <n v="59.521999999999998"/>
    <s v="OUT019"/>
    <x v="4"/>
    <x v="3"/>
    <x v="0"/>
    <x v="2"/>
    <n v="299.61"/>
    <n v="5"/>
  </r>
  <r>
    <n v="3343"/>
    <s v="FDZ08"/>
    <n v="12.5"/>
    <x v="1"/>
    <n v="0.110614538"/>
    <x v="3"/>
    <n v="80.659199999999998"/>
    <s v="OUT017"/>
    <x v="6"/>
    <x v="1"/>
    <x v="2"/>
    <x v="0"/>
    <n v="1651.184"/>
    <n v="5"/>
  </r>
  <r>
    <n v="3344"/>
    <s v="FDA10"/>
    <n v="20.350000000000001"/>
    <x v="0"/>
    <n v="0.14239371200000001"/>
    <x v="6"/>
    <n v="122.7072"/>
    <s v="OUT018"/>
    <x v="1"/>
    <x v="0"/>
    <x v="1"/>
    <x v="1"/>
    <n v="1470.0863999999999"/>
    <n v="5"/>
  </r>
  <r>
    <n v="3345"/>
    <s v="FDS20"/>
    <n v="8.85"/>
    <x v="0"/>
    <n v="5.3976155999999997E-2"/>
    <x v="3"/>
    <n v="181.5292"/>
    <s v="OUT045"/>
    <x v="5"/>
    <x v="1"/>
    <x v="2"/>
    <x v="0"/>
    <n v="1277.0044"/>
    <n v="5"/>
  </r>
  <r>
    <n v="3346"/>
    <s v="FDA07"/>
    <n v="7.55"/>
    <x v="1"/>
    <n v="3.107068E-2"/>
    <x v="3"/>
    <n v="122.4072"/>
    <s v="OUT018"/>
    <x v="1"/>
    <x v="0"/>
    <x v="1"/>
    <x v="1"/>
    <n v="857.55039999999997"/>
    <n v="5"/>
  </r>
  <r>
    <n v="3347"/>
    <s v="FDR08"/>
    <n v="18.7"/>
    <x v="0"/>
    <n v="3.7615839999999998E-2"/>
    <x v="3"/>
    <n v="109.18859999999999"/>
    <s v="OUT035"/>
    <x v="8"/>
    <x v="3"/>
    <x v="2"/>
    <x v="0"/>
    <n v="1890.2062000000001"/>
    <n v="5"/>
  </r>
  <r>
    <n v="3348"/>
    <s v="FDM44"/>
    <m/>
    <x v="0"/>
    <n v="5.4363970999999997E-2"/>
    <x v="3"/>
    <n v="105.099"/>
    <s v="OUT019"/>
    <x v="4"/>
    <x v="3"/>
    <x v="0"/>
    <x v="2"/>
    <n v="103.199"/>
    <n v="5"/>
  </r>
  <r>
    <n v="3349"/>
    <s v="FDI22"/>
    <n v="12.6"/>
    <x v="0"/>
    <n v="0.16103988699999999"/>
    <x v="6"/>
    <n v="210.2612"/>
    <s v="OUT010"/>
    <x v="2"/>
    <x v="1"/>
    <x v="1"/>
    <x v="2"/>
    <n v="418.12240000000003"/>
    <n v="5"/>
  </r>
  <r>
    <n v="3350"/>
    <s v="NCM07"/>
    <n v="9.3949999999999996"/>
    <x v="0"/>
    <n v="4.0023967000000001E-2"/>
    <x v="14"/>
    <n v="85.590800000000002"/>
    <s v="OUT049"/>
    <x v="0"/>
    <x v="0"/>
    <x v="0"/>
    <x v="0"/>
    <n v="1006.6896"/>
    <n v="5"/>
  </r>
  <r>
    <n v="3351"/>
    <s v="FDN46"/>
    <n v="7.21"/>
    <x v="1"/>
    <n v="0"/>
    <x v="6"/>
    <n v="103.1332"/>
    <s v="OUT017"/>
    <x v="6"/>
    <x v="1"/>
    <x v="2"/>
    <x v="0"/>
    <n v="3281.0623999999998"/>
    <n v="5"/>
  </r>
  <r>
    <n v="3352"/>
    <s v="NCW53"/>
    <n v="18.350000000000001"/>
    <x v="0"/>
    <n v="3.0619301000000002E-2"/>
    <x v="9"/>
    <n v="194.0162"/>
    <s v="OUT018"/>
    <x v="1"/>
    <x v="0"/>
    <x v="1"/>
    <x v="1"/>
    <n v="2886.2429999999999"/>
    <n v="5"/>
  </r>
  <r>
    <n v="3353"/>
    <s v="FDZ51"/>
    <n v="11.3"/>
    <x v="1"/>
    <n v="5.4637634999999997E-2"/>
    <x v="2"/>
    <n v="93.309399999999997"/>
    <s v="OUT049"/>
    <x v="0"/>
    <x v="0"/>
    <x v="0"/>
    <x v="0"/>
    <n v="3046.7008000000001"/>
    <n v="5"/>
  </r>
  <r>
    <n v="3354"/>
    <s v="FDT04"/>
    <n v="17.25"/>
    <x v="0"/>
    <n v="0"/>
    <x v="7"/>
    <n v="40.882199999999997"/>
    <s v="OUT018"/>
    <x v="1"/>
    <x v="0"/>
    <x v="1"/>
    <x v="1"/>
    <n v="628.51520000000005"/>
    <n v="5"/>
  </r>
  <r>
    <n v="3355"/>
    <s v="FDZ48"/>
    <m/>
    <x v="0"/>
    <n v="0.13299549399999999"/>
    <x v="5"/>
    <n v="113.5544"/>
    <s v="OUT019"/>
    <x v="4"/>
    <x v="3"/>
    <x v="0"/>
    <x v="2"/>
    <n v="223.7088"/>
    <n v="5"/>
  </r>
  <r>
    <n v="3356"/>
    <s v="FDA08"/>
    <n v="11.85"/>
    <x v="1"/>
    <n v="5.0085152000000001E-2"/>
    <x v="3"/>
    <n v="164.7526"/>
    <s v="OUT046"/>
    <x v="7"/>
    <x v="3"/>
    <x v="0"/>
    <x v="0"/>
    <n v="1315.6207999999999"/>
    <n v="5"/>
  </r>
  <r>
    <n v="3357"/>
    <s v="DRN37"/>
    <n v="9.6"/>
    <x v="0"/>
    <n v="9.6689673000000004E-2"/>
    <x v="1"/>
    <n v="168.01580000000001"/>
    <s v="OUT018"/>
    <x v="1"/>
    <x v="0"/>
    <x v="1"/>
    <x v="1"/>
    <n v="1336.9264000000001"/>
    <n v="5"/>
  </r>
  <r>
    <n v="3358"/>
    <s v="FDD35"/>
    <n v="12.15"/>
    <x v="0"/>
    <n v="2.6010729E-2"/>
    <x v="13"/>
    <n v="119.14400000000001"/>
    <s v="OUT017"/>
    <x v="6"/>
    <x v="1"/>
    <x v="2"/>
    <x v="0"/>
    <n v="2157.192"/>
    <n v="5"/>
  </r>
  <r>
    <n v="3359"/>
    <s v="FDZ48"/>
    <n v="17.75"/>
    <x v="0"/>
    <n v="7.5959623000000004E-2"/>
    <x v="5"/>
    <n v="112.45440000000001"/>
    <s v="OUT046"/>
    <x v="7"/>
    <x v="3"/>
    <x v="0"/>
    <x v="0"/>
    <n v="2460.7968000000001"/>
    <n v="5"/>
  </r>
  <r>
    <n v="3360"/>
    <s v="NCN54"/>
    <n v="20.350000000000001"/>
    <x v="0"/>
    <n v="2.1413346E-2"/>
    <x v="4"/>
    <n v="76.232799999999997"/>
    <s v="OUT018"/>
    <x v="1"/>
    <x v="0"/>
    <x v="1"/>
    <x v="1"/>
    <n v="463.39679999999998"/>
    <n v="5"/>
  </r>
  <r>
    <n v="3361"/>
    <s v="FDU32"/>
    <n v="8.7850000000000001"/>
    <x v="0"/>
    <n v="0"/>
    <x v="3"/>
    <n v="120.5414"/>
    <s v="OUT013"/>
    <x v="3"/>
    <x v="2"/>
    <x v="1"/>
    <x v="0"/>
    <n v="1583.9382000000001"/>
    <n v="5"/>
  </r>
  <r>
    <n v="3362"/>
    <s v="FDK41"/>
    <m/>
    <x v="0"/>
    <n v="0.12692409499999999"/>
    <x v="7"/>
    <n v="87.222399999999993"/>
    <s v="OUT027"/>
    <x v="4"/>
    <x v="0"/>
    <x v="1"/>
    <x v="3"/>
    <n v="3494.1183999999998"/>
    <n v="5"/>
  </r>
  <r>
    <n v="3363"/>
    <s v="FDR44"/>
    <n v="6.11"/>
    <x v="1"/>
    <n v="0.103340142"/>
    <x v="3"/>
    <n v="131.29679999999999"/>
    <s v="OUT018"/>
    <x v="1"/>
    <x v="0"/>
    <x v="1"/>
    <x v="1"/>
    <n v="913.47760000000005"/>
    <n v="5"/>
  </r>
  <r>
    <n v="3364"/>
    <s v="NCK29"/>
    <m/>
    <x v="0"/>
    <n v="0"/>
    <x v="9"/>
    <n v="125.173"/>
    <s v="OUT027"/>
    <x v="4"/>
    <x v="0"/>
    <x v="1"/>
    <x v="3"/>
    <n v="3572.0169999999998"/>
    <n v="5"/>
  </r>
  <r>
    <n v="3365"/>
    <s v="FDT09"/>
    <n v="15.15"/>
    <x v="1"/>
    <n v="1.2288171000000001E-2"/>
    <x v="6"/>
    <n v="129.92840000000001"/>
    <s v="OUT045"/>
    <x v="5"/>
    <x v="1"/>
    <x v="2"/>
    <x v="0"/>
    <n v="2241.0828000000001"/>
    <n v="5"/>
  </r>
  <r>
    <n v="3366"/>
    <s v="FDR11"/>
    <n v="10.5"/>
    <x v="1"/>
    <n v="0.14282729599999999"/>
    <x v="12"/>
    <n v="159.45779999999999"/>
    <s v="OUT045"/>
    <x v="5"/>
    <x v="1"/>
    <x v="2"/>
    <x v="0"/>
    <n v="3048.6981999999998"/>
    <n v="5"/>
  </r>
  <r>
    <n v="3367"/>
    <s v="FDD57"/>
    <m/>
    <x v="0"/>
    <n v="2.2291121000000001E-2"/>
    <x v="3"/>
    <n v="93.609399999999994"/>
    <s v="OUT027"/>
    <x v="4"/>
    <x v="0"/>
    <x v="1"/>
    <x v="3"/>
    <n v="3713.1666"/>
    <n v="5"/>
  </r>
  <r>
    <n v="3368"/>
    <s v="FDT10"/>
    <n v="16.7"/>
    <x v="1"/>
    <n v="6.1992874000000003E-2"/>
    <x v="6"/>
    <n v="60.956200000000003"/>
    <s v="OUT013"/>
    <x v="3"/>
    <x v="2"/>
    <x v="1"/>
    <x v="0"/>
    <n v="355.53719999999998"/>
    <n v="5"/>
  </r>
  <r>
    <n v="3369"/>
    <s v="FDR51"/>
    <n v="9.0350000000000001"/>
    <x v="1"/>
    <n v="0.17417636"/>
    <x v="2"/>
    <n v="148.9708"/>
    <s v="OUT018"/>
    <x v="1"/>
    <x v="0"/>
    <x v="1"/>
    <x v="1"/>
    <n v="2257.0619999999999"/>
    <n v="5"/>
  </r>
  <r>
    <n v="3370"/>
    <s v="NCK17"/>
    <n v="11"/>
    <x v="0"/>
    <n v="3.7953762000000002E-2"/>
    <x v="9"/>
    <n v="38.448"/>
    <s v="OUT049"/>
    <x v="0"/>
    <x v="0"/>
    <x v="0"/>
    <x v="0"/>
    <n v="1198.44"/>
    <n v="5"/>
  </r>
  <r>
    <n v="3371"/>
    <s v="FDY07"/>
    <n v="11.8"/>
    <x v="0"/>
    <n v="0.122289654"/>
    <x v="3"/>
    <n v="46.340200000000003"/>
    <s v="OUT017"/>
    <x v="6"/>
    <x v="1"/>
    <x v="2"/>
    <x v="0"/>
    <n v="275.64120000000003"/>
    <n v="5"/>
  </r>
  <r>
    <n v="3372"/>
    <s v="FDT14"/>
    <n v="10.695"/>
    <x v="1"/>
    <n v="0.12824740800000001"/>
    <x v="0"/>
    <n v="121.84399999999999"/>
    <s v="OUT018"/>
    <x v="1"/>
    <x v="0"/>
    <x v="1"/>
    <x v="1"/>
    <n v="2277.0360000000001"/>
    <n v="5"/>
  </r>
  <r>
    <n v="3373"/>
    <s v="FDJ21"/>
    <m/>
    <x v="1"/>
    <n v="3.8341654000000003E-2"/>
    <x v="6"/>
    <n v="146.21019999999999"/>
    <s v="OUT027"/>
    <x v="4"/>
    <x v="0"/>
    <x v="1"/>
    <x v="3"/>
    <n v="4228.4957999999997"/>
    <n v="5"/>
  </r>
  <r>
    <n v="3374"/>
    <s v="NCR42"/>
    <n v="9.1050000000000004"/>
    <x v="0"/>
    <n v="3.8699552999999998E-2"/>
    <x v="4"/>
    <n v="33.79"/>
    <s v="OUT017"/>
    <x v="6"/>
    <x v="1"/>
    <x v="2"/>
    <x v="0"/>
    <n v="199.74"/>
    <n v="5"/>
  </r>
  <r>
    <n v="3375"/>
    <s v="DRG37"/>
    <n v="16.2"/>
    <x v="0"/>
    <n v="1.9408559999999998E-2"/>
    <x v="1"/>
    <n v="156.7972"/>
    <s v="OUT049"/>
    <x v="0"/>
    <x v="0"/>
    <x v="0"/>
    <x v="0"/>
    <n v="3739.1327999999999"/>
    <n v="5"/>
  </r>
  <r>
    <n v="3376"/>
    <s v="FDI24"/>
    <m/>
    <x v="0"/>
    <n v="0.13787023700000001"/>
    <x v="5"/>
    <n v="175.03700000000001"/>
    <s v="OUT019"/>
    <x v="4"/>
    <x v="3"/>
    <x v="0"/>
    <x v="2"/>
    <n v="352.87400000000002"/>
    <n v="5"/>
  </r>
  <r>
    <n v="3377"/>
    <s v="FDJ22"/>
    <n v="18.75"/>
    <x v="0"/>
    <n v="5.2800258000000003E-2"/>
    <x v="6"/>
    <n v="193.25040000000001"/>
    <s v="OUT035"/>
    <x v="8"/>
    <x v="3"/>
    <x v="2"/>
    <x v="0"/>
    <n v="2684.5056"/>
    <n v="5"/>
  </r>
  <r>
    <n v="3378"/>
    <s v="FDT28"/>
    <n v="13.3"/>
    <x v="0"/>
    <n v="6.3554150000000004E-2"/>
    <x v="7"/>
    <n v="149.4708"/>
    <s v="OUT035"/>
    <x v="8"/>
    <x v="3"/>
    <x v="2"/>
    <x v="0"/>
    <n v="1354.2372"/>
    <n v="5"/>
  </r>
  <r>
    <n v="3379"/>
    <s v="FDH38"/>
    <n v="6.4249999999999998"/>
    <x v="0"/>
    <n v="1.043823E-2"/>
    <x v="11"/>
    <n v="115.88079999999999"/>
    <s v="OUT046"/>
    <x v="7"/>
    <x v="3"/>
    <x v="0"/>
    <x v="0"/>
    <n v="1757.712"/>
    <n v="5"/>
  </r>
  <r>
    <n v="3380"/>
    <s v="FDT43"/>
    <n v="16.350000000000001"/>
    <x v="0"/>
    <n v="2.0589623000000001E-2"/>
    <x v="3"/>
    <n v="53.232399999999998"/>
    <s v="OUT045"/>
    <x v="5"/>
    <x v="1"/>
    <x v="2"/>
    <x v="0"/>
    <n v="727.05359999999996"/>
    <n v="5"/>
  </r>
  <r>
    <n v="3381"/>
    <s v="FDX04"/>
    <n v="19.600000000000001"/>
    <x v="1"/>
    <n v="4.1806702000000001E-2"/>
    <x v="7"/>
    <n v="48.837600000000002"/>
    <s v="OUT017"/>
    <x v="6"/>
    <x v="1"/>
    <x v="2"/>
    <x v="0"/>
    <n v="527.31359999999995"/>
    <n v="5"/>
  </r>
  <r>
    <n v="3382"/>
    <s v="FDV46"/>
    <n v="18.2"/>
    <x v="0"/>
    <n v="1.2679190999999999E-2"/>
    <x v="6"/>
    <n v="139.81800000000001"/>
    <s v="OUT017"/>
    <x v="6"/>
    <x v="1"/>
    <x v="2"/>
    <x v="0"/>
    <n v="838.90800000000002"/>
    <n v="5"/>
  </r>
  <r>
    <n v="3383"/>
    <s v="FDP10"/>
    <n v="19"/>
    <x v="0"/>
    <n v="0.128289285"/>
    <x v="6"/>
    <n v="104.9622"/>
    <s v="OUT049"/>
    <x v="0"/>
    <x v="0"/>
    <x v="0"/>
    <x v="0"/>
    <n v="1164.4842000000001"/>
    <n v="5"/>
  </r>
  <r>
    <n v="3384"/>
    <s v="NCA53"/>
    <n v="11.395"/>
    <x v="0"/>
    <n v="9.8784589999999992E-3"/>
    <x v="9"/>
    <n v="47.603400000000001"/>
    <s v="OUT046"/>
    <x v="7"/>
    <x v="3"/>
    <x v="0"/>
    <x v="0"/>
    <n v="1312.2918"/>
    <n v="5"/>
  </r>
  <r>
    <n v="3385"/>
    <s v="FDL52"/>
    <n v="6.6349999999999998"/>
    <x v="1"/>
    <n v="4.6090204000000003E-2"/>
    <x v="7"/>
    <n v="37.150599999999997"/>
    <s v="OUT046"/>
    <x v="7"/>
    <x v="3"/>
    <x v="0"/>
    <x v="0"/>
    <n v="834.91319999999996"/>
    <n v="5"/>
  </r>
  <r>
    <n v="3386"/>
    <s v="FDQ32"/>
    <n v="17.850000000000001"/>
    <x v="1"/>
    <n v="4.6680961E-2"/>
    <x v="3"/>
    <n v="121.9388"/>
    <s v="OUT049"/>
    <x v="0"/>
    <x v="0"/>
    <x v="0"/>
    <x v="0"/>
    <n v="3962.8416000000002"/>
    <n v="5"/>
  </r>
  <r>
    <n v="3387"/>
    <s v="FDT37"/>
    <n v="14.15"/>
    <x v="0"/>
    <n v="3.5469670000000002E-2"/>
    <x v="11"/>
    <n v="256.3014"/>
    <s v="OUT017"/>
    <x v="6"/>
    <x v="1"/>
    <x v="2"/>
    <x v="0"/>
    <n v="4845.0266000000001"/>
    <n v="5"/>
  </r>
  <r>
    <n v="3388"/>
    <s v="NCO43"/>
    <n v="5.5"/>
    <x v="0"/>
    <n v="4.7290067999999998E-2"/>
    <x v="14"/>
    <n v="100.5016"/>
    <s v="OUT018"/>
    <x v="1"/>
    <x v="0"/>
    <x v="1"/>
    <x v="1"/>
    <n v="1416.8224"/>
    <n v="5"/>
  </r>
  <r>
    <n v="3389"/>
    <s v="FDI53"/>
    <n v="8.8949999999999996"/>
    <x v="1"/>
    <n v="0.13842352999999999"/>
    <x v="7"/>
    <n v="163.02359999999999"/>
    <s v="OUT017"/>
    <x v="6"/>
    <x v="1"/>
    <x v="2"/>
    <x v="0"/>
    <n v="1127.8652"/>
    <n v="5"/>
  </r>
  <r>
    <n v="3390"/>
    <s v="FDO19"/>
    <n v="17.7"/>
    <x v="1"/>
    <n v="2.7779380999999999E-2"/>
    <x v="3"/>
    <n v="50.103400000000001"/>
    <s v="OUT010"/>
    <x v="2"/>
    <x v="1"/>
    <x v="1"/>
    <x v="2"/>
    <n v="97.206800000000001"/>
    <n v="5"/>
  </r>
  <r>
    <n v="3391"/>
    <s v="FDG12"/>
    <m/>
    <x v="1"/>
    <n v="0"/>
    <x v="5"/>
    <n v="121.3098"/>
    <s v="OUT019"/>
    <x v="4"/>
    <x v="3"/>
    <x v="0"/>
    <x v="2"/>
    <n v="120.5098"/>
    <n v="5"/>
  </r>
  <r>
    <n v="3392"/>
    <s v="FDG53"/>
    <n v="10"/>
    <x v="0"/>
    <n v="4.6043736000000002E-2"/>
    <x v="7"/>
    <n v="140.61799999999999"/>
    <s v="OUT018"/>
    <x v="1"/>
    <x v="0"/>
    <x v="1"/>
    <x v="1"/>
    <n v="2376.9059999999999"/>
    <n v="5"/>
  </r>
  <r>
    <n v="3393"/>
    <s v="FDK36"/>
    <n v="7.09"/>
    <x v="0"/>
    <n v="7.2153139999999996E-3"/>
    <x v="5"/>
    <n v="47.603400000000001"/>
    <s v="OUT046"/>
    <x v="7"/>
    <x v="3"/>
    <x v="0"/>
    <x v="0"/>
    <n v="1458.1020000000001"/>
    <n v="5"/>
  </r>
  <r>
    <n v="3394"/>
    <s v="FDR55"/>
    <n v="12.15"/>
    <x v="1"/>
    <n v="0.132083542"/>
    <x v="3"/>
    <n v="189.5872"/>
    <s v="OUT046"/>
    <x v="7"/>
    <x v="3"/>
    <x v="0"/>
    <x v="0"/>
    <n v="3403.5695999999998"/>
    <n v="5"/>
  </r>
  <r>
    <n v="3395"/>
    <s v="FDV16"/>
    <n v="7.75"/>
    <x v="1"/>
    <n v="8.3399788000000002E-2"/>
    <x v="7"/>
    <n v="34.555799999999998"/>
    <s v="OUT017"/>
    <x v="6"/>
    <x v="1"/>
    <x v="2"/>
    <x v="0"/>
    <n v="441.42540000000002"/>
    <n v="5"/>
  </r>
  <r>
    <n v="3396"/>
    <s v="FDS31"/>
    <m/>
    <x v="1"/>
    <n v="4.3978369000000003E-2"/>
    <x v="3"/>
    <n v="178.43180000000001"/>
    <s v="OUT027"/>
    <x v="4"/>
    <x v="0"/>
    <x v="1"/>
    <x v="3"/>
    <n v="2526.0452"/>
    <n v="5"/>
  </r>
  <r>
    <n v="3397"/>
    <s v="NCK06"/>
    <n v="5.03"/>
    <x v="0"/>
    <n v="8.6393330000000008E-3"/>
    <x v="4"/>
    <n v="122.2756"/>
    <s v="OUT013"/>
    <x v="3"/>
    <x v="2"/>
    <x v="1"/>
    <x v="0"/>
    <n v="2059.9852000000001"/>
    <n v="5"/>
  </r>
  <r>
    <n v="3398"/>
    <s v="FDN03"/>
    <n v="9.8000000000000007"/>
    <x v="1"/>
    <n v="1.5089965E-2"/>
    <x v="2"/>
    <n v="249.64080000000001"/>
    <s v="OUT046"/>
    <x v="7"/>
    <x v="3"/>
    <x v="0"/>
    <x v="0"/>
    <n v="1001.3632"/>
    <n v="5"/>
  </r>
  <r>
    <n v="3399"/>
    <s v="NCT30"/>
    <m/>
    <x v="0"/>
    <n v="0.14058248500000001"/>
    <x v="4"/>
    <n v="47.171799999999998"/>
    <s v="OUT019"/>
    <x v="4"/>
    <x v="3"/>
    <x v="0"/>
    <x v="2"/>
    <n v="141.81540000000001"/>
    <n v="5"/>
  </r>
  <r>
    <n v="3400"/>
    <s v="FDC50"/>
    <n v="15.85"/>
    <x v="0"/>
    <n v="0.22846952200000001"/>
    <x v="11"/>
    <n v="93.309399999999997"/>
    <s v="OUT010"/>
    <x v="2"/>
    <x v="1"/>
    <x v="1"/>
    <x v="2"/>
    <n v="285.62819999999999"/>
    <n v="5"/>
  </r>
  <r>
    <n v="3401"/>
    <s v="FDE11"/>
    <n v="17.7"/>
    <x v="1"/>
    <n v="0"/>
    <x v="13"/>
    <n v="183.5924"/>
    <s v="OUT035"/>
    <x v="8"/>
    <x v="3"/>
    <x v="2"/>
    <x v="0"/>
    <n v="7033.5111999999999"/>
    <n v="5"/>
  </r>
  <r>
    <n v="3402"/>
    <s v="FDM03"/>
    <n v="12.65"/>
    <x v="0"/>
    <n v="0.123007534"/>
    <x v="2"/>
    <n v="106.0938"/>
    <s v="OUT035"/>
    <x v="8"/>
    <x v="3"/>
    <x v="2"/>
    <x v="0"/>
    <n v="2679.8449999999998"/>
    <n v="5"/>
  </r>
  <r>
    <n v="3403"/>
    <s v="NCP05"/>
    <n v="19.600000000000001"/>
    <x v="0"/>
    <n v="0"/>
    <x v="9"/>
    <n v="150.30240000000001"/>
    <s v="OUT018"/>
    <x v="1"/>
    <x v="0"/>
    <x v="1"/>
    <x v="1"/>
    <n v="2580.6408000000001"/>
    <n v="5"/>
  </r>
  <r>
    <n v="3404"/>
    <s v="FDJ41"/>
    <n v="6.85"/>
    <x v="0"/>
    <n v="2.2883279999999999E-2"/>
    <x v="7"/>
    <n v="261.25940000000003"/>
    <s v="OUT046"/>
    <x v="7"/>
    <x v="3"/>
    <x v="0"/>
    <x v="0"/>
    <n v="2878.2534000000001"/>
    <n v="5"/>
  </r>
  <r>
    <n v="3405"/>
    <s v="FDR47"/>
    <m/>
    <x v="0"/>
    <n v="8.7045085999999994E-2"/>
    <x v="12"/>
    <n v="196.77940000000001"/>
    <s v="OUT027"/>
    <x v="4"/>
    <x v="0"/>
    <x v="1"/>
    <x v="3"/>
    <n v="6242.5407999999998"/>
    <n v="5"/>
  </r>
  <r>
    <n v="3406"/>
    <s v="FDK36"/>
    <n v="7.09"/>
    <x v="0"/>
    <n v="7.2561270000000002E-3"/>
    <x v="5"/>
    <n v="50.403399999999998"/>
    <s v="OUT017"/>
    <x v="6"/>
    <x v="1"/>
    <x v="2"/>
    <x v="0"/>
    <n v="340.22379999999998"/>
    <n v="5"/>
  </r>
  <r>
    <n v="3407"/>
    <s v="FDQ23"/>
    <n v="6.55"/>
    <x v="0"/>
    <n v="2.4664556000000001E-2"/>
    <x v="12"/>
    <n v="103.33320000000001"/>
    <s v="OUT017"/>
    <x v="6"/>
    <x v="1"/>
    <x v="2"/>
    <x v="0"/>
    <n v="2050.6640000000002"/>
    <n v="5"/>
  </r>
  <r>
    <n v="3408"/>
    <s v="NCK42"/>
    <m/>
    <x v="0"/>
    <n v="1.3056494E-2"/>
    <x v="4"/>
    <n v="215.91919999999999"/>
    <s v="OUT027"/>
    <x v="4"/>
    <x v="0"/>
    <x v="1"/>
    <x v="3"/>
    <n v="7334.4528"/>
    <n v="5"/>
  </r>
  <r>
    <n v="3409"/>
    <s v="NCO06"/>
    <n v="19.25"/>
    <x v="0"/>
    <n v="0.180820798"/>
    <x v="4"/>
    <n v="35.955800000000004"/>
    <s v="OUT010"/>
    <x v="2"/>
    <x v="1"/>
    <x v="1"/>
    <x v="2"/>
    <n v="67.911600000000007"/>
    <n v="5"/>
  </r>
  <r>
    <n v="3410"/>
    <s v="FDV24"/>
    <n v="5.6349999999999998"/>
    <x v="0"/>
    <n v="0.10369302399999999"/>
    <x v="5"/>
    <n v="149.905"/>
    <s v="OUT018"/>
    <x v="1"/>
    <x v="0"/>
    <x v="1"/>
    <x v="1"/>
    <n v="2546.6849999999999"/>
    <n v="5"/>
  </r>
  <r>
    <n v="3411"/>
    <s v="FDK40"/>
    <n v="7.0350000000000001"/>
    <x v="0"/>
    <n v="2.1849397999999999E-2"/>
    <x v="7"/>
    <n v="262.09100000000001"/>
    <s v="OUT046"/>
    <x v="7"/>
    <x v="3"/>
    <x v="0"/>
    <x v="0"/>
    <n v="4207.8559999999998"/>
    <n v="5"/>
  </r>
  <r>
    <n v="3412"/>
    <s v="FDT23"/>
    <n v="7.72"/>
    <x v="1"/>
    <n v="7.4731477000000004E-2"/>
    <x v="12"/>
    <n v="77.598600000000005"/>
    <s v="OUT046"/>
    <x v="7"/>
    <x v="3"/>
    <x v="0"/>
    <x v="0"/>
    <n v="1947.4649999999999"/>
    <n v="5"/>
  </r>
  <r>
    <n v="3413"/>
    <s v="FDB50"/>
    <n v="13"/>
    <x v="0"/>
    <n v="0.15424434300000001"/>
    <x v="11"/>
    <n v="77.998599999999996"/>
    <s v="OUT018"/>
    <x v="1"/>
    <x v="0"/>
    <x v="1"/>
    <x v="1"/>
    <n v="1168.479"/>
    <n v="5"/>
  </r>
  <r>
    <n v="3414"/>
    <s v="NCF43"/>
    <n v="8.51"/>
    <x v="0"/>
    <n v="0"/>
    <x v="4"/>
    <n v="142.14699999999999"/>
    <s v="OUT049"/>
    <x v="0"/>
    <x v="0"/>
    <x v="0"/>
    <x v="0"/>
    <n v="1717.7639999999999"/>
    <n v="5"/>
  </r>
  <r>
    <n v="3415"/>
    <s v="FDU26"/>
    <m/>
    <x v="1"/>
    <n v="4.2412572000000003E-2"/>
    <x v="0"/>
    <n v="119.0782"/>
    <s v="OUT027"/>
    <x v="4"/>
    <x v="0"/>
    <x v="1"/>
    <x v="3"/>
    <n v="1549.3166000000001"/>
    <n v="5"/>
  </r>
  <r>
    <n v="3416"/>
    <s v="FDC10"/>
    <n v="9.8000000000000007"/>
    <x v="1"/>
    <n v="7.2990978999999998E-2"/>
    <x v="6"/>
    <n v="121.60980000000001"/>
    <s v="OUT049"/>
    <x v="0"/>
    <x v="0"/>
    <x v="0"/>
    <x v="0"/>
    <n v="1566.6274000000001"/>
    <n v="5"/>
  </r>
  <r>
    <n v="3417"/>
    <s v="FDK51"/>
    <n v="19.850000000000001"/>
    <x v="0"/>
    <n v="5.2432820000000002E-3"/>
    <x v="0"/>
    <n v="266.1884"/>
    <s v="OUT049"/>
    <x v="0"/>
    <x v="0"/>
    <x v="0"/>
    <x v="0"/>
    <n v="3179.8607999999999"/>
    <n v="5"/>
  </r>
  <r>
    <n v="3418"/>
    <s v="FDV09"/>
    <n v="12.1"/>
    <x v="0"/>
    <n v="3.4427577000000001E-2"/>
    <x v="6"/>
    <n v="146.67339999999999"/>
    <s v="OUT010"/>
    <x v="2"/>
    <x v="1"/>
    <x v="1"/>
    <x v="2"/>
    <n v="296.9468"/>
    <n v="5"/>
  </r>
  <r>
    <n v="3419"/>
    <s v="DRL37"/>
    <n v="15.5"/>
    <x v="0"/>
    <n v="5.3455158000000003E-2"/>
    <x v="1"/>
    <n v="43.677"/>
    <s v="OUT049"/>
    <x v="0"/>
    <x v="0"/>
    <x v="0"/>
    <x v="0"/>
    <n v="562.601"/>
    <n v="5"/>
  </r>
  <r>
    <n v="3420"/>
    <s v="FDQ45"/>
    <n v="9.5"/>
    <x v="1"/>
    <n v="0"/>
    <x v="6"/>
    <n v="182.36080000000001"/>
    <s v="OUT010"/>
    <x v="2"/>
    <x v="1"/>
    <x v="1"/>
    <x v="2"/>
    <n v="1102.5648000000001"/>
    <n v="5"/>
  </r>
  <r>
    <n v="3421"/>
    <s v="FDO45"/>
    <m/>
    <x v="1"/>
    <n v="3.7768989000000003E-2"/>
    <x v="6"/>
    <n v="88.585599999999999"/>
    <s v="OUT027"/>
    <x v="4"/>
    <x v="0"/>
    <x v="1"/>
    <x v="3"/>
    <n v="1845.5976000000001"/>
    <n v="5"/>
  </r>
  <r>
    <n v="3422"/>
    <s v="FDP27"/>
    <n v="8.1549999999999994"/>
    <x v="0"/>
    <n v="0.11942805200000001"/>
    <x v="2"/>
    <n v="190.85300000000001"/>
    <s v="OUT035"/>
    <x v="8"/>
    <x v="3"/>
    <x v="2"/>
    <x v="0"/>
    <n v="2466.7890000000002"/>
    <n v="5"/>
  </r>
  <r>
    <n v="3423"/>
    <s v="NCE07"/>
    <n v="8.18"/>
    <x v="0"/>
    <n v="1.3183517E-2"/>
    <x v="4"/>
    <n v="143.11539999999999"/>
    <s v="OUT018"/>
    <x v="1"/>
    <x v="0"/>
    <x v="1"/>
    <x v="1"/>
    <n v="1843.6002000000001"/>
    <n v="5"/>
  </r>
  <r>
    <n v="3424"/>
    <s v="FDL26"/>
    <m/>
    <x v="0"/>
    <n v="7.2838380999999994E-2"/>
    <x v="11"/>
    <n v="155.2972"/>
    <s v="OUT027"/>
    <x v="4"/>
    <x v="0"/>
    <x v="1"/>
    <x v="3"/>
    <n v="5141.3076000000001"/>
    <n v="5"/>
  </r>
  <r>
    <n v="3425"/>
    <s v="FDL09"/>
    <n v="19.600000000000001"/>
    <x v="1"/>
    <n v="0.128235131"/>
    <x v="6"/>
    <n v="169.2816"/>
    <s v="OUT049"/>
    <x v="0"/>
    <x v="0"/>
    <x v="0"/>
    <x v="0"/>
    <n v="1174.4712"/>
    <n v="5"/>
  </r>
  <r>
    <n v="3426"/>
    <s v="NCA17"/>
    <n v="20.6"/>
    <x v="0"/>
    <n v="0"/>
    <x v="9"/>
    <n v="148.83920000000001"/>
    <s v="OUT046"/>
    <x v="7"/>
    <x v="3"/>
    <x v="0"/>
    <x v="0"/>
    <n v="2684.5056"/>
    <n v="5"/>
  </r>
  <r>
    <n v="3427"/>
    <s v="NCL29"/>
    <n v="9.6950000000000003"/>
    <x v="0"/>
    <n v="0.114583922"/>
    <x v="9"/>
    <n v="156.46039999999999"/>
    <s v="OUT017"/>
    <x v="6"/>
    <x v="1"/>
    <x v="2"/>
    <x v="0"/>
    <n v="2535.3663999999999"/>
    <n v="5"/>
  </r>
  <r>
    <n v="3428"/>
    <s v="FDS20"/>
    <n v="8.85"/>
    <x v="0"/>
    <n v="5.4171605999999997E-2"/>
    <x v="3"/>
    <n v="183.92920000000001"/>
    <s v="OUT017"/>
    <x v="6"/>
    <x v="1"/>
    <x v="2"/>
    <x v="0"/>
    <n v="2918.8672000000001"/>
    <n v="5"/>
  </r>
  <r>
    <n v="3429"/>
    <s v="NCD19"/>
    <n v="8.93"/>
    <x v="0"/>
    <n v="0"/>
    <x v="4"/>
    <n v="53.261400000000002"/>
    <s v="OUT049"/>
    <x v="0"/>
    <x v="0"/>
    <x v="0"/>
    <x v="0"/>
    <n v="552.61400000000003"/>
    <n v="5"/>
  </r>
  <r>
    <n v="3430"/>
    <s v="FDF05"/>
    <n v="17.5"/>
    <x v="0"/>
    <n v="2.6912667000000001E-2"/>
    <x v="7"/>
    <n v="261.291"/>
    <s v="OUT049"/>
    <x v="0"/>
    <x v="0"/>
    <x v="0"/>
    <x v="0"/>
    <n v="3418.8829999999998"/>
    <n v="5"/>
  </r>
  <r>
    <n v="3431"/>
    <s v="FDI44"/>
    <n v="16.100000000000001"/>
    <x v="0"/>
    <n v="0.10079982799999999"/>
    <x v="3"/>
    <n v="78.4328"/>
    <s v="OUT017"/>
    <x v="6"/>
    <x v="1"/>
    <x v="2"/>
    <x v="0"/>
    <n v="1467.4232"/>
    <n v="5"/>
  </r>
  <r>
    <n v="3432"/>
    <s v="NCY29"/>
    <n v="13.65"/>
    <x v="0"/>
    <n v="7.7390745999999996E-2"/>
    <x v="9"/>
    <n v="54.692999999999998"/>
    <s v="OUT045"/>
    <x v="5"/>
    <x v="1"/>
    <x v="2"/>
    <x v="0"/>
    <n v="679.11599999999999"/>
    <n v="5"/>
  </r>
  <r>
    <n v="3433"/>
    <s v="FDC60"/>
    <n v="5.4249999999999998"/>
    <x v="1"/>
    <n v="0.19160333399999999"/>
    <x v="5"/>
    <n v="87.051400000000001"/>
    <s v="OUT010"/>
    <x v="2"/>
    <x v="1"/>
    <x v="1"/>
    <x v="2"/>
    <n v="88.551400000000001"/>
    <n v="5"/>
  </r>
  <r>
    <n v="3434"/>
    <s v="DRL49"/>
    <n v="13.15"/>
    <x v="0"/>
    <n v="5.6543464000000002E-2"/>
    <x v="1"/>
    <n v="140.5812"/>
    <s v="OUT045"/>
    <x v="5"/>
    <x v="1"/>
    <x v="2"/>
    <x v="0"/>
    <n v="427.4436"/>
    <n v="5"/>
  </r>
  <r>
    <n v="3435"/>
    <s v="FDT39"/>
    <n v="6.26"/>
    <x v="1"/>
    <n v="9.9237319999999993E-3"/>
    <x v="2"/>
    <n v="152.8366"/>
    <s v="OUT017"/>
    <x v="6"/>
    <x v="1"/>
    <x v="2"/>
    <x v="0"/>
    <n v="3778.415"/>
    <n v="5"/>
  </r>
  <r>
    <n v="3436"/>
    <s v="FDE50"/>
    <n v="19.7"/>
    <x v="1"/>
    <n v="1.6238512E-2"/>
    <x v="11"/>
    <n v="186.4556"/>
    <s v="OUT045"/>
    <x v="5"/>
    <x v="1"/>
    <x v="2"/>
    <x v="0"/>
    <n v="5069.4012000000002"/>
    <n v="5"/>
  </r>
  <r>
    <n v="3437"/>
    <s v="FDK25"/>
    <m/>
    <x v="1"/>
    <n v="0.15607236099999999"/>
    <x v="8"/>
    <n v="169.34739999999999"/>
    <s v="OUT027"/>
    <x v="4"/>
    <x v="0"/>
    <x v="1"/>
    <x v="3"/>
    <n v="3874.2901999999999"/>
    <n v="5"/>
  </r>
  <r>
    <n v="3438"/>
    <s v="DRK13"/>
    <n v="11.8"/>
    <x v="0"/>
    <n v="0.115636723"/>
    <x v="1"/>
    <n v="199.70840000000001"/>
    <s v="OUT018"/>
    <x v="1"/>
    <x v="0"/>
    <x v="1"/>
    <x v="1"/>
    <n v="3571.3512000000001"/>
    <n v="5"/>
  </r>
  <r>
    <n v="3439"/>
    <s v="DRD24"/>
    <n v="13.85"/>
    <x v="0"/>
    <n v="3.0920531000000001E-2"/>
    <x v="1"/>
    <n v="141.0154"/>
    <s v="OUT018"/>
    <x v="1"/>
    <x v="0"/>
    <x v="1"/>
    <x v="1"/>
    <n v="1701.7847999999999"/>
    <n v="5"/>
  </r>
  <r>
    <n v="3440"/>
    <s v="FDX60"/>
    <n v="14.35"/>
    <x v="0"/>
    <n v="8.0594132999999998E-2"/>
    <x v="5"/>
    <n v="80.995999999999995"/>
    <s v="OUT046"/>
    <x v="7"/>
    <x v="3"/>
    <x v="0"/>
    <x v="0"/>
    <n v="1757.712"/>
    <n v="5"/>
  </r>
  <r>
    <n v="3441"/>
    <s v="FDT40"/>
    <m/>
    <x v="0"/>
    <n v="0.16772525099999999"/>
    <x v="7"/>
    <n v="128.36779999999999"/>
    <s v="OUT019"/>
    <x v="4"/>
    <x v="3"/>
    <x v="0"/>
    <x v="2"/>
    <n v="127.1678"/>
    <n v="5"/>
  </r>
  <r>
    <n v="3442"/>
    <s v="FDJ20"/>
    <n v="20.7"/>
    <x v="1"/>
    <n v="0.100378096"/>
    <x v="3"/>
    <n v="122.4388"/>
    <s v="OUT045"/>
    <x v="5"/>
    <x v="1"/>
    <x v="2"/>
    <x v="0"/>
    <n v="1238.3879999999999"/>
    <n v="5"/>
  </r>
  <r>
    <n v="3443"/>
    <s v="FDI58"/>
    <n v="7.64"/>
    <x v="1"/>
    <n v="7.0847864999999996E-2"/>
    <x v="6"/>
    <n v="91.712000000000003"/>
    <s v="OUT045"/>
    <x v="5"/>
    <x v="1"/>
    <x v="2"/>
    <x v="0"/>
    <n v="2050.6640000000002"/>
    <n v="5"/>
  </r>
  <r>
    <n v="3444"/>
    <s v="FDX04"/>
    <n v="19.600000000000001"/>
    <x v="1"/>
    <n v="4.1636189999999997E-2"/>
    <x v="7"/>
    <n v="47.337600000000002"/>
    <s v="OUT049"/>
    <x v="0"/>
    <x v="0"/>
    <x v="0"/>
    <x v="0"/>
    <n v="1150.5024000000001"/>
    <n v="5"/>
  </r>
  <r>
    <n v="3445"/>
    <s v="FDK55"/>
    <n v="18.5"/>
    <x v="0"/>
    <n v="2.5756826E-2"/>
    <x v="2"/>
    <n v="87.217200000000005"/>
    <s v="OUT035"/>
    <x v="8"/>
    <x v="3"/>
    <x v="2"/>
    <x v="0"/>
    <n v="802.95479999999998"/>
    <n v="5"/>
  </r>
  <r>
    <n v="3446"/>
    <s v="NCH06"/>
    <n v="12.3"/>
    <x v="0"/>
    <n v="7.6987407999999993E-2"/>
    <x v="4"/>
    <n v="247.946"/>
    <s v="OUT017"/>
    <x v="6"/>
    <x v="1"/>
    <x v="2"/>
    <x v="0"/>
    <n v="3202.498"/>
    <n v="5"/>
  </r>
  <r>
    <n v="3447"/>
    <s v="NCG54"/>
    <n v="12.1"/>
    <x v="0"/>
    <n v="7.9968115000000006E-2"/>
    <x v="4"/>
    <n v="170.81059999999999"/>
    <s v="OUT045"/>
    <x v="5"/>
    <x v="1"/>
    <x v="2"/>
    <x v="0"/>
    <n v="4619.9862000000003"/>
    <n v="5"/>
  </r>
  <r>
    <n v="3448"/>
    <s v="FDN46"/>
    <n v="7.21"/>
    <x v="1"/>
    <n v="0.14460413"/>
    <x v="6"/>
    <n v="102.6332"/>
    <s v="OUT035"/>
    <x v="8"/>
    <x v="3"/>
    <x v="2"/>
    <x v="0"/>
    <n v="2153.1972000000001"/>
    <n v="5"/>
  </r>
  <r>
    <n v="3449"/>
    <s v="FDS46"/>
    <n v="17.600000000000001"/>
    <x v="1"/>
    <n v="4.7524635000000003E-2"/>
    <x v="6"/>
    <n v="118.2782"/>
    <s v="OUT017"/>
    <x v="6"/>
    <x v="1"/>
    <x v="2"/>
    <x v="0"/>
    <n v="715.06920000000002"/>
    <n v="5"/>
  </r>
  <r>
    <n v="3450"/>
    <s v="FDM24"/>
    <n v="6.1349999999999998"/>
    <x v="1"/>
    <n v="7.9776075000000002E-2"/>
    <x v="5"/>
    <n v="152.8366"/>
    <s v="OUT017"/>
    <x v="6"/>
    <x v="1"/>
    <x v="2"/>
    <x v="0"/>
    <n v="1964.7757999999999"/>
    <n v="5"/>
  </r>
  <r>
    <n v="3451"/>
    <s v="NCC07"/>
    <n v="19.600000000000001"/>
    <x v="0"/>
    <n v="2.3988387E-2"/>
    <x v="4"/>
    <n v="104.5964"/>
    <s v="OUT049"/>
    <x v="0"/>
    <x v="0"/>
    <x v="0"/>
    <x v="0"/>
    <n v="1262.3568"/>
    <n v="5"/>
  </r>
  <r>
    <n v="3452"/>
    <s v="DRG51"/>
    <n v="12.1"/>
    <x v="0"/>
    <n v="1.1563024E-2"/>
    <x v="0"/>
    <n v="164.95259999999999"/>
    <s v="OUT045"/>
    <x v="5"/>
    <x v="1"/>
    <x v="2"/>
    <x v="0"/>
    <n v="2302.3364000000001"/>
    <n v="5"/>
  </r>
  <r>
    <n v="3453"/>
    <s v="NCS53"/>
    <n v="14.5"/>
    <x v="0"/>
    <n v="8.9703476000000004E-2"/>
    <x v="9"/>
    <n v="158.3604"/>
    <s v="OUT013"/>
    <x v="3"/>
    <x v="2"/>
    <x v="1"/>
    <x v="0"/>
    <n v="1109.2228"/>
    <n v="5"/>
  </r>
  <r>
    <n v="3454"/>
    <s v="FDC33"/>
    <n v="8.9600000000000009"/>
    <x v="1"/>
    <n v="6.8938340000000001E-2"/>
    <x v="3"/>
    <n v="196.4768"/>
    <s v="OUT046"/>
    <x v="7"/>
    <x v="3"/>
    <x v="0"/>
    <x v="0"/>
    <n v="2561.9983999999999"/>
    <n v="5"/>
  </r>
  <r>
    <n v="3455"/>
    <s v="FDD14"/>
    <n v="20.7"/>
    <x v="0"/>
    <n v="0.16966714499999999"/>
    <x v="11"/>
    <n v="183.5266"/>
    <s v="OUT013"/>
    <x v="3"/>
    <x v="2"/>
    <x v="1"/>
    <x v="0"/>
    <n v="4426.2384000000002"/>
    <n v="5"/>
  </r>
  <r>
    <n v="3456"/>
    <s v="FDJ52"/>
    <n v="7.1449999999999996"/>
    <x v="0"/>
    <n v="1.7814518000000001E-2"/>
    <x v="7"/>
    <n v="159.8578"/>
    <s v="OUT049"/>
    <x v="0"/>
    <x v="0"/>
    <x v="0"/>
    <x v="0"/>
    <n v="2246.4092000000001"/>
    <n v="5"/>
  </r>
  <r>
    <n v="3457"/>
    <s v="FDV33"/>
    <n v="9.6"/>
    <x v="1"/>
    <n v="2.7399064000000001E-2"/>
    <x v="6"/>
    <n v="258.3304"/>
    <s v="OUT045"/>
    <x v="5"/>
    <x v="1"/>
    <x v="2"/>
    <x v="0"/>
    <n v="4133.2864"/>
    <n v="5"/>
  </r>
  <r>
    <n v="3458"/>
    <s v="FDY33"/>
    <n v="14.5"/>
    <x v="1"/>
    <n v="9.7398254000000004E-2"/>
    <x v="6"/>
    <n v="157.42619999999999"/>
    <s v="OUT045"/>
    <x v="5"/>
    <x v="1"/>
    <x v="2"/>
    <x v="0"/>
    <n v="3978.1550000000002"/>
    <n v="5"/>
  </r>
  <r>
    <n v="3459"/>
    <s v="FDE28"/>
    <m/>
    <x v="1"/>
    <n v="0.23207267400000001"/>
    <x v="7"/>
    <n v="229.46680000000001"/>
    <s v="OUT019"/>
    <x v="4"/>
    <x v="3"/>
    <x v="0"/>
    <x v="2"/>
    <n v="460.73360000000002"/>
    <n v="5"/>
  </r>
  <r>
    <n v="3460"/>
    <s v="FDA57"/>
    <n v="18.850000000000001"/>
    <x v="0"/>
    <n v="3.9723999000000003E-2"/>
    <x v="6"/>
    <n v="41.048000000000002"/>
    <s v="OUT045"/>
    <x v="5"/>
    <x v="1"/>
    <x v="2"/>
    <x v="0"/>
    <n v="918.80399999999997"/>
    <n v="5"/>
  </r>
  <r>
    <n v="3461"/>
    <s v="DRC27"/>
    <n v="13.8"/>
    <x v="0"/>
    <n v="5.8431120000000003E-2"/>
    <x v="0"/>
    <n v="243.68020000000001"/>
    <s v="OUT017"/>
    <x v="6"/>
    <x v="1"/>
    <x v="2"/>
    <x v="0"/>
    <n v="1965.4416000000001"/>
    <n v="5"/>
  </r>
  <r>
    <n v="3462"/>
    <s v="FDA27"/>
    <n v="20.350000000000001"/>
    <x v="1"/>
    <n v="3.0990354000000001E-2"/>
    <x v="0"/>
    <n v="256.36720000000003"/>
    <s v="OUT045"/>
    <x v="5"/>
    <x v="1"/>
    <x v="2"/>
    <x v="0"/>
    <n v="1022.6688"/>
    <n v="5"/>
  </r>
  <r>
    <n v="3463"/>
    <s v="FDO57"/>
    <n v="20.75"/>
    <x v="0"/>
    <n v="0.10868960599999999"/>
    <x v="6"/>
    <n v="159.3578"/>
    <s v="OUT035"/>
    <x v="8"/>
    <x v="3"/>
    <x v="2"/>
    <x v="0"/>
    <n v="4492.8184000000001"/>
    <n v="5"/>
  </r>
  <r>
    <n v="3464"/>
    <s v="FDZ44"/>
    <n v="8.1850000000000005"/>
    <x v="0"/>
    <n v="3.8721734000000001E-2"/>
    <x v="3"/>
    <n v="115.88079999999999"/>
    <s v="OUT035"/>
    <x v="8"/>
    <x v="3"/>
    <x v="2"/>
    <x v="0"/>
    <n v="1523.3504"/>
    <n v="5"/>
  </r>
  <r>
    <n v="3465"/>
    <s v="FDA58"/>
    <n v="9.3949999999999996"/>
    <x v="0"/>
    <n v="0.10366489700000001"/>
    <x v="6"/>
    <n v="233.69319999999999"/>
    <s v="OUT013"/>
    <x v="3"/>
    <x v="2"/>
    <x v="1"/>
    <x v="0"/>
    <n v="1414.1592000000001"/>
    <n v="5"/>
  </r>
  <r>
    <n v="3466"/>
    <s v="DRB01"/>
    <n v="7.39"/>
    <x v="0"/>
    <n v="8.2367244000000006E-2"/>
    <x v="1"/>
    <n v="187.75299999999999"/>
    <s v="OUT049"/>
    <x v="0"/>
    <x v="0"/>
    <x v="0"/>
    <x v="0"/>
    <n v="1518.0239999999999"/>
    <n v="5"/>
  </r>
  <r>
    <n v="3467"/>
    <s v="FDX45"/>
    <n v="16.75"/>
    <x v="0"/>
    <n v="0.105282932"/>
    <x v="6"/>
    <n v="156.96299999999999"/>
    <s v="OUT018"/>
    <x v="1"/>
    <x v="0"/>
    <x v="1"/>
    <x v="1"/>
    <n v="2816.3339999999998"/>
    <n v="5"/>
  </r>
  <r>
    <n v="3468"/>
    <s v="FDY12"/>
    <n v="9.8000000000000007"/>
    <x v="1"/>
    <n v="0.14140639399999999"/>
    <x v="5"/>
    <n v="50.000799999999998"/>
    <s v="OUT017"/>
    <x v="6"/>
    <x v="1"/>
    <x v="2"/>
    <x v="0"/>
    <n v="506.00799999999998"/>
    <n v="5"/>
  </r>
  <r>
    <n v="3469"/>
    <s v="NCZ29"/>
    <n v="15"/>
    <x v="0"/>
    <n v="7.1516201000000001E-2"/>
    <x v="9"/>
    <n v="127.7362"/>
    <s v="OUT045"/>
    <x v="5"/>
    <x v="1"/>
    <x v="2"/>
    <x v="0"/>
    <n v="1761.7067999999999"/>
    <n v="5"/>
  </r>
  <r>
    <n v="3470"/>
    <s v="FDF09"/>
    <n v="6.2149999999999999"/>
    <x v="0"/>
    <n v="1.2198395000000001E-2"/>
    <x v="3"/>
    <n v="37.4848"/>
    <s v="OUT018"/>
    <x v="1"/>
    <x v="0"/>
    <x v="1"/>
    <x v="1"/>
    <n v="186.42400000000001"/>
    <n v="5"/>
  </r>
  <r>
    <n v="3471"/>
    <s v="FDR48"/>
    <n v="11.65"/>
    <x v="0"/>
    <n v="0.132248069"/>
    <x v="5"/>
    <n v="150.50239999999999"/>
    <s v="OUT017"/>
    <x v="6"/>
    <x v="1"/>
    <x v="2"/>
    <x v="0"/>
    <n v="3187.8503999999998"/>
    <n v="5"/>
  </r>
  <r>
    <n v="3472"/>
    <s v="NCH29"/>
    <n v="5.51"/>
    <x v="0"/>
    <n v="3.4445115999999998E-2"/>
    <x v="9"/>
    <n v="95.872600000000006"/>
    <s v="OUT013"/>
    <x v="3"/>
    <x v="2"/>
    <x v="1"/>
    <x v="0"/>
    <n v="2153.1972000000001"/>
    <n v="5"/>
  </r>
  <r>
    <n v="3473"/>
    <s v="FDN08"/>
    <n v="7.72"/>
    <x v="1"/>
    <n v="8.8543867999999998E-2"/>
    <x v="3"/>
    <n v="117.5466"/>
    <s v="OUT045"/>
    <x v="5"/>
    <x v="1"/>
    <x v="2"/>
    <x v="0"/>
    <n v="824.92619999999999"/>
    <n v="5"/>
  </r>
  <r>
    <n v="3474"/>
    <s v="NCN30"/>
    <n v="16.350000000000001"/>
    <x v="0"/>
    <n v="1.6979062999999999E-2"/>
    <x v="4"/>
    <n v="97.441000000000003"/>
    <s v="OUT013"/>
    <x v="3"/>
    <x v="2"/>
    <x v="1"/>
    <x v="0"/>
    <n v="772.32799999999997"/>
    <n v="5"/>
  </r>
  <r>
    <n v="3475"/>
    <s v="FDS12"/>
    <m/>
    <x v="0"/>
    <n v="0.30485910399999999"/>
    <x v="5"/>
    <n v="125.4362"/>
    <s v="OUT019"/>
    <x v="4"/>
    <x v="3"/>
    <x v="0"/>
    <x v="2"/>
    <n v="755.0172"/>
    <n v="5"/>
  </r>
  <r>
    <n v="3476"/>
    <s v="FDN58"/>
    <n v="13.8"/>
    <x v="1"/>
    <n v="5.6825065000000001E-2"/>
    <x v="6"/>
    <n v="230.9984"/>
    <s v="OUT013"/>
    <x v="3"/>
    <x v="2"/>
    <x v="1"/>
    <x v="0"/>
    <n v="4633.9679999999998"/>
    <n v="5"/>
  </r>
  <r>
    <n v="3477"/>
    <s v="FDF50"/>
    <n v="4.9050000000000002"/>
    <x v="0"/>
    <n v="0.1175683"/>
    <x v="11"/>
    <n v="197.67679999999999"/>
    <s v="OUT045"/>
    <x v="5"/>
    <x v="1"/>
    <x v="2"/>
    <x v="0"/>
    <n v="2956.152"/>
    <n v="5"/>
  </r>
  <r>
    <n v="3478"/>
    <s v="NCR54"/>
    <n v="16.350000000000001"/>
    <x v="0"/>
    <n v="9.0562192E-2"/>
    <x v="4"/>
    <n v="198.21100000000001"/>
    <s v="OUT046"/>
    <x v="7"/>
    <x v="3"/>
    <x v="0"/>
    <x v="0"/>
    <n v="1964.11"/>
    <n v="5"/>
  </r>
  <r>
    <n v="3479"/>
    <s v="FDQ21"/>
    <n v="21.25"/>
    <x v="0"/>
    <n v="1.9423231999999999E-2"/>
    <x v="6"/>
    <n v="120.87560000000001"/>
    <s v="OUT046"/>
    <x v="7"/>
    <x v="3"/>
    <x v="0"/>
    <x v="0"/>
    <n v="3150.5655999999999"/>
    <n v="5"/>
  </r>
  <r>
    <n v="3480"/>
    <s v="FDA13"/>
    <n v="15.85"/>
    <x v="0"/>
    <n v="7.8489577000000005E-2"/>
    <x v="11"/>
    <n v="39.950600000000001"/>
    <s v="OUT013"/>
    <x v="3"/>
    <x v="2"/>
    <x v="1"/>
    <x v="0"/>
    <n v="645.16020000000003"/>
    <n v="5"/>
  </r>
  <r>
    <n v="3481"/>
    <s v="FDY47"/>
    <n v="8.6"/>
    <x v="1"/>
    <n v="5.4706407999999998E-2"/>
    <x v="12"/>
    <n v="128.93100000000001"/>
    <s v="OUT018"/>
    <x v="1"/>
    <x v="0"/>
    <x v="1"/>
    <x v="1"/>
    <n v="1428.1410000000001"/>
    <n v="5"/>
  </r>
  <r>
    <n v="3482"/>
    <s v="NCF31"/>
    <n v="9.1300000000000008"/>
    <x v="0"/>
    <n v="5.1804278000000002E-2"/>
    <x v="4"/>
    <n v="150.20240000000001"/>
    <s v="OUT013"/>
    <x v="3"/>
    <x v="2"/>
    <x v="1"/>
    <x v="0"/>
    <n v="1821.6288"/>
    <n v="5"/>
  </r>
  <r>
    <n v="3483"/>
    <s v="FDL44"/>
    <m/>
    <x v="0"/>
    <n v="1.2215675E-2"/>
    <x v="3"/>
    <n v="162.7894"/>
    <s v="OUT027"/>
    <x v="4"/>
    <x v="0"/>
    <x v="1"/>
    <x v="3"/>
    <n v="5500.8396000000002"/>
    <n v="5"/>
  </r>
  <r>
    <n v="3484"/>
    <s v="FDT51"/>
    <m/>
    <x v="1"/>
    <n v="1.9117392E-2"/>
    <x v="2"/>
    <n v="110.6544"/>
    <s v="OUT019"/>
    <x v="4"/>
    <x v="3"/>
    <x v="0"/>
    <x v="2"/>
    <n v="223.7088"/>
    <n v="5"/>
  </r>
  <r>
    <n v="3485"/>
    <s v="NCF31"/>
    <m/>
    <x v="0"/>
    <n v="9.0778148000000003E-2"/>
    <x v="4"/>
    <n v="153.10239999999999"/>
    <s v="OUT019"/>
    <x v="4"/>
    <x v="3"/>
    <x v="0"/>
    <x v="2"/>
    <n v="303.60480000000001"/>
    <n v="5"/>
  </r>
  <r>
    <n v="3486"/>
    <s v="NCK31"/>
    <n v="10.895"/>
    <x v="0"/>
    <n v="2.7047774E-2"/>
    <x v="14"/>
    <n v="50.666600000000003"/>
    <s v="OUT046"/>
    <x v="7"/>
    <x v="3"/>
    <x v="0"/>
    <x v="0"/>
    <n v="666.46579999999994"/>
    <n v="5"/>
  </r>
  <r>
    <n v="3487"/>
    <s v="DRM47"/>
    <n v="9.3000000000000007"/>
    <x v="0"/>
    <n v="4.3874493000000001E-2"/>
    <x v="10"/>
    <n v="191.08459999999999"/>
    <s v="OUT045"/>
    <x v="5"/>
    <x v="1"/>
    <x v="2"/>
    <x v="0"/>
    <n v="1337.5922"/>
    <n v="5"/>
  </r>
  <r>
    <n v="3488"/>
    <s v="FDL40"/>
    <n v="17.7"/>
    <x v="0"/>
    <n v="1.1603492E-2"/>
    <x v="7"/>
    <n v="97.741"/>
    <s v="OUT013"/>
    <x v="3"/>
    <x v="2"/>
    <x v="1"/>
    <x v="0"/>
    <n v="1158.492"/>
    <n v="5"/>
  </r>
  <r>
    <n v="3489"/>
    <s v="FDT34"/>
    <n v="9.3000000000000007"/>
    <x v="0"/>
    <n v="0.29182661599999998"/>
    <x v="6"/>
    <n v="107.1964"/>
    <s v="OUT010"/>
    <x v="2"/>
    <x v="1"/>
    <x v="1"/>
    <x v="2"/>
    <n v="420.78559999999999"/>
    <n v="5"/>
  </r>
  <r>
    <n v="3490"/>
    <s v="FDP40"/>
    <n v="4.5549999999999997"/>
    <x v="1"/>
    <n v="3.4350672999999998E-2"/>
    <x v="7"/>
    <n v="112.7544"/>
    <s v="OUT035"/>
    <x v="8"/>
    <x v="3"/>
    <x v="2"/>
    <x v="0"/>
    <n v="1789.6704"/>
    <n v="5"/>
  </r>
  <r>
    <n v="3491"/>
    <s v="NCJ31"/>
    <n v="19.2"/>
    <x v="0"/>
    <n v="0.18368693699999999"/>
    <x v="14"/>
    <n v="241.81960000000001"/>
    <s v="OUT017"/>
    <x v="6"/>
    <x v="1"/>
    <x v="2"/>
    <x v="0"/>
    <n v="1687.1371999999999"/>
    <n v="5"/>
  </r>
  <r>
    <n v="3492"/>
    <s v="FDT50"/>
    <m/>
    <x v="1"/>
    <n v="0.107714834"/>
    <x v="0"/>
    <n v="97.875200000000007"/>
    <s v="OUT027"/>
    <x v="4"/>
    <x v="0"/>
    <x v="1"/>
    <x v="3"/>
    <n v="2109.2543999999998"/>
    <n v="5"/>
  </r>
  <r>
    <n v="3493"/>
    <s v="FDG21"/>
    <n v="17.350000000000001"/>
    <x v="1"/>
    <n v="0.14629990200000001"/>
    <x v="15"/>
    <n v="150.405"/>
    <s v="OUT046"/>
    <x v="7"/>
    <x v="3"/>
    <x v="0"/>
    <x v="0"/>
    <n v="3894.93"/>
    <n v="5"/>
  </r>
  <r>
    <n v="3494"/>
    <s v="FDM03"/>
    <n v="12.65"/>
    <x v="0"/>
    <n v="0.123531974"/>
    <x v="2"/>
    <n v="108.2938"/>
    <s v="OUT018"/>
    <x v="1"/>
    <x v="0"/>
    <x v="1"/>
    <x v="1"/>
    <n v="535.96900000000005"/>
    <n v="5"/>
  </r>
  <r>
    <n v="3495"/>
    <s v="FDO11"/>
    <n v="8"/>
    <x v="1"/>
    <n v="3.0311951E-2"/>
    <x v="12"/>
    <n v="247.4092"/>
    <s v="OUT049"/>
    <x v="0"/>
    <x v="0"/>
    <x v="0"/>
    <x v="0"/>
    <n v="6972.2575999999999"/>
    <n v="5"/>
  </r>
  <r>
    <n v="3496"/>
    <s v="FDX26"/>
    <n v="17.7"/>
    <x v="0"/>
    <n v="8.7986598999999999E-2"/>
    <x v="0"/>
    <n v="181.42920000000001"/>
    <s v="OUT045"/>
    <x v="5"/>
    <x v="1"/>
    <x v="2"/>
    <x v="0"/>
    <n v="2918.8672000000001"/>
    <n v="5"/>
  </r>
  <r>
    <n v="3497"/>
    <s v="FDF39"/>
    <n v="14.85"/>
    <x v="1"/>
    <n v="1.9590769000000001E-2"/>
    <x v="0"/>
    <n v="261.59100000000001"/>
    <s v="OUT018"/>
    <x v="1"/>
    <x v="0"/>
    <x v="1"/>
    <x v="1"/>
    <n v="2366.9189999999999"/>
    <n v="5"/>
  </r>
  <r>
    <n v="3498"/>
    <s v="NCR53"/>
    <n v="12.15"/>
    <x v="0"/>
    <n v="0.242768664"/>
    <x v="9"/>
    <n v="226.54040000000001"/>
    <s v="OUT010"/>
    <x v="2"/>
    <x v="1"/>
    <x v="1"/>
    <x v="2"/>
    <n v="225.04040000000001"/>
    <n v="5"/>
  </r>
  <r>
    <n v="3499"/>
    <s v="FDL57"/>
    <n v="15.1"/>
    <x v="1"/>
    <n v="6.7064128000000001E-2"/>
    <x v="6"/>
    <n v="257.93040000000002"/>
    <s v="OUT035"/>
    <x v="8"/>
    <x v="3"/>
    <x v="2"/>
    <x v="0"/>
    <n v="6458.26"/>
    <n v="5"/>
  </r>
  <r>
    <n v="3500"/>
    <s v="FDO44"/>
    <n v="12.6"/>
    <x v="0"/>
    <n v="8.7630565999999993E-2"/>
    <x v="3"/>
    <n v="110.0228"/>
    <s v="OUT045"/>
    <x v="5"/>
    <x v="1"/>
    <x v="2"/>
    <x v="0"/>
    <n v="3205.1612"/>
    <n v="5"/>
  </r>
  <r>
    <n v="3501"/>
    <s v="NCY41"/>
    <n v="16.75"/>
    <x v="0"/>
    <n v="7.5721301000000005E-2"/>
    <x v="9"/>
    <n v="34.353200000000001"/>
    <s v="OUT035"/>
    <x v="8"/>
    <x v="3"/>
    <x v="2"/>
    <x v="0"/>
    <n v="1042.6428000000001"/>
    <n v="5"/>
  </r>
  <r>
    <n v="3502"/>
    <s v="FDL08"/>
    <n v="10.8"/>
    <x v="0"/>
    <n v="4.9719025999999999E-2"/>
    <x v="3"/>
    <n v="246.71440000000001"/>
    <s v="OUT046"/>
    <x v="7"/>
    <x v="3"/>
    <x v="0"/>
    <x v="0"/>
    <n v="5145.3023999999996"/>
    <n v="5"/>
  </r>
  <r>
    <n v="3503"/>
    <s v="NCV30"/>
    <n v="20.2"/>
    <x v="0"/>
    <n v="6.5932087E-2"/>
    <x v="4"/>
    <n v="64.850999999999999"/>
    <s v="OUT046"/>
    <x v="7"/>
    <x v="3"/>
    <x v="0"/>
    <x v="0"/>
    <n v="948.76499999999999"/>
    <n v="5"/>
  </r>
  <r>
    <n v="3504"/>
    <s v="FDL45"/>
    <m/>
    <x v="0"/>
    <n v="3.7505332000000002E-2"/>
    <x v="6"/>
    <n v="126.2704"/>
    <s v="OUT027"/>
    <x v="4"/>
    <x v="0"/>
    <x v="1"/>
    <x v="3"/>
    <n v="4255.7936"/>
    <n v="5"/>
  </r>
  <r>
    <n v="3505"/>
    <s v="FDK09"/>
    <n v="15.2"/>
    <x v="0"/>
    <n v="9.2282352999999998E-2"/>
    <x v="6"/>
    <n v="227.23519999999999"/>
    <s v="OUT017"/>
    <x v="6"/>
    <x v="1"/>
    <x v="2"/>
    <x v="0"/>
    <n v="4122.6336000000001"/>
    <n v="5"/>
  </r>
  <r>
    <n v="3506"/>
    <s v="FDQ58"/>
    <n v="7.3150000000000004"/>
    <x v="0"/>
    <n v="1.532563E-2"/>
    <x v="6"/>
    <n v="153.434"/>
    <s v="OUT049"/>
    <x v="0"/>
    <x v="0"/>
    <x v="0"/>
    <x v="0"/>
    <n v="459.40199999999999"/>
    <n v="5"/>
  </r>
  <r>
    <n v="3507"/>
    <s v="FDA28"/>
    <n v="16.100000000000001"/>
    <x v="1"/>
    <n v="4.7996608000000003E-2"/>
    <x v="7"/>
    <n v="127.03619999999999"/>
    <s v="OUT018"/>
    <x v="1"/>
    <x v="0"/>
    <x v="1"/>
    <x v="1"/>
    <n v="1384.1982"/>
    <n v="5"/>
  </r>
  <r>
    <n v="3508"/>
    <s v="FDA02"/>
    <m/>
    <x v="1"/>
    <n v="5.2040538999999997E-2"/>
    <x v="0"/>
    <n v="143.17859999999999"/>
    <s v="OUT019"/>
    <x v="4"/>
    <x v="3"/>
    <x v="0"/>
    <x v="2"/>
    <n v="288.9572"/>
    <n v="5"/>
  </r>
  <r>
    <n v="3509"/>
    <s v="NCC54"/>
    <n v="17.75"/>
    <x v="0"/>
    <n v="9.7629611000000005E-2"/>
    <x v="9"/>
    <n v="240.4196"/>
    <s v="OUT013"/>
    <x v="3"/>
    <x v="2"/>
    <x v="1"/>
    <x v="0"/>
    <n v="4579.3724000000002"/>
    <n v="5"/>
  </r>
  <r>
    <n v="3510"/>
    <s v="FDA55"/>
    <n v="17.2"/>
    <x v="1"/>
    <n v="5.7221176999999998E-2"/>
    <x v="3"/>
    <n v="225.40880000000001"/>
    <s v="OUT018"/>
    <x v="1"/>
    <x v="0"/>
    <x v="1"/>
    <x v="1"/>
    <n v="2460.7968000000001"/>
    <n v="5"/>
  </r>
  <r>
    <n v="3511"/>
    <s v="NCJ43"/>
    <n v="6.6349999999999998"/>
    <x v="0"/>
    <n v="4.5308629000000003E-2"/>
    <x v="4"/>
    <n v="173.1396"/>
    <s v="OUT010"/>
    <x v="2"/>
    <x v="1"/>
    <x v="1"/>
    <x v="2"/>
    <n v="348.87920000000003"/>
    <n v="5"/>
  </r>
  <r>
    <n v="3512"/>
    <s v="NCB19"/>
    <m/>
    <x v="0"/>
    <n v="0.158096128"/>
    <x v="4"/>
    <n v="86.388199999999998"/>
    <s v="OUT019"/>
    <x v="4"/>
    <x v="3"/>
    <x v="0"/>
    <x v="2"/>
    <n v="85.888199999999998"/>
    <n v="5"/>
  </r>
  <r>
    <n v="3513"/>
    <s v="FDA19"/>
    <n v="7.52"/>
    <x v="0"/>
    <n v="5.5127499000000003E-2"/>
    <x v="3"/>
    <n v="128.29939999999999"/>
    <s v="OUT046"/>
    <x v="7"/>
    <x v="3"/>
    <x v="0"/>
    <x v="0"/>
    <n v="3983.4814000000001"/>
    <n v="5"/>
  </r>
  <r>
    <n v="3514"/>
    <s v="FDD35"/>
    <n v="12.15"/>
    <x v="0"/>
    <n v="2.5842904999999999E-2"/>
    <x v="13"/>
    <n v="119.84399999999999"/>
    <s v="OUT013"/>
    <x v="3"/>
    <x v="2"/>
    <x v="1"/>
    <x v="0"/>
    <n v="599.22"/>
    <n v="5"/>
  </r>
  <r>
    <n v="3515"/>
    <s v="FDK08"/>
    <n v="9.1950000000000003"/>
    <x v="1"/>
    <n v="0.122802943"/>
    <x v="3"/>
    <n v="100.1016"/>
    <s v="OUT018"/>
    <x v="1"/>
    <x v="0"/>
    <x v="1"/>
    <x v="1"/>
    <n v="1113.2175999999999"/>
    <n v="5"/>
  </r>
  <r>
    <n v="3516"/>
    <s v="FDN27"/>
    <m/>
    <x v="0"/>
    <n v="3.9370913E-2"/>
    <x v="2"/>
    <n v="116.9808"/>
    <s v="OUT027"/>
    <x v="4"/>
    <x v="0"/>
    <x v="1"/>
    <x v="3"/>
    <n v="3866.9663999999998"/>
    <n v="5"/>
  </r>
  <r>
    <n v="3517"/>
    <s v="NCC19"/>
    <m/>
    <x v="0"/>
    <n v="9.6411425999999995E-2"/>
    <x v="4"/>
    <n v="192.982"/>
    <s v="OUT027"/>
    <x v="4"/>
    <x v="0"/>
    <x v="1"/>
    <x v="3"/>
    <n v="4633.9679999999998"/>
    <n v="5"/>
  </r>
  <r>
    <n v="3518"/>
    <s v="FDL16"/>
    <n v="12.85"/>
    <x v="0"/>
    <n v="0.16871475999999999"/>
    <x v="7"/>
    <n v="47.305999999999997"/>
    <s v="OUT049"/>
    <x v="0"/>
    <x v="0"/>
    <x v="0"/>
    <x v="0"/>
    <n v="1071.9380000000001"/>
    <n v="5"/>
  </r>
  <r>
    <n v="3519"/>
    <s v="NCL54"/>
    <m/>
    <x v="0"/>
    <n v="8.2353075999999997E-2"/>
    <x v="4"/>
    <n v="176.90539999999999"/>
    <s v="OUT027"/>
    <x v="4"/>
    <x v="0"/>
    <x v="1"/>
    <x v="3"/>
    <n v="4202.5295999999998"/>
    <n v="5"/>
  </r>
  <r>
    <n v="3520"/>
    <s v="FDR33"/>
    <n v="7.31"/>
    <x v="0"/>
    <n v="2.6830586E-2"/>
    <x v="6"/>
    <n v="108.057"/>
    <s v="OUT049"/>
    <x v="0"/>
    <x v="0"/>
    <x v="0"/>
    <x v="0"/>
    <n v="2087.2829999999999"/>
    <n v="5"/>
  </r>
  <r>
    <n v="3521"/>
    <s v="FDD52"/>
    <n v="18.25"/>
    <x v="1"/>
    <n v="0.183260221"/>
    <x v="0"/>
    <n v="108.557"/>
    <s v="OUT035"/>
    <x v="8"/>
    <x v="3"/>
    <x v="2"/>
    <x v="0"/>
    <n v="1208.4269999999999"/>
    <n v="5"/>
  </r>
  <r>
    <n v="3522"/>
    <s v="FDV33"/>
    <n v="9.6"/>
    <x v="1"/>
    <n v="2.7386121999999999E-2"/>
    <x v="6"/>
    <n v="259.23039999999997"/>
    <s v="OUT049"/>
    <x v="0"/>
    <x v="0"/>
    <x v="0"/>
    <x v="0"/>
    <n v="4649.9471999999996"/>
    <n v="5"/>
  </r>
  <r>
    <n v="3523"/>
    <s v="FDF21"/>
    <n v="10.3"/>
    <x v="1"/>
    <n v="0"/>
    <x v="3"/>
    <n v="191.15299999999999"/>
    <s v="OUT035"/>
    <x v="8"/>
    <x v="3"/>
    <x v="2"/>
    <x v="0"/>
    <n v="1707.777"/>
    <n v="5"/>
  </r>
  <r>
    <n v="3524"/>
    <s v="FDM56"/>
    <n v="16.7"/>
    <x v="0"/>
    <n v="0"/>
    <x v="3"/>
    <n v="109.19119999999999"/>
    <s v="OUT018"/>
    <x v="1"/>
    <x v="0"/>
    <x v="1"/>
    <x v="1"/>
    <n v="545.95600000000002"/>
    <n v="5"/>
  </r>
  <r>
    <n v="3525"/>
    <s v="FDB12"/>
    <n v="11.15"/>
    <x v="1"/>
    <n v="0.105287746"/>
    <x v="5"/>
    <n v="103.26479999999999"/>
    <s v="OUT035"/>
    <x v="8"/>
    <x v="3"/>
    <x v="2"/>
    <x v="0"/>
    <n v="2388.8904000000002"/>
    <n v="5"/>
  </r>
  <r>
    <n v="3526"/>
    <s v="FDI48"/>
    <n v="11.85"/>
    <x v="1"/>
    <n v="0"/>
    <x v="5"/>
    <n v="51.266599999999997"/>
    <s v="OUT035"/>
    <x v="8"/>
    <x v="3"/>
    <x v="2"/>
    <x v="0"/>
    <n v="410.13279999999997"/>
    <n v="5"/>
  </r>
  <r>
    <n v="3527"/>
    <s v="FDH09"/>
    <n v="12.6"/>
    <x v="0"/>
    <n v="5.6164760000000001E-2"/>
    <x v="15"/>
    <n v="51.898200000000003"/>
    <s v="OUT049"/>
    <x v="0"/>
    <x v="0"/>
    <x v="0"/>
    <x v="0"/>
    <n v="473.38380000000001"/>
    <n v="5"/>
  </r>
  <r>
    <n v="3528"/>
    <s v="FDQ36"/>
    <n v="7.8550000000000004"/>
    <x v="1"/>
    <n v="0"/>
    <x v="5"/>
    <n v="38.384799999999998"/>
    <s v="OUT046"/>
    <x v="7"/>
    <x v="3"/>
    <x v="0"/>
    <x v="0"/>
    <n v="932.12"/>
    <n v="5"/>
  </r>
  <r>
    <n v="3529"/>
    <s v="FDY16"/>
    <n v="18.350000000000001"/>
    <x v="1"/>
    <n v="9.2150004999999993E-2"/>
    <x v="7"/>
    <n v="184.82660000000001"/>
    <s v="OUT013"/>
    <x v="3"/>
    <x v="2"/>
    <x v="1"/>
    <x v="0"/>
    <n v="3872.9585999999999"/>
    <n v="5"/>
  </r>
  <r>
    <n v="3530"/>
    <s v="NCM43"/>
    <m/>
    <x v="0"/>
    <n v="1.9381059999999999E-2"/>
    <x v="14"/>
    <n v="164.321"/>
    <s v="OUT027"/>
    <x v="4"/>
    <x v="0"/>
    <x v="1"/>
    <x v="3"/>
    <n v="5546.1139999999996"/>
    <n v="5"/>
  </r>
  <r>
    <n v="3531"/>
    <s v="FDF59"/>
    <n v="12.5"/>
    <x v="0"/>
    <n v="7.1534226000000006E-2"/>
    <x v="13"/>
    <n v="124.902"/>
    <s v="OUT018"/>
    <x v="1"/>
    <x v="0"/>
    <x v="1"/>
    <x v="1"/>
    <n v="1771.028"/>
    <n v="5"/>
  </r>
  <r>
    <n v="3532"/>
    <s v="NCR38"/>
    <n v="17.25"/>
    <x v="0"/>
    <n v="0.113497001"/>
    <x v="4"/>
    <n v="253.47239999999999"/>
    <s v="OUT035"/>
    <x v="8"/>
    <x v="3"/>
    <x v="2"/>
    <x v="0"/>
    <n v="755.0172"/>
    <n v="5"/>
  </r>
  <r>
    <n v="3533"/>
    <s v="FDY13"/>
    <n v="12.1"/>
    <x v="0"/>
    <n v="3.0121709E-2"/>
    <x v="11"/>
    <n v="78.066999999999993"/>
    <s v="OUT035"/>
    <x v="8"/>
    <x v="3"/>
    <x v="2"/>
    <x v="0"/>
    <n v="2220.4430000000002"/>
    <n v="5"/>
  </r>
  <r>
    <n v="3534"/>
    <s v="FDC40"/>
    <n v="16"/>
    <x v="1"/>
    <n v="6.5051585999999995E-2"/>
    <x v="0"/>
    <n v="76.198599999999999"/>
    <s v="OUT035"/>
    <x v="8"/>
    <x v="3"/>
    <x v="2"/>
    <x v="0"/>
    <n v="1090.5804000000001"/>
    <n v="5"/>
  </r>
  <r>
    <n v="3535"/>
    <s v="FDT11"/>
    <n v="5.94"/>
    <x v="1"/>
    <n v="2.9538509000000001E-2"/>
    <x v="12"/>
    <n v="189.4556"/>
    <s v="OUT017"/>
    <x v="6"/>
    <x v="1"/>
    <x v="2"/>
    <x v="0"/>
    <n v="1877.556"/>
    <n v="5"/>
  </r>
  <r>
    <n v="3536"/>
    <s v="FDT59"/>
    <n v="13.65"/>
    <x v="0"/>
    <n v="1.5976249000000001E-2"/>
    <x v="12"/>
    <n v="230.26679999999999"/>
    <s v="OUT018"/>
    <x v="1"/>
    <x v="0"/>
    <x v="1"/>
    <x v="1"/>
    <n v="2994.7683999999999"/>
    <n v="5"/>
  </r>
  <r>
    <n v="3537"/>
    <s v="NCU54"/>
    <n v="8.8800000000000008"/>
    <x v="0"/>
    <n v="9.8622377999999997E-2"/>
    <x v="4"/>
    <n v="208.42699999999999"/>
    <s v="OUT046"/>
    <x v="7"/>
    <x v="3"/>
    <x v="0"/>
    <x v="0"/>
    <n v="5452.902"/>
    <n v="5"/>
  </r>
  <r>
    <n v="3538"/>
    <s v="FDG34"/>
    <n v="11.5"/>
    <x v="1"/>
    <n v="6.2885197000000004E-2"/>
    <x v="6"/>
    <n v="106.72539999999999"/>
    <s v="OUT010"/>
    <x v="2"/>
    <x v="1"/>
    <x v="1"/>
    <x v="2"/>
    <n v="542.62699999999995"/>
    <n v="5"/>
  </r>
  <r>
    <n v="3539"/>
    <s v="FDQ36"/>
    <n v="7.8550000000000004"/>
    <x v="1"/>
    <n v="0.16246121899999999"/>
    <x v="5"/>
    <n v="39.284799999999997"/>
    <s v="OUT017"/>
    <x v="6"/>
    <x v="1"/>
    <x v="2"/>
    <x v="0"/>
    <n v="857.55039999999997"/>
    <n v="5"/>
  </r>
  <r>
    <n v="3540"/>
    <s v="DRZ11"/>
    <n v="8.85"/>
    <x v="1"/>
    <n v="0.11284010799999999"/>
    <x v="1"/>
    <n v="122.03879999999999"/>
    <s v="OUT049"/>
    <x v="0"/>
    <x v="0"/>
    <x v="0"/>
    <x v="0"/>
    <n v="1238.3879999999999"/>
    <n v="5"/>
  </r>
  <r>
    <n v="3541"/>
    <s v="DRH23"/>
    <m/>
    <x v="0"/>
    <n v="0.29820527200000002"/>
    <x v="10"/>
    <n v="55.761400000000002"/>
    <s v="OUT019"/>
    <x v="4"/>
    <x v="3"/>
    <x v="0"/>
    <x v="2"/>
    <n v="110.5228"/>
    <n v="5"/>
  </r>
  <r>
    <n v="3542"/>
    <s v="FDT55"/>
    <n v="13.6"/>
    <x v="1"/>
    <n v="4.3902086999999999E-2"/>
    <x v="3"/>
    <n v="157.09460000000001"/>
    <s v="OUT017"/>
    <x v="6"/>
    <x v="1"/>
    <x v="2"/>
    <x v="0"/>
    <n v="5522.8109999999997"/>
    <n v="5"/>
  </r>
  <r>
    <n v="3543"/>
    <s v="NCV53"/>
    <n v="8.27"/>
    <x v="0"/>
    <n v="1.8797945E-2"/>
    <x v="9"/>
    <n v="241.28800000000001"/>
    <s v="OUT013"/>
    <x v="3"/>
    <x v="2"/>
    <x v="1"/>
    <x v="0"/>
    <n v="5512.8239999999996"/>
    <n v="5"/>
  </r>
  <r>
    <n v="3544"/>
    <s v="FDQ33"/>
    <m/>
    <x v="0"/>
    <n v="0"/>
    <x v="6"/>
    <n v="151.67080000000001"/>
    <s v="OUT027"/>
    <x v="4"/>
    <x v="0"/>
    <x v="1"/>
    <x v="3"/>
    <n v="4815.0655999999999"/>
    <n v="5"/>
  </r>
  <r>
    <n v="3545"/>
    <s v="NCJ54"/>
    <n v="9.8949999999999996"/>
    <x v="0"/>
    <n v="6.0017128000000003E-2"/>
    <x v="4"/>
    <n v="230.86420000000001"/>
    <s v="OUT013"/>
    <x v="3"/>
    <x v="2"/>
    <x v="1"/>
    <x v="0"/>
    <n v="4414.9197999999997"/>
    <n v="5"/>
  </r>
  <r>
    <n v="3546"/>
    <s v="FDY16"/>
    <m/>
    <x v="1"/>
    <n v="0.16147713999999999"/>
    <x v="7"/>
    <n v="186.22659999999999"/>
    <s v="OUT019"/>
    <x v="4"/>
    <x v="3"/>
    <x v="0"/>
    <x v="2"/>
    <n v="1106.5596"/>
    <n v="5"/>
  </r>
  <r>
    <n v="3547"/>
    <s v="NCN07"/>
    <n v="18.5"/>
    <x v="0"/>
    <n v="3.3944698000000002E-2"/>
    <x v="14"/>
    <n v="129.92840000000001"/>
    <s v="OUT046"/>
    <x v="7"/>
    <x v="3"/>
    <x v="0"/>
    <x v="0"/>
    <n v="1054.6271999999999"/>
    <n v="5"/>
  </r>
  <r>
    <n v="3548"/>
    <s v="FDO01"/>
    <n v="21.1"/>
    <x v="1"/>
    <n v="2.0803054000000001E-2"/>
    <x v="8"/>
    <n v="129.79939999999999"/>
    <s v="OUT018"/>
    <x v="1"/>
    <x v="0"/>
    <x v="1"/>
    <x v="1"/>
    <n v="1284.9939999999999"/>
    <n v="5"/>
  </r>
  <r>
    <n v="3549"/>
    <s v="FDP32"/>
    <n v="6.65"/>
    <x v="0"/>
    <n v="8.8165380000000002E-2"/>
    <x v="3"/>
    <n v="126.8678"/>
    <s v="OUT017"/>
    <x v="6"/>
    <x v="1"/>
    <x v="2"/>
    <x v="0"/>
    <n v="1780.3492000000001"/>
    <n v="5"/>
  </r>
  <r>
    <n v="3550"/>
    <s v="NCN07"/>
    <n v="18.5"/>
    <x v="0"/>
    <n v="3.4082974000000002E-2"/>
    <x v="14"/>
    <n v="130.92840000000001"/>
    <s v="OUT018"/>
    <x v="1"/>
    <x v="0"/>
    <x v="1"/>
    <x v="1"/>
    <n v="1977.4259999999999"/>
    <n v="5"/>
  </r>
  <r>
    <n v="3551"/>
    <s v="DRN47"/>
    <m/>
    <x v="0"/>
    <n v="1.6745263999999999E-2"/>
    <x v="10"/>
    <n v="180.76599999999999"/>
    <s v="OUT027"/>
    <x v="4"/>
    <x v="0"/>
    <x v="1"/>
    <x v="3"/>
    <n v="3056.0219999999999"/>
    <n v="5"/>
  </r>
  <r>
    <n v="3552"/>
    <s v="NCM18"/>
    <n v="13"/>
    <x v="0"/>
    <n v="8.3009875999999996E-2"/>
    <x v="4"/>
    <n v="61.119399999999999"/>
    <s v="OUT045"/>
    <x v="5"/>
    <x v="1"/>
    <x v="2"/>
    <x v="0"/>
    <n v="2352.9371999999998"/>
    <n v="5"/>
  </r>
  <r>
    <n v="3553"/>
    <s v="FDD40"/>
    <m/>
    <x v="1"/>
    <n v="1.4721718999999999E-2"/>
    <x v="0"/>
    <n v="193.61619999999999"/>
    <s v="OUT027"/>
    <x v="4"/>
    <x v="0"/>
    <x v="1"/>
    <x v="3"/>
    <n v="5195.2374"/>
    <n v="5"/>
  </r>
  <r>
    <n v="3554"/>
    <s v="FDW47"/>
    <n v="15"/>
    <x v="0"/>
    <n v="4.6375226999999998E-2"/>
    <x v="12"/>
    <n v="122.84139999999999"/>
    <s v="OUT046"/>
    <x v="7"/>
    <x v="3"/>
    <x v="0"/>
    <x v="0"/>
    <n v="731.04840000000002"/>
    <n v="5"/>
  </r>
  <r>
    <n v="3555"/>
    <s v="FDI45"/>
    <n v="13.1"/>
    <x v="0"/>
    <n v="3.7639671999999999E-2"/>
    <x v="3"/>
    <n v="175.6054"/>
    <s v="OUT049"/>
    <x v="0"/>
    <x v="0"/>
    <x v="0"/>
    <x v="0"/>
    <n v="1050.6324"/>
    <n v="5"/>
  </r>
  <r>
    <n v="3556"/>
    <s v="FDJ46"/>
    <n v="11.1"/>
    <x v="0"/>
    <n v="4.5006030000000002E-2"/>
    <x v="6"/>
    <n v="174.00540000000001"/>
    <s v="OUT018"/>
    <x v="1"/>
    <x v="0"/>
    <x v="1"/>
    <x v="1"/>
    <n v="2101.2647999999999"/>
    <n v="5"/>
  </r>
  <r>
    <n v="3557"/>
    <s v="FDD38"/>
    <n v="16.75"/>
    <x v="1"/>
    <n v="1.3711274000000001E-2"/>
    <x v="11"/>
    <n v="100.26739999999999"/>
    <s v="OUT010"/>
    <x v="2"/>
    <x v="1"/>
    <x v="1"/>
    <x v="2"/>
    <n v="203.73480000000001"/>
    <n v="5"/>
  </r>
  <r>
    <n v="3558"/>
    <s v="FDS37"/>
    <n v="7.6550000000000002"/>
    <x v="0"/>
    <n v="3.2009652999999999E-2"/>
    <x v="11"/>
    <n v="117.2492"/>
    <s v="OUT045"/>
    <x v="5"/>
    <x v="1"/>
    <x v="2"/>
    <x v="0"/>
    <n v="2432.8332"/>
    <n v="5"/>
  </r>
  <r>
    <n v="3559"/>
    <s v="FDY60"/>
    <n v="10.5"/>
    <x v="1"/>
    <n v="2.6424423999999998E-2"/>
    <x v="5"/>
    <n v="145.21279999999999"/>
    <s v="OUT045"/>
    <x v="5"/>
    <x v="1"/>
    <x v="2"/>
    <x v="0"/>
    <n v="3739.1327999999999"/>
    <n v="5"/>
  </r>
  <r>
    <n v="3560"/>
    <s v="FDP13"/>
    <n v="8.1"/>
    <x v="1"/>
    <n v="0.13487073199999999"/>
    <x v="11"/>
    <n v="41.948"/>
    <s v="OUT018"/>
    <x v="1"/>
    <x v="0"/>
    <x v="1"/>
    <x v="1"/>
    <n v="199.74"/>
    <n v="5"/>
  </r>
  <r>
    <n v="3561"/>
    <s v="FDM28"/>
    <n v="15.7"/>
    <x v="0"/>
    <n v="4.5295529000000001E-2"/>
    <x v="7"/>
    <n v="181.36600000000001"/>
    <s v="OUT045"/>
    <x v="5"/>
    <x v="1"/>
    <x v="2"/>
    <x v="0"/>
    <n v="1977.4259999999999"/>
    <n v="5"/>
  </r>
  <r>
    <n v="3562"/>
    <s v="FDY33"/>
    <n v="14.5"/>
    <x v="1"/>
    <n v="9.7750936999999996E-2"/>
    <x v="6"/>
    <n v="159.72620000000001"/>
    <s v="OUT017"/>
    <x v="6"/>
    <x v="1"/>
    <x v="2"/>
    <x v="0"/>
    <n v="5728.5432000000001"/>
    <n v="5"/>
  </r>
  <r>
    <n v="3563"/>
    <s v="NCM54"/>
    <n v="17.7"/>
    <x v="0"/>
    <n v="5.0896669999999998E-2"/>
    <x v="4"/>
    <n v="125.56780000000001"/>
    <s v="OUT013"/>
    <x v="3"/>
    <x v="2"/>
    <x v="1"/>
    <x v="0"/>
    <n v="1398.8458000000001"/>
    <n v="5"/>
  </r>
  <r>
    <n v="3564"/>
    <s v="FDK04"/>
    <n v="7.36"/>
    <x v="0"/>
    <n v="5.2312034E-2"/>
    <x v="7"/>
    <n v="58.558799999999998"/>
    <s v="OUT046"/>
    <x v="7"/>
    <x v="3"/>
    <x v="0"/>
    <x v="0"/>
    <n v="801.6232"/>
    <n v="5"/>
  </r>
  <r>
    <n v="3565"/>
    <s v="NCI42"/>
    <n v="18.75"/>
    <x v="0"/>
    <n v="1.0363585999999999E-2"/>
    <x v="4"/>
    <n v="207.19540000000001"/>
    <s v="OUT035"/>
    <x v="8"/>
    <x v="3"/>
    <x v="2"/>
    <x v="0"/>
    <n v="1667.1632"/>
    <n v="5"/>
  </r>
  <r>
    <n v="3566"/>
    <s v="FDF45"/>
    <n v="18.2"/>
    <x v="1"/>
    <n v="1.2254429000000001E-2"/>
    <x v="3"/>
    <n v="59.990400000000001"/>
    <s v="OUT018"/>
    <x v="1"/>
    <x v="0"/>
    <x v="1"/>
    <x v="1"/>
    <n v="644.49440000000004"/>
    <n v="5"/>
  </r>
  <r>
    <n v="3567"/>
    <s v="FDN56"/>
    <n v="5.46"/>
    <x v="1"/>
    <n v="0.107223632"/>
    <x v="3"/>
    <n v="144.87860000000001"/>
    <s v="OUT049"/>
    <x v="0"/>
    <x v="0"/>
    <x v="0"/>
    <x v="0"/>
    <n v="3323.0077999999999"/>
    <n v="5"/>
  </r>
  <r>
    <n v="3568"/>
    <s v="FDR56"/>
    <n v="15.5"/>
    <x v="1"/>
    <n v="0.101335811"/>
    <x v="3"/>
    <n v="196.57679999999999"/>
    <s v="OUT017"/>
    <x v="6"/>
    <x v="1"/>
    <x v="2"/>
    <x v="0"/>
    <n v="3350.3056000000001"/>
    <n v="5"/>
  </r>
  <r>
    <n v="3569"/>
    <s v="FDX40"/>
    <n v="12.85"/>
    <x v="0"/>
    <n v="9.8993138999999994E-2"/>
    <x v="7"/>
    <n v="39.316400000000002"/>
    <s v="OUT046"/>
    <x v="7"/>
    <x v="3"/>
    <x v="0"/>
    <x v="0"/>
    <n v="540.62959999999998"/>
    <n v="5"/>
  </r>
  <r>
    <n v="3570"/>
    <s v="FDB34"/>
    <n v="15.25"/>
    <x v="0"/>
    <n v="2.6760328999999999E-2"/>
    <x v="6"/>
    <n v="86.019800000000004"/>
    <s v="OUT017"/>
    <x v="6"/>
    <x v="1"/>
    <x v="2"/>
    <x v="0"/>
    <n v="2006.0554"/>
    <n v="5"/>
  </r>
  <r>
    <n v="3571"/>
    <s v="FDY47"/>
    <n v="8.6"/>
    <x v="1"/>
    <n v="5.4594957E-2"/>
    <x v="12"/>
    <n v="130.53100000000001"/>
    <s v="OUT045"/>
    <x v="5"/>
    <x v="1"/>
    <x v="2"/>
    <x v="0"/>
    <n v="1298.31"/>
    <n v="5"/>
  </r>
  <r>
    <n v="3572"/>
    <s v="DRB01"/>
    <n v="7.39"/>
    <x v="0"/>
    <n v="8.2170946999999994E-2"/>
    <x v="1"/>
    <n v="190.953"/>
    <s v="OUT013"/>
    <x v="3"/>
    <x v="2"/>
    <x v="1"/>
    <x v="0"/>
    <n v="2466.7890000000002"/>
    <n v="5"/>
  </r>
  <r>
    <n v="3573"/>
    <s v="FDR51"/>
    <n v="9.0350000000000001"/>
    <x v="1"/>
    <n v="0.17382151900000001"/>
    <x v="2"/>
    <n v="151.4708"/>
    <s v="OUT045"/>
    <x v="5"/>
    <x v="1"/>
    <x v="2"/>
    <x v="0"/>
    <n v="2407.5328"/>
    <n v="5"/>
  </r>
  <r>
    <n v="3574"/>
    <s v="FDR48"/>
    <n v="11.65"/>
    <x v="0"/>
    <n v="0.13170868199999999"/>
    <x v="5"/>
    <n v="152.30240000000001"/>
    <s v="OUT049"/>
    <x v="0"/>
    <x v="0"/>
    <x v="0"/>
    <x v="0"/>
    <n v="1518.0239999999999"/>
    <n v="5"/>
  </r>
  <r>
    <n v="3575"/>
    <s v="FDZ25"/>
    <n v="15.7"/>
    <x v="1"/>
    <n v="2.7594064000000001E-2"/>
    <x v="11"/>
    <n v="171.179"/>
    <s v="OUT013"/>
    <x v="3"/>
    <x v="2"/>
    <x v="1"/>
    <x v="0"/>
    <n v="1867.569"/>
    <n v="5"/>
  </r>
  <r>
    <n v="3576"/>
    <s v="FDJ04"/>
    <n v="18"/>
    <x v="0"/>
    <n v="0.12470444"/>
    <x v="7"/>
    <n v="120.3124"/>
    <s v="OUT045"/>
    <x v="5"/>
    <x v="1"/>
    <x v="2"/>
    <x v="0"/>
    <n v="2725.7851999999998"/>
    <n v="5"/>
  </r>
  <r>
    <n v="3577"/>
    <s v="NCG07"/>
    <m/>
    <x v="0"/>
    <n v="5.2247806000000001E-2"/>
    <x v="4"/>
    <n v="190.85300000000001"/>
    <s v="OUT027"/>
    <x v="4"/>
    <x v="0"/>
    <x v="1"/>
    <x v="3"/>
    <n v="4554.0720000000001"/>
    <n v="5"/>
  </r>
  <r>
    <n v="3578"/>
    <s v="FDB52"/>
    <n v="17.75"/>
    <x v="0"/>
    <n v="3.0559583000000001E-2"/>
    <x v="0"/>
    <n v="257.46719999999999"/>
    <s v="OUT018"/>
    <x v="1"/>
    <x v="0"/>
    <x v="1"/>
    <x v="1"/>
    <n v="3835.0079999999998"/>
    <n v="5"/>
  </r>
  <r>
    <n v="3579"/>
    <s v="FDH14"/>
    <n v="17.100000000000001"/>
    <x v="1"/>
    <n v="4.6903482000000003E-2"/>
    <x v="11"/>
    <n v="142.0838"/>
    <s v="OUT045"/>
    <x v="5"/>
    <x v="1"/>
    <x v="2"/>
    <x v="0"/>
    <n v="2528.7084"/>
    <n v="5"/>
  </r>
  <r>
    <n v="3580"/>
    <s v="NCY17"/>
    <n v="18.2"/>
    <x v="0"/>
    <n v="0.163096139"/>
    <x v="9"/>
    <n v="43.008600000000001"/>
    <s v="OUT046"/>
    <x v="7"/>
    <x v="3"/>
    <x v="0"/>
    <x v="0"/>
    <n v="758.34619999999995"/>
    <n v="5"/>
  </r>
  <r>
    <n v="3581"/>
    <s v="FDX31"/>
    <n v="20.350000000000001"/>
    <x v="1"/>
    <n v="0"/>
    <x v="3"/>
    <n v="234.4958"/>
    <s v="OUT045"/>
    <x v="5"/>
    <x v="1"/>
    <x v="2"/>
    <x v="0"/>
    <n v="1402.1748"/>
    <n v="5"/>
  </r>
  <r>
    <n v="3582"/>
    <s v="FDN12"/>
    <n v="15.6"/>
    <x v="0"/>
    <n v="8.1103929000000005E-2"/>
    <x v="5"/>
    <n v="112.3544"/>
    <s v="OUT046"/>
    <x v="7"/>
    <x v="3"/>
    <x v="0"/>
    <x v="0"/>
    <n v="1006.6896"/>
    <n v="5"/>
  </r>
  <r>
    <n v="3583"/>
    <s v="FDG56"/>
    <n v="13.3"/>
    <x v="1"/>
    <n v="7.1743629000000003E-2"/>
    <x v="3"/>
    <n v="59.753599999999999"/>
    <s v="OUT018"/>
    <x v="1"/>
    <x v="0"/>
    <x v="1"/>
    <x v="1"/>
    <n v="918.80399999999997"/>
    <n v="5"/>
  </r>
  <r>
    <n v="3584"/>
    <s v="FDP23"/>
    <n v="6.71"/>
    <x v="0"/>
    <n v="3.5731825000000002E-2"/>
    <x v="12"/>
    <n v="218.31659999999999"/>
    <s v="OUT018"/>
    <x v="1"/>
    <x v="0"/>
    <x v="1"/>
    <x v="1"/>
    <n v="5660.6315999999997"/>
    <n v="5"/>
  </r>
  <r>
    <n v="3585"/>
    <s v="FDC47"/>
    <n v="15"/>
    <x v="0"/>
    <n v="0.119131749"/>
    <x v="6"/>
    <n v="226.96940000000001"/>
    <s v="OUT045"/>
    <x v="5"/>
    <x v="1"/>
    <x v="2"/>
    <x v="0"/>
    <n v="6851.0820000000003"/>
    <n v="5"/>
  </r>
  <r>
    <n v="3586"/>
    <s v="FDW25"/>
    <m/>
    <x v="0"/>
    <n v="3.7217846999999998E-2"/>
    <x v="11"/>
    <n v="86.822400000000002"/>
    <s v="OUT027"/>
    <x v="4"/>
    <x v="0"/>
    <x v="1"/>
    <x v="3"/>
    <n v="1448.7808"/>
    <n v="5"/>
  </r>
  <r>
    <n v="3587"/>
    <s v="NCR42"/>
    <n v="9.1050000000000004"/>
    <x v="0"/>
    <n v="3.8559926000000001E-2"/>
    <x v="4"/>
    <n v="33.89"/>
    <s v="OUT045"/>
    <x v="5"/>
    <x v="1"/>
    <x v="2"/>
    <x v="0"/>
    <n v="99.87"/>
    <n v="5"/>
  </r>
  <r>
    <n v="3588"/>
    <s v="DRO59"/>
    <n v="11.8"/>
    <x v="0"/>
    <n v="5.4238448000000002E-2"/>
    <x v="10"/>
    <n v="75.401200000000003"/>
    <s v="OUT049"/>
    <x v="0"/>
    <x v="0"/>
    <x v="0"/>
    <x v="0"/>
    <n v="986.71559999999999"/>
    <n v="5"/>
  </r>
  <r>
    <n v="3589"/>
    <s v="FDT60"/>
    <n v="12"/>
    <x v="0"/>
    <n v="7.5856062000000002E-2"/>
    <x v="5"/>
    <n v="124.53879999999999"/>
    <s v="OUT018"/>
    <x v="1"/>
    <x v="0"/>
    <x v="1"/>
    <x v="1"/>
    <n v="1733.7431999999999"/>
    <n v="5"/>
  </r>
  <r>
    <n v="3590"/>
    <s v="FDE32"/>
    <n v="20.7"/>
    <x v="0"/>
    <n v="4.8957532999999998E-2"/>
    <x v="3"/>
    <n v="37.8506"/>
    <s v="OUT018"/>
    <x v="1"/>
    <x v="0"/>
    <x v="1"/>
    <x v="1"/>
    <n v="265.6542"/>
    <n v="5"/>
  </r>
  <r>
    <n v="3591"/>
    <s v="FDF21"/>
    <n v="10.3"/>
    <x v="1"/>
    <n v="5.9160135000000003E-2"/>
    <x v="3"/>
    <n v="191.553"/>
    <s v="OUT017"/>
    <x v="6"/>
    <x v="1"/>
    <x v="2"/>
    <x v="0"/>
    <n v="6641.3549999999996"/>
    <n v="5"/>
  </r>
  <r>
    <n v="3592"/>
    <s v="FDX04"/>
    <n v="19.600000000000001"/>
    <x v="1"/>
    <n v="4.1536961999999997E-2"/>
    <x v="7"/>
    <n v="46.037599999999998"/>
    <s v="OUT013"/>
    <x v="3"/>
    <x v="2"/>
    <x v="1"/>
    <x v="0"/>
    <n v="527.31359999999995"/>
    <n v="5"/>
  </r>
  <r>
    <n v="3593"/>
    <s v="FDC22"/>
    <n v="6.89"/>
    <x v="1"/>
    <n v="0"/>
    <x v="6"/>
    <n v="193.482"/>
    <s v="OUT049"/>
    <x v="0"/>
    <x v="0"/>
    <x v="0"/>
    <x v="0"/>
    <n v="2510.0659999999998"/>
    <n v="5"/>
  </r>
  <r>
    <n v="3594"/>
    <s v="FDD39"/>
    <n v="16.7"/>
    <x v="0"/>
    <n v="7.0297175000000003E-2"/>
    <x v="0"/>
    <n v="216.38499999999999"/>
    <s v="OUT045"/>
    <x v="5"/>
    <x v="1"/>
    <x v="2"/>
    <x v="0"/>
    <n v="3678.5450000000001"/>
    <n v="5"/>
  </r>
  <r>
    <n v="3595"/>
    <s v="DRC36"/>
    <n v="13"/>
    <x v="1"/>
    <n v="4.4984874000000001E-2"/>
    <x v="1"/>
    <n v="175.00540000000001"/>
    <s v="OUT046"/>
    <x v="7"/>
    <x v="3"/>
    <x v="0"/>
    <x v="0"/>
    <n v="1926.1594"/>
    <n v="5"/>
  </r>
  <r>
    <n v="3596"/>
    <s v="DRE01"/>
    <n v="10.1"/>
    <x v="0"/>
    <n v="0.167155198"/>
    <x v="1"/>
    <n v="241.75120000000001"/>
    <s v="OUT046"/>
    <x v="7"/>
    <x v="3"/>
    <x v="0"/>
    <x v="0"/>
    <n v="5331.7263999999996"/>
    <n v="5"/>
  </r>
  <r>
    <n v="3597"/>
    <s v="FDP37"/>
    <n v="15.6"/>
    <x v="0"/>
    <n v="0.14298686299999999"/>
    <x v="8"/>
    <n v="130.39940000000001"/>
    <s v="OUT013"/>
    <x v="3"/>
    <x v="2"/>
    <x v="1"/>
    <x v="0"/>
    <n v="2826.9868000000001"/>
    <n v="5"/>
  </r>
  <r>
    <n v="3598"/>
    <s v="DRI01"/>
    <n v="7.97"/>
    <x v="0"/>
    <n v="0"/>
    <x v="1"/>
    <n v="173.7422"/>
    <s v="OUT045"/>
    <x v="5"/>
    <x v="1"/>
    <x v="2"/>
    <x v="0"/>
    <n v="2759.0752000000002"/>
    <n v="5"/>
  </r>
  <r>
    <n v="3599"/>
    <s v="NCE19"/>
    <m/>
    <x v="0"/>
    <n v="0.16285659299999999"/>
    <x v="4"/>
    <n v="54.595599999999997"/>
    <s v="OUT019"/>
    <x v="4"/>
    <x v="3"/>
    <x v="0"/>
    <x v="2"/>
    <n v="218.38239999999999"/>
    <n v="5"/>
  </r>
  <r>
    <n v="3600"/>
    <s v="NCS30"/>
    <n v="5.9450000000000003"/>
    <x v="0"/>
    <n v="0"/>
    <x v="4"/>
    <n v="128.96520000000001"/>
    <s v="OUT017"/>
    <x v="6"/>
    <x v="1"/>
    <x v="2"/>
    <x v="0"/>
    <n v="1808.3127999999999"/>
    <n v="5"/>
  </r>
  <r>
    <n v="3601"/>
    <s v="FDX31"/>
    <n v="20.350000000000001"/>
    <x v="1"/>
    <n v="1.4885997999999999E-2"/>
    <x v="3"/>
    <n v="234.4958"/>
    <s v="OUT018"/>
    <x v="1"/>
    <x v="0"/>
    <x v="1"/>
    <x v="1"/>
    <n v="3271.7411999999999"/>
    <n v="5"/>
  </r>
  <r>
    <n v="3602"/>
    <s v="FDH47"/>
    <n v="13.5"/>
    <x v="1"/>
    <n v="0.12881621200000001"/>
    <x v="13"/>
    <n v="96.406800000000004"/>
    <s v="OUT046"/>
    <x v="7"/>
    <x v="3"/>
    <x v="0"/>
    <x v="0"/>
    <n v="2527.3768"/>
    <n v="5"/>
  </r>
  <r>
    <n v="3603"/>
    <s v="FDY11"/>
    <n v="6.71"/>
    <x v="1"/>
    <n v="2.9680867999999999E-2"/>
    <x v="5"/>
    <n v="65.014200000000002"/>
    <s v="OUT018"/>
    <x v="1"/>
    <x v="0"/>
    <x v="1"/>
    <x v="1"/>
    <n v="856.88459999999998"/>
    <n v="5"/>
  </r>
  <r>
    <n v="3604"/>
    <s v="FDU23"/>
    <n v="12.15"/>
    <x v="0"/>
    <n v="3.6360676000000001E-2"/>
    <x v="12"/>
    <n v="166.01840000000001"/>
    <s v="OUT010"/>
    <x v="2"/>
    <x v="1"/>
    <x v="1"/>
    <x v="2"/>
    <n v="330.23680000000002"/>
    <n v="5"/>
  </r>
  <r>
    <n v="3605"/>
    <s v="FDO19"/>
    <n v="17.7"/>
    <x v="1"/>
    <n v="1.6582833000000002E-2"/>
    <x v="3"/>
    <n v="50.503399999999999"/>
    <s v="OUT013"/>
    <x v="3"/>
    <x v="2"/>
    <x v="1"/>
    <x v="0"/>
    <n v="1458.1020000000001"/>
    <n v="5"/>
  </r>
  <r>
    <n v="3606"/>
    <s v="FDP08"/>
    <n v="20.5"/>
    <x v="1"/>
    <n v="0.112316501"/>
    <x v="3"/>
    <n v="193.9478"/>
    <s v="OUT013"/>
    <x v="3"/>
    <x v="2"/>
    <x v="1"/>
    <x v="0"/>
    <n v="4456.1994000000004"/>
    <n v="5"/>
  </r>
  <r>
    <n v="3607"/>
    <s v="FDX19"/>
    <n v="19.100000000000001"/>
    <x v="0"/>
    <n v="9.6653315000000004E-2"/>
    <x v="3"/>
    <n v="235.19579999999999"/>
    <s v="OUT013"/>
    <x v="3"/>
    <x v="2"/>
    <x v="1"/>
    <x v="0"/>
    <n v="4673.9160000000002"/>
    <n v="5"/>
  </r>
  <r>
    <n v="3608"/>
    <s v="FDJ28"/>
    <n v="12.3"/>
    <x v="0"/>
    <n v="2.1984639E-2"/>
    <x v="7"/>
    <n v="191.21619999999999"/>
    <s v="OUT017"/>
    <x v="6"/>
    <x v="1"/>
    <x v="2"/>
    <x v="0"/>
    <n v="1924.162"/>
    <n v="5"/>
  </r>
  <r>
    <n v="3609"/>
    <s v="FDE29"/>
    <n v="8.9049999999999994"/>
    <x v="0"/>
    <n v="0.143351652"/>
    <x v="7"/>
    <n v="62.087800000000001"/>
    <s v="OUT049"/>
    <x v="0"/>
    <x v="0"/>
    <x v="0"/>
    <x v="0"/>
    <n v="302.93900000000002"/>
    <n v="5"/>
  </r>
  <r>
    <n v="3610"/>
    <s v="FDC14"/>
    <n v="14.5"/>
    <x v="1"/>
    <n v="4.1482393999999999E-2"/>
    <x v="11"/>
    <n v="40.045400000000001"/>
    <s v="OUT017"/>
    <x v="6"/>
    <x v="1"/>
    <x v="2"/>
    <x v="0"/>
    <n v="209.727"/>
    <n v="5"/>
  </r>
  <r>
    <n v="3611"/>
    <s v="FDV44"/>
    <n v="8.3650000000000002"/>
    <x v="1"/>
    <n v="4.0069805999999999E-2"/>
    <x v="3"/>
    <n v="190.71879999999999"/>
    <s v="OUT017"/>
    <x v="6"/>
    <x v="1"/>
    <x v="2"/>
    <x v="0"/>
    <n v="1904.1880000000001"/>
    <n v="5"/>
  </r>
  <r>
    <n v="3612"/>
    <s v="NCF43"/>
    <n v="8.51"/>
    <x v="0"/>
    <n v="5.2239735000000002E-2"/>
    <x v="4"/>
    <n v="141.947"/>
    <s v="OUT017"/>
    <x v="6"/>
    <x v="1"/>
    <x v="2"/>
    <x v="0"/>
    <n v="2004.058"/>
    <n v="5"/>
  </r>
  <r>
    <n v="3613"/>
    <s v="NCY42"/>
    <n v="6.38"/>
    <x v="0"/>
    <n v="1.5149955E-2"/>
    <x v="4"/>
    <n v="144.047"/>
    <s v="OUT013"/>
    <x v="3"/>
    <x v="2"/>
    <x v="1"/>
    <x v="0"/>
    <n v="3149.2339999999999"/>
    <n v="5"/>
  </r>
  <r>
    <n v="3614"/>
    <s v="NCZ06"/>
    <m/>
    <x v="0"/>
    <n v="9.370568E-2"/>
    <x v="4"/>
    <n v="253.8698"/>
    <s v="OUT027"/>
    <x v="4"/>
    <x v="0"/>
    <x v="1"/>
    <x v="3"/>
    <n v="3297.7073999999998"/>
    <n v="5"/>
  </r>
  <r>
    <n v="3615"/>
    <s v="FDB29"/>
    <n v="16.7"/>
    <x v="1"/>
    <n v="5.2401766000000002E-2"/>
    <x v="7"/>
    <n v="115.1176"/>
    <s v="OUT035"/>
    <x v="8"/>
    <x v="3"/>
    <x v="2"/>
    <x v="0"/>
    <n v="1488.7288000000001"/>
    <n v="5"/>
  </r>
  <r>
    <n v="3616"/>
    <s v="FDL28"/>
    <n v="10"/>
    <x v="1"/>
    <n v="6.3121981999999993E-2"/>
    <x v="7"/>
    <n v="231.76679999999999"/>
    <s v="OUT013"/>
    <x v="3"/>
    <x v="2"/>
    <x v="1"/>
    <x v="0"/>
    <n v="460.73360000000002"/>
    <n v="5"/>
  </r>
  <r>
    <n v="3617"/>
    <s v="FDF57"/>
    <n v="14.5"/>
    <x v="1"/>
    <n v="5.8946686999999998E-2"/>
    <x v="3"/>
    <n v="168.6448"/>
    <s v="OUT045"/>
    <x v="5"/>
    <x v="1"/>
    <x v="2"/>
    <x v="0"/>
    <n v="2897.5616"/>
    <n v="5"/>
  </r>
  <r>
    <n v="3618"/>
    <s v="FDE44"/>
    <n v="14.65"/>
    <x v="0"/>
    <n v="0.17124542600000001"/>
    <x v="3"/>
    <n v="50.369199999999999"/>
    <s v="OUT013"/>
    <x v="3"/>
    <x v="2"/>
    <x v="1"/>
    <x v="0"/>
    <n v="591.23040000000003"/>
    <n v="5"/>
  </r>
  <r>
    <n v="3619"/>
    <s v="FDU33"/>
    <m/>
    <x v="1"/>
    <n v="0.13405742600000001"/>
    <x v="6"/>
    <n v="45.340200000000003"/>
    <s v="OUT027"/>
    <x v="4"/>
    <x v="0"/>
    <x v="1"/>
    <x v="3"/>
    <n v="918.80399999999997"/>
    <n v="5"/>
  </r>
  <r>
    <n v="3620"/>
    <s v="FDA08"/>
    <n v="11.85"/>
    <x v="1"/>
    <n v="5.0368454E-2"/>
    <x v="3"/>
    <n v="163.8526"/>
    <s v="OUT017"/>
    <x v="6"/>
    <x v="1"/>
    <x v="2"/>
    <x v="0"/>
    <n v="1808.9785999999999"/>
    <n v="5"/>
  </r>
  <r>
    <n v="3621"/>
    <s v="NCC06"/>
    <n v="19"/>
    <x v="0"/>
    <n v="2.6986367000000001E-2"/>
    <x v="4"/>
    <n v="127.1336"/>
    <s v="OUT046"/>
    <x v="7"/>
    <x v="3"/>
    <x v="0"/>
    <x v="0"/>
    <n v="2812.3391999999999"/>
    <n v="5"/>
  </r>
  <r>
    <n v="3622"/>
    <s v="FDO32"/>
    <n v="6.36"/>
    <x v="0"/>
    <n v="0.12054361099999999"/>
    <x v="3"/>
    <n v="45.805999999999997"/>
    <s v="OUT046"/>
    <x v="7"/>
    <x v="3"/>
    <x v="0"/>
    <x v="0"/>
    <n v="1165.1500000000001"/>
    <n v="5"/>
  </r>
  <r>
    <n v="3623"/>
    <s v="FDU39"/>
    <n v="18.850000000000001"/>
    <x v="0"/>
    <n v="3.6037951999999998E-2"/>
    <x v="2"/>
    <n v="58.456200000000003"/>
    <s v="OUT046"/>
    <x v="7"/>
    <x v="3"/>
    <x v="0"/>
    <x v="0"/>
    <n v="711.07439999999997"/>
    <n v="5"/>
  </r>
  <r>
    <n v="3624"/>
    <s v="NCK18"/>
    <n v="9.6"/>
    <x v="0"/>
    <n v="6.7253879999999997E-3"/>
    <x v="4"/>
    <n v="165.91839999999999"/>
    <s v="OUT018"/>
    <x v="1"/>
    <x v="0"/>
    <x v="1"/>
    <x v="1"/>
    <n v="2972.1311999999998"/>
    <n v="5"/>
  </r>
  <r>
    <n v="3625"/>
    <s v="FDI26"/>
    <n v="5.94"/>
    <x v="0"/>
    <n v="3.4940978999999997E-2"/>
    <x v="11"/>
    <n v="177.33439999999999"/>
    <s v="OUT049"/>
    <x v="0"/>
    <x v="0"/>
    <x v="0"/>
    <x v="0"/>
    <n v="1605.9096"/>
    <n v="5"/>
  </r>
  <r>
    <n v="3626"/>
    <s v="DRE37"/>
    <n v="13.5"/>
    <x v="0"/>
    <n v="9.4219593000000004E-2"/>
    <x v="1"/>
    <n v="189.9872"/>
    <s v="OUT046"/>
    <x v="7"/>
    <x v="3"/>
    <x v="0"/>
    <x v="0"/>
    <n v="1323.6104"/>
    <n v="5"/>
  </r>
  <r>
    <n v="3627"/>
    <s v="NCN26"/>
    <n v="10.85"/>
    <x v="0"/>
    <n v="4.8004262999999998E-2"/>
    <x v="4"/>
    <n v="117.5808"/>
    <s v="OUT010"/>
    <x v="2"/>
    <x v="1"/>
    <x v="1"/>
    <x v="2"/>
    <n v="351.54239999999999"/>
    <n v="5"/>
  </r>
  <r>
    <n v="3628"/>
    <s v="FDS16"/>
    <n v="15.15"/>
    <x v="1"/>
    <n v="6.6164430999999996E-2"/>
    <x v="7"/>
    <n v="147.376"/>
    <s v="OUT035"/>
    <x v="8"/>
    <x v="3"/>
    <x v="2"/>
    <x v="0"/>
    <n v="2197.14"/>
    <n v="5"/>
  </r>
  <r>
    <n v="3629"/>
    <s v="FDE40"/>
    <n v="15.6"/>
    <x v="1"/>
    <n v="0"/>
    <x v="0"/>
    <n v="62.419400000000003"/>
    <s v="OUT018"/>
    <x v="1"/>
    <x v="0"/>
    <x v="1"/>
    <x v="1"/>
    <n v="804.95219999999995"/>
    <n v="5"/>
  </r>
  <r>
    <n v="3630"/>
    <s v="FDP03"/>
    <n v="5.15"/>
    <x v="1"/>
    <n v="0"/>
    <x v="2"/>
    <n v="122.9388"/>
    <s v="OUT017"/>
    <x v="6"/>
    <x v="1"/>
    <x v="2"/>
    <x v="0"/>
    <n v="2105.2595999999999"/>
    <n v="5"/>
  </r>
  <r>
    <n v="3631"/>
    <s v="FDA27"/>
    <n v="20.350000000000001"/>
    <x v="1"/>
    <n v="3.0975716E-2"/>
    <x v="0"/>
    <n v="253.96719999999999"/>
    <s v="OUT049"/>
    <x v="0"/>
    <x v="0"/>
    <x v="0"/>
    <x v="0"/>
    <n v="3068.0064000000002"/>
    <n v="5"/>
  </r>
  <r>
    <n v="3632"/>
    <s v="FDJ12"/>
    <n v="8.8949999999999996"/>
    <x v="1"/>
    <n v="3.9101812999999999E-2"/>
    <x v="5"/>
    <n v="208.8296"/>
    <s v="OUT049"/>
    <x v="0"/>
    <x v="0"/>
    <x v="0"/>
    <x v="0"/>
    <n v="5400.9696000000004"/>
    <n v="5"/>
  </r>
  <r>
    <n v="3633"/>
    <s v="FDT03"/>
    <n v="21.25"/>
    <x v="0"/>
    <n v="1.0039493E-2"/>
    <x v="2"/>
    <n v="181.76079999999999"/>
    <s v="OUT018"/>
    <x v="1"/>
    <x v="0"/>
    <x v="1"/>
    <x v="1"/>
    <n v="1102.5648000000001"/>
    <n v="5"/>
  </r>
  <r>
    <n v="3634"/>
    <s v="FDF50"/>
    <n v="4.9050000000000002"/>
    <x v="0"/>
    <n v="0.11730816500000001"/>
    <x v="11"/>
    <n v="195.77680000000001"/>
    <s v="OUT035"/>
    <x v="8"/>
    <x v="3"/>
    <x v="2"/>
    <x v="0"/>
    <n v="2956.152"/>
    <n v="5"/>
  </r>
  <r>
    <n v="3635"/>
    <s v="FDC51"/>
    <n v="10.895"/>
    <x v="1"/>
    <n v="9.6413750000000006E-3"/>
    <x v="0"/>
    <n v="124.173"/>
    <s v="OUT045"/>
    <x v="5"/>
    <x v="1"/>
    <x v="2"/>
    <x v="0"/>
    <n v="1601.249"/>
    <n v="5"/>
  </r>
  <r>
    <n v="3636"/>
    <s v="NCL55"/>
    <m/>
    <x v="0"/>
    <n v="0.113212516"/>
    <x v="14"/>
    <n v="254.60400000000001"/>
    <s v="OUT019"/>
    <x v="4"/>
    <x v="3"/>
    <x v="0"/>
    <x v="2"/>
    <n v="759.01199999999994"/>
    <n v="5"/>
  </r>
  <r>
    <n v="3637"/>
    <s v="FDZ23"/>
    <n v="17.75"/>
    <x v="1"/>
    <n v="6.7490036000000003E-2"/>
    <x v="5"/>
    <n v="185.22399999999999"/>
    <s v="OUT035"/>
    <x v="8"/>
    <x v="3"/>
    <x v="2"/>
    <x v="0"/>
    <n v="6338.4160000000002"/>
    <n v="5"/>
  </r>
  <r>
    <n v="3638"/>
    <s v="FDW24"/>
    <n v="6.8"/>
    <x v="0"/>
    <n v="3.7573095000000001E-2"/>
    <x v="5"/>
    <n v="50.203400000000002"/>
    <s v="OUT045"/>
    <x v="5"/>
    <x v="1"/>
    <x v="2"/>
    <x v="0"/>
    <n v="1166.4816000000001"/>
    <n v="5"/>
  </r>
  <r>
    <n v="3639"/>
    <s v="FDH21"/>
    <n v="10.395"/>
    <x v="0"/>
    <n v="3.1219107999999999E-2"/>
    <x v="15"/>
    <n v="156.96039999999999"/>
    <s v="OUT035"/>
    <x v="8"/>
    <x v="3"/>
    <x v="2"/>
    <x v="0"/>
    <n v="4595.3516"/>
    <n v="5"/>
  </r>
  <r>
    <n v="3640"/>
    <s v="NCQ41"/>
    <n v="14.8"/>
    <x v="0"/>
    <n v="3.2606180999999998E-2"/>
    <x v="9"/>
    <n v="193.57939999999999"/>
    <s v="OUT010"/>
    <x v="2"/>
    <x v="1"/>
    <x v="1"/>
    <x v="2"/>
    <n v="390.15879999999999"/>
    <n v="5"/>
  </r>
  <r>
    <n v="3641"/>
    <s v="FDH48"/>
    <n v="13.5"/>
    <x v="0"/>
    <n v="0"/>
    <x v="5"/>
    <n v="84.554000000000002"/>
    <s v="OUT018"/>
    <x v="1"/>
    <x v="0"/>
    <x v="1"/>
    <x v="1"/>
    <n v="778.98599999999999"/>
    <n v="5"/>
  </r>
  <r>
    <n v="3642"/>
    <s v="FDX11"/>
    <n v="16"/>
    <x v="1"/>
    <n v="0.10673189499999999"/>
    <x v="5"/>
    <n v="183.6634"/>
    <s v="OUT035"/>
    <x v="8"/>
    <x v="3"/>
    <x v="2"/>
    <x v="0"/>
    <n v="2544.6876000000002"/>
    <n v="5"/>
  </r>
  <r>
    <n v="3643"/>
    <s v="FDK33"/>
    <n v="17.850000000000001"/>
    <x v="0"/>
    <n v="1.12259E-2"/>
    <x v="6"/>
    <n v="211.95599999999999"/>
    <s v="OUT013"/>
    <x v="3"/>
    <x v="2"/>
    <x v="1"/>
    <x v="0"/>
    <n v="4474.1760000000004"/>
    <n v="5"/>
  </r>
  <r>
    <n v="3644"/>
    <s v="FDV36"/>
    <n v="18.7"/>
    <x v="0"/>
    <n v="2.6355344999999999E-2"/>
    <x v="5"/>
    <n v="127.102"/>
    <s v="OUT045"/>
    <x v="5"/>
    <x v="1"/>
    <x v="2"/>
    <x v="0"/>
    <n v="3289.0520000000001"/>
    <n v="5"/>
  </r>
  <r>
    <n v="3645"/>
    <s v="NCW41"/>
    <n v="18"/>
    <x v="0"/>
    <n v="1.5481709999999999E-2"/>
    <x v="9"/>
    <n v="159.3604"/>
    <s v="OUT045"/>
    <x v="5"/>
    <x v="1"/>
    <x v="2"/>
    <x v="0"/>
    <n v="2059.9852000000001"/>
    <n v="5"/>
  </r>
  <r>
    <n v="3646"/>
    <s v="FDU32"/>
    <m/>
    <x v="0"/>
    <n v="4.5465958000000001E-2"/>
    <x v="3"/>
    <n v="120.84139999999999"/>
    <s v="OUT019"/>
    <x v="4"/>
    <x v="3"/>
    <x v="0"/>
    <x v="2"/>
    <n v="852.88980000000004"/>
    <n v="5"/>
  </r>
  <r>
    <n v="3647"/>
    <s v="FDE36"/>
    <n v="5.26"/>
    <x v="1"/>
    <n v="4.1857101000000001E-2"/>
    <x v="5"/>
    <n v="162.7868"/>
    <s v="OUT045"/>
    <x v="5"/>
    <x v="1"/>
    <x v="2"/>
    <x v="0"/>
    <n v="4258.4567999999999"/>
    <n v="5"/>
  </r>
  <r>
    <n v="3648"/>
    <s v="FDO27"/>
    <n v="6.1749999999999998"/>
    <x v="1"/>
    <n v="0"/>
    <x v="2"/>
    <n v="94.975200000000001"/>
    <s v="OUT045"/>
    <x v="5"/>
    <x v="1"/>
    <x v="2"/>
    <x v="0"/>
    <n v="1534.0032000000001"/>
    <n v="5"/>
  </r>
  <r>
    <n v="3649"/>
    <s v="FDW27"/>
    <n v="5.86"/>
    <x v="1"/>
    <n v="0.151159243"/>
    <x v="2"/>
    <n v="156.63140000000001"/>
    <s v="OUT045"/>
    <x v="5"/>
    <x v="1"/>
    <x v="2"/>
    <x v="0"/>
    <n v="3257.7593999999999"/>
    <n v="5"/>
  </r>
  <r>
    <n v="3650"/>
    <s v="FDJ48"/>
    <m/>
    <x v="0"/>
    <n v="5.6161529000000002E-2"/>
    <x v="5"/>
    <n v="246.9118"/>
    <s v="OUT027"/>
    <x v="4"/>
    <x v="0"/>
    <x v="1"/>
    <x v="3"/>
    <n v="5681.2713999999996"/>
    <n v="5"/>
  </r>
  <r>
    <n v="3651"/>
    <s v="FDR11"/>
    <n v="10.5"/>
    <x v="1"/>
    <n v="0.142419608"/>
    <x v="12"/>
    <n v="161.15780000000001"/>
    <s v="OUT013"/>
    <x v="3"/>
    <x v="2"/>
    <x v="1"/>
    <x v="0"/>
    <n v="1765.0358000000001"/>
    <n v="5"/>
  </r>
  <r>
    <n v="3652"/>
    <s v="FDV07"/>
    <n v="9.5"/>
    <x v="0"/>
    <n v="3.1410378000000003E-2"/>
    <x v="3"/>
    <n v="110.3228"/>
    <s v="OUT018"/>
    <x v="1"/>
    <x v="0"/>
    <x v="1"/>
    <x v="1"/>
    <n v="2763.07"/>
    <n v="5"/>
  </r>
  <r>
    <n v="3653"/>
    <s v="FDO50"/>
    <m/>
    <x v="0"/>
    <n v="7.7790204000000002E-2"/>
    <x v="11"/>
    <n v="93.080399999999997"/>
    <s v="OUT027"/>
    <x v="4"/>
    <x v="0"/>
    <x v="1"/>
    <x v="3"/>
    <n v="2940.1727999999998"/>
    <n v="5"/>
  </r>
  <r>
    <n v="3654"/>
    <s v="FDN04"/>
    <n v="11.8"/>
    <x v="1"/>
    <n v="1.4166738999999999E-2"/>
    <x v="7"/>
    <n v="178.23439999999999"/>
    <s v="OUT017"/>
    <x v="6"/>
    <x v="1"/>
    <x v="2"/>
    <x v="0"/>
    <n v="2854.9504000000002"/>
    <n v="5"/>
  </r>
  <r>
    <n v="3655"/>
    <s v="FDZ08"/>
    <n v="12.5"/>
    <x v="1"/>
    <n v="0.110215444"/>
    <x v="3"/>
    <n v="81.859200000000001"/>
    <s v="OUT045"/>
    <x v="5"/>
    <x v="1"/>
    <x v="2"/>
    <x v="0"/>
    <n v="1238.3879999999999"/>
    <n v="5"/>
  </r>
  <r>
    <n v="3656"/>
    <s v="FDD05"/>
    <n v="19.350000000000001"/>
    <x v="0"/>
    <n v="1.6679143E-2"/>
    <x v="7"/>
    <n v="119.3098"/>
    <s v="OUT018"/>
    <x v="1"/>
    <x v="0"/>
    <x v="1"/>
    <x v="1"/>
    <n v="1928.1568"/>
    <n v="5"/>
  </r>
  <r>
    <n v="3657"/>
    <s v="FDV60"/>
    <n v="20.2"/>
    <x v="1"/>
    <n v="0.117339056"/>
    <x v="5"/>
    <n v="195.011"/>
    <s v="OUT035"/>
    <x v="8"/>
    <x v="3"/>
    <x v="2"/>
    <x v="0"/>
    <n v="2749.7539999999999"/>
    <n v="5"/>
  </r>
  <r>
    <n v="3658"/>
    <s v="NCG30"/>
    <n v="20.2"/>
    <x v="0"/>
    <n v="0.112227747"/>
    <x v="4"/>
    <n v="123.5046"/>
    <s v="OUT013"/>
    <x v="3"/>
    <x v="2"/>
    <x v="1"/>
    <x v="0"/>
    <n v="2739.1012000000001"/>
    <n v="5"/>
  </r>
  <r>
    <n v="3659"/>
    <s v="FDX37"/>
    <m/>
    <x v="0"/>
    <n v="6.2724116999999996E-2"/>
    <x v="11"/>
    <n v="100.57"/>
    <s v="OUT027"/>
    <x v="4"/>
    <x v="0"/>
    <x v="1"/>
    <x v="3"/>
    <n v="5093.37"/>
    <n v="5"/>
  </r>
  <r>
    <n v="3660"/>
    <s v="FDW24"/>
    <n v="6.8"/>
    <x v="0"/>
    <n v="3.7555348000000002E-2"/>
    <x v="5"/>
    <n v="49.603400000000001"/>
    <s v="OUT049"/>
    <x v="0"/>
    <x v="0"/>
    <x v="0"/>
    <x v="0"/>
    <n v="972.06799999999998"/>
    <n v="5"/>
  </r>
  <r>
    <n v="3661"/>
    <s v="DRM48"/>
    <m/>
    <x v="0"/>
    <n v="0.112349962"/>
    <x v="1"/>
    <n v="39.184800000000003"/>
    <s v="OUT027"/>
    <x v="4"/>
    <x v="0"/>
    <x v="1"/>
    <x v="3"/>
    <n v="559.27200000000005"/>
    <n v="5"/>
  </r>
  <r>
    <n v="3662"/>
    <s v="FDF46"/>
    <m/>
    <x v="0"/>
    <n v="9.3217569E-2"/>
    <x v="6"/>
    <n v="116.7834"/>
    <s v="OUT027"/>
    <x v="4"/>
    <x v="0"/>
    <x v="1"/>
    <x v="3"/>
    <n v="4952.8861999999999"/>
    <n v="5"/>
  </r>
  <r>
    <n v="3663"/>
    <s v="NCY54"/>
    <n v="8.43"/>
    <x v="0"/>
    <n v="0.17766124599999999"/>
    <x v="4"/>
    <n v="170.54220000000001"/>
    <s v="OUT035"/>
    <x v="8"/>
    <x v="3"/>
    <x v="2"/>
    <x v="0"/>
    <n v="3621.2862"/>
    <n v="5"/>
  </r>
  <r>
    <n v="3664"/>
    <s v="FDS35"/>
    <n v="9.3000000000000007"/>
    <x v="0"/>
    <n v="0.11184963000000001"/>
    <x v="12"/>
    <n v="64.682599999999994"/>
    <s v="OUT017"/>
    <x v="6"/>
    <x v="1"/>
    <x v="2"/>
    <x v="0"/>
    <n v="774.99120000000005"/>
    <n v="5"/>
  </r>
  <r>
    <n v="3665"/>
    <s v="FDB04"/>
    <n v="11.35"/>
    <x v="1"/>
    <n v="6.3214350000000002E-2"/>
    <x v="0"/>
    <n v="88.385599999999997"/>
    <s v="OUT035"/>
    <x v="8"/>
    <x v="3"/>
    <x v="2"/>
    <x v="0"/>
    <n v="1318.2840000000001"/>
    <n v="5"/>
  </r>
  <r>
    <n v="3666"/>
    <s v="NCK05"/>
    <n v="20.100000000000001"/>
    <x v="0"/>
    <n v="7.7892365000000005E-2"/>
    <x v="9"/>
    <n v="59.3536"/>
    <s v="OUT017"/>
    <x v="6"/>
    <x v="1"/>
    <x v="2"/>
    <x v="0"/>
    <n v="918.80399999999997"/>
    <n v="5"/>
  </r>
  <r>
    <n v="3667"/>
    <s v="FDT46"/>
    <n v="11.35"/>
    <x v="0"/>
    <n v="5.1564827000000001E-2"/>
    <x v="6"/>
    <n v="49.000799999999998"/>
    <s v="OUT010"/>
    <x v="2"/>
    <x v="1"/>
    <x v="1"/>
    <x v="2"/>
    <n v="101.2016"/>
    <n v="5"/>
  </r>
  <r>
    <n v="3668"/>
    <s v="FDP52"/>
    <m/>
    <x v="1"/>
    <n v="7.0349402000000005E-2"/>
    <x v="7"/>
    <n v="228.601"/>
    <s v="OUT027"/>
    <x v="4"/>
    <x v="0"/>
    <x v="1"/>
    <x v="3"/>
    <n v="7350.4319999999998"/>
    <n v="5"/>
  </r>
  <r>
    <n v="3669"/>
    <s v="NCR17"/>
    <n v="9.8000000000000007"/>
    <x v="0"/>
    <n v="2.4521239E-2"/>
    <x v="9"/>
    <n v="117.5492"/>
    <s v="OUT017"/>
    <x v="6"/>
    <x v="1"/>
    <x v="2"/>
    <x v="0"/>
    <n v="1390.1904"/>
    <n v="5"/>
  </r>
  <r>
    <n v="3670"/>
    <s v="NCN54"/>
    <n v="20.350000000000001"/>
    <x v="0"/>
    <n v="2.1447101999999999E-2"/>
    <x v="4"/>
    <n v="76.332800000000006"/>
    <s v="OUT017"/>
    <x v="6"/>
    <x v="1"/>
    <x v="2"/>
    <x v="0"/>
    <n v="1312.9576"/>
    <n v="5"/>
  </r>
  <r>
    <n v="3671"/>
    <s v="FDX12"/>
    <n v="18.2"/>
    <x v="1"/>
    <n v="2.6059557000000001E-2"/>
    <x v="5"/>
    <n v="241.21960000000001"/>
    <s v="OUT035"/>
    <x v="8"/>
    <x v="3"/>
    <x v="2"/>
    <x v="0"/>
    <n v="6507.5291999999999"/>
    <n v="5"/>
  </r>
  <r>
    <n v="3672"/>
    <s v="DRL23"/>
    <n v="18.350000000000001"/>
    <x v="0"/>
    <n v="1.5301418000000001E-2"/>
    <x v="10"/>
    <n v="105.2938"/>
    <s v="OUT035"/>
    <x v="8"/>
    <x v="3"/>
    <x v="2"/>
    <x v="0"/>
    <n v="2036.6822"/>
    <n v="5"/>
  </r>
  <r>
    <n v="3673"/>
    <s v="DRN47"/>
    <n v="12.1"/>
    <x v="0"/>
    <n v="0"/>
    <x v="10"/>
    <n v="179.86600000000001"/>
    <s v="OUT045"/>
    <x v="5"/>
    <x v="1"/>
    <x v="2"/>
    <x v="0"/>
    <n v="3595.32"/>
    <n v="5"/>
  </r>
  <r>
    <n v="3674"/>
    <s v="FDM25"/>
    <n v="10.695"/>
    <x v="1"/>
    <n v="6.0615254E-2"/>
    <x v="8"/>
    <n v="174.0712"/>
    <s v="OUT013"/>
    <x v="3"/>
    <x v="2"/>
    <x v="1"/>
    <x v="0"/>
    <n v="2460.7968000000001"/>
    <n v="5"/>
  </r>
  <r>
    <n v="3675"/>
    <s v="FDF52"/>
    <m/>
    <x v="0"/>
    <n v="6.6459890999999993E-2"/>
    <x v="7"/>
    <n v="184.22919999999999"/>
    <s v="OUT027"/>
    <x v="4"/>
    <x v="0"/>
    <x v="1"/>
    <x v="3"/>
    <n v="4560.7299999999996"/>
    <n v="5"/>
  </r>
  <r>
    <n v="3676"/>
    <s v="FDU21"/>
    <n v="11.8"/>
    <x v="1"/>
    <n v="7.6876046000000003E-2"/>
    <x v="6"/>
    <n v="33.155799999999999"/>
    <s v="OUT045"/>
    <x v="5"/>
    <x v="1"/>
    <x v="2"/>
    <x v="0"/>
    <n v="543.29280000000006"/>
    <n v="5"/>
  </r>
  <r>
    <n v="3677"/>
    <s v="FDI15"/>
    <n v="13.8"/>
    <x v="0"/>
    <n v="0.14215211"/>
    <x v="0"/>
    <n v="263.58839999999998"/>
    <s v="OUT017"/>
    <x v="6"/>
    <x v="1"/>
    <x v="2"/>
    <x v="0"/>
    <n v="2384.8955999999998"/>
    <n v="5"/>
  </r>
  <r>
    <n v="3678"/>
    <s v="FDJ09"/>
    <n v="15"/>
    <x v="0"/>
    <n v="5.8632705E-2"/>
    <x v="6"/>
    <n v="46.474400000000003"/>
    <s v="OUT018"/>
    <x v="1"/>
    <x v="0"/>
    <x v="1"/>
    <x v="1"/>
    <n v="543.29280000000006"/>
    <n v="5"/>
  </r>
  <r>
    <n v="3679"/>
    <s v="FDW03"/>
    <n v="5.63"/>
    <x v="1"/>
    <n v="2.4541277E-2"/>
    <x v="2"/>
    <n v="105.1306"/>
    <s v="OUT046"/>
    <x v="7"/>
    <x v="3"/>
    <x v="0"/>
    <x v="0"/>
    <n v="3135.9180000000001"/>
    <n v="5"/>
  </r>
  <r>
    <n v="3680"/>
    <s v="FDA07"/>
    <n v="7.55"/>
    <x v="1"/>
    <n v="3.0992735E-2"/>
    <x v="3"/>
    <n v="124.30719999999999"/>
    <s v="OUT049"/>
    <x v="0"/>
    <x v="0"/>
    <x v="0"/>
    <x v="0"/>
    <n v="2695.1583999999998"/>
    <n v="5"/>
  </r>
  <r>
    <n v="3681"/>
    <s v="FDU39"/>
    <n v="18.850000000000001"/>
    <x v="0"/>
    <n v="3.6241796999999999E-2"/>
    <x v="2"/>
    <n v="57.356200000000001"/>
    <s v="OUT017"/>
    <x v="6"/>
    <x v="1"/>
    <x v="2"/>
    <x v="0"/>
    <n v="1007.3554"/>
    <n v="5"/>
  </r>
  <r>
    <n v="3682"/>
    <s v="FDI60"/>
    <n v="7.22"/>
    <x v="1"/>
    <n v="3.8398937000000001E-2"/>
    <x v="5"/>
    <n v="61.951000000000001"/>
    <s v="OUT045"/>
    <x v="5"/>
    <x v="1"/>
    <x v="2"/>
    <x v="0"/>
    <n v="1518.0239999999999"/>
    <n v="5"/>
  </r>
  <r>
    <n v="3683"/>
    <s v="FDK33"/>
    <n v="17.850000000000001"/>
    <x v="0"/>
    <n v="1.1258035E-2"/>
    <x v="6"/>
    <n v="211.65600000000001"/>
    <s v="OUT045"/>
    <x v="5"/>
    <x v="1"/>
    <x v="2"/>
    <x v="0"/>
    <n v="2556.672"/>
    <n v="5"/>
  </r>
  <r>
    <n v="3684"/>
    <s v="FDN01"/>
    <n v="8.8949999999999996"/>
    <x v="0"/>
    <n v="7.2511334999999996E-2"/>
    <x v="8"/>
    <n v="177.43700000000001"/>
    <s v="OUT049"/>
    <x v="0"/>
    <x v="0"/>
    <x v="0"/>
    <x v="0"/>
    <n v="3528.74"/>
    <n v="5"/>
  </r>
  <r>
    <n v="3685"/>
    <s v="FDV38"/>
    <n v="19.25"/>
    <x v="0"/>
    <n v="0.10168915100000001"/>
    <x v="0"/>
    <n v="54.695599999999999"/>
    <s v="OUT013"/>
    <x v="3"/>
    <x v="2"/>
    <x v="1"/>
    <x v="0"/>
    <n v="163.7868"/>
    <n v="5"/>
  </r>
  <r>
    <n v="3686"/>
    <s v="NCV06"/>
    <n v="11.3"/>
    <x v="0"/>
    <n v="6.6625843000000004E-2"/>
    <x v="4"/>
    <n v="194.24780000000001"/>
    <s v="OUT013"/>
    <x v="3"/>
    <x v="2"/>
    <x v="1"/>
    <x v="0"/>
    <n v="2712.4692"/>
    <n v="5"/>
  </r>
  <r>
    <n v="3687"/>
    <s v="FDQ34"/>
    <n v="10.85"/>
    <x v="0"/>
    <n v="0.16224261700000001"/>
    <x v="6"/>
    <n v="107.8622"/>
    <s v="OUT046"/>
    <x v="7"/>
    <x v="3"/>
    <x v="0"/>
    <x v="0"/>
    <n v="1058.6220000000001"/>
    <n v="5"/>
  </r>
  <r>
    <n v="3688"/>
    <s v="DRK37"/>
    <n v="5"/>
    <x v="0"/>
    <n v="0"/>
    <x v="1"/>
    <n v="189.85300000000001"/>
    <s v="OUT045"/>
    <x v="5"/>
    <x v="1"/>
    <x v="2"/>
    <x v="0"/>
    <n v="4933.5780000000004"/>
    <n v="5"/>
  </r>
  <r>
    <n v="3689"/>
    <s v="NCY53"/>
    <n v="20"/>
    <x v="0"/>
    <n v="0"/>
    <x v="9"/>
    <n v="110.2544"/>
    <s v="OUT013"/>
    <x v="3"/>
    <x v="2"/>
    <x v="1"/>
    <x v="0"/>
    <n v="1454.1071999999999"/>
    <n v="5"/>
  </r>
  <r>
    <n v="3690"/>
    <s v="FDD53"/>
    <m/>
    <x v="0"/>
    <n v="4.4008347000000003E-2"/>
    <x v="7"/>
    <n v="43.745399999999997"/>
    <s v="OUT027"/>
    <x v="4"/>
    <x v="0"/>
    <x v="1"/>
    <x v="3"/>
    <n v="671.12639999999999"/>
    <n v="5"/>
  </r>
  <r>
    <n v="3691"/>
    <s v="FDV49"/>
    <n v="10"/>
    <x v="0"/>
    <n v="2.5867352999999999E-2"/>
    <x v="11"/>
    <n v="264.62259999999998"/>
    <s v="OUT049"/>
    <x v="0"/>
    <x v="0"/>
    <x v="0"/>
    <x v="0"/>
    <n v="4757.8068000000003"/>
    <n v="5"/>
  </r>
  <r>
    <n v="3692"/>
    <s v="FDY36"/>
    <m/>
    <x v="0"/>
    <n v="1.6476619000000001E-2"/>
    <x v="5"/>
    <n v="74.337999999999994"/>
    <s v="OUT019"/>
    <x v="4"/>
    <x v="3"/>
    <x v="0"/>
    <x v="2"/>
    <n v="146.476"/>
    <n v="5"/>
  </r>
  <r>
    <n v="3693"/>
    <s v="FDH34"/>
    <n v="8.6300000000000008"/>
    <x v="0"/>
    <n v="3.1095246E-2"/>
    <x v="6"/>
    <n v="185.75819999999999"/>
    <s v="OUT046"/>
    <x v="7"/>
    <x v="3"/>
    <x v="0"/>
    <x v="0"/>
    <n v="3529.4058"/>
    <n v="5"/>
  </r>
  <r>
    <n v="3694"/>
    <s v="NCD07"/>
    <n v="9.1"/>
    <x v="0"/>
    <n v="0"/>
    <x v="4"/>
    <n v="115.45180000000001"/>
    <s v="OUT017"/>
    <x v="6"/>
    <x v="1"/>
    <x v="2"/>
    <x v="0"/>
    <n v="2390.8878"/>
    <n v="5"/>
  </r>
  <r>
    <n v="3695"/>
    <s v="FDB51"/>
    <n v="6.92"/>
    <x v="0"/>
    <n v="3.8422075999999999E-2"/>
    <x v="0"/>
    <n v="62.5852"/>
    <s v="OUT013"/>
    <x v="3"/>
    <x v="2"/>
    <x v="1"/>
    <x v="0"/>
    <n v="438.09640000000002"/>
    <n v="5"/>
  </r>
  <r>
    <n v="3696"/>
    <s v="NCH42"/>
    <n v="6.86"/>
    <x v="0"/>
    <n v="6.1155982999999997E-2"/>
    <x v="4"/>
    <n v="228.40100000000001"/>
    <s v="OUT010"/>
    <x v="2"/>
    <x v="1"/>
    <x v="1"/>
    <x v="2"/>
    <n v="229.70099999999999"/>
    <n v="5"/>
  </r>
  <r>
    <n v="3697"/>
    <s v="NCI31"/>
    <n v="20"/>
    <x v="0"/>
    <n v="8.131178E-2"/>
    <x v="14"/>
    <n v="37.819000000000003"/>
    <s v="OUT035"/>
    <x v="8"/>
    <x v="3"/>
    <x v="2"/>
    <x v="0"/>
    <n v="439.428"/>
    <n v="5"/>
  </r>
  <r>
    <n v="3698"/>
    <s v="FDL56"/>
    <n v="14.1"/>
    <x v="0"/>
    <n v="0.12575682399999999"/>
    <x v="3"/>
    <n v="87.119799999999998"/>
    <s v="OUT035"/>
    <x v="8"/>
    <x v="3"/>
    <x v="2"/>
    <x v="0"/>
    <n v="2529.3742000000002"/>
    <n v="5"/>
  </r>
  <r>
    <n v="3699"/>
    <s v="FDG29"/>
    <n v="17.600000000000001"/>
    <x v="0"/>
    <n v="5.661033E-2"/>
    <x v="7"/>
    <n v="41.745399999999997"/>
    <s v="OUT017"/>
    <x v="6"/>
    <x v="1"/>
    <x v="2"/>
    <x v="0"/>
    <n v="209.727"/>
    <n v="5"/>
  </r>
  <r>
    <n v="3700"/>
    <s v="FDJ45"/>
    <n v="17.75"/>
    <x v="0"/>
    <n v="7.3709685999999996E-2"/>
    <x v="15"/>
    <n v="35.121600000000001"/>
    <s v="OUT018"/>
    <x v="1"/>
    <x v="0"/>
    <x v="1"/>
    <x v="1"/>
    <n v="415.45920000000001"/>
    <n v="5"/>
  </r>
  <r>
    <n v="3701"/>
    <s v="FDJ38"/>
    <n v="8.6"/>
    <x v="1"/>
    <n v="4.0432954E-2"/>
    <x v="11"/>
    <n v="191.65299999999999"/>
    <s v="OUT017"/>
    <x v="6"/>
    <x v="1"/>
    <x v="2"/>
    <x v="0"/>
    <n v="3795.06"/>
    <n v="5"/>
  </r>
  <r>
    <n v="3702"/>
    <s v="NCO05"/>
    <n v="7.27"/>
    <x v="0"/>
    <n v="4.6749112000000002E-2"/>
    <x v="9"/>
    <n v="100.4384"/>
    <s v="OUT018"/>
    <x v="1"/>
    <x v="0"/>
    <x v="1"/>
    <x v="1"/>
    <n v="1970.768"/>
    <n v="5"/>
  </r>
  <r>
    <n v="3703"/>
    <s v="FDW24"/>
    <n v="6.8"/>
    <x v="0"/>
    <n v="6.2762373999999996E-2"/>
    <x v="5"/>
    <n v="50.403399999999998"/>
    <s v="OUT010"/>
    <x v="2"/>
    <x v="1"/>
    <x v="1"/>
    <x v="2"/>
    <n v="48.603400000000001"/>
    <n v="5"/>
  </r>
  <r>
    <n v="3704"/>
    <s v="FDN34"/>
    <m/>
    <x v="1"/>
    <n v="4.5542628000000002E-2"/>
    <x v="6"/>
    <n v="170.7132"/>
    <s v="OUT027"/>
    <x v="4"/>
    <x v="0"/>
    <x v="1"/>
    <x v="3"/>
    <n v="4904.2828"/>
    <n v="5"/>
  </r>
  <r>
    <n v="3705"/>
    <s v="FDH46"/>
    <n v="6.9349999999999996"/>
    <x v="1"/>
    <n v="4.1346468999999997E-2"/>
    <x v="6"/>
    <n v="103.1332"/>
    <s v="OUT049"/>
    <x v="0"/>
    <x v="0"/>
    <x v="0"/>
    <x v="0"/>
    <n v="820.26559999999995"/>
    <n v="5"/>
  </r>
  <r>
    <n v="3706"/>
    <s v="FDW39"/>
    <n v="6.69"/>
    <x v="1"/>
    <n v="3.6903419E-2"/>
    <x v="2"/>
    <n v="175.137"/>
    <s v="OUT035"/>
    <x v="8"/>
    <x v="3"/>
    <x v="2"/>
    <x v="0"/>
    <n v="1235.059"/>
    <n v="5"/>
  </r>
  <r>
    <n v="3707"/>
    <s v="DRK59"/>
    <m/>
    <x v="0"/>
    <n v="7.5084456999999993E-2"/>
    <x v="10"/>
    <n v="233.9616"/>
    <s v="OUT027"/>
    <x v="4"/>
    <x v="0"/>
    <x v="1"/>
    <x v="3"/>
    <n v="4452.8703999999998"/>
    <n v="5"/>
  </r>
  <r>
    <n v="3708"/>
    <s v="FDU25"/>
    <n v="12.35"/>
    <x v="0"/>
    <n v="2.6735372E-2"/>
    <x v="11"/>
    <n v="57.424599999999998"/>
    <s v="OUT045"/>
    <x v="5"/>
    <x v="1"/>
    <x v="2"/>
    <x v="0"/>
    <n v="810.94439999999997"/>
    <n v="5"/>
  </r>
  <r>
    <n v="3709"/>
    <s v="FDC44"/>
    <n v="15.6"/>
    <x v="0"/>
    <n v="0.172453254"/>
    <x v="3"/>
    <n v="115.15179999999999"/>
    <s v="OUT013"/>
    <x v="3"/>
    <x v="2"/>
    <x v="1"/>
    <x v="0"/>
    <n v="683.11080000000004"/>
    <n v="5"/>
  </r>
  <r>
    <n v="3710"/>
    <s v="FDG17"/>
    <m/>
    <x v="1"/>
    <n v="3.5666654999999998E-2"/>
    <x v="7"/>
    <n v="246.24860000000001"/>
    <s v="OUT027"/>
    <x v="4"/>
    <x v="0"/>
    <x v="1"/>
    <x v="3"/>
    <n v="8063.5038000000004"/>
    <n v="5"/>
  </r>
  <r>
    <n v="3711"/>
    <s v="FDI45"/>
    <n v="13.1"/>
    <x v="0"/>
    <n v="3.7581243E-2"/>
    <x v="3"/>
    <n v="175.50540000000001"/>
    <s v="OUT046"/>
    <x v="7"/>
    <x v="3"/>
    <x v="0"/>
    <x v="0"/>
    <n v="2451.4756000000002"/>
    <n v="5"/>
  </r>
  <r>
    <n v="3712"/>
    <s v="FDK08"/>
    <n v="9.1950000000000003"/>
    <x v="1"/>
    <n v="0.12220294600000001"/>
    <x v="3"/>
    <n v="100.1016"/>
    <s v="OUT013"/>
    <x v="3"/>
    <x v="2"/>
    <x v="1"/>
    <x v="0"/>
    <n v="1619.2256"/>
    <n v="5"/>
  </r>
  <r>
    <n v="3713"/>
    <s v="FDW36"/>
    <n v="11.15"/>
    <x v="0"/>
    <n v="5.6921876000000003E-2"/>
    <x v="5"/>
    <n v="107.1622"/>
    <s v="OUT035"/>
    <x v="8"/>
    <x v="3"/>
    <x v="2"/>
    <x v="0"/>
    <n v="423.44880000000001"/>
    <n v="5"/>
  </r>
  <r>
    <n v="3714"/>
    <s v="FDL39"/>
    <n v="16.100000000000001"/>
    <x v="1"/>
    <n v="6.3319378999999995E-2"/>
    <x v="0"/>
    <n v="180.93180000000001"/>
    <s v="OUT035"/>
    <x v="8"/>
    <x v="3"/>
    <x v="2"/>
    <x v="0"/>
    <n v="1984.7498000000001"/>
    <n v="5"/>
  </r>
  <r>
    <n v="3715"/>
    <s v="FDS13"/>
    <n v="6.4649999999999999"/>
    <x v="0"/>
    <n v="0.124402507"/>
    <x v="11"/>
    <n v="266.1884"/>
    <s v="OUT013"/>
    <x v="3"/>
    <x v="2"/>
    <x v="1"/>
    <x v="0"/>
    <n v="5299.768"/>
    <n v="5"/>
  </r>
  <r>
    <n v="3716"/>
    <s v="FDO57"/>
    <n v="20.75"/>
    <x v="0"/>
    <n v="0.10887917699999999"/>
    <x v="6"/>
    <n v="161.55779999999999"/>
    <s v="OUT049"/>
    <x v="0"/>
    <x v="0"/>
    <x v="0"/>
    <x v="0"/>
    <n v="320.91559999999998"/>
    <n v="5"/>
  </r>
  <r>
    <n v="3717"/>
    <s v="FDS37"/>
    <n v="7.6550000000000002"/>
    <x v="0"/>
    <n v="3.2125560999999997E-2"/>
    <x v="11"/>
    <n v="115.7492"/>
    <s v="OUT017"/>
    <x v="6"/>
    <x v="1"/>
    <x v="2"/>
    <x v="0"/>
    <n v="2548.6824000000001"/>
    <n v="5"/>
  </r>
  <r>
    <n v="3718"/>
    <s v="FDV26"/>
    <n v="20.25"/>
    <x v="1"/>
    <n v="7.6097073000000001E-2"/>
    <x v="0"/>
    <n v="193.57939999999999"/>
    <s v="OUT013"/>
    <x v="3"/>
    <x v="2"/>
    <x v="1"/>
    <x v="0"/>
    <n v="1950.7940000000001"/>
    <n v="5"/>
  </r>
  <r>
    <n v="3719"/>
    <s v="FDJ22"/>
    <n v="18.75"/>
    <x v="0"/>
    <n v="5.2766296999999997E-2"/>
    <x v="6"/>
    <n v="189.75040000000001"/>
    <s v="OUT013"/>
    <x v="3"/>
    <x v="2"/>
    <x v="1"/>
    <x v="0"/>
    <n v="2492.7552000000001"/>
    <n v="5"/>
  </r>
  <r>
    <n v="3720"/>
    <s v="FDC16"/>
    <n v="11.5"/>
    <x v="1"/>
    <n v="2.0601791000000001E-2"/>
    <x v="0"/>
    <n v="86.054000000000002"/>
    <s v="OUT049"/>
    <x v="0"/>
    <x v="0"/>
    <x v="0"/>
    <x v="0"/>
    <n v="1038.6479999999999"/>
    <n v="5"/>
  </r>
  <r>
    <n v="3721"/>
    <s v="NCH42"/>
    <m/>
    <x v="0"/>
    <n v="3.6360386000000001E-2"/>
    <x v="4"/>
    <n v="231.601"/>
    <s v="OUT027"/>
    <x v="4"/>
    <x v="0"/>
    <x v="1"/>
    <x v="3"/>
    <n v="7580.1329999999998"/>
    <n v="5"/>
  </r>
  <r>
    <n v="3722"/>
    <s v="FDD46"/>
    <m/>
    <x v="0"/>
    <n v="0.14057197099999999"/>
    <x v="6"/>
    <n v="154.7998"/>
    <s v="OUT027"/>
    <x v="4"/>
    <x v="0"/>
    <x v="1"/>
    <x v="3"/>
    <n v="3383.5956000000001"/>
    <n v="5"/>
  </r>
  <r>
    <n v="3723"/>
    <s v="FDT25"/>
    <n v="7.5"/>
    <x v="0"/>
    <n v="5.0741380000000003E-2"/>
    <x v="11"/>
    <n v="123.2072"/>
    <s v="OUT035"/>
    <x v="8"/>
    <x v="3"/>
    <x v="2"/>
    <x v="0"/>
    <n v="1837.6079999999999"/>
    <n v="5"/>
  </r>
  <r>
    <n v="3724"/>
    <s v="FDR34"/>
    <n v="17"/>
    <x v="1"/>
    <n v="1.5997687E-2"/>
    <x v="6"/>
    <n v="229.1352"/>
    <s v="OUT045"/>
    <x v="5"/>
    <x v="1"/>
    <x v="2"/>
    <x v="0"/>
    <n v="4580.7039999999997"/>
    <n v="5"/>
  </r>
  <r>
    <n v="3725"/>
    <s v="FDQ10"/>
    <m/>
    <x v="0"/>
    <n v="3.3018559000000003E-2"/>
    <x v="6"/>
    <n v="170.44220000000001"/>
    <s v="OUT027"/>
    <x v="4"/>
    <x v="0"/>
    <x v="1"/>
    <x v="3"/>
    <n v="5000.8238000000001"/>
    <n v="5"/>
  </r>
  <r>
    <n v="3726"/>
    <s v="DRI03"/>
    <n v="6.03"/>
    <x v="0"/>
    <n v="2.2703693E-2"/>
    <x v="0"/>
    <n v="177.90280000000001"/>
    <s v="OUT046"/>
    <x v="7"/>
    <x v="3"/>
    <x v="0"/>
    <x v="0"/>
    <n v="4781.7755999999999"/>
    <n v="5"/>
  </r>
  <r>
    <n v="3727"/>
    <s v="FDB58"/>
    <m/>
    <x v="1"/>
    <n v="1.3431109E-2"/>
    <x v="6"/>
    <n v="143.71539999999999"/>
    <s v="OUT027"/>
    <x v="4"/>
    <x v="0"/>
    <x v="1"/>
    <x v="3"/>
    <n v="4821.7236000000003"/>
    <n v="5"/>
  </r>
  <r>
    <n v="3728"/>
    <s v="FDQ03"/>
    <n v="15"/>
    <x v="1"/>
    <n v="0"/>
    <x v="2"/>
    <n v="235.62479999999999"/>
    <s v="OUT049"/>
    <x v="0"/>
    <x v="0"/>
    <x v="0"/>
    <x v="0"/>
    <n v="1896.1984"/>
    <n v="5"/>
  </r>
  <r>
    <n v="3729"/>
    <s v="DRD27"/>
    <n v="18.75"/>
    <x v="0"/>
    <n v="2.3876985E-2"/>
    <x v="0"/>
    <n v="97.404200000000003"/>
    <s v="OUT049"/>
    <x v="0"/>
    <x v="0"/>
    <x v="0"/>
    <x v="0"/>
    <n v="2281.6966000000002"/>
    <n v="5"/>
  </r>
  <r>
    <n v="3730"/>
    <s v="FDK33"/>
    <n v="17.850000000000001"/>
    <x v="0"/>
    <n v="1.1281018E-2"/>
    <x v="6"/>
    <n v="213.756"/>
    <s v="OUT018"/>
    <x v="1"/>
    <x v="0"/>
    <x v="1"/>
    <x v="1"/>
    <n v="3408.8960000000002"/>
    <n v="5"/>
  </r>
  <r>
    <n v="3731"/>
    <s v="DRL23"/>
    <n v="18.350000000000001"/>
    <x v="0"/>
    <n v="1.5328105999999999E-2"/>
    <x v="10"/>
    <n v="107.5938"/>
    <s v="OUT049"/>
    <x v="0"/>
    <x v="0"/>
    <x v="0"/>
    <x v="0"/>
    <n v="1822.2945999999999"/>
    <n v="5"/>
  </r>
  <r>
    <n v="3732"/>
    <s v="FDW32"/>
    <n v="18.350000000000001"/>
    <x v="1"/>
    <n v="9.4488071000000007E-2"/>
    <x v="3"/>
    <n v="87.188199999999995"/>
    <s v="OUT045"/>
    <x v="5"/>
    <x v="1"/>
    <x v="2"/>
    <x v="0"/>
    <n v="515.32920000000001"/>
    <n v="5"/>
  </r>
  <r>
    <n v="3733"/>
    <s v="NCL05"/>
    <n v="19.600000000000001"/>
    <x v="0"/>
    <n v="4.7897663E-2"/>
    <x v="9"/>
    <n v="44.677"/>
    <s v="OUT046"/>
    <x v="7"/>
    <x v="3"/>
    <x v="0"/>
    <x v="0"/>
    <n v="173.108"/>
    <n v="5"/>
  </r>
  <r>
    <n v="3734"/>
    <s v="DRB01"/>
    <m/>
    <x v="0"/>
    <n v="8.1841135999999995E-2"/>
    <x v="1"/>
    <n v="190.053"/>
    <s v="OUT027"/>
    <x v="4"/>
    <x v="0"/>
    <x v="1"/>
    <x v="3"/>
    <n v="569.25900000000001"/>
    <n v="5"/>
  </r>
  <r>
    <n v="3735"/>
    <s v="NCL06"/>
    <n v="14.65"/>
    <x v="0"/>
    <n v="7.2212787000000001E-2"/>
    <x v="4"/>
    <n v="260.95940000000002"/>
    <s v="OUT045"/>
    <x v="5"/>
    <x v="1"/>
    <x v="2"/>
    <x v="0"/>
    <n v="2878.2534000000001"/>
    <n v="5"/>
  </r>
  <r>
    <n v="3736"/>
    <s v="FDH10"/>
    <n v="21"/>
    <x v="0"/>
    <n v="4.9505857E-2"/>
    <x v="6"/>
    <n v="195.34780000000001"/>
    <s v="OUT018"/>
    <x v="1"/>
    <x v="0"/>
    <x v="1"/>
    <x v="1"/>
    <n v="1162.4867999999999"/>
    <n v="5"/>
  </r>
  <r>
    <n v="3737"/>
    <s v="NCO14"/>
    <n v="9.6"/>
    <x v="0"/>
    <n v="2.9811549999999999E-2"/>
    <x v="4"/>
    <n v="45.208599999999997"/>
    <s v="OUT017"/>
    <x v="6"/>
    <x v="1"/>
    <x v="2"/>
    <x v="0"/>
    <n v="669.12900000000002"/>
    <n v="5"/>
  </r>
  <r>
    <n v="3738"/>
    <s v="FDV03"/>
    <n v="17.600000000000001"/>
    <x v="0"/>
    <n v="5.8181585000000001E-2"/>
    <x v="2"/>
    <n v="154.4314"/>
    <s v="OUT049"/>
    <x v="0"/>
    <x v="0"/>
    <x v="0"/>
    <x v="0"/>
    <n v="2326.971"/>
    <n v="5"/>
  </r>
  <r>
    <n v="3739"/>
    <s v="FDW52"/>
    <n v="14"/>
    <x v="1"/>
    <n v="3.7734782000000001E-2"/>
    <x v="7"/>
    <n v="166.45259999999999"/>
    <s v="OUT017"/>
    <x v="6"/>
    <x v="1"/>
    <x v="2"/>
    <x v="0"/>
    <n v="4769.1253999999999"/>
    <n v="5"/>
  </r>
  <r>
    <n v="3740"/>
    <s v="NCZ30"/>
    <n v="6.59"/>
    <x v="0"/>
    <n v="0"/>
    <x v="4"/>
    <n v="119.10980000000001"/>
    <s v="OUT017"/>
    <x v="6"/>
    <x v="1"/>
    <x v="2"/>
    <x v="0"/>
    <n v="964.07839999999999"/>
    <n v="5"/>
  </r>
  <r>
    <n v="3741"/>
    <s v="FDY35"/>
    <n v="17.600000000000001"/>
    <x v="1"/>
    <n v="2.6827052000000001E-2"/>
    <x v="12"/>
    <n v="47.840200000000003"/>
    <s v="OUT010"/>
    <x v="2"/>
    <x v="1"/>
    <x v="1"/>
    <x v="2"/>
    <n v="91.880399999999995"/>
    <n v="5"/>
  </r>
  <r>
    <n v="3742"/>
    <s v="FDN31"/>
    <n v="11.5"/>
    <x v="0"/>
    <n v="7.2881534999999997E-2"/>
    <x v="3"/>
    <n v="191.35300000000001"/>
    <s v="OUT046"/>
    <x v="7"/>
    <x v="3"/>
    <x v="0"/>
    <x v="0"/>
    <n v="2277.0360000000001"/>
    <n v="5"/>
  </r>
  <r>
    <n v="3743"/>
    <s v="FDX31"/>
    <n v="20.350000000000001"/>
    <x v="1"/>
    <n v="1.4822802E-2"/>
    <x v="3"/>
    <n v="234.0958"/>
    <s v="OUT035"/>
    <x v="8"/>
    <x v="3"/>
    <x v="2"/>
    <x v="0"/>
    <n v="2570.6538"/>
    <n v="5"/>
  </r>
  <r>
    <n v="3744"/>
    <s v="NCJ05"/>
    <n v="18.7"/>
    <x v="0"/>
    <n v="4.6159928000000003E-2"/>
    <x v="9"/>
    <n v="152.3682"/>
    <s v="OUT049"/>
    <x v="0"/>
    <x v="0"/>
    <x v="0"/>
    <x v="0"/>
    <n v="1677.1502"/>
    <n v="5"/>
  </r>
  <r>
    <n v="3745"/>
    <s v="FDN56"/>
    <n v="5.46"/>
    <x v="1"/>
    <n v="0.107662745"/>
    <x v="3"/>
    <n v="143.87860000000001"/>
    <s v="OUT017"/>
    <x v="6"/>
    <x v="1"/>
    <x v="2"/>
    <x v="0"/>
    <n v="4334.3580000000002"/>
    <n v="5"/>
  </r>
  <r>
    <n v="3746"/>
    <s v="FDZ04"/>
    <n v="9.31"/>
    <x v="0"/>
    <n v="3.8014104E-2"/>
    <x v="7"/>
    <n v="62.350999999999999"/>
    <s v="OUT049"/>
    <x v="0"/>
    <x v="0"/>
    <x v="0"/>
    <x v="0"/>
    <n v="822.26300000000003"/>
    <n v="5"/>
  </r>
  <r>
    <n v="3747"/>
    <s v="FDJ44"/>
    <n v="12.3"/>
    <x v="1"/>
    <n v="0.10630714600000001"/>
    <x v="3"/>
    <n v="174.93960000000001"/>
    <s v="OUT035"/>
    <x v="8"/>
    <x v="3"/>
    <x v="2"/>
    <x v="0"/>
    <n v="1569.9564"/>
    <n v="5"/>
  </r>
  <r>
    <n v="3748"/>
    <s v="FDI08"/>
    <n v="18.2"/>
    <x v="1"/>
    <n v="6.6672058000000006E-2"/>
    <x v="3"/>
    <n v="248.10919999999999"/>
    <s v="OUT017"/>
    <x v="6"/>
    <x v="1"/>
    <x v="2"/>
    <x v="0"/>
    <n v="4233.1563999999998"/>
    <n v="5"/>
  </r>
  <r>
    <n v="3749"/>
    <s v="FDB59"/>
    <n v="18.25"/>
    <x v="0"/>
    <n v="1.5341139E-2"/>
    <x v="6"/>
    <n v="200.00839999999999"/>
    <s v="OUT018"/>
    <x v="1"/>
    <x v="0"/>
    <x v="1"/>
    <x v="1"/>
    <n v="1984.0840000000001"/>
    <n v="5"/>
  </r>
  <r>
    <n v="3750"/>
    <s v="FDY15"/>
    <n v="18.25"/>
    <x v="1"/>
    <n v="0.17117449100000001"/>
    <x v="0"/>
    <n v="156.46299999999999"/>
    <s v="OUT045"/>
    <x v="5"/>
    <x v="1"/>
    <x v="2"/>
    <x v="0"/>
    <n v="938.77800000000002"/>
    <n v="5"/>
  </r>
  <r>
    <n v="3751"/>
    <s v="NCZ18"/>
    <m/>
    <x v="0"/>
    <n v="0.32578080700000001"/>
    <x v="4"/>
    <n v="252.7698"/>
    <s v="OUT019"/>
    <x v="4"/>
    <x v="3"/>
    <x v="0"/>
    <x v="2"/>
    <n v="761.00940000000003"/>
    <n v="5"/>
  </r>
  <r>
    <n v="3752"/>
    <s v="DRO47"/>
    <n v="10.195"/>
    <x v="0"/>
    <n v="0.112859454"/>
    <x v="10"/>
    <n v="114.486"/>
    <s v="OUT017"/>
    <x v="6"/>
    <x v="1"/>
    <x v="2"/>
    <x v="0"/>
    <n v="2490.0920000000001"/>
    <n v="5"/>
  </r>
  <r>
    <n v="3753"/>
    <s v="FDW21"/>
    <n v="5.34"/>
    <x v="1"/>
    <n v="5.9627530000000003E-3"/>
    <x v="6"/>
    <n v="102.4358"/>
    <s v="OUT035"/>
    <x v="8"/>
    <x v="3"/>
    <x v="2"/>
    <x v="0"/>
    <n v="2010.7159999999999"/>
    <n v="5"/>
  </r>
  <r>
    <n v="3754"/>
    <s v="FDZ14"/>
    <m/>
    <x v="1"/>
    <n v="4.7358246E-2"/>
    <x v="0"/>
    <n v="123.1756"/>
    <s v="OUT027"/>
    <x v="4"/>
    <x v="0"/>
    <x v="1"/>
    <x v="3"/>
    <n v="3998.7948000000001"/>
    <n v="5"/>
  </r>
  <r>
    <n v="3755"/>
    <s v="FDM09"/>
    <n v="11.15"/>
    <x v="1"/>
    <n v="8.6105815000000002E-2"/>
    <x v="6"/>
    <n v="167.87899999999999"/>
    <s v="OUT045"/>
    <x v="5"/>
    <x v="1"/>
    <x v="2"/>
    <x v="0"/>
    <n v="2886.2429999999999"/>
    <n v="5"/>
  </r>
  <r>
    <n v="3756"/>
    <s v="FDK43"/>
    <n v="9.8000000000000007"/>
    <x v="0"/>
    <n v="2.6882495999999999E-2"/>
    <x v="2"/>
    <n v="126.30200000000001"/>
    <s v="OUT049"/>
    <x v="0"/>
    <x v="0"/>
    <x v="0"/>
    <x v="0"/>
    <n v="3036.0479999999998"/>
    <n v="5"/>
  </r>
  <r>
    <n v="3757"/>
    <s v="FDE45"/>
    <n v="12.1"/>
    <x v="0"/>
    <n v="4.0521714E-2"/>
    <x v="3"/>
    <n v="178.50020000000001"/>
    <s v="OUT018"/>
    <x v="1"/>
    <x v="0"/>
    <x v="1"/>
    <x v="1"/>
    <n v="5552.1062000000002"/>
    <n v="5"/>
  </r>
  <r>
    <n v="3758"/>
    <s v="FDR35"/>
    <m/>
    <x v="0"/>
    <n v="2.0597493000000001E-2"/>
    <x v="12"/>
    <n v="200.07419999999999"/>
    <s v="OUT027"/>
    <x v="4"/>
    <x v="0"/>
    <x v="1"/>
    <x v="3"/>
    <n v="8958.3389999999999"/>
    <n v="5"/>
  </r>
  <r>
    <n v="3759"/>
    <s v="FDT58"/>
    <m/>
    <x v="0"/>
    <n v="8.5538477000000002E-2"/>
    <x v="6"/>
    <n v="169.2816"/>
    <s v="OUT027"/>
    <x v="4"/>
    <x v="0"/>
    <x v="1"/>
    <x v="3"/>
    <n v="3523.4135999999999"/>
    <n v="5"/>
  </r>
  <r>
    <n v="3760"/>
    <s v="FDS57"/>
    <n v="15.5"/>
    <x v="0"/>
    <n v="0"/>
    <x v="6"/>
    <n v="141.547"/>
    <s v="OUT017"/>
    <x v="6"/>
    <x v="1"/>
    <x v="2"/>
    <x v="0"/>
    <n v="3006.087"/>
    <n v="5"/>
  </r>
  <r>
    <n v="3761"/>
    <s v="FDF10"/>
    <n v="15.5"/>
    <x v="1"/>
    <n v="0"/>
    <x v="6"/>
    <n v="147.24180000000001"/>
    <s v="OUT018"/>
    <x v="1"/>
    <x v="0"/>
    <x v="1"/>
    <x v="1"/>
    <n v="1324.2762"/>
    <n v="5"/>
  </r>
  <r>
    <n v="3762"/>
    <s v="FDP03"/>
    <n v="5.15"/>
    <x v="1"/>
    <n v="0.10239789000000001"/>
    <x v="2"/>
    <n v="122.1388"/>
    <s v="OUT010"/>
    <x v="2"/>
    <x v="1"/>
    <x v="1"/>
    <x v="2"/>
    <n v="495.35520000000002"/>
    <n v="5"/>
  </r>
  <r>
    <n v="3763"/>
    <s v="FDT04"/>
    <n v="17.25"/>
    <x v="0"/>
    <n v="0"/>
    <x v="7"/>
    <n v="37.5822"/>
    <s v="OUT010"/>
    <x v="2"/>
    <x v="1"/>
    <x v="1"/>
    <x v="2"/>
    <n v="196.411"/>
    <n v="5"/>
  </r>
  <r>
    <n v="3764"/>
    <s v="NCW53"/>
    <n v="18.350000000000001"/>
    <x v="0"/>
    <n v="3.0469699999999999E-2"/>
    <x v="9"/>
    <n v="191.31620000000001"/>
    <s v="OUT013"/>
    <x v="3"/>
    <x v="2"/>
    <x v="1"/>
    <x v="0"/>
    <n v="1346.9133999999999"/>
    <n v="5"/>
  </r>
  <r>
    <n v="3765"/>
    <s v="FDA39"/>
    <n v="6.32"/>
    <x v="0"/>
    <n v="2.1287233999999999E-2"/>
    <x v="2"/>
    <n v="38.5822"/>
    <s v="OUT010"/>
    <x v="2"/>
    <x v="1"/>
    <x v="1"/>
    <x v="2"/>
    <n v="78.564400000000006"/>
    <n v="5"/>
  </r>
  <r>
    <n v="3766"/>
    <s v="NCH29"/>
    <n v="5.51"/>
    <x v="0"/>
    <n v="3.4467286E-2"/>
    <x v="9"/>
    <n v="96.772599999999997"/>
    <s v="OUT035"/>
    <x v="8"/>
    <x v="3"/>
    <x v="2"/>
    <x v="0"/>
    <n v="2642.5601999999999"/>
    <n v="5"/>
  </r>
  <r>
    <n v="3767"/>
    <s v="FDU02"/>
    <n v="13.35"/>
    <x v="0"/>
    <n v="0.1027194"/>
    <x v="0"/>
    <n v="228.83519999999999"/>
    <s v="OUT045"/>
    <x v="5"/>
    <x v="1"/>
    <x v="2"/>
    <x v="0"/>
    <n v="5267.8095999999996"/>
    <n v="5"/>
  </r>
  <r>
    <n v="3768"/>
    <s v="FDN13"/>
    <m/>
    <x v="0"/>
    <n v="0.266234421"/>
    <x v="8"/>
    <n v="98.535799999999995"/>
    <s v="OUT019"/>
    <x v="4"/>
    <x v="3"/>
    <x v="0"/>
    <x v="2"/>
    <n v="402.14319999999998"/>
    <n v="5"/>
  </r>
  <r>
    <n v="3769"/>
    <s v="FDX56"/>
    <m/>
    <x v="1"/>
    <n v="0.12966857800000001"/>
    <x v="3"/>
    <n v="206.8638"/>
    <s v="OUT019"/>
    <x v="4"/>
    <x v="3"/>
    <x v="0"/>
    <x v="2"/>
    <n v="207.06379999999999"/>
    <n v="5"/>
  </r>
  <r>
    <n v="3770"/>
    <s v="FDT11"/>
    <m/>
    <x v="1"/>
    <n v="2.923013E-2"/>
    <x v="12"/>
    <n v="189.4556"/>
    <s v="OUT027"/>
    <x v="4"/>
    <x v="0"/>
    <x v="1"/>
    <x v="3"/>
    <n v="3567.3564000000001"/>
    <n v="5"/>
  </r>
  <r>
    <n v="3771"/>
    <s v="NCC18"/>
    <m/>
    <x v="0"/>
    <n v="0.17641157900000001"/>
    <x v="4"/>
    <n v="173.2422"/>
    <s v="OUT027"/>
    <x v="4"/>
    <x v="0"/>
    <x v="1"/>
    <x v="3"/>
    <n v="2069.3063999999999"/>
    <n v="5"/>
  </r>
  <r>
    <n v="3772"/>
    <s v="FDA32"/>
    <n v="14"/>
    <x v="0"/>
    <n v="5.0371508000000002E-2"/>
    <x v="3"/>
    <n v="214.7192"/>
    <s v="OUT010"/>
    <x v="2"/>
    <x v="1"/>
    <x v="1"/>
    <x v="2"/>
    <n v="862.8768"/>
    <n v="5"/>
  </r>
  <r>
    <n v="3773"/>
    <s v="FDU39"/>
    <n v="18.850000000000001"/>
    <x v="0"/>
    <n v="3.6184754999999999E-2"/>
    <x v="2"/>
    <n v="58.556199999999997"/>
    <s v="OUT018"/>
    <x v="1"/>
    <x v="0"/>
    <x v="1"/>
    <x v="1"/>
    <n v="770.3306"/>
    <n v="5"/>
  </r>
  <r>
    <n v="3774"/>
    <s v="FDV27"/>
    <m/>
    <x v="1"/>
    <n v="7.0017381000000004E-2"/>
    <x v="2"/>
    <n v="89.351399999999998"/>
    <s v="OUT019"/>
    <x v="4"/>
    <x v="3"/>
    <x v="0"/>
    <x v="2"/>
    <n v="177.1028"/>
    <n v="5"/>
  </r>
  <r>
    <n v="3775"/>
    <s v="NCW53"/>
    <n v="18.350000000000001"/>
    <x v="0"/>
    <n v="3.0556922E-2"/>
    <x v="9"/>
    <n v="190.61619999999999"/>
    <s v="OUT045"/>
    <x v="5"/>
    <x v="1"/>
    <x v="2"/>
    <x v="0"/>
    <n v="3271.0754000000002"/>
    <n v="5"/>
  </r>
  <r>
    <n v="3776"/>
    <s v="NCZ42"/>
    <n v="10.5"/>
    <x v="0"/>
    <n v="1.1278534999999999E-2"/>
    <x v="4"/>
    <n v="237.0248"/>
    <s v="OUT013"/>
    <x v="3"/>
    <x v="2"/>
    <x v="1"/>
    <x v="0"/>
    <n v="5451.5703999999996"/>
    <n v="5"/>
  </r>
  <r>
    <n v="3777"/>
    <s v="FDO46"/>
    <n v="9.6"/>
    <x v="1"/>
    <n v="0"/>
    <x v="6"/>
    <n v="191.0872"/>
    <s v="OUT017"/>
    <x v="6"/>
    <x v="1"/>
    <x v="2"/>
    <x v="0"/>
    <n v="4349.0056000000004"/>
    <n v="5"/>
  </r>
  <r>
    <n v="3778"/>
    <s v="FDQ57"/>
    <m/>
    <x v="0"/>
    <n v="2.7812303999999999E-2"/>
    <x v="6"/>
    <n v="147.476"/>
    <s v="OUT027"/>
    <x v="4"/>
    <x v="0"/>
    <x v="1"/>
    <x v="3"/>
    <n v="3368.9479999999999"/>
    <n v="5"/>
  </r>
  <r>
    <n v="3779"/>
    <s v="FDZ36"/>
    <n v="6.0350000000000001"/>
    <x v="1"/>
    <n v="6.6051758000000002E-2"/>
    <x v="5"/>
    <n v="187.72399999999999"/>
    <s v="OUT018"/>
    <x v="1"/>
    <x v="0"/>
    <x v="1"/>
    <x v="1"/>
    <n v="2050.6640000000002"/>
    <n v="5"/>
  </r>
  <r>
    <n v="3780"/>
    <s v="FDK38"/>
    <n v="6.65"/>
    <x v="0"/>
    <n v="5.3506996000000001E-2"/>
    <x v="11"/>
    <n v="150.07339999999999"/>
    <s v="OUT018"/>
    <x v="1"/>
    <x v="0"/>
    <x v="1"/>
    <x v="1"/>
    <n v="3563.3616000000002"/>
    <n v="5"/>
  </r>
  <r>
    <n v="3781"/>
    <s v="FDU51"/>
    <m/>
    <x v="1"/>
    <n v="9.6046303999999999E-2"/>
    <x v="2"/>
    <n v="178.7028"/>
    <s v="OUT027"/>
    <x v="4"/>
    <x v="0"/>
    <x v="1"/>
    <x v="3"/>
    <n v="4604.6728000000003"/>
    <n v="5"/>
  </r>
  <r>
    <n v="3782"/>
    <s v="FDS14"/>
    <n v="7.2850000000000001"/>
    <x v="0"/>
    <n v="4.9922304000000001E-2"/>
    <x v="0"/>
    <n v="156.9288"/>
    <s v="OUT013"/>
    <x v="3"/>
    <x v="2"/>
    <x v="1"/>
    <x v="0"/>
    <n v="1571.288"/>
    <n v="5"/>
  </r>
  <r>
    <n v="3783"/>
    <s v="FDQ40"/>
    <n v="11.1"/>
    <x v="1"/>
    <n v="3.6083536999999999E-2"/>
    <x v="7"/>
    <n v="175.47120000000001"/>
    <s v="OUT049"/>
    <x v="0"/>
    <x v="0"/>
    <x v="0"/>
    <x v="0"/>
    <n v="2988.1104"/>
    <n v="5"/>
  </r>
  <r>
    <n v="3784"/>
    <s v="FDE20"/>
    <n v="11.35"/>
    <x v="1"/>
    <n v="5.5391140000000004E-3"/>
    <x v="3"/>
    <n v="167.87899999999999"/>
    <s v="OUT049"/>
    <x v="0"/>
    <x v="0"/>
    <x v="0"/>
    <x v="0"/>
    <n v="4074.6959999999999"/>
    <n v="5"/>
  </r>
  <r>
    <n v="3785"/>
    <s v="FDH58"/>
    <n v="12.3"/>
    <x v="0"/>
    <n v="3.6939672999999999E-2"/>
    <x v="6"/>
    <n v="113.18340000000001"/>
    <s v="OUT046"/>
    <x v="7"/>
    <x v="3"/>
    <x v="0"/>
    <x v="0"/>
    <n v="3109.9517999999998"/>
    <n v="5"/>
  </r>
  <r>
    <n v="3786"/>
    <s v="NCK53"/>
    <n v="11.6"/>
    <x v="0"/>
    <n v="3.7793818E-2"/>
    <x v="9"/>
    <n v="99.304199999999994"/>
    <s v="OUT017"/>
    <x v="6"/>
    <x v="1"/>
    <x v="2"/>
    <x v="0"/>
    <n v="2281.6966000000002"/>
    <n v="5"/>
  </r>
  <r>
    <n v="3787"/>
    <s v="FDJ44"/>
    <n v="12.3"/>
    <x v="1"/>
    <n v="0.106928681"/>
    <x v="3"/>
    <n v="173.7396"/>
    <s v="OUT017"/>
    <x v="6"/>
    <x v="1"/>
    <x v="2"/>
    <x v="0"/>
    <n v="3663.2316000000001"/>
    <n v="5"/>
  </r>
  <r>
    <n v="3788"/>
    <s v="FDN22"/>
    <n v="18.850000000000001"/>
    <x v="1"/>
    <n v="0.13858585900000001"/>
    <x v="6"/>
    <n v="252.47239999999999"/>
    <s v="OUT045"/>
    <x v="5"/>
    <x v="1"/>
    <x v="2"/>
    <x v="0"/>
    <n v="3271.7411999999999"/>
    <n v="5"/>
  </r>
  <r>
    <n v="3789"/>
    <s v="FDH56"/>
    <n v="9.8000000000000007"/>
    <x v="1"/>
    <n v="6.4077170000000003E-2"/>
    <x v="3"/>
    <n v="116.7492"/>
    <s v="OUT018"/>
    <x v="1"/>
    <x v="0"/>
    <x v="1"/>
    <x v="1"/>
    <n v="1621.8887999999999"/>
    <n v="5"/>
  </r>
  <r>
    <n v="3790"/>
    <s v="FDK48"/>
    <n v="7.4450000000000003"/>
    <x v="0"/>
    <n v="3.7708541999999998E-2"/>
    <x v="5"/>
    <n v="74.735399999999998"/>
    <s v="OUT045"/>
    <x v="5"/>
    <x v="1"/>
    <x v="2"/>
    <x v="0"/>
    <n v="1128.5309999999999"/>
    <n v="5"/>
  </r>
  <r>
    <n v="3791"/>
    <s v="FDQ40"/>
    <n v="11.1"/>
    <x v="1"/>
    <n v="3.6020710999999997E-2"/>
    <x v="7"/>
    <n v="177.27119999999999"/>
    <s v="OUT035"/>
    <x v="8"/>
    <x v="3"/>
    <x v="2"/>
    <x v="0"/>
    <n v="2109.2543999999998"/>
    <n v="5"/>
  </r>
  <r>
    <n v="3792"/>
    <s v="FDH10"/>
    <n v="21"/>
    <x v="0"/>
    <n v="4.9295685999999998E-2"/>
    <x v="6"/>
    <n v="194.4478"/>
    <s v="OUT035"/>
    <x v="8"/>
    <x v="3"/>
    <x v="2"/>
    <x v="0"/>
    <n v="968.73900000000003"/>
    <n v="5"/>
  </r>
  <r>
    <n v="3793"/>
    <s v="FDM21"/>
    <n v="20.2"/>
    <x v="0"/>
    <n v="6.4494609999999994E-2"/>
    <x v="6"/>
    <n v="259.26459999999997"/>
    <s v="OUT045"/>
    <x v="5"/>
    <x v="1"/>
    <x v="2"/>
    <x v="0"/>
    <n v="3091.9751999999999"/>
    <n v="5"/>
  </r>
  <r>
    <n v="3794"/>
    <s v="FDX12"/>
    <n v="18.2"/>
    <x v="1"/>
    <n v="2.6117345E-2"/>
    <x v="5"/>
    <n v="239.21960000000001"/>
    <s v="OUT045"/>
    <x v="5"/>
    <x v="1"/>
    <x v="2"/>
    <x v="0"/>
    <n v="3133.2548000000002"/>
    <n v="5"/>
  </r>
  <r>
    <n v="3795"/>
    <s v="FDM51"/>
    <n v="11.8"/>
    <x v="1"/>
    <n v="2.5904647999999999E-2"/>
    <x v="2"/>
    <n v="102.4674"/>
    <s v="OUT013"/>
    <x v="3"/>
    <x v="2"/>
    <x v="1"/>
    <x v="0"/>
    <n v="2037.348"/>
    <n v="5"/>
  </r>
  <r>
    <n v="3796"/>
    <s v="FDG09"/>
    <n v="20.6"/>
    <x v="1"/>
    <n v="8.0235511999999995E-2"/>
    <x v="3"/>
    <n v="188.9556"/>
    <s v="OUT010"/>
    <x v="2"/>
    <x v="1"/>
    <x v="1"/>
    <x v="2"/>
    <n v="563.26679999999999"/>
    <n v="5"/>
  </r>
  <r>
    <n v="3797"/>
    <s v="DRD37"/>
    <n v="9.8000000000000007"/>
    <x v="0"/>
    <n v="1.3830218E-2"/>
    <x v="1"/>
    <n v="45.305999999999997"/>
    <s v="OUT013"/>
    <x v="3"/>
    <x v="2"/>
    <x v="1"/>
    <x v="0"/>
    <n v="1304.9680000000001"/>
    <n v="5"/>
  </r>
  <r>
    <n v="3798"/>
    <s v="FDN21"/>
    <n v="18.600000000000001"/>
    <x v="0"/>
    <n v="7.6855627999999995E-2"/>
    <x v="6"/>
    <n v="161.02359999999999"/>
    <s v="OUT046"/>
    <x v="7"/>
    <x v="3"/>
    <x v="0"/>
    <x v="0"/>
    <n v="483.37079999999997"/>
    <n v="5"/>
  </r>
  <r>
    <n v="3799"/>
    <s v="NCQ06"/>
    <n v="13"/>
    <x v="0"/>
    <n v="4.1824524000000002E-2"/>
    <x v="4"/>
    <n v="256.70139999999998"/>
    <s v="OUT046"/>
    <x v="7"/>
    <x v="3"/>
    <x v="0"/>
    <x v="0"/>
    <n v="2805.0154000000002"/>
    <n v="5"/>
  </r>
  <r>
    <n v="3800"/>
    <s v="FDV52"/>
    <n v="20.7"/>
    <x v="1"/>
    <n v="0.12152072"/>
    <x v="7"/>
    <n v="118.0466"/>
    <s v="OUT046"/>
    <x v="7"/>
    <x v="3"/>
    <x v="0"/>
    <x v="0"/>
    <n v="1060.6194"/>
    <n v="5"/>
  </r>
  <r>
    <n v="3801"/>
    <s v="FDC10"/>
    <n v="9.8000000000000007"/>
    <x v="1"/>
    <n v="7.3289899000000006E-2"/>
    <x v="6"/>
    <n v="120.8098"/>
    <s v="OUT017"/>
    <x v="6"/>
    <x v="1"/>
    <x v="2"/>
    <x v="0"/>
    <n v="1325.6078"/>
    <n v="5"/>
  </r>
  <r>
    <n v="3802"/>
    <s v="FDX51"/>
    <n v="9.5"/>
    <x v="1"/>
    <n v="2.2054553000000001E-2"/>
    <x v="2"/>
    <n v="195.4452"/>
    <s v="OUT035"/>
    <x v="8"/>
    <x v="3"/>
    <x v="2"/>
    <x v="0"/>
    <n v="4502.1396000000004"/>
    <n v="5"/>
  </r>
  <r>
    <n v="3803"/>
    <s v="NCD54"/>
    <n v="21.1"/>
    <x v="0"/>
    <n v="2.9054046E-2"/>
    <x v="4"/>
    <n v="144.67859999999999"/>
    <s v="OUT049"/>
    <x v="0"/>
    <x v="0"/>
    <x v="0"/>
    <x v="0"/>
    <n v="2889.5720000000001"/>
    <n v="5"/>
  </r>
  <r>
    <n v="3804"/>
    <s v="NCK18"/>
    <m/>
    <x v="0"/>
    <n v="6.6656670000000001E-3"/>
    <x v="4"/>
    <n v="164.11840000000001"/>
    <s v="OUT027"/>
    <x v="4"/>
    <x v="0"/>
    <x v="1"/>
    <x v="3"/>
    <n v="3797.7231999999999"/>
    <n v="5"/>
  </r>
  <r>
    <n v="3805"/>
    <s v="FDZ01"/>
    <n v="8.9749999999999996"/>
    <x v="1"/>
    <n v="9.0571320000000007E-3"/>
    <x v="11"/>
    <n v="104.099"/>
    <s v="OUT035"/>
    <x v="8"/>
    <x v="3"/>
    <x v="2"/>
    <x v="0"/>
    <n v="2476.7759999999998"/>
    <n v="5"/>
  </r>
  <r>
    <n v="3806"/>
    <s v="FDT48"/>
    <n v="4.92"/>
    <x v="0"/>
    <n v="4.5955031E-2"/>
    <x v="5"/>
    <n v="199.10839999999999"/>
    <s v="OUT046"/>
    <x v="7"/>
    <x v="3"/>
    <x v="0"/>
    <x v="0"/>
    <n v="2182.4924000000001"/>
    <n v="5"/>
  </r>
  <r>
    <n v="3807"/>
    <s v="FDB40"/>
    <n v="17.5"/>
    <x v="1"/>
    <n v="7.5516070000000001E-3"/>
    <x v="0"/>
    <n v="145.81020000000001"/>
    <s v="OUT049"/>
    <x v="0"/>
    <x v="0"/>
    <x v="0"/>
    <x v="0"/>
    <n v="1895.5326"/>
    <n v="5"/>
  </r>
  <r>
    <n v="3808"/>
    <s v="NCC07"/>
    <m/>
    <x v="0"/>
    <n v="2.3835163999999999E-2"/>
    <x v="4"/>
    <n v="103.3964"/>
    <s v="OUT027"/>
    <x v="4"/>
    <x v="0"/>
    <x v="1"/>
    <x v="3"/>
    <n v="3050.6956"/>
    <n v="5"/>
  </r>
  <r>
    <n v="3809"/>
    <s v="FDT52"/>
    <n v="9.6950000000000003"/>
    <x v="1"/>
    <n v="4.7503318000000003E-2"/>
    <x v="7"/>
    <n v="244.61439999999999"/>
    <s v="OUT049"/>
    <x v="0"/>
    <x v="0"/>
    <x v="0"/>
    <x v="0"/>
    <n v="3185.1871999999998"/>
    <n v="5"/>
  </r>
  <r>
    <n v="3810"/>
    <s v="FDK09"/>
    <m/>
    <x v="0"/>
    <n v="0.160665697"/>
    <x v="6"/>
    <n v="227.5352"/>
    <s v="OUT019"/>
    <x v="4"/>
    <x v="3"/>
    <x v="0"/>
    <x v="2"/>
    <n v="916.14080000000001"/>
    <n v="5"/>
  </r>
  <r>
    <n v="3811"/>
    <s v="NCQ30"/>
    <n v="7.7249999999999996"/>
    <x v="0"/>
    <n v="4.8661041000000002E-2"/>
    <x v="4"/>
    <n v="123.7414"/>
    <s v="OUT010"/>
    <x v="2"/>
    <x v="1"/>
    <x v="1"/>
    <x v="2"/>
    <n v="121.84139999999999"/>
    <n v="5"/>
  </r>
  <r>
    <n v="3812"/>
    <s v="FDZ60"/>
    <m/>
    <x v="0"/>
    <n v="0.208987123"/>
    <x v="5"/>
    <n v="106.0596"/>
    <s v="OUT019"/>
    <x v="4"/>
    <x v="3"/>
    <x v="0"/>
    <x v="2"/>
    <n v="215.7192"/>
    <n v="5"/>
  </r>
  <r>
    <n v="3813"/>
    <s v="NCK18"/>
    <n v="9.6"/>
    <x v="0"/>
    <n v="6.692529E-3"/>
    <x v="4"/>
    <n v="164.91839999999999"/>
    <s v="OUT013"/>
    <x v="3"/>
    <x v="2"/>
    <x v="1"/>
    <x v="0"/>
    <n v="2972.1311999999998"/>
    <n v="5"/>
  </r>
  <r>
    <n v="3814"/>
    <s v="FDV11"/>
    <n v="9.1"/>
    <x v="1"/>
    <n v="0.13669514499999999"/>
    <x v="12"/>
    <n v="173.40539999999999"/>
    <s v="OUT010"/>
    <x v="2"/>
    <x v="1"/>
    <x v="1"/>
    <x v="2"/>
    <n v="875.52700000000004"/>
    <n v="5"/>
  </r>
  <r>
    <n v="3815"/>
    <s v="FDR25"/>
    <n v="17"/>
    <x v="1"/>
    <n v="0.14031112300000001"/>
    <x v="11"/>
    <n v="265.6884"/>
    <s v="OUT017"/>
    <x v="6"/>
    <x v="1"/>
    <x v="2"/>
    <x v="0"/>
    <n v="2649.884"/>
    <n v="5"/>
  </r>
  <r>
    <n v="3816"/>
    <s v="FDB26"/>
    <n v="14"/>
    <x v="1"/>
    <n v="3.1330906999999998E-2"/>
    <x v="11"/>
    <n v="52.363999999999997"/>
    <s v="OUT045"/>
    <x v="5"/>
    <x v="1"/>
    <x v="2"/>
    <x v="0"/>
    <n v="745.69600000000003"/>
    <n v="5"/>
  </r>
  <r>
    <n v="3817"/>
    <s v="DRD01"/>
    <n v="12.1"/>
    <x v="1"/>
    <n v="6.1521568999999998E-2"/>
    <x v="1"/>
    <n v="55.861400000000003"/>
    <s v="OUT017"/>
    <x v="6"/>
    <x v="1"/>
    <x v="2"/>
    <x v="0"/>
    <n v="1436.7963999999999"/>
    <n v="5"/>
  </r>
  <r>
    <n v="3818"/>
    <s v="FDG32"/>
    <n v="19.850000000000001"/>
    <x v="0"/>
    <n v="0.17699102899999999"/>
    <x v="3"/>
    <n v="221.5772"/>
    <s v="OUT017"/>
    <x v="6"/>
    <x v="1"/>
    <x v="2"/>
    <x v="0"/>
    <n v="3558.0351999999998"/>
    <n v="5"/>
  </r>
  <r>
    <n v="3819"/>
    <s v="FDY49"/>
    <n v="17.2"/>
    <x v="1"/>
    <n v="1.2009799999999999E-2"/>
    <x v="11"/>
    <n v="163.11840000000001"/>
    <s v="OUT035"/>
    <x v="8"/>
    <x v="3"/>
    <x v="2"/>
    <x v="0"/>
    <n v="2807.0128"/>
    <n v="5"/>
  </r>
  <r>
    <n v="3820"/>
    <s v="FDD26"/>
    <n v="8.7100000000000009"/>
    <x v="1"/>
    <n v="7.2141817999999996E-2"/>
    <x v="11"/>
    <n v="183.39240000000001"/>
    <s v="OUT035"/>
    <x v="8"/>
    <x v="3"/>
    <x v="2"/>
    <x v="0"/>
    <n v="2776.386"/>
    <n v="5"/>
  </r>
  <r>
    <n v="3821"/>
    <s v="FDC22"/>
    <n v="6.89"/>
    <x v="1"/>
    <n v="0.136984147"/>
    <x v="6"/>
    <n v="192.68199999999999"/>
    <s v="OUT018"/>
    <x v="1"/>
    <x v="0"/>
    <x v="1"/>
    <x v="1"/>
    <n v="2703.1480000000001"/>
    <n v="5"/>
  </r>
  <r>
    <n v="3822"/>
    <s v="DRD27"/>
    <n v="18.75"/>
    <x v="0"/>
    <n v="0"/>
    <x v="0"/>
    <n v="97.904200000000003"/>
    <s v="OUT045"/>
    <x v="5"/>
    <x v="1"/>
    <x v="2"/>
    <x v="0"/>
    <n v="1686.4713999999999"/>
    <n v="5"/>
  </r>
  <r>
    <n v="3823"/>
    <s v="FDA44"/>
    <m/>
    <x v="0"/>
    <n v="5.2964982000000001E-2"/>
    <x v="3"/>
    <n v="57.792999999999999"/>
    <s v="OUT027"/>
    <x v="4"/>
    <x v="0"/>
    <x v="1"/>
    <x v="3"/>
    <n v="1754.383"/>
    <n v="5"/>
  </r>
  <r>
    <n v="3824"/>
    <s v="FDW01"/>
    <n v="14.5"/>
    <x v="0"/>
    <n v="0"/>
    <x v="11"/>
    <n v="154.4682"/>
    <s v="OUT013"/>
    <x v="3"/>
    <x v="2"/>
    <x v="1"/>
    <x v="0"/>
    <n v="1524.682"/>
    <n v="5"/>
  </r>
  <r>
    <n v="3825"/>
    <s v="FDV32"/>
    <m/>
    <x v="0"/>
    <n v="0.15531693599999999"/>
    <x v="3"/>
    <n v="64.150999999999996"/>
    <s v="OUT019"/>
    <x v="4"/>
    <x v="3"/>
    <x v="0"/>
    <x v="2"/>
    <n v="316.255"/>
    <n v="5"/>
  </r>
  <r>
    <n v="3826"/>
    <s v="FDK32"/>
    <m/>
    <x v="1"/>
    <n v="4.8738406999999997E-2"/>
    <x v="3"/>
    <n v="152.8682"/>
    <s v="OUT027"/>
    <x v="4"/>
    <x v="0"/>
    <x v="1"/>
    <x v="3"/>
    <n v="5031.4506000000001"/>
    <n v="5"/>
  </r>
  <r>
    <n v="3827"/>
    <s v="NCA05"/>
    <n v="20.75"/>
    <x v="0"/>
    <n v="0"/>
    <x v="9"/>
    <n v="149.4734"/>
    <s v="OUT013"/>
    <x v="3"/>
    <x v="2"/>
    <x v="1"/>
    <x v="0"/>
    <n v="2969.4679999999998"/>
    <n v="5"/>
  </r>
  <r>
    <n v="3828"/>
    <s v="FDR10"/>
    <n v="17.600000000000001"/>
    <x v="0"/>
    <n v="1.0031539000000001E-2"/>
    <x v="6"/>
    <n v="161.55520000000001"/>
    <s v="OUT013"/>
    <x v="3"/>
    <x v="2"/>
    <x v="1"/>
    <x v="0"/>
    <n v="1787.0072"/>
    <n v="5"/>
  </r>
  <r>
    <n v="3829"/>
    <s v="FDL22"/>
    <n v="16.850000000000001"/>
    <x v="0"/>
    <n v="3.6383292999999997E-2"/>
    <x v="6"/>
    <n v="91.0488"/>
    <s v="OUT035"/>
    <x v="8"/>
    <x v="3"/>
    <x v="2"/>
    <x v="0"/>
    <n v="1086.5856000000001"/>
    <n v="5"/>
  </r>
  <r>
    <n v="3830"/>
    <s v="FDD10"/>
    <n v="20.6"/>
    <x v="1"/>
    <n v="0"/>
    <x v="6"/>
    <n v="178.1344"/>
    <s v="OUT035"/>
    <x v="8"/>
    <x v="3"/>
    <x v="2"/>
    <x v="0"/>
    <n v="3568.6880000000001"/>
    <n v="5"/>
  </r>
  <r>
    <n v="3831"/>
    <s v="FDW25"/>
    <n v="5.1749999999999998"/>
    <x v="0"/>
    <n v="3.7367829999999998E-2"/>
    <x v="11"/>
    <n v="86.922399999999996"/>
    <s v="OUT013"/>
    <x v="3"/>
    <x v="2"/>
    <x v="1"/>
    <x v="0"/>
    <n v="255.66720000000001"/>
    <n v="5"/>
  </r>
  <r>
    <n v="3832"/>
    <s v="FDR47"/>
    <n v="17.850000000000001"/>
    <x v="0"/>
    <n v="8.7604646999999994E-2"/>
    <x v="12"/>
    <n v="196.9794"/>
    <s v="OUT049"/>
    <x v="0"/>
    <x v="0"/>
    <x v="0"/>
    <x v="0"/>
    <n v="1560.6351999999999"/>
    <n v="5"/>
  </r>
  <r>
    <n v="3833"/>
    <s v="DRF27"/>
    <n v="8.93"/>
    <x v="0"/>
    <n v="2.8461453000000001E-2"/>
    <x v="0"/>
    <n v="152.23400000000001"/>
    <s v="OUT049"/>
    <x v="0"/>
    <x v="0"/>
    <x v="0"/>
    <x v="0"/>
    <n v="5053.4219999999996"/>
    <n v="5"/>
  </r>
  <r>
    <n v="3834"/>
    <s v="FDQ48"/>
    <m/>
    <x v="1"/>
    <n v="3.4244601E-2"/>
    <x v="5"/>
    <n v="97.272599999999997"/>
    <s v="OUT027"/>
    <x v="4"/>
    <x v="0"/>
    <x v="1"/>
    <x v="3"/>
    <n v="1957.452"/>
    <n v="5"/>
  </r>
  <r>
    <n v="3835"/>
    <s v="FDS37"/>
    <n v="7.6550000000000002"/>
    <x v="0"/>
    <n v="3.1938828000000002E-2"/>
    <x v="11"/>
    <n v="114.14919999999999"/>
    <s v="OUT035"/>
    <x v="8"/>
    <x v="3"/>
    <x v="2"/>
    <x v="0"/>
    <n v="1158.492"/>
    <n v="5"/>
  </r>
  <r>
    <n v="3836"/>
    <s v="NCI18"/>
    <n v="18.350000000000001"/>
    <x v="0"/>
    <n v="1.4024027999999999E-2"/>
    <x v="4"/>
    <n v="224.5746"/>
    <s v="OUT046"/>
    <x v="7"/>
    <x v="3"/>
    <x v="0"/>
    <x v="0"/>
    <n v="2692.4951999999998"/>
    <n v="5"/>
  </r>
  <r>
    <n v="3837"/>
    <s v="NCJ42"/>
    <m/>
    <x v="0"/>
    <n v="1.4232071000000001E-2"/>
    <x v="4"/>
    <n v="100.9332"/>
    <s v="OUT027"/>
    <x v="4"/>
    <x v="0"/>
    <x v="1"/>
    <x v="3"/>
    <n v="1743.0644"/>
    <n v="5"/>
  </r>
  <r>
    <n v="3838"/>
    <s v="FDY48"/>
    <n v="14"/>
    <x v="0"/>
    <n v="2.3730384E-2"/>
    <x v="5"/>
    <n v="104.33320000000001"/>
    <s v="OUT035"/>
    <x v="8"/>
    <x v="3"/>
    <x v="2"/>
    <x v="0"/>
    <n v="1435.4648"/>
    <n v="5"/>
  </r>
  <r>
    <n v="3839"/>
    <s v="FDB39"/>
    <n v="11.6"/>
    <x v="0"/>
    <n v="3.8578846E-2"/>
    <x v="0"/>
    <n v="56.127200000000002"/>
    <s v="OUT049"/>
    <x v="0"/>
    <x v="0"/>
    <x v="0"/>
    <x v="0"/>
    <n v="671.12639999999999"/>
    <n v="5"/>
  </r>
  <r>
    <n v="3840"/>
    <s v="DRI37"/>
    <n v="15.85"/>
    <x v="0"/>
    <n v="0.10803618700000001"/>
    <x v="1"/>
    <n v="57.3904"/>
    <s v="OUT018"/>
    <x v="1"/>
    <x v="0"/>
    <x v="1"/>
    <x v="1"/>
    <n v="703.08479999999997"/>
    <n v="5"/>
  </r>
  <r>
    <n v="3841"/>
    <s v="FDB58"/>
    <n v="10.5"/>
    <x v="1"/>
    <n v="1.3572808E-2"/>
    <x v="6"/>
    <n v="143.21539999999999"/>
    <s v="OUT017"/>
    <x v="6"/>
    <x v="1"/>
    <x v="2"/>
    <x v="0"/>
    <n v="1559.9694"/>
    <n v="5"/>
  </r>
  <r>
    <n v="3842"/>
    <s v="FDV12"/>
    <n v="16.7"/>
    <x v="1"/>
    <n v="6.0824019999999999E-2"/>
    <x v="5"/>
    <n v="98.738399999999999"/>
    <s v="OUT013"/>
    <x v="3"/>
    <x v="2"/>
    <x v="1"/>
    <x v="0"/>
    <n v="1773.6912"/>
    <n v="5"/>
  </r>
  <r>
    <n v="3843"/>
    <s v="NCU06"/>
    <n v="17.600000000000001"/>
    <x v="0"/>
    <n v="7.4345142000000003E-2"/>
    <x v="4"/>
    <n v="230.90100000000001"/>
    <s v="OUT013"/>
    <x v="3"/>
    <x v="2"/>
    <x v="1"/>
    <x v="0"/>
    <n v="4364.3190000000004"/>
    <n v="5"/>
  </r>
  <r>
    <n v="3844"/>
    <s v="FDU34"/>
    <n v="18.25"/>
    <x v="0"/>
    <n v="7.5501240999999997E-2"/>
    <x v="6"/>
    <n v="123.1046"/>
    <s v="OUT018"/>
    <x v="1"/>
    <x v="0"/>
    <x v="1"/>
    <x v="1"/>
    <n v="249.00919999999999"/>
    <n v="5"/>
  </r>
  <r>
    <n v="3845"/>
    <s v="FDP31"/>
    <n v="21.1"/>
    <x v="1"/>
    <n v="0.16216285999999999"/>
    <x v="3"/>
    <n v="62.216799999999999"/>
    <s v="OUT018"/>
    <x v="1"/>
    <x v="0"/>
    <x v="1"/>
    <x v="1"/>
    <n v="383.50080000000003"/>
    <n v="5"/>
  </r>
  <r>
    <n v="3846"/>
    <s v="FDV11"/>
    <n v="9.1"/>
    <x v="1"/>
    <n v="8.1652351999999997E-2"/>
    <x v="12"/>
    <n v="177.00540000000001"/>
    <s v="OUT035"/>
    <x v="8"/>
    <x v="3"/>
    <x v="2"/>
    <x v="0"/>
    <n v="2101.2647999999999"/>
    <n v="5"/>
  </r>
  <r>
    <n v="3847"/>
    <s v="NCY06"/>
    <n v="15.25"/>
    <x v="0"/>
    <n v="6.1434045E-2"/>
    <x v="4"/>
    <n v="130.99680000000001"/>
    <s v="OUT018"/>
    <x v="1"/>
    <x v="0"/>
    <x v="1"/>
    <x v="1"/>
    <n v="2348.9423999999999"/>
    <n v="5"/>
  </r>
  <r>
    <n v="3848"/>
    <s v="NCV41"/>
    <n v="14.35"/>
    <x v="0"/>
    <n v="1.7073332E-2"/>
    <x v="9"/>
    <n v="109.5228"/>
    <s v="OUT045"/>
    <x v="5"/>
    <x v="1"/>
    <x v="2"/>
    <x v="0"/>
    <n v="1657.8420000000001"/>
    <n v="5"/>
  </r>
  <r>
    <n v="3849"/>
    <s v="FDQ52"/>
    <m/>
    <x v="0"/>
    <n v="0.118806857"/>
    <x v="7"/>
    <n v="248.8434"/>
    <s v="OUT027"/>
    <x v="4"/>
    <x v="0"/>
    <x v="1"/>
    <x v="3"/>
    <n v="6705.2718000000004"/>
    <n v="5"/>
  </r>
  <r>
    <n v="3850"/>
    <s v="FDM38"/>
    <n v="5.8849999999999998"/>
    <x v="1"/>
    <n v="9.2694106999999998E-2"/>
    <x v="11"/>
    <n v="53.6982"/>
    <s v="OUT013"/>
    <x v="3"/>
    <x v="2"/>
    <x v="1"/>
    <x v="0"/>
    <n v="1525.3478"/>
    <n v="5"/>
  </r>
  <r>
    <n v="3851"/>
    <s v="FDA14"/>
    <n v="16.100000000000001"/>
    <x v="0"/>
    <n v="6.5183227999999996E-2"/>
    <x v="0"/>
    <n v="148.07599999999999"/>
    <s v="OUT046"/>
    <x v="7"/>
    <x v="3"/>
    <x v="0"/>
    <x v="0"/>
    <n v="1464.76"/>
    <n v="5"/>
  </r>
  <r>
    <n v="3852"/>
    <s v="FDB23"/>
    <m/>
    <x v="1"/>
    <n v="5.5615380000000004E-3"/>
    <x v="13"/>
    <n v="224.00620000000001"/>
    <s v="OUT027"/>
    <x v="4"/>
    <x v="0"/>
    <x v="1"/>
    <x v="3"/>
    <n v="3837.0054"/>
    <n v="5"/>
  </r>
  <r>
    <n v="3853"/>
    <s v="DRH49"/>
    <n v="19.7"/>
    <x v="0"/>
    <n v="2.4635076999999998E-2"/>
    <x v="1"/>
    <n v="84.159199999999998"/>
    <s v="OUT013"/>
    <x v="3"/>
    <x v="2"/>
    <x v="1"/>
    <x v="0"/>
    <n v="1073.2696000000001"/>
    <n v="5"/>
  </r>
  <r>
    <n v="3854"/>
    <s v="FDI40"/>
    <n v="11.5"/>
    <x v="1"/>
    <n v="0.12631341300000001"/>
    <x v="7"/>
    <n v="100.6358"/>
    <s v="OUT017"/>
    <x v="6"/>
    <x v="1"/>
    <x v="2"/>
    <x v="0"/>
    <n v="2010.7159999999999"/>
    <n v="5"/>
  </r>
  <r>
    <n v="3855"/>
    <s v="FDR37"/>
    <n v="16.5"/>
    <x v="1"/>
    <n v="6.6383907000000006E-2"/>
    <x v="8"/>
    <n v="180.42920000000001"/>
    <s v="OUT045"/>
    <x v="5"/>
    <x v="1"/>
    <x v="2"/>
    <x v="0"/>
    <n v="2189.1504"/>
    <n v="5"/>
  </r>
  <r>
    <n v="3856"/>
    <s v="FDS16"/>
    <n v="15.15"/>
    <x v="1"/>
    <n v="6.6279831999999997E-2"/>
    <x v="7"/>
    <n v="147.876"/>
    <s v="OUT049"/>
    <x v="0"/>
    <x v="0"/>
    <x v="0"/>
    <x v="0"/>
    <n v="4540.7560000000003"/>
    <n v="5"/>
  </r>
  <r>
    <n v="3857"/>
    <s v="FDT15"/>
    <n v="12.15"/>
    <x v="1"/>
    <n v="4.2681522E-2"/>
    <x v="2"/>
    <n v="184.29499999999999"/>
    <s v="OUT046"/>
    <x v="7"/>
    <x v="3"/>
    <x v="0"/>
    <x v="0"/>
    <n v="2014.0450000000001"/>
    <n v="5"/>
  </r>
  <r>
    <n v="3858"/>
    <s v="FDL32"/>
    <n v="15.7"/>
    <x v="1"/>
    <n v="0"/>
    <x v="3"/>
    <n v="112.45440000000001"/>
    <s v="OUT013"/>
    <x v="3"/>
    <x v="2"/>
    <x v="1"/>
    <x v="0"/>
    <n v="1230.3984"/>
    <n v="5"/>
  </r>
  <r>
    <n v="3859"/>
    <s v="FDB39"/>
    <n v="11.6"/>
    <x v="0"/>
    <n v="3.8736838000000003E-2"/>
    <x v="0"/>
    <n v="55.827199999999998"/>
    <s v="OUT017"/>
    <x v="6"/>
    <x v="1"/>
    <x v="2"/>
    <x v="0"/>
    <n v="1454.1071999999999"/>
    <n v="5"/>
  </r>
  <r>
    <n v="3860"/>
    <s v="FDX40"/>
    <n v="12.85"/>
    <x v="0"/>
    <n v="9.8910759000000001E-2"/>
    <x v="7"/>
    <n v="37.616399999999999"/>
    <s v="OUT013"/>
    <x v="3"/>
    <x v="2"/>
    <x v="1"/>
    <x v="0"/>
    <n v="308.93119999999999"/>
    <n v="5"/>
  </r>
  <r>
    <n v="3861"/>
    <s v="DRD13"/>
    <n v="15"/>
    <x v="0"/>
    <n v="4.9178998000000002E-2"/>
    <x v="1"/>
    <n v="65.616799999999998"/>
    <s v="OUT045"/>
    <x v="5"/>
    <x v="1"/>
    <x v="2"/>
    <x v="0"/>
    <n v="639.16800000000001"/>
    <n v="5"/>
  </r>
  <r>
    <n v="3862"/>
    <s v="FDZ43"/>
    <n v="11"/>
    <x v="1"/>
    <n v="5.7011062000000001E-2"/>
    <x v="3"/>
    <n v="241.9512"/>
    <s v="OUT013"/>
    <x v="3"/>
    <x v="2"/>
    <x v="1"/>
    <x v="0"/>
    <n v="2908.2143999999998"/>
    <n v="5"/>
  </r>
  <r>
    <n v="3863"/>
    <s v="DRM59"/>
    <n v="5.88"/>
    <x v="0"/>
    <n v="3.5891040000000001E-3"/>
    <x v="10"/>
    <n v="155.59979999999999"/>
    <s v="OUT013"/>
    <x v="3"/>
    <x v="2"/>
    <x v="1"/>
    <x v="0"/>
    <n v="1691.7978000000001"/>
    <n v="5"/>
  </r>
  <r>
    <n v="3864"/>
    <s v="NCZ18"/>
    <n v="7.8250000000000002"/>
    <x v="0"/>
    <n v="0"/>
    <x v="4"/>
    <n v="253.46979999999999"/>
    <s v="OUT017"/>
    <x v="6"/>
    <x v="1"/>
    <x v="2"/>
    <x v="0"/>
    <n v="6849.0846000000001"/>
    <n v="5"/>
  </r>
  <r>
    <n v="3865"/>
    <s v="FDH52"/>
    <m/>
    <x v="1"/>
    <n v="4.3690499000000001E-2"/>
    <x v="7"/>
    <n v="60.2194"/>
    <s v="OUT027"/>
    <x v="4"/>
    <x v="0"/>
    <x v="1"/>
    <x v="3"/>
    <n v="1733.7431999999999"/>
    <n v="5"/>
  </r>
  <r>
    <n v="3866"/>
    <s v="FDM25"/>
    <n v="10.695"/>
    <x v="1"/>
    <n v="0.10154201"/>
    <x v="8"/>
    <n v="173.77119999999999"/>
    <s v="OUT010"/>
    <x v="2"/>
    <x v="1"/>
    <x v="1"/>
    <x v="2"/>
    <n v="175.77119999999999"/>
    <n v="5"/>
  </r>
  <r>
    <n v="3867"/>
    <s v="NCP05"/>
    <m/>
    <x v="0"/>
    <n v="2.5164131999999999E-2"/>
    <x v="9"/>
    <n v="152.60239999999999"/>
    <s v="OUT027"/>
    <x v="4"/>
    <x v="0"/>
    <x v="1"/>
    <x v="3"/>
    <n v="6072.0959999999995"/>
    <n v="5"/>
  </r>
  <r>
    <n v="3868"/>
    <s v="FDY38"/>
    <n v="13.6"/>
    <x v="1"/>
    <n v="0.11907725500000001"/>
    <x v="0"/>
    <n v="231.23"/>
    <s v="OUT013"/>
    <x v="3"/>
    <x v="2"/>
    <x v="1"/>
    <x v="0"/>
    <n v="2330.3000000000002"/>
    <n v="5"/>
  </r>
  <r>
    <n v="3869"/>
    <s v="FDO37"/>
    <n v="8.06"/>
    <x v="0"/>
    <n v="2.1497593999999998E-2"/>
    <x v="8"/>
    <n v="230.33260000000001"/>
    <s v="OUT017"/>
    <x v="6"/>
    <x v="1"/>
    <x v="2"/>
    <x v="0"/>
    <n v="1386.1956"/>
    <n v="5"/>
  </r>
  <r>
    <n v="3870"/>
    <s v="FDV49"/>
    <m/>
    <x v="0"/>
    <n v="2.5702129000000001E-2"/>
    <x v="11"/>
    <n v="262.62259999999998"/>
    <s v="OUT027"/>
    <x v="4"/>
    <x v="0"/>
    <x v="1"/>
    <x v="3"/>
    <n v="7136.7102000000004"/>
    <n v="5"/>
  </r>
  <r>
    <n v="3871"/>
    <s v="NCP02"/>
    <n v="7.1050000000000004"/>
    <x v="0"/>
    <n v="7.5000681999999999E-2"/>
    <x v="4"/>
    <n v="61.056199999999997"/>
    <s v="OUT010"/>
    <x v="2"/>
    <x v="1"/>
    <x v="1"/>
    <x v="2"/>
    <n v="296.28100000000001"/>
    <n v="5"/>
  </r>
  <r>
    <n v="3872"/>
    <s v="NCJ19"/>
    <n v="18.600000000000001"/>
    <x v="0"/>
    <n v="0.118419683"/>
    <x v="14"/>
    <n v="58.358800000000002"/>
    <s v="OUT045"/>
    <x v="5"/>
    <x v="1"/>
    <x v="2"/>
    <x v="0"/>
    <n v="1545.9875999999999"/>
    <n v="5"/>
  </r>
  <r>
    <n v="3873"/>
    <s v="FDW44"/>
    <n v="9.5"/>
    <x v="1"/>
    <n v="3.5151215E-2"/>
    <x v="3"/>
    <n v="171.84479999999999"/>
    <s v="OUT046"/>
    <x v="7"/>
    <x v="3"/>
    <x v="0"/>
    <x v="0"/>
    <n v="2556.672"/>
    <n v="5"/>
  </r>
  <r>
    <n v="3874"/>
    <s v="FDU56"/>
    <n v="16.850000000000001"/>
    <x v="0"/>
    <n v="4.4414056E-2"/>
    <x v="3"/>
    <n v="182.42660000000001"/>
    <s v="OUT046"/>
    <x v="7"/>
    <x v="3"/>
    <x v="0"/>
    <x v="0"/>
    <n v="2028.6926000000001"/>
    <n v="5"/>
  </r>
  <r>
    <n v="3875"/>
    <s v="FDZ58"/>
    <n v="17.850000000000001"/>
    <x v="0"/>
    <n v="5.2471995E-2"/>
    <x v="6"/>
    <n v="123.7072"/>
    <s v="OUT017"/>
    <x v="6"/>
    <x v="1"/>
    <x v="2"/>
    <x v="0"/>
    <n v="2450.1439999999998"/>
    <n v="5"/>
  </r>
  <r>
    <n v="3876"/>
    <s v="FDZ15"/>
    <n v="13.1"/>
    <x v="0"/>
    <n v="2.0853376E-2"/>
    <x v="0"/>
    <n v="117.4782"/>
    <s v="OUT013"/>
    <x v="3"/>
    <x v="2"/>
    <x v="1"/>
    <x v="0"/>
    <n v="1906.8512000000001"/>
    <n v="5"/>
  </r>
  <r>
    <n v="3877"/>
    <s v="NCI06"/>
    <n v="11.3"/>
    <x v="0"/>
    <n v="4.7791878000000003E-2"/>
    <x v="4"/>
    <n v="180.76599999999999"/>
    <s v="OUT049"/>
    <x v="0"/>
    <x v="0"/>
    <x v="0"/>
    <x v="0"/>
    <n v="5033.4480000000003"/>
    <n v="5"/>
  </r>
  <r>
    <n v="3878"/>
    <s v="FDD36"/>
    <n v="13.3"/>
    <x v="0"/>
    <n v="2.1360219999999999E-2"/>
    <x v="5"/>
    <n v="120.41240000000001"/>
    <s v="OUT018"/>
    <x v="1"/>
    <x v="0"/>
    <x v="1"/>
    <x v="1"/>
    <n v="1777.6859999999999"/>
    <n v="5"/>
  </r>
  <r>
    <n v="3879"/>
    <s v="FDD56"/>
    <n v="15.2"/>
    <x v="1"/>
    <n v="0.103988736"/>
    <x v="3"/>
    <n v="177.00540000000001"/>
    <s v="OUT045"/>
    <x v="5"/>
    <x v="1"/>
    <x v="2"/>
    <x v="0"/>
    <n v="3677.2134000000001"/>
    <n v="5"/>
  </r>
  <r>
    <n v="3880"/>
    <s v="FDX27"/>
    <n v="20.7"/>
    <x v="1"/>
    <n v="0.114581955"/>
    <x v="0"/>
    <n v="94.343599999999995"/>
    <s v="OUT018"/>
    <x v="1"/>
    <x v="0"/>
    <x v="1"/>
    <x v="1"/>
    <n v="945.43600000000004"/>
    <n v="5"/>
  </r>
  <r>
    <n v="3881"/>
    <s v="FDG50"/>
    <n v="7.4050000000000002"/>
    <x v="0"/>
    <n v="2.5561850000000001E-2"/>
    <x v="11"/>
    <n v="89.714600000000004"/>
    <s v="OUT010"/>
    <x v="2"/>
    <x v="1"/>
    <x v="1"/>
    <x v="2"/>
    <n v="182.42920000000001"/>
    <n v="5"/>
  </r>
  <r>
    <n v="3882"/>
    <s v="FDU36"/>
    <n v="6.15"/>
    <x v="0"/>
    <n v="4.6459437999999999E-2"/>
    <x v="5"/>
    <n v="100.5384"/>
    <s v="OUT018"/>
    <x v="1"/>
    <x v="0"/>
    <x v="1"/>
    <x v="1"/>
    <n v="1675.1528000000001"/>
    <n v="5"/>
  </r>
  <r>
    <n v="3883"/>
    <s v="FDJ15"/>
    <n v="11.35"/>
    <x v="1"/>
    <n v="2.3322478000000001E-2"/>
    <x v="0"/>
    <n v="182.5608"/>
    <s v="OUT046"/>
    <x v="7"/>
    <x v="3"/>
    <x v="0"/>
    <x v="0"/>
    <n v="3307.6943999999999"/>
    <n v="5"/>
  </r>
  <r>
    <n v="3884"/>
    <s v="FDG32"/>
    <n v="19.850000000000001"/>
    <x v="0"/>
    <n v="0.17596224699999999"/>
    <x v="3"/>
    <n v="223.0772"/>
    <s v="OUT035"/>
    <x v="8"/>
    <x v="3"/>
    <x v="2"/>
    <x v="0"/>
    <n v="1779.0175999999999"/>
    <n v="5"/>
  </r>
  <r>
    <n v="3885"/>
    <s v="FDV15"/>
    <m/>
    <x v="0"/>
    <n v="0.25592909600000002"/>
    <x v="2"/>
    <n v="103.3648"/>
    <s v="OUT019"/>
    <x v="4"/>
    <x v="3"/>
    <x v="0"/>
    <x v="2"/>
    <n v="311.59440000000001"/>
    <n v="5"/>
  </r>
  <r>
    <n v="3886"/>
    <s v="FDS28"/>
    <n v="8.18"/>
    <x v="1"/>
    <n v="8.2333018999999993E-2"/>
    <x v="7"/>
    <n v="58.158799999999999"/>
    <s v="OUT013"/>
    <x v="3"/>
    <x v="2"/>
    <x v="1"/>
    <x v="0"/>
    <n v="343.55279999999999"/>
    <n v="5"/>
  </r>
  <r>
    <n v="3887"/>
    <s v="FDU23"/>
    <n v="12.15"/>
    <x v="0"/>
    <n v="2.1757268999999999E-2"/>
    <x v="12"/>
    <n v="165.01840000000001"/>
    <s v="OUT049"/>
    <x v="0"/>
    <x v="0"/>
    <x v="0"/>
    <x v="0"/>
    <n v="3302.3679999999999"/>
    <n v="5"/>
  </r>
  <r>
    <n v="3888"/>
    <s v="DRI03"/>
    <n v="6.03"/>
    <x v="0"/>
    <n v="2.2699400000000002E-2"/>
    <x v="0"/>
    <n v="176.40280000000001"/>
    <s v="OUT035"/>
    <x v="8"/>
    <x v="3"/>
    <x v="2"/>
    <x v="0"/>
    <n v="4250.4672"/>
    <n v="5"/>
  </r>
  <r>
    <n v="3889"/>
    <s v="FDH28"/>
    <n v="15.85"/>
    <x v="1"/>
    <n v="0.110653377"/>
    <x v="7"/>
    <n v="36.950600000000001"/>
    <s v="OUT017"/>
    <x v="6"/>
    <x v="1"/>
    <x v="2"/>
    <x v="0"/>
    <n v="759.01199999999994"/>
    <n v="5"/>
  </r>
  <r>
    <n v="3890"/>
    <s v="FDP16"/>
    <n v="18.600000000000001"/>
    <x v="0"/>
    <n v="6.5771528999999995E-2"/>
    <x v="7"/>
    <n v="245.78020000000001"/>
    <s v="OUT010"/>
    <x v="2"/>
    <x v="1"/>
    <x v="1"/>
    <x v="2"/>
    <n v="245.68020000000001"/>
    <n v="5"/>
  </r>
  <r>
    <n v="3891"/>
    <s v="NCQ29"/>
    <n v="12"/>
    <x v="0"/>
    <n v="0"/>
    <x v="9"/>
    <n v="262.32780000000002"/>
    <s v="OUT017"/>
    <x v="6"/>
    <x v="1"/>
    <x v="2"/>
    <x v="0"/>
    <n v="1561.9667999999999"/>
    <n v="5"/>
  </r>
  <r>
    <n v="3892"/>
    <s v="NCH30"/>
    <n v="17.100000000000001"/>
    <x v="0"/>
    <n v="0"/>
    <x v="4"/>
    <n v="114.68600000000001"/>
    <s v="OUT018"/>
    <x v="1"/>
    <x v="0"/>
    <x v="1"/>
    <x v="1"/>
    <n v="1358.232"/>
    <n v="5"/>
  </r>
  <r>
    <n v="3893"/>
    <s v="FDU31"/>
    <n v="10.5"/>
    <x v="1"/>
    <n v="2.4991056000000001E-2"/>
    <x v="3"/>
    <n v="217.95079999999999"/>
    <s v="OUT046"/>
    <x v="7"/>
    <x v="3"/>
    <x v="0"/>
    <x v="0"/>
    <n v="2821.6604000000002"/>
    <n v="5"/>
  </r>
  <r>
    <n v="3894"/>
    <s v="FDF04"/>
    <n v="17.5"/>
    <x v="0"/>
    <n v="1.3658248E-2"/>
    <x v="7"/>
    <n v="256.3304"/>
    <s v="OUT049"/>
    <x v="0"/>
    <x v="0"/>
    <x v="0"/>
    <x v="0"/>
    <n v="6199.9296000000004"/>
    <n v="5"/>
  </r>
  <r>
    <n v="3895"/>
    <s v="FDZ20"/>
    <n v="16.100000000000001"/>
    <x v="0"/>
    <n v="3.4278413000000001E-2"/>
    <x v="3"/>
    <n v="255.23560000000001"/>
    <s v="OUT013"/>
    <x v="3"/>
    <x v="2"/>
    <x v="1"/>
    <x v="0"/>
    <n v="6867.0612000000001"/>
    <n v="5"/>
  </r>
  <r>
    <n v="3896"/>
    <s v="NCK05"/>
    <n v="20.100000000000001"/>
    <x v="0"/>
    <n v="0"/>
    <x v="9"/>
    <n v="61.3536"/>
    <s v="OUT010"/>
    <x v="2"/>
    <x v="1"/>
    <x v="1"/>
    <x v="2"/>
    <n v="183.76079999999999"/>
    <n v="5"/>
  </r>
  <r>
    <n v="3897"/>
    <s v="FDV23"/>
    <m/>
    <x v="0"/>
    <n v="0.18530651400000001"/>
    <x v="12"/>
    <n v="125.6046"/>
    <s v="OUT019"/>
    <x v="4"/>
    <x v="3"/>
    <x v="0"/>
    <x v="2"/>
    <n v="622.52300000000002"/>
    <n v="5"/>
  </r>
  <r>
    <n v="3898"/>
    <s v="FDA07"/>
    <n v="7.55"/>
    <x v="1"/>
    <n v="5.1794958000000002E-2"/>
    <x v="3"/>
    <n v="122.60720000000001"/>
    <s v="OUT010"/>
    <x v="2"/>
    <x v="1"/>
    <x v="1"/>
    <x v="2"/>
    <n v="122.5072"/>
    <n v="5"/>
  </r>
  <r>
    <n v="3899"/>
    <s v="FDL03"/>
    <n v="19.25"/>
    <x v="1"/>
    <n v="2.7058065999999999E-2"/>
    <x v="2"/>
    <n v="194.81100000000001"/>
    <s v="OUT013"/>
    <x v="3"/>
    <x v="2"/>
    <x v="1"/>
    <x v="0"/>
    <n v="2749.7539999999999"/>
    <n v="5"/>
  </r>
  <r>
    <n v="3900"/>
    <s v="FDX04"/>
    <n v="19.600000000000001"/>
    <x v="1"/>
    <n v="4.1740902000000003E-2"/>
    <x v="7"/>
    <n v="49.2376"/>
    <s v="OUT018"/>
    <x v="1"/>
    <x v="0"/>
    <x v="1"/>
    <x v="1"/>
    <n v="958.75199999999995"/>
    <n v="5"/>
  </r>
  <r>
    <n v="3901"/>
    <s v="FDV19"/>
    <n v="14.85"/>
    <x v="1"/>
    <n v="3.5400659000000001E-2"/>
    <x v="3"/>
    <n v="161.95779999999999"/>
    <s v="OUT018"/>
    <x v="1"/>
    <x v="0"/>
    <x v="1"/>
    <x v="1"/>
    <n v="1444.1202000000001"/>
    <n v="5"/>
  </r>
  <r>
    <n v="3902"/>
    <s v="FDP22"/>
    <n v="14.65"/>
    <x v="1"/>
    <n v="9.9535996000000002E-2"/>
    <x v="6"/>
    <n v="52.266599999999997"/>
    <s v="OUT018"/>
    <x v="1"/>
    <x v="0"/>
    <x v="1"/>
    <x v="1"/>
    <n v="615.19920000000002"/>
    <n v="5"/>
  </r>
  <r>
    <n v="3903"/>
    <s v="FDT34"/>
    <n v="9.3000000000000007"/>
    <x v="0"/>
    <n v="0.17533647099999999"/>
    <x v="6"/>
    <n v="107.0964"/>
    <s v="OUT017"/>
    <x v="6"/>
    <x v="1"/>
    <x v="2"/>
    <x v="0"/>
    <n v="1472.7496000000001"/>
    <n v="5"/>
  </r>
  <r>
    <n v="3904"/>
    <s v="FDZ26"/>
    <m/>
    <x v="1"/>
    <n v="0.14331999500000001"/>
    <x v="0"/>
    <n v="237.5222"/>
    <s v="OUT027"/>
    <x v="4"/>
    <x v="0"/>
    <x v="1"/>
    <x v="3"/>
    <n v="7170.6660000000002"/>
    <n v="5"/>
  </r>
  <r>
    <n v="3905"/>
    <s v="NCM43"/>
    <n v="14.5"/>
    <x v="0"/>
    <n v="1.9505649999999999E-2"/>
    <x v="14"/>
    <n v="163.92099999999999"/>
    <s v="OUT049"/>
    <x v="0"/>
    <x v="0"/>
    <x v="0"/>
    <x v="0"/>
    <n v="2446.8150000000001"/>
    <n v="5"/>
  </r>
  <r>
    <n v="3906"/>
    <s v="DRK35"/>
    <n v="8.3650000000000002"/>
    <x v="0"/>
    <n v="7.1846494999999996E-2"/>
    <x v="10"/>
    <n v="37.950600000000001"/>
    <s v="OUT046"/>
    <x v="7"/>
    <x v="3"/>
    <x v="0"/>
    <x v="0"/>
    <n v="569.25900000000001"/>
    <n v="5"/>
  </r>
  <r>
    <n v="3907"/>
    <s v="FDO20"/>
    <n v="12.85"/>
    <x v="1"/>
    <n v="0"/>
    <x v="3"/>
    <n v="252.3382"/>
    <s v="OUT046"/>
    <x v="7"/>
    <x v="3"/>
    <x v="0"/>
    <x v="0"/>
    <n v="4794.4258"/>
    <n v="5"/>
  </r>
  <r>
    <n v="3908"/>
    <s v="FDO22"/>
    <n v="13.5"/>
    <x v="1"/>
    <n v="1.7887238E-2"/>
    <x v="6"/>
    <n v="79.495999999999995"/>
    <s v="OUT049"/>
    <x v="0"/>
    <x v="0"/>
    <x v="0"/>
    <x v="0"/>
    <n v="1438.1279999999999"/>
    <n v="5"/>
  </r>
  <r>
    <n v="3909"/>
    <s v="FDM46"/>
    <n v="7.3650000000000002"/>
    <x v="0"/>
    <n v="0.159967845"/>
    <x v="6"/>
    <n v="94.712000000000003"/>
    <s v="OUT046"/>
    <x v="7"/>
    <x v="3"/>
    <x v="0"/>
    <x v="0"/>
    <n v="1304.9680000000001"/>
    <n v="5"/>
  </r>
  <r>
    <n v="3910"/>
    <s v="FDO01"/>
    <n v="21.1"/>
    <x v="1"/>
    <n v="2.0718654999999999E-2"/>
    <x v="8"/>
    <n v="130.49940000000001"/>
    <s v="OUT046"/>
    <x v="7"/>
    <x v="3"/>
    <x v="0"/>
    <x v="0"/>
    <n v="2184.4897999999998"/>
    <n v="5"/>
  </r>
  <r>
    <n v="3911"/>
    <s v="NCX05"/>
    <m/>
    <x v="0"/>
    <n v="9.6592065000000005E-2"/>
    <x v="9"/>
    <n v="117.4492"/>
    <s v="OUT027"/>
    <x v="4"/>
    <x v="0"/>
    <x v="1"/>
    <x v="3"/>
    <n v="1621.8887999999999"/>
    <n v="5"/>
  </r>
  <r>
    <n v="3912"/>
    <s v="FDI46"/>
    <n v="9.5"/>
    <x v="0"/>
    <n v="7.4460855000000006E-2"/>
    <x v="6"/>
    <n v="253.67240000000001"/>
    <s v="OUT049"/>
    <x v="0"/>
    <x v="0"/>
    <x v="0"/>
    <x v="0"/>
    <n v="5033.4480000000003"/>
    <n v="5"/>
  </r>
  <r>
    <n v="3913"/>
    <s v="FDD11"/>
    <n v="12.85"/>
    <x v="0"/>
    <n v="3.0789914000000002E-2"/>
    <x v="13"/>
    <n v="254.904"/>
    <s v="OUT017"/>
    <x v="6"/>
    <x v="1"/>
    <x v="2"/>
    <x v="0"/>
    <n v="3036.0479999999998"/>
    <n v="5"/>
  </r>
  <r>
    <n v="3914"/>
    <s v="FDA32"/>
    <n v="14"/>
    <x v="0"/>
    <n v="3.0216783000000001E-2"/>
    <x v="3"/>
    <n v="216.61920000000001"/>
    <s v="OUT018"/>
    <x v="1"/>
    <x v="0"/>
    <x v="1"/>
    <x v="1"/>
    <n v="3020.0688"/>
    <n v="5"/>
  </r>
  <r>
    <n v="3915"/>
    <s v="FDW32"/>
    <n v="18.350000000000001"/>
    <x v="1"/>
    <n v="9.4279004E-2"/>
    <x v="3"/>
    <n v="86.388199999999998"/>
    <s v="OUT035"/>
    <x v="8"/>
    <x v="3"/>
    <x v="2"/>
    <x v="0"/>
    <n v="1545.9875999999999"/>
    <n v="5"/>
  </r>
  <r>
    <n v="3916"/>
    <s v="FDX22"/>
    <m/>
    <x v="1"/>
    <n v="4.022593E-2"/>
    <x v="6"/>
    <n v="210.99279999999999"/>
    <s v="OUT019"/>
    <x v="4"/>
    <x v="3"/>
    <x v="0"/>
    <x v="2"/>
    <n v="210.39279999999999"/>
    <n v="5"/>
  </r>
  <r>
    <n v="3917"/>
    <s v="FDQ47"/>
    <n v="7.1550000000000002"/>
    <x v="1"/>
    <n v="0.16852746299999999"/>
    <x v="12"/>
    <n v="33.687399999999997"/>
    <s v="OUT045"/>
    <x v="5"/>
    <x v="1"/>
    <x v="2"/>
    <x v="0"/>
    <n v="1023.3346"/>
    <n v="5"/>
  </r>
  <r>
    <n v="3918"/>
    <s v="FDT07"/>
    <n v="5.82"/>
    <x v="1"/>
    <n v="7.7304459000000006E-2"/>
    <x v="3"/>
    <n v="257.63299999999998"/>
    <s v="OUT035"/>
    <x v="8"/>
    <x v="3"/>
    <x v="2"/>
    <x v="0"/>
    <n v="4613.9939999999997"/>
    <n v="5"/>
  </r>
  <r>
    <n v="3919"/>
    <s v="NCQ43"/>
    <n v="17.75"/>
    <x v="0"/>
    <n v="0"/>
    <x v="14"/>
    <n v="108.69119999999999"/>
    <s v="OUT018"/>
    <x v="1"/>
    <x v="0"/>
    <x v="1"/>
    <x v="1"/>
    <n v="1201.1032"/>
    <n v="5"/>
  </r>
  <r>
    <n v="3920"/>
    <s v="FDW07"/>
    <n v="18"/>
    <x v="1"/>
    <n v="0.142570104"/>
    <x v="3"/>
    <n v="88.251400000000004"/>
    <s v="OUT013"/>
    <x v="3"/>
    <x v="2"/>
    <x v="1"/>
    <x v="0"/>
    <n v="1505.3738000000001"/>
    <n v="5"/>
  </r>
  <r>
    <n v="3921"/>
    <s v="FDE35"/>
    <n v="7.06"/>
    <x v="1"/>
    <n v="4.3968651999999997E-2"/>
    <x v="13"/>
    <n v="57.690399999999997"/>
    <s v="OUT049"/>
    <x v="0"/>
    <x v="0"/>
    <x v="0"/>
    <x v="0"/>
    <n v="585.904"/>
    <n v="5"/>
  </r>
  <r>
    <n v="3922"/>
    <s v="FDC04"/>
    <n v="15.6"/>
    <x v="0"/>
    <n v="4.5076878000000001E-2"/>
    <x v="0"/>
    <n v="241.3854"/>
    <s v="OUT045"/>
    <x v="5"/>
    <x v="1"/>
    <x v="2"/>
    <x v="0"/>
    <n v="2900.2248"/>
    <n v="5"/>
  </r>
  <r>
    <n v="3923"/>
    <s v="NCW53"/>
    <m/>
    <x v="0"/>
    <n v="3.0347404000000001E-2"/>
    <x v="9"/>
    <n v="192.5162"/>
    <s v="OUT027"/>
    <x v="4"/>
    <x v="0"/>
    <x v="1"/>
    <x v="3"/>
    <n v="3078.6592000000001"/>
    <n v="5"/>
  </r>
  <r>
    <n v="3924"/>
    <s v="NCG07"/>
    <n v="12.3"/>
    <x v="0"/>
    <n v="5.2492122000000002E-2"/>
    <x v="4"/>
    <n v="191.053"/>
    <s v="OUT035"/>
    <x v="8"/>
    <x v="3"/>
    <x v="2"/>
    <x v="0"/>
    <n v="3415.5540000000001"/>
    <n v="5"/>
  </r>
  <r>
    <n v="3925"/>
    <s v="FDQ03"/>
    <n v="15"/>
    <x v="1"/>
    <n v="7.7999503999999997E-2"/>
    <x v="2"/>
    <n v="238.0248"/>
    <s v="OUT035"/>
    <x v="8"/>
    <x v="3"/>
    <x v="2"/>
    <x v="0"/>
    <n v="1896.1984"/>
    <n v="5"/>
  </r>
  <r>
    <n v="3926"/>
    <s v="FDV46"/>
    <n v="18.2"/>
    <x v="0"/>
    <n v="1.2597384E-2"/>
    <x v="6"/>
    <n v="141.21799999999999"/>
    <s v="OUT013"/>
    <x v="3"/>
    <x v="2"/>
    <x v="1"/>
    <x v="0"/>
    <n v="2936.1779999999999"/>
    <n v="5"/>
  </r>
  <r>
    <n v="3927"/>
    <s v="NCM26"/>
    <n v="20.5"/>
    <x v="0"/>
    <n v="2.3179181E-2"/>
    <x v="14"/>
    <n v="154.03399999999999"/>
    <s v="OUT049"/>
    <x v="0"/>
    <x v="0"/>
    <x v="0"/>
    <x v="0"/>
    <n v="2450.1439999999998"/>
    <n v="5"/>
  </r>
  <r>
    <n v="3928"/>
    <s v="DRA59"/>
    <n v="8.27"/>
    <x v="1"/>
    <n v="0.128126825"/>
    <x v="1"/>
    <n v="183.69239999999999"/>
    <s v="OUT049"/>
    <x v="0"/>
    <x v="0"/>
    <x v="0"/>
    <x v="0"/>
    <n v="1295.6468"/>
    <n v="5"/>
  </r>
  <r>
    <n v="3929"/>
    <s v="FDW13"/>
    <m/>
    <x v="0"/>
    <n v="9.7410706999999999E-2"/>
    <x v="11"/>
    <n v="52.732399999999998"/>
    <s v="OUT027"/>
    <x v="4"/>
    <x v="0"/>
    <x v="1"/>
    <x v="3"/>
    <n v="2492.7552000000001"/>
    <n v="5"/>
  </r>
  <r>
    <n v="3930"/>
    <s v="DRF27"/>
    <n v="8.93"/>
    <x v="0"/>
    <n v="2.8417272E-2"/>
    <x v="0"/>
    <n v="154.53399999999999"/>
    <s v="OUT046"/>
    <x v="7"/>
    <x v="3"/>
    <x v="0"/>
    <x v="0"/>
    <n v="2603.2779999999998"/>
    <n v="5"/>
  </r>
  <r>
    <n v="3931"/>
    <s v="FDT12"/>
    <n v="6.2149999999999999"/>
    <x v="1"/>
    <n v="4.9902382000000002E-2"/>
    <x v="5"/>
    <n v="225.80619999999999"/>
    <s v="OUT017"/>
    <x v="6"/>
    <x v="1"/>
    <x v="2"/>
    <x v="0"/>
    <n v="3159.8868000000002"/>
    <n v="5"/>
  </r>
  <r>
    <n v="3932"/>
    <s v="FDD40"/>
    <n v="20.25"/>
    <x v="1"/>
    <n v="1.4823358E-2"/>
    <x v="0"/>
    <n v="190.71619999999999"/>
    <s v="OUT045"/>
    <x v="5"/>
    <x v="1"/>
    <x v="2"/>
    <x v="0"/>
    <n v="1154.4972"/>
    <n v="5"/>
  </r>
  <r>
    <n v="3933"/>
    <s v="FDN25"/>
    <n v="7.8949999999999996"/>
    <x v="1"/>
    <n v="6.1424738E-2"/>
    <x v="8"/>
    <n v="57.758800000000001"/>
    <s v="OUT018"/>
    <x v="1"/>
    <x v="0"/>
    <x v="1"/>
    <x v="1"/>
    <n v="1145.1759999999999"/>
    <n v="5"/>
  </r>
  <r>
    <n v="3934"/>
    <s v="FDE33"/>
    <n v="19.350000000000001"/>
    <x v="1"/>
    <n v="4.9594299000000001E-2"/>
    <x v="3"/>
    <n v="77.064400000000006"/>
    <s v="OUT013"/>
    <x v="3"/>
    <x v="2"/>
    <x v="1"/>
    <x v="0"/>
    <n v="2278.3676"/>
    <n v="5"/>
  </r>
  <r>
    <n v="3935"/>
    <s v="NCL29"/>
    <n v="9.6950000000000003"/>
    <x v="0"/>
    <n v="0.11393943400000001"/>
    <x v="9"/>
    <n v="160.2604"/>
    <s v="OUT046"/>
    <x v="7"/>
    <x v="3"/>
    <x v="0"/>
    <x v="0"/>
    <n v="1901.5247999999999"/>
    <n v="5"/>
  </r>
  <r>
    <n v="3936"/>
    <s v="NCO30"/>
    <m/>
    <x v="0"/>
    <n v="2.7532258E-2"/>
    <x v="4"/>
    <n v="185.0608"/>
    <s v="OUT019"/>
    <x v="4"/>
    <x v="3"/>
    <x v="0"/>
    <x v="2"/>
    <n v="551.28240000000005"/>
    <n v="5"/>
  </r>
  <r>
    <n v="3937"/>
    <s v="FDB16"/>
    <n v="8.2100000000000009"/>
    <x v="0"/>
    <n v="4.5016894000000002E-2"/>
    <x v="0"/>
    <n v="87.619799999999998"/>
    <s v="OUT045"/>
    <x v="5"/>
    <x v="1"/>
    <x v="2"/>
    <x v="0"/>
    <n v="1133.8574000000001"/>
    <n v="5"/>
  </r>
  <r>
    <n v="3938"/>
    <s v="FDF16"/>
    <n v="7.3"/>
    <x v="0"/>
    <n v="8.6307050999999996E-2"/>
    <x v="7"/>
    <n v="146.80760000000001"/>
    <s v="OUT045"/>
    <x v="5"/>
    <x v="1"/>
    <x v="2"/>
    <x v="0"/>
    <n v="1330.2683999999999"/>
    <n v="5"/>
  </r>
  <r>
    <n v="3939"/>
    <s v="FDL02"/>
    <n v="20"/>
    <x v="1"/>
    <n v="0.10408337600000001"/>
    <x v="11"/>
    <n v="107.4622"/>
    <s v="OUT046"/>
    <x v="7"/>
    <x v="3"/>
    <x v="0"/>
    <x v="0"/>
    <n v="3705.1770000000001"/>
    <n v="5"/>
  </r>
  <r>
    <n v="3940"/>
    <s v="FDO13"/>
    <n v="7.8650000000000002"/>
    <x v="0"/>
    <n v="6.1154604000000001E-2"/>
    <x v="8"/>
    <n v="165.3526"/>
    <s v="OUT049"/>
    <x v="0"/>
    <x v="0"/>
    <x v="0"/>
    <x v="0"/>
    <n v="1151.1682000000001"/>
    <n v="5"/>
  </r>
  <r>
    <n v="3941"/>
    <s v="DRG27"/>
    <m/>
    <x v="0"/>
    <n v="0.18403525300000001"/>
    <x v="0"/>
    <n v="42.213799999999999"/>
    <s v="OUT019"/>
    <x v="4"/>
    <x v="3"/>
    <x v="0"/>
    <x v="2"/>
    <n v="40.613799999999998"/>
    <n v="5"/>
  </r>
  <r>
    <n v="3942"/>
    <s v="FDX31"/>
    <n v="20.350000000000001"/>
    <x v="1"/>
    <n v="2.4815024000000001E-2"/>
    <x v="3"/>
    <n v="234.0958"/>
    <s v="OUT010"/>
    <x v="2"/>
    <x v="1"/>
    <x v="1"/>
    <x v="2"/>
    <n v="467.39159999999998"/>
    <n v="5"/>
  </r>
  <r>
    <n v="3943"/>
    <s v="FDX11"/>
    <n v="16"/>
    <x v="1"/>
    <n v="0.106918052"/>
    <x v="5"/>
    <n v="183.5634"/>
    <s v="OUT049"/>
    <x v="0"/>
    <x v="0"/>
    <x v="0"/>
    <x v="0"/>
    <n v="4725.8483999999999"/>
    <n v="5"/>
  </r>
  <r>
    <n v="3944"/>
    <s v="NCW41"/>
    <n v="18"/>
    <x v="0"/>
    <n v="0"/>
    <x v="9"/>
    <n v="158.06039999999999"/>
    <s v="OUT049"/>
    <x v="0"/>
    <x v="0"/>
    <x v="0"/>
    <x v="0"/>
    <n v="3327.6684"/>
    <n v="5"/>
  </r>
  <r>
    <n v="3945"/>
    <s v="FDI52"/>
    <n v="18.7"/>
    <x v="0"/>
    <n v="0.105104552"/>
    <x v="7"/>
    <n v="121.7072"/>
    <s v="OUT018"/>
    <x v="1"/>
    <x v="0"/>
    <x v="1"/>
    <x v="1"/>
    <n v="1347.5791999999999"/>
    <n v="5"/>
  </r>
  <r>
    <n v="3946"/>
    <s v="FDN08"/>
    <m/>
    <x v="1"/>
    <n v="8.7936752000000007E-2"/>
    <x v="3"/>
    <n v="115.9466"/>
    <s v="OUT027"/>
    <x v="4"/>
    <x v="0"/>
    <x v="1"/>
    <x v="3"/>
    <n v="4124.6310000000003"/>
    <n v="5"/>
  </r>
  <r>
    <n v="3947"/>
    <s v="DRD15"/>
    <n v="10.6"/>
    <x v="0"/>
    <n v="5.6795922999999998E-2"/>
    <x v="0"/>
    <n v="232.86420000000001"/>
    <s v="OUT046"/>
    <x v="7"/>
    <x v="3"/>
    <x v="0"/>
    <x v="0"/>
    <n v="3485.4630000000002"/>
    <n v="5"/>
  </r>
  <r>
    <n v="3948"/>
    <s v="DRF01"/>
    <n v="5.6550000000000002"/>
    <x v="0"/>
    <n v="0.176070535"/>
    <x v="1"/>
    <n v="144.0102"/>
    <s v="OUT017"/>
    <x v="6"/>
    <x v="1"/>
    <x v="2"/>
    <x v="0"/>
    <n v="1749.7224000000001"/>
    <n v="5"/>
  </r>
  <r>
    <n v="3949"/>
    <s v="DRH15"/>
    <m/>
    <x v="0"/>
    <n v="0.19244045000000001"/>
    <x v="0"/>
    <n v="43.942799999999998"/>
    <s v="OUT019"/>
    <x v="4"/>
    <x v="3"/>
    <x v="0"/>
    <x v="2"/>
    <n v="131.82839999999999"/>
    <n v="5"/>
  </r>
  <r>
    <n v="3950"/>
    <s v="FDX59"/>
    <n v="10.195"/>
    <x v="0"/>
    <n v="5.1871717999999997E-2"/>
    <x v="12"/>
    <n v="35.355800000000002"/>
    <s v="OUT018"/>
    <x v="1"/>
    <x v="0"/>
    <x v="1"/>
    <x v="1"/>
    <n v="237.69059999999999"/>
    <n v="5"/>
  </r>
  <r>
    <n v="3951"/>
    <s v="FDO37"/>
    <n v="8.06"/>
    <x v="0"/>
    <n v="3.5780177000000003E-2"/>
    <x v="8"/>
    <n v="230.23259999999999"/>
    <s v="OUT010"/>
    <x v="2"/>
    <x v="1"/>
    <x v="1"/>
    <x v="2"/>
    <n v="693.09780000000001"/>
    <n v="5"/>
  </r>
  <r>
    <n v="3952"/>
    <s v="FDY56"/>
    <n v="16.350000000000001"/>
    <x v="1"/>
    <n v="0.104463896"/>
    <x v="3"/>
    <n v="227.1062"/>
    <s v="OUT010"/>
    <x v="2"/>
    <x v="1"/>
    <x v="1"/>
    <x v="2"/>
    <n v="225.7062"/>
    <n v="5"/>
  </r>
  <r>
    <n v="3953"/>
    <s v="FDR31"/>
    <n v="6.46"/>
    <x v="1"/>
    <n v="4.9162885000000003E-2"/>
    <x v="3"/>
    <n v="146.9102"/>
    <s v="OUT046"/>
    <x v="7"/>
    <x v="3"/>
    <x v="0"/>
    <x v="0"/>
    <n v="1895.5326"/>
    <n v="5"/>
  </r>
  <r>
    <n v="3954"/>
    <s v="NCH54"/>
    <n v="13.5"/>
    <x v="0"/>
    <n v="7.2655379000000006E-2"/>
    <x v="4"/>
    <n v="157.792"/>
    <s v="OUT035"/>
    <x v="8"/>
    <x v="3"/>
    <x v="2"/>
    <x v="0"/>
    <n v="3994.8"/>
    <n v="5"/>
  </r>
  <r>
    <n v="3955"/>
    <s v="NCW06"/>
    <n v="16.2"/>
    <x v="0"/>
    <n v="5.0442528E-2"/>
    <x v="4"/>
    <n v="190.81620000000001"/>
    <s v="OUT045"/>
    <x v="5"/>
    <x v="1"/>
    <x v="2"/>
    <x v="0"/>
    <n v="2693.8267999999998"/>
    <n v="5"/>
  </r>
  <r>
    <n v="3956"/>
    <s v="NCC18"/>
    <n v="19.100000000000001"/>
    <x v="0"/>
    <n v="0.17799213899999999"/>
    <x v="4"/>
    <n v="173.1422"/>
    <s v="OUT018"/>
    <x v="1"/>
    <x v="0"/>
    <x v="1"/>
    <x v="1"/>
    <n v="2931.5174000000002"/>
    <n v="5"/>
  </r>
  <r>
    <n v="3957"/>
    <s v="DRJ23"/>
    <m/>
    <x v="0"/>
    <n v="0"/>
    <x v="10"/>
    <n v="188.18719999999999"/>
    <s v="OUT027"/>
    <x v="4"/>
    <x v="0"/>
    <x v="1"/>
    <x v="3"/>
    <n v="3214.4823999999999"/>
    <n v="5"/>
  </r>
  <r>
    <n v="3958"/>
    <s v="FDO16"/>
    <n v="5.48"/>
    <x v="0"/>
    <n v="1.5131683999999999E-2"/>
    <x v="7"/>
    <n v="83.025000000000006"/>
    <s v="OUT049"/>
    <x v="0"/>
    <x v="0"/>
    <x v="0"/>
    <x v="0"/>
    <n v="1414.825"/>
    <n v="5"/>
  </r>
  <r>
    <n v="3959"/>
    <s v="FDB08"/>
    <n v="6.0549999999999997"/>
    <x v="0"/>
    <n v="3.1151714E-2"/>
    <x v="3"/>
    <n v="158.7578"/>
    <s v="OUT049"/>
    <x v="0"/>
    <x v="0"/>
    <x v="0"/>
    <x v="0"/>
    <n v="2085.9513999999999"/>
    <n v="5"/>
  </r>
  <r>
    <n v="3960"/>
    <s v="NCZ53"/>
    <n v="9.6"/>
    <x v="0"/>
    <n v="2.4456796999999999E-2"/>
    <x v="9"/>
    <n v="186.62139999999999"/>
    <s v="OUT013"/>
    <x v="3"/>
    <x v="2"/>
    <x v="1"/>
    <x v="0"/>
    <n v="3203.1637999999998"/>
    <n v="5"/>
  </r>
  <r>
    <n v="3961"/>
    <s v="DRJ01"/>
    <n v="6.1349999999999998"/>
    <x v="0"/>
    <n v="0.192540665"/>
    <x v="1"/>
    <n v="160.2236"/>
    <s v="OUT010"/>
    <x v="2"/>
    <x v="1"/>
    <x v="1"/>
    <x v="2"/>
    <n v="322.24720000000002"/>
    <n v="5"/>
  </r>
  <r>
    <n v="3962"/>
    <s v="DRE48"/>
    <n v="8.43"/>
    <x v="0"/>
    <n v="1.7325730000000001E-2"/>
    <x v="1"/>
    <n v="197.9768"/>
    <s v="OUT046"/>
    <x v="7"/>
    <x v="3"/>
    <x v="0"/>
    <x v="0"/>
    <n v="1182.4608000000001"/>
    <n v="5"/>
  </r>
  <r>
    <n v="3963"/>
    <s v="DRA59"/>
    <n v="8.27"/>
    <x v="1"/>
    <n v="0.12782147199999999"/>
    <x v="1"/>
    <n v="185.9924"/>
    <s v="OUT013"/>
    <x v="3"/>
    <x v="2"/>
    <x v="1"/>
    <x v="0"/>
    <n v="555.27719999999999"/>
    <n v="5"/>
  </r>
  <r>
    <n v="3964"/>
    <s v="FDS27"/>
    <n v="10.195"/>
    <x v="1"/>
    <n v="1.2477512E-2"/>
    <x v="2"/>
    <n v="197.11099999999999"/>
    <s v="OUT049"/>
    <x v="0"/>
    <x v="0"/>
    <x v="0"/>
    <x v="0"/>
    <n v="785.64400000000001"/>
    <n v="5"/>
  </r>
  <r>
    <n v="3965"/>
    <s v="NCW29"/>
    <n v="14"/>
    <x v="0"/>
    <n v="2.8980532999999999E-2"/>
    <x v="9"/>
    <n v="129.53100000000001"/>
    <s v="OUT018"/>
    <x v="1"/>
    <x v="0"/>
    <x v="1"/>
    <x v="1"/>
    <n v="2077.2959999999998"/>
    <n v="5"/>
  </r>
  <r>
    <n v="3966"/>
    <s v="DRN35"/>
    <n v="8.01"/>
    <x v="0"/>
    <n v="7.0356804999999994E-2"/>
    <x v="10"/>
    <n v="36.853200000000001"/>
    <s v="OUT049"/>
    <x v="0"/>
    <x v="0"/>
    <x v="0"/>
    <x v="0"/>
    <n v="755.0172"/>
    <n v="5"/>
  </r>
  <r>
    <n v="3967"/>
    <s v="FDB09"/>
    <n v="16.25"/>
    <x v="0"/>
    <n v="5.7396092000000003E-2"/>
    <x v="3"/>
    <n v="125.80459999999999"/>
    <s v="OUT046"/>
    <x v="7"/>
    <x v="3"/>
    <x v="0"/>
    <x v="0"/>
    <n v="747.02760000000001"/>
    <n v="5"/>
  </r>
  <r>
    <n v="3968"/>
    <s v="FDV59"/>
    <n v="13.35"/>
    <x v="0"/>
    <n v="4.8017961999999997E-2"/>
    <x v="12"/>
    <n v="219.61660000000001"/>
    <s v="OUT035"/>
    <x v="8"/>
    <x v="3"/>
    <x v="2"/>
    <x v="0"/>
    <n v="3483.4656"/>
    <n v="5"/>
  </r>
  <r>
    <n v="3969"/>
    <s v="FDD26"/>
    <m/>
    <x v="1"/>
    <n v="7.1806045999999998E-2"/>
    <x v="11"/>
    <n v="186.5924"/>
    <s v="OUT027"/>
    <x v="4"/>
    <x v="0"/>
    <x v="1"/>
    <x v="3"/>
    <n v="5182.5871999999999"/>
    <n v="5"/>
  </r>
  <r>
    <n v="3970"/>
    <s v="FDV55"/>
    <n v="17.75"/>
    <x v="0"/>
    <n v="5.507343E-2"/>
    <x v="3"/>
    <n v="145.14439999999999"/>
    <s v="OUT046"/>
    <x v="7"/>
    <x v="3"/>
    <x v="0"/>
    <x v="0"/>
    <n v="1886.8771999999999"/>
    <n v="5"/>
  </r>
  <r>
    <n v="3971"/>
    <s v="FDH48"/>
    <n v="13.5"/>
    <x v="0"/>
    <n v="0"/>
    <x v="5"/>
    <n v="88.054000000000002"/>
    <s v="OUT013"/>
    <x v="3"/>
    <x v="2"/>
    <x v="1"/>
    <x v="0"/>
    <n v="1211.7560000000001"/>
    <n v="5"/>
  </r>
  <r>
    <n v="3972"/>
    <s v="FDM51"/>
    <n v="11.8"/>
    <x v="1"/>
    <n v="0"/>
    <x v="2"/>
    <n v="102.4674"/>
    <s v="OUT010"/>
    <x v="2"/>
    <x v="1"/>
    <x v="1"/>
    <x v="2"/>
    <n v="203.73480000000001"/>
    <n v="5"/>
  </r>
  <r>
    <n v="3973"/>
    <s v="DRG48"/>
    <n v="5.78"/>
    <x v="0"/>
    <n v="1.4577695E-2"/>
    <x v="1"/>
    <n v="147.21019999999999"/>
    <s v="OUT049"/>
    <x v="0"/>
    <x v="0"/>
    <x v="0"/>
    <x v="0"/>
    <n v="1895.5326"/>
    <n v="5"/>
  </r>
  <r>
    <n v="3974"/>
    <s v="FDP49"/>
    <n v="9"/>
    <x v="1"/>
    <n v="0"/>
    <x v="8"/>
    <n v="55.261400000000002"/>
    <s v="OUT018"/>
    <x v="1"/>
    <x v="0"/>
    <x v="1"/>
    <x v="1"/>
    <n v="552.61400000000003"/>
    <n v="5"/>
  </r>
  <r>
    <n v="3975"/>
    <s v="FDB03"/>
    <n v="17.75"/>
    <x v="1"/>
    <n v="0.15683182600000001"/>
    <x v="0"/>
    <n v="241.0538"/>
    <s v="OUT046"/>
    <x v="7"/>
    <x v="3"/>
    <x v="0"/>
    <x v="0"/>
    <n v="1201.769"/>
    <n v="5"/>
  </r>
  <r>
    <n v="3976"/>
    <s v="FDL10"/>
    <n v="8.3949999999999996"/>
    <x v="0"/>
    <n v="0"/>
    <x v="6"/>
    <n v="98.7042"/>
    <s v="OUT013"/>
    <x v="3"/>
    <x v="2"/>
    <x v="1"/>
    <x v="0"/>
    <n v="892.83780000000002"/>
    <n v="5"/>
  </r>
  <r>
    <n v="3977"/>
    <s v="FDJ32"/>
    <m/>
    <x v="0"/>
    <n v="5.7512480999999997E-2"/>
    <x v="3"/>
    <n v="62.553600000000003"/>
    <s v="OUT027"/>
    <x v="4"/>
    <x v="0"/>
    <x v="1"/>
    <x v="3"/>
    <n v="1592.5935999999999"/>
    <n v="5"/>
  </r>
  <r>
    <n v="3978"/>
    <s v="FDD11"/>
    <n v="12.85"/>
    <x v="0"/>
    <n v="0"/>
    <x v="13"/>
    <n v="253.00399999999999"/>
    <s v="OUT018"/>
    <x v="1"/>
    <x v="0"/>
    <x v="1"/>
    <x v="1"/>
    <n v="3795.06"/>
    <n v="5"/>
  </r>
  <r>
    <n v="3979"/>
    <s v="FDW13"/>
    <n v="8.5"/>
    <x v="0"/>
    <n v="9.8036902999999995E-2"/>
    <x v="11"/>
    <n v="51.532400000000003"/>
    <s v="OUT049"/>
    <x v="0"/>
    <x v="0"/>
    <x v="0"/>
    <x v="0"/>
    <n v="882.85080000000005"/>
    <n v="5"/>
  </r>
  <r>
    <n v="3980"/>
    <s v="FDA32"/>
    <n v="14"/>
    <x v="0"/>
    <n v="0"/>
    <x v="3"/>
    <n v="216.91919999999999"/>
    <s v="OUT017"/>
    <x v="6"/>
    <x v="1"/>
    <x v="2"/>
    <x v="0"/>
    <n v="6471.576"/>
    <n v="5"/>
  </r>
  <r>
    <n v="3981"/>
    <s v="DRQ35"/>
    <n v="9.3000000000000007"/>
    <x v="0"/>
    <n v="4.2377219000000001E-2"/>
    <x v="10"/>
    <n v="123.7388"/>
    <s v="OUT045"/>
    <x v="5"/>
    <x v="1"/>
    <x v="2"/>
    <x v="0"/>
    <n v="1609.9043999999999"/>
    <n v="5"/>
  </r>
  <r>
    <n v="3982"/>
    <s v="DRI37"/>
    <n v="15.85"/>
    <x v="0"/>
    <n v="0.10759787899999999"/>
    <x v="1"/>
    <n v="58.790399999999998"/>
    <s v="OUT046"/>
    <x v="7"/>
    <x v="3"/>
    <x v="0"/>
    <x v="0"/>
    <n v="585.904"/>
    <n v="5"/>
  </r>
  <r>
    <n v="3983"/>
    <s v="FDU38"/>
    <n v="10.8"/>
    <x v="0"/>
    <n v="8.2549895999999998E-2"/>
    <x v="0"/>
    <n v="193.75040000000001"/>
    <s v="OUT046"/>
    <x v="7"/>
    <x v="3"/>
    <x v="0"/>
    <x v="0"/>
    <n v="4602.0096000000003"/>
    <n v="5"/>
  </r>
  <r>
    <n v="3984"/>
    <s v="FDJ07"/>
    <n v="7.26"/>
    <x v="0"/>
    <n v="2.414202E-2"/>
    <x v="2"/>
    <n v="117.41500000000001"/>
    <s v="OUT010"/>
    <x v="2"/>
    <x v="1"/>
    <x v="1"/>
    <x v="2"/>
    <n v="466.06"/>
    <n v="5"/>
  </r>
  <r>
    <n v="3985"/>
    <s v="FDT38"/>
    <n v="18.7"/>
    <x v="0"/>
    <n v="5.7771827999999997E-2"/>
    <x v="0"/>
    <n v="85.3566"/>
    <s v="OUT018"/>
    <x v="1"/>
    <x v="0"/>
    <x v="1"/>
    <x v="1"/>
    <n v="591.89620000000002"/>
    <n v="5"/>
  </r>
  <r>
    <n v="3986"/>
    <s v="FDX02"/>
    <n v="16"/>
    <x v="0"/>
    <n v="5.7292529000000002E-2"/>
    <x v="0"/>
    <n v="224.34039999999999"/>
    <s v="OUT018"/>
    <x v="1"/>
    <x v="0"/>
    <x v="1"/>
    <x v="1"/>
    <n v="4500.808"/>
    <n v="5"/>
  </r>
  <r>
    <n v="3987"/>
    <s v="NCN18"/>
    <n v="8.8949999999999996"/>
    <x v="0"/>
    <n v="0.124610886"/>
    <x v="4"/>
    <n v="113.1544"/>
    <s v="OUT013"/>
    <x v="3"/>
    <x v="2"/>
    <x v="1"/>
    <x v="0"/>
    <n v="4250.4672"/>
    <n v="5"/>
  </r>
  <r>
    <n v="3988"/>
    <s v="FDQ13"/>
    <n v="11.1"/>
    <x v="0"/>
    <n v="1.0663189E-2"/>
    <x v="11"/>
    <n v="82.390799999999999"/>
    <s v="OUT045"/>
    <x v="5"/>
    <x v="1"/>
    <x v="2"/>
    <x v="0"/>
    <n v="1342.2528"/>
    <n v="5"/>
  </r>
  <r>
    <n v="3989"/>
    <s v="DRP35"/>
    <n v="18.850000000000001"/>
    <x v="0"/>
    <n v="9.1237451999999997E-2"/>
    <x v="10"/>
    <n v="128.93360000000001"/>
    <s v="OUT018"/>
    <x v="1"/>
    <x v="0"/>
    <x v="1"/>
    <x v="1"/>
    <n v="1278.336"/>
    <n v="5"/>
  </r>
  <r>
    <n v="3990"/>
    <s v="DRK47"/>
    <n v="7.9050000000000002"/>
    <x v="0"/>
    <n v="6.4325351000000003E-2"/>
    <x v="10"/>
    <n v="230.26939999999999"/>
    <s v="OUT018"/>
    <x v="1"/>
    <x v="0"/>
    <x v="1"/>
    <x v="1"/>
    <n v="3197.1716000000001"/>
    <n v="5"/>
  </r>
  <r>
    <n v="3991"/>
    <s v="DRI47"/>
    <n v="14.7"/>
    <x v="0"/>
    <n v="2.0920179000000001E-2"/>
    <x v="10"/>
    <n v="143.81280000000001"/>
    <s v="OUT046"/>
    <x v="7"/>
    <x v="3"/>
    <x v="0"/>
    <x v="0"/>
    <n v="3020.0688"/>
    <n v="5"/>
  </r>
  <r>
    <n v="3992"/>
    <s v="FDK20"/>
    <n v="12.6"/>
    <x v="1"/>
    <n v="4.1641932999999999E-2"/>
    <x v="3"/>
    <n v="121.10720000000001"/>
    <s v="OUT045"/>
    <x v="5"/>
    <x v="1"/>
    <x v="2"/>
    <x v="0"/>
    <n v="980.05759999999998"/>
    <n v="5"/>
  </r>
  <r>
    <n v="3993"/>
    <s v="FDC34"/>
    <n v="16"/>
    <x v="1"/>
    <n v="0.17346284100000001"/>
    <x v="6"/>
    <n v="157.69720000000001"/>
    <s v="OUT018"/>
    <x v="1"/>
    <x v="0"/>
    <x v="1"/>
    <x v="1"/>
    <n v="2960.1468"/>
    <n v="5"/>
  </r>
  <r>
    <n v="3994"/>
    <s v="FDI15"/>
    <m/>
    <x v="0"/>
    <n v="0.24749009"/>
    <x v="0"/>
    <n v="263.1884"/>
    <s v="OUT019"/>
    <x v="4"/>
    <x v="3"/>
    <x v="0"/>
    <x v="2"/>
    <n v="529.97680000000003"/>
    <n v="5"/>
  </r>
  <r>
    <n v="3995"/>
    <s v="FDG05"/>
    <m/>
    <x v="1"/>
    <n v="8.7421737999999999E-2"/>
    <x v="7"/>
    <n v="154.46299999999999"/>
    <s v="OUT027"/>
    <x v="4"/>
    <x v="0"/>
    <x v="1"/>
    <x v="3"/>
    <n v="2972.797"/>
    <n v="5"/>
  </r>
  <r>
    <n v="3996"/>
    <s v="FDK34"/>
    <n v="13.35"/>
    <x v="0"/>
    <n v="3.8744606000000001E-2"/>
    <x v="6"/>
    <n v="239.35640000000001"/>
    <s v="OUT017"/>
    <x v="6"/>
    <x v="1"/>
    <x v="2"/>
    <x v="0"/>
    <n v="3098.6332000000002"/>
    <n v="5"/>
  </r>
  <r>
    <n v="3997"/>
    <s v="FDX50"/>
    <n v="20.100000000000001"/>
    <x v="0"/>
    <n v="0.12491063500000001"/>
    <x v="0"/>
    <n v="109.6228"/>
    <s v="OUT010"/>
    <x v="2"/>
    <x v="1"/>
    <x v="1"/>
    <x v="2"/>
    <n v="110.5228"/>
    <n v="5"/>
  </r>
  <r>
    <n v="3998"/>
    <s v="FDP56"/>
    <n v="8.1850000000000005"/>
    <x v="0"/>
    <n v="4.6673494000000003E-2"/>
    <x v="3"/>
    <n v="48.469200000000001"/>
    <s v="OUT018"/>
    <x v="1"/>
    <x v="0"/>
    <x v="1"/>
    <x v="1"/>
    <n v="591.23040000000003"/>
    <n v="5"/>
  </r>
  <r>
    <n v="3999"/>
    <s v="NCX54"/>
    <n v="9.1950000000000003"/>
    <x v="0"/>
    <n v="4.8134590999999997E-2"/>
    <x v="4"/>
    <n v="107.76220000000001"/>
    <s v="OUT049"/>
    <x v="0"/>
    <x v="0"/>
    <x v="0"/>
    <x v="0"/>
    <n v="529.31100000000004"/>
    <n v="5"/>
  </r>
  <r>
    <n v="4000"/>
    <s v="FDI20"/>
    <n v="19.100000000000001"/>
    <x v="0"/>
    <n v="3.8720852E-2"/>
    <x v="3"/>
    <n v="210.8586"/>
    <s v="OUT018"/>
    <x v="1"/>
    <x v="0"/>
    <x v="1"/>
    <x v="1"/>
    <n v="6331.7579999999998"/>
    <n v="5"/>
  </r>
  <r>
    <n v="4001"/>
    <s v="FDH33"/>
    <n v="12.85"/>
    <x v="0"/>
    <n v="0.12241394"/>
    <x v="6"/>
    <n v="42.942799999999998"/>
    <s v="OUT017"/>
    <x v="6"/>
    <x v="1"/>
    <x v="2"/>
    <x v="0"/>
    <n v="703.08479999999997"/>
    <n v="5"/>
  </r>
  <r>
    <n v="4002"/>
    <s v="NCO29"/>
    <n v="11.15"/>
    <x v="0"/>
    <n v="3.2321608000000002E-2"/>
    <x v="9"/>
    <n v="165.65260000000001"/>
    <s v="OUT045"/>
    <x v="5"/>
    <x v="1"/>
    <x v="2"/>
    <x v="0"/>
    <n v="1315.6207999999999"/>
    <n v="5"/>
  </r>
  <r>
    <n v="4003"/>
    <s v="FDK22"/>
    <n v="9.8000000000000007"/>
    <x v="0"/>
    <n v="2.6139404000000001E-2"/>
    <x v="6"/>
    <n v="216.785"/>
    <s v="OUT045"/>
    <x v="5"/>
    <x v="1"/>
    <x v="2"/>
    <x v="0"/>
    <n v="1947.4649999999999"/>
    <n v="5"/>
  </r>
  <r>
    <n v="4004"/>
    <s v="DRO47"/>
    <n v="10.195"/>
    <x v="0"/>
    <n v="0"/>
    <x v="10"/>
    <n v="114.086"/>
    <s v="OUT046"/>
    <x v="7"/>
    <x v="3"/>
    <x v="0"/>
    <x v="0"/>
    <n v="1810.9760000000001"/>
    <n v="5"/>
  </r>
  <r>
    <n v="4005"/>
    <s v="FDT19"/>
    <m/>
    <x v="1"/>
    <n v="0.14433849300000001"/>
    <x v="3"/>
    <n v="172.108"/>
    <s v="OUT027"/>
    <x v="4"/>
    <x v="0"/>
    <x v="1"/>
    <x v="3"/>
    <n v="4327.7"/>
    <n v="5"/>
  </r>
  <r>
    <n v="4006"/>
    <s v="FDY25"/>
    <n v="12"/>
    <x v="0"/>
    <n v="3.4166609000000001E-2"/>
    <x v="11"/>
    <n v="181.29759999999999"/>
    <s v="OUT017"/>
    <x v="6"/>
    <x v="1"/>
    <x v="2"/>
    <x v="0"/>
    <n v="5070.7327999999998"/>
    <n v="5"/>
  </r>
  <r>
    <n v="4007"/>
    <s v="FDS44"/>
    <m/>
    <x v="1"/>
    <n v="0.27321283000000002"/>
    <x v="3"/>
    <n v="240.9538"/>
    <s v="OUT019"/>
    <x v="4"/>
    <x v="3"/>
    <x v="0"/>
    <x v="2"/>
    <n v="480.70760000000001"/>
    <n v="5"/>
  </r>
  <r>
    <n v="4008"/>
    <s v="FDJ21"/>
    <n v="16.7"/>
    <x v="1"/>
    <n v="3.8588129999999998E-2"/>
    <x v="6"/>
    <n v="144.61019999999999"/>
    <s v="OUT049"/>
    <x v="0"/>
    <x v="0"/>
    <x v="0"/>
    <x v="0"/>
    <n v="3353.6345999999999"/>
    <n v="5"/>
  </r>
  <r>
    <n v="4009"/>
    <s v="FDO40"/>
    <n v="17.100000000000001"/>
    <x v="0"/>
    <n v="3.2628111000000001E-2"/>
    <x v="7"/>
    <n v="148.73920000000001"/>
    <s v="OUT046"/>
    <x v="7"/>
    <x v="3"/>
    <x v="0"/>
    <x v="0"/>
    <n v="1640.5311999999999"/>
    <n v="5"/>
  </r>
  <r>
    <n v="4010"/>
    <s v="FDL36"/>
    <m/>
    <x v="0"/>
    <n v="0.13319835499999999"/>
    <x v="5"/>
    <n v="91.082999999999998"/>
    <s v="OUT019"/>
    <x v="4"/>
    <x v="3"/>
    <x v="0"/>
    <x v="2"/>
    <n v="89.882999999999996"/>
    <n v="5"/>
  </r>
  <r>
    <n v="4011"/>
    <s v="FDJ21"/>
    <n v="16.7"/>
    <x v="1"/>
    <n v="3.8528227999999998E-2"/>
    <x v="6"/>
    <n v="143.9102"/>
    <s v="OUT046"/>
    <x v="7"/>
    <x v="3"/>
    <x v="0"/>
    <x v="0"/>
    <n v="1749.7224000000001"/>
    <n v="5"/>
  </r>
  <r>
    <n v="4012"/>
    <s v="FDD05"/>
    <n v="19.350000000000001"/>
    <x v="0"/>
    <n v="1.6705436000000001E-2"/>
    <x v="7"/>
    <n v="120.8098"/>
    <s v="OUT017"/>
    <x v="6"/>
    <x v="1"/>
    <x v="2"/>
    <x v="0"/>
    <n v="3374.2743999999998"/>
    <n v="5"/>
  </r>
  <r>
    <n v="4013"/>
    <s v="FDS10"/>
    <n v="19.2"/>
    <x v="0"/>
    <n v="5.8893461000000001E-2"/>
    <x v="6"/>
    <n v="178.93180000000001"/>
    <s v="OUT010"/>
    <x v="2"/>
    <x v="1"/>
    <x v="1"/>
    <x v="2"/>
    <n v="180.43180000000001"/>
    <n v="5"/>
  </r>
  <r>
    <n v="4014"/>
    <s v="FDG14"/>
    <m/>
    <x v="1"/>
    <n v="5.0256161000000001E-2"/>
    <x v="11"/>
    <n v="150.9024"/>
    <s v="OUT027"/>
    <x v="4"/>
    <x v="0"/>
    <x v="1"/>
    <x v="3"/>
    <n v="4857.6768000000002"/>
    <n v="5"/>
  </r>
  <r>
    <n v="4015"/>
    <s v="FDN57"/>
    <n v="18.25"/>
    <x v="0"/>
    <n v="5.4234196999999998E-2"/>
    <x v="6"/>
    <n v="142.0154"/>
    <s v="OUT046"/>
    <x v="7"/>
    <x v="3"/>
    <x v="0"/>
    <x v="0"/>
    <n v="2269.0464000000002"/>
    <n v="5"/>
  </r>
  <r>
    <n v="4016"/>
    <s v="FDS47"/>
    <n v="16.75"/>
    <x v="0"/>
    <n v="0.12961476"/>
    <x v="12"/>
    <n v="86.185599999999994"/>
    <s v="OUT017"/>
    <x v="6"/>
    <x v="1"/>
    <x v="2"/>
    <x v="0"/>
    <n v="1406.1695999999999"/>
    <n v="5"/>
  </r>
  <r>
    <n v="4017"/>
    <s v="FDO40"/>
    <n v="17.100000000000001"/>
    <x v="0"/>
    <n v="5.4612767999999999E-2"/>
    <x v="7"/>
    <n v="150.23920000000001"/>
    <s v="OUT010"/>
    <x v="2"/>
    <x v="1"/>
    <x v="1"/>
    <x v="2"/>
    <n v="596.55679999999995"/>
    <n v="5"/>
  </r>
  <r>
    <n v="4018"/>
    <s v="FDM50"/>
    <n v="13"/>
    <x v="1"/>
    <n v="3.0150192999999999E-2"/>
    <x v="11"/>
    <n v="61.421999999999997"/>
    <s v="OUT045"/>
    <x v="5"/>
    <x v="1"/>
    <x v="2"/>
    <x v="0"/>
    <n v="539.298"/>
    <n v="5"/>
  </r>
  <r>
    <n v="4019"/>
    <s v="FDF44"/>
    <n v="7.17"/>
    <x v="1"/>
    <n v="5.9849153000000002E-2"/>
    <x v="3"/>
    <n v="129.49680000000001"/>
    <s v="OUT045"/>
    <x v="5"/>
    <x v="1"/>
    <x v="2"/>
    <x v="0"/>
    <n v="3392.9168"/>
    <n v="5"/>
  </r>
  <r>
    <n v="4020"/>
    <s v="FDS21"/>
    <n v="19.850000000000001"/>
    <x v="1"/>
    <n v="3.4942397E-2"/>
    <x v="6"/>
    <n v="61.919400000000003"/>
    <s v="OUT010"/>
    <x v="2"/>
    <x v="1"/>
    <x v="1"/>
    <x v="2"/>
    <n v="123.83880000000001"/>
    <n v="5"/>
  </r>
  <r>
    <n v="4021"/>
    <s v="NCJ06"/>
    <m/>
    <x v="0"/>
    <n v="6.0672262999999997E-2"/>
    <x v="4"/>
    <n v="119.87820000000001"/>
    <s v="OUT019"/>
    <x v="4"/>
    <x v="3"/>
    <x v="0"/>
    <x v="2"/>
    <n v="238.35640000000001"/>
    <n v="5"/>
  </r>
  <r>
    <n v="4022"/>
    <s v="FDX49"/>
    <n v="4.6150000000000002"/>
    <x v="1"/>
    <n v="0.102038294"/>
    <x v="11"/>
    <n v="231.93"/>
    <s v="OUT045"/>
    <x v="5"/>
    <x v="1"/>
    <x v="2"/>
    <x v="0"/>
    <n v="2563.33"/>
    <n v="5"/>
  </r>
  <r>
    <n v="4023"/>
    <s v="FDU33"/>
    <n v="7.63"/>
    <x v="1"/>
    <n v="0.135258515"/>
    <x v="6"/>
    <n v="47.240200000000002"/>
    <s v="OUT018"/>
    <x v="1"/>
    <x v="0"/>
    <x v="1"/>
    <x v="1"/>
    <n v="918.80399999999997"/>
    <n v="5"/>
  </r>
  <r>
    <n v="4024"/>
    <s v="NCN06"/>
    <n v="8.39"/>
    <x v="0"/>
    <n v="0.12039699099999999"/>
    <x v="4"/>
    <n v="163.48679999999999"/>
    <s v="OUT013"/>
    <x v="3"/>
    <x v="2"/>
    <x v="1"/>
    <x v="0"/>
    <n v="4586.0303999999996"/>
    <n v="5"/>
  </r>
  <r>
    <n v="4025"/>
    <s v="NCN53"/>
    <n v="5.1749999999999998"/>
    <x v="0"/>
    <n v="3.0527166000000001E-2"/>
    <x v="9"/>
    <n v="33.587400000000002"/>
    <s v="OUT017"/>
    <x v="6"/>
    <x v="1"/>
    <x v="2"/>
    <x v="0"/>
    <n v="635.17319999999995"/>
    <n v="5"/>
  </r>
  <r>
    <n v="4026"/>
    <s v="NCE30"/>
    <n v="16"/>
    <x v="0"/>
    <n v="9.9053536999999997E-2"/>
    <x v="4"/>
    <n v="212.6902"/>
    <s v="OUT013"/>
    <x v="3"/>
    <x v="2"/>
    <x v="1"/>
    <x v="0"/>
    <n v="637.17060000000004"/>
    <n v="5"/>
  </r>
  <r>
    <n v="4027"/>
    <s v="FDN21"/>
    <m/>
    <x v="0"/>
    <n v="0.13456428400000001"/>
    <x v="6"/>
    <n v="159.8236"/>
    <s v="OUT019"/>
    <x v="4"/>
    <x v="3"/>
    <x v="0"/>
    <x v="2"/>
    <n v="322.24720000000002"/>
    <n v="5"/>
  </r>
  <r>
    <n v="4028"/>
    <s v="FDB52"/>
    <m/>
    <x v="0"/>
    <n v="3.0288215E-2"/>
    <x v="0"/>
    <n v="256.7672"/>
    <s v="OUT027"/>
    <x v="4"/>
    <x v="0"/>
    <x v="1"/>
    <x v="3"/>
    <n v="4346.3424000000005"/>
    <n v="5"/>
  </r>
  <r>
    <n v="4029"/>
    <s v="FDA26"/>
    <m/>
    <x v="1"/>
    <n v="7.3562475000000002E-2"/>
    <x v="0"/>
    <n v="217.6482"/>
    <s v="OUT027"/>
    <x v="4"/>
    <x v="0"/>
    <x v="1"/>
    <x v="3"/>
    <n v="3285.723"/>
    <n v="5"/>
  </r>
  <r>
    <n v="4030"/>
    <s v="FDD23"/>
    <n v="9.5"/>
    <x v="1"/>
    <n v="4.8883853999999997E-2"/>
    <x v="13"/>
    <n v="185.78980000000001"/>
    <s v="OUT018"/>
    <x v="1"/>
    <x v="0"/>
    <x v="1"/>
    <x v="1"/>
    <n v="2619.2572"/>
    <n v="5"/>
  </r>
  <r>
    <n v="4031"/>
    <s v="FDH57"/>
    <n v="10.895"/>
    <x v="0"/>
    <n v="3.5893143000000002E-2"/>
    <x v="3"/>
    <n v="131.32839999999999"/>
    <s v="OUT018"/>
    <x v="1"/>
    <x v="0"/>
    <x v="1"/>
    <x v="1"/>
    <n v="1318.2840000000001"/>
    <n v="5"/>
  </r>
  <r>
    <n v="4032"/>
    <s v="FDO15"/>
    <m/>
    <x v="1"/>
    <n v="1.4998914E-2"/>
    <x v="2"/>
    <n v="72.403800000000004"/>
    <s v="OUT019"/>
    <x v="4"/>
    <x v="3"/>
    <x v="0"/>
    <x v="2"/>
    <n v="221.7114"/>
    <n v="5"/>
  </r>
  <r>
    <n v="4033"/>
    <s v="FDY49"/>
    <n v="17.2"/>
    <x v="1"/>
    <n v="1.2012070999999999E-2"/>
    <x v="11"/>
    <n v="163.11840000000001"/>
    <s v="OUT046"/>
    <x v="7"/>
    <x v="3"/>
    <x v="0"/>
    <x v="0"/>
    <n v="4623.3152"/>
    <n v="5"/>
  </r>
  <r>
    <n v="4034"/>
    <s v="FDP20"/>
    <n v="19.850000000000001"/>
    <x v="0"/>
    <n v="4.5855273000000002E-2"/>
    <x v="3"/>
    <n v="127.102"/>
    <s v="OUT018"/>
    <x v="1"/>
    <x v="0"/>
    <x v="1"/>
    <x v="1"/>
    <n v="1771.028"/>
    <n v="5"/>
  </r>
  <r>
    <n v="4035"/>
    <s v="DRG11"/>
    <n v="6.3849999999999998"/>
    <x v="0"/>
    <n v="0.14032811000000001"/>
    <x v="10"/>
    <n v="109.1596"/>
    <s v="OUT010"/>
    <x v="2"/>
    <x v="1"/>
    <x v="1"/>
    <x v="2"/>
    <n v="107.8596"/>
    <n v="5"/>
  </r>
  <r>
    <n v="4036"/>
    <s v="DRJ59"/>
    <n v="11.65"/>
    <x v="0"/>
    <n v="1.9402371000000002E-2"/>
    <x v="10"/>
    <n v="38.7164"/>
    <s v="OUT049"/>
    <x v="0"/>
    <x v="0"/>
    <x v="0"/>
    <x v="0"/>
    <n v="579.24599999999998"/>
    <n v="5"/>
  </r>
  <r>
    <n v="4037"/>
    <s v="FDP34"/>
    <n v="12.85"/>
    <x v="0"/>
    <n v="0"/>
    <x v="6"/>
    <n v="155.46299999999999"/>
    <s v="OUT035"/>
    <x v="8"/>
    <x v="3"/>
    <x v="2"/>
    <x v="0"/>
    <n v="4068.038"/>
    <n v="5"/>
  </r>
  <r>
    <n v="4038"/>
    <s v="FDY04"/>
    <n v="17.7"/>
    <x v="1"/>
    <n v="4.2716708999999999E-2"/>
    <x v="7"/>
    <n v="163.221"/>
    <s v="OUT017"/>
    <x v="6"/>
    <x v="1"/>
    <x v="2"/>
    <x v="0"/>
    <n v="1794.3309999999999"/>
    <n v="5"/>
  </r>
  <r>
    <n v="4039"/>
    <s v="FDV11"/>
    <n v="9.1"/>
    <x v="1"/>
    <n v="8.1794766000000005E-2"/>
    <x v="12"/>
    <n v="173.6054"/>
    <s v="OUT049"/>
    <x v="0"/>
    <x v="0"/>
    <x v="0"/>
    <x v="0"/>
    <n v="700.42160000000001"/>
    <n v="5"/>
  </r>
  <r>
    <n v="4040"/>
    <s v="FDG20"/>
    <n v="15.5"/>
    <x v="1"/>
    <n v="0.12594281600000001"/>
    <x v="3"/>
    <n v="176.00280000000001"/>
    <s v="OUT045"/>
    <x v="5"/>
    <x v="1"/>
    <x v="2"/>
    <x v="0"/>
    <n v="1239.7195999999999"/>
    <n v="5"/>
  </r>
  <r>
    <n v="4041"/>
    <s v="NCH55"/>
    <n v="16.350000000000001"/>
    <x v="0"/>
    <n v="0"/>
    <x v="4"/>
    <n v="127.902"/>
    <s v="OUT017"/>
    <x v="6"/>
    <x v="1"/>
    <x v="2"/>
    <x v="0"/>
    <n v="2150.5340000000001"/>
    <n v="5"/>
  </r>
  <r>
    <n v="4042"/>
    <s v="FDV34"/>
    <n v="10.695"/>
    <x v="1"/>
    <n v="1.1472001000000001E-2"/>
    <x v="6"/>
    <n v="75.203800000000001"/>
    <s v="OUT018"/>
    <x v="1"/>
    <x v="0"/>
    <x v="1"/>
    <x v="1"/>
    <n v="517.32659999999998"/>
    <n v="5"/>
  </r>
  <r>
    <n v="4043"/>
    <s v="FDT44"/>
    <n v="16.600000000000001"/>
    <x v="0"/>
    <n v="0.103146658"/>
    <x v="3"/>
    <n v="117.2466"/>
    <s v="OUT049"/>
    <x v="0"/>
    <x v="0"/>
    <x v="0"/>
    <x v="0"/>
    <n v="2239.0853999999999"/>
    <n v="5"/>
  </r>
  <r>
    <n v="4044"/>
    <s v="FDG35"/>
    <m/>
    <x v="1"/>
    <n v="1.2327846999999999E-2"/>
    <x v="13"/>
    <n v="173.87379999999999"/>
    <s v="OUT019"/>
    <x v="4"/>
    <x v="3"/>
    <x v="0"/>
    <x v="2"/>
    <n v="347.54759999999999"/>
    <n v="5"/>
  </r>
  <r>
    <n v="4045"/>
    <s v="FDG08"/>
    <n v="13.15"/>
    <x v="1"/>
    <n v="0.166032929"/>
    <x v="3"/>
    <n v="170.87639999999999"/>
    <s v="OUT018"/>
    <x v="1"/>
    <x v="0"/>
    <x v="1"/>
    <x v="1"/>
    <n v="2233.0931999999998"/>
    <n v="5"/>
  </r>
  <r>
    <n v="4046"/>
    <s v="FDX52"/>
    <n v="11.5"/>
    <x v="1"/>
    <n v="4.2240149999999997E-2"/>
    <x v="7"/>
    <n v="194.982"/>
    <s v="OUT017"/>
    <x v="6"/>
    <x v="1"/>
    <x v="2"/>
    <x v="0"/>
    <n v="3089.3119999999999"/>
    <n v="5"/>
  </r>
  <r>
    <n v="4047"/>
    <s v="NCH54"/>
    <m/>
    <x v="0"/>
    <n v="7.2317217000000003E-2"/>
    <x v="4"/>
    <n v="160.792"/>
    <s v="OUT027"/>
    <x v="4"/>
    <x v="0"/>
    <x v="1"/>
    <x v="3"/>
    <n v="3675.2159999999999"/>
    <n v="5"/>
  </r>
  <r>
    <n v="4048"/>
    <s v="FDU24"/>
    <m/>
    <x v="1"/>
    <n v="0.13948429200000001"/>
    <x v="5"/>
    <n v="94.311999999999998"/>
    <s v="OUT027"/>
    <x v="4"/>
    <x v="0"/>
    <x v="1"/>
    <x v="3"/>
    <n v="2516.7240000000002"/>
    <n v="5"/>
  </r>
  <r>
    <n v="4049"/>
    <s v="FDW03"/>
    <n v="5.63"/>
    <x v="1"/>
    <n v="2.4536636000000001E-2"/>
    <x v="2"/>
    <n v="106.1306"/>
    <s v="OUT035"/>
    <x v="8"/>
    <x v="3"/>
    <x v="2"/>
    <x v="0"/>
    <n v="2090.6120000000001"/>
    <n v="5"/>
  </r>
  <r>
    <n v="4050"/>
    <s v="FDV01"/>
    <n v="19.2"/>
    <x v="1"/>
    <n v="8.5296625000000001E-2"/>
    <x v="11"/>
    <n v="153.4314"/>
    <s v="OUT018"/>
    <x v="1"/>
    <x v="0"/>
    <x v="1"/>
    <x v="1"/>
    <n v="1861.5768"/>
    <n v="5"/>
  </r>
  <r>
    <n v="4051"/>
    <s v="FDQ39"/>
    <m/>
    <x v="0"/>
    <n v="8.0649684999999999E-2"/>
    <x v="2"/>
    <n v="189.9846"/>
    <s v="OUT027"/>
    <x v="4"/>
    <x v="0"/>
    <x v="1"/>
    <x v="3"/>
    <n v="6114.7071999999998"/>
    <n v="5"/>
  </r>
  <r>
    <n v="4052"/>
    <s v="FDA16"/>
    <n v="6.6950000000000003"/>
    <x v="0"/>
    <n v="0"/>
    <x v="7"/>
    <n v="219.44560000000001"/>
    <s v="OUT046"/>
    <x v="7"/>
    <x v="3"/>
    <x v="0"/>
    <x v="0"/>
    <n v="3094.6383999999998"/>
    <n v="5"/>
  </r>
  <r>
    <n v="4053"/>
    <s v="FDO12"/>
    <n v="15.75"/>
    <x v="0"/>
    <n v="5.4930532999999997E-2"/>
    <x v="5"/>
    <n v="194.4452"/>
    <s v="OUT046"/>
    <x v="7"/>
    <x v="3"/>
    <x v="0"/>
    <x v="0"/>
    <n v="5089.3752000000004"/>
    <n v="5"/>
  </r>
  <r>
    <n v="4054"/>
    <s v="FDM44"/>
    <n v="12.5"/>
    <x v="0"/>
    <n v="3.1097948E-2"/>
    <x v="3"/>
    <n v="103.899"/>
    <s v="OUT049"/>
    <x v="0"/>
    <x v="0"/>
    <x v="0"/>
    <x v="0"/>
    <n v="1960.7809999999999"/>
    <n v="5"/>
  </r>
  <r>
    <n v="4055"/>
    <s v="FDT03"/>
    <n v="21.25"/>
    <x v="0"/>
    <n v="1.6735878999999999E-2"/>
    <x v="2"/>
    <n v="185.26079999999999"/>
    <s v="OUT010"/>
    <x v="2"/>
    <x v="1"/>
    <x v="1"/>
    <x v="2"/>
    <n v="183.76079999999999"/>
    <n v="5"/>
  </r>
  <r>
    <n v="4056"/>
    <s v="NCQ18"/>
    <m/>
    <x v="0"/>
    <n v="0.134418705"/>
    <x v="4"/>
    <n v="99.67"/>
    <s v="OUT027"/>
    <x v="4"/>
    <x v="0"/>
    <x v="1"/>
    <x v="3"/>
    <n v="2596.62"/>
    <n v="5"/>
  </r>
  <r>
    <n v="4057"/>
    <s v="NCL18"/>
    <n v="18.850000000000001"/>
    <x v="0"/>
    <n v="0.16826655600000001"/>
    <x v="4"/>
    <n v="195.5136"/>
    <s v="OUT018"/>
    <x v="1"/>
    <x v="0"/>
    <x v="1"/>
    <x v="1"/>
    <n v="1749.7224000000001"/>
    <n v="5"/>
  </r>
  <r>
    <n v="4058"/>
    <s v="NCJ06"/>
    <n v="20.100000000000001"/>
    <x v="0"/>
    <n v="3.4646067000000003E-2"/>
    <x v="4"/>
    <n v="120.6782"/>
    <s v="OUT035"/>
    <x v="8"/>
    <x v="3"/>
    <x v="2"/>
    <x v="0"/>
    <n v="1310.9602"/>
    <n v="5"/>
  </r>
  <r>
    <n v="4059"/>
    <s v="NCQ05"/>
    <n v="11.395"/>
    <x v="0"/>
    <n v="2.1639677999999999E-2"/>
    <x v="9"/>
    <n v="150.17080000000001"/>
    <s v="OUT049"/>
    <x v="0"/>
    <x v="0"/>
    <x v="0"/>
    <x v="0"/>
    <n v="2708.4744000000001"/>
    <n v="5"/>
  </r>
  <r>
    <n v="4060"/>
    <s v="FDS35"/>
    <n v="9.3000000000000007"/>
    <x v="0"/>
    <n v="0.11144608"/>
    <x v="12"/>
    <n v="64.682599999999994"/>
    <s v="OUT045"/>
    <x v="5"/>
    <x v="1"/>
    <x v="2"/>
    <x v="0"/>
    <n v="1097.9041999999999"/>
    <n v="5"/>
  </r>
  <r>
    <n v="4061"/>
    <s v="NCI18"/>
    <m/>
    <x v="0"/>
    <n v="1.3956115999999999E-2"/>
    <x v="4"/>
    <n v="222.37459999999999"/>
    <s v="OUT027"/>
    <x v="4"/>
    <x v="0"/>
    <x v="1"/>
    <x v="3"/>
    <n v="5609.3649999999998"/>
    <n v="5"/>
  </r>
  <r>
    <n v="4062"/>
    <s v="NCO55"/>
    <n v="12.8"/>
    <x v="0"/>
    <n v="0.152377658"/>
    <x v="14"/>
    <n v="108.1938"/>
    <s v="OUT010"/>
    <x v="2"/>
    <x v="1"/>
    <x v="1"/>
    <x v="2"/>
    <n v="428.77519999999998"/>
    <n v="5"/>
  </r>
  <r>
    <n v="4063"/>
    <s v="FDW24"/>
    <n v="6.8"/>
    <x v="0"/>
    <n v="3.7465845999999997E-2"/>
    <x v="5"/>
    <n v="47.503399999999999"/>
    <s v="OUT013"/>
    <x v="3"/>
    <x v="2"/>
    <x v="1"/>
    <x v="0"/>
    <n v="534.63739999999996"/>
    <n v="5"/>
  </r>
  <r>
    <n v="4064"/>
    <s v="NCS05"/>
    <m/>
    <x v="0"/>
    <n v="2.0876485E-2"/>
    <x v="9"/>
    <n v="133.79419999999999"/>
    <s v="OUT027"/>
    <x v="4"/>
    <x v="0"/>
    <x v="1"/>
    <x v="3"/>
    <n v="1722.4246000000001"/>
    <n v="5"/>
  </r>
  <r>
    <n v="4065"/>
    <s v="FDO48"/>
    <n v="15"/>
    <x v="1"/>
    <n v="2.6895200000000001E-2"/>
    <x v="5"/>
    <n v="220.34559999999999"/>
    <s v="OUT045"/>
    <x v="5"/>
    <x v="1"/>
    <x v="2"/>
    <x v="0"/>
    <n v="1989.4104"/>
    <n v="5"/>
  </r>
  <r>
    <n v="4066"/>
    <s v="FDT35"/>
    <n v="19.850000000000001"/>
    <x v="1"/>
    <n v="8.1916124000000007E-2"/>
    <x v="12"/>
    <n v="167.6816"/>
    <s v="OUT017"/>
    <x v="6"/>
    <x v="1"/>
    <x v="2"/>
    <x v="0"/>
    <n v="1845.5976000000001"/>
    <n v="5"/>
  </r>
  <r>
    <n v="4067"/>
    <s v="DRN11"/>
    <n v="7.85"/>
    <x v="0"/>
    <n v="0.163233667"/>
    <x v="10"/>
    <n v="144.64439999999999"/>
    <s v="OUT049"/>
    <x v="0"/>
    <x v="0"/>
    <x v="0"/>
    <x v="0"/>
    <n v="2467.4548"/>
    <n v="5"/>
  </r>
  <r>
    <n v="4068"/>
    <s v="FDY57"/>
    <n v="20.2"/>
    <x v="1"/>
    <n v="0.121748174"/>
    <x v="6"/>
    <n v="96.975200000000001"/>
    <s v="OUT018"/>
    <x v="1"/>
    <x v="0"/>
    <x v="1"/>
    <x v="1"/>
    <n v="1725.7536"/>
    <n v="5"/>
  </r>
  <r>
    <n v="4069"/>
    <s v="DRE27"/>
    <n v="11.85"/>
    <x v="0"/>
    <n v="0.132939639"/>
    <x v="0"/>
    <n v="98.072599999999994"/>
    <s v="OUT045"/>
    <x v="5"/>
    <x v="1"/>
    <x v="2"/>
    <x v="0"/>
    <n v="1761.7067999999999"/>
    <n v="5"/>
  </r>
  <r>
    <n v="4070"/>
    <s v="FDM24"/>
    <n v="6.1349999999999998"/>
    <x v="1"/>
    <n v="7.9327366999999996E-2"/>
    <x v="5"/>
    <n v="152.8366"/>
    <s v="OUT046"/>
    <x v="7"/>
    <x v="3"/>
    <x v="0"/>
    <x v="0"/>
    <n v="2871.5954000000002"/>
    <n v="5"/>
  </r>
  <r>
    <n v="4071"/>
    <s v="FDX09"/>
    <n v="9"/>
    <x v="0"/>
    <n v="6.5194971000000004E-2"/>
    <x v="6"/>
    <n v="177.73699999999999"/>
    <s v="OUT013"/>
    <x v="3"/>
    <x v="2"/>
    <x v="1"/>
    <x v="0"/>
    <n v="2117.2440000000001"/>
    <n v="5"/>
  </r>
  <r>
    <n v="4072"/>
    <s v="FDY45"/>
    <n v="17.5"/>
    <x v="0"/>
    <n v="2.6248606000000001E-2"/>
    <x v="6"/>
    <n v="255.13560000000001"/>
    <s v="OUT018"/>
    <x v="1"/>
    <x v="0"/>
    <x v="1"/>
    <x v="1"/>
    <n v="3815.0340000000001"/>
    <n v="5"/>
  </r>
  <r>
    <n v="4073"/>
    <s v="FDF41"/>
    <n v="12.15"/>
    <x v="0"/>
    <n v="0.131921819"/>
    <x v="7"/>
    <n v="246.346"/>
    <s v="OUT017"/>
    <x v="6"/>
    <x v="1"/>
    <x v="2"/>
    <x v="0"/>
    <n v="739.03800000000001"/>
    <n v="5"/>
  </r>
  <r>
    <n v="4074"/>
    <s v="FDG05"/>
    <n v="11"/>
    <x v="1"/>
    <n v="0"/>
    <x v="7"/>
    <n v="155.26300000000001"/>
    <s v="OUT049"/>
    <x v="0"/>
    <x v="0"/>
    <x v="0"/>
    <x v="0"/>
    <n v="625.85199999999998"/>
    <n v="5"/>
  </r>
  <r>
    <n v="4075"/>
    <s v="FDF05"/>
    <n v="17.5"/>
    <x v="0"/>
    <n v="2.6865809000000001E-2"/>
    <x v="7"/>
    <n v="261.69099999999997"/>
    <s v="OUT035"/>
    <x v="8"/>
    <x v="3"/>
    <x v="2"/>
    <x v="0"/>
    <n v="4207.8559999999998"/>
    <n v="5"/>
  </r>
  <r>
    <n v="4076"/>
    <s v="FDU19"/>
    <m/>
    <x v="1"/>
    <n v="4.6544983999999998E-2"/>
    <x v="3"/>
    <n v="172.04220000000001"/>
    <s v="OUT027"/>
    <x v="4"/>
    <x v="0"/>
    <x v="1"/>
    <x v="3"/>
    <n v="4828.3815999999997"/>
    <n v="5"/>
  </r>
  <r>
    <n v="4077"/>
    <s v="DRH39"/>
    <m/>
    <x v="0"/>
    <n v="9.2241348000000001E-2"/>
    <x v="0"/>
    <n v="75.867000000000004"/>
    <s v="OUT027"/>
    <x v="4"/>
    <x v="0"/>
    <x v="1"/>
    <x v="3"/>
    <n v="2450.1439999999998"/>
    <n v="5"/>
  </r>
  <r>
    <n v="4078"/>
    <s v="FDP57"/>
    <n v="17.5"/>
    <x v="0"/>
    <n v="5.2740763000000003E-2"/>
    <x v="6"/>
    <n v="103.79900000000001"/>
    <s v="OUT017"/>
    <x v="6"/>
    <x v="1"/>
    <x v="2"/>
    <x v="0"/>
    <n v="1135.1890000000001"/>
    <n v="5"/>
  </r>
  <r>
    <n v="4079"/>
    <s v="FDE58"/>
    <m/>
    <x v="0"/>
    <n v="0"/>
    <x v="6"/>
    <n v="119.8124"/>
    <s v="OUT027"/>
    <x v="4"/>
    <x v="0"/>
    <x v="1"/>
    <x v="3"/>
    <n v="1659.1736000000001"/>
    <n v="5"/>
  </r>
  <r>
    <n v="4080"/>
    <s v="DRD15"/>
    <n v="10.6"/>
    <x v="0"/>
    <n v="5.6748659E-2"/>
    <x v="0"/>
    <n v="233.66419999999999"/>
    <s v="OUT013"/>
    <x v="3"/>
    <x v="2"/>
    <x v="1"/>
    <x v="0"/>
    <n v="3950.1914000000002"/>
    <n v="5"/>
  </r>
  <r>
    <n v="4081"/>
    <s v="FDJ52"/>
    <n v="7.1449999999999996"/>
    <x v="0"/>
    <n v="1.7822936000000001E-2"/>
    <x v="7"/>
    <n v="161.3578"/>
    <s v="OUT045"/>
    <x v="5"/>
    <x v="1"/>
    <x v="2"/>
    <x v="0"/>
    <n v="1123.2046"/>
    <n v="5"/>
  </r>
  <r>
    <n v="4082"/>
    <s v="FDS01"/>
    <m/>
    <x v="0"/>
    <n v="1.7659068E-2"/>
    <x v="11"/>
    <n v="175.96860000000001"/>
    <s v="OUT027"/>
    <x v="4"/>
    <x v="0"/>
    <x v="1"/>
    <x v="3"/>
    <n v="5866.3638000000001"/>
    <n v="5"/>
  </r>
  <r>
    <n v="4083"/>
    <s v="FDZ47"/>
    <n v="20.7"/>
    <x v="1"/>
    <n v="7.9296469999999994E-2"/>
    <x v="5"/>
    <n v="97.2042"/>
    <s v="OUT046"/>
    <x v="7"/>
    <x v="3"/>
    <x v="0"/>
    <x v="0"/>
    <n v="1686.4713999999999"/>
    <n v="5"/>
  </r>
  <r>
    <n v="4084"/>
    <s v="FDG35"/>
    <m/>
    <x v="1"/>
    <n v="7.0068830000000002E-3"/>
    <x v="13"/>
    <n v="173.57380000000001"/>
    <s v="OUT027"/>
    <x v="4"/>
    <x v="0"/>
    <x v="1"/>
    <x v="3"/>
    <n v="1216.4166"/>
    <n v="5"/>
  </r>
  <r>
    <n v="4085"/>
    <s v="FDY45"/>
    <n v="17.5"/>
    <x v="0"/>
    <n v="2.6195131E-2"/>
    <x v="6"/>
    <n v="252.63560000000001"/>
    <s v="OUT045"/>
    <x v="5"/>
    <x v="1"/>
    <x v="2"/>
    <x v="0"/>
    <n v="2543.3560000000002"/>
    <n v="5"/>
  </r>
  <r>
    <n v="4086"/>
    <s v="FDY04"/>
    <n v="17.7"/>
    <x v="1"/>
    <n v="4.2542483999999998E-2"/>
    <x v="7"/>
    <n v="161.92099999999999"/>
    <s v="OUT049"/>
    <x v="0"/>
    <x v="0"/>
    <x v="0"/>
    <x v="0"/>
    <n v="2120.5729999999999"/>
    <n v="5"/>
  </r>
  <r>
    <n v="4087"/>
    <s v="FDY47"/>
    <n v="8.6"/>
    <x v="1"/>
    <n v="5.4474158000000002E-2"/>
    <x v="12"/>
    <n v="131.03100000000001"/>
    <s v="OUT035"/>
    <x v="8"/>
    <x v="3"/>
    <x v="2"/>
    <x v="0"/>
    <n v="1038.6479999999999"/>
    <n v="5"/>
  </r>
  <r>
    <n v="4088"/>
    <s v="FDE28"/>
    <n v="9.5"/>
    <x v="1"/>
    <n v="0"/>
    <x v="7"/>
    <n v="228.46680000000001"/>
    <s v="OUT049"/>
    <x v="0"/>
    <x v="0"/>
    <x v="0"/>
    <x v="0"/>
    <n v="3916.2356"/>
    <n v="5"/>
  </r>
  <r>
    <n v="4089"/>
    <s v="FDJ27"/>
    <n v="17.7"/>
    <x v="1"/>
    <n v="0.12237250399999999"/>
    <x v="2"/>
    <n v="101.56740000000001"/>
    <s v="OUT018"/>
    <x v="1"/>
    <x v="0"/>
    <x v="1"/>
    <x v="1"/>
    <n v="1629.8784000000001"/>
    <n v="5"/>
  </r>
  <r>
    <n v="4090"/>
    <s v="FDH58"/>
    <n v="12.3"/>
    <x v="0"/>
    <n v="3.7148619000000001E-2"/>
    <x v="6"/>
    <n v="116.88339999999999"/>
    <s v="OUT017"/>
    <x v="6"/>
    <x v="1"/>
    <x v="2"/>
    <x v="0"/>
    <n v="2649.2181999999998"/>
    <n v="5"/>
  </r>
  <r>
    <n v="4091"/>
    <s v="NCV42"/>
    <n v="6.26"/>
    <x v="0"/>
    <n v="5.2593951999999999E-2"/>
    <x v="4"/>
    <n v="111.0228"/>
    <s v="OUT010"/>
    <x v="2"/>
    <x v="1"/>
    <x v="1"/>
    <x v="2"/>
    <n v="221.04560000000001"/>
    <n v="5"/>
  </r>
  <r>
    <n v="4092"/>
    <s v="NCQ54"/>
    <n v="17.7"/>
    <x v="0"/>
    <n v="1.2593467000000001E-2"/>
    <x v="4"/>
    <n v="167.6474"/>
    <s v="OUT018"/>
    <x v="1"/>
    <x v="0"/>
    <x v="1"/>
    <x v="1"/>
    <n v="3874.2901999999999"/>
    <n v="5"/>
  </r>
  <r>
    <n v="4093"/>
    <s v="FDL44"/>
    <n v="18.25"/>
    <x v="0"/>
    <n v="1.2325122000000001E-2"/>
    <x v="3"/>
    <n v="162.88939999999999"/>
    <s v="OUT018"/>
    <x v="1"/>
    <x v="0"/>
    <x v="1"/>
    <x v="1"/>
    <n v="647.1576"/>
    <n v="5"/>
  </r>
  <r>
    <n v="4094"/>
    <s v="FDY50"/>
    <n v="5.8"/>
    <x v="0"/>
    <n v="0.13148926899999999"/>
    <x v="0"/>
    <n v="89.717200000000005"/>
    <s v="OUT018"/>
    <x v="1"/>
    <x v="0"/>
    <x v="1"/>
    <x v="1"/>
    <n v="1605.9096"/>
    <n v="5"/>
  </r>
  <r>
    <n v="4095"/>
    <s v="FDR59"/>
    <n v="14.5"/>
    <x v="1"/>
    <n v="6.4224789000000004E-2"/>
    <x v="12"/>
    <n v="262.75940000000003"/>
    <s v="OUT017"/>
    <x v="6"/>
    <x v="1"/>
    <x v="2"/>
    <x v="0"/>
    <n v="7064.8037999999997"/>
    <n v="5"/>
  </r>
  <r>
    <n v="4096"/>
    <s v="FDH35"/>
    <n v="18.25"/>
    <x v="0"/>
    <n v="6.0589424000000003E-2"/>
    <x v="13"/>
    <n v="162.55260000000001"/>
    <s v="OUT017"/>
    <x v="6"/>
    <x v="1"/>
    <x v="2"/>
    <x v="0"/>
    <n v="986.71559999999999"/>
    <n v="5"/>
  </r>
  <r>
    <n v="4097"/>
    <s v="FDX08"/>
    <n v="12.85"/>
    <x v="0"/>
    <n v="2.2649893000000001E-2"/>
    <x v="3"/>
    <n v="179.33179999999999"/>
    <s v="OUT045"/>
    <x v="5"/>
    <x v="1"/>
    <x v="2"/>
    <x v="0"/>
    <n v="1263.0226"/>
    <n v="5"/>
  </r>
  <r>
    <n v="4098"/>
    <s v="FDL20"/>
    <n v="17.100000000000001"/>
    <x v="0"/>
    <n v="0.128390273"/>
    <x v="3"/>
    <n v="111.98860000000001"/>
    <s v="OUT035"/>
    <x v="8"/>
    <x v="3"/>
    <x v="2"/>
    <x v="0"/>
    <n v="1445.4518"/>
    <n v="5"/>
  </r>
  <r>
    <n v="4099"/>
    <s v="FDB27"/>
    <n v="7.5750000000000002"/>
    <x v="0"/>
    <n v="5.5476237999999997E-2"/>
    <x v="0"/>
    <n v="196.8768"/>
    <s v="OUT049"/>
    <x v="0"/>
    <x v="0"/>
    <x v="0"/>
    <x v="0"/>
    <n v="1182.4608000000001"/>
    <n v="5"/>
  </r>
  <r>
    <n v="4100"/>
    <s v="FDA56"/>
    <n v="9.2100000000000009"/>
    <x v="0"/>
    <n v="8.7574920000000004E-3"/>
    <x v="3"/>
    <n v="120.84139999999999"/>
    <s v="OUT013"/>
    <x v="3"/>
    <x v="2"/>
    <x v="1"/>
    <x v="0"/>
    <n v="2071.3038000000001"/>
    <n v="5"/>
  </r>
  <r>
    <n v="4101"/>
    <s v="FDV39"/>
    <n v="11.3"/>
    <x v="0"/>
    <n v="7.2738309999999997E-3"/>
    <x v="2"/>
    <n v="196.64259999999999"/>
    <s v="OUT013"/>
    <x v="3"/>
    <x v="2"/>
    <x v="1"/>
    <x v="0"/>
    <n v="5141.3076000000001"/>
    <n v="5"/>
  </r>
  <r>
    <n v="4102"/>
    <s v="FDU38"/>
    <m/>
    <x v="0"/>
    <n v="0.144534212"/>
    <x v="0"/>
    <n v="190.65039999999999"/>
    <s v="OUT019"/>
    <x v="4"/>
    <x v="3"/>
    <x v="0"/>
    <x v="2"/>
    <n v="575.25120000000004"/>
    <n v="5"/>
  </r>
  <r>
    <n v="4103"/>
    <s v="FDT55"/>
    <n v="13.6"/>
    <x v="1"/>
    <n v="4.3743689000000002E-2"/>
    <x v="3"/>
    <n v="157.7946"/>
    <s v="OUT045"/>
    <x v="5"/>
    <x v="1"/>
    <x v="2"/>
    <x v="0"/>
    <n v="1104.5622000000001"/>
    <n v="5"/>
  </r>
  <r>
    <n v="4104"/>
    <s v="FDS24"/>
    <n v="20.85"/>
    <x v="1"/>
    <n v="6.2477955000000002E-2"/>
    <x v="5"/>
    <n v="87.251400000000004"/>
    <s v="OUT018"/>
    <x v="1"/>
    <x v="0"/>
    <x v="1"/>
    <x v="1"/>
    <n v="1505.3738000000001"/>
    <n v="5"/>
  </r>
  <r>
    <n v="4105"/>
    <s v="FDS15"/>
    <n v="9.1950000000000003"/>
    <x v="1"/>
    <n v="7.8060600999999993E-2"/>
    <x v="2"/>
    <n v="106.3596"/>
    <s v="OUT046"/>
    <x v="7"/>
    <x v="3"/>
    <x v="0"/>
    <x v="0"/>
    <n v="2912.2091999999998"/>
    <n v="5"/>
  </r>
  <r>
    <n v="4106"/>
    <s v="FDF05"/>
    <m/>
    <x v="0"/>
    <n v="2.6740766999999999E-2"/>
    <x v="7"/>
    <n v="261.291"/>
    <s v="OUT027"/>
    <x v="4"/>
    <x v="0"/>
    <x v="1"/>
    <x v="3"/>
    <n v="5522.8109999999997"/>
    <n v="5"/>
  </r>
  <r>
    <n v="4107"/>
    <s v="DRP47"/>
    <n v="15.75"/>
    <x v="0"/>
    <n v="0.14082191699999999"/>
    <x v="10"/>
    <n v="252.93819999999999"/>
    <s v="OUT049"/>
    <x v="0"/>
    <x v="0"/>
    <x v="0"/>
    <x v="0"/>
    <n v="2775.7202000000002"/>
    <n v="5"/>
  </r>
  <r>
    <n v="4108"/>
    <s v="FDA25"/>
    <n v="16.5"/>
    <x v="1"/>
    <n v="6.8403271000000002E-2"/>
    <x v="11"/>
    <n v="101.999"/>
    <s v="OUT018"/>
    <x v="1"/>
    <x v="0"/>
    <x v="1"/>
    <x v="1"/>
    <n v="619.19399999999996"/>
    <n v="5"/>
  </r>
  <r>
    <n v="4109"/>
    <s v="FDA19"/>
    <m/>
    <x v="0"/>
    <n v="0"/>
    <x v="3"/>
    <n v="126.6994"/>
    <s v="OUT019"/>
    <x v="4"/>
    <x v="3"/>
    <x v="0"/>
    <x v="2"/>
    <n v="256.99880000000002"/>
    <n v="5"/>
  </r>
  <r>
    <n v="4110"/>
    <s v="NCM26"/>
    <n v="20.5"/>
    <x v="0"/>
    <n v="2.3123939999999999E-2"/>
    <x v="14"/>
    <n v="154.63399999999999"/>
    <s v="OUT013"/>
    <x v="3"/>
    <x v="2"/>
    <x v="1"/>
    <x v="0"/>
    <n v="2297.0100000000002"/>
    <n v="5"/>
  </r>
  <r>
    <n v="4111"/>
    <s v="FDS46"/>
    <n v="17.600000000000001"/>
    <x v="1"/>
    <n v="4.7449835000000003E-2"/>
    <x v="6"/>
    <n v="118.1782"/>
    <s v="OUT018"/>
    <x v="1"/>
    <x v="0"/>
    <x v="1"/>
    <x v="1"/>
    <n v="2621.9204"/>
    <n v="5"/>
  </r>
  <r>
    <n v="4112"/>
    <s v="DRH15"/>
    <n v="8.7750000000000004"/>
    <x v="0"/>
    <n v="0.110359004"/>
    <x v="0"/>
    <n v="42.742800000000003"/>
    <s v="OUT018"/>
    <x v="1"/>
    <x v="0"/>
    <x v="1"/>
    <x v="1"/>
    <n v="790.97040000000004"/>
    <n v="5"/>
  </r>
  <r>
    <n v="4113"/>
    <s v="NCR05"/>
    <n v="10.1"/>
    <x v="0"/>
    <n v="5.4620504E-2"/>
    <x v="9"/>
    <n v="197.50839999999999"/>
    <s v="OUT035"/>
    <x v="8"/>
    <x v="3"/>
    <x v="2"/>
    <x v="0"/>
    <n v="2976.1260000000002"/>
    <n v="5"/>
  </r>
  <r>
    <n v="4114"/>
    <s v="NCY17"/>
    <n v="18.2"/>
    <x v="0"/>
    <n v="0"/>
    <x v="9"/>
    <n v="44.108600000000003"/>
    <s v="OUT045"/>
    <x v="5"/>
    <x v="1"/>
    <x v="2"/>
    <x v="0"/>
    <n v="1115.2149999999999"/>
    <n v="5"/>
  </r>
  <r>
    <n v="4115"/>
    <s v="FDZ01"/>
    <n v="8.9749999999999996"/>
    <x v="1"/>
    <n v="9.0513069999999998E-3"/>
    <x v="11"/>
    <n v="103.099"/>
    <s v="OUT013"/>
    <x v="3"/>
    <x v="2"/>
    <x v="1"/>
    <x v="0"/>
    <n v="309.59699999999998"/>
    <n v="5"/>
  </r>
  <r>
    <n v="4116"/>
    <s v="FDP31"/>
    <m/>
    <x v="1"/>
    <n v="0.16072286299999999"/>
    <x v="3"/>
    <n v="65.716800000000006"/>
    <s v="OUT027"/>
    <x v="4"/>
    <x v="0"/>
    <x v="1"/>
    <x v="3"/>
    <n v="2237.0880000000002"/>
    <n v="5"/>
  </r>
  <r>
    <n v="4117"/>
    <s v="FDE57"/>
    <n v="9.6"/>
    <x v="0"/>
    <n v="3.6254929999999998E-2"/>
    <x v="3"/>
    <n v="141.0154"/>
    <s v="OUT013"/>
    <x v="3"/>
    <x v="2"/>
    <x v="1"/>
    <x v="0"/>
    <n v="2694.4926"/>
    <n v="5"/>
  </r>
  <r>
    <n v="4118"/>
    <s v="FDZ44"/>
    <n v="8.1850000000000005"/>
    <x v="0"/>
    <n v="6.4824502000000006E-2"/>
    <x v="3"/>
    <n v="116.0808"/>
    <s v="OUT010"/>
    <x v="2"/>
    <x v="1"/>
    <x v="1"/>
    <x v="2"/>
    <n v="234.36160000000001"/>
    <n v="5"/>
  </r>
  <r>
    <n v="4119"/>
    <s v="NCP53"/>
    <n v="14.75"/>
    <x v="0"/>
    <n v="3.3024327999999999E-2"/>
    <x v="9"/>
    <n v="236.69059999999999"/>
    <s v="OUT018"/>
    <x v="1"/>
    <x v="0"/>
    <x v="1"/>
    <x v="1"/>
    <n v="3089.9778000000001"/>
    <n v="5"/>
  </r>
  <r>
    <n v="4120"/>
    <s v="NCA06"/>
    <n v="20.5"/>
    <x v="0"/>
    <n v="0.14357419099999999"/>
    <x v="4"/>
    <n v="37.219000000000001"/>
    <s v="OUT045"/>
    <x v="5"/>
    <x v="1"/>
    <x v="2"/>
    <x v="0"/>
    <n v="476.04700000000003"/>
    <n v="5"/>
  </r>
  <r>
    <n v="4121"/>
    <s v="FDP22"/>
    <n v="14.65"/>
    <x v="1"/>
    <n v="9.9333217000000001E-2"/>
    <x v="6"/>
    <n v="51.366599999999998"/>
    <s v="OUT045"/>
    <x v="5"/>
    <x v="1"/>
    <x v="2"/>
    <x v="0"/>
    <n v="1076.5986"/>
    <n v="5"/>
  </r>
  <r>
    <n v="4122"/>
    <s v="FDW37"/>
    <n v="19.2"/>
    <x v="0"/>
    <n v="0.12475207000000001"/>
    <x v="11"/>
    <n v="90.948800000000006"/>
    <s v="OUT017"/>
    <x v="6"/>
    <x v="1"/>
    <x v="2"/>
    <x v="0"/>
    <n v="633.84159999999997"/>
    <n v="5"/>
  </r>
  <r>
    <n v="4123"/>
    <s v="NCS30"/>
    <n v="5.9450000000000003"/>
    <x v="0"/>
    <n v="9.3170838000000006E-2"/>
    <x v="4"/>
    <n v="127.3652"/>
    <s v="OUT049"/>
    <x v="0"/>
    <x v="0"/>
    <x v="0"/>
    <x v="0"/>
    <n v="1549.9824000000001"/>
    <n v="5"/>
  </r>
  <r>
    <n v="4124"/>
    <s v="FDB40"/>
    <n v="17.5"/>
    <x v="1"/>
    <n v="7.538459E-3"/>
    <x v="0"/>
    <n v="144.21019999999999"/>
    <s v="OUT035"/>
    <x v="8"/>
    <x v="3"/>
    <x v="2"/>
    <x v="0"/>
    <n v="4082.6855999999998"/>
    <n v="5"/>
  </r>
  <r>
    <n v="4125"/>
    <s v="FDC51"/>
    <n v="10.895"/>
    <x v="1"/>
    <n v="9.6762859999999992E-3"/>
    <x v="0"/>
    <n v="122.873"/>
    <s v="OUT017"/>
    <x v="6"/>
    <x v="1"/>
    <x v="2"/>
    <x v="0"/>
    <n v="3448.8440000000001"/>
    <n v="5"/>
  </r>
  <r>
    <n v="4126"/>
    <s v="FDC11"/>
    <n v="20.5"/>
    <x v="0"/>
    <n v="0.141792841"/>
    <x v="13"/>
    <n v="89.717200000000005"/>
    <s v="OUT046"/>
    <x v="7"/>
    <x v="3"/>
    <x v="0"/>
    <x v="0"/>
    <n v="1159.8235999999999"/>
    <n v="5"/>
  </r>
  <r>
    <n v="4127"/>
    <s v="FDC59"/>
    <m/>
    <x v="1"/>
    <n v="5.436436E-2"/>
    <x v="13"/>
    <n v="63.816800000000001"/>
    <s v="OUT027"/>
    <x v="4"/>
    <x v="0"/>
    <x v="1"/>
    <x v="3"/>
    <n v="958.75199999999995"/>
    <n v="5"/>
  </r>
  <r>
    <n v="4128"/>
    <s v="FDE14"/>
    <n v="13.65"/>
    <x v="1"/>
    <n v="3.1573245999999999E-2"/>
    <x v="11"/>
    <n v="99.47"/>
    <s v="OUT018"/>
    <x v="1"/>
    <x v="0"/>
    <x v="1"/>
    <x v="1"/>
    <n v="299.61"/>
    <n v="5"/>
  </r>
  <r>
    <n v="4129"/>
    <s v="NCT41"/>
    <n v="15.7"/>
    <x v="0"/>
    <n v="5.5943697000000001E-2"/>
    <x v="9"/>
    <n v="150.60239999999999"/>
    <s v="OUT013"/>
    <x v="3"/>
    <x v="2"/>
    <x v="1"/>
    <x v="0"/>
    <n v="2428.8384000000001"/>
    <n v="5"/>
  </r>
  <r>
    <n v="4130"/>
    <s v="FDP52"/>
    <n v="18.7"/>
    <x v="1"/>
    <n v="0"/>
    <x v="7"/>
    <n v="229.20099999999999"/>
    <s v="OUT035"/>
    <x v="8"/>
    <x v="3"/>
    <x v="2"/>
    <x v="0"/>
    <n v="3215.8139999999999"/>
    <n v="5"/>
  </r>
  <r>
    <n v="4131"/>
    <s v="DRA24"/>
    <n v="19.350000000000001"/>
    <x v="1"/>
    <n v="6.6831682000000003E-2"/>
    <x v="1"/>
    <n v="163.88679999999999"/>
    <s v="OUT010"/>
    <x v="2"/>
    <x v="1"/>
    <x v="1"/>
    <x v="2"/>
    <n v="327.5736"/>
    <n v="5"/>
  </r>
  <r>
    <n v="4132"/>
    <s v="FDC40"/>
    <n v="16"/>
    <x v="1"/>
    <n v="6.5165046000000004E-2"/>
    <x v="0"/>
    <n v="79.398600000000002"/>
    <s v="OUT049"/>
    <x v="0"/>
    <x v="0"/>
    <x v="0"/>
    <x v="0"/>
    <n v="856.88459999999998"/>
    <n v="5"/>
  </r>
  <r>
    <n v="4133"/>
    <s v="NCA42"/>
    <n v="6.9649999999999999"/>
    <x v="0"/>
    <n v="0"/>
    <x v="4"/>
    <n v="159.46039999999999"/>
    <s v="OUT013"/>
    <x v="3"/>
    <x v="2"/>
    <x v="1"/>
    <x v="0"/>
    <n v="3169.2080000000001"/>
    <n v="5"/>
  </r>
  <r>
    <n v="4134"/>
    <s v="FDT27"/>
    <n v="11.395"/>
    <x v="1"/>
    <n v="6.9728295999999995E-2"/>
    <x v="2"/>
    <n v="233.9616"/>
    <s v="OUT045"/>
    <x v="5"/>
    <x v="1"/>
    <x v="2"/>
    <x v="0"/>
    <n v="1406.1695999999999"/>
    <n v="5"/>
  </r>
  <r>
    <n v="4135"/>
    <s v="NCW54"/>
    <n v="7.5"/>
    <x v="0"/>
    <n v="9.660879E-2"/>
    <x v="4"/>
    <n v="56.958799999999997"/>
    <s v="OUT045"/>
    <x v="5"/>
    <x v="1"/>
    <x v="2"/>
    <x v="0"/>
    <n v="744.36440000000005"/>
    <n v="5"/>
  </r>
  <r>
    <n v="4136"/>
    <s v="DRB13"/>
    <n v="6.1150000000000002"/>
    <x v="1"/>
    <n v="7.0384779999999999E-3"/>
    <x v="1"/>
    <n v="189.25299999999999"/>
    <s v="OUT013"/>
    <x v="3"/>
    <x v="2"/>
    <x v="1"/>
    <x v="0"/>
    <n v="3605.3069999999998"/>
    <n v="5"/>
  </r>
  <r>
    <n v="4137"/>
    <s v="FDY02"/>
    <m/>
    <x v="1"/>
    <n v="0.153456703"/>
    <x v="0"/>
    <n v="264.09100000000001"/>
    <s v="OUT019"/>
    <x v="4"/>
    <x v="3"/>
    <x v="0"/>
    <x v="2"/>
    <n v="262.99099999999999"/>
    <n v="5"/>
  </r>
  <r>
    <n v="4138"/>
    <s v="FDS59"/>
    <n v="14.8"/>
    <x v="1"/>
    <n v="4.3982463999999999E-2"/>
    <x v="12"/>
    <n v="110.657"/>
    <s v="OUT045"/>
    <x v="5"/>
    <x v="1"/>
    <x v="2"/>
    <x v="0"/>
    <n v="2966.1390000000001"/>
    <n v="5"/>
  </r>
  <r>
    <n v="4139"/>
    <s v="FDR49"/>
    <n v="8.7100000000000009"/>
    <x v="0"/>
    <n v="0.139202085"/>
    <x v="11"/>
    <n v="46.137599999999999"/>
    <s v="OUT035"/>
    <x v="8"/>
    <x v="3"/>
    <x v="2"/>
    <x v="0"/>
    <n v="383.50080000000003"/>
    <n v="5"/>
  </r>
  <r>
    <n v="4140"/>
    <s v="FDY40"/>
    <n v="15.5"/>
    <x v="1"/>
    <n v="8.6184647000000003E-2"/>
    <x v="7"/>
    <n v="50.969200000000001"/>
    <s v="OUT018"/>
    <x v="1"/>
    <x v="0"/>
    <x v="1"/>
    <x v="1"/>
    <n v="394.15359999999998"/>
    <n v="5"/>
  </r>
  <r>
    <n v="4141"/>
    <s v="FDL48"/>
    <n v="19.350000000000001"/>
    <x v="1"/>
    <n v="8.2250862999999994E-2"/>
    <x v="5"/>
    <n v="48.703400000000002"/>
    <s v="OUT035"/>
    <x v="8"/>
    <x v="3"/>
    <x v="2"/>
    <x v="0"/>
    <n v="534.63739999999996"/>
    <n v="5"/>
  </r>
  <r>
    <n v="4142"/>
    <s v="DRI01"/>
    <m/>
    <x v="0"/>
    <n v="3.4286109000000002E-2"/>
    <x v="1"/>
    <n v="173.1422"/>
    <s v="OUT027"/>
    <x v="4"/>
    <x v="0"/>
    <x v="1"/>
    <x v="3"/>
    <n v="5000.8238000000001"/>
    <n v="5"/>
  </r>
  <r>
    <n v="4143"/>
    <s v="FDZ52"/>
    <n v="19.2"/>
    <x v="0"/>
    <n v="0.100482186"/>
    <x v="7"/>
    <n v="111.8886"/>
    <s v="OUT018"/>
    <x v="1"/>
    <x v="0"/>
    <x v="1"/>
    <x v="1"/>
    <n v="1667.829"/>
    <n v="5"/>
  </r>
  <r>
    <n v="4144"/>
    <s v="FDK32"/>
    <n v="16.25"/>
    <x v="1"/>
    <n v="4.9051717000000002E-2"/>
    <x v="3"/>
    <n v="152.4682"/>
    <s v="OUT049"/>
    <x v="0"/>
    <x v="0"/>
    <x v="0"/>
    <x v="0"/>
    <n v="2439.4911999999999"/>
    <n v="5"/>
  </r>
  <r>
    <n v="4145"/>
    <s v="FDK51"/>
    <n v="19.850000000000001"/>
    <x v="0"/>
    <n v="5.2307860000000003E-3"/>
    <x v="0"/>
    <n v="265.1884"/>
    <s v="OUT013"/>
    <x v="3"/>
    <x v="2"/>
    <x v="1"/>
    <x v="0"/>
    <n v="5034.7795999999998"/>
    <n v="5"/>
  </r>
  <r>
    <n v="4146"/>
    <s v="FDP28"/>
    <n v="13.65"/>
    <x v="1"/>
    <n v="8.0625230000000006E-2"/>
    <x v="7"/>
    <n v="259.6936"/>
    <s v="OUT035"/>
    <x v="8"/>
    <x v="3"/>
    <x v="2"/>
    <x v="0"/>
    <n v="2087.9488000000001"/>
    <n v="5"/>
  </r>
  <r>
    <n v="4147"/>
    <s v="DRZ24"/>
    <n v="7.5350000000000001"/>
    <x v="0"/>
    <n v="8.1787519000000003E-2"/>
    <x v="1"/>
    <n v="120.84399999999999"/>
    <s v="OUT046"/>
    <x v="7"/>
    <x v="3"/>
    <x v="0"/>
    <x v="0"/>
    <n v="2157.192"/>
    <n v="5"/>
  </r>
  <r>
    <n v="4148"/>
    <s v="FDG04"/>
    <m/>
    <x v="0"/>
    <n v="1.0615026E-2"/>
    <x v="7"/>
    <n v="185.18979999999999"/>
    <s v="OUT019"/>
    <x v="4"/>
    <x v="3"/>
    <x v="0"/>
    <x v="2"/>
    <n v="374.17959999999999"/>
    <n v="5"/>
  </r>
  <r>
    <n v="4149"/>
    <s v="FDF58"/>
    <m/>
    <x v="0"/>
    <n v="9.5347580000000008E-3"/>
    <x v="6"/>
    <n v="64.551000000000002"/>
    <s v="OUT027"/>
    <x v="4"/>
    <x v="0"/>
    <x v="1"/>
    <x v="3"/>
    <n v="1201.769"/>
    <n v="5"/>
  </r>
  <r>
    <n v="4150"/>
    <s v="FDI21"/>
    <n v="5.59"/>
    <x v="1"/>
    <n v="5.6602817999999999E-2"/>
    <x v="6"/>
    <n v="63.216799999999999"/>
    <s v="OUT046"/>
    <x v="7"/>
    <x v="3"/>
    <x v="0"/>
    <x v="0"/>
    <n v="1725.7536"/>
    <n v="5"/>
  </r>
  <r>
    <n v="4151"/>
    <s v="FDZ43"/>
    <n v="11"/>
    <x v="1"/>
    <n v="5.7047755999999998E-2"/>
    <x v="3"/>
    <n v="240.4512"/>
    <s v="OUT035"/>
    <x v="8"/>
    <x v="3"/>
    <x v="2"/>
    <x v="0"/>
    <n v="7028.1848"/>
    <n v="5"/>
  </r>
  <r>
    <n v="4152"/>
    <s v="FDI57"/>
    <n v="19.850000000000001"/>
    <x v="0"/>
    <n v="5.4109640000000001E-2"/>
    <x v="15"/>
    <n v="195.07679999999999"/>
    <s v="OUT049"/>
    <x v="0"/>
    <x v="0"/>
    <x v="0"/>
    <x v="0"/>
    <n v="1970.768"/>
    <n v="5"/>
  </r>
  <r>
    <n v="4153"/>
    <s v="FDV03"/>
    <n v="17.600000000000001"/>
    <x v="0"/>
    <n v="5.8209078999999997E-2"/>
    <x v="2"/>
    <n v="153.63140000000001"/>
    <s v="OUT045"/>
    <x v="5"/>
    <x v="1"/>
    <x v="2"/>
    <x v="0"/>
    <n v="5274.4675999999999"/>
    <n v="5"/>
  </r>
  <r>
    <n v="4154"/>
    <s v="FDT12"/>
    <n v="6.2149999999999999"/>
    <x v="1"/>
    <n v="8.3056555000000004E-2"/>
    <x v="5"/>
    <n v="224.40620000000001"/>
    <s v="OUT010"/>
    <x v="2"/>
    <x v="1"/>
    <x v="1"/>
    <x v="2"/>
    <n v="225.7062"/>
    <n v="5"/>
  </r>
  <r>
    <n v="4155"/>
    <s v="FDF29"/>
    <n v="15.1"/>
    <x v="1"/>
    <n v="2.0015391E-2"/>
    <x v="7"/>
    <n v="128.83099999999999"/>
    <s v="OUT018"/>
    <x v="1"/>
    <x v="0"/>
    <x v="1"/>
    <x v="1"/>
    <n v="1817.634"/>
    <n v="5"/>
  </r>
  <r>
    <n v="4156"/>
    <s v="FDU02"/>
    <n v="13.35"/>
    <x v="0"/>
    <n v="0.102426197"/>
    <x v="0"/>
    <n v="230.6352"/>
    <s v="OUT013"/>
    <x v="3"/>
    <x v="2"/>
    <x v="1"/>
    <x v="0"/>
    <n v="5725.88"/>
    <n v="5"/>
  </r>
  <r>
    <n v="4157"/>
    <s v="FDD23"/>
    <n v="9.5"/>
    <x v="1"/>
    <n v="4.8761222999999999E-2"/>
    <x v="13"/>
    <n v="186.5898"/>
    <s v="OUT049"/>
    <x v="0"/>
    <x v="0"/>
    <x v="0"/>
    <x v="0"/>
    <n v="5238.5144"/>
    <n v="5"/>
  </r>
  <r>
    <n v="4158"/>
    <s v="FDN04"/>
    <n v="11.8"/>
    <x v="1"/>
    <n v="0"/>
    <x v="7"/>
    <n v="179.23439999999999"/>
    <s v="OUT035"/>
    <x v="8"/>
    <x v="3"/>
    <x v="2"/>
    <x v="0"/>
    <n v="2141.2127999999998"/>
    <n v="5"/>
  </r>
  <r>
    <n v="4159"/>
    <s v="FDG29"/>
    <n v="17.600000000000001"/>
    <x v="0"/>
    <n v="5.6281275999999998E-2"/>
    <x v="7"/>
    <n v="40.345399999999998"/>
    <s v="OUT035"/>
    <x v="8"/>
    <x v="3"/>
    <x v="2"/>
    <x v="0"/>
    <n v="796.96259999999995"/>
    <n v="5"/>
  </r>
  <r>
    <n v="4160"/>
    <s v="FDK51"/>
    <n v="19.850000000000001"/>
    <x v="0"/>
    <n v="8.7625559999999995E-3"/>
    <x v="0"/>
    <n v="266.6884"/>
    <s v="OUT010"/>
    <x v="2"/>
    <x v="1"/>
    <x v="1"/>
    <x v="2"/>
    <n v="264.98840000000001"/>
    <n v="5"/>
  </r>
  <r>
    <n v="4161"/>
    <s v="FDB53"/>
    <n v="13.35"/>
    <x v="0"/>
    <n v="0.13966922400000001"/>
    <x v="7"/>
    <n v="147.63919999999999"/>
    <s v="OUT049"/>
    <x v="0"/>
    <x v="0"/>
    <x v="0"/>
    <x v="0"/>
    <n v="1938.8096"/>
    <n v="5"/>
  </r>
  <r>
    <n v="4162"/>
    <s v="DRI23"/>
    <n v="18.850000000000001"/>
    <x v="0"/>
    <n v="0.13797299299999999"/>
    <x v="10"/>
    <n v="158.45779999999999"/>
    <s v="OUT017"/>
    <x v="6"/>
    <x v="1"/>
    <x v="2"/>
    <x v="0"/>
    <n v="1444.1202000000001"/>
    <n v="5"/>
  </r>
  <r>
    <n v="4163"/>
    <s v="FDP57"/>
    <n v="17.5"/>
    <x v="0"/>
    <n v="0"/>
    <x v="6"/>
    <n v="102.999"/>
    <s v="OUT046"/>
    <x v="7"/>
    <x v="3"/>
    <x v="0"/>
    <x v="0"/>
    <n v="2992.7710000000002"/>
    <n v="5"/>
  </r>
  <r>
    <n v="4164"/>
    <s v="FDY57"/>
    <n v="20.2"/>
    <x v="1"/>
    <n v="0.121940099"/>
    <x v="6"/>
    <n v="95.375200000000007"/>
    <s v="OUT017"/>
    <x v="6"/>
    <x v="1"/>
    <x v="2"/>
    <x v="0"/>
    <n v="1150.5024000000001"/>
    <n v="5"/>
  </r>
  <r>
    <n v="4165"/>
    <s v="NCT42"/>
    <n v="5.88"/>
    <x v="0"/>
    <n v="2.4926013E-2"/>
    <x v="4"/>
    <n v="149.9392"/>
    <s v="OUT049"/>
    <x v="0"/>
    <x v="0"/>
    <x v="0"/>
    <x v="0"/>
    <n v="1491.3920000000001"/>
    <n v="5"/>
  </r>
  <r>
    <n v="4166"/>
    <s v="FDZ21"/>
    <m/>
    <x v="1"/>
    <n v="3.9031927000000001E-2"/>
    <x v="6"/>
    <n v="95.641000000000005"/>
    <s v="OUT027"/>
    <x v="4"/>
    <x v="0"/>
    <x v="1"/>
    <x v="3"/>
    <n v="1737.7380000000001"/>
    <n v="5"/>
  </r>
  <r>
    <n v="4167"/>
    <s v="FDC50"/>
    <n v="15.85"/>
    <x v="0"/>
    <n v="0.13727"/>
    <x v="11"/>
    <n v="94.409400000000005"/>
    <s v="OUT017"/>
    <x v="6"/>
    <x v="1"/>
    <x v="2"/>
    <x v="0"/>
    <n v="1904.1880000000001"/>
    <n v="5"/>
  </r>
  <r>
    <n v="4168"/>
    <s v="FDT40"/>
    <n v="5.9850000000000003"/>
    <x v="0"/>
    <n v="9.5989601999999993E-2"/>
    <x v="7"/>
    <n v="127.3678"/>
    <s v="OUT045"/>
    <x v="5"/>
    <x v="1"/>
    <x v="2"/>
    <x v="0"/>
    <n v="508.6712"/>
    <n v="5"/>
  </r>
  <r>
    <n v="4169"/>
    <s v="FDD50"/>
    <n v="18.850000000000001"/>
    <x v="0"/>
    <n v="0.142443405"/>
    <x v="11"/>
    <n v="170.41319999999999"/>
    <s v="OUT017"/>
    <x v="6"/>
    <x v="1"/>
    <x v="2"/>
    <x v="0"/>
    <n v="4396.9431999999997"/>
    <n v="5"/>
  </r>
  <r>
    <n v="4170"/>
    <s v="DRI23"/>
    <n v="18.850000000000001"/>
    <x v="0"/>
    <n v="0.13741025600000001"/>
    <x v="10"/>
    <n v="161.7578"/>
    <s v="OUT049"/>
    <x v="0"/>
    <x v="0"/>
    <x v="0"/>
    <x v="0"/>
    <n v="1604.578"/>
    <n v="5"/>
  </r>
  <r>
    <n v="4171"/>
    <s v="FDQ46"/>
    <n v="7.51"/>
    <x v="0"/>
    <n v="0.10440023800000001"/>
    <x v="6"/>
    <n v="113.5544"/>
    <s v="OUT017"/>
    <x v="6"/>
    <x v="1"/>
    <x v="2"/>
    <x v="0"/>
    <n v="894.83519999999999"/>
    <n v="5"/>
  </r>
  <r>
    <n v="4172"/>
    <s v="NCW06"/>
    <n v="16.2"/>
    <x v="0"/>
    <n v="0"/>
    <x v="4"/>
    <n v="190.81620000000001"/>
    <s v="OUT035"/>
    <x v="8"/>
    <x v="3"/>
    <x v="2"/>
    <x v="0"/>
    <n v="3271.0754000000002"/>
    <n v="5"/>
  </r>
  <r>
    <n v="4173"/>
    <s v="NCX06"/>
    <n v="17.600000000000001"/>
    <x v="0"/>
    <n v="1.5750947000000001E-2"/>
    <x v="4"/>
    <n v="182.5976"/>
    <s v="OUT018"/>
    <x v="1"/>
    <x v="0"/>
    <x v="1"/>
    <x v="1"/>
    <n v="1629.8784000000001"/>
    <n v="5"/>
  </r>
  <r>
    <n v="4174"/>
    <s v="NCE19"/>
    <n v="8.9700000000000006"/>
    <x v="0"/>
    <n v="9.2937216000000003E-2"/>
    <x v="4"/>
    <n v="54.695599999999999"/>
    <s v="OUT013"/>
    <x v="3"/>
    <x v="2"/>
    <x v="1"/>
    <x v="0"/>
    <n v="764.33839999999998"/>
    <n v="5"/>
  </r>
  <r>
    <n v="4175"/>
    <s v="FDI60"/>
    <n v="7.22"/>
    <x v="1"/>
    <n v="3.8289330000000003E-2"/>
    <x v="5"/>
    <n v="64.751000000000005"/>
    <s v="OUT013"/>
    <x v="3"/>
    <x v="2"/>
    <x v="1"/>
    <x v="0"/>
    <n v="126.502"/>
    <n v="5"/>
  </r>
  <r>
    <n v="4176"/>
    <s v="FDC47"/>
    <m/>
    <x v="0"/>
    <n v="0.20816215599999999"/>
    <x v="6"/>
    <n v="228.1694"/>
    <s v="OUT019"/>
    <x v="4"/>
    <x v="3"/>
    <x v="0"/>
    <x v="2"/>
    <n v="228.36940000000001"/>
    <n v="5"/>
  </r>
  <r>
    <n v="4177"/>
    <s v="FDE02"/>
    <n v="8.7100000000000009"/>
    <x v="0"/>
    <n v="0.121936216"/>
    <x v="11"/>
    <n v="94.477800000000002"/>
    <s v="OUT017"/>
    <x v="6"/>
    <x v="1"/>
    <x v="2"/>
    <x v="0"/>
    <n v="2628.5783999999999"/>
    <n v="5"/>
  </r>
  <r>
    <n v="4178"/>
    <s v="FDE11"/>
    <n v="17.7"/>
    <x v="1"/>
    <n v="0.135646297"/>
    <x v="13"/>
    <n v="186.0924"/>
    <s v="OUT018"/>
    <x v="1"/>
    <x v="0"/>
    <x v="1"/>
    <x v="1"/>
    <n v="3516.7556"/>
    <n v="5"/>
  </r>
  <r>
    <n v="4179"/>
    <s v="FDP11"/>
    <n v="15.85"/>
    <x v="0"/>
    <n v="6.9240684999999996E-2"/>
    <x v="12"/>
    <n v="217.51660000000001"/>
    <s v="OUT045"/>
    <x v="5"/>
    <x v="1"/>
    <x v="2"/>
    <x v="0"/>
    <n v="653.14980000000003"/>
    <n v="5"/>
  </r>
  <r>
    <n v="4180"/>
    <s v="FDB08"/>
    <n v="6.0549999999999997"/>
    <x v="0"/>
    <n v="3.1279290000000001E-2"/>
    <x v="3"/>
    <n v="160.3578"/>
    <s v="OUT017"/>
    <x v="6"/>
    <x v="1"/>
    <x v="2"/>
    <x v="0"/>
    <n v="2406.8670000000002"/>
    <n v="5"/>
  </r>
  <r>
    <n v="4181"/>
    <s v="FDL48"/>
    <m/>
    <x v="1"/>
    <n v="8.1868040000000003E-2"/>
    <x v="5"/>
    <n v="46.803400000000003"/>
    <s v="OUT027"/>
    <x v="4"/>
    <x v="0"/>
    <x v="1"/>
    <x v="3"/>
    <n v="1069.2747999999999"/>
    <n v="5"/>
  </r>
  <r>
    <n v="4182"/>
    <s v="FDH26"/>
    <n v="19.25"/>
    <x v="1"/>
    <n v="3.4753685999999999E-2"/>
    <x v="11"/>
    <n v="141.5496"/>
    <s v="OUT049"/>
    <x v="0"/>
    <x v="0"/>
    <x v="0"/>
    <x v="0"/>
    <n v="1976.0944"/>
    <n v="5"/>
  </r>
  <r>
    <n v="4183"/>
    <s v="FDI33"/>
    <n v="16.5"/>
    <x v="0"/>
    <n v="2.8476451E-2"/>
    <x v="6"/>
    <n v="91.014600000000002"/>
    <s v="OUT045"/>
    <x v="5"/>
    <x v="1"/>
    <x v="2"/>
    <x v="0"/>
    <n v="1368.2190000000001"/>
    <n v="5"/>
  </r>
  <r>
    <n v="4184"/>
    <s v="FDQ26"/>
    <n v="13.5"/>
    <x v="1"/>
    <n v="6.7872401999999998E-2"/>
    <x v="0"/>
    <n v="57.856200000000001"/>
    <s v="OUT046"/>
    <x v="7"/>
    <x v="3"/>
    <x v="0"/>
    <x v="0"/>
    <n v="355.53719999999998"/>
    <n v="5"/>
  </r>
  <r>
    <n v="4185"/>
    <s v="FDN03"/>
    <m/>
    <x v="1"/>
    <n v="2.6420580999999999E-2"/>
    <x v="2"/>
    <n v="250.9408"/>
    <s v="OUT019"/>
    <x v="4"/>
    <x v="3"/>
    <x v="0"/>
    <x v="2"/>
    <n v="1001.3632"/>
    <n v="5"/>
  </r>
  <r>
    <n v="4186"/>
    <s v="FDO13"/>
    <n v="7.8650000000000002"/>
    <x v="0"/>
    <n v="6.1183503E-2"/>
    <x v="8"/>
    <n v="164.55260000000001"/>
    <s v="OUT045"/>
    <x v="5"/>
    <x v="1"/>
    <x v="2"/>
    <x v="0"/>
    <n v="1644.5260000000001"/>
    <n v="5"/>
  </r>
  <r>
    <n v="4187"/>
    <s v="NCJ29"/>
    <n v="10.6"/>
    <x v="0"/>
    <n v="3.5247642000000003E-2"/>
    <x v="9"/>
    <n v="84.722399999999993"/>
    <s v="OUT049"/>
    <x v="0"/>
    <x v="0"/>
    <x v="0"/>
    <x v="0"/>
    <n v="1619.2256"/>
    <n v="5"/>
  </r>
  <r>
    <n v="4188"/>
    <s v="FDE52"/>
    <m/>
    <x v="1"/>
    <n v="2.9742069999999999E-2"/>
    <x v="0"/>
    <n v="88.951400000000007"/>
    <s v="OUT027"/>
    <x v="4"/>
    <x v="0"/>
    <x v="1"/>
    <x v="3"/>
    <n v="3453.5046000000002"/>
    <n v="5"/>
  </r>
  <r>
    <n v="4189"/>
    <s v="FDA52"/>
    <n v="16.2"/>
    <x v="1"/>
    <n v="0.12839799499999999"/>
    <x v="7"/>
    <n v="178.33699999999999"/>
    <s v="OUT035"/>
    <x v="8"/>
    <x v="3"/>
    <x v="2"/>
    <x v="0"/>
    <n v="1411.4960000000001"/>
    <n v="5"/>
  </r>
  <r>
    <n v="4190"/>
    <s v="FDF57"/>
    <n v="14.5"/>
    <x v="1"/>
    <n v="5.8918843999999998E-2"/>
    <x v="3"/>
    <n v="169.7448"/>
    <s v="OUT049"/>
    <x v="0"/>
    <x v="0"/>
    <x v="0"/>
    <x v="0"/>
    <n v="3238.4512"/>
    <n v="5"/>
  </r>
  <r>
    <n v="4191"/>
    <s v="NCO26"/>
    <n v="7.2350000000000003"/>
    <x v="0"/>
    <n v="7.6791671000000006E-2"/>
    <x v="4"/>
    <n v="116.4492"/>
    <s v="OUT013"/>
    <x v="3"/>
    <x v="2"/>
    <x v="1"/>
    <x v="0"/>
    <n v="2316.9839999999999"/>
    <n v="5"/>
  </r>
  <r>
    <n v="4192"/>
    <s v="DRL59"/>
    <n v="16.75"/>
    <x v="0"/>
    <n v="2.1220112999999999E-2"/>
    <x v="10"/>
    <n v="55.129800000000003"/>
    <s v="OUT035"/>
    <x v="8"/>
    <x v="3"/>
    <x v="2"/>
    <x v="0"/>
    <n v="1240.3853999999999"/>
    <n v="5"/>
  </r>
  <r>
    <n v="4193"/>
    <s v="FDC60"/>
    <m/>
    <x v="1"/>
    <n v="0.2004264"/>
    <x v="5"/>
    <n v="88.851399999999998"/>
    <s v="OUT019"/>
    <x v="4"/>
    <x v="3"/>
    <x v="0"/>
    <x v="2"/>
    <n v="265.6542"/>
    <n v="5"/>
  </r>
  <r>
    <n v="4194"/>
    <s v="DRD25"/>
    <m/>
    <x v="0"/>
    <n v="7.8589628999999994E-2"/>
    <x v="1"/>
    <n v="113.286"/>
    <s v="OUT027"/>
    <x v="4"/>
    <x v="0"/>
    <x v="1"/>
    <x v="3"/>
    <n v="2716.4639999999999"/>
    <n v="5"/>
  </r>
  <r>
    <n v="4195"/>
    <s v="FDB26"/>
    <n v="14"/>
    <x v="1"/>
    <n v="3.1261583000000003E-2"/>
    <x v="11"/>
    <n v="52.564"/>
    <s v="OUT035"/>
    <x v="8"/>
    <x v="3"/>
    <x v="2"/>
    <x v="0"/>
    <n v="639.16800000000001"/>
    <n v="5"/>
  </r>
  <r>
    <n v="4196"/>
    <s v="FDK51"/>
    <n v="19.850000000000001"/>
    <x v="0"/>
    <n v="5.2351430000000003E-3"/>
    <x v="0"/>
    <n v="265.88839999999999"/>
    <s v="OUT046"/>
    <x v="7"/>
    <x v="3"/>
    <x v="0"/>
    <x v="0"/>
    <n v="2649.884"/>
    <n v="5"/>
  </r>
  <r>
    <n v="4197"/>
    <s v="FDE53"/>
    <n v="10.895"/>
    <x v="0"/>
    <n v="2.7032204000000001E-2"/>
    <x v="7"/>
    <n v="106.328"/>
    <s v="OUT017"/>
    <x v="6"/>
    <x v="1"/>
    <x v="2"/>
    <x v="0"/>
    <n v="852.22400000000005"/>
    <n v="5"/>
  </r>
  <r>
    <n v="4198"/>
    <s v="FDV24"/>
    <n v="5.6349999999999998"/>
    <x v="0"/>
    <n v="0.17285671899999999"/>
    <x v="5"/>
    <n v="148.20500000000001"/>
    <s v="OUT010"/>
    <x v="2"/>
    <x v="1"/>
    <x v="1"/>
    <x v="2"/>
    <n v="449.41500000000002"/>
    <n v="5"/>
  </r>
  <r>
    <n v="4199"/>
    <s v="FDI34"/>
    <n v="10.65"/>
    <x v="1"/>
    <n v="8.5617517000000004E-2"/>
    <x v="6"/>
    <n v="229.36680000000001"/>
    <s v="OUT017"/>
    <x v="6"/>
    <x v="1"/>
    <x v="2"/>
    <x v="0"/>
    <n v="2303.6680000000001"/>
    <n v="5"/>
  </r>
  <r>
    <n v="4200"/>
    <s v="FDL36"/>
    <n v="15.1"/>
    <x v="0"/>
    <n v="0.12733476599999999"/>
    <x v="5"/>
    <n v="88.283000000000001"/>
    <s v="OUT010"/>
    <x v="2"/>
    <x v="1"/>
    <x v="1"/>
    <x v="2"/>
    <n v="89.882999999999996"/>
    <n v="5"/>
  </r>
  <r>
    <n v="4201"/>
    <s v="NCA54"/>
    <n v="16.5"/>
    <x v="0"/>
    <n v="3.6641596999999998E-2"/>
    <x v="4"/>
    <n v="178.73179999999999"/>
    <s v="OUT046"/>
    <x v="7"/>
    <x v="3"/>
    <x v="0"/>
    <x v="0"/>
    <n v="1263.0226"/>
    <n v="5"/>
  </r>
  <r>
    <n v="4202"/>
    <s v="FDI38"/>
    <n v="13.35"/>
    <x v="1"/>
    <n v="1.4656564E-2"/>
    <x v="11"/>
    <n v="208.56379999999999"/>
    <s v="OUT045"/>
    <x v="5"/>
    <x v="1"/>
    <x v="2"/>
    <x v="0"/>
    <n v="2277.7017999999998"/>
    <n v="5"/>
  </r>
  <r>
    <n v="4203"/>
    <s v="FDG31"/>
    <n v="12.15"/>
    <x v="0"/>
    <n v="3.7864854000000003E-2"/>
    <x v="2"/>
    <n v="63.082599999999999"/>
    <s v="OUT013"/>
    <x v="3"/>
    <x v="2"/>
    <x v="1"/>
    <x v="0"/>
    <n v="322.91300000000001"/>
    <n v="5"/>
  </r>
  <r>
    <n v="4204"/>
    <s v="FDA21"/>
    <n v="13.65"/>
    <x v="0"/>
    <n v="3.6016619E-2"/>
    <x v="6"/>
    <n v="186.39240000000001"/>
    <s v="OUT049"/>
    <x v="0"/>
    <x v="0"/>
    <x v="0"/>
    <x v="0"/>
    <n v="1295.6468"/>
    <n v="5"/>
  </r>
  <r>
    <n v="4205"/>
    <s v="FDI09"/>
    <n v="20.75"/>
    <x v="1"/>
    <n v="0.12953867999999999"/>
    <x v="15"/>
    <n v="240.28800000000001"/>
    <s v="OUT049"/>
    <x v="0"/>
    <x v="0"/>
    <x v="0"/>
    <x v="0"/>
    <n v="2396.88"/>
    <n v="5"/>
  </r>
  <r>
    <n v="4206"/>
    <s v="FDI20"/>
    <n v="19.100000000000001"/>
    <x v="0"/>
    <n v="3.8531667999999998E-2"/>
    <x v="3"/>
    <n v="210.65860000000001"/>
    <s v="OUT013"/>
    <x v="3"/>
    <x v="2"/>
    <x v="1"/>
    <x v="0"/>
    <n v="5487.5236000000004"/>
    <n v="5"/>
  </r>
  <r>
    <n v="4207"/>
    <s v="DRI51"/>
    <n v="17.25"/>
    <x v="0"/>
    <n v="0"/>
    <x v="0"/>
    <n v="171.57640000000001"/>
    <s v="OUT045"/>
    <x v="5"/>
    <x v="1"/>
    <x v="2"/>
    <x v="0"/>
    <n v="4637.9628000000002"/>
    <n v="5"/>
  </r>
  <r>
    <n v="4208"/>
    <s v="DRZ11"/>
    <m/>
    <x v="1"/>
    <n v="0.112119359"/>
    <x v="1"/>
    <n v="123.03879999999999"/>
    <s v="OUT027"/>
    <x v="4"/>
    <x v="0"/>
    <x v="1"/>
    <x v="3"/>
    <n v="1981.4208000000001"/>
    <n v="5"/>
  </r>
  <r>
    <n v="4209"/>
    <s v="FDY07"/>
    <m/>
    <x v="0"/>
    <n v="0"/>
    <x v="3"/>
    <n v="45.940199999999997"/>
    <s v="OUT027"/>
    <x v="4"/>
    <x v="0"/>
    <x v="1"/>
    <x v="3"/>
    <n v="872.86379999999997"/>
    <n v="5"/>
  </r>
  <r>
    <n v="4210"/>
    <s v="FDC58"/>
    <n v="10.195"/>
    <x v="0"/>
    <n v="4.1907413999999997E-2"/>
    <x v="6"/>
    <n v="43.842799999999997"/>
    <s v="OUT013"/>
    <x v="3"/>
    <x v="2"/>
    <x v="1"/>
    <x v="0"/>
    <n v="175.77119999999999"/>
    <n v="5"/>
  </r>
  <r>
    <n v="4211"/>
    <s v="NCC30"/>
    <n v="16.600000000000001"/>
    <x v="0"/>
    <n v="2.7556246999999999E-2"/>
    <x v="4"/>
    <n v="176.6344"/>
    <s v="OUT013"/>
    <x v="3"/>
    <x v="2"/>
    <x v="1"/>
    <x v="0"/>
    <n v="1962.7783999999999"/>
    <n v="5"/>
  </r>
  <r>
    <n v="4212"/>
    <s v="FDY03"/>
    <n v="17.600000000000001"/>
    <x v="1"/>
    <n v="7.6058483999999996E-2"/>
    <x v="2"/>
    <n v="111.8202"/>
    <s v="OUT013"/>
    <x v="3"/>
    <x v="2"/>
    <x v="1"/>
    <x v="0"/>
    <n v="2025.3635999999999"/>
    <n v="5"/>
  </r>
  <r>
    <n v="4213"/>
    <s v="FDZ44"/>
    <n v="8.1850000000000005"/>
    <x v="0"/>
    <n v="3.8729056999999997E-2"/>
    <x v="3"/>
    <n v="117.1808"/>
    <s v="OUT046"/>
    <x v="7"/>
    <x v="3"/>
    <x v="0"/>
    <x v="0"/>
    <n v="1874.8928000000001"/>
    <n v="5"/>
  </r>
  <r>
    <n v="4214"/>
    <s v="FDP28"/>
    <n v="13.65"/>
    <x v="1"/>
    <n v="8.0804019000000005E-2"/>
    <x v="7"/>
    <n v="261.1936"/>
    <s v="OUT045"/>
    <x v="5"/>
    <x v="1"/>
    <x v="2"/>
    <x v="0"/>
    <n v="2348.9423999999999"/>
    <n v="5"/>
  </r>
  <r>
    <n v="4215"/>
    <s v="DRD15"/>
    <n v="10.6"/>
    <x v="0"/>
    <n v="5.6884224999999997E-2"/>
    <x v="0"/>
    <n v="231.96420000000001"/>
    <s v="OUT049"/>
    <x v="0"/>
    <x v="0"/>
    <x v="0"/>
    <x v="0"/>
    <n v="3020.7345999999998"/>
    <n v="5"/>
  </r>
  <r>
    <n v="4216"/>
    <s v="FDL08"/>
    <n v="10.8"/>
    <x v="0"/>
    <n v="5.0000256999999999E-2"/>
    <x v="3"/>
    <n v="243.9144"/>
    <s v="OUT017"/>
    <x v="6"/>
    <x v="1"/>
    <x v="2"/>
    <x v="0"/>
    <n v="4655.2736000000004"/>
    <n v="5"/>
  </r>
  <r>
    <n v="4217"/>
    <s v="FDP25"/>
    <n v="15.2"/>
    <x v="0"/>
    <n v="2.1207519000000001E-2"/>
    <x v="11"/>
    <n v="219.48240000000001"/>
    <s v="OUT046"/>
    <x v="7"/>
    <x v="3"/>
    <x v="0"/>
    <x v="0"/>
    <n v="1747.0591999999999"/>
    <n v="5"/>
  </r>
  <r>
    <n v="4218"/>
    <s v="DRK59"/>
    <n v="8.8949999999999996"/>
    <x v="0"/>
    <n v="0"/>
    <x v="10"/>
    <n v="232.9616"/>
    <s v="OUT045"/>
    <x v="5"/>
    <x v="1"/>
    <x v="2"/>
    <x v="0"/>
    <n v="2812.3391999999999"/>
    <n v="5"/>
  </r>
  <r>
    <n v="4219"/>
    <s v="DRJ24"/>
    <n v="11.8"/>
    <x v="0"/>
    <n v="0.113307794"/>
    <x v="1"/>
    <n v="187.0924"/>
    <s v="OUT035"/>
    <x v="8"/>
    <x v="3"/>
    <x v="2"/>
    <x v="0"/>
    <n v="1850.924"/>
    <n v="5"/>
  </r>
  <r>
    <n v="4220"/>
    <s v="FDU33"/>
    <n v="7.63"/>
    <x v="1"/>
    <n v="0.22547652800000001"/>
    <x v="6"/>
    <n v="45.1402"/>
    <s v="OUT010"/>
    <x v="2"/>
    <x v="1"/>
    <x v="1"/>
    <x v="2"/>
    <n v="45.940199999999997"/>
    <n v="5"/>
  </r>
  <r>
    <n v="4221"/>
    <s v="FDX47"/>
    <n v="6.55"/>
    <x v="1"/>
    <n v="3.4800078999999998E-2"/>
    <x v="12"/>
    <n v="157.52879999999999"/>
    <s v="OUT017"/>
    <x v="6"/>
    <x v="1"/>
    <x v="2"/>
    <x v="0"/>
    <n v="1571.288"/>
    <n v="5"/>
  </r>
  <r>
    <n v="4222"/>
    <s v="FDR46"/>
    <n v="16.850000000000001"/>
    <x v="0"/>
    <n v="0.13930163400000001"/>
    <x v="6"/>
    <n v="144.976"/>
    <s v="OUT013"/>
    <x v="3"/>
    <x v="2"/>
    <x v="1"/>
    <x v="0"/>
    <n v="2783.0439999999999"/>
    <n v="5"/>
  </r>
  <r>
    <n v="4223"/>
    <s v="FDZ56"/>
    <m/>
    <x v="0"/>
    <n v="2.5612348E-2"/>
    <x v="3"/>
    <n v="168.2474"/>
    <s v="OUT027"/>
    <x v="4"/>
    <x v="0"/>
    <x v="1"/>
    <x v="3"/>
    <n v="3200.5005999999998"/>
    <n v="5"/>
  </r>
  <r>
    <n v="4224"/>
    <s v="NCO26"/>
    <n v="7.2350000000000003"/>
    <x v="0"/>
    <n v="7.7290355000000005E-2"/>
    <x v="4"/>
    <n v="116.9492"/>
    <s v="OUT017"/>
    <x v="6"/>
    <x v="1"/>
    <x v="2"/>
    <x v="0"/>
    <n v="2316.9839999999999"/>
    <n v="5"/>
  </r>
  <r>
    <n v="4225"/>
    <s v="FDV38"/>
    <n v="19.25"/>
    <x v="0"/>
    <n v="0.1017546"/>
    <x v="0"/>
    <n v="55.195599999999999"/>
    <s v="OUT035"/>
    <x v="8"/>
    <x v="3"/>
    <x v="2"/>
    <x v="0"/>
    <n v="491.36040000000003"/>
    <n v="5"/>
  </r>
  <r>
    <n v="4226"/>
    <s v="FDL13"/>
    <n v="13.85"/>
    <x v="1"/>
    <n v="9.4265737000000002E-2"/>
    <x v="8"/>
    <n v="233.93"/>
    <s v="OUT010"/>
    <x v="2"/>
    <x v="1"/>
    <x v="1"/>
    <x v="2"/>
    <n v="233.03"/>
    <n v="5"/>
  </r>
  <r>
    <n v="4227"/>
    <s v="FDD57"/>
    <n v="18.100000000000001"/>
    <x v="0"/>
    <n v="2.2380951999999999E-2"/>
    <x v="3"/>
    <n v="93.609399999999994"/>
    <s v="OUT013"/>
    <x v="3"/>
    <x v="2"/>
    <x v="1"/>
    <x v="0"/>
    <n v="476.04700000000003"/>
    <n v="5"/>
  </r>
  <r>
    <n v="4228"/>
    <s v="FDE46"/>
    <n v="18.600000000000001"/>
    <x v="0"/>
    <n v="1.5756570000000001E-2"/>
    <x v="6"/>
    <n v="153.13659999999999"/>
    <s v="OUT013"/>
    <x v="3"/>
    <x v="2"/>
    <x v="1"/>
    <x v="0"/>
    <n v="3173.8685999999998"/>
    <n v="5"/>
  </r>
  <r>
    <n v="4229"/>
    <s v="FDB28"/>
    <n v="6.6150000000000002"/>
    <x v="0"/>
    <n v="0.15630798300000001"/>
    <x v="0"/>
    <n v="196.3426"/>
    <s v="OUT010"/>
    <x v="2"/>
    <x v="1"/>
    <x v="1"/>
    <x v="2"/>
    <n v="790.97040000000004"/>
    <n v="5"/>
  </r>
  <r>
    <n v="4230"/>
    <s v="FDC41"/>
    <n v="15.6"/>
    <x v="0"/>
    <n v="0.19568880299999999"/>
    <x v="7"/>
    <n v="77.367000000000004"/>
    <s v="OUT010"/>
    <x v="2"/>
    <x v="1"/>
    <x v="1"/>
    <x v="2"/>
    <n v="153.13399999999999"/>
    <n v="5"/>
  </r>
  <r>
    <n v="4231"/>
    <s v="DRI23"/>
    <n v="18.850000000000001"/>
    <x v="0"/>
    <n v="0.13747519"/>
    <x v="10"/>
    <n v="158.65780000000001"/>
    <s v="OUT045"/>
    <x v="5"/>
    <x v="1"/>
    <x v="2"/>
    <x v="0"/>
    <n v="3369.6138000000001"/>
    <n v="5"/>
  </r>
  <r>
    <n v="4232"/>
    <s v="FDL33"/>
    <n v="7.2350000000000003"/>
    <x v="0"/>
    <n v="0"/>
    <x v="6"/>
    <n v="197.24520000000001"/>
    <s v="OUT035"/>
    <x v="8"/>
    <x v="3"/>
    <x v="2"/>
    <x v="0"/>
    <n v="2348.9423999999999"/>
    <n v="5"/>
  </r>
  <r>
    <n v="4233"/>
    <s v="FDS03"/>
    <n v="7.8250000000000002"/>
    <x v="0"/>
    <n v="7.9628610000000002E-2"/>
    <x v="2"/>
    <n v="63.482599999999998"/>
    <s v="OUT046"/>
    <x v="7"/>
    <x v="3"/>
    <x v="0"/>
    <x v="0"/>
    <n v="2002.0606"/>
    <n v="5"/>
  </r>
  <r>
    <n v="4234"/>
    <s v="NCY18"/>
    <m/>
    <x v="0"/>
    <n v="3.1000779999999999E-2"/>
    <x v="4"/>
    <n v="177.00540000000001"/>
    <s v="OUT027"/>
    <x v="4"/>
    <x v="0"/>
    <x v="1"/>
    <x v="3"/>
    <n v="2101.2647999999999"/>
    <n v="5"/>
  </r>
  <r>
    <n v="4235"/>
    <s v="FDE50"/>
    <n v="19.7"/>
    <x v="1"/>
    <n v="1.6202582E-2"/>
    <x v="11"/>
    <n v="188.25559999999999"/>
    <s v="OUT035"/>
    <x v="8"/>
    <x v="3"/>
    <x v="2"/>
    <x v="0"/>
    <n v="3379.6008000000002"/>
    <n v="5"/>
  </r>
  <r>
    <n v="4236"/>
    <s v="FDT02"/>
    <n v="12.6"/>
    <x v="0"/>
    <n v="2.4190156000000001E-2"/>
    <x v="0"/>
    <n v="34.487400000000001"/>
    <s v="OUT035"/>
    <x v="8"/>
    <x v="3"/>
    <x v="2"/>
    <x v="0"/>
    <n v="494.02359999999999"/>
    <n v="5"/>
  </r>
  <r>
    <n v="4237"/>
    <s v="FDI34"/>
    <n v="10.65"/>
    <x v="1"/>
    <n v="8.5308611000000006E-2"/>
    <x v="6"/>
    <n v="230.26679999999999"/>
    <s v="OUT045"/>
    <x v="5"/>
    <x v="1"/>
    <x v="2"/>
    <x v="0"/>
    <n v="5759.17"/>
    <n v="5"/>
  </r>
  <r>
    <n v="4238"/>
    <s v="FDO15"/>
    <n v="16.75"/>
    <x v="1"/>
    <n v="8.5649249999999993E-3"/>
    <x v="2"/>
    <n v="73.203800000000001"/>
    <s v="OUT035"/>
    <x v="8"/>
    <x v="3"/>
    <x v="2"/>
    <x v="0"/>
    <n v="1404.1722"/>
    <n v="5"/>
  </r>
  <r>
    <n v="4239"/>
    <s v="DRI39"/>
    <n v="13.8"/>
    <x v="0"/>
    <n v="9.7457482999999998E-2"/>
    <x v="0"/>
    <n v="55.393000000000001"/>
    <s v="OUT018"/>
    <x v="1"/>
    <x v="0"/>
    <x v="1"/>
    <x v="1"/>
    <n v="1018.674"/>
    <n v="5"/>
  </r>
  <r>
    <n v="4240"/>
    <s v="NCO14"/>
    <n v="9.6"/>
    <x v="0"/>
    <n v="2.9619203E-2"/>
    <x v="4"/>
    <n v="43.608600000000003"/>
    <s v="OUT013"/>
    <x v="3"/>
    <x v="2"/>
    <x v="1"/>
    <x v="0"/>
    <n v="624.5204"/>
    <n v="5"/>
  </r>
  <r>
    <n v="4241"/>
    <s v="NCN19"/>
    <n v="13.1"/>
    <x v="0"/>
    <n v="0"/>
    <x v="14"/>
    <n v="189.25299999999999"/>
    <s v="OUT046"/>
    <x v="7"/>
    <x v="3"/>
    <x v="0"/>
    <x v="0"/>
    <n v="1518.0239999999999"/>
    <n v="5"/>
  </r>
  <r>
    <n v="4242"/>
    <s v="DRJ25"/>
    <n v="14.6"/>
    <x v="0"/>
    <n v="0.15087286799999999"/>
    <x v="1"/>
    <n v="47.569200000000002"/>
    <s v="OUT045"/>
    <x v="5"/>
    <x v="1"/>
    <x v="2"/>
    <x v="0"/>
    <n v="1379.5376000000001"/>
    <n v="5"/>
  </r>
  <r>
    <n v="4243"/>
    <s v="FDE10"/>
    <n v="6.67"/>
    <x v="1"/>
    <n v="9.0314530000000004E-2"/>
    <x v="6"/>
    <n v="130.5626"/>
    <s v="OUT018"/>
    <x v="1"/>
    <x v="0"/>
    <x v="1"/>
    <x v="1"/>
    <n v="1180.4634000000001"/>
    <n v="5"/>
  </r>
  <r>
    <n v="4244"/>
    <s v="FDQ08"/>
    <n v="15.7"/>
    <x v="1"/>
    <n v="1.8930352000000001E-2"/>
    <x v="3"/>
    <n v="59.453600000000002"/>
    <s v="OUT046"/>
    <x v="7"/>
    <x v="3"/>
    <x v="0"/>
    <x v="0"/>
    <n v="857.55039999999997"/>
    <n v="5"/>
  </r>
  <r>
    <n v="4245"/>
    <s v="NCQ43"/>
    <n v="17.75"/>
    <x v="0"/>
    <n v="0.111209003"/>
    <x v="14"/>
    <n v="107.7912"/>
    <s v="OUT013"/>
    <x v="3"/>
    <x v="2"/>
    <x v="1"/>
    <x v="0"/>
    <n v="982.72080000000005"/>
    <n v="5"/>
  </r>
  <r>
    <n v="4246"/>
    <s v="FDY57"/>
    <n v="20.2"/>
    <x v="1"/>
    <n v="0.121153331"/>
    <x v="6"/>
    <n v="97.375200000000007"/>
    <s v="OUT013"/>
    <x v="3"/>
    <x v="2"/>
    <x v="1"/>
    <x v="0"/>
    <n v="958.75199999999995"/>
    <n v="5"/>
  </r>
  <r>
    <n v="4247"/>
    <s v="FDQ34"/>
    <n v="10.85"/>
    <x v="0"/>
    <n v="0.16316032699999999"/>
    <x v="6"/>
    <n v="107.4622"/>
    <s v="OUT017"/>
    <x v="6"/>
    <x v="1"/>
    <x v="2"/>
    <x v="0"/>
    <n v="1693.7952"/>
    <n v="5"/>
  </r>
  <r>
    <n v="4248"/>
    <s v="NCG19"/>
    <n v="20.25"/>
    <x v="0"/>
    <n v="0.148163564"/>
    <x v="4"/>
    <n v="232.76159999999999"/>
    <s v="OUT049"/>
    <x v="0"/>
    <x v="0"/>
    <x v="0"/>
    <x v="0"/>
    <n v="1874.8928000000001"/>
    <n v="5"/>
  </r>
  <r>
    <n v="4249"/>
    <s v="FDI33"/>
    <m/>
    <x v="0"/>
    <n v="2.8281197000000001E-2"/>
    <x v="6"/>
    <n v="90.214600000000004"/>
    <s v="OUT027"/>
    <x v="4"/>
    <x v="0"/>
    <x v="1"/>
    <x v="3"/>
    <n v="3648.5839999999998"/>
    <n v="5"/>
  </r>
  <r>
    <n v="4250"/>
    <s v="FDW27"/>
    <n v="5.86"/>
    <x v="1"/>
    <n v="0.15085330799999999"/>
    <x v="2"/>
    <n v="156.03139999999999"/>
    <s v="OUT046"/>
    <x v="7"/>
    <x v="3"/>
    <x v="0"/>
    <x v="0"/>
    <n v="2016.7082"/>
    <n v="5"/>
  </r>
  <r>
    <n v="4251"/>
    <s v="FDH04"/>
    <n v="6.1150000000000002"/>
    <x v="1"/>
    <n v="1.1437302E-2"/>
    <x v="7"/>
    <n v="92.448800000000006"/>
    <s v="OUT017"/>
    <x v="6"/>
    <x v="1"/>
    <x v="2"/>
    <x v="0"/>
    <n v="1358.232"/>
    <n v="5"/>
  </r>
  <r>
    <n v="4252"/>
    <s v="FDZ39"/>
    <n v="19.7"/>
    <x v="1"/>
    <n v="1.8024769E-2"/>
    <x v="2"/>
    <n v="104.499"/>
    <s v="OUT046"/>
    <x v="7"/>
    <x v="3"/>
    <x v="0"/>
    <x v="0"/>
    <n v="1031.99"/>
    <n v="5"/>
  </r>
  <r>
    <n v="4253"/>
    <s v="NCK19"/>
    <n v="9.8000000000000007"/>
    <x v="0"/>
    <n v="9.0448533999999997E-2"/>
    <x v="14"/>
    <n v="194.5478"/>
    <s v="OUT035"/>
    <x v="8"/>
    <x v="3"/>
    <x v="2"/>
    <x v="0"/>
    <n v="774.99120000000005"/>
    <n v="5"/>
  </r>
  <r>
    <n v="4254"/>
    <s v="FDY20"/>
    <n v="12.5"/>
    <x v="1"/>
    <n v="8.1752759999999994E-2"/>
    <x v="3"/>
    <n v="89.0488"/>
    <s v="OUT046"/>
    <x v="7"/>
    <x v="3"/>
    <x v="0"/>
    <x v="0"/>
    <n v="1267.6831999999999"/>
    <n v="5"/>
  </r>
  <r>
    <n v="4255"/>
    <s v="FDN39"/>
    <n v="19.350000000000001"/>
    <x v="1"/>
    <n v="0.10966769799999999"/>
    <x v="2"/>
    <n v="166.08160000000001"/>
    <s v="OUT010"/>
    <x v="2"/>
    <x v="1"/>
    <x v="1"/>
    <x v="2"/>
    <n v="671.12639999999999"/>
    <n v="5"/>
  </r>
  <r>
    <n v="4256"/>
    <s v="NCY41"/>
    <n v="16.75"/>
    <x v="0"/>
    <n v="7.5735621000000003E-2"/>
    <x v="9"/>
    <n v="34.553199999999997"/>
    <s v="OUT046"/>
    <x v="7"/>
    <x v="3"/>
    <x v="0"/>
    <x v="0"/>
    <n v="323.5788"/>
    <n v="5"/>
  </r>
  <r>
    <n v="4257"/>
    <s v="NCN14"/>
    <n v="19.100000000000001"/>
    <x v="0"/>
    <n v="9.1917786000000001E-2"/>
    <x v="14"/>
    <n v="182.76079999999999"/>
    <s v="OUT046"/>
    <x v="7"/>
    <x v="3"/>
    <x v="0"/>
    <x v="0"/>
    <n v="1837.6079999999999"/>
    <n v="5"/>
  </r>
  <r>
    <n v="4258"/>
    <s v="FDR07"/>
    <n v="21.35"/>
    <x v="0"/>
    <n v="0.13012736499999999"/>
    <x v="3"/>
    <n v="96.209400000000002"/>
    <s v="OUT010"/>
    <x v="2"/>
    <x v="1"/>
    <x v="1"/>
    <x v="2"/>
    <n v="190.4188"/>
    <n v="5"/>
  </r>
  <r>
    <n v="4259"/>
    <s v="FDW49"/>
    <n v="19.5"/>
    <x v="0"/>
    <n v="8.2483516000000007E-2"/>
    <x v="11"/>
    <n v="179.2002"/>
    <s v="OUT013"/>
    <x v="3"/>
    <x v="2"/>
    <x v="1"/>
    <x v="0"/>
    <n v="2865.6032"/>
    <n v="5"/>
  </r>
  <r>
    <n v="4260"/>
    <s v="FDN23"/>
    <n v="6.5750000000000002"/>
    <x v="1"/>
    <n v="7.5507757999999994E-2"/>
    <x v="12"/>
    <n v="146.4444"/>
    <s v="OUT046"/>
    <x v="7"/>
    <x v="3"/>
    <x v="0"/>
    <x v="0"/>
    <n v="1596.5884000000001"/>
    <n v="5"/>
  </r>
  <r>
    <n v="4261"/>
    <s v="FDS33"/>
    <n v="6.67"/>
    <x v="1"/>
    <n v="0.124126756"/>
    <x v="6"/>
    <n v="88.951400000000007"/>
    <s v="OUT017"/>
    <x v="6"/>
    <x v="1"/>
    <x v="2"/>
    <x v="0"/>
    <n v="2125.2336"/>
    <n v="5"/>
  </r>
  <r>
    <n v="4262"/>
    <s v="FDY36"/>
    <n v="12.3"/>
    <x v="0"/>
    <n v="9.4251579999999995E-3"/>
    <x v="5"/>
    <n v="74.837999999999994"/>
    <s v="OUT049"/>
    <x v="0"/>
    <x v="0"/>
    <x v="0"/>
    <x v="0"/>
    <n v="1537.998"/>
    <n v="5"/>
  </r>
  <r>
    <n v="4263"/>
    <s v="FDH20"/>
    <n v="16.100000000000001"/>
    <x v="1"/>
    <n v="2.4999711000000001E-2"/>
    <x v="3"/>
    <n v="97.840999999999994"/>
    <s v="OUT045"/>
    <x v="5"/>
    <x v="1"/>
    <x v="2"/>
    <x v="0"/>
    <n v="1255.0329999999999"/>
    <n v="5"/>
  </r>
  <r>
    <n v="4264"/>
    <s v="FDR15"/>
    <m/>
    <x v="1"/>
    <n v="5.8545606E-2"/>
    <x v="2"/>
    <n v="155.8314"/>
    <s v="OUT019"/>
    <x v="4"/>
    <x v="3"/>
    <x v="0"/>
    <x v="2"/>
    <n v="310.26280000000003"/>
    <n v="5"/>
  </r>
  <r>
    <n v="4265"/>
    <s v="NCP50"/>
    <n v="17.350000000000001"/>
    <x v="0"/>
    <n v="2.0676140999999999E-2"/>
    <x v="14"/>
    <n v="80.661799999999999"/>
    <s v="OUT017"/>
    <x v="6"/>
    <x v="1"/>
    <x v="2"/>
    <x v="0"/>
    <n v="1208.4269999999999"/>
    <n v="5"/>
  </r>
  <r>
    <n v="4266"/>
    <s v="FDS40"/>
    <n v="15.35"/>
    <x v="0"/>
    <n v="2.3465590000000001E-2"/>
    <x v="7"/>
    <n v="35.219000000000001"/>
    <s v="OUT010"/>
    <x v="2"/>
    <x v="1"/>
    <x v="1"/>
    <x v="2"/>
    <n v="36.619"/>
    <n v="5"/>
  </r>
  <r>
    <n v="4267"/>
    <s v="FDG38"/>
    <n v="8.9749999999999996"/>
    <x v="1"/>
    <n v="5.2729140000000001E-2"/>
    <x v="11"/>
    <n v="86.422399999999996"/>
    <s v="OUT046"/>
    <x v="7"/>
    <x v="3"/>
    <x v="0"/>
    <x v="0"/>
    <n v="1022.6688"/>
    <n v="5"/>
  </r>
  <r>
    <n v="4268"/>
    <s v="NCO18"/>
    <n v="13.15"/>
    <x v="0"/>
    <n v="2.4630755000000001E-2"/>
    <x v="4"/>
    <n v="178.26859999999999"/>
    <s v="OUT013"/>
    <x v="3"/>
    <x v="2"/>
    <x v="1"/>
    <x v="0"/>
    <n v="2666.529"/>
    <n v="5"/>
  </r>
  <r>
    <n v="4269"/>
    <s v="NCO54"/>
    <n v="19.5"/>
    <x v="0"/>
    <n v="1.4274291999999999E-2"/>
    <x v="4"/>
    <n v="55.6614"/>
    <s v="OUT046"/>
    <x v="7"/>
    <x v="3"/>
    <x v="0"/>
    <x v="0"/>
    <n v="718.39819999999997"/>
    <n v="5"/>
  </r>
  <r>
    <n v="4270"/>
    <s v="NCW18"/>
    <n v="15.1"/>
    <x v="0"/>
    <n v="5.9313602999999999E-2"/>
    <x v="4"/>
    <n v="238.12479999999999"/>
    <s v="OUT035"/>
    <x v="8"/>
    <x v="3"/>
    <x v="2"/>
    <x v="0"/>
    <n v="4266.4463999999998"/>
    <n v="5"/>
  </r>
  <r>
    <n v="4271"/>
    <s v="FDB36"/>
    <n v="5.4649999999999999"/>
    <x v="1"/>
    <n v="4.8518008000000001E-2"/>
    <x v="5"/>
    <n v="132.96260000000001"/>
    <s v="OUT035"/>
    <x v="8"/>
    <x v="3"/>
    <x v="2"/>
    <x v="0"/>
    <n v="2360.9268000000002"/>
    <n v="5"/>
  </r>
  <r>
    <n v="4272"/>
    <s v="FDJ45"/>
    <n v="17.75"/>
    <x v="0"/>
    <n v="7.3349551999999998E-2"/>
    <x v="15"/>
    <n v="34.221600000000002"/>
    <s v="OUT013"/>
    <x v="3"/>
    <x v="2"/>
    <x v="1"/>
    <x v="0"/>
    <n v="934.78319999999997"/>
    <n v="5"/>
  </r>
  <r>
    <n v="4273"/>
    <s v="FDP60"/>
    <m/>
    <x v="0"/>
    <n v="5.5648052000000003E-2"/>
    <x v="5"/>
    <n v="100.30159999999999"/>
    <s v="OUT027"/>
    <x v="4"/>
    <x v="0"/>
    <x v="1"/>
    <x v="3"/>
    <n v="2833.6448"/>
    <n v="5"/>
  </r>
  <r>
    <n v="4274"/>
    <s v="DRD12"/>
    <n v="6.96"/>
    <x v="0"/>
    <n v="7.7129323E-2"/>
    <x v="1"/>
    <n v="92.714600000000004"/>
    <s v="OUT013"/>
    <x v="3"/>
    <x v="2"/>
    <x v="1"/>
    <x v="0"/>
    <n v="1733.0773999999999"/>
    <n v="5"/>
  </r>
  <r>
    <n v="4275"/>
    <s v="FDR47"/>
    <n v="17.850000000000001"/>
    <x v="0"/>
    <n v="8.7824967000000004E-2"/>
    <x v="12"/>
    <n v="196.07939999999999"/>
    <s v="OUT018"/>
    <x v="1"/>
    <x v="0"/>
    <x v="1"/>
    <x v="1"/>
    <n v="1755.7146"/>
    <n v="5"/>
  </r>
  <r>
    <n v="4276"/>
    <s v="FDJ10"/>
    <n v="5.0949999999999998"/>
    <x v="1"/>
    <n v="0.13003120700000001"/>
    <x v="6"/>
    <n v="142.4838"/>
    <s v="OUT018"/>
    <x v="1"/>
    <x v="0"/>
    <x v="1"/>
    <x v="1"/>
    <n v="561.93520000000001"/>
    <n v="5"/>
  </r>
  <r>
    <n v="4277"/>
    <s v="DRC25"/>
    <n v="5.73"/>
    <x v="0"/>
    <n v="4.5334098000000003E-2"/>
    <x v="1"/>
    <n v="87.088200000000001"/>
    <s v="OUT013"/>
    <x v="3"/>
    <x v="2"/>
    <x v="1"/>
    <x v="0"/>
    <n v="1803.6522"/>
    <n v="5"/>
  </r>
  <r>
    <n v="4278"/>
    <s v="NCW54"/>
    <n v="7.5"/>
    <x v="0"/>
    <n v="9.6333029000000001E-2"/>
    <x v="4"/>
    <n v="57.858800000000002"/>
    <s v="OUT013"/>
    <x v="3"/>
    <x v="2"/>
    <x v="1"/>
    <x v="0"/>
    <n v="1145.1759999999999"/>
    <n v="5"/>
  </r>
  <r>
    <n v="4279"/>
    <s v="FDA26"/>
    <n v="7.8550000000000004"/>
    <x v="1"/>
    <n v="7.3858923000000007E-2"/>
    <x v="0"/>
    <n v="218.6482"/>
    <s v="OUT013"/>
    <x v="3"/>
    <x v="2"/>
    <x v="1"/>
    <x v="0"/>
    <n v="3723.8193999999999"/>
    <n v="5"/>
  </r>
  <r>
    <n v="4280"/>
    <s v="DRF01"/>
    <n v="5.6550000000000002"/>
    <x v="0"/>
    <n v="0.17504710400000001"/>
    <x v="1"/>
    <n v="146.9102"/>
    <s v="OUT035"/>
    <x v="8"/>
    <x v="3"/>
    <x v="2"/>
    <x v="0"/>
    <n v="1895.5326"/>
    <n v="5"/>
  </r>
  <r>
    <n v="4281"/>
    <s v="NCZ17"/>
    <n v="12.15"/>
    <x v="0"/>
    <n v="0.132952286"/>
    <x v="9"/>
    <n v="37.650599999999997"/>
    <s v="OUT010"/>
    <x v="2"/>
    <x v="1"/>
    <x v="1"/>
    <x v="2"/>
    <n v="37.950600000000001"/>
    <n v="5"/>
  </r>
  <r>
    <n v="4282"/>
    <s v="FDK46"/>
    <n v="9.6"/>
    <x v="0"/>
    <n v="8.6145867000000001E-2"/>
    <x v="6"/>
    <n v="258.36200000000002"/>
    <s v="OUT010"/>
    <x v="2"/>
    <x v="1"/>
    <x v="1"/>
    <x v="2"/>
    <n v="259.66199999999998"/>
    <n v="5"/>
  </r>
  <r>
    <n v="4283"/>
    <s v="NCU41"/>
    <n v="18.850000000000001"/>
    <x v="0"/>
    <n v="5.2011500000000002E-2"/>
    <x v="9"/>
    <n v="190.38460000000001"/>
    <s v="OUT013"/>
    <x v="3"/>
    <x v="2"/>
    <x v="1"/>
    <x v="0"/>
    <n v="3630.6073999999999"/>
    <n v="5"/>
  </r>
  <r>
    <n v="4284"/>
    <s v="FDV20"/>
    <n v="20.2"/>
    <x v="1"/>
    <n v="5.9790095000000001E-2"/>
    <x v="3"/>
    <n v="127.4678"/>
    <s v="OUT035"/>
    <x v="8"/>
    <x v="3"/>
    <x v="2"/>
    <x v="0"/>
    <n v="3560.6984000000002"/>
    <n v="5"/>
  </r>
  <r>
    <n v="4285"/>
    <s v="FDT15"/>
    <n v="12.15"/>
    <x v="1"/>
    <n v="7.1440117999999997E-2"/>
    <x v="2"/>
    <n v="182.29499999999999"/>
    <s v="OUT010"/>
    <x v="2"/>
    <x v="1"/>
    <x v="1"/>
    <x v="2"/>
    <n v="549.28499999999997"/>
    <n v="5"/>
  </r>
  <r>
    <n v="4286"/>
    <s v="DRI25"/>
    <n v="19.600000000000001"/>
    <x v="0"/>
    <n v="3.3954150000000002E-2"/>
    <x v="1"/>
    <n v="56.461399999999998"/>
    <s v="OUT049"/>
    <x v="0"/>
    <x v="0"/>
    <x v="0"/>
    <x v="0"/>
    <n v="773.65959999999995"/>
    <n v="5"/>
  </r>
  <r>
    <n v="4287"/>
    <s v="FDA40"/>
    <n v="16"/>
    <x v="1"/>
    <n v="9.9271208999999999E-2"/>
    <x v="7"/>
    <n v="88.585599999999999"/>
    <s v="OUT046"/>
    <x v="7"/>
    <x v="3"/>
    <x v="0"/>
    <x v="0"/>
    <n v="878.85599999999999"/>
    <n v="5"/>
  </r>
  <r>
    <n v="4288"/>
    <s v="FDZ15"/>
    <m/>
    <x v="0"/>
    <n v="2.0769677E-2"/>
    <x v="0"/>
    <n v="117.5782"/>
    <s v="OUT027"/>
    <x v="4"/>
    <x v="0"/>
    <x v="1"/>
    <x v="3"/>
    <n v="2741.0985999999998"/>
    <n v="5"/>
  </r>
  <r>
    <n v="4289"/>
    <s v="FDM13"/>
    <n v="6.4249999999999998"/>
    <x v="0"/>
    <n v="6.3163380000000005E-2"/>
    <x v="8"/>
    <n v="132.26259999999999"/>
    <s v="OUT035"/>
    <x v="8"/>
    <x v="3"/>
    <x v="2"/>
    <x v="0"/>
    <n v="2098.6016"/>
    <n v="5"/>
  </r>
  <r>
    <n v="4290"/>
    <s v="NCM05"/>
    <n v="6.8250000000000002"/>
    <x v="0"/>
    <n v="5.9846974999999997E-2"/>
    <x v="9"/>
    <n v="262.52260000000001"/>
    <s v="OUT046"/>
    <x v="7"/>
    <x v="3"/>
    <x v="0"/>
    <x v="0"/>
    <n v="9779.9362000000001"/>
    <n v="5"/>
  </r>
  <r>
    <n v="4291"/>
    <s v="FDD38"/>
    <m/>
    <x v="1"/>
    <n v="1.4342659000000001E-2"/>
    <x v="11"/>
    <n v="103.76739999999999"/>
    <s v="OUT019"/>
    <x v="4"/>
    <x v="3"/>
    <x v="0"/>
    <x v="2"/>
    <n v="203.73480000000001"/>
    <n v="5"/>
  </r>
  <r>
    <n v="4292"/>
    <s v="DRI01"/>
    <n v="7.97"/>
    <x v="0"/>
    <n v="5.7667173000000002E-2"/>
    <x v="1"/>
    <n v="172.1422"/>
    <s v="OUT010"/>
    <x v="2"/>
    <x v="1"/>
    <x v="1"/>
    <x v="2"/>
    <n v="517.32659999999998"/>
    <n v="5"/>
  </r>
  <r>
    <n v="4293"/>
    <s v="DRG13"/>
    <n v="17.25"/>
    <x v="0"/>
    <n v="3.7155206000000003E-2"/>
    <x v="1"/>
    <n v="166.45259999999999"/>
    <s v="OUT013"/>
    <x v="3"/>
    <x v="2"/>
    <x v="1"/>
    <x v="0"/>
    <n v="3782.4097999999999"/>
    <n v="5"/>
  </r>
  <r>
    <n v="4294"/>
    <s v="NCT30"/>
    <n v="9.1"/>
    <x v="0"/>
    <n v="8.0417723999999996E-2"/>
    <x v="4"/>
    <n v="48.8718"/>
    <s v="OUT049"/>
    <x v="0"/>
    <x v="0"/>
    <x v="0"/>
    <x v="0"/>
    <n v="425.44619999999998"/>
    <n v="5"/>
  </r>
  <r>
    <n v="4295"/>
    <s v="NCG42"/>
    <n v="19.2"/>
    <x v="0"/>
    <n v="4.1227831E-2"/>
    <x v="4"/>
    <n v="129.83099999999999"/>
    <s v="OUT046"/>
    <x v="7"/>
    <x v="3"/>
    <x v="0"/>
    <x v="0"/>
    <n v="1947.4649999999999"/>
    <n v="5"/>
  </r>
  <r>
    <n v="4296"/>
    <s v="FDB14"/>
    <m/>
    <x v="1"/>
    <n v="0.102226474"/>
    <x v="11"/>
    <n v="91.311999999999998"/>
    <s v="OUT027"/>
    <x v="4"/>
    <x v="0"/>
    <x v="1"/>
    <x v="3"/>
    <n v="3075.9960000000001"/>
    <n v="5"/>
  </r>
  <r>
    <n v="4297"/>
    <s v="FDO27"/>
    <m/>
    <x v="1"/>
    <n v="0.178210285"/>
    <x v="2"/>
    <n v="95.775199999999998"/>
    <s v="OUT027"/>
    <x v="4"/>
    <x v="0"/>
    <x v="1"/>
    <x v="3"/>
    <n v="3930.8832000000002"/>
    <n v="5"/>
  </r>
  <r>
    <n v="4298"/>
    <s v="FDC14"/>
    <n v="14.5"/>
    <x v="1"/>
    <n v="6.9042489999999998E-2"/>
    <x v="11"/>
    <n v="41.445399999999999"/>
    <s v="OUT010"/>
    <x v="2"/>
    <x v="1"/>
    <x v="1"/>
    <x v="2"/>
    <n v="41.945399999999999"/>
    <n v="5"/>
  </r>
  <r>
    <n v="4299"/>
    <s v="FDB49"/>
    <m/>
    <x v="1"/>
    <n v="5.2791124000000002E-2"/>
    <x v="5"/>
    <n v="98.538399999999996"/>
    <s v="OUT019"/>
    <x v="4"/>
    <x v="3"/>
    <x v="0"/>
    <x v="2"/>
    <n v="591.23040000000003"/>
    <n v="5"/>
  </r>
  <r>
    <n v="4300"/>
    <s v="FDZ23"/>
    <n v="17.75"/>
    <x v="1"/>
    <n v="6.7607748999999995E-2"/>
    <x v="5"/>
    <n v="188.024"/>
    <s v="OUT049"/>
    <x v="0"/>
    <x v="0"/>
    <x v="0"/>
    <x v="0"/>
    <n v="2796.36"/>
    <n v="5"/>
  </r>
  <r>
    <n v="4301"/>
    <s v="FDJ52"/>
    <n v="7.1449999999999996"/>
    <x v="0"/>
    <n v="1.7887474E-2"/>
    <x v="7"/>
    <n v="160.65780000000001"/>
    <s v="OUT017"/>
    <x v="6"/>
    <x v="1"/>
    <x v="2"/>
    <x v="0"/>
    <n v="1765.0358000000001"/>
    <n v="5"/>
  </r>
  <r>
    <n v="4302"/>
    <s v="FDJ56"/>
    <n v="8.9849999999999994"/>
    <x v="0"/>
    <n v="0.18444042099999999"/>
    <x v="3"/>
    <n v="99.67"/>
    <s v="OUT017"/>
    <x v="6"/>
    <x v="1"/>
    <x v="2"/>
    <x v="0"/>
    <n v="3295.71"/>
    <n v="5"/>
  </r>
  <r>
    <n v="4303"/>
    <s v="NCR54"/>
    <n v="16.350000000000001"/>
    <x v="0"/>
    <n v="9.1074449000000002E-2"/>
    <x v="4"/>
    <n v="196.81100000000001"/>
    <s v="OUT017"/>
    <x v="6"/>
    <x v="1"/>
    <x v="2"/>
    <x v="0"/>
    <n v="3338.9870000000001"/>
    <n v="5"/>
  </r>
  <r>
    <n v="4304"/>
    <s v="DRF01"/>
    <n v="5.6550000000000002"/>
    <x v="0"/>
    <n v="0"/>
    <x v="1"/>
    <n v="147.5102"/>
    <s v="OUT046"/>
    <x v="7"/>
    <x v="3"/>
    <x v="0"/>
    <x v="0"/>
    <n v="1166.4816000000001"/>
    <n v="5"/>
  </r>
  <r>
    <n v="4305"/>
    <s v="DRK12"/>
    <n v="9.5"/>
    <x v="0"/>
    <n v="4.1951439E-2"/>
    <x v="1"/>
    <n v="32.49"/>
    <s v="OUT049"/>
    <x v="0"/>
    <x v="0"/>
    <x v="0"/>
    <x v="0"/>
    <n v="865.54"/>
    <n v="5"/>
  </r>
  <r>
    <n v="4306"/>
    <s v="FDL58"/>
    <n v="5.78"/>
    <x v="1"/>
    <n v="7.4087369E-2"/>
    <x v="6"/>
    <n v="264.95679999999999"/>
    <s v="OUT013"/>
    <x v="3"/>
    <x v="2"/>
    <x v="1"/>
    <x v="0"/>
    <n v="6855.0767999999998"/>
    <n v="5"/>
  </r>
  <r>
    <n v="4307"/>
    <s v="FDD44"/>
    <n v="8.0500000000000007"/>
    <x v="1"/>
    <n v="0"/>
    <x v="3"/>
    <n v="257.56459999999998"/>
    <s v="OUT013"/>
    <x v="3"/>
    <x v="2"/>
    <x v="1"/>
    <x v="0"/>
    <n v="5153.2920000000004"/>
    <n v="5"/>
  </r>
  <r>
    <n v="4308"/>
    <s v="FDT50"/>
    <n v="6.75"/>
    <x v="1"/>
    <n v="0.10867990600000001"/>
    <x v="0"/>
    <n v="95.675200000000004"/>
    <s v="OUT018"/>
    <x v="1"/>
    <x v="0"/>
    <x v="1"/>
    <x v="1"/>
    <n v="1246.3776"/>
    <n v="5"/>
  </r>
  <r>
    <n v="4309"/>
    <s v="DRM23"/>
    <n v="16.600000000000001"/>
    <x v="0"/>
    <n v="0.13650098099999999"/>
    <x v="10"/>
    <n v="173.34219999999999"/>
    <s v="OUT017"/>
    <x v="6"/>
    <x v="1"/>
    <x v="2"/>
    <x v="0"/>
    <n v="4138.6127999999999"/>
    <n v="5"/>
  </r>
  <r>
    <n v="4310"/>
    <s v="NCM31"/>
    <n v="6.0949999999999998"/>
    <x v="0"/>
    <n v="8.1361288000000004E-2"/>
    <x v="14"/>
    <n v="141.91540000000001"/>
    <s v="OUT045"/>
    <x v="5"/>
    <x v="1"/>
    <x v="2"/>
    <x v="0"/>
    <n v="2694.4926"/>
    <n v="5"/>
  </r>
  <r>
    <n v="4311"/>
    <s v="FDY21"/>
    <n v="15.1"/>
    <x v="0"/>
    <n v="0"/>
    <x v="6"/>
    <n v="197.21100000000001"/>
    <s v="OUT010"/>
    <x v="2"/>
    <x v="1"/>
    <x v="1"/>
    <x v="2"/>
    <n v="196.411"/>
    <n v="5"/>
  </r>
  <r>
    <n v="4312"/>
    <s v="FDR22"/>
    <n v="19.350000000000001"/>
    <x v="1"/>
    <n v="1.8591463999999999E-2"/>
    <x v="6"/>
    <n v="112.95440000000001"/>
    <s v="OUT049"/>
    <x v="0"/>
    <x v="0"/>
    <x v="0"/>
    <x v="0"/>
    <n v="1342.2528"/>
    <n v="5"/>
  </r>
  <r>
    <n v="4313"/>
    <s v="NCV06"/>
    <n v="11.3"/>
    <x v="0"/>
    <n v="6.6952965000000003E-2"/>
    <x v="4"/>
    <n v="192.0478"/>
    <s v="OUT018"/>
    <x v="1"/>
    <x v="0"/>
    <x v="1"/>
    <x v="1"/>
    <n v="3099.9648000000002"/>
    <n v="5"/>
  </r>
  <r>
    <n v="4314"/>
    <s v="FDR45"/>
    <n v="10.8"/>
    <x v="0"/>
    <n v="2.9107003999999999E-2"/>
    <x v="6"/>
    <n v="240.5222"/>
    <s v="OUT017"/>
    <x v="6"/>
    <x v="1"/>
    <x v="2"/>
    <x v="0"/>
    <n v="4541.4218000000001"/>
    <n v="5"/>
  </r>
  <r>
    <n v="4315"/>
    <s v="FDH60"/>
    <n v="19.7"/>
    <x v="1"/>
    <n v="0"/>
    <x v="5"/>
    <n v="194.411"/>
    <s v="OUT049"/>
    <x v="0"/>
    <x v="0"/>
    <x v="0"/>
    <x v="0"/>
    <n v="5106.6859999999997"/>
    <n v="5"/>
  </r>
  <r>
    <n v="4316"/>
    <s v="FDR08"/>
    <m/>
    <x v="0"/>
    <n v="6.5872936000000007E-2"/>
    <x v="3"/>
    <n v="113.18859999999999"/>
    <s v="OUT019"/>
    <x v="4"/>
    <x v="3"/>
    <x v="0"/>
    <x v="2"/>
    <n v="111.18859999999999"/>
    <n v="5"/>
  </r>
  <r>
    <n v="4317"/>
    <s v="FDA47"/>
    <n v="10.5"/>
    <x v="1"/>
    <n v="0.11714907500000001"/>
    <x v="5"/>
    <n v="164.12100000000001"/>
    <s v="OUT018"/>
    <x v="1"/>
    <x v="0"/>
    <x v="1"/>
    <x v="1"/>
    <n v="1794.3309999999999"/>
    <n v="5"/>
  </r>
  <r>
    <n v="4318"/>
    <s v="FDS37"/>
    <n v="7.6550000000000002"/>
    <x v="0"/>
    <n v="3.1994533999999998E-2"/>
    <x v="11"/>
    <n v="114.3492"/>
    <s v="OUT049"/>
    <x v="0"/>
    <x v="0"/>
    <x v="0"/>
    <x v="0"/>
    <n v="1853.5871999999999"/>
    <n v="5"/>
  </r>
  <r>
    <n v="4319"/>
    <s v="FDF12"/>
    <n v="8.2349999999999994"/>
    <x v="0"/>
    <n v="8.2763630000000005E-2"/>
    <x v="5"/>
    <n v="146.5076"/>
    <s v="OUT018"/>
    <x v="1"/>
    <x v="0"/>
    <x v="1"/>
    <x v="1"/>
    <n v="1625.8835999999999"/>
    <n v="5"/>
  </r>
  <r>
    <n v="4320"/>
    <s v="FDP24"/>
    <n v="20.6"/>
    <x v="0"/>
    <n v="8.3004077999999995E-2"/>
    <x v="5"/>
    <n v="119.4756"/>
    <s v="OUT046"/>
    <x v="7"/>
    <x v="3"/>
    <x v="0"/>
    <x v="0"/>
    <n v="1090.5804000000001"/>
    <n v="5"/>
  </r>
  <r>
    <n v="4321"/>
    <s v="FDU20"/>
    <n v="19.350000000000001"/>
    <x v="1"/>
    <n v="2.1490911000000001E-2"/>
    <x v="3"/>
    <n v="122.10980000000001"/>
    <s v="OUT049"/>
    <x v="0"/>
    <x v="0"/>
    <x v="0"/>
    <x v="0"/>
    <n v="2892.2352000000001"/>
    <n v="5"/>
  </r>
  <r>
    <n v="4322"/>
    <s v="FDW44"/>
    <n v="9.5"/>
    <x v="1"/>
    <n v="5.8835928000000003E-2"/>
    <x v="3"/>
    <n v="170.2448"/>
    <s v="OUT010"/>
    <x v="2"/>
    <x v="1"/>
    <x v="1"/>
    <x v="2"/>
    <n v="170.44479999999999"/>
    <n v="5"/>
  </r>
  <r>
    <n v="4323"/>
    <s v="FDY39"/>
    <n v="5.3049999999999997"/>
    <x v="1"/>
    <n v="7.8716389999999997E-2"/>
    <x v="2"/>
    <n v="183.5608"/>
    <s v="OUT010"/>
    <x v="2"/>
    <x v="1"/>
    <x v="1"/>
    <x v="2"/>
    <n v="551.28240000000005"/>
    <n v="5"/>
  </r>
  <r>
    <n v="4324"/>
    <s v="DRD37"/>
    <n v="9.8000000000000007"/>
    <x v="0"/>
    <n v="1.3869809E-2"/>
    <x v="1"/>
    <n v="47.405999999999999"/>
    <s v="OUT045"/>
    <x v="5"/>
    <x v="1"/>
    <x v="2"/>
    <x v="0"/>
    <n v="978.726"/>
    <n v="5"/>
  </r>
  <r>
    <n v="4325"/>
    <s v="FDZ35"/>
    <n v="9.6"/>
    <x v="1"/>
    <n v="2.2274263999999998E-2"/>
    <x v="12"/>
    <n v="101.699"/>
    <s v="OUT035"/>
    <x v="8"/>
    <x v="3"/>
    <x v="2"/>
    <x v="0"/>
    <n v="2992.7710000000002"/>
    <n v="5"/>
  </r>
  <r>
    <n v="4326"/>
    <s v="FDB50"/>
    <n v="13"/>
    <x v="0"/>
    <n v="0.15361856600000001"/>
    <x v="11"/>
    <n v="79.698599999999999"/>
    <s v="OUT046"/>
    <x v="7"/>
    <x v="3"/>
    <x v="0"/>
    <x v="0"/>
    <n v="1480.0734"/>
    <n v="5"/>
  </r>
  <r>
    <n v="4327"/>
    <s v="FDY10"/>
    <n v="17.600000000000001"/>
    <x v="0"/>
    <n v="4.9267759000000001E-2"/>
    <x v="6"/>
    <n v="113.0176"/>
    <s v="OUT018"/>
    <x v="1"/>
    <x v="0"/>
    <x v="1"/>
    <x v="1"/>
    <n v="2862.94"/>
    <n v="5"/>
  </r>
  <r>
    <n v="4328"/>
    <s v="FDK41"/>
    <n v="14.3"/>
    <x v="0"/>
    <n v="0.12826314999999999"/>
    <x v="7"/>
    <n v="83.422399999999996"/>
    <s v="OUT017"/>
    <x v="6"/>
    <x v="1"/>
    <x v="2"/>
    <x v="0"/>
    <n v="681.77919999999995"/>
    <n v="5"/>
  </r>
  <r>
    <n v="4329"/>
    <s v="FDL24"/>
    <n v="10.3"/>
    <x v="1"/>
    <n v="2.494708E-2"/>
    <x v="5"/>
    <n v="172.34219999999999"/>
    <s v="OUT045"/>
    <x v="5"/>
    <x v="1"/>
    <x v="2"/>
    <x v="0"/>
    <n v="5690.5925999999999"/>
    <n v="5"/>
  </r>
  <r>
    <n v="4330"/>
    <s v="FDZ07"/>
    <n v="15.1"/>
    <x v="1"/>
    <n v="0.157154813"/>
    <x v="3"/>
    <n v="62.2194"/>
    <s v="OUT010"/>
    <x v="2"/>
    <x v="1"/>
    <x v="1"/>
    <x v="2"/>
    <n v="185.75819999999999"/>
    <n v="5"/>
  </r>
  <r>
    <n v="4331"/>
    <s v="DRI03"/>
    <n v="6.03"/>
    <x v="0"/>
    <n v="2.2832115E-2"/>
    <x v="0"/>
    <n v="176.7028"/>
    <s v="OUT017"/>
    <x v="6"/>
    <x v="1"/>
    <x v="2"/>
    <x v="0"/>
    <n v="1416.8224"/>
    <n v="5"/>
  </r>
  <r>
    <n v="4332"/>
    <s v="FDW56"/>
    <n v="7.68"/>
    <x v="0"/>
    <n v="7.0900281999999995E-2"/>
    <x v="3"/>
    <n v="192.61619999999999"/>
    <s v="OUT046"/>
    <x v="7"/>
    <x v="3"/>
    <x v="0"/>
    <x v="0"/>
    <n v="5580.0698000000002"/>
    <n v="5"/>
  </r>
  <r>
    <n v="4333"/>
    <s v="FDR20"/>
    <n v="20"/>
    <x v="1"/>
    <n v="2.8180789000000001E-2"/>
    <x v="3"/>
    <n v="46.874400000000001"/>
    <s v="OUT045"/>
    <x v="5"/>
    <x v="1"/>
    <x v="2"/>
    <x v="0"/>
    <n v="905.48800000000006"/>
    <n v="5"/>
  </r>
  <r>
    <n v="4334"/>
    <s v="FDC50"/>
    <n v="15.85"/>
    <x v="0"/>
    <n v="0.136497913"/>
    <x v="11"/>
    <n v="96.309399999999997"/>
    <s v="OUT046"/>
    <x v="7"/>
    <x v="3"/>
    <x v="0"/>
    <x v="0"/>
    <n v="2856.2820000000002"/>
    <n v="5"/>
  </r>
  <r>
    <n v="4335"/>
    <s v="NCX05"/>
    <n v="15.2"/>
    <x v="0"/>
    <n v="0.162462044"/>
    <x v="9"/>
    <n v="117.64919999999999"/>
    <s v="OUT010"/>
    <x v="2"/>
    <x v="1"/>
    <x v="1"/>
    <x v="2"/>
    <n v="347.54759999999999"/>
    <n v="5"/>
  </r>
  <r>
    <n v="4336"/>
    <s v="FDU23"/>
    <n v="12.15"/>
    <x v="0"/>
    <n v="0"/>
    <x v="12"/>
    <n v="164.7184"/>
    <s v="OUT046"/>
    <x v="7"/>
    <x v="3"/>
    <x v="0"/>
    <x v="0"/>
    <n v="3962.8416000000002"/>
    <n v="5"/>
  </r>
  <r>
    <n v="4337"/>
    <s v="FDN45"/>
    <n v="19.350000000000001"/>
    <x v="0"/>
    <n v="0.118080437"/>
    <x v="6"/>
    <n v="222.6088"/>
    <s v="OUT035"/>
    <x v="8"/>
    <x v="3"/>
    <x v="2"/>
    <x v="0"/>
    <n v="6040.1376"/>
    <n v="5"/>
  </r>
  <r>
    <n v="4338"/>
    <s v="FDQ51"/>
    <m/>
    <x v="1"/>
    <n v="1.7466283999999999E-2"/>
    <x v="2"/>
    <n v="45.471800000000002"/>
    <s v="OUT027"/>
    <x v="4"/>
    <x v="0"/>
    <x v="1"/>
    <x v="3"/>
    <n v="1323.6104"/>
    <n v="5"/>
  </r>
  <r>
    <n v="4339"/>
    <s v="FDH21"/>
    <m/>
    <x v="0"/>
    <n v="3.1073804E-2"/>
    <x v="15"/>
    <n v="157.56039999999999"/>
    <s v="OUT027"/>
    <x v="4"/>
    <x v="0"/>
    <x v="1"/>
    <x v="3"/>
    <n v="5704.5744000000004"/>
    <n v="5"/>
  </r>
  <r>
    <n v="4340"/>
    <s v="DRZ11"/>
    <n v="8.85"/>
    <x v="1"/>
    <n v="0.11330222299999999"/>
    <x v="1"/>
    <n v="125.1388"/>
    <s v="OUT017"/>
    <x v="6"/>
    <x v="1"/>
    <x v="2"/>
    <x v="0"/>
    <n v="1114.5491999999999"/>
    <n v="5"/>
  </r>
  <r>
    <n v="4341"/>
    <s v="NCI43"/>
    <n v="19.850000000000001"/>
    <x v="0"/>
    <n v="2.5968706000000001E-2"/>
    <x v="4"/>
    <n v="49.537599999999998"/>
    <s v="OUT046"/>
    <x v="7"/>
    <x v="3"/>
    <x v="0"/>
    <x v="0"/>
    <n v="1006.6896"/>
    <n v="5"/>
  </r>
  <r>
    <n v="4342"/>
    <s v="DRF03"/>
    <n v="19.100000000000001"/>
    <x v="0"/>
    <n v="4.5400017000000001E-2"/>
    <x v="0"/>
    <n v="38.813800000000001"/>
    <s v="OUT045"/>
    <x v="5"/>
    <x v="1"/>
    <x v="2"/>
    <x v="0"/>
    <n v="690.43460000000005"/>
    <n v="5"/>
  </r>
  <r>
    <n v="4343"/>
    <s v="NCF30"/>
    <n v="17"/>
    <x v="0"/>
    <n v="0.12695814699999999"/>
    <x v="4"/>
    <n v="125.83620000000001"/>
    <s v="OUT017"/>
    <x v="6"/>
    <x v="1"/>
    <x v="2"/>
    <x v="0"/>
    <n v="2516.7240000000002"/>
    <n v="5"/>
  </r>
  <r>
    <n v="4344"/>
    <s v="FDB12"/>
    <n v="11.15"/>
    <x v="1"/>
    <n v="0.105307659"/>
    <x v="5"/>
    <n v="102.06480000000001"/>
    <s v="OUT046"/>
    <x v="7"/>
    <x v="3"/>
    <x v="0"/>
    <x v="0"/>
    <n v="1038.6479999999999"/>
    <n v="5"/>
  </r>
  <r>
    <n v="4345"/>
    <s v="FDW19"/>
    <n v="12.35"/>
    <x v="1"/>
    <n v="3.8500421E-2"/>
    <x v="3"/>
    <n v="110.75700000000001"/>
    <s v="OUT046"/>
    <x v="7"/>
    <x v="3"/>
    <x v="0"/>
    <x v="0"/>
    <n v="1208.4269999999999"/>
    <n v="5"/>
  </r>
  <r>
    <n v="4346"/>
    <s v="FDB45"/>
    <n v="20.85"/>
    <x v="0"/>
    <n v="2.1373050000000001E-2"/>
    <x v="3"/>
    <n v="103.3306"/>
    <s v="OUT045"/>
    <x v="5"/>
    <x v="1"/>
    <x v="2"/>
    <x v="0"/>
    <n v="522.65300000000002"/>
    <n v="5"/>
  </r>
  <r>
    <n v="4347"/>
    <s v="FDY55"/>
    <m/>
    <x v="0"/>
    <n v="0"/>
    <x v="3"/>
    <n v="255.7988"/>
    <s v="OUT027"/>
    <x v="4"/>
    <x v="0"/>
    <x v="1"/>
    <x v="3"/>
    <n v="9251.9567999999999"/>
    <n v="5"/>
  </r>
  <r>
    <n v="4348"/>
    <s v="FDK40"/>
    <n v="7.0350000000000001"/>
    <x v="0"/>
    <n v="0"/>
    <x v="7"/>
    <n v="263.291"/>
    <s v="OUT010"/>
    <x v="2"/>
    <x v="1"/>
    <x v="1"/>
    <x v="2"/>
    <n v="525.98199999999997"/>
    <n v="5"/>
  </r>
  <r>
    <n v="4349"/>
    <s v="FDU11"/>
    <n v="4.7850000000000001"/>
    <x v="0"/>
    <n v="9.2970839999999999E-2"/>
    <x v="12"/>
    <n v="122.0098"/>
    <s v="OUT018"/>
    <x v="1"/>
    <x v="0"/>
    <x v="1"/>
    <x v="1"/>
    <n v="2048.6666"/>
    <n v="5"/>
  </r>
  <r>
    <n v="4350"/>
    <s v="FDP33"/>
    <m/>
    <x v="0"/>
    <n v="8.8839949000000001E-2"/>
    <x v="6"/>
    <n v="254.2672"/>
    <s v="OUT027"/>
    <x v="4"/>
    <x v="0"/>
    <x v="1"/>
    <x v="3"/>
    <n v="10993.6896"/>
    <n v="5"/>
  </r>
  <r>
    <n v="4351"/>
    <s v="FDN49"/>
    <n v="17.25"/>
    <x v="1"/>
    <n v="0.20960008399999999"/>
    <x v="8"/>
    <n v="40.347999999999999"/>
    <s v="OUT010"/>
    <x v="2"/>
    <x v="1"/>
    <x v="1"/>
    <x v="2"/>
    <n v="39.948"/>
    <n v="5"/>
  </r>
  <r>
    <n v="4352"/>
    <s v="FDR15"/>
    <n v="9.3000000000000007"/>
    <x v="1"/>
    <n v="3.3505804E-2"/>
    <x v="2"/>
    <n v="153.4314"/>
    <s v="OUT045"/>
    <x v="5"/>
    <x v="1"/>
    <x v="2"/>
    <x v="0"/>
    <n v="2482.1024000000002"/>
    <n v="5"/>
  </r>
  <r>
    <n v="4353"/>
    <s v="FDO38"/>
    <n v="17.25"/>
    <x v="0"/>
    <n v="7.2986772000000005E-2"/>
    <x v="11"/>
    <n v="78.898600000000002"/>
    <s v="OUT045"/>
    <x v="5"/>
    <x v="1"/>
    <x v="2"/>
    <x v="0"/>
    <n v="1635.8706"/>
    <n v="5"/>
  </r>
  <r>
    <n v="4354"/>
    <s v="DRC24"/>
    <n v="17.850000000000001"/>
    <x v="0"/>
    <n v="2.4961677000000002E-2"/>
    <x v="1"/>
    <n v="153.19980000000001"/>
    <s v="OUT017"/>
    <x v="6"/>
    <x v="1"/>
    <x v="2"/>
    <x v="0"/>
    <n v="3383.5956000000001"/>
    <n v="5"/>
  </r>
  <r>
    <n v="4355"/>
    <s v="NCU17"/>
    <m/>
    <x v="0"/>
    <n v="9.2433518000000006E-2"/>
    <x v="9"/>
    <n v="101.6674"/>
    <s v="OUT027"/>
    <x v="4"/>
    <x v="0"/>
    <x v="1"/>
    <x v="3"/>
    <n v="1426.1436000000001"/>
    <n v="5"/>
  </r>
  <r>
    <n v="4356"/>
    <s v="FDK22"/>
    <n v="9.8000000000000007"/>
    <x v="0"/>
    <n v="2.6081567E-2"/>
    <x v="6"/>
    <n v="217.58500000000001"/>
    <s v="OUT035"/>
    <x v="8"/>
    <x v="3"/>
    <x v="2"/>
    <x v="0"/>
    <n v="4327.7"/>
    <n v="5"/>
  </r>
  <r>
    <n v="4357"/>
    <s v="DRP35"/>
    <n v="18.850000000000001"/>
    <x v="0"/>
    <n v="9.079168E-2"/>
    <x v="10"/>
    <n v="127.1336"/>
    <s v="OUT013"/>
    <x v="3"/>
    <x v="2"/>
    <x v="1"/>
    <x v="0"/>
    <n v="3579.3407999999999"/>
    <n v="5"/>
  </r>
  <r>
    <n v="4358"/>
    <s v="NCL29"/>
    <n v="9.6950000000000003"/>
    <x v="0"/>
    <n v="0.11391788899999999"/>
    <x v="9"/>
    <n v="158.2604"/>
    <s v="OUT035"/>
    <x v="8"/>
    <x v="3"/>
    <x v="2"/>
    <x v="0"/>
    <n v="2693.8267999999998"/>
    <n v="5"/>
  </r>
  <r>
    <n v="4359"/>
    <s v="FDG53"/>
    <n v="10"/>
    <x v="0"/>
    <n v="4.5928229000000001E-2"/>
    <x v="7"/>
    <n v="138.11799999999999"/>
    <s v="OUT049"/>
    <x v="0"/>
    <x v="0"/>
    <x v="0"/>
    <x v="0"/>
    <n v="1957.452"/>
    <n v="5"/>
  </r>
  <r>
    <n v="4360"/>
    <s v="DRM23"/>
    <n v="16.600000000000001"/>
    <x v="0"/>
    <n v="0.13562026499999999"/>
    <x v="10"/>
    <n v="172.94220000000001"/>
    <s v="OUT013"/>
    <x v="3"/>
    <x v="2"/>
    <x v="1"/>
    <x v="0"/>
    <n v="2931.5174000000002"/>
    <n v="5"/>
  </r>
  <r>
    <n v="4361"/>
    <s v="FDR09"/>
    <n v="18.25"/>
    <x v="0"/>
    <n v="7.7709901999999997E-2"/>
    <x v="6"/>
    <n v="259.69619999999998"/>
    <s v="OUT035"/>
    <x v="8"/>
    <x v="3"/>
    <x v="2"/>
    <x v="0"/>
    <n v="5438.9201999999996"/>
    <n v="5"/>
  </r>
  <r>
    <n v="4362"/>
    <s v="NCJ30"/>
    <n v="5.82"/>
    <x v="0"/>
    <n v="0.13497562799999999"/>
    <x v="4"/>
    <n v="170.57900000000001"/>
    <s v="OUT010"/>
    <x v="2"/>
    <x v="1"/>
    <x v="1"/>
    <x v="2"/>
    <n v="509.33699999999999"/>
    <n v="5"/>
  </r>
  <r>
    <n v="4363"/>
    <s v="FDZ04"/>
    <n v="9.31"/>
    <x v="0"/>
    <n v="3.7955094000000002E-2"/>
    <x v="7"/>
    <n v="62.151000000000003"/>
    <s v="OUT046"/>
    <x v="7"/>
    <x v="3"/>
    <x v="0"/>
    <x v="0"/>
    <n v="1201.769"/>
    <n v="5"/>
  </r>
  <r>
    <n v="4364"/>
    <s v="FDM10"/>
    <n v="18.25"/>
    <x v="0"/>
    <n v="7.6125667999999994E-2"/>
    <x v="6"/>
    <n v="214.02180000000001"/>
    <s v="OUT045"/>
    <x v="5"/>
    <x v="1"/>
    <x v="2"/>
    <x v="0"/>
    <n v="2564.6615999999999"/>
    <n v="5"/>
  </r>
  <r>
    <n v="4365"/>
    <s v="FDR21"/>
    <n v="19.7"/>
    <x v="0"/>
    <n v="6.7039526000000002E-2"/>
    <x v="6"/>
    <n v="178.33699999999999"/>
    <s v="OUT049"/>
    <x v="0"/>
    <x v="0"/>
    <x v="0"/>
    <x v="0"/>
    <n v="1411.4960000000001"/>
    <n v="5"/>
  </r>
  <r>
    <n v="4366"/>
    <s v="DRJ49"/>
    <n v="6.8650000000000002"/>
    <x v="0"/>
    <n v="1.4021626000000001E-2"/>
    <x v="1"/>
    <n v="127.1652"/>
    <s v="OUT045"/>
    <x v="5"/>
    <x v="1"/>
    <x v="2"/>
    <x v="0"/>
    <n v="1291.652"/>
    <n v="5"/>
  </r>
  <r>
    <n v="4367"/>
    <s v="FDJ15"/>
    <n v="11.35"/>
    <x v="1"/>
    <n v="2.3358738E-2"/>
    <x v="0"/>
    <n v="184.46080000000001"/>
    <s v="OUT049"/>
    <x v="0"/>
    <x v="0"/>
    <x v="0"/>
    <x v="0"/>
    <n v="4042.7375999999999"/>
    <n v="5"/>
  </r>
  <r>
    <n v="4368"/>
    <s v="FDO34"/>
    <n v="17.7"/>
    <x v="0"/>
    <n v="2.9933274999999999E-2"/>
    <x v="6"/>
    <n v="169.08160000000001"/>
    <s v="OUT035"/>
    <x v="8"/>
    <x v="3"/>
    <x v="2"/>
    <x v="0"/>
    <n v="5201.2295999999997"/>
    <n v="5"/>
  </r>
  <r>
    <n v="4369"/>
    <s v="NCG30"/>
    <m/>
    <x v="0"/>
    <n v="0.111777297"/>
    <x v="4"/>
    <n v="124.6046"/>
    <s v="OUT027"/>
    <x v="4"/>
    <x v="0"/>
    <x v="1"/>
    <x v="3"/>
    <n v="2863.6057999999998"/>
    <n v="5"/>
  </r>
  <r>
    <n v="4370"/>
    <s v="FDS60"/>
    <n v="20.85"/>
    <x v="0"/>
    <n v="3.2448523E-2"/>
    <x v="5"/>
    <n v="177.86600000000001"/>
    <s v="OUT046"/>
    <x v="7"/>
    <x v="3"/>
    <x v="0"/>
    <x v="0"/>
    <n v="1078.596"/>
    <n v="5"/>
  </r>
  <r>
    <n v="4371"/>
    <s v="FDX57"/>
    <n v="17.25"/>
    <x v="1"/>
    <n v="4.7266211000000002E-2"/>
    <x v="6"/>
    <n v="97.006799999999998"/>
    <s v="OUT046"/>
    <x v="7"/>
    <x v="3"/>
    <x v="0"/>
    <x v="0"/>
    <n v="1846.9292"/>
    <n v="5"/>
  </r>
  <r>
    <n v="4372"/>
    <s v="FDS40"/>
    <n v="15.35"/>
    <x v="0"/>
    <n v="1.404119E-2"/>
    <x v="7"/>
    <n v="38.418999999999997"/>
    <s v="OUT049"/>
    <x v="0"/>
    <x v="0"/>
    <x v="0"/>
    <x v="0"/>
    <n v="476.04700000000003"/>
    <n v="5"/>
  </r>
  <r>
    <n v="4373"/>
    <s v="FDT08"/>
    <n v="13.65"/>
    <x v="0"/>
    <n v="4.9177539999999999E-2"/>
    <x v="3"/>
    <n v="151.80500000000001"/>
    <s v="OUT013"/>
    <x v="3"/>
    <x v="2"/>
    <x v="1"/>
    <x v="0"/>
    <n v="2696.49"/>
    <n v="5"/>
  </r>
  <r>
    <n v="4374"/>
    <s v="NCN29"/>
    <n v="15.2"/>
    <x v="0"/>
    <n v="2.0280475999999999E-2"/>
    <x v="9"/>
    <n v="49.103400000000001"/>
    <s v="OUT010"/>
    <x v="2"/>
    <x v="1"/>
    <x v="1"/>
    <x v="2"/>
    <n v="194.4136"/>
    <n v="5"/>
  </r>
  <r>
    <n v="4375"/>
    <s v="FDY27"/>
    <n v="6.38"/>
    <x v="0"/>
    <n v="3.1962866E-2"/>
    <x v="0"/>
    <n v="178.03440000000001"/>
    <s v="OUT045"/>
    <x v="5"/>
    <x v="1"/>
    <x v="2"/>
    <x v="0"/>
    <n v="535.30319999999995"/>
    <n v="5"/>
  </r>
  <r>
    <n v="4376"/>
    <s v="NCR29"/>
    <m/>
    <x v="0"/>
    <n v="5.4376275000000002E-2"/>
    <x v="9"/>
    <n v="56.292999999999999"/>
    <s v="OUT027"/>
    <x v="4"/>
    <x v="0"/>
    <x v="1"/>
    <x v="3"/>
    <n v="2546.6849999999999"/>
    <n v="5"/>
  </r>
  <r>
    <n v="4377"/>
    <s v="FDZ02"/>
    <n v="6.9050000000000002"/>
    <x v="1"/>
    <n v="6.3850971000000006E-2"/>
    <x v="0"/>
    <n v="97.272599999999997"/>
    <s v="OUT010"/>
    <x v="2"/>
    <x v="1"/>
    <x v="1"/>
    <x v="2"/>
    <n v="195.74520000000001"/>
    <n v="5"/>
  </r>
  <r>
    <n v="4378"/>
    <s v="FDP40"/>
    <m/>
    <x v="1"/>
    <n v="6.0154968000000003E-2"/>
    <x v="7"/>
    <n v="110.1544"/>
    <s v="OUT019"/>
    <x v="4"/>
    <x v="3"/>
    <x v="0"/>
    <x v="2"/>
    <n v="111.8544"/>
    <n v="5"/>
  </r>
  <r>
    <n v="4379"/>
    <s v="FDE11"/>
    <m/>
    <x v="1"/>
    <n v="0.13444176499999999"/>
    <x v="13"/>
    <n v="183.9924"/>
    <s v="OUT027"/>
    <x v="4"/>
    <x v="0"/>
    <x v="1"/>
    <x v="3"/>
    <n v="6478.2340000000004"/>
    <n v="5"/>
  </r>
  <r>
    <n v="4380"/>
    <s v="DRL35"/>
    <n v="15.7"/>
    <x v="0"/>
    <n v="3.067808E-2"/>
    <x v="10"/>
    <n v="44.777000000000001"/>
    <s v="OUT013"/>
    <x v="3"/>
    <x v="2"/>
    <x v="1"/>
    <x v="0"/>
    <n v="605.87800000000004"/>
    <n v="5"/>
  </r>
  <r>
    <n v="4381"/>
    <s v="FDD56"/>
    <n v="15.2"/>
    <x v="1"/>
    <n v="0.103758647"/>
    <x v="3"/>
    <n v="177.00540000000001"/>
    <s v="OUT035"/>
    <x v="8"/>
    <x v="3"/>
    <x v="2"/>
    <x v="0"/>
    <n v="2976.7918"/>
    <n v="5"/>
  </r>
  <r>
    <n v="4382"/>
    <s v="FDO39"/>
    <m/>
    <x v="1"/>
    <n v="0.13670167799999999"/>
    <x v="2"/>
    <n v="182.16079999999999"/>
    <s v="OUT027"/>
    <x v="4"/>
    <x v="0"/>
    <x v="1"/>
    <x v="3"/>
    <n v="5880.3455999999996"/>
    <n v="5"/>
  </r>
  <r>
    <n v="4383"/>
    <s v="FDG32"/>
    <m/>
    <x v="0"/>
    <n v="0.30814544799999999"/>
    <x v="3"/>
    <n v="222.0772"/>
    <s v="OUT019"/>
    <x v="4"/>
    <x v="3"/>
    <x v="0"/>
    <x v="2"/>
    <n v="889.50879999999995"/>
    <n v="5"/>
  </r>
  <r>
    <n v="4384"/>
    <s v="FDU50"/>
    <m/>
    <x v="1"/>
    <n v="7.4806196000000005E-2"/>
    <x v="0"/>
    <n v="112.91759999999999"/>
    <s v="OUT027"/>
    <x v="4"/>
    <x v="0"/>
    <x v="1"/>
    <x v="3"/>
    <n v="3435.5279999999998"/>
    <n v="5"/>
  </r>
  <r>
    <n v="4385"/>
    <s v="FDX24"/>
    <n v="8.3550000000000004"/>
    <x v="0"/>
    <n v="1.3926424999999999E-2"/>
    <x v="5"/>
    <n v="93.046199999999999"/>
    <s v="OUT035"/>
    <x v="8"/>
    <x v="3"/>
    <x v="2"/>
    <x v="0"/>
    <n v="1110.5544"/>
    <n v="5"/>
  </r>
  <r>
    <n v="4386"/>
    <s v="NCN43"/>
    <n v="12.15"/>
    <x v="0"/>
    <n v="6.7541169999999996E-3"/>
    <x v="14"/>
    <n v="122.173"/>
    <s v="OUT013"/>
    <x v="3"/>
    <x v="2"/>
    <x v="1"/>
    <x v="0"/>
    <n v="2586.6329999999998"/>
    <n v="5"/>
  </r>
  <r>
    <n v="4387"/>
    <s v="FDK34"/>
    <n v="13.35"/>
    <x v="0"/>
    <n v="0"/>
    <x v="6"/>
    <n v="238.75640000000001"/>
    <s v="OUT018"/>
    <x v="1"/>
    <x v="0"/>
    <x v="1"/>
    <x v="1"/>
    <n v="1906.8512000000001"/>
    <n v="5"/>
  </r>
  <r>
    <n v="4388"/>
    <s v="NCN41"/>
    <n v="17"/>
    <x v="0"/>
    <n v="5.2209302999999999E-2"/>
    <x v="9"/>
    <n v="122.373"/>
    <s v="OUT046"/>
    <x v="7"/>
    <x v="3"/>
    <x v="0"/>
    <x v="0"/>
    <n v="2586.6329999999998"/>
    <n v="5"/>
  </r>
  <r>
    <n v="4389"/>
    <s v="FDW16"/>
    <n v="17.350000000000001"/>
    <x v="1"/>
    <n v="4.1538712999999998E-2"/>
    <x v="7"/>
    <n v="93.180400000000006"/>
    <s v="OUT049"/>
    <x v="0"/>
    <x v="0"/>
    <x v="0"/>
    <x v="0"/>
    <n v="1378.2059999999999"/>
    <n v="5"/>
  </r>
  <r>
    <n v="4390"/>
    <s v="FDP46"/>
    <m/>
    <x v="0"/>
    <n v="0.13064231000000001"/>
    <x v="6"/>
    <n v="88.382999999999996"/>
    <s v="OUT019"/>
    <x v="4"/>
    <x v="3"/>
    <x v="0"/>
    <x v="2"/>
    <n v="89.882999999999996"/>
    <n v="5"/>
  </r>
  <r>
    <n v="4391"/>
    <s v="NCD07"/>
    <n v="9.1"/>
    <x v="0"/>
    <n v="5.5382616000000003E-2"/>
    <x v="4"/>
    <n v="115.0518"/>
    <s v="OUT013"/>
    <x v="3"/>
    <x v="2"/>
    <x v="1"/>
    <x v="0"/>
    <n v="683.11080000000004"/>
    <n v="5"/>
  </r>
  <r>
    <n v="4392"/>
    <s v="FDG44"/>
    <n v="6.13"/>
    <x v="0"/>
    <n v="0"/>
    <x v="3"/>
    <n v="54.129800000000003"/>
    <s v="OUT046"/>
    <x v="7"/>
    <x v="3"/>
    <x v="0"/>
    <x v="0"/>
    <n v="1348.2449999999999"/>
    <n v="5"/>
  </r>
  <r>
    <n v="4393"/>
    <s v="FDC20"/>
    <m/>
    <x v="0"/>
    <n v="4.1970937999999999E-2"/>
    <x v="3"/>
    <n v="55.427199999999999"/>
    <s v="OUT019"/>
    <x v="4"/>
    <x v="3"/>
    <x v="0"/>
    <x v="2"/>
    <n v="111.8544"/>
    <n v="5"/>
  </r>
  <r>
    <n v="4394"/>
    <s v="FDB23"/>
    <n v="19.2"/>
    <x v="1"/>
    <n v="5.5839510000000002E-3"/>
    <x v="13"/>
    <n v="226.90620000000001"/>
    <s v="OUT013"/>
    <x v="3"/>
    <x v="2"/>
    <x v="1"/>
    <x v="0"/>
    <n v="4514.1239999999998"/>
    <n v="5"/>
  </r>
  <r>
    <n v="4395"/>
    <s v="DRK59"/>
    <n v="8.8949999999999996"/>
    <x v="0"/>
    <n v="7.5757176999999995E-2"/>
    <x v="10"/>
    <n v="233.86160000000001"/>
    <s v="OUT018"/>
    <x v="1"/>
    <x v="0"/>
    <x v="1"/>
    <x v="1"/>
    <n v="937.44640000000004"/>
    <n v="5"/>
  </r>
  <r>
    <n v="4396"/>
    <s v="FDT31"/>
    <n v="19.75"/>
    <x v="0"/>
    <n v="1.2467648E-2"/>
    <x v="3"/>
    <n v="188.18719999999999"/>
    <s v="OUT049"/>
    <x v="0"/>
    <x v="0"/>
    <x v="0"/>
    <x v="0"/>
    <n v="2458.1336000000001"/>
    <n v="5"/>
  </r>
  <r>
    <n v="4397"/>
    <s v="FDB15"/>
    <n v="10.895"/>
    <x v="0"/>
    <n v="0.13736805099999999"/>
    <x v="0"/>
    <n v="264.35680000000002"/>
    <s v="OUT018"/>
    <x v="1"/>
    <x v="0"/>
    <x v="1"/>
    <x v="1"/>
    <n v="4745.8224"/>
    <n v="5"/>
  </r>
  <r>
    <n v="4398"/>
    <s v="FDI56"/>
    <m/>
    <x v="0"/>
    <n v="9.2933158000000002E-2"/>
    <x v="3"/>
    <n v="91.014600000000002"/>
    <s v="OUT027"/>
    <x v="4"/>
    <x v="0"/>
    <x v="1"/>
    <x v="3"/>
    <n v="3466.1547999999998"/>
    <n v="5"/>
  </r>
  <r>
    <n v="4399"/>
    <s v="NCQ17"/>
    <n v="10.3"/>
    <x v="0"/>
    <n v="0.117593973"/>
    <x v="9"/>
    <n v="154.46299999999999"/>
    <s v="OUT017"/>
    <x v="6"/>
    <x v="1"/>
    <x v="2"/>
    <x v="0"/>
    <n v="2503.4079999999999"/>
    <n v="5"/>
  </r>
  <r>
    <n v="4400"/>
    <s v="FDH44"/>
    <n v="19.100000000000001"/>
    <x v="1"/>
    <n v="2.6018497000000002E-2"/>
    <x v="3"/>
    <n v="148.24180000000001"/>
    <s v="OUT017"/>
    <x v="6"/>
    <x v="1"/>
    <x v="2"/>
    <x v="0"/>
    <n v="3089.9778000000001"/>
    <n v="5"/>
  </r>
  <r>
    <n v="4401"/>
    <s v="FDP40"/>
    <n v="4.5549999999999997"/>
    <x v="1"/>
    <n v="3.4410585E-2"/>
    <x v="7"/>
    <n v="111.3544"/>
    <s v="OUT049"/>
    <x v="0"/>
    <x v="0"/>
    <x v="0"/>
    <x v="0"/>
    <n v="1342.2528"/>
    <n v="5"/>
  </r>
  <r>
    <n v="4402"/>
    <s v="NCR17"/>
    <m/>
    <x v="0"/>
    <n v="2.426524E-2"/>
    <x v="9"/>
    <n v="114.0492"/>
    <s v="OUT027"/>
    <x v="4"/>
    <x v="0"/>
    <x v="1"/>
    <x v="3"/>
    <n v="3938.8728000000001"/>
    <n v="5"/>
  </r>
  <r>
    <n v="4403"/>
    <s v="NCO53"/>
    <n v="16.2"/>
    <x v="0"/>
    <n v="0.17617540200000001"/>
    <x v="9"/>
    <n v="184.0608"/>
    <s v="OUT017"/>
    <x v="6"/>
    <x v="1"/>
    <x v="2"/>
    <x v="0"/>
    <n v="2021.3688"/>
    <n v="5"/>
  </r>
  <r>
    <n v="4404"/>
    <s v="FDG38"/>
    <n v="8.9749999999999996"/>
    <x v="1"/>
    <n v="8.8257770999999999E-2"/>
    <x v="11"/>
    <n v="84.122399999999999"/>
    <s v="OUT010"/>
    <x v="2"/>
    <x v="1"/>
    <x v="1"/>
    <x v="2"/>
    <n v="170.44479999999999"/>
    <n v="5"/>
  </r>
  <r>
    <n v="4405"/>
    <s v="FDO01"/>
    <n v="21.1"/>
    <x v="1"/>
    <n v="2.0750866999999999E-2"/>
    <x v="8"/>
    <n v="128.79939999999999"/>
    <s v="OUT049"/>
    <x v="0"/>
    <x v="0"/>
    <x v="0"/>
    <x v="0"/>
    <n v="1927.491"/>
    <n v="5"/>
  </r>
  <r>
    <n v="4406"/>
    <s v="NCQ43"/>
    <n v="17.75"/>
    <x v="0"/>
    <n v="0.111527348"/>
    <x v="14"/>
    <n v="110.2912"/>
    <s v="OUT045"/>
    <x v="5"/>
    <x v="1"/>
    <x v="2"/>
    <x v="0"/>
    <n v="873.52959999999996"/>
    <n v="5"/>
  </r>
  <r>
    <n v="4407"/>
    <s v="FDU47"/>
    <n v="12.8"/>
    <x v="1"/>
    <n v="0.114318263"/>
    <x v="12"/>
    <n v="142.28380000000001"/>
    <s v="OUT018"/>
    <x v="1"/>
    <x v="0"/>
    <x v="1"/>
    <x v="1"/>
    <n v="421.45139999999998"/>
    <n v="5"/>
  </r>
  <r>
    <n v="4408"/>
    <s v="FDZ02"/>
    <n v="6.9050000000000002"/>
    <x v="1"/>
    <n v="3.8363203999999998E-2"/>
    <x v="0"/>
    <n v="98.172600000000003"/>
    <s v="OUT017"/>
    <x v="6"/>
    <x v="1"/>
    <x v="2"/>
    <x v="0"/>
    <n v="587.23559999999998"/>
    <n v="5"/>
  </r>
  <r>
    <n v="4409"/>
    <s v="FDS04"/>
    <n v="10.195"/>
    <x v="1"/>
    <n v="0.245483691"/>
    <x v="7"/>
    <n v="141.88380000000001"/>
    <s v="OUT010"/>
    <x v="2"/>
    <x v="1"/>
    <x v="1"/>
    <x v="2"/>
    <n v="280.9676"/>
    <n v="5"/>
  </r>
  <r>
    <n v="4410"/>
    <s v="FDQ31"/>
    <n v="5.7850000000000001"/>
    <x v="1"/>
    <n v="5.3930934E-2"/>
    <x v="3"/>
    <n v="87.385599999999997"/>
    <s v="OUT049"/>
    <x v="0"/>
    <x v="0"/>
    <x v="0"/>
    <x v="0"/>
    <n v="878.85599999999999"/>
    <n v="5"/>
  </r>
  <r>
    <n v="4411"/>
    <s v="FDT57"/>
    <m/>
    <x v="0"/>
    <n v="1.8942606000000001E-2"/>
    <x v="6"/>
    <n v="236.0248"/>
    <s v="OUT027"/>
    <x v="4"/>
    <x v="0"/>
    <x v="1"/>
    <x v="3"/>
    <n v="6636.6944000000003"/>
    <n v="5"/>
  </r>
  <r>
    <n v="4412"/>
    <s v="FDK50"/>
    <n v="7.96"/>
    <x v="0"/>
    <n v="2.8339599E-2"/>
    <x v="11"/>
    <n v="162.48939999999999"/>
    <s v="OUT013"/>
    <x v="3"/>
    <x v="2"/>
    <x v="1"/>
    <x v="0"/>
    <n v="1779.6833999999999"/>
    <n v="5"/>
  </r>
  <r>
    <n v="4413"/>
    <s v="FDB49"/>
    <n v="8.3000000000000007"/>
    <x v="1"/>
    <n v="3.0151351E-2"/>
    <x v="5"/>
    <n v="98.738399999999999"/>
    <s v="OUT046"/>
    <x v="7"/>
    <x v="3"/>
    <x v="0"/>
    <x v="0"/>
    <n v="492.69200000000001"/>
    <n v="5"/>
  </r>
  <r>
    <n v="4414"/>
    <s v="FDN56"/>
    <n v="5.46"/>
    <x v="1"/>
    <n v="0.107274301"/>
    <x v="3"/>
    <n v="145.57859999999999"/>
    <s v="OUT045"/>
    <x v="5"/>
    <x v="1"/>
    <x v="2"/>
    <x v="0"/>
    <n v="3900.9222"/>
    <n v="5"/>
  </r>
  <r>
    <n v="4415"/>
    <s v="FDU02"/>
    <n v="13.35"/>
    <x v="0"/>
    <n v="0.102670882"/>
    <x v="0"/>
    <n v="228.6352"/>
    <s v="OUT049"/>
    <x v="0"/>
    <x v="0"/>
    <x v="0"/>
    <x v="0"/>
    <n v="3435.5279999999998"/>
    <n v="5"/>
  </r>
  <r>
    <n v="4416"/>
    <s v="FDK26"/>
    <n v="5.46"/>
    <x v="1"/>
    <n v="3.2177404999999999E-2"/>
    <x v="11"/>
    <n v="185.42400000000001"/>
    <s v="OUT046"/>
    <x v="7"/>
    <x v="3"/>
    <x v="0"/>
    <x v="0"/>
    <n v="5219.8720000000003"/>
    <n v="5"/>
  </r>
  <r>
    <n v="4417"/>
    <s v="DRA24"/>
    <m/>
    <x v="1"/>
    <n v="3.9734881999999999E-2"/>
    <x v="1"/>
    <n v="165.7868"/>
    <s v="OUT027"/>
    <x v="4"/>
    <x v="0"/>
    <x v="1"/>
    <x v="3"/>
    <n v="4913.6040000000003"/>
    <n v="5"/>
  </r>
  <r>
    <n v="4418"/>
    <s v="FDF53"/>
    <n v="20.75"/>
    <x v="1"/>
    <n v="8.3536989000000006E-2"/>
    <x v="7"/>
    <n v="180.33179999999999"/>
    <s v="OUT013"/>
    <x v="3"/>
    <x v="2"/>
    <x v="1"/>
    <x v="0"/>
    <n v="4149.9314000000004"/>
    <n v="5"/>
  </r>
  <r>
    <n v="4419"/>
    <s v="NCZ30"/>
    <n v="6.59"/>
    <x v="0"/>
    <n v="2.6225693000000001E-2"/>
    <x v="4"/>
    <n v="119.0098"/>
    <s v="OUT049"/>
    <x v="0"/>
    <x v="0"/>
    <x v="0"/>
    <x v="0"/>
    <n v="2530.7058000000002"/>
    <n v="5"/>
  </r>
  <r>
    <n v="4420"/>
    <s v="FDF14"/>
    <n v="7.55"/>
    <x v="0"/>
    <n v="2.7323500000000001E-2"/>
    <x v="11"/>
    <n v="151.934"/>
    <s v="OUT017"/>
    <x v="6"/>
    <x v="1"/>
    <x v="2"/>
    <x v="0"/>
    <n v="1837.6079999999999"/>
    <n v="5"/>
  </r>
  <r>
    <n v="4421"/>
    <s v="FDU40"/>
    <n v="20.85"/>
    <x v="0"/>
    <n v="3.7479829999999999E-2"/>
    <x v="7"/>
    <n v="192.74780000000001"/>
    <s v="OUT045"/>
    <x v="5"/>
    <x v="1"/>
    <x v="2"/>
    <x v="0"/>
    <n v="2131.2258000000002"/>
    <n v="5"/>
  </r>
  <r>
    <n v="4422"/>
    <s v="NCL18"/>
    <n v="18.850000000000001"/>
    <x v="0"/>
    <n v="0.168531813"/>
    <x v="4"/>
    <n v="192.5136"/>
    <s v="OUT017"/>
    <x v="6"/>
    <x v="1"/>
    <x v="2"/>
    <x v="0"/>
    <n v="2916.2040000000002"/>
    <n v="5"/>
  </r>
  <r>
    <n v="4423"/>
    <s v="FDP25"/>
    <n v="15.2"/>
    <x v="0"/>
    <n v="2.1293909E-2"/>
    <x v="11"/>
    <n v="218.48240000000001"/>
    <s v="OUT018"/>
    <x v="1"/>
    <x v="0"/>
    <x v="1"/>
    <x v="1"/>
    <n v="1528.6768"/>
    <n v="5"/>
  </r>
  <r>
    <n v="4424"/>
    <s v="NCV05"/>
    <n v="10.1"/>
    <x v="0"/>
    <n v="3.0269773999999999E-2"/>
    <x v="9"/>
    <n v="152.46559999999999"/>
    <s v="OUT045"/>
    <x v="5"/>
    <x v="1"/>
    <x v="2"/>
    <x v="0"/>
    <n v="2934.8463999999999"/>
    <n v="5"/>
  </r>
  <r>
    <n v="4425"/>
    <s v="FDV49"/>
    <n v="10"/>
    <x v="0"/>
    <n v="2.5822314999999998E-2"/>
    <x v="11"/>
    <n v="262.7226"/>
    <s v="OUT035"/>
    <x v="8"/>
    <x v="3"/>
    <x v="2"/>
    <x v="0"/>
    <n v="3171.8712"/>
    <n v="5"/>
  </r>
  <r>
    <n v="4426"/>
    <s v="FDJ56"/>
    <n v="8.9849999999999994"/>
    <x v="0"/>
    <n v="0.18368816099999999"/>
    <x v="3"/>
    <n v="100.27"/>
    <s v="OUT049"/>
    <x v="0"/>
    <x v="0"/>
    <x v="0"/>
    <x v="0"/>
    <n v="998.7"/>
    <n v="5"/>
  </r>
  <r>
    <n v="4427"/>
    <s v="FDI40"/>
    <n v="11.5"/>
    <x v="1"/>
    <n v="0.125579201"/>
    <x v="7"/>
    <n v="99.735799999999998"/>
    <s v="OUT035"/>
    <x v="8"/>
    <x v="3"/>
    <x v="2"/>
    <x v="0"/>
    <n v="1105.8938000000001"/>
    <n v="5"/>
  </r>
  <r>
    <n v="4428"/>
    <s v="NCK05"/>
    <m/>
    <x v="0"/>
    <n v="7.7079176999999999E-2"/>
    <x v="9"/>
    <n v="61.553600000000003"/>
    <s v="OUT027"/>
    <x v="4"/>
    <x v="0"/>
    <x v="1"/>
    <x v="3"/>
    <n v="918.80399999999997"/>
    <n v="5"/>
  </r>
  <r>
    <n v="4429"/>
    <s v="NCI43"/>
    <n v="19.850000000000001"/>
    <x v="0"/>
    <n v="2.6074491000000002E-2"/>
    <x v="4"/>
    <n v="48.637599999999999"/>
    <s v="OUT018"/>
    <x v="1"/>
    <x v="0"/>
    <x v="1"/>
    <x v="1"/>
    <n v="575.25120000000004"/>
    <n v="5"/>
  </r>
  <r>
    <n v="4430"/>
    <s v="NCE42"/>
    <n v="21.1"/>
    <x v="0"/>
    <n v="1.0593468999999999E-2"/>
    <x v="4"/>
    <n v="234.29580000000001"/>
    <s v="OUT013"/>
    <x v="3"/>
    <x v="2"/>
    <x v="1"/>
    <x v="0"/>
    <n v="3739.1327999999999"/>
    <n v="5"/>
  </r>
  <r>
    <n v="4431"/>
    <s v="FDP40"/>
    <n v="4.5549999999999997"/>
    <x v="1"/>
    <n v="3.4357169E-2"/>
    <x v="7"/>
    <n v="112.6544"/>
    <s v="OUT046"/>
    <x v="7"/>
    <x v="3"/>
    <x v="0"/>
    <x v="0"/>
    <n v="2684.5056"/>
    <n v="5"/>
  </r>
  <r>
    <n v="4432"/>
    <s v="FDU40"/>
    <n v="20.85"/>
    <x v="0"/>
    <n v="3.7396901000000003E-2"/>
    <x v="7"/>
    <n v="193.84780000000001"/>
    <s v="OUT035"/>
    <x v="8"/>
    <x v="3"/>
    <x v="2"/>
    <x v="0"/>
    <n v="2712.4692"/>
    <n v="5"/>
  </r>
  <r>
    <n v="4433"/>
    <s v="DRK47"/>
    <n v="7.9050000000000002"/>
    <x v="0"/>
    <n v="6.4011067000000005E-2"/>
    <x v="10"/>
    <n v="230.26939999999999"/>
    <s v="OUT013"/>
    <x v="3"/>
    <x v="2"/>
    <x v="1"/>
    <x v="0"/>
    <n v="4567.3879999999999"/>
    <n v="5"/>
  </r>
  <r>
    <n v="4434"/>
    <s v="FDR32"/>
    <n v="6.78"/>
    <x v="1"/>
    <n v="8.5981978000000001E-2"/>
    <x v="3"/>
    <n v="228.46940000000001"/>
    <s v="OUT045"/>
    <x v="5"/>
    <x v="1"/>
    <x v="2"/>
    <x v="0"/>
    <n v="5480.8656000000001"/>
    <n v="5"/>
  </r>
  <r>
    <n v="4435"/>
    <s v="FDS43"/>
    <m/>
    <x v="0"/>
    <n v="4.0318693000000003E-2"/>
    <x v="3"/>
    <n v="186.22399999999999"/>
    <s v="OUT027"/>
    <x v="4"/>
    <x v="0"/>
    <x v="1"/>
    <x v="3"/>
    <n v="5033.4480000000003"/>
    <n v="5"/>
  </r>
  <r>
    <n v="4436"/>
    <s v="FDH50"/>
    <n v="15"/>
    <x v="1"/>
    <n v="0.16176283499999999"/>
    <x v="11"/>
    <n v="185.92660000000001"/>
    <s v="OUT045"/>
    <x v="5"/>
    <x v="1"/>
    <x v="2"/>
    <x v="0"/>
    <n v="2581.9724000000001"/>
    <n v="5"/>
  </r>
  <r>
    <n v="4437"/>
    <s v="FDZ09"/>
    <n v="17.600000000000001"/>
    <x v="0"/>
    <n v="0.104878967"/>
    <x v="6"/>
    <n v="164.88679999999999"/>
    <s v="OUT046"/>
    <x v="7"/>
    <x v="3"/>
    <x v="0"/>
    <x v="0"/>
    <n v="2456.8020000000001"/>
    <n v="5"/>
  </r>
  <r>
    <n v="4438"/>
    <s v="FDS19"/>
    <n v="13.8"/>
    <x v="1"/>
    <n v="0.10746981899999999"/>
    <x v="3"/>
    <n v="77.801199999999994"/>
    <s v="OUT010"/>
    <x v="2"/>
    <x v="1"/>
    <x v="1"/>
    <x v="2"/>
    <n v="227.70359999999999"/>
    <n v="5"/>
  </r>
  <r>
    <n v="4439"/>
    <s v="NCU30"/>
    <n v="5.1100000000000003"/>
    <x v="0"/>
    <n v="3.4868095000000002E-2"/>
    <x v="4"/>
    <n v="163.821"/>
    <s v="OUT035"/>
    <x v="8"/>
    <x v="3"/>
    <x v="2"/>
    <x v="0"/>
    <n v="2120.5729999999999"/>
    <n v="5"/>
  </r>
  <r>
    <n v="4440"/>
    <s v="FDI27"/>
    <n v="8.7100000000000009"/>
    <x v="1"/>
    <n v="4.6079574999999998E-2"/>
    <x v="0"/>
    <n v="43.574399999999997"/>
    <s v="OUT045"/>
    <x v="5"/>
    <x v="1"/>
    <x v="2"/>
    <x v="0"/>
    <n v="407.46960000000001"/>
    <n v="5"/>
  </r>
  <r>
    <n v="4441"/>
    <s v="FDQ09"/>
    <n v="7.2350000000000003"/>
    <x v="0"/>
    <n v="5.8083831000000002E-2"/>
    <x v="6"/>
    <n v="113.68340000000001"/>
    <s v="OUT013"/>
    <x v="3"/>
    <x v="2"/>
    <x v="1"/>
    <x v="0"/>
    <n v="230.36680000000001"/>
    <n v="5"/>
  </r>
  <r>
    <n v="4442"/>
    <s v="FDB35"/>
    <n v="12.3"/>
    <x v="1"/>
    <n v="6.4618975999999995E-2"/>
    <x v="13"/>
    <n v="89.880399999999995"/>
    <s v="OUT046"/>
    <x v="7"/>
    <x v="3"/>
    <x v="0"/>
    <x v="0"/>
    <n v="1286.3255999999999"/>
    <n v="5"/>
  </r>
  <r>
    <n v="4443"/>
    <s v="DRD12"/>
    <n v="6.96"/>
    <x v="0"/>
    <n v="7.7178965000000002E-2"/>
    <x v="1"/>
    <n v="93.114599999999996"/>
    <s v="OUT035"/>
    <x v="8"/>
    <x v="3"/>
    <x v="2"/>
    <x v="0"/>
    <n v="2189.1504"/>
    <n v="5"/>
  </r>
  <r>
    <n v="4444"/>
    <s v="FDW07"/>
    <n v="18"/>
    <x v="1"/>
    <n v="0.14291068900000001"/>
    <x v="3"/>
    <n v="89.651399999999995"/>
    <s v="OUT049"/>
    <x v="0"/>
    <x v="0"/>
    <x v="0"/>
    <x v="0"/>
    <n v="1859.5794000000001"/>
    <n v="5"/>
  </r>
  <r>
    <n v="4445"/>
    <s v="DRE13"/>
    <n v="6.28"/>
    <x v="0"/>
    <n v="2.7682047000000001E-2"/>
    <x v="1"/>
    <n v="85.519800000000004"/>
    <s v="OUT013"/>
    <x v="3"/>
    <x v="2"/>
    <x v="1"/>
    <x v="0"/>
    <n v="1744.396"/>
    <n v="5"/>
  </r>
  <r>
    <n v="4446"/>
    <s v="FDR11"/>
    <n v="10.5"/>
    <x v="1"/>
    <n v="0.14251127199999999"/>
    <x v="12"/>
    <n v="158.7578"/>
    <s v="OUT035"/>
    <x v="8"/>
    <x v="3"/>
    <x v="2"/>
    <x v="0"/>
    <n v="2246.4092000000001"/>
    <n v="5"/>
  </r>
  <r>
    <n v="4447"/>
    <s v="DRG36"/>
    <n v="14.15"/>
    <x v="0"/>
    <n v="9.5571649999999994E-2"/>
    <x v="1"/>
    <n v="171.01060000000001"/>
    <s v="OUT045"/>
    <x v="5"/>
    <x v="1"/>
    <x v="2"/>
    <x v="0"/>
    <n v="4106.6544000000004"/>
    <n v="5"/>
  </r>
  <r>
    <n v="4448"/>
    <s v="DRD37"/>
    <n v="9.8000000000000007"/>
    <x v="0"/>
    <n v="2.3168230000000001E-2"/>
    <x v="1"/>
    <n v="47.506"/>
    <s v="OUT010"/>
    <x v="2"/>
    <x v="1"/>
    <x v="1"/>
    <x v="2"/>
    <n v="186.42400000000001"/>
    <n v="5"/>
  </r>
  <r>
    <n v="4449"/>
    <s v="FDX03"/>
    <n v="15.85"/>
    <x v="1"/>
    <n v="6.1045133000000001E-2"/>
    <x v="2"/>
    <n v="44.7744"/>
    <s v="OUT013"/>
    <x v="3"/>
    <x v="2"/>
    <x v="1"/>
    <x v="0"/>
    <n v="181.0976"/>
    <n v="5"/>
  </r>
  <r>
    <n v="4450"/>
    <s v="FDU46"/>
    <n v="10.3"/>
    <x v="1"/>
    <n v="1.1148865000000001E-2"/>
    <x v="6"/>
    <n v="84.853999999999999"/>
    <s v="OUT045"/>
    <x v="5"/>
    <x v="1"/>
    <x v="2"/>
    <x v="0"/>
    <n v="778.98599999999999"/>
    <n v="5"/>
  </r>
  <r>
    <n v="4451"/>
    <s v="FDV03"/>
    <n v="17.600000000000001"/>
    <x v="0"/>
    <n v="5.8091269000000001E-2"/>
    <x v="2"/>
    <n v="156.23140000000001"/>
    <s v="OUT046"/>
    <x v="7"/>
    <x v="3"/>
    <x v="0"/>
    <x v="0"/>
    <n v="2947.4965999999999"/>
    <n v="5"/>
  </r>
  <r>
    <n v="4452"/>
    <s v="FDZ37"/>
    <m/>
    <x v="1"/>
    <n v="1.9672774000000001E-2"/>
    <x v="11"/>
    <n v="86.419799999999995"/>
    <s v="OUT027"/>
    <x v="4"/>
    <x v="0"/>
    <x v="1"/>
    <x v="3"/>
    <n v="1918.8356000000001"/>
    <n v="5"/>
  </r>
  <r>
    <n v="4453"/>
    <s v="FDI24"/>
    <n v="10.3"/>
    <x v="0"/>
    <n v="7.8678276000000005E-2"/>
    <x v="5"/>
    <n v="177.03700000000001"/>
    <s v="OUT013"/>
    <x v="3"/>
    <x v="2"/>
    <x v="1"/>
    <x v="0"/>
    <n v="3705.1770000000001"/>
    <n v="5"/>
  </r>
  <r>
    <n v="4454"/>
    <s v="FDX33"/>
    <n v="9.1950000000000003"/>
    <x v="1"/>
    <n v="0.117667492"/>
    <x v="6"/>
    <n v="159.55779999999999"/>
    <s v="OUT049"/>
    <x v="0"/>
    <x v="0"/>
    <x v="0"/>
    <x v="0"/>
    <n v="1283.6623999999999"/>
    <n v="5"/>
  </r>
  <r>
    <n v="4455"/>
    <s v="FDG47"/>
    <n v="12.8"/>
    <x v="0"/>
    <n v="6.9902437999999997E-2"/>
    <x v="13"/>
    <n v="261.3252"/>
    <s v="OUT018"/>
    <x v="1"/>
    <x v="0"/>
    <x v="1"/>
    <x v="1"/>
    <n v="3410.2276000000002"/>
    <n v="5"/>
  </r>
  <r>
    <n v="4456"/>
    <s v="FDZ57"/>
    <n v="10"/>
    <x v="1"/>
    <n v="3.7757166000000002E-2"/>
    <x v="6"/>
    <n v="126.79940000000001"/>
    <s v="OUT035"/>
    <x v="8"/>
    <x v="3"/>
    <x v="2"/>
    <x v="0"/>
    <n v="1284.9939999999999"/>
    <n v="5"/>
  </r>
  <r>
    <n v="4457"/>
    <s v="FDT04"/>
    <n v="17.25"/>
    <x v="0"/>
    <n v="0.10702149800000001"/>
    <x v="7"/>
    <n v="40.5822"/>
    <s v="OUT035"/>
    <x v="8"/>
    <x v="3"/>
    <x v="2"/>
    <x v="0"/>
    <n v="785.64400000000001"/>
    <n v="5"/>
  </r>
  <r>
    <n v="4458"/>
    <s v="FDO49"/>
    <m/>
    <x v="1"/>
    <n v="3.2892112000000001E-2"/>
    <x v="8"/>
    <n v="49.300800000000002"/>
    <s v="OUT027"/>
    <x v="4"/>
    <x v="0"/>
    <x v="1"/>
    <x v="3"/>
    <n v="1518.0239999999999"/>
    <n v="5"/>
  </r>
  <r>
    <n v="4459"/>
    <s v="NCB43"/>
    <n v="20.2"/>
    <x v="0"/>
    <n v="0.100477461"/>
    <x v="4"/>
    <n v="187.78980000000001"/>
    <s v="OUT017"/>
    <x v="6"/>
    <x v="1"/>
    <x v="2"/>
    <x v="0"/>
    <n v="2245.0776000000001"/>
    <n v="5"/>
  </r>
  <r>
    <n v="4460"/>
    <s v="NCL53"/>
    <n v="7.5"/>
    <x v="0"/>
    <n v="3.6228067000000003E-2"/>
    <x v="9"/>
    <n v="175.2028"/>
    <s v="OUT035"/>
    <x v="8"/>
    <x v="3"/>
    <x v="2"/>
    <x v="0"/>
    <n v="4427.57"/>
    <n v="5"/>
  </r>
  <r>
    <n v="4461"/>
    <s v="FDM01"/>
    <n v="7.8949999999999996"/>
    <x v="1"/>
    <n v="9.4488484999999997E-2"/>
    <x v="8"/>
    <n v="100.7332"/>
    <s v="OUT013"/>
    <x v="3"/>
    <x v="2"/>
    <x v="1"/>
    <x v="0"/>
    <n v="1230.3984"/>
    <n v="5"/>
  </r>
  <r>
    <n v="4462"/>
    <s v="FDO12"/>
    <n v="15.75"/>
    <x v="0"/>
    <n v="5.5154295999999998E-2"/>
    <x v="5"/>
    <n v="195.54519999999999"/>
    <s v="OUT018"/>
    <x v="1"/>
    <x v="0"/>
    <x v="1"/>
    <x v="1"/>
    <n v="1174.4712"/>
    <n v="5"/>
  </r>
  <r>
    <n v="4463"/>
    <s v="FDO13"/>
    <m/>
    <x v="0"/>
    <n v="0.106907604"/>
    <x v="8"/>
    <n v="162.8526"/>
    <s v="OUT019"/>
    <x v="4"/>
    <x v="3"/>
    <x v="0"/>
    <x v="2"/>
    <n v="493.3578"/>
    <n v="5"/>
  </r>
  <r>
    <n v="4464"/>
    <s v="FDI04"/>
    <n v="13.65"/>
    <x v="1"/>
    <n v="7.3060300999999994E-2"/>
    <x v="7"/>
    <n v="196.24260000000001"/>
    <s v="OUT045"/>
    <x v="5"/>
    <x v="1"/>
    <x v="2"/>
    <x v="0"/>
    <n v="2570.6538"/>
    <n v="5"/>
  </r>
  <r>
    <n v="4465"/>
    <s v="NCK05"/>
    <n v="20.100000000000001"/>
    <x v="0"/>
    <n v="7.7439605999999994E-2"/>
    <x v="9"/>
    <n v="60.653599999999997"/>
    <s v="OUT035"/>
    <x v="8"/>
    <x v="3"/>
    <x v="2"/>
    <x v="0"/>
    <n v="980.05759999999998"/>
    <n v="5"/>
  </r>
  <r>
    <n v="4466"/>
    <s v="FDP28"/>
    <n v="13.65"/>
    <x v="1"/>
    <n v="8.0968973E-2"/>
    <x v="7"/>
    <n v="259.79360000000003"/>
    <s v="OUT018"/>
    <x v="1"/>
    <x v="0"/>
    <x v="1"/>
    <x v="1"/>
    <n v="2609.9360000000001"/>
    <n v="5"/>
  </r>
  <r>
    <n v="4467"/>
    <s v="FDJ44"/>
    <n v="12.3"/>
    <x v="1"/>
    <n v="0.106492562"/>
    <x v="3"/>
    <n v="176.33959999999999"/>
    <s v="OUT049"/>
    <x v="0"/>
    <x v="0"/>
    <x v="0"/>
    <x v="0"/>
    <n v="1395.5168000000001"/>
    <n v="5"/>
  </r>
  <r>
    <n v="4468"/>
    <s v="FDS25"/>
    <m/>
    <x v="1"/>
    <n v="0.13933055699999999"/>
    <x v="11"/>
    <n v="109.5228"/>
    <s v="OUT027"/>
    <x v="4"/>
    <x v="0"/>
    <x v="1"/>
    <x v="3"/>
    <n v="3426.2067999999999"/>
    <n v="5"/>
  </r>
  <r>
    <n v="4469"/>
    <s v="FDC02"/>
    <n v="21.35"/>
    <x v="0"/>
    <n v="6.8822477000000007E-2"/>
    <x v="11"/>
    <n v="258.32780000000002"/>
    <s v="OUT046"/>
    <x v="7"/>
    <x v="3"/>
    <x v="0"/>
    <x v="0"/>
    <n v="7028.8505999999998"/>
    <n v="5"/>
  </r>
  <r>
    <n v="4470"/>
    <s v="FDT23"/>
    <n v="7.72"/>
    <x v="1"/>
    <n v="7.4669288E-2"/>
    <x v="12"/>
    <n v="76.398600000000002"/>
    <s v="OUT013"/>
    <x v="3"/>
    <x v="2"/>
    <x v="1"/>
    <x v="0"/>
    <n v="1402.1748"/>
    <n v="5"/>
  </r>
  <r>
    <n v="4471"/>
    <s v="NCD31"/>
    <n v="12.1"/>
    <x v="0"/>
    <n v="2.5834128000000001E-2"/>
    <x v="4"/>
    <n v="165.15260000000001"/>
    <s v="OUT010"/>
    <x v="2"/>
    <x v="1"/>
    <x v="1"/>
    <x v="2"/>
    <n v="164.45259999999999"/>
    <n v="5"/>
  </r>
  <r>
    <n v="4472"/>
    <s v="FDV19"/>
    <n v="14.85"/>
    <x v="1"/>
    <n v="3.5227697000000002E-2"/>
    <x v="3"/>
    <n v="159.55779999999999"/>
    <s v="OUT013"/>
    <x v="3"/>
    <x v="2"/>
    <x v="1"/>
    <x v="0"/>
    <n v="2085.9513999999999"/>
    <n v="5"/>
  </r>
  <r>
    <n v="4473"/>
    <s v="NCQ30"/>
    <m/>
    <x v="0"/>
    <n v="5.0901813999999997E-2"/>
    <x v="4"/>
    <n v="120.5414"/>
    <s v="OUT019"/>
    <x v="4"/>
    <x v="3"/>
    <x v="0"/>
    <x v="2"/>
    <n v="365.52420000000001"/>
    <n v="5"/>
  </r>
  <r>
    <n v="4474"/>
    <s v="NCD18"/>
    <n v="16"/>
    <x v="0"/>
    <n v="7.2965143999999996E-2"/>
    <x v="4"/>
    <n v="231.36680000000001"/>
    <s v="OUT018"/>
    <x v="1"/>
    <x v="0"/>
    <x v="1"/>
    <x v="1"/>
    <n v="4607.3360000000002"/>
    <n v="5"/>
  </r>
  <r>
    <n v="4475"/>
    <s v="FDL10"/>
    <n v="8.3949999999999996"/>
    <x v="0"/>
    <n v="3.9492207000000001E-2"/>
    <x v="6"/>
    <n v="97.304199999999994"/>
    <s v="OUT046"/>
    <x v="7"/>
    <x v="3"/>
    <x v="0"/>
    <x v="0"/>
    <n v="1091.2462"/>
    <n v="5"/>
  </r>
  <r>
    <n v="4476"/>
    <s v="FDX20"/>
    <n v="7.3650000000000002"/>
    <x v="0"/>
    <n v="4.2552205000000003E-2"/>
    <x v="3"/>
    <n v="225.172"/>
    <s v="OUT035"/>
    <x v="8"/>
    <x v="3"/>
    <x v="2"/>
    <x v="0"/>
    <n v="3395.58"/>
    <n v="5"/>
  </r>
  <r>
    <n v="4477"/>
    <s v="FDM32"/>
    <n v="20.5"/>
    <x v="0"/>
    <n v="2.0587886E-2"/>
    <x v="3"/>
    <n v="89.582999999999998"/>
    <s v="OUT013"/>
    <x v="3"/>
    <x v="2"/>
    <x v="1"/>
    <x v="0"/>
    <n v="1797.66"/>
    <n v="5"/>
  </r>
  <r>
    <n v="4478"/>
    <s v="FDR09"/>
    <n v="18.25"/>
    <x v="0"/>
    <n v="0.13009504399999999"/>
    <x v="6"/>
    <n v="257.2962"/>
    <s v="OUT010"/>
    <x v="2"/>
    <x v="1"/>
    <x v="1"/>
    <x v="2"/>
    <n v="517.99239999999998"/>
    <n v="5"/>
  </r>
  <r>
    <n v="4479"/>
    <s v="FDL34"/>
    <m/>
    <x v="0"/>
    <n v="4.0747616E-2"/>
    <x v="6"/>
    <n v="140.24959999999999"/>
    <s v="OUT027"/>
    <x v="4"/>
    <x v="0"/>
    <x v="1"/>
    <x v="3"/>
    <n v="4093.3384000000001"/>
    <n v="5"/>
  </r>
  <r>
    <n v="4480"/>
    <s v="NCK42"/>
    <n v="7.4749999999999996"/>
    <x v="0"/>
    <n v="1.3146636E-2"/>
    <x v="4"/>
    <n v="214.51920000000001"/>
    <s v="OUT045"/>
    <x v="5"/>
    <x v="1"/>
    <x v="2"/>
    <x v="0"/>
    <n v="2804.3496"/>
    <n v="5"/>
  </r>
  <r>
    <n v="4481"/>
    <s v="FDU23"/>
    <n v="12.15"/>
    <x v="0"/>
    <n v="2.176755E-2"/>
    <x v="12"/>
    <n v="164.61840000000001"/>
    <s v="OUT045"/>
    <x v="5"/>
    <x v="1"/>
    <x v="2"/>
    <x v="0"/>
    <n v="3797.7231999999999"/>
    <n v="5"/>
  </r>
  <r>
    <n v="4482"/>
    <s v="DRI01"/>
    <n v="7.97"/>
    <x v="0"/>
    <n v="0"/>
    <x v="1"/>
    <n v="172.04220000000001"/>
    <s v="OUT018"/>
    <x v="1"/>
    <x v="0"/>
    <x v="1"/>
    <x v="1"/>
    <n v="5690.5925999999999"/>
    <n v="5"/>
  </r>
  <r>
    <n v="4483"/>
    <s v="FDG16"/>
    <n v="15.25"/>
    <x v="0"/>
    <n v="8.9956449999999993E-2"/>
    <x v="7"/>
    <n v="217.11920000000001"/>
    <s v="OUT049"/>
    <x v="0"/>
    <x v="0"/>
    <x v="0"/>
    <x v="0"/>
    <n v="3235.788"/>
    <n v="5"/>
  </r>
  <r>
    <n v="4484"/>
    <s v="FDY56"/>
    <n v="16.350000000000001"/>
    <x v="1"/>
    <n v="6.2665641999999994E-2"/>
    <x v="3"/>
    <n v="225.6062"/>
    <s v="OUT018"/>
    <x v="1"/>
    <x v="0"/>
    <x v="1"/>
    <x v="1"/>
    <n v="1579.9434000000001"/>
    <n v="5"/>
  </r>
  <r>
    <n v="4485"/>
    <s v="FDO24"/>
    <n v="11.1"/>
    <x v="0"/>
    <n v="0.17618234499999999"/>
    <x v="5"/>
    <n v="158.16040000000001"/>
    <s v="OUT035"/>
    <x v="8"/>
    <x v="3"/>
    <x v="2"/>
    <x v="0"/>
    <n v="1901.5247999999999"/>
    <n v="5"/>
  </r>
  <r>
    <n v="4486"/>
    <s v="NCV29"/>
    <n v="11.8"/>
    <x v="0"/>
    <n v="2.2843500999999999E-2"/>
    <x v="9"/>
    <n v="177.86859999999999"/>
    <s v="OUT046"/>
    <x v="7"/>
    <x v="3"/>
    <x v="0"/>
    <x v="0"/>
    <n v="4621.9835999999996"/>
    <n v="5"/>
  </r>
  <r>
    <n v="4487"/>
    <s v="FDQ48"/>
    <n v="14.3"/>
    <x v="1"/>
    <n v="3.4411237999999997E-2"/>
    <x v="5"/>
    <n v="98.672600000000003"/>
    <s v="OUT046"/>
    <x v="7"/>
    <x v="3"/>
    <x v="0"/>
    <x v="0"/>
    <n v="782.98080000000004"/>
    <n v="5"/>
  </r>
  <r>
    <n v="4488"/>
    <s v="FDU15"/>
    <n v="13.65"/>
    <x v="1"/>
    <n v="0"/>
    <x v="2"/>
    <n v="36.653199999999998"/>
    <s v="OUT017"/>
    <x v="6"/>
    <x v="1"/>
    <x v="2"/>
    <x v="0"/>
    <n v="755.0172"/>
    <n v="5"/>
  </r>
  <r>
    <n v="4489"/>
    <s v="FDS47"/>
    <n v="16.75"/>
    <x v="0"/>
    <n v="0.12886135900000001"/>
    <x v="12"/>
    <n v="86.285600000000002"/>
    <s v="OUT035"/>
    <x v="8"/>
    <x v="3"/>
    <x v="2"/>
    <x v="0"/>
    <n v="1406.1695999999999"/>
    <n v="5"/>
  </r>
  <r>
    <n v="4490"/>
    <s v="FDO50"/>
    <n v="16.25"/>
    <x v="0"/>
    <n v="7.8290270999999995E-2"/>
    <x v="11"/>
    <n v="93.180400000000006"/>
    <s v="OUT049"/>
    <x v="0"/>
    <x v="0"/>
    <x v="0"/>
    <x v="0"/>
    <n v="1194.4452000000001"/>
    <n v="5"/>
  </r>
  <r>
    <n v="4491"/>
    <s v="FDW48"/>
    <n v="18"/>
    <x v="0"/>
    <n v="8.5392079999999995E-3"/>
    <x v="5"/>
    <n v="81.261799999999994"/>
    <s v="OUT035"/>
    <x v="8"/>
    <x v="3"/>
    <x v="2"/>
    <x v="0"/>
    <n v="402.80900000000003"/>
    <n v="5"/>
  </r>
  <r>
    <n v="4492"/>
    <s v="FDV20"/>
    <n v="20.2"/>
    <x v="1"/>
    <n v="0.100095288"/>
    <x v="3"/>
    <n v="125.26779999999999"/>
    <s v="OUT010"/>
    <x v="2"/>
    <x v="1"/>
    <x v="1"/>
    <x v="2"/>
    <n v="127.1678"/>
    <n v="5"/>
  </r>
  <r>
    <n v="4493"/>
    <s v="FDW47"/>
    <n v="15"/>
    <x v="0"/>
    <n v="4.6447328000000003E-2"/>
    <x v="12"/>
    <n v="121.5414"/>
    <s v="OUT049"/>
    <x v="0"/>
    <x v="0"/>
    <x v="0"/>
    <x v="0"/>
    <n v="2436.828"/>
    <n v="5"/>
  </r>
  <r>
    <n v="4494"/>
    <s v="FDA07"/>
    <m/>
    <x v="1"/>
    <n v="3.0794774E-2"/>
    <x v="3"/>
    <n v="122.9072"/>
    <s v="OUT027"/>
    <x v="4"/>
    <x v="0"/>
    <x v="1"/>
    <x v="3"/>
    <n v="4532.7664000000004"/>
    <n v="5"/>
  </r>
  <r>
    <n v="4495"/>
    <s v="FDZ16"/>
    <m/>
    <x v="1"/>
    <n v="0.159081735"/>
    <x v="7"/>
    <n v="193.5478"/>
    <s v="OUT027"/>
    <x v="4"/>
    <x v="0"/>
    <x v="1"/>
    <x v="3"/>
    <n v="4649.9471999999996"/>
    <n v="5"/>
  </r>
  <r>
    <n v="4496"/>
    <s v="FDN09"/>
    <m/>
    <x v="0"/>
    <n v="3.4705806999999998E-2"/>
    <x v="6"/>
    <n v="241.68279999999999"/>
    <s v="OUT027"/>
    <x v="4"/>
    <x v="0"/>
    <x v="1"/>
    <x v="3"/>
    <n v="4873.6559999999999"/>
    <n v="5"/>
  </r>
  <r>
    <n v="4497"/>
    <s v="FDB50"/>
    <n v="13"/>
    <x v="0"/>
    <n v="0.154487495"/>
    <x v="11"/>
    <n v="77.298599999999993"/>
    <s v="OUT017"/>
    <x v="6"/>
    <x v="1"/>
    <x v="2"/>
    <x v="0"/>
    <n v="1246.3776"/>
    <n v="5"/>
  </r>
  <r>
    <n v="4498"/>
    <s v="NCL06"/>
    <n v="14.65"/>
    <x v="0"/>
    <n v="7.2178678999999996E-2"/>
    <x v="4"/>
    <n v="262.95940000000002"/>
    <s v="OUT049"/>
    <x v="0"/>
    <x v="0"/>
    <x v="0"/>
    <x v="0"/>
    <n v="5233.1880000000001"/>
    <n v="5"/>
  </r>
  <r>
    <n v="4499"/>
    <s v="DRG03"/>
    <m/>
    <x v="0"/>
    <n v="6.1686402000000001E-2"/>
    <x v="0"/>
    <n v="153.99979999999999"/>
    <s v="OUT027"/>
    <x v="4"/>
    <x v="0"/>
    <x v="1"/>
    <x v="3"/>
    <n v="5229.1931999999997"/>
    <n v="5"/>
  </r>
  <r>
    <n v="4500"/>
    <s v="DRM59"/>
    <n v="5.88"/>
    <x v="0"/>
    <n v="3.5993779999999999E-3"/>
    <x v="10"/>
    <n v="152.2998"/>
    <s v="OUT045"/>
    <x v="5"/>
    <x v="1"/>
    <x v="2"/>
    <x v="0"/>
    <n v="3075.9960000000001"/>
    <n v="5"/>
  </r>
  <r>
    <n v="4501"/>
    <s v="FDU25"/>
    <n v="12.35"/>
    <x v="0"/>
    <n v="2.6832182E-2"/>
    <x v="11"/>
    <n v="57.324599999999997"/>
    <s v="OUT017"/>
    <x v="6"/>
    <x v="1"/>
    <x v="2"/>
    <x v="0"/>
    <n v="1332.2657999999999"/>
    <n v="5"/>
  </r>
  <r>
    <n v="4502"/>
    <s v="NCU42"/>
    <n v="9"/>
    <x v="0"/>
    <n v="1.9616991E-2"/>
    <x v="4"/>
    <n v="169.6474"/>
    <s v="OUT017"/>
    <x v="6"/>
    <x v="1"/>
    <x v="2"/>
    <x v="0"/>
    <n v="2526.7109999999998"/>
    <n v="5"/>
  </r>
  <r>
    <n v="4503"/>
    <s v="FDH21"/>
    <n v="10.395"/>
    <x v="0"/>
    <n v="5.2264270000000002E-2"/>
    <x v="15"/>
    <n v="158.46039999999999"/>
    <s v="OUT010"/>
    <x v="2"/>
    <x v="1"/>
    <x v="1"/>
    <x v="2"/>
    <n v="158.46039999999999"/>
    <n v="5"/>
  </r>
  <r>
    <n v="4504"/>
    <s v="DRO47"/>
    <n v="10.195"/>
    <x v="0"/>
    <n v="0.112203445"/>
    <x v="10"/>
    <n v="111.786"/>
    <s v="OUT035"/>
    <x v="8"/>
    <x v="3"/>
    <x v="2"/>
    <x v="0"/>
    <n v="1697.79"/>
    <n v="5"/>
  </r>
  <r>
    <n v="4505"/>
    <s v="FDC44"/>
    <m/>
    <x v="0"/>
    <n v="0.17176107700000001"/>
    <x v="3"/>
    <n v="115.7518"/>
    <s v="OUT027"/>
    <x v="4"/>
    <x v="0"/>
    <x v="1"/>
    <x v="3"/>
    <n v="5351.0346"/>
    <n v="5"/>
  </r>
  <r>
    <n v="4506"/>
    <s v="NCL29"/>
    <n v="9.6950000000000003"/>
    <x v="0"/>
    <n v="0.114170506"/>
    <x v="9"/>
    <n v="158.96039999999999"/>
    <s v="OUT045"/>
    <x v="5"/>
    <x v="1"/>
    <x v="2"/>
    <x v="0"/>
    <n v="1743.0644"/>
    <n v="5"/>
  </r>
  <r>
    <n v="4507"/>
    <s v="FDL48"/>
    <n v="19.350000000000001"/>
    <x v="1"/>
    <n v="8.2266418999999993E-2"/>
    <x v="5"/>
    <n v="48.803400000000003"/>
    <s v="OUT046"/>
    <x v="7"/>
    <x v="3"/>
    <x v="0"/>
    <x v="0"/>
    <n v="340.22379999999998"/>
    <n v="5"/>
  </r>
  <r>
    <n v="4508"/>
    <s v="FDJ21"/>
    <n v="16.7"/>
    <x v="1"/>
    <n v="3.8685176000000002E-2"/>
    <x v="6"/>
    <n v="146.61019999999999"/>
    <s v="OUT018"/>
    <x v="1"/>
    <x v="0"/>
    <x v="1"/>
    <x v="1"/>
    <n v="2770.3937999999998"/>
    <n v="5"/>
  </r>
  <r>
    <n v="4509"/>
    <s v="FDT40"/>
    <n v="5.9850000000000003"/>
    <x v="0"/>
    <n v="9.5795326E-2"/>
    <x v="7"/>
    <n v="128.46780000000001"/>
    <s v="OUT046"/>
    <x v="7"/>
    <x v="3"/>
    <x v="0"/>
    <x v="0"/>
    <n v="508.6712"/>
    <n v="5"/>
  </r>
  <r>
    <n v="4510"/>
    <s v="NCD43"/>
    <n v="8.85"/>
    <x v="0"/>
    <n v="2.6814124000000002E-2"/>
    <x v="4"/>
    <n v="103.79640000000001"/>
    <s v="OUT010"/>
    <x v="2"/>
    <x v="1"/>
    <x v="1"/>
    <x v="2"/>
    <n v="210.39279999999999"/>
    <n v="5"/>
  </r>
  <r>
    <n v="4511"/>
    <s v="FDM28"/>
    <n v="15.7"/>
    <x v="0"/>
    <n v="4.5203854000000002E-2"/>
    <x v="7"/>
    <n v="180.26599999999999"/>
    <s v="OUT046"/>
    <x v="7"/>
    <x v="3"/>
    <x v="0"/>
    <x v="0"/>
    <n v="1617.894"/>
    <n v="5"/>
  </r>
  <r>
    <n v="4512"/>
    <s v="FDR35"/>
    <n v="12.5"/>
    <x v="0"/>
    <n v="2.0697723000000001E-2"/>
    <x v="12"/>
    <n v="198.8742"/>
    <s v="OUT046"/>
    <x v="7"/>
    <x v="3"/>
    <x v="0"/>
    <x v="0"/>
    <n v="5773.1517999999996"/>
    <n v="5"/>
  </r>
  <r>
    <n v="4513"/>
    <s v="NCP17"/>
    <n v="19.350000000000001"/>
    <x v="0"/>
    <n v="2.7827267999999999E-2"/>
    <x v="9"/>
    <n v="65.616799999999998"/>
    <s v="OUT018"/>
    <x v="1"/>
    <x v="0"/>
    <x v="1"/>
    <x v="1"/>
    <n v="383.50080000000003"/>
    <n v="5"/>
  </r>
  <r>
    <n v="4514"/>
    <s v="FDT23"/>
    <n v="7.72"/>
    <x v="1"/>
    <n v="7.4883035000000001E-2"/>
    <x v="12"/>
    <n v="79.898600000000002"/>
    <s v="OUT045"/>
    <x v="5"/>
    <x v="1"/>
    <x v="2"/>
    <x v="0"/>
    <n v="1090.5804000000001"/>
    <n v="5"/>
  </r>
  <r>
    <n v="4515"/>
    <s v="FDX15"/>
    <n v="17.2"/>
    <x v="0"/>
    <n v="0.15629885800000001"/>
    <x v="2"/>
    <n v="162.15780000000001"/>
    <s v="OUT046"/>
    <x v="7"/>
    <x v="3"/>
    <x v="0"/>
    <x v="0"/>
    <n v="1283.6623999999999"/>
    <n v="5"/>
  </r>
  <r>
    <n v="4516"/>
    <s v="NCU42"/>
    <m/>
    <x v="0"/>
    <n v="1.9412192000000002E-2"/>
    <x v="4"/>
    <n v="166.54740000000001"/>
    <s v="OUT027"/>
    <x v="4"/>
    <x v="0"/>
    <x v="1"/>
    <x v="3"/>
    <n v="4379.6324000000004"/>
    <n v="5"/>
  </r>
  <r>
    <n v="4517"/>
    <s v="FDV23"/>
    <m/>
    <x v="0"/>
    <n v="0.105324246"/>
    <x v="12"/>
    <n v="125.7046"/>
    <s v="OUT027"/>
    <x v="4"/>
    <x v="0"/>
    <x v="1"/>
    <x v="3"/>
    <n v="3237.1196"/>
    <n v="5"/>
  </r>
  <r>
    <n v="4518"/>
    <s v="FDY34"/>
    <m/>
    <x v="1"/>
    <n v="1.9227815999999998E-2"/>
    <x v="6"/>
    <n v="163.98419999999999"/>
    <s v="OUT019"/>
    <x v="4"/>
    <x v="3"/>
    <x v="0"/>
    <x v="2"/>
    <n v="331.5684"/>
    <n v="5"/>
  </r>
  <r>
    <n v="4519"/>
    <s v="FDE16"/>
    <n v="8.8949999999999996"/>
    <x v="0"/>
    <n v="4.4093977999999999E-2"/>
    <x v="7"/>
    <n v="208.3954"/>
    <s v="OUT010"/>
    <x v="2"/>
    <x v="1"/>
    <x v="1"/>
    <x v="2"/>
    <n v="1041.9770000000001"/>
    <n v="5"/>
  </r>
  <r>
    <n v="4520"/>
    <s v="FDV60"/>
    <n v="20.2"/>
    <x v="1"/>
    <n v="0.117599259"/>
    <x v="5"/>
    <n v="195.31100000000001"/>
    <s v="OUT045"/>
    <x v="5"/>
    <x v="1"/>
    <x v="2"/>
    <x v="0"/>
    <n v="3338.9870000000001"/>
    <n v="5"/>
  </r>
  <r>
    <n v="4521"/>
    <s v="FDQ44"/>
    <n v="20.5"/>
    <x v="0"/>
    <n v="3.6140297000000002E-2"/>
    <x v="3"/>
    <n v="120.07559999999999"/>
    <s v="OUT046"/>
    <x v="7"/>
    <x v="3"/>
    <x v="0"/>
    <x v="0"/>
    <n v="2302.3364000000001"/>
    <n v="5"/>
  </r>
  <r>
    <n v="4522"/>
    <s v="FDZ09"/>
    <n v="17.600000000000001"/>
    <x v="0"/>
    <n v="0.10479168899999999"/>
    <x v="6"/>
    <n v="165.2868"/>
    <s v="OUT013"/>
    <x v="3"/>
    <x v="2"/>
    <x v="1"/>
    <x v="0"/>
    <n v="3111.9492"/>
    <n v="5"/>
  </r>
  <r>
    <n v="4523"/>
    <s v="FDW36"/>
    <n v="11.15"/>
    <x v="0"/>
    <n v="5.7021156000000003E-2"/>
    <x v="5"/>
    <n v="106.8622"/>
    <s v="OUT049"/>
    <x v="0"/>
    <x v="0"/>
    <x v="0"/>
    <x v="0"/>
    <n v="2011.3818000000001"/>
    <n v="5"/>
  </r>
  <r>
    <n v="4524"/>
    <s v="NCZ30"/>
    <m/>
    <x v="0"/>
    <n v="2.6058181E-2"/>
    <x v="4"/>
    <n v="121.9098"/>
    <s v="OUT027"/>
    <x v="4"/>
    <x v="0"/>
    <x v="1"/>
    <x v="3"/>
    <n v="3374.2743999999998"/>
    <n v="5"/>
  </r>
  <r>
    <n v="4525"/>
    <s v="FDL09"/>
    <n v="19.600000000000001"/>
    <x v="1"/>
    <n v="0.12829573"/>
    <x v="6"/>
    <n v="167.2816"/>
    <s v="OUT045"/>
    <x v="5"/>
    <x v="1"/>
    <x v="2"/>
    <x v="0"/>
    <n v="2013.3792000000001"/>
    <n v="5"/>
  </r>
  <r>
    <n v="4526"/>
    <s v="FDE05"/>
    <n v="10.895"/>
    <x v="1"/>
    <n v="3.2637619999999999E-2"/>
    <x v="7"/>
    <n v="147.71019999999999"/>
    <s v="OUT017"/>
    <x v="6"/>
    <x v="1"/>
    <x v="2"/>
    <x v="0"/>
    <n v="1895.5326"/>
    <n v="5"/>
  </r>
  <r>
    <n v="4527"/>
    <s v="DRO35"/>
    <n v="13.85"/>
    <x v="0"/>
    <n v="3.4765901000000002E-2"/>
    <x v="10"/>
    <n v="114.2492"/>
    <s v="OUT017"/>
    <x v="6"/>
    <x v="1"/>
    <x v="2"/>
    <x v="0"/>
    <n v="1853.5871999999999"/>
    <n v="5"/>
  </r>
  <r>
    <n v="4528"/>
    <s v="FDN60"/>
    <n v="15.1"/>
    <x v="0"/>
    <n v="9.5696333999999994E-2"/>
    <x v="5"/>
    <n v="159.7604"/>
    <s v="OUT017"/>
    <x v="6"/>
    <x v="1"/>
    <x v="2"/>
    <x v="0"/>
    <n v="2693.8267999999998"/>
    <n v="5"/>
  </r>
  <r>
    <n v="4529"/>
    <s v="NCZ29"/>
    <n v="15"/>
    <x v="0"/>
    <n v="7.1371457999999999E-2"/>
    <x v="9"/>
    <n v="125.2362"/>
    <s v="OUT046"/>
    <x v="7"/>
    <x v="3"/>
    <x v="0"/>
    <x v="0"/>
    <n v="1384.1982"/>
    <n v="5"/>
  </r>
  <r>
    <n v="4530"/>
    <s v="FDX08"/>
    <n v="12.85"/>
    <x v="0"/>
    <n v="2.2696131000000001E-2"/>
    <x v="3"/>
    <n v="179.93180000000001"/>
    <s v="OUT018"/>
    <x v="1"/>
    <x v="0"/>
    <x v="1"/>
    <x v="1"/>
    <n v="2706.4769999999999"/>
    <n v="5"/>
  </r>
  <r>
    <n v="4531"/>
    <s v="FDZ16"/>
    <n v="16.850000000000001"/>
    <x v="1"/>
    <n v="0.26756591099999999"/>
    <x v="7"/>
    <n v="194.14779999999999"/>
    <s v="OUT010"/>
    <x v="2"/>
    <x v="1"/>
    <x v="1"/>
    <x v="2"/>
    <n v="1162.4867999999999"/>
    <n v="5"/>
  </r>
  <r>
    <n v="4532"/>
    <s v="DRL37"/>
    <n v="15.5"/>
    <x v="0"/>
    <n v="5.3327763E-2"/>
    <x v="1"/>
    <n v="44.476999999999997"/>
    <s v="OUT013"/>
    <x v="3"/>
    <x v="2"/>
    <x v="1"/>
    <x v="0"/>
    <n v="865.54"/>
    <n v="5"/>
  </r>
  <r>
    <n v="4533"/>
    <s v="FDL21"/>
    <n v="15.85"/>
    <x v="1"/>
    <n v="7.1450630000000001E-3"/>
    <x v="6"/>
    <n v="41.048000000000002"/>
    <s v="OUT035"/>
    <x v="8"/>
    <x v="3"/>
    <x v="2"/>
    <x v="0"/>
    <n v="479.37599999999998"/>
    <n v="5"/>
  </r>
  <r>
    <n v="4534"/>
    <s v="FDW10"/>
    <n v="21.2"/>
    <x v="0"/>
    <n v="7.1076054999999999E-2"/>
    <x v="6"/>
    <n v="174.83699999999999"/>
    <s v="OUT017"/>
    <x v="6"/>
    <x v="1"/>
    <x v="2"/>
    <x v="0"/>
    <n v="5469.5469999999996"/>
    <n v="5"/>
  </r>
  <r>
    <n v="4535"/>
    <s v="FDB53"/>
    <n v="13.35"/>
    <x v="0"/>
    <n v="0.139426044"/>
    <x v="7"/>
    <n v="148.33920000000001"/>
    <s v="OUT035"/>
    <x v="8"/>
    <x v="3"/>
    <x v="2"/>
    <x v="0"/>
    <n v="3877.6192000000001"/>
    <n v="5"/>
  </r>
  <r>
    <n v="4536"/>
    <s v="DRM49"/>
    <n v="6.11"/>
    <x v="1"/>
    <n v="0.151925271"/>
    <x v="1"/>
    <n v="46.608600000000003"/>
    <s v="OUT035"/>
    <x v="8"/>
    <x v="3"/>
    <x v="2"/>
    <x v="0"/>
    <n v="624.5204"/>
    <n v="5"/>
  </r>
  <r>
    <n v="4537"/>
    <s v="NCD06"/>
    <n v="13"/>
    <x v="0"/>
    <n v="9.9479703000000003E-2"/>
    <x v="4"/>
    <n v="44.905999999999999"/>
    <s v="OUT049"/>
    <x v="0"/>
    <x v="0"/>
    <x v="0"/>
    <x v="0"/>
    <n v="652.48400000000004"/>
    <n v="5"/>
  </r>
  <r>
    <n v="4538"/>
    <s v="FDN10"/>
    <m/>
    <x v="0"/>
    <n v="4.5900448000000003E-2"/>
    <x v="6"/>
    <n v="118.91240000000001"/>
    <s v="OUT027"/>
    <x v="4"/>
    <x v="0"/>
    <x v="1"/>
    <x v="3"/>
    <n v="2844.2975999999999"/>
    <n v="5"/>
  </r>
  <r>
    <n v="4539"/>
    <s v="FDS13"/>
    <m/>
    <x v="0"/>
    <n v="0.21799414"/>
    <x v="11"/>
    <n v="266.58839999999998"/>
    <s v="OUT019"/>
    <x v="4"/>
    <x v="3"/>
    <x v="0"/>
    <x v="2"/>
    <n v="1324.942"/>
    <n v="5"/>
  </r>
  <r>
    <n v="4540"/>
    <s v="FDH38"/>
    <n v="6.4249999999999998"/>
    <x v="0"/>
    <n v="1.0454458999999999E-2"/>
    <x v="11"/>
    <n v="115.6808"/>
    <s v="OUT049"/>
    <x v="0"/>
    <x v="0"/>
    <x v="0"/>
    <x v="0"/>
    <n v="1406.1695999999999"/>
    <n v="5"/>
  </r>
  <r>
    <n v="4541"/>
    <s v="FDY21"/>
    <m/>
    <x v="0"/>
    <n v="0.17264121299999999"/>
    <x v="6"/>
    <n v="195.11099999999999"/>
    <s v="OUT027"/>
    <x v="4"/>
    <x v="0"/>
    <x v="1"/>
    <x v="3"/>
    <n v="5303.0969999999998"/>
    <n v="5"/>
  </r>
  <r>
    <n v="4542"/>
    <s v="FDT60"/>
    <n v="12"/>
    <x v="0"/>
    <n v="7.5701524000000006E-2"/>
    <x v="5"/>
    <n v="124.6388"/>
    <s v="OUT045"/>
    <x v="5"/>
    <x v="1"/>
    <x v="2"/>
    <x v="0"/>
    <n v="2105.2595999999999"/>
    <n v="5"/>
  </r>
  <r>
    <n v="4543"/>
    <s v="DRZ24"/>
    <n v="7.5350000000000001"/>
    <x v="0"/>
    <n v="8.1914677000000005E-2"/>
    <x v="1"/>
    <n v="120.34399999999999"/>
    <s v="OUT049"/>
    <x v="0"/>
    <x v="0"/>
    <x v="0"/>
    <x v="0"/>
    <n v="3835.0079999999998"/>
    <n v="5"/>
  </r>
  <r>
    <n v="4544"/>
    <s v="FDW56"/>
    <n v="7.68"/>
    <x v="0"/>
    <n v="7.1010512999999997E-2"/>
    <x v="3"/>
    <n v="190.9162"/>
    <s v="OUT049"/>
    <x v="0"/>
    <x v="0"/>
    <x v="0"/>
    <x v="0"/>
    <n v="5195.2374"/>
    <n v="5"/>
  </r>
  <r>
    <n v="4545"/>
    <s v="FDG57"/>
    <n v="14.7"/>
    <x v="0"/>
    <n v="7.2444983000000004E-2"/>
    <x v="3"/>
    <n v="48.603400000000001"/>
    <s v="OUT045"/>
    <x v="5"/>
    <x v="1"/>
    <x v="2"/>
    <x v="0"/>
    <n v="194.4136"/>
    <n v="5"/>
  </r>
  <r>
    <n v="4546"/>
    <s v="FDY14"/>
    <n v="10.3"/>
    <x v="0"/>
    <n v="6.9981908999999995E-2"/>
    <x v="0"/>
    <n v="263.02260000000001"/>
    <s v="OUT013"/>
    <x v="3"/>
    <x v="2"/>
    <x v="1"/>
    <x v="0"/>
    <n v="6079.4197999999997"/>
    <n v="5"/>
  </r>
  <r>
    <n v="4547"/>
    <s v="FDS19"/>
    <n v="13.8"/>
    <x v="1"/>
    <n v="6.4570459999999996E-2"/>
    <x v="3"/>
    <n v="76.2012"/>
    <s v="OUT017"/>
    <x v="6"/>
    <x v="1"/>
    <x v="2"/>
    <x v="0"/>
    <n v="1669.8263999999999"/>
    <n v="5"/>
  </r>
  <r>
    <n v="4548"/>
    <s v="FDX01"/>
    <n v="10.1"/>
    <x v="0"/>
    <n v="2.4159766999999999E-2"/>
    <x v="11"/>
    <n v="114.715"/>
    <s v="OUT035"/>
    <x v="8"/>
    <x v="3"/>
    <x v="2"/>
    <x v="0"/>
    <n v="815.60500000000002"/>
    <n v="5"/>
  </r>
  <r>
    <n v="4549"/>
    <s v="FDV32"/>
    <n v="7.7850000000000001"/>
    <x v="0"/>
    <n v="8.9210158999999997E-2"/>
    <x v="3"/>
    <n v="64.251000000000005"/>
    <s v="OUT017"/>
    <x v="6"/>
    <x v="1"/>
    <x v="2"/>
    <x v="0"/>
    <n v="1328.271"/>
    <n v="5"/>
  </r>
  <r>
    <n v="4550"/>
    <s v="DRI39"/>
    <n v="13.8"/>
    <x v="0"/>
    <n v="9.7611114999999998E-2"/>
    <x v="0"/>
    <n v="54.893000000000001"/>
    <s v="OUT017"/>
    <x v="6"/>
    <x v="1"/>
    <x v="2"/>
    <x v="0"/>
    <n v="679.11599999999999"/>
    <n v="5"/>
  </r>
  <r>
    <n v="4551"/>
    <s v="NCU05"/>
    <n v="11.8"/>
    <x v="0"/>
    <n v="5.8975503999999998E-2"/>
    <x v="9"/>
    <n v="81.761799999999994"/>
    <s v="OUT018"/>
    <x v="1"/>
    <x v="0"/>
    <x v="1"/>
    <x v="1"/>
    <n v="966.74159999999995"/>
    <n v="5"/>
  </r>
  <r>
    <n v="4552"/>
    <s v="NCA29"/>
    <n v="10.5"/>
    <x v="0"/>
    <n v="2.7430696000000001E-2"/>
    <x v="4"/>
    <n v="171.11060000000001"/>
    <s v="OUT017"/>
    <x v="6"/>
    <x v="1"/>
    <x v="2"/>
    <x v="0"/>
    <n v="3593.3226"/>
    <n v="5"/>
  </r>
  <r>
    <n v="4553"/>
    <s v="FDO10"/>
    <m/>
    <x v="1"/>
    <n v="0"/>
    <x v="6"/>
    <n v="58.758800000000001"/>
    <s v="OUT019"/>
    <x v="4"/>
    <x v="3"/>
    <x v="0"/>
    <x v="2"/>
    <n v="400.8116"/>
    <n v="5"/>
  </r>
  <r>
    <n v="4554"/>
    <s v="DRL47"/>
    <n v="19.7"/>
    <x v="0"/>
    <n v="3.8815341000000003E-2"/>
    <x v="10"/>
    <n v="124.2362"/>
    <s v="OUT045"/>
    <x v="5"/>
    <x v="1"/>
    <x v="2"/>
    <x v="0"/>
    <n v="1887.5429999999999"/>
    <n v="5"/>
  </r>
  <r>
    <n v="4555"/>
    <s v="FDA50"/>
    <m/>
    <x v="0"/>
    <n v="0.15263241299999999"/>
    <x v="0"/>
    <n v="98.441000000000003"/>
    <s v="OUT019"/>
    <x v="4"/>
    <x v="3"/>
    <x v="0"/>
    <x v="2"/>
    <n v="96.540999999999997"/>
    <n v="5"/>
  </r>
  <r>
    <n v="4556"/>
    <s v="FDU23"/>
    <m/>
    <x v="0"/>
    <n v="2.1618297000000002E-2"/>
    <x v="12"/>
    <n v="167.11840000000001"/>
    <s v="OUT027"/>
    <x v="4"/>
    <x v="0"/>
    <x v="1"/>
    <x v="3"/>
    <n v="2476.7759999999998"/>
    <n v="5"/>
  </r>
  <r>
    <n v="4557"/>
    <s v="FDR27"/>
    <n v="15.1"/>
    <x v="1"/>
    <n v="9.6491904000000003E-2"/>
    <x v="2"/>
    <n v="134.49420000000001"/>
    <s v="OUT018"/>
    <x v="1"/>
    <x v="0"/>
    <x v="1"/>
    <x v="1"/>
    <n v="1854.9187999999999"/>
    <n v="5"/>
  </r>
  <r>
    <n v="4558"/>
    <s v="DRH36"/>
    <n v="16.2"/>
    <x v="0"/>
    <n v="3.3568871E-2"/>
    <x v="1"/>
    <n v="74.9696"/>
    <s v="OUT017"/>
    <x v="6"/>
    <x v="1"/>
    <x v="2"/>
    <x v="0"/>
    <n v="2162.5183999999999"/>
    <n v="5"/>
  </r>
  <r>
    <n v="4559"/>
    <s v="FDZ51"/>
    <n v="11.3"/>
    <x v="1"/>
    <n v="5.4507422E-2"/>
    <x v="2"/>
    <n v="96.309399999999997"/>
    <s v="OUT013"/>
    <x v="3"/>
    <x v="2"/>
    <x v="1"/>
    <x v="0"/>
    <n v="666.46579999999994"/>
    <n v="5"/>
  </r>
  <r>
    <n v="4560"/>
    <s v="FDQ40"/>
    <m/>
    <x v="1"/>
    <n v="6.3079544000000001E-2"/>
    <x v="7"/>
    <n v="175.77119999999999"/>
    <s v="OUT019"/>
    <x v="4"/>
    <x v="3"/>
    <x v="0"/>
    <x v="2"/>
    <n v="351.54239999999999"/>
    <n v="5"/>
  </r>
  <r>
    <n v="4561"/>
    <s v="FDB17"/>
    <m/>
    <x v="0"/>
    <n v="6.4208126000000004E-2"/>
    <x v="7"/>
    <n v="180.19759999999999"/>
    <s v="OUT019"/>
    <x v="4"/>
    <x v="3"/>
    <x v="0"/>
    <x v="2"/>
    <n v="181.0976"/>
    <n v="5"/>
  </r>
  <r>
    <n v="4562"/>
    <s v="FDQ16"/>
    <n v="19.7"/>
    <x v="0"/>
    <n v="4.1974488999999997E-2"/>
    <x v="7"/>
    <n v="108.69119999999999"/>
    <s v="OUT017"/>
    <x v="6"/>
    <x v="1"/>
    <x v="2"/>
    <x v="0"/>
    <n v="2183.8240000000001"/>
    <n v="5"/>
  </r>
  <r>
    <n v="4563"/>
    <s v="FDG09"/>
    <n v="20.6"/>
    <x v="1"/>
    <n v="4.8207431000000002E-2"/>
    <x v="3"/>
    <n v="188.0556"/>
    <s v="OUT017"/>
    <x v="6"/>
    <x v="1"/>
    <x v="2"/>
    <x v="0"/>
    <n v="2065.3116"/>
    <n v="5"/>
  </r>
  <r>
    <n v="4564"/>
    <s v="DRI59"/>
    <n v="9.5"/>
    <x v="0"/>
    <n v="4.1065646999999997E-2"/>
    <x v="10"/>
    <n v="223.50880000000001"/>
    <s v="OUT017"/>
    <x v="6"/>
    <x v="1"/>
    <x v="2"/>
    <x v="0"/>
    <n v="4697.8847999999998"/>
    <n v="5"/>
  </r>
  <r>
    <n v="4565"/>
    <s v="FDH47"/>
    <n v="13.5"/>
    <x v="1"/>
    <n v="0.12870901400000001"/>
    <x v="13"/>
    <n v="96.106800000000007"/>
    <s v="OUT013"/>
    <x v="3"/>
    <x v="2"/>
    <x v="1"/>
    <x v="0"/>
    <n v="1846.9292"/>
    <n v="5"/>
  </r>
  <r>
    <n v="4566"/>
    <s v="FDA21"/>
    <n v="13.65"/>
    <x v="0"/>
    <n v="3.596071E-2"/>
    <x v="6"/>
    <n v="186.39240000000001"/>
    <s v="OUT046"/>
    <x v="7"/>
    <x v="3"/>
    <x v="0"/>
    <x v="0"/>
    <n v="1665.8316"/>
    <n v="5"/>
  </r>
  <r>
    <n v="4567"/>
    <s v="NCO05"/>
    <n v="7.27"/>
    <x v="0"/>
    <n v="4.6520702999999997E-2"/>
    <x v="9"/>
    <n v="97.738399999999999"/>
    <s v="OUT013"/>
    <x v="3"/>
    <x v="2"/>
    <x v="1"/>
    <x v="0"/>
    <n v="591.23040000000003"/>
    <n v="5"/>
  </r>
  <r>
    <n v="4568"/>
    <s v="NCL31"/>
    <m/>
    <x v="0"/>
    <n v="0.210596485"/>
    <x v="14"/>
    <n v="144.74700000000001"/>
    <s v="OUT019"/>
    <x v="4"/>
    <x v="3"/>
    <x v="0"/>
    <x v="2"/>
    <n v="143.14699999999999"/>
    <n v="5"/>
  </r>
  <r>
    <n v="4569"/>
    <s v="NCH42"/>
    <n v="6.86"/>
    <x v="0"/>
    <n v="3.6743989999999997E-2"/>
    <x v="4"/>
    <n v="231.20099999999999"/>
    <s v="OUT017"/>
    <x v="6"/>
    <x v="1"/>
    <x v="2"/>
    <x v="0"/>
    <n v="6201.9269999999997"/>
    <n v="5"/>
  </r>
  <r>
    <n v="4570"/>
    <s v="FDG57"/>
    <n v="14.7"/>
    <x v="0"/>
    <n v="7.2238195000000005E-2"/>
    <x v="3"/>
    <n v="47.503399999999999"/>
    <s v="OUT013"/>
    <x v="3"/>
    <x v="2"/>
    <x v="1"/>
    <x v="0"/>
    <n v="972.06799999999998"/>
    <n v="5"/>
  </r>
  <r>
    <n v="4571"/>
    <s v="NCQ50"/>
    <m/>
    <x v="0"/>
    <n v="3.4141212999999997E-2"/>
    <x v="4"/>
    <n v="211.92179999999999"/>
    <s v="OUT027"/>
    <x v="4"/>
    <x v="0"/>
    <x v="1"/>
    <x v="3"/>
    <n v="3419.5488"/>
    <n v="5"/>
  </r>
  <r>
    <n v="4572"/>
    <s v="FDK24"/>
    <n v="9.1950000000000003"/>
    <x v="0"/>
    <n v="0.101500374"/>
    <x v="5"/>
    <n v="45.2744"/>
    <s v="OUT045"/>
    <x v="5"/>
    <x v="1"/>
    <x v="2"/>
    <x v="0"/>
    <n v="679.11599999999999"/>
    <n v="5"/>
  </r>
  <r>
    <n v="4573"/>
    <s v="DRG39"/>
    <n v="14.15"/>
    <x v="0"/>
    <n v="4.2246575000000001E-2"/>
    <x v="0"/>
    <n v="54.298200000000001"/>
    <s v="OUT049"/>
    <x v="0"/>
    <x v="0"/>
    <x v="0"/>
    <x v="0"/>
    <n v="1104.5622000000001"/>
    <n v="5"/>
  </r>
  <r>
    <n v="4574"/>
    <s v="FDX46"/>
    <n v="12.3"/>
    <x v="1"/>
    <n v="5.8105769000000002E-2"/>
    <x v="6"/>
    <n v="60.456200000000003"/>
    <s v="OUT035"/>
    <x v="8"/>
    <x v="3"/>
    <x v="2"/>
    <x v="0"/>
    <n v="1777.6859999999999"/>
    <n v="5"/>
  </r>
  <r>
    <n v="4575"/>
    <s v="FDY01"/>
    <n v="11.8"/>
    <x v="1"/>
    <n v="0.17014178699999999"/>
    <x v="11"/>
    <n v="116.7834"/>
    <s v="OUT013"/>
    <x v="3"/>
    <x v="2"/>
    <x v="1"/>
    <x v="0"/>
    <n v="2303.6680000000001"/>
    <n v="5"/>
  </r>
  <r>
    <n v="4576"/>
    <s v="FDJ40"/>
    <n v="13.6"/>
    <x v="1"/>
    <n v="4.9579882999999998E-2"/>
    <x v="7"/>
    <n v="110.0912"/>
    <s v="OUT035"/>
    <x v="8"/>
    <x v="3"/>
    <x v="2"/>
    <x v="0"/>
    <n v="1965.4416000000001"/>
    <n v="5"/>
  </r>
  <r>
    <n v="4577"/>
    <s v="FDS01"/>
    <n v="11.6"/>
    <x v="0"/>
    <n v="0"/>
    <x v="11"/>
    <n v="178.26859999999999"/>
    <s v="OUT049"/>
    <x v="0"/>
    <x v="0"/>
    <x v="0"/>
    <x v="0"/>
    <n v="1955.4546"/>
    <n v="5"/>
  </r>
  <r>
    <n v="4578"/>
    <s v="FDJ09"/>
    <n v="15"/>
    <x v="0"/>
    <n v="5.8725133999999998E-2"/>
    <x v="6"/>
    <n v="43.674399999999999"/>
    <s v="OUT017"/>
    <x v="6"/>
    <x v="1"/>
    <x v="2"/>
    <x v="0"/>
    <n v="407.46960000000001"/>
    <n v="5"/>
  </r>
  <r>
    <n v="4579"/>
    <s v="FDT49"/>
    <n v="7"/>
    <x v="0"/>
    <n v="0"/>
    <x v="11"/>
    <n v="105.628"/>
    <s v="OUT049"/>
    <x v="0"/>
    <x v="0"/>
    <x v="0"/>
    <x v="0"/>
    <n v="1384.864"/>
    <n v="5"/>
  </r>
  <r>
    <n v="4580"/>
    <s v="FDW50"/>
    <n v="13.1"/>
    <x v="0"/>
    <n v="7.5695551999999999E-2"/>
    <x v="0"/>
    <n v="168.41579999999999"/>
    <s v="OUT049"/>
    <x v="0"/>
    <x v="0"/>
    <x v="0"/>
    <x v="0"/>
    <n v="1504.0422000000001"/>
    <n v="5"/>
  </r>
  <r>
    <n v="4581"/>
    <s v="FDV39"/>
    <n v="11.3"/>
    <x v="0"/>
    <n v="7.3210669999999997E-3"/>
    <x v="2"/>
    <n v="197.74260000000001"/>
    <s v="OUT017"/>
    <x v="6"/>
    <x v="1"/>
    <x v="2"/>
    <x v="0"/>
    <n v="2570.6538"/>
    <n v="5"/>
  </r>
  <r>
    <n v="4582"/>
    <s v="FDY36"/>
    <n v="12.3"/>
    <x v="0"/>
    <n v="9.4637569999999997E-3"/>
    <x v="5"/>
    <n v="73.837999999999994"/>
    <s v="OUT017"/>
    <x v="6"/>
    <x v="1"/>
    <x v="2"/>
    <x v="0"/>
    <n v="1245.046"/>
    <n v="5"/>
  </r>
  <r>
    <n v="4583"/>
    <s v="NCE18"/>
    <n v="10"/>
    <x v="0"/>
    <n v="2.1407511000000001E-2"/>
    <x v="4"/>
    <n v="248.17500000000001"/>
    <s v="OUT013"/>
    <x v="3"/>
    <x v="2"/>
    <x v="1"/>
    <x v="0"/>
    <n v="3495.45"/>
    <n v="5"/>
  </r>
  <r>
    <n v="4584"/>
    <s v="FDB05"/>
    <m/>
    <x v="0"/>
    <n v="0.14566955600000001"/>
    <x v="7"/>
    <n v="247.27760000000001"/>
    <s v="OUT019"/>
    <x v="4"/>
    <x v="3"/>
    <x v="0"/>
    <x v="2"/>
    <n v="743.03279999999995"/>
    <n v="5"/>
  </r>
  <r>
    <n v="4585"/>
    <s v="FDK14"/>
    <n v="6.98"/>
    <x v="0"/>
    <n v="4.1273235999999998E-2"/>
    <x v="11"/>
    <n v="82.493399999999994"/>
    <s v="OUT018"/>
    <x v="1"/>
    <x v="0"/>
    <x v="1"/>
    <x v="1"/>
    <n v="982.72080000000005"/>
    <n v="5"/>
  </r>
  <r>
    <n v="4586"/>
    <s v="FDP10"/>
    <n v="19"/>
    <x v="0"/>
    <n v="0.12809013899999999"/>
    <x v="6"/>
    <n v="107.0622"/>
    <s v="OUT046"/>
    <x v="7"/>
    <x v="3"/>
    <x v="0"/>
    <x v="0"/>
    <n v="1376.2085999999999"/>
    <n v="5"/>
  </r>
  <r>
    <n v="4587"/>
    <s v="FDC45"/>
    <n v="17"/>
    <x v="0"/>
    <n v="0.13570755300000001"/>
    <x v="3"/>
    <n v="172.51060000000001"/>
    <s v="OUT035"/>
    <x v="8"/>
    <x v="3"/>
    <x v="2"/>
    <x v="0"/>
    <n v="2053.3272000000002"/>
    <n v="5"/>
  </r>
  <r>
    <n v="4588"/>
    <s v="FDS48"/>
    <n v="15.15"/>
    <x v="0"/>
    <n v="2.7774001999999999E-2"/>
    <x v="5"/>
    <n v="152.3708"/>
    <s v="OUT035"/>
    <x v="8"/>
    <x v="3"/>
    <x v="2"/>
    <x v="0"/>
    <n v="3159.8868000000002"/>
    <n v="5"/>
  </r>
  <r>
    <n v="4589"/>
    <s v="FDX04"/>
    <m/>
    <x v="1"/>
    <n v="7.2786429999999999E-2"/>
    <x v="7"/>
    <n v="49.437600000000003"/>
    <s v="OUT019"/>
    <x v="4"/>
    <x v="3"/>
    <x v="0"/>
    <x v="2"/>
    <n v="191.75040000000001"/>
    <n v="5"/>
  </r>
  <r>
    <n v="4590"/>
    <s v="FDQ20"/>
    <m/>
    <x v="0"/>
    <n v="2.9640604000000001E-2"/>
    <x v="3"/>
    <n v="40.813800000000001"/>
    <s v="OUT027"/>
    <x v="4"/>
    <x v="0"/>
    <x v="1"/>
    <x v="3"/>
    <n v="1543.3244"/>
    <n v="5"/>
  </r>
  <r>
    <n v="4591"/>
    <s v="FDU13"/>
    <n v="8.3550000000000004"/>
    <x v="0"/>
    <n v="0.18793900299999999"/>
    <x v="11"/>
    <n v="146.9418"/>
    <s v="OUT045"/>
    <x v="5"/>
    <x v="1"/>
    <x v="2"/>
    <x v="0"/>
    <n v="1029.9926"/>
    <n v="5"/>
  </r>
  <r>
    <n v="4592"/>
    <s v="NCR53"/>
    <n v="12.15"/>
    <x v="0"/>
    <n v="0.14492015999999999"/>
    <x v="9"/>
    <n v="224.44040000000001"/>
    <s v="OUT013"/>
    <x v="3"/>
    <x v="2"/>
    <x v="1"/>
    <x v="0"/>
    <n v="1800.3232"/>
    <n v="5"/>
  </r>
  <r>
    <n v="4593"/>
    <s v="FDN49"/>
    <n v="17.25"/>
    <x v="1"/>
    <n v="0.125419157"/>
    <x v="8"/>
    <n v="40.048000000000002"/>
    <s v="OUT049"/>
    <x v="0"/>
    <x v="0"/>
    <x v="0"/>
    <x v="0"/>
    <n v="399.48"/>
    <n v="5"/>
  </r>
  <r>
    <n v="4594"/>
    <s v="FDR31"/>
    <n v="6.46"/>
    <x v="1"/>
    <n v="4.9121972E-2"/>
    <x v="3"/>
    <n v="144.61019999999999"/>
    <s v="OUT013"/>
    <x v="3"/>
    <x v="2"/>
    <x v="1"/>
    <x v="0"/>
    <n v="2916.2040000000002"/>
    <n v="5"/>
  </r>
  <r>
    <n v="4595"/>
    <s v="DRI03"/>
    <m/>
    <x v="0"/>
    <n v="0"/>
    <x v="0"/>
    <n v="175.30279999999999"/>
    <s v="OUT027"/>
    <x v="4"/>
    <x v="0"/>
    <x v="1"/>
    <x v="3"/>
    <n v="3719.1588000000002"/>
    <n v="5"/>
  </r>
  <r>
    <n v="4596"/>
    <s v="FDL58"/>
    <n v="5.78"/>
    <x v="1"/>
    <n v="7.4149073999999995E-2"/>
    <x v="6"/>
    <n v="262.2568"/>
    <s v="OUT046"/>
    <x v="7"/>
    <x v="3"/>
    <x v="0"/>
    <x v="0"/>
    <n v="5273.1360000000004"/>
    <n v="5"/>
  </r>
  <r>
    <n v="4597"/>
    <s v="NCJ05"/>
    <n v="18.7"/>
    <x v="0"/>
    <n v="4.6049920000000001E-2"/>
    <x v="9"/>
    <n v="151.9682"/>
    <s v="OUT013"/>
    <x v="3"/>
    <x v="2"/>
    <x v="1"/>
    <x v="0"/>
    <n v="3354.3004000000001"/>
    <n v="5"/>
  </r>
  <r>
    <n v="4598"/>
    <s v="FDS10"/>
    <n v="19.2"/>
    <x v="0"/>
    <n v="3.5384612000000003E-2"/>
    <x v="6"/>
    <n v="180.33179999999999"/>
    <s v="OUT017"/>
    <x v="6"/>
    <x v="1"/>
    <x v="2"/>
    <x v="0"/>
    <n v="3428.2042000000001"/>
    <n v="5"/>
  </r>
  <r>
    <n v="4599"/>
    <s v="FDK34"/>
    <m/>
    <x v="0"/>
    <n v="3.8340116E-2"/>
    <x v="6"/>
    <n v="240.15639999999999"/>
    <s v="OUT027"/>
    <x v="4"/>
    <x v="0"/>
    <x v="1"/>
    <x v="3"/>
    <n v="7150.692"/>
    <n v="5"/>
  </r>
  <r>
    <n v="4600"/>
    <s v="FDW48"/>
    <m/>
    <x v="0"/>
    <n v="0"/>
    <x v="5"/>
    <n v="81.861800000000002"/>
    <s v="OUT019"/>
    <x v="4"/>
    <x v="3"/>
    <x v="0"/>
    <x v="2"/>
    <n v="161.12360000000001"/>
    <n v="5"/>
  </r>
  <r>
    <n v="4601"/>
    <s v="FDE08"/>
    <m/>
    <x v="0"/>
    <n v="4.9080853000000001E-2"/>
    <x v="3"/>
    <n v="147.77340000000001"/>
    <s v="OUT027"/>
    <x v="4"/>
    <x v="0"/>
    <x v="1"/>
    <x v="3"/>
    <n v="4602.6754000000001"/>
    <n v="5"/>
  </r>
  <r>
    <n v="4602"/>
    <s v="NCH06"/>
    <m/>
    <x v="0"/>
    <n v="7.6183666999999997E-2"/>
    <x v="4"/>
    <n v="245.64599999999999"/>
    <s v="OUT027"/>
    <x v="4"/>
    <x v="0"/>
    <x v="1"/>
    <x v="3"/>
    <n v="3695.19"/>
    <n v="5"/>
  </r>
  <r>
    <n v="4603"/>
    <s v="FDV08"/>
    <n v="7.35"/>
    <x v="0"/>
    <n v="2.8711411999999999E-2"/>
    <x v="3"/>
    <n v="39.945399999999999"/>
    <s v="OUT018"/>
    <x v="1"/>
    <x v="0"/>
    <x v="1"/>
    <x v="1"/>
    <n v="377.5086"/>
    <n v="5"/>
  </r>
  <r>
    <n v="4604"/>
    <s v="FDQ15"/>
    <n v="20.350000000000001"/>
    <x v="1"/>
    <n v="0"/>
    <x v="2"/>
    <n v="81.627600000000001"/>
    <s v="OUT046"/>
    <x v="7"/>
    <x v="3"/>
    <x v="0"/>
    <x v="0"/>
    <n v="1787.0072"/>
    <n v="5"/>
  </r>
  <r>
    <n v="4605"/>
    <s v="FDL56"/>
    <m/>
    <x v="0"/>
    <n v="0.12517151000000001"/>
    <x v="3"/>
    <n v="88.919799999999995"/>
    <s v="OUT027"/>
    <x v="4"/>
    <x v="0"/>
    <x v="1"/>
    <x v="3"/>
    <n v="3139.9128000000001"/>
    <n v="5"/>
  </r>
  <r>
    <n v="4606"/>
    <s v="DRC12"/>
    <n v="17.850000000000001"/>
    <x v="0"/>
    <n v="3.7826872999999997E-2"/>
    <x v="1"/>
    <n v="189.71879999999999"/>
    <s v="OUT046"/>
    <x v="7"/>
    <x v="3"/>
    <x v="0"/>
    <x v="0"/>
    <n v="2285.0255999999999"/>
    <n v="5"/>
  </r>
  <r>
    <n v="4607"/>
    <s v="FDX49"/>
    <n v="4.6150000000000002"/>
    <x v="1"/>
    <n v="0.101747034"/>
    <x v="11"/>
    <n v="231.33"/>
    <s v="OUT013"/>
    <x v="3"/>
    <x v="2"/>
    <x v="1"/>
    <x v="0"/>
    <n v="4660.6000000000004"/>
    <n v="5"/>
  </r>
  <r>
    <n v="4608"/>
    <s v="FDJ09"/>
    <n v="15"/>
    <x v="0"/>
    <n v="0"/>
    <x v="6"/>
    <n v="47.2744"/>
    <s v="OUT035"/>
    <x v="8"/>
    <x v="3"/>
    <x v="2"/>
    <x v="0"/>
    <n v="679.11599999999999"/>
    <n v="5"/>
  </r>
  <r>
    <n v="4609"/>
    <s v="FDN23"/>
    <m/>
    <x v="1"/>
    <n v="7.5142107999999999E-2"/>
    <x v="12"/>
    <n v="145.84440000000001"/>
    <s v="OUT027"/>
    <x v="4"/>
    <x v="0"/>
    <x v="1"/>
    <x v="3"/>
    <n v="3773.7543999999998"/>
    <n v="5"/>
  </r>
  <r>
    <n v="4610"/>
    <s v="DRD01"/>
    <n v="12.1"/>
    <x v="1"/>
    <n v="6.1424738E-2"/>
    <x v="1"/>
    <n v="56.761400000000002"/>
    <s v="OUT018"/>
    <x v="1"/>
    <x v="0"/>
    <x v="1"/>
    <x v="1"/>
    <n v="1049.9666"/>
    <n v="5"/>
  </r>
  <r>
    <n v="4611"/>
    <s v="FDS43"/>
    <n v="11.65"/>
    <x v="0"/>
    <n v="4.0597054E-2"/>
    <x v="3"/>
    <n v="187.32400000000001"/>
    <s v="OUT045"/>
    <x v="5"/>
    <x v="1"/>
    <x v="2"/>
    <x v="0"/>
    <n v="1864.24"/>
    <n v="5"/>
  </r>
  <r>
    <n v="4612"/>
    <s v="FDY48"/>
    <m/>
    <x v="0"/>
    <n v="4.1556696999999997E-2"/>
    <x v="5"/>
    <n v="104.4332"/>
    <s v="OUT019"/>
    <x v="4"/>
    <x v="3"/>
    <x v="0"/>
    <x v="2"/>
    <n v="307.59960000000001"/>
    <n v="5"/>
  </r>
  <r>
    <n v="4613"/>
    <s v="FDU12"/>
    <n v="15.5"/>
    <x v="1"/>
    <n v="0.126791761"/>
    <x v="5"/>
    <n v="262.15679999999998"/>
    <s v="OUT010"/>
    <x v="2"/>
    <x v="1"/>
    <x v="1"/>
    <x v="2"/>
    <n v="527.31359999999995"/>
    <n v="5"/>
  </r>
  <r>
    <n v="4614"/>
    <s v="FDX33"/>
    <n v="9.1950000000000003"/>
    <x v="1"/>
    <n v="0.117484834"/>
    <x v="6"/>
    <n v="158.55779999999999"/>
    <s v="OUT046"/>
    <x v="7"/>
    <x v="3"/>
    <x v="0"/>
    <x v="0"/>
    <n v="2406.8670000000002"/>
    <n v="5"/>
  </r>
  <r>
    <n v="4615"/>
    <s v="FDH45"/>
    <n v="15.1"/>
    <x v="1"/>
    <n v="0.106097275"/>
    <x v="3"/>
    <n v="43.279600000000002"/>
    <s v="OUT018"/>
    <x v="1"/>
    <x v="0"/>
    <x v="1"/>
    <x v="1"/>
    <n v="123.83880000000001"/>
    <n v="5"/>
  </r>
  <r>
    <n v="4616"/>
    <s v="FDJ10"/>
    <n v="5.0949999999999998"/>
    <x v="1"/>
    <n v="0.12939589500000001"/>
    <x v="6"/>
    <n v="140.38380000000001"/>
    <s v="OUT013"/>
    <x v="3"/>
    <x v="2"/>
    <x v="1"/>
    <x v="0"/>
    <n v="1826.2893999999999"/>
    <n v="5"/>
  </r>
  <r>
    <n v="4617"/>
    <s v="FDX32"/>
    <n v="15.1"/>
    <x v="1"/>
    <n v="0.10026502700000001"/>
    <x v="3"/>
    <n v="142.57859999999999"/>
    <s v="OUT018"/>
    <x v="1"/>
    <x v="0"/>
    <x v="1"/>
    <x v="1"/>
    <n v="3323.0077999999999"/>
    <n v="5"/>
  </r>
  <r>
    <n v="4618"/>
    <s v="DRG51"/>
    <n v="12.1"/>
    <x v="0"/>
    <n v="1.1557563E-2"/>
    <x v="0"/>
    <n v="165.3526"/>
    <s v="OUT049"/>
    <x v="0"/>
    <x v="0"/>
    <x v="0"/>
    <x v="0"/>
    <n v="3453.5046000000002"/>
    <n v="5"/>
  </r>
  <r>
    <n v="4619"/>
    <s v="NCB31"/>
    <n v="6.2350000000000003"/>
    <x v="0"/>
    <n v="0.119157788"/>
    <x v="4"/>
    <n v="263.791"/>
    <s v="OUT018"/>
    <x v="1"/>
    <x v="0"/>
    <x v="1"/>
    <x v="1"/>
    <n v="2103.9279999999999"/>
    <n v="5"/>
  </r>
  <r>
    <n v="4620"/>
    <s v="FDW47"/>
    <n v="15"/>
    <x v="0"/>
    <n v="7.7622622000000002E-2"/>
    <x v="12"/>
    <n v="121.84139999999999"/>
    <s v="OUT010"/>
    <x v="2"/>
    <x v="1"/>
    <x v="1"/>
    <x v="2"/>
    <n v="243.68279999999999"/>
    <n v="5"/>
  </r>
  <r>
    <n v="4621"/>
    <s v="FDT20"/>
    <m/>
    <x v="0"/>
    <n v="4.1194986000000003E-2"/>
    <x v="3"/>
    <n v="39.116399999999999"/>
    <s v="OUT027"/>
    <x v="4"/>
    <x v="0"/>
    <x v="1"/>
    <x v="3"/>
    <n v="1235.7248"/>
    <n v="5"/>
  </r>
  <r>
    <n v="4622"/>
    <s v="FDI34"/>
    <n v="10.65"/>
    <x v="1"/>
    <n v="8.5135953E-2"/>
    <x v="6"/>
    <n v="232.36680000000001"/>
    <s v="OUT046"/>
    <x v="7"/>
    <x v="3"/>
    <x v="0"/>
    <x v="0"/>
    <n v="3685.8688000000002"/>
    <n v="5"/>
  </r>
  <r>
    <n v="4623"/>
    <s v="FDH56"/>
    <n v="9.8000000000000007"/>
    <x v="1"/>
    <n v="0.106816919"/>
    <x v="3"/>
    <n v="114.2492"/>
    <s v="OUT010"/>
    <x v="2"/>
    <x v="1"/>
    <x v="1"/>
    <x v="2"/>
    <n v="463.39679999999998"/>
    <n v="5"/>
  </r>
  <r>
    <n v="4624"/>
    <s v="DRJ47"/>
    <n v="18.25"/>
    <x v="0"/>
    <n v="4.4213479999999999E-2"/>
    <x v="10"/>
    <n v="173.40799999999999"/>
    <s v="OUT013"/>
    <x v="3"/>
    <x v="2"/>
    <x v="1"/>
    <x v="0"/>
    <n v="1038.6479999999999"/>
    <n v="5"/>
  </r>
  <r>
    <n v="4625"/>
    <s v="FDP04"/>
    <m/>
    <x v="0"/>
    <n v="1.3745883E-2"/>
    <x v="7"/>
    <n v="62.016800000000003"/>
    <s v="OUT027"/>
    <x v="4"/>
    <x v="0"/>
    <x v="1"/>
    <x v="3"/>
    <n v="1534.0032000000001"/>
    <n v="5"/>
  </r>
  <r>
    <n v="4626"/>
    <s v="NCZ06"/>
    <n v="19.600000000000001"/>
    <x v="0"/>
    <n v="9.4308058E-2"/>
    <x v="4"/>
    <n v="251.8698"/>
    <s v="OUT049"/>
    <x v="0"/>
    <x v="0"/>
    <x v="0"/>
    <x v="0"/>
    <n v="3551.3771999999999"/>
    <n v="5"/>
  </r>
  <r>
    <n v="4627"/>
    <s v="FDY37"/>
    <n v="17"/>
    <x v="1"/>
    <n v="2.6622757E-2"/>
    <x v="11"/>
    <n v="144.24700000000001"/>
    <s v="OUT045"/>
    <x v="5"/>
    <x v="1"/>
    <x v="2"/>
    <x v="0"/>
    <n v="3149.2339999999999"/>
    <n v="5"/>
  </r>
  <r>
    <n v="4628"/>
    <s v="FDO46"/>
    <n v="9.6"/>
    <x v="1"/>
    <n v="1.4234594999999999E-2"/>
    <x v="6"/>
    <n v="190.28720000000001"/>
    <s v="OUT049"/>
    <x v="0"/>
    <x v="0"/>
    <x v="0"/>
    <x v="0"/>
    <n v="4727.18"/>
    <n v="5"/>
  </r>
  <r>
    <n v="4629"/>
    <s v="FDI10"/>
    <n v="8.51"/>
    <x v="1"/>
    <n v="7.8526225000000005E-2"/>
    <x v="6"/>
    <n v="173.54220000000001"/>
    <s v="OUT049"/>
    <x v="0"/>
    <x v="0"/>
    <x v="0"/>
    <x v="0"/>
    <n v="5000.8238000000001"/>
    <n v="5"/>
  </r>
  <r>
    <n v="4630"/>
    <s v="NCT42"/>
    <n v="5.88"/>
    <x v="0"/>
    <n v="2.4988699999999999E-2"/>
    <x v="4"/>
    <n v="150.33920000000001"/>
    <s v="OUT018"/>
    <x v="1"/>
    <x v="0"/>
    <x v="1"/>
    <x v="1"/>
    <n v="447.41759999999999"/>
    <n v="5"/>
  </r>
  <r>
    <n v="4631"/>
    <s v="FDE29"/>
    <n v="8.9049999999999994"/>
    <x v="0"/>
    <n v="0.143712172"/>
    <x v="7"/>
    <n v="60.287799999999997"/>
    <s v="OUT018"/>
    <x v="1"/>
    <x v="0"/>
    <x v="1"/>
    <x v="1"/>
    <n v="1151.1682000000001"/>
    <n v="5"/>
  </r>
  <r>
    <n v="4632"/>
    <s v="FDQ11"/>
    <m/>
    <x v="1"/>
    <n v="6.7373081000000001E-2"/>
    <x v="12"/>
    <n v="258.89879999999999"/>
    <s v="OUT027"/>
    <x v="4"/>
    <x v="0"/>
    <x v="1"/>
    <x v="3"/>
    <n v="3083.9856"/>
    <n v="5"/>
  </r>
  <r>
    <n v="4633"/>
    <s v="FDS20"/>
    <n v="8.85"/>
    <x v="0"/>
    <n v="5.3822085999999998E-2"/>
    <x v="3"/>
    <n v="183.82919999999999"/>
    <s v="OUT013"/>
    <x v="3"/>
    <x v="2"/>
    <x v="1"/>
    <x v="0"/>
    <n v="2554.0088000000001"/>
    <n v="5"/>
  </r>
  <r>
    <n v="4634"/>
    <s v="FDR26"/>
    <n v="20.7"/>
    <x v="0"/>
    <n v="4.3011277000000001E-2"/>
    <x v="0"/>
    <n v="177.2028"/>
    <s v="OUT018"/>
    <x v="1"/>
    <x v="0"/>
    <x v="1"/>
    <x v="1"/>
    <n v="3364.9531999999999"/>
    <n v="5"/>
  </r>
  <r>
    <n v="4635"/>
    <s v="NCH43"/>
    <m/>
    <x v="0"/>
    <n v="0.123557061"/>
    <x v="4"/>
    <n v="216.61920000000001"/>
    <s v="OUT019"/>
    <x v="4"/>
    <x v="3"/>
    <x v="0"/>
    <x v="2"/>
    <n v="215.7192"/>
    <n v="5"/>
  </r>
  <r>
    <n v="4636"/>
    <s v="FDO25"/>
    <n v="6.3"/>
    <x v="0"/>
    <n v="0.127968205"/>
    <x v="11"/>
    <n v="209.62700000000001"/>
    <s v="OUT018"/>
    <x v="1"/>
    <x v="0"/>
    <x v="1"/>
    <x v="1"/>
    <n v="3984.8130000000001"/>
    <n v="5"/>
  </r>
  <r>
    <n v="4637"/>
    <s v="FDB40"/>
    <n v="17.5"/>
    <x v="1"/>
    <n v="7.5705989999999999E-3"/>
    <x v="0"/>
    <n v="144.61019999999999"/>
    <s v="OUT018"/>
    <x v="1"/>
    <x v="0"/>
    <x v="1"/>
    <x v="1"/>
    <n v="2187.1529999999998"/>
    <n v="5"/>
  </r>
  <r>
    <n v="4638"/>
    <s v="FDB14"/>
    <m/>
    <x v="1"/>
    <n v="0"/>
    <x v="11"/>
    <n v="92.311999999999998"/>
    <s v="OUT019"/>
    <x v="4"/>
    <x v="3"/>
    <x v="0"/>
    <x v="2"/>
    <n v="372.84800000000001"/>
    <n v="5"/>
  </r>
  <r>
    <n v="4639"/>
    <s v="FDW23"/>
    <n v="5.7649999999999997"/>
    <x v="0"/>
    <n v="8.1996785000000003E-2"/>
    <x v="5"/>
    <n v="40.116399999999999"/>
    <s v="OUT035"/>
    <x v="8"/>
    <x v="3"/>
    <x v="2"/>
    <x v="0"/>
    <n v="540.62959999999998"/>
    <n v="5"/>
  </r>
  <r>
    <n v="4640"/>
    <s v="FDZ23"/>
    <n v="17.75"/>
    <x v="1"/>
    <n v="6.7777777999999997E-2"/>
    <x v="5"/>
    <n v="186.92400000000001"/>
    <s v="OUT018"/>
    <x v="1"/>
    <x v="0"/>
    <x v="1"/>
    <x v="1"/>
    <n v="3169.2080000000001"/>
    <n v="5"/>
  </r>
  <r>
    <n v="4641"/>
    <s v="FDX35"/>
    <n v="5.0350000000000001"/>
    <x v="1"/>
    <n v="8.0362549000000005E-2"/>
    <x v="12"/>
    <n v="229.00360000000001"/>
    <s v="OUT017"/>
    <x v="6"/>
    <x v="1"/>
    <x v="2"/>
    <x v="0"/>
    <n v="4326.3684000000003"/>
    <n v="5"/>
  </r>
  <r>
    <n v="4642"/>
    <s v="FDX24"/>
    <n v="8.3550000000000004"/>
    <x v="0"/>
    <n v="1.3929059000000001E-2"/>
    <x v="5"/>
    <n v="94.146199999999993"/>
    <s v="OUT046"/>
    <x v="7"/>
    <x v="3"/>
    <x v="0"/>
    <x v="0"/>
    <n v="2221.1088"/>
    <n v="5"/>
  </r>
  <r>
    <n v="4643"/>
    <s v="DRG15"/>
    <n v="6.13"/>
    <x v="0"/>
    <n v="7.7169952999999999E-2"/>
    <x v="0"/>
    <n v="63.053600000000003"/>
    <s v="OUT017"/>
    <x v="6"/>
    <x v="1"/>
    <x v="2"/>
    <x v="0"/>
    <n v="1225.0719999999999"/>
    <n v="5"/>
  </r>
  <r>
    <n v="4644"/>
    <s v="FDY60"/>
    <n v="10.5"/>
    <x v="1"/>
    <n v="0"/>
    <x v="5"/>
    <n v="143.31280000000001"/>
    <s v="OUT046"/>
    <x v="7"/>
    <x v="3"/>
    <x v="0"/>
    <x v="0"/>
    <n v="1438.1279999999999"/>
    <n v="5"/>
  </r>
  <r>
    <n v="4645"/>
    <s v="FDK02"/>
    <n v="12.5"/>
    <x v="0"/>
    <n v="0.112681821"/>
    <x v="11"/>
    <n v="119.14400000000001"/>
    <s v="OUT018"/>
    <x v="1"/>
    <x v="0"/>
    <x v="1"/>
    <x v="1"/>
    <n v="3235.788"/>
    <n v="5"/>
  </r>
  <r>
    <n v="4646"/>
    <s v="FDK24"/>
    <m/>
    <x v="0"/>
    <n v="0.10080442000000001"/>
    <x v="5"/>
    <n v="45.474400000000003"/>
    <s v="OUT027"/>
    <x v="4"/>
    <x v="0"/>
    <x v="1"/>
    <x v="3"/>
    <n v="1041.3112000000001"/>
    <n v="5"/>
  </r>
  <r>
    <n v="4647"/>
    <s v="NCA05"/>
    <n v="20.75"/>
    <x v="0"/>
    <n v="2.512588E-2"/>
    <x v="9"/>
    <n v="150.4734"/>
    <s v="OUT035"/>
    <x v="8"/>
    <x v="3"/>
    <x v="2"/>
    <x v="0"/>
    <n v="890.84040000000005"/>
    <n v="5"/>
  </r>
  <r>
    <n v="4648"/>
    <s v="FDN33"/>
    <m/>
    <x v="1"/>
    <n v="0.12251957099999999"/>
    <x v="6"/>
    <n v="93.043599999999998"/>
    <s v="OUT027"/>
    <x v="4"/>
    <x v="0"/>
    <x v="1"/>
    <x v="3"/>
    <n v="2363.59"/>
    <n v="5"/>
  </r>
  <r>
    <n v="4649"/>
    <s v="FDA09"/>
    <n v="13.35"/>
    <x v="1"/>
    <n v="0.15021128"/>
    <x v="6"/>
    <n v="179.066"/>
    <s v="OUT017"/>
    <x v="6"/>
    <x v="1"/>
    <x v="2"/>
    <x v="0"/>
    <n v="2696.49"/>
    <n v="5"/>
  </r>
  <r>
    <n v="4650"/>
    <s v="FDK50"/>
    <n v="7.96"/>
    <x v="0"/>
    <n v="2.8357838999999999E-2"/>
    <x v="11"/>
    <n v="163.2894"/>
    <s v="OUT035"/>
    <x v="8"/>
    <x v="3"/>
    <x v="2"/>
    <x v="0"/>
    <n v="4530.1031999999996"/>
    <n v="5"/>
  </r>
  <r>
    <n v="4651"/>
    <s v="NCE55"/>
    <n v="8.92"/>
    <x v="0"/>
    <n v="0.130663423"/>
    <x v="4"/>
    <n v="175.23699999999999"/>
    <s v="OUT017"/>
    <x v="6"/>
    <x v="1"/>
    <x v="2"/>
    <x v="0"/>
    <n v="2117.2440000000001"/>
    <n v="5"/>
  </r>
  <r>
    <n v="4652"/>
    <s v="FDG12"/>
    <n v="6.6349999999999998"/>
    <x v="1"/>
    <n v="6.3359419999999998E-3"/>
    <x v="5"/>
    <n v="121.8098"/>
    <s v="OUT049"/>
    <x v="0"/>
    <x v="0"/>
    <x v="0"/>
    <x v="0"/>
    <n v="2048.6666"/>
    <n v="5"/>
  </r>
  <r>
    <n v="4653"/>
    <s v="FDC37"/>
    <n v="15.5"/>
    <x v="0"/>
    <n v="3.2845997000000002E-2"/>
    <x v="5"/>
    <n v="106.7938"/>
    <s v="OUT013"/>
    <x v="3"/>
    <x v="2"/>
    <x v="1"/>
    <x v="0"/>
    <n v="3215.8139999999999"/>
    <n v="5"/>
  </r>
  <r>
    <n v="4654"/>
    <s v="DRG15"/>
    <n v="6.13"/>
    <x v="0"/>
    <n v="7.6735902999999994E-2"/>
    <x v="0"/>
    <n v="62.453600000000002"/>
    <s v="OUT046"/>
    <x v="7"/>
    <x v="3"/>
    <x v="0"/>
    <x v="0"/>
    <n v="1225.0719999999999"/>
    <n v="5"/>
  </r>
  <r>
    <n v="4655"/>
    <s v="FDQ58"/>
    <n v="7.3150000000000004"/>
    <x v="0"/>
    <n v="1.5301840000000001E-2"/>
    <x v="6"/>
    <n v="154.434"/>
    <s v="OUT046"/>
    <x v="7"/>
    <x v="3"/>
    <x v="0"/>
    <x v="0"/>
    <n v="1378.2059999999999"/>
    <n v="5"/>
  </r>
  <r>
    <n v="4656"/>
    <s v="FDQ51"/>
    <n v="16"/>
    <x v="1"/>
    <n v="2.9377238999999999E-2"/>
    <x v="2"/>
    <n v="46.171799999999998"/>
    <s v="OUT010"/>
    <x v="2"/>
    <x v="1"/>
    <x v="1"/>
    <x v="2"/>
    <n v="94.543599999999998"/>
    <n v="5"/>
  </r>
  <r>
    <n v="4657"/>
    <s v="FDR46"/>
    <n v="16.850000000000001"/>
    <x v="0"/>
    <n v="0.23335657100000001"/>
    <x v="6"/>
    <n v="146.57599999999999"/>
    <s v="OUT010"/>
    <x v="2"/>
    <x v="1"/>
    <x v="1"/>
    <x v="2"/>
    <n v="439.428"/>
    <n v="5"/>
  </r>
  <r>
    <n v="4658"/>
    <s v="FDC50"/>
    <n v="15.85"/>
    <x v="0"/>
    <n v="0.13705394700000001"/>
    <x v="11"/>
    <n v="94.409400000000005"/>
    <s v="OUT018"/>
    <x v="1"/>
    <x v="0"/>
    <x v="1"/>
    <x v="1"/>
    <n v="1047.3034"/>
    <n v="5"/>
  </r>
  <r>
    <n v="4659"/>
    <s v="FDJ09"/>
    <n v="15"/>
    <x v="0"/>
    <n v="0"/>
    <x v="6"/>
    <n v="43.474400000000003"/>
    <s v="OUT046"/>
    <x v="7"/>
    <x v="3"/>
    <x v="0"/>
    <x v="0"/>
    <n v="543.29280000000006"/>
    <n v="5"/>
  </r>
  <r>
    <n v="4660"/>
    <s v="NCC18"/>
    <n v="19.100000000000001"/>
    <x v="0"/>
    <n v="0.17723649699999999"/>
    <x v="4"/>
    <n v="172.34219999999999"/>
    <s v="OUT035"/>
    <x v="8"/>
    <x v="3"/>
    <x v="2"/>
    <x v="0"/>
    <n v="2586.6329999999998"/>
    <n v="5"/>
  </r>
  <r>
    <n v="4661"/>
    <s v="FDL04"/>
    <n v="19"/>
    <x v="0"/>
    <n v="0.111830282"/>
    <x v="7"/>
    <n v="105.4622"/>
    <s v="OUT013"/>
    <x v="3"/>
    <x v="2"/>
    <x v="1"/>
    <x v="0"/>
    <n v="952.75980000000004"/>
    <n v="5"/>
  </r>
  <r>
    <n v="4662"/>
    <s v="FDH48"/>
    <n v="13.5"/>
    <x v="0"/>
    <n v="0"/>
    <x v="5"/>
    <n v="84.653999999999996"/>
    <s v="OUT049"/>
    <x v="0"/>
    <x v="0"/>
    <x v="0"/>
    <x v="0"/>
    <n v="1211.7560000000001"/>
    <n v="5"/>
  </r>
  <r>
    <n v="4663"/>
    <s v="FDD38"/>
    <n v="16.75"/>
    <x v="1"/>
    <n v="8.2044649999999993E-3"/>
    <x v="11"/>
    <n v="99.867400000000004"/>
    <s v="OUT049"/>
    <x v="0"/>
    <x v="0"/>
    <x v="0"/>
    <x v="0"/>
    <n v="2342.9502000000002"/>
    <n v="5"/>
  </r>
  <r>
    <n v="4664"/>
    <s v="FDT47"/>
    <m/>
    <x v="1"/>
    <n v="2.4390149999999999E-2"/>
    <x v="12"/>
    <n v="95.906800000000004"/>
    <s v="OUT027"/>
    <x v="4"/>
    <x v="0"/>
    <x v="1"/>
    <x v="3"/>
    <n v="3207.8244"/>
    <n v="5"/>
  </r>
  <r>
    <n v="4665"/>
    <s v="FDE41"/>
    <n v="9.1950000000000003"/>
    <x v="1"/>
    <n v="6.4143994999999995E-2"/>
    <x v="7"/>
    <n v="85.956599999999995"/>
    <s v="OUT045"/>
    <x v="5"/>
    <x v="1"/>
    <x v="2"/>
    <x v="0"/>
    <n v="1691.1320000000001"/>
    <n v="5"/>
  </r>
  <r>
    <n v="4666"/>
    <s v="FDH19"/>
    <n v="19.350000000000001"/>
    <x v="0"/>
    <n v="3.3275633999999998E-2"/>
    <x v="2"/>
    <n v="173.87379999999999"/>
    <s v="OUT017"/>
    <x v="6"/>
    <x v="1"/>
    <x v="2"/>
    <x v="0"/>
    <n v="2432.8332"/>
    <n v="5"/>
  </r>
  <r>
    <n v="4667"/>
    <s v="FDW26"/>
    <n v="11.8"/>
    <x v="1"/>
    <n v="0.107662745"/>
    <x v="0"/>
    <n v="224.1772"/>
    <s v="OUT017"/>
    <x v="6"/>
    <x v="1"/>
    <x v="2"/>
    <x v="0"/>
    <n v="2890.9036000000001"/>
    <n v="5"/>
  </r>
  <r>
    <n v="4668"/>
    <s v="FDW35"/>
    <n v="10.6"/>
    <x v="0"/>
    <n v="1.1151950000000001E-2"/>
    <x v="12"/>
    <n v="40.645400000000002"/>
    <s v="OUT017"/>
    <x v="6"/>
    <x v="1"/>
    <x v="2"/>
    <x v="0"/>
    <n v="167.7816"/>
    <n v="5"/>
  </r>
  <r>
    <n v="4669"/>
    <s v="FDQ55"/>
    <n v="13.65"/>
    <x v="1"/>
    <n v="1.3064516E-2"/>
    <x v="3"/>
    <n v="115.5834"/>
    <s v="OUT045"/>
    <x v="5"/>
    <x v="1"/>
    <x v="2"/>
    <x v="0"/>
    <n v="1382.2008000000001"/>
    <n v="5"/>
  </r>
  <r>
    <n v="4670"/>
    <s v="FDV22"/>
    <n v="14.85"/>
    <x v="1"/>
    <n v="9.9542369999999995E-3"/>
    <x v="6"/>
    <n v="158.26300000000001"/>
    <s v="OUT049"/>
    <x v="0"/>
    <x v="0"/>
    <x v="0"/>
    <x v="0"/>
    <n v="2659.8710000000001"/>
    <n v="5"/>
  </r>
  <r>
    <n v="4671"/>
    <s v="NCN29"/>
    <m/>
    <x v="0"/>
    <n v="2.1214363999999999E-2"/>
    <x v="9"/>
    <n v="48.203400000000002"/>
    <s v="OUT019"/>
    <x v="4"/>
    <x v="3"/>
    <x v="0"/>
    <x v="2"/>
    <n v="97.206800000000001"/>
    <n v="5"/>
  </r>
  <r>
    <n v="4672"/>
    <s v="FDQ26"/>
    <n v="13.5"/>
    <x v="1"/>
    <n v="6.7859567999999995E-2"/>
    <x v="0"/>
    <n v="60.156199999999998"/>
    <s v="OUT035"/>
    <x v="8"/>
    <x v="3"/>
    <x v="2"/>
    <x v="0"/>
    <n v="1599.9174"/>
    <n v="5"/>
  </r>
  <r>
    <n v="4673"/>
    <s v="FDV24"/>
    <n v="5.6349999999999998"/>
    <x v="0"/>
    <n v="0.103481775"/>
    <x v="5"/>
    <n v="150.005"/>
    <s v="OUT045"/>
    <x v="5"/>
    <x v="1"/>
    <x v="2"/>
    <x v="0"/>
    <n v="1797.66"/>
    <n v="5"/>
  </r>
  <r>
    <n v="4674"/>
    <s v="FDG50"/>
    <n v="7.4050000000000002"/>
    <x v="0"/>
    <n v="1.5358175999999999E-2"/>
    <x v="11"/>
    <n v="92.414599999999993"/>
    <s v="OUT017"/>
    <x v="6"/>
    <x v="1"/>
    <x v="2"/>
    <x v="0"/>
    <n v="1459.4336000000001"/>
    <n v="5"/>
  </r>
  <r>
    <n v="4675"/>
    <s v="NCF42"/>
    <m/>
    <x v="0"/>
    <n v="0.29306613300000001"/>
    <x v="4"/>
    <n v="177.0712"/>
    <s v="OUT019"/>
    <x v="4"/>
    <x v="3"/>
    <x v="0"/>
    <x v="2"/>
    <n v="351.54239999999999"/>
    <n v="5"/>
  </r>
  <r>
    <n v="4676"/>
    <s v="FDT46"/>
    <n v="11.35"/>
    <x v="0"/>
    <n v="3.0981392E-2"/>
    <x v="6"/>
    <n v="51.900799999999997"/>
    <s v="OUT017"/>
    <x v="6"/>
    <x v="1"/>
    <x v="2"/>
    <x v="0"/>
    <n v="708.41120000000001"/>
    <n v="5"/>
  </r>
  <r>
    <n v="4677"/>
    <s v="DRE49"/>
    <m/>
    <x v="0"/>
    <n v="0"/>
    <x v="1"/>
    <n v="153.80240000000001"/>
    <s v="OUT027"/>
    <x v="4"/>
    <x v="0"/>
    <x v="1"/>
    <x v="3"/>
    <n v="7741.9224000000004"/>
    <n v="5"/>
  </r>
  <r>
    <n v="4678"/>
    <s v="FDV56"/>
    <n v="16.100000000000001"/>
    <x v="1"/>
    <n v="1.3623293999999999E-2"/>
    <x v="3"/>
    <n v="109.3596"/>
    <s v="OUT045"/>
    <x v="5"/>
    <x v="1"/>
    <x v="2"/>
    <x v="0"/>
    <n v="1186.4556"/>
    <n v="5"/>
  </r>
  <r>
    <n v="4679"/>
    <s v="FDD32"/>
    <n v="17.7"/>
    <x v="1"/>
    <n v="4.1098733999999998E-2"/>
    <x v="3"/>
    <n v="80.927599999999998"/>
    <s v="OUT018"/>
    <x v="1"/>
    <x v="0"/>
    <x v="1"/>
    <x v="1"/>
    <n v="487.36559999999997"/>
    <n v="5"/>
  </r>
  <r>
    <n v="4680"/>
    <s v="NCN19"/>
    <n v="13.1"/>
    <x v="0"/>
    <n v="1.209726E-2"/>
    <x v="14"/>
    <n v="188.85300000000001"/>
    <s v="OUT035"/>
    <x v="8"/>
    <x v="3"/>
    <x v="2"/>
    <x v="0"/>
    <n v="3225.8009999999999"/>
    <n v="5"/>
  </r>
  <r>
    <n v="4681"/>
    <s v="FDQ48"/>
    <n v="14.3"/>
    <x v="1"/>
    <n v="3.4382601999999998E-2"/>
    <x v="5"/>
    <n v="96.572599999999994"/>
    <s v="OUT013"/>
    <x v="3"/>
    <x v="2"/>
    <x v="1"/>
    <x v="0"/>
    <n v="2251.0698000000002"/>
    <n v="5"/>
  </r>
  <r>
    <n v="4682"/>
    <s v="FDW34"/>
    <m/>
    <x v="0"/>
    <n v="3.5406842000000001E-2"/>
    <x v="6"/>
    <n v="244.31700000000001"/>
    <s v="OUT027"/>
    <x v="4"/>
    <x v="0"/>
    <x v="1"/>
    <x v="3"/>
    <n v="8262.5779999999995"/>
    <n v="5"/>
  </r>
  <r>
    <n v="4683"/>
    <s v="NCS38"/>
    <n v="8.6"/>
    <x v="0"/>
    <n v="9.0374341999999996E-2"/>
    <x v="4"/>
    <n v="114.3176"/>
    <s v="OUT045"/>
    <x v="5"/>
    <x v="1"/>
    <x v="2"/>
    <x v="0"/>
    <n v="1946.7991999999999"/>
    <n v="5"/>
  </r>
  <r>
    <n v="4684"/>
    <s v="FDL58"/>
    <n v="5.78"/>
    <x v="1"/>
    <n v="7.4451126000000006E-2"/>
    <x v="6"/>
    <n v="264.55680000000001"/>
    <s v="OUT018"/>
    <x v="1"/>
    <x v="0"/>
    <x v="1"/>
    <x v="1"/>
    <n v="6327.7632000000003"/>
    <n v="5"/>
  </r>
  <r>
    <n v="4685"/>
    <s v="FDY59"/>
    <n v="8.1950000000000003"/>
    <x v="0"/>
    <n v="3.1467127999999997E-2"/>
    <x v="5"/>
    <n v="91.846199999999996"/>
    <s v="OUT045"/>
    <x v="5"/>
    <x v="1"/>
    <x v="2"/>
    <x v="0"/>
    <n v="2313.6550000000002"/>
    <n v="5"/>
  </r>
  <r>
    <n v="4686"/>
    <s v="FDZ03"/>
    <n v="13.65"/>
    <x v="1"/>
    <n v="7.8786674000000001E-2"/>
    <x v="0"/>
    <n v="184.82400000000001"/>
    <s v="OUT046"/>
    <x v="7"/>
    <x v="3"/>
    <x v="0"/>
    <x v="0"/>
    <n v="3355.6320000000001"/>
    <n v="5"/>
  </r>
  <r>
    <n v="4687"/>
    <s v="FDP60"/>
    <n v="17.350000000000001"/>
    <x v="0"/>
    <n v="5.6032247E-2"/>
    <x v="5"/>
    <n v="102.30159999999999"/>
    <s v="OUT045"/>
    <x v="5"/>
    <x v="1"/>
    <x v="2"/>
    <x v="0"/>
    <n v="1619.2256"/>
    <n v="5"/>
  </r>
  <r>
    <n v="4688"/>
    <s v="NCI30"/>
    <n v="20.25"/>
    <x v="0"/>
    <n v="5.8935521999999997E-2"/>
    <x v="4"/>
    <n v="246.64599999999999"/>
    <s v="OUT046"/>
    <x v="7"/>
    <x v="3"/>
    <x v="0"/>
    <x v="0"/>
    <n v="2463.46"/>
    <n v="5"/>
  </r>
  <r>
    <n v="4689"/>
    <s v="FDO03"/>
    <m/>
    <x v="1"/>
    <n v="6.4577332000000001E-2"/>
    <x v="2"/>
    <n v="230.5352"/>
    <s v="OUT019"/>
    <x v="4"/>
    <x v="3"/>
    <x v="0"/>
    <x v="2"/>
    <n v="687.10559999999998"/>
    <n v="5"/>
  </r>
  <r>
    <n v="4690"/>
    <s v="FDZ20"/>
    <n v="16.100000000000001"/>
    <x v="0"/>
    <n v="3.4306962000000003E-2"/>
    <x v="3"/>
    <n v="252.3356"/>
    <s v="OUT046"/>
    <x v="7"/>
    <x v="3"/>
    <x v="0"/>
    <x v="0"/>
    <n v="3815.0340000000001"/>
    <n v="5"/>
  </r>
  <r>
    <n v="4691"/>
    <s v="FDQ31"/>
    <m/>
    <x v="1"/>
    <n v="5.3586457999999997E-2"/>
    <x v="3"/>
    <n v="89.785600000000002"/>
    <s v="OUT027"/>
    <x v="4"/>
    <x v="0"/>
    <x v="1"/>
    <x v="3"/>
    <n v="966.74159999999995"/>
    <n v="5"/>
  </r>
  <r>
    <n v="4692"/>
    <s v="FDY03"/>
    <n v="17.600000000000001"/>
    <x v="1"/>
    <n v="7.6431919000000001E-2"/>
    <x v="2"/>
    <n v="113.22020000000001"/>
    <s v="OUT018"/>
    <x v="1"/>
    <x v="0"/>
    <x v="1"/>
    <x v="1"/>
    <n v="2025.3635999999999"/>
    <n v="5"/>
  </r>
  <r>
    <n v="4693"/>
    <s v="FDW45"/>
    <n v="18"/>
    <x v="0"/>
    <n v="3.9090105E-2"/>
    <x v="6"/>
    <n v="148.4418"/>
    <s v="OUT045"/>
    <x v="5"/>
    <x v="1"/>
    <x v="2"/>
    <x v="0"/>
    <n v="4119.9704000000002"/>
    <n v="5"/>
  </r>
  <r>
    <n v="4694"/>
    <s v="NCO41"/>
    <n v="12.5"/>
    <x v="0"/>
    <n v="3.1549131000000001E-2"/>
    <x v="9"/>
    <n v="99.038399999999996"/>
    <s v="OUT010"/>
    <x v="2"/>
    <x v="1"/>
    <x v="1"/>
    <x v="2"/>
    <n v="197.07679999999999"/>
    <n v="5"/>
  </r>
  <r>
    <n v="4695"/>
    <s v="FDK16"/>
    <n v="9.0649999999999995"/>
    <x v="0"/>
    <n v="0.115233813"/>
    <x v="7"/>
    <n v="94.409400000000005"/>
    <s v="OUT013"/>
    <x v="3"/>
    <x v="2"/>
    <x v="1"/>
    <x v="0"/>
    <n v="2856.2820000000002"/>
    <n v="5"/>
  </r>
  <r>
    <n v="4696"/>
    <s v="FDZ16"/>
    <n v="16.850000000000001"/>
    <x v="1"/>
    <n v="0.159825617"/>
    <x v="7"/>
    <n v="195.5478"/>
    <s v="OUT035"/>
    <x v="8"/>
    <x v="3"/>
    <x v="2"/>
    <x v="0"/>
    <n v="4262.4516000000003"/>
    <n v="5"/>
  </r>
  <r>
    <n v="4697"/>
    <s v="NCD18"/>
    <n v="16"/>
    <x v="0"/>
    <n v="7.3080167000000001E-2"/>
    <x v="4"/>
    <n v="228.46680000000001"/>
    <s v="OUT017"/>
    <x v="6"/>
    <x v="1"/>
    <x v="2"/>
    <x v="0"/>
    <n v="2534.0347999999999"/>
    <n v="5"/>
  </r>
  <r>
    <n v="4698"/>
    <s v="FDF52"/>
    <n v="9.3000000000000007"/>
    <x v="0"/>
    <n v="6.6727717000000006E-2"/>
    <x v="7"/>
    <n v="181.6292"/>
    <s v="OUT013"/>
    <x v="3"/>
    <x v="2"/>
    <x v="1"/>
    <x v="0"/>
    <n v="2371.5796"/>
    <n v="5"/>
  </r>
  <r>
    <n v="4699"/>
    <s v="FDF09"/>
    <n v="6.2149999999999999"/>
    <x v="0"/>
    <n v="1.2146608E-2"/>
    <x v="3"/>
    <n v="37.9848"/>
    <s v="OUT035"/>
    <x v="8"/>
    <x v="3"/>
    <x v="2"/>
    <x v="0"/>
    <n v="782.98080000000004"/>
    <n v="5"/>
  </r>
  <r>
    <n v="4700"/>
    <s v="FDW43"/>
    <n v="20.100000000000001"/>
    <x v="1"/>
    <n v="2.2552083000000001E-2"/>
    <x v="3"/>
    <n v="226.6036"/>
    <s v="OUT017"/>
    <x v="6"/>
    <x v="1"/>
    <x v="2"/>
    <x v="0"/>
    <n v="6831.1080000000002"/>
    <n v="5"/>
  </r>
  <r>
    <n v="4701"/>
    <s v="FDU19"/>
    <n v="8.77"/>
    <x v="1"/>
    <n v="4.7036036000000003E-2"/>
    <x v="3"/>
    <n v="170.54220000000001"/>
    <s v="OUT017"/>
    <x v="6"/>
    <x v="1"/>
    <x v="2"/>
    <x v="0"/>
    <n v="2759.0752000000002"/>
    <n v="5"/>
  </r>
  <r>
    <n v="4702"/>
    <s v="FDA50"/>
    <n v="16.25"/>
    <x v="0"/>
    <n v="8.7158654000000002E-2"/>
    <x v="0"/>
    <n v="95.141000000000005"/>
    <s v="OUT035"/>
    <x v="8"/>
    <x v="3"/>
    <x v="2"/>
    <x v="0"/>
    <n v="2220.4430000000002"/>
    <n v="5"/>
  </r>
  <r>
    <n v="4703"/>
    <s v="FDS48"/>
    <n v="15.15"/>
    <x v="0"/>
    <n v="2.7756137E-2"/>
    <x v="5"/>
    <n v="150.4708"/>
    <s v="OUT013"/>
    <x v="3"/>
    <x v="2"/>
    <x v="1"/>
    <x v="0"/>
    <n v="2106.5911999999998"/>
    <n v="5"/>
  </r>
  <r>
    <n v="4704"/>
    <s v="NCH07"/>
    <n v="13.15"/>
    <x v="0"/>
    <n v="9.2589916999999994E-2"/>
    <x v="4"/>
    <n v="159.56039999999999"/>
    <s v="OUT013"/>
    <x v="3"/>
    <x v="2"/>
    <x v="1"/>
    <x v="0"/>
    <n v="1901.5247999999999"/>
    <n v="5"/>
  </r>
  <r>
    <n v="4705"/>
    <s v="NCK54"/>
    <n v="12.15"/>
    <x v="0"/>
    <n v="0"/>
    <x v="4"/>
    <n v="117.61499999999999"/>
    <s v="OUT013"/>
    <x v="3"/>
    <x v="2"/>
    <x v="1"/>
    <x v="0"/>
    <n v="1514.6949999999999"/>
    <n v="5"/>
  </r>
  <r>
    <n v="4706"/>
    <s v="FDD53"/>
    <m/>
    <x v="0"/>
    <n v="7.7427883000000003E-2"/>
    <x v="7"/>
    <n v="41.845399999999998"/>
    <s v="OUT019"/>
    <x v="4"/>
    <x v="3"/>
    <x v="0"/>
    <x v="2"/>
    <n v="41.945399999999999"/>
    <n v="5"/>
  </r>
  <r>
    <n v="4707"/>
    <s v="FDV58"/>
    <n v="20.85"/>
    <x v="0"/>
    <n v="0.121227447"/>
    <x v="6"/>
    <n v="197.54519999999999"/>
    <s v="OUT035"/>
    <x v="8"/>
    <x v="3"/>
    <x v="2"/>
    <x v="0"/>
    <n v="4306.3944000000001"/>
    <n v="5"/>
  </r>
  <r>
    <n v="4708"/>
    <s v="FDI08"/>
    <n v="18.2"/>
    <x v="1"/>
    <n v="6.6284519E-2"/>
    <x v="3"/>
    <n v="247.20920000000001"/>
    <s v="OUT035"/>
    <x v="8"/>
    <x v="3"/>
    <x v="2"/>
    <x v="0"/>
    <n v="3486.1288"/>
    <n v="5"/>
  </r>
  <r>
    <n v="4709"/>
    <s v="FDD08"/>
    <n v="8.3000000000000007"/>
    <x v="0"/>
    <n v="3.5498380000000003E-2"/>
    <x v="3"/>
    <n v="36.650599999999997"/>
    <s v="OUT018"/>
    <x v="1"/>
    <x v="0"/>
    <x v="1"/>
    <x v="1"/>
    <n v="455.40719999999999"/>
    <n v="5"/>
  </r>
  <r>
    <n v="4710"/>
    <s v="FDX34"/>
    <n v="6.1950000000000003"/>
    <x v="0"/>
    <n v="7.2131519000000005E-2"/>
    <x v="6"/>
    <n v="120.10980000000001"/>
    <s v="OUT045"/>
    <x v="5"/>
    <x v="1"/>
    <x v="2"/>
    <x v="0"/>
    <n v="2892.2352000000001"/>
    <n v="5"/>
  </r>
  <r>
    <n v="4711"/>
    <s v="FDX55"/>
    <n v="15.1"/>
    <x v="0"/>
    <n v="0"/>
    <x v="3"/>
    <n v="216.41659999999999"/>
    <s v="OUT045"/>
    <x v="5"/>
    <x v="1"/>
    <x v="2"/>
    <x v="0"/>
    <n v="2830.3157999999999"/>
    <n v="5"/>
  </r>
  <r>
    <n v="4712"/>
    <s v="NCS05"/>
    <n v="11.5"/>
    <x v="0"/>
    <n v="2.1020615999999999E-2"/>
    <x v="9"/>
    <n v="130.79419999999999"/>
    <s v="OUT045"/>
    <x v="5"/>
    <x v="1"/>
    <x v="2"/>
    <x v="0"/>
    <n v="2782.3782000000001"/>
    <n v="5"/>
  </r>
  <r>
    <n v="4713"/>
    <s v="FDL04"/>
    <n v="19"/>
    <x v="0"/>
    <n v="0.111902259"/>
    <x v="7"/>
    <n v="105.4622"/>
    <s v="OUT035"/>
    <x v="8"/>
    <x v="3"/>
    <x v="2"/>
    <x v="0"/>
    <n v="1905.5196000000001"/>
    <n v="5"/>
  </r>
  <r>
    <n v="4714"/>
    <s v="FDJ53"/>
    <n v="10.5"/>
    <x v="0"/>
    <n v="7.1548186999999999E-2"/>
    <x v="7"/>
    <n v="120.2098"/>
    <s v="OUT018"/>
    <x v="1"/>
    <x v="0"/>
    <x v="1"/>
    <x v="1"/>
    <n v="602.54899999999998"/>
    <n v="5"/>
  </r>
  <r>
    <n v="4715"/>
    <s v="FDB47"/>
    <n v="8.8000000000000007"/>
    <x v="0"/>
    <n v="7.1540442999999995E-2"/>
    <x v="6"/>
    <n v="210.66120000000001"/>
    <s v="OUT049"/>
    <x v="0"/>
    <x v="0"/>
    <x v="0"/>
    <x v="0"/>
    <n v="2508.7343999999998"/>
    <n v="5"/>
  </r>
  <r>
    <n v="4716"/>
    <s v="NCS29"/>
    <m/>
    <x v="0"/>
    <n v="0.121765124"/>
    <x v="9"/>
    <n v="264.1884"/>
    <s v="OUT019"/>
    <x v="4"/>
    <x v="3"/>
    <x v="0"/>
    <x v="2"/>
    <n v="264.98840000000001"/>
    <n v="5"/>
  </r>
  <r>
    <n v="4717"/>
    <s v="FDB33"/>
    <n v="17.75"/>
    <x v="0"/>
    <n v="1.4609738000000001E-2"/>
    <x v="3"/>
    <n v="160.42619999999999"/>
    <s v="OUT045"/>
    <x v="5"/>
    <x v="1"/>
    <x v="2"/>
    <x v="0"/>
    <n v="3182.5239999999999"/>
    <n v="5"/>
  </r>
  <r>
    <n v="4718"/>
    <s v="FDL52"/>
    <m/>
    <x v="1"/>
    <n v="8.0697998000000007E-2"/>
    <x v="7"/>
    <n v="39.8506"/>
    <s v="OUT019"/>
    <x v="4"/>
    <x v="3"/>
    <x v="0"/>
    <x v="2"/>
    <n v="37.950600000000001"/>
    <n v="5"/>
  </r>
  <r>
    <n v="4719"/>
    <s v="FDB03"/>
    <n v="17.75"/>
    <x v="1"/>
    <n v="0.15680217099999999"/>
    <x v="0"/>
    <n v="242.15379999999999"/>
    <s v="OUT035"/>
    <x v="8"/>
    <x v="3"/>
    <x v="2"/>
    <x v="0"/>
    <n v="4326.3684000000003"/>
    <n v="5"/>
  </r>
  <r>
    <n v="4720"/>
    <s v="FDW20"/>
    <n v="20.75"/>
    <x v="0"/>
    <n v="2.4144862E-2"/>
    <x v="3"/>
    <n v="123.373"/>
    <s v="OUT035"/>
    <x v="8"/>
    <x v="3"/>
    <x v="2"/>
    <x v="0"/>
    <n v="2093.9409999999998"/>
    <n v="5"/>
  </r>
  <r>
    <n v="4721"/>
    <s v="FDT10"/>
    <n v="16.7"/>
    <x v="1"/>
    <n v="6.2297248999999999E-2"/>
    <x v="6"/>
    <n v="60.656199999999998"/>
    <s v="OUT018"/>
    <x v="1"/>
    <x v="0"/>
    <x v="1"/>
    <x v="1"/>
    <n v="592.56200000000001"/>
    <n v="5"/>
  </r>
  <r>
    <n v="4722"/>
    <s v="FDK04"/>
    <m/>
    <x v="0"/>
    <n v="5.2058711000000001E-2"/>
    <x v="7"/>
    <n v="55.558799999999998"/>
    <s v="OUT027"/>
    <x v="4"/>
    <x v="0"/>
    <x v="1"/>
    <x v="3"/>
    <n v="1145.1759999999999"/>
    <n v="5"/>
  </r>
  <r>
    <n v="4723"/>
    <s v="NCL07"/>
    <n v="13.85"/>
    <x v="0"/>
    <n v="3.1402114000000002E-2"/>
    <x v="14"/>
    <n v="40.247999999999998"/>
    <s v="OUT045"/>
    <x v="5"/>
    <x v="1"/>
    <x v="2"/>
    <x v="0"/>
    <n v="319.584"/>
    <n v="5"/>
  </r>
  <r>
    <n v="4724"/>
    <s v="FDZ31"/>
    <n v="15.35"/>
    <x v="1"/>
    <n v="0.11321722300000001"/>
    <x v="3"/>
    <n v="191.15039999999999"/>
    <s v="OUT046"/>
    <x v="7"/>
    <x v="3"/>
    <x v="0"/>
    <x v="0"/>
    <n v="1725.7536"/>
    <n v="5"/>
  </r>
  <r>
    <n v="4725"/>
    <s v="FDE45"/>
    <n v="12.1"/>
    <x v="0"/>
    <n v="0"/>
    <x v="3"/>
    <n v="177.30019999999999"/>
    <s v="OUT035"/>
    <x v="8"/>
    <x v="3"/>
    <x v="2"/>
    <x v="0"/>
    <n v="3044.7033999999999"/>
    <n v="5"/>
  </r>
  <r>
    <n v="4726"/>
    <s v="NCK54"/>
    <n v="12.15"/>
    <x v="0"/>
    <n v="0"/>
    <x v="4"/>
    <n v="118.515"/>
    <s v="OUT018"/>
    <x v="1"/>
    <x v="0"/>
    <x v="1"/>
    <x v="1"/>
    <n v="1398.18"/>
    <n v="5"/>
  </r>
  <r>
    <n v="4727"/>
    <s v="DRE15"/>
    <m/>
    <x v="0"/>
    <n v="3.1139933000000002E-2"/>
    <x v="0"/>
    <n v="74.801199999999994"/>
    <s v="OUT019"/>
    <x v="4"/>
    <x v="3"/>
    <x v="0"/>
    <x v="2"/>
    <n v="303.60480000000001"/>
    <n v="5"/>
  </r>
  <r>
    <n v="4728"/>
    <s v="NCQ38"/>
    <n v="16.350000000000001"/>
    <x v="0"/>
    <n v="1.3363902E-2"/>
    <x v="14"/>
    <n v="106.128"/>
    <s v="OUT035"/>
    <x v="8"/>
    <x v="3"/>
    <x v="2"/>
    <x v="0"/>
    <n v="1917.5039999999999"/>
    <n v="5"/>
  </r>
  <r>
    <n v="4729"/>
    <s v="FDB08"/>
    <m/>
    <x v="0"/>
    <n v="3.0952737000000001E-2"/>
    <x v="3"/>
    <n v="160.15780000000001"/>
    <s v="OUT027"/>
    <x v="4"/>
    <x v="0"/>
    <x v="1"/>
    <x v="3"/>
    <n v="3048.6981999999998"/>
    <n v="5"/>
  </r>
  <r>
    <n v="4730"/>
    <s v="DRF49"/>
    <n v="7.27"/>
    <x v="0"/>
    <n v="7.1367479999999997E-2"/>
    <x v="1"/>
    <n v="111.8518"/>
    <s v="OUT018"/>
    <x v="1"/>
    <x v="0"/>
    <x v="1"/>
    <x v="1"/>
    <n v="2277.0360000000001"/>
    <n v="5"/>
  </r>
  <r>
    <n v="4731"/>
    <s v="DRC27"/>
    <n v="13.8"/>
    <x v="0"/>
    <n v="5.8192802000000002E-2"/>
    <x v="0"/>
    <n v="246.9802"/>
    <s v="OUT049"/>
    <x v="0"/>
    <x v="0"/>
    <x v="0"/>
    <x v="0"/>
    <n v="5896.3248000000003"/>
    <n v="5"/>
  </r>
  <r>
    <n v="4732"/>
    <s v="FDB37"/>
    <n v="20.25"/>
    <x v="1"/>
    <n v="2.2976493000000001E-2"/>
    <x v="5"/>
    <n v="240.35380000000001"/>
    <s v="OUT049"/>
    <x v="0"/>
    <x v="0"/>
    <x v="0"/>
    <x v="0"/>
    <n v="4086.0146"/>
    <n v="5"/>
  </r>
  <r>
    <n v="4733"/>
    <s v="FDS35"/>
    <n v="9.3000000000000007"/>
    <x v="0"/>
    <n v="0.111220521"/>
    <x v="12"/>
    <n v="65.782600000000002"/>
    <s v="OUT046"/>
    <x v="7"/>
    <x v="3"/>
    <x v="0"/>
    <x v="0"/>
    <n v="968.73900000000003"/>
    <n v="5"/>
  </r>
  <r>
    <n v="4734"/>
    <s v="FDE47"/>
    <n v="14.15"/>
    <x v="0"/>
    <n v="3.7967687E-2"/>
    <x v="13"/>
    <n v="125.6046"/>
    <s v="OUT049"/>
    <x v="0"/>
    <x v="0"/>
    <x v="0"/>
    <x v="0"/>
    <n v="1618.5598"/>
    <n v="5"/>
  </r>
  <r>
    <n v="4735"/>
    <s v="NCT53"/>
    <m/>
    <x v="0"/>
    <n v="0"/>
    <x v="9"/>
    <n v="164.55260000000001"/>
    <s v="OUT027"/>
    <x v="4"/>
    <x v="0"/>
    <x v="1"/>
    <x v="3"/>
    <n v="2302.3364000000001"/>
    <n v="5"/>
  </r>
  <r>
    <n v="4736"/>
    <s v="FDL14"/>
    <n v="8.1150000000000002"/>
    <x v="1"/>
    <n v="3.2158866000000001E-2"/>
    <x v="11"/>
    <n v="154.8972"/>
    <s v="OUT046"/>
    <x v="7"/>
    <x v="3"/>
    <x v="0"/>
    <x v="0"/>
    <n v="1713.7692"/>
    <n v="5"/>
  </r>
  <r>
    <n v="4737"/>
    <s v="FDP21"/>
    <m/>
    <x v="1"/>
    <n v="4.5068891999999999E-2"/>
    <x v="6"/>
    <n v="190.88720000000001"/>
    <s v="OUT019"/>
    <x v="4"/>
    <x v="3"/>
    <x v="0"/>
    <x v="2"/>
    <n v="945.43600000000004"/>
    <n v="5"/>
  </r>
  <r>
    <n v="4738"/>
    <s v="NCV54"/>
    <n v="11.1"/>
    <x v="0"/>
    <n v="3.3176087E-2"/>
    <x v="4"/>
    <n v="120.11239999999999"/>
    <s v="OUT045"/>
    <x v="5"/>
    <x v="1"/>
    <x v="2"/>
    <x v="0"/>
    <n v="1896.1984"/>
    <n v="5"/>
  </r>
  <r>
    <n v="4739"/>
    <s v="NCO41"/>
    <n v="12.5"/>
    <x v="0"/>
    <n v="1.8845298E-2"/>
    <x v="9"/>
    <n v="96.738399999999999"/>
    <s v="OUT035"/>
    <x v="8"/>
    <x v="3"/>
    <x v="2"/>
    <x v="0"/>
    <n v="2759.0752000000002"/>
    <n v="5"/>
  </r>
  <r>
    <n v="4740"/>
    <s v="FDQ59"/>
    <n v="9.8000000000000007"/>
    <x v="1"/>
    <n v="5.6375878999999997E-2"/>
    <x v="12"/>
    <n v="84.690799999999996"/>
    <s v="OUT035"/>
    <x v="8"/>
    <x v="3"/>
    <x v="2"/>
    <x v="0"/>
    <n v="1006.6896"/>
    <n v="5"/>
  </r>
  <r>
    <n v="4741"/>
    <s v="FDQ01"/>
    <n v="19.7"/>
    <x v="1"/>
    <n v="0.16135627299999999"/>
    <x v="11"/>
    <n v="253.10140000000001"/>
    <s v="OUT018"/>
    <x v="1"/>
    <x v="0"/>
    <x v="1"/>
    <x v="1"/>
    <n v="2805.0154000000002"/>
    <n v="5"/>
  </r>
  <r>
    <n v="4742"/>
    <s v="FDQ48"/>
    <n v="14.3"/>
    <x v="1"/>
    <n v="3.4605881999999998E-2"/>
    <x v="5"/>
    <n v="95.9726"/>
    <s v="OUT017"/>
    <x v="6"/>
    <x v="1"/>
    <x v="2"/>
    <x v="0"/>
    <n v="2153.1972000000001"/>
    <n v="5"/>
  </r>
  <r>
    <n v="4743"/>
    <s v="FDP09"/>
    <n v="19.75"/>
    <x v="0"/>
    <n v="3.3942545999999997E-2"/>
    <x v="6"/>
    <n v="213.59020000000001"/>
    <s v="OUT049"/>
    <x v="0"/>
    <x v="0"/>
    <x v="0"/>
    <x v="0"/>
    <n v="4460.1941999999999"/>
    <n v="5"/>
  </r>
  <r>
    <n v="4744"/>
    <s v="FDK55"/>
    <n v="18.5"/>
    <x v="0"/>
    <n v="2.5740259000000001E-2"/>
    <x v="2"/>
    <n v="89.417199999999994"/>
    <s v="OUT013"/>
    <x v="3"/>
    <x v="2"/>
    <x v="1"/>
    <x v="0"/>
    <n v="1605.9096"/>
    <n v="5"/>
  </r>
  <r>
    <n v="4745"/>
    <s v="NCJ43"/>
    <m/>
    <x v="0"/>
    <n v="2.6938317E-2"/>
    <x v="4"/>
    <n v="174.1396"/>
    <s v="OUT027"/>
    <x v="4"/>
    <x v="0"/>
    <x v="1"/>
    <x v="3"/>
    <n v="4012.1107999999999"/>
    <n v="5"/>
  </r>
  <r>
    <n v="4746"/>
    <s v="FDI07"/>
    <n v="12.35"/>
    <x v="1"/>
    <n v="3.3754477999999997E-2"/>
    <x v="2"/>
    <n v="199.04259999999999"/>
    <s v="OUT035"/>
    <x v="8"/>
    <x v="3"/>
    <x v="2"/>
    <x v="0"/>
    <n v="3361.6242000000002"/>
    <n v="5"/>
  </r>
  <r>
    <n v="4747"/>
    <s v="NCW41"/>
    <m/>
    <x v="0"/>
    <n v="1.5375557E-2"/>
    <x v="9"/>
    <n v="156.96039999999999"/>
    <s v="OUT027"/>
    <x v="4"/>
    <x v="0"/>
    <x v="1"/>
    <x v="3"/>
    <n v="4278.4308000000001"/>
    <n v="5"/>
  </r>
  <r>
    <n v="4748"/>
    <s v="FDG33"/>
    <n v="5.3650000000000002"/>
    <x v="1"/>
    <n v="0.140458316"/>
    <x v="15"/>
    <n v="169.7764"/>
    <s v="OUT049"/>
    <x v="0"/>
    <x v="0"/>
    <x v="0"/>
    <x v="0"/>
    <n v="3263.7516000000001"/>
    <n v="5"/>
  </r>
  <r>
    <n v="4749"/>
    <s v="NCO05"/>
    <m/>
    <x v="0"/>
    <n v="4.6333982000000003E-2"/>
    <x v="9"/>
    <n v="97.238399999999999"/>
    <s v="OUT027"/>
    <x v="4"/>
    <x v="0"/>
    <x v="1"/>
    <x v="3"/>
    <n v="2660.5367999999999"/>
    <n v="5"/>
  </r>
  <r>
    <n v="4750"/>
    <s v="FDH53"/>
    <n v="20.5"/>
    <x v="1"/>
    <n v="0"/>
    <x v="7"/>
    <n v="82.859200000000001"/>
    <s v="OUT035"/>
    <x v="8"/>
    <x v="3"/>
    <x v="2"/>
    <x v="0"/>
    <n v="908.15120000000002"/>
    <n v="5"/>
  </r>
  <r>
    <n v="4751"/>
    <s v="FDR49"/>
    <n v="8.7100000000000009"/>
    <x v="0"/>
    <n v="0.139228412"/>
    <x v="11"/>
    <n v="49.537599999999998"/>
    <s v="OUT046"/>
    <x v="7"/>
    <x v="3"/>
    <x v="0"/>
    <x v="0"/>
    <n v="1198.44"/>
    <n v="5"/>
  </r>
  <r>
    <n v="4752"/>
    <s v="FDF33"/>
    <m/>
    <x v="0"/>
    <n v="0"/>
    <x v="15"/>
    <n v="109.45959999999999"/>
    <s v="OUT027"/>
    <x v="4"/>
    <x v="0"/>
    <x v="1"/>
    <x v="3"/>
    <n v="1833.6132"/>
    <n v="5"/>
  </r>
  <r>
    <n v="4753"/>
    <s v="FDQ51"/>
    <n v="16"/>
    <x v="1"/>
    <n v="0"/>
    <x v="2"/>
    <n v="48.171799999999998"/>
    <s v="OUT017"/>
    <x v="6"/>
    <x v="1"/>
    <x v="2"/>
    <x v="0"/>
    <n v="756.34879999999998"/>
    <n v="5"/>
  </r>
  <r>
    <n v="4754"/>
    <s v="FDZ38"/>
    <n v="17.600000000000001"/>
    <x v="0"/>
    <n v="7.9943600000000007E-3"/>
    <x v="0"/>
    <n v="171.6422"/>
    <s v="OUT013"/>
    <x v="3"/>
    <x v="2"/>
    <x v="1"/>
    <x v="0"/>
    <n v="3793.7284"/>
    <n v="5"/>
  </r>
  <r>
    <n v="4755"/>
    <s v="FDV52"/>
    <n v="20.7"/>
    <x v="1"/>
    <n v="0.121767168"/>
    <x v="7"/>
    <n v="118.9466"/>
    <s v="OUT045"/>
    <x v="5"/>
    <x v="1"/>
    <x v="2"/>
    <x v="0"/>
    <n v="353.53980000000001"/>
    <n v="5"/>
  </r>
  <r>
    <n v="4756"/>
    <s v="FDM50"/>
    <n v="13"/>
    <x v="1"/>
    <n v="3.0083482000000002E-2"/>
    <x v="11"/>
    <n v="61.921999999999997"/>
    <s v="OUT035"/>
    <x v="8"/>
    <x v="3"/>
    <x v="2"/>
    <x v="0"/>
    <n v="1557.972"/>
    <n v="5"/>
  </r>
  <r>
    <n v="4757"/>
    <s v="FDV60"/>
    <n v="20.2"/>
    <x v="1"/>
    <n v="0.118025091"/>
    <x v="5"/>
    <n v="195.81100000000001"/>
    <s v="OUT017"/>
    <x v="6"/>
    <x v="1"/>
    <x v="2"/>
    <x v="0"/>
    <n v="2553.3429999999998"/>
    <n v="5"/>
  </r>
  <r>
    <n v="4758"/>
    <s v="FDG60"/>
    <n v="20.350000000000001"/>
    <x v="0"/>
    <n v="6.0649213E-2"/>
    <x v="5"/>
    <n v="232.76159999999999"/>
    <s v="OUT013"/>
    <x v="3"/>
    <x v="2"/>
    <x v="1"/>
    <x v="0"/>
    <n v="2812.3391999999999"/>
    <n v="5"/>
  </r>
  <r>
    <n v="4759"/>
    <s v="FDN13"/>
    <n v="18.600000000000001"/>
    <x v="0"/>
    <n v="0.15193174200000001"/>
    <x v="8"/>
    <n v="101.1358"/>
    <s v="OUT013"/>
    <x v="3"/>
    <x v="2"/>
    <x v="1"/>
    <x v="0"/>
    <n v="1105.8938000000001"/>
    <n v="5"/>
  </r>
  <r>
    <n v="4760"/>
    <s v="DRN59"/>
    <m/>
    <x v="0"/>
    <n v="6.3831013000000006E-2"/>
    <x v="10"/>
    <n v="46.206000000000003"/>
    <s v="OUT027"/>
    <x v="4"/>
    <x v="0"/>
    <x v="1"/>
    <x v="3"/>
    <n v="1304.9680000000001"/>
    <n v="5"/>
  </r>
  <r>
    <n v="4761"/>
    <s v="FDU02"/>
    <n v="13.35"/>
    <x v="0"/>
    <n v="0.103091351"/>
    <x v="0"/>
    <n v="229.93520000000001"/>
    <s v="OUT017"/>
    <x v="6"/>
    <x v="1"/>
    <x v="2"/>
    <x v="0"/>
    <n v="2519.3872000000001"/>
    <n v="5"/>
  </r>
  <r>
    <n v="4762"/>
    <s v="FDZ58"/>
    <n v="17.850000000000001"/>
    <x v="0"/>
    <n v="5.2389406999999999E-2"/>
    <x v="6"/>
    <n v="120.9072"/>
    <s v="OUT018"/>
    <x v="1"/>
    <x v="0"/>
    <x v="1"/>
    <x v="1"/>
    <n v="2817.6655999999998"/>
    <n v="5"/>
  </r>
  <r>
    <n v="4763"/>
    <s v="NCQ38"/>
    <n v="16.350000000000001"/>
    <x v="0"/>
    <n v="1.3355306000000001E-2"/>
    <x v="14"/>
    <n v="105.52800000000001"/>
    <s v="OUT013"/>
    <x v="3"/>
    <x v="2"/>
    <x v="1"/>
    <x v="0"/>
    <n v="2024.0319999999999"/>
    <n v="5"/>
  </r>
  <r>
    <n v="4764"/>
    <s v="FDF39"/>
    <n v="14.85"/>
    <x v="1"/>
    <n v="1.9550858000000001E-2"/>
    <x v="0"/>
    <n v="263.791"/>
    <s v="OUT045"/>
    <x v="5"/>
    <x v="1"/>
    <x v="2"/>
    <x v="0"/>
    <n v="4207.8559999999998"/>
    <n v="5"/>
  </r>
  <r>
    <n v="4765"/>
    <s v="FDT03"/>
    <n v="21.25"/>
    <x v="0"/>
    <n v="1.005532E-2"/>
    <x v="2"/>
    <n v="183.16079999999999"/>
    <s v="OUT017"/>
    <x v="6"/>
    <x v="1"/>
    <x v="2"/>
    <x v="0"/>
    <n v="2756.4119999999998"/>
    <n v="5"/>
  </r>
  <r>
    <n v="4766"/>
    <s v="FDN09"/>
    <n v="14.15"/>
    <x v="0"/>
    <n v="3.4845668000000003E-2"/>
    <x v="6"/>
    <n v="242.78280000000001"/>
    <s v="OUT013"/>
    <x v="3"/>
    <x v="2"/>
    <x v="1"/>
    <x v="0"/>
    <n v="3167.8764000000001"/>
    <n v="5"/>
  </r>
  <r>
    <n v="4767"/>
    <s v="FDJ02"/>
    <n v="17.2"/>
    <x v="1"/>
    <n v="2.5162021999999999E-2"/>
    <x v="11"/>
    <n v="145.9418"/>
    <s v="OUT035"/>
    <x v="8"/>
    <x v="3"/>
    <x v="2"/>
    <x v="0"/>
    <n v="1765.7016000000001"/>
    <n v="5"/>
  </r>
  <r>
    <n v="4768"/>
    <s v="FDN44"/>
    <m/>
    <x v="0"/>
    <n v="2.2685222000000001E-2"/>
    <x v="3"/>
    <n v="161.59200000000001"/>
    <s v="OUT027"/>
    <x v="4"/>
    <x v="0"/>
    <x v="1"/>
    <x v="3"/>
    <n v="4314.384"/>
    <n v="5"/>
  </r>
  <r>
    <n v="4769"/>
    <s v="FDQ34"/>
    <n v="10.85"/>
    <x v="0"/>
    <n v="0.16257164900000001"/>
    <x v="6"/>
    <n v="107.4622"/>
    <s v="OUT045"/>
    <x v="5"/>
    <x v="1"/>
    <x v="2"/>
    <x v="0"/>
    <n v="529.31100000000004"/>
    <n v="5"/>
  </r>
  <r>
    <n v="4770"/>
    <s v="FDX31"/>
    <n v="20.350000000000001"/>
    <x v="1"/>
    <n v="1.4825605E-2"/>
    <x v="3"/>
    <n v="233.29580000000001"/>
    <s v="OUT046"/>
    <x v="7"/>
    <x v="3"/>
    <x v="0"/>
    <x v="0"/>
    <n v="4206.5244000000002"/>
    <n v="5"/>
  </r>
  <r>
    <n v="4771"/>
    <s v="NCH55"/>
    <n v="16.350000000000001"/>
    <x v="0"/>
    <n v="5.8034348999999999E-2"/>
    <x v="4"/>
    <n v="124.80200000000001"/>
    <s v="OUT010"/>
    <x v="2"/>
    <x v="1"/>
    <x v="1"/>
    <x v="2"/>
    <n v="253.00399999999999"/>
    <n v="5"/>
  </r>
  <r>
    <n v="4772"/>
    <s v="DRM47"/>
    <n v="9.3000000000000007"/>
    <x v="0"/>
    <n v="4.3785694E-2"/>
    <x v="10"/>
    <n v="191.68459999999999"/>
    <s v="OUT046"/>
    <x v="7"/>
    <x v="3"/>
    <x v="0"/>
    <x v="0"/>
    <n v="3057.3535999999999"/>
    <n v="5"/>
  </r>
  <r>
    <n v="4773"/>
    <s v="DRL01"/>
    <m/>
    <x v="1"/>
    <n v="7.6798609000000004E-2"/>
    <x v="1"/>
    <n v="231.89580000000001"/>
    <s v="OUT027"/>
    <x v="4"/>
    <x v="0"/>
    <x v="1"/>
    <x v="3"/>
    <n v="8413.0488000000005"/>
    <n v="5"/>
  </r>
  <r>
    <n v="4774"/>
    <s v="FDO12"/>
    <n v="15.75"/>
    <x v="0"/>
    <n v="5.5241242000000003E-2"/>
    <x v="5"/>
    <n v="196.54519999999999"/>
    <s v="OUT017"/>
    <x v="6"/>
    <x v="1"/>
    <x v="2"/>
    <x v="0"/>
    <n v="3131.9232000000002"/>
    <n v="5"/>
  </r>
  <r>
    <n v="4775"/>
    <s v="NCK30"/>
    <n v="14.85"/>
    <x v="0"/>
    <n v="6.1102234999999998E-2"/>
    <x v="4"/>
    <n v="253.2698"/>
    <s v="OUT045"/>
    <x v="5"/>
    <x v="1"/>
    <x v="2"/>
    <x v="0"/>
    <n v="2283.0282000000002"/>
    <n v="5"/>
  </r>
  <r>
    <n v="4776"/>
    <s v="FDP16"/>
    <n v="18.600000000000001"/>
    <x v="0"/>
    <n v="3.9517121000000002E-2"/>
    <x v="7"/>
    <n v="243.68020000000001"/>
    <s v="OUT017"/>
    <x v="6"/>
    <x v="1"/>
    <x v="2"/>
    <x v="0"/>
    <n v="5896.3248000000003"/>
    <n v="5"/>
  </r>
  <r>
    <n v="4777"/>
    <s v="NCG06"/>
    <n v="16.350000000000001"/>
    <x v="0"/>
    <n v="2.9565309000000001E-2"/>
    <x v="4"/>
    <n v="256.46460000000002"/>
    <s v="OUT018"/>
    <x v="1"/>
    <x v="0"/>
    <x v="1"/>
    <x v="1"/>
    <n v="515.32920000000001"/>
    <n v="5"/>
  </r>
  <r>
    <n v="4778"/>
    <s v="FDX36"/>
    <n v="9.6950000000000003"/>
    <x v="1"/>
    <n v="0.12828324299999999"/>
    <x v="5"/>
    <n v="226.1404"/>
    <s v="OUT046"/>
    <x v="7"/>
    <x v="3"/>
    <x v="0"/>
    <x v="0"/>
    <n v="3375.6060000000002"/>
    <n v="5"/>
  </r>
  <r>
    <n v="4779"/>
    <s v="FDT09"/>
    <n v="15.15"/>
    <x v="1"/>
    <n v="1.2332667E-2"/>
    <x v="6"/>
    <n v="130.0284"/>
    <s v="OUT017"/>
    <x v="6"/>
    <x v="1"/>
    <x v="2"/>
    <x v="0"/>
    <n v="3559.3667999999998"/>
    <n v="5"/>
  </r>
  <r>
    <n v="4780"/>
    <s v="FDF08"/>
    <n v="14.3"/>
    <x v="1"/>
    <n v="6.5195228999999993E-2"/>
    <x v="3"/>
    <n v="88.985600000000005"/>
    <s v="OUT035"/>
    <x v="8"/>
    <x v="3"/>
    <x v="2"/>
    <x v="0"/>
    <n v="1669.8263999999999"/>
    <n v="5"/>
  </r>
  <r>
    <n v="4781"/>
    <s v="FDA43"/>
    <n v="10.895"/>
    <x v="0"/>
    <n v="0.108253944"/>
    <x v="3"/>
    <n v="194.8794"/>
    <s v="OUT010"/>
    <x v="2"/>
    <x v="1"/>
    <x v="1"/>
    <x v="2"/>
    <n v="585.23820000000001"/>
    <n v="5"/>
  </r>
  <r>
    <n v="4782"/>
    <s v="NCN06"/>
    <n v="8.39"/>
    <x v="0"/>
    <n v="0.12117884800000001"/>
    <x v="4"/>
    <n v="165.18680000000001"/>
    <s v="OUT017"/>
    <x v="6"/>
    <x v="1"/>
    <x v="2"/>
    <x v="0"/>
    <n v="2784.3755999999998"/>
    <n v="5"/>
  </r>
  <r>
    <n v="4783"/>
    <s v="DRF15"/>
    <n v="18.350000000000001"/>
    <x v="0"/>
    <n v="0"/>
    <x v="0"/>
    <n v="151.934"/>
    <s v="OUT013"/>
    <x v="3"/>
    <x v="2"/>
    <x v="1"/>
    <x v="0"/>
    <n v="306.26799999999997"/>
    <n v="5"/>
  </r>
  <r>
    <n v="4784"/>
    <s v="NCX05"/>
    <n v="15.2"/>
    <x v="0"/>
    <n v="9.6981319999999996E-2"/>
    <x v="9"/>
    <n v="116.3492"/>
    <s v="OUT013"/>
    <x v="3"/>
    <x v="2"/>
    <x v="1"/>
    <x v="0"/>
    <n v="2548.6824000000001"/>
    <n v="5"/>
  </r>
  <r>
    <n v="4785"/>
    <s v="FDM21"/>
    <n v="20.2"/>
    <x v="0"/>
    <n v="6.4351907999999999E-2"/>
    <x v="6"/>
    <n v="259.46460000000002"/>
    <s v="OUT035"/>
    <x v="8"/>
    <x v="3"/>
    <x v="2"/>
    <x v="0"/>
    <n v="2061.3168000000001"/>
    <n v="5"/>
  </r>
  <r>
    <n v="4786"/>
    <s v="NCG54"/>
    <m/>
    <x v="0"/>
    <n v="7.9419800999999998E-2"/>
    <x v="4"/>
    <n v="172.31059999999999"/>
    <s v="OUT027"/>
    <x v="4"/>
    <x v="0"/>
    <x v="1"/>
    <x v="3"/>
    <n v="5475.5392000000002"/>
    <n v="5"/>
  </r>
  <r>
    <n v="4787"/>
    <s v="FDD26"/>
    <n v="8.7100000000000009"/>
    <x v="1"/>
    <n v="7.2301795000000002E-2"/>
    <x v="11"/>
    <n v="185.69239999999999"/>
    <s v="OUT045"/>
    <x v="5"/>
    <x v="1"/>
    <x v="2"/>
    <x v="0"/>
    <n v="3331.6632"/>
    <n v="5"/>
  </r>
  <r>
    <n v="4788"/>
    <s v="FDU23"/>
    <n v="12.15"/>
    <x v="0"/>
    <n v="2.1719387E-2"/>
    <x v="12"/>
    <n v="163.11840000000001"/>
    <s v="OUT035"/>
    <x v="8"/>
    <x v="3"/>
    <x v="2"/>
    <x v="0"/>
    <n v="3467.4863999999998"/>
    <n v="5"/>
  </r>
  <r>
    <n v="4789"/>
    <s v="FDO37"/>
    <n v="8.06"/>
    <x v="0"/>
    <n v="2.1420030999999999E-2"/>
    <x v="8"/>
    <n v="232.0326"/>
    <s v="OUT045"/>
    <x v="5"/>
    <x v="1"/>
    <x v="2"/>
    <x v="0"/>
    <n v="3003.4238"/>
    <n v="5"/>
  </r>
  <r>
    <n v="4790"/>
    <s v="FDP19"/>
    <n v="11.5"/>
    <x v="0"/>
    <n v="0.29043031699999999"/>
    <x v="3"/>
    <n v="130.6652"/>
    <s v="OUT010"/>
    <x v="2"/>
    <x v="1"/>
    <x v="1"/>
    <x v="2"/>
    <n v="258.3304"/>
    <n v="5"/>
  </r>
  <r>
    <n v="4791"/>
    <s v="FDT13"/>
    <n v="14.85"/>
    <x v="0"/>
    <n v="1.8571641E-2"/>
    <x v="11"/>
    <n v="187.32140000000001"/>
    <s v="OUT046"/>
    <x v="7"/>
    <x v="3"/>
    <x v="0"/>
    <x v="0"/>
    <n v="4333.6922000000004"/>
    <n v="5"/>
  </r>
  <r>
    <n v="4792"/>
    <s v="FDY07"/>
    <n v="11.8"/>
    <x v="0"/>
    <n v="0"/>
    <x v="3"/>
    <n v="45.240200000000002"/>
    <s v="OUT018"/>
    <x v="1"/>
    <x v="0"/>
    <x v="1"/>
    <x v="1"/>
    <n v="1148.5050000000001"/>
    <n v="5"/>
  </r>
  <r>
    <n v="4793"/>
    <s v="DRI47"/>
    <n v="14.7"/>
    <x v="0"/>
    <n v="2.0952704999999999E-2"/>
    <x v="10"/>
    <n v="143.5128"/>
    <s v="OUT049"/>
    <x v="0"/>
    <x v="0"/>
    <x v="0"/>
    <x v="0"/>
    <n v="2444.8175999999999"/>
    <n v="5"/>
  </r>
  <r>
    <n v="4794"/>
    <s v="NCW42"/>
    <m/>
    <x v="0"/>
    <n v="0.102371638"/>
    <x v="4"/>
    <n v="221.2456"/>
    <s v="OUT019"/>
    <x v="4"/>
    <x v="3"/>
    <x v="0"/>
    <x v="2"/>
    <n v="663.13679999999999"/>
    <n v="5"/>
  </r>
  <r>
    <n v="4795"/>
    <s v="NCQ50"/>
    <n v="18.75"/>
    <x v="0"/>
    <n v="3.4278797999999999E-2"/>
    <x v="4"/>
    <n v="214.12180000000001"/>
    <s v="OUT013"/>
    <x v="3"/>
    <x v="2"/>
    <x v="1"/>
    <x v="0"/>
    <n v="4488.1578"/>
    <n v="5"/>
  </r>
  <r>
    <n v="4796"/>
    <s v="FDQ09"/>
    <n v="7.2350000000000003"/>
    <x v="0"/>
    <n v="0"/>
    <x v="6"/>
    <n v="115.18340000000001"/>
    <s v="OUT045"/>
    <x v="5"/>
    <x v="1"/>
    <x v="2"/>
    <x v="0"/>
    <n v="1382.2008000000001"/>
    <n v="5"/>
  </r>
  <r>
    <n v="4797"/>
    <s v="FDI20"/>
    <m/>
    <x v="0"/>
    <n v="3.8377013000000001E-2"/>
    <x v="3"/>
    <n v="211.55860000000001"/>
    <s v="OUT027"/>
    <x v="4"/>
    <x v="0"/>
    <x v="1"/>
    <x v="3"/>
    <n v="4432.2305999999999"/>
    <n v="5"/>
  </r>
  <r>
    <n v="4798"/>
    <s v="NCP05"/>
    <n v="19.600000000000001"/>
    <x v="0"/>
    <n v="2.5325897E-2"/>
    <x v="9"/>
    <n v="150.9024"/>
    <s v="OUT049"/>
    <x v="0"/>
    <x v="0"/>
    <x v="0"/>
    <x v="0"/>
    <n v="3795.06"/>
    <n v="5"/>
  </r>
  <r>
    <n v="4799"/>
    <s v="FDH02"/>
    <n v="7.27"/>
    <x v="1"/>
    <n v="2.0898691E-2"/>
    <x v="11"/>
    <n v="92.248800000000003"/>
    <s v="OUT017"/>
    <x v="6"/>
    <x v="1"/>
    <x v="2"/>
    <x v="0"/>
    <n v="814.93920000000003"/>
    <n v="5"/>
  </r>
  <r>
    <n v="4800"/>
    <s v="FDH45"/>
    <n v="15.1"/>
    <x v="1"/>
    <n v="0.105881129"/>
    <x v="3"/>
    <n v="42.079599999999999"/>
    <s v="OUT045"/>
    <x v="5"/>
    <x v="1"/>
    <x v="2"/>
    <x v="0"/>
    <n v="454.07560000000001"/>
    <n v="5"/>
  </r>
  <r>
    <n v="4801"/>
    <s v="DRG49"/>
    <n v="7.81"/>
    <x v="0"/>
    <n v="0.112906337"/>
    <x v="1"/>
    <n v="243.54859999999999"/>
    <s v="OUT010"/>
    <x v="2"/>
    <x v="1"/>
    <x v="1"/>
    <x v="2"/>
    <n v="488.69720000000001"/>
    <n v="5"/>
  </r>
  <r>
    <n v="4802"/>
    <s v="FDA37"/>
    <n v="7.81"/>
    <x v="1"/>
    <n v="5.5216311999999997E-2"/>
    <x v="11"/>
    <n v="125.5046"/>
    <s v="OUT035"/>
    <x v="8"/>
    <x v="3"/>
    <x v="2"/>
    <x v="0"/>
    <n v="3237.1196"/>
    <n v="5"/>
  </r>
  <r>
    <n v="4803"/>
    <s v="FDS13"/>
    <n v="6.4649999999999999"/>
    <x v="0"/>
    <n v="0.12521037500000001"/>
    <x v="11"/>
    <n v="266.88839999999999"/>
    <s v="OUT017"/>
    <x v="6"/>
    <x v="1"/>
    <x v="2"/>
    <x v="0"/>
    <n v="1059.9536000000001"/>
    <n v="5"/>
  </r>
  <r>
    <n v="4804"/>
    <s v="NCW42"/>
    <m/>
    <x v="0"/>
    <n v="5.8185842000000002E-2"/>
    <x v="4"/>
    <n v="220.84559999999999"/>
    <s v="OUT027"/>
    <x v="4"/>
    <x v="0"/>
    <x v="1"/>
    <x v="3"/>
    <n v="4199.8663999999999"/>
    <n v="5"/>
  </r>
  <r>
    <n v="4805"/>
    <s v="FDK15"/>
    <n v="10.8"/>
    <x v="0"/>
    <n v="9.8814720999999994E-2"/>
    <x v="2"/>
    <n v="100.5042"/>
    <s v="OUT018"/>
    <x v="1"/>
    <x v="0"/>
    <x v="1"/>
    <x v="1"/>
    <n v="1884.8797999999999"/>
    <n v="5"/>
  </r>
  <r>
    <n v="4806"/>
    <s v="FDX51"/>
    <n v="9.5"/>
    <x v="1"/>
    <n v="2.2058723999999998E-2"/>
    <x v="2"/>
    <n v="196.84520000000001"/>
    <s v="OUT046"/>
    <x v="7"/>
    <x v="3"/>
    <x v="0"/>
    <x v="0"/>
    <n v="3523.4135999999999"/>
    <n v="5"/>
  </r>
  <r>
    <n v="4807"/>
    <s v="FDJ20"/>
    <n v="20.7"/>
    <x v="1"/>
    <n v="0.100091576"/>
    <x v="3"/>
    <n v="125.53879999999999"/>
    <s v="OUT013"/>
    <x v="3"/>
    <x v="2"/>
    <x v="1"/>
    <x v="0"/>
    <n v="2105.2595999999999"/>
    <n v="5"/>
  </r>
  <r>
    <n v="4808"/>
    <s v="DRK59"/>
    <n v="8.8949999999999996"/>
    <x v="0"/>
    <n v="7.5876602000000001E-2"/>
    <x v="10"/>
    <n v="235.9616"/>
    <s v="OUT017"/>
    <x v="6"/>
    <x v="1"/>
    <x v="2"/>
    <x v="0"/>
    <n v="1874.8928000000001"/>
    <n v="5"/>
  </r>
  <r>
    <n v="4809"/>
    <s v="FDL45"/>
    <n v="15.6"/>
    <x v="0"/>
    <n v="3.7841362000000003E-2"/>
    <x v="6"/>
    <n v="125.2704"/>
    <s v="OUT018"/>
    <x v="1"/>
    <x v="0"/>
    <x v="1"/>
    <x v="1"/>
    <n v="2628.5783999999999"/>
    <n v="5"/>
  </r>
  <r>
    <n v="4810"/>
    <s v="FDH41"/>
    <n v="9"/>
    <x v="0"/>
    <n v="8.1943272999999997E-2"/>
    <x v="7"/>
    <n v="214.55340000000001"/>
    <s v="OUT013"/>
    <x v="3"/>
    <x v="2"/>
    <x v="1"/>
    <x v="0"/>
    <n v="3440.8544000000002"/>
    <n v="5"/>
  </r>
  <r>
    <n v="4811"/>
    <s v="FDD05"/>
    <n v="19.350000000000001"/>
    <x v="0"/>
    <n v="1.6645164E-2"/>
    <x v="7"/>
    <n v="120.9098"/>
    <s v="OUT045"/>
    <x v="5"/>
    <x v="1"/>
    <x v="2"/>
    <x v="0"/>
    <n v="1687.1371999999999"/>
    <n v="5"/>
  </r>
  <r>
    <n v="4812"/>
    <s v="FDZ39"/>
    <n v="19.7"/>
    <x v="1"/>
    <n v="1.8061324E-2"/>
    <x v="2"/>
    <n v="102.599"/>
    <s v="OUT045"/>
    <x v="5"/>
    <x v="1"/>
    <x v="2"/>
    <x v="0"/>
    <n v="2063.98"/>
    <n v="5"/>
  </r>
  <r>
    <n v="4813"/>
    <s v="FDY35"/>
    <m/>
    <x v="1"/>
    <n v="2.8062401000000001E-2"/>
    <x v="12"/>
    <n v="44.040199999999999"/>
    <s v="OUT019"/>
    <x v="4"/>
    <x v="3"/>
    <x v="0"/>
    <x v="2"/>
    <n v="91.880399999999995"/>
    <n v="5"/>
  </r>
  <r>
    <n v="4814"/>
    <s v="NCE06"/>
    <n v="5.8250000000000002"/>
    <x v="0"/>
    <n v="9.1857904000000004E-2"/>
    <x v="4"/>
    <n v="160.7894"/>
    <s v="OUT018"/>
    <x v="1"/>
    <x v="0"/>
    <x v="1"/>
    <x v="1"/>
    <n v="1617.894"/>
    <n v="5"/>
  </r>
  <r>
    <n v="4815"/>
    <s v="FDE57"/>
    <m/>
    <x v="0"/>
    <n v="3.6109413E-2"/>
    <x v="3"/>
    <n v="140.61539999999999"/>
    <s v="OUT027"/>
    <x v="4"/>
    <x v="0"/>
    <x v="1"/>
    <x v="3"/>
    <n v="4538.0928000000004"/>
    <n v="5"/>
  </r>
  <r>
    <n v="4816"/>
    <s v="FDD33"/>
    <n v="12.85"/>
    <x v="0"/>
    <n v="0.10863337200000001"/>
    <x v="3"/>
    <n v="233.86420000000001"/>
    <s v="OUT018"/>
    <x v="1"/>
    <x v="0"/>
    <x v="1"/>
    <x v="1"/>
    <n v="2323.6419999999998"/>
    <n v="5"/>
  </r>
  <r>
    <n v="4817"/>
    <s v="FDQ10"/>
    <n v="12.85"/>
    <x v="0"/>
    <n v="3.3246520000000002E-2"/>
    <x v="6"/>
    <n v="172.44220000000001"/>
    <s v="OUT045"/>
    <x v="5"/>
    <x v="1"/>
    <x v="2"/>
    <x v="0"/>
    <n v="4483.4971999999998"/>
    <n v="5"/>
  </r>
  <r>
    <n v="4818"/>
    <s v="FDN15"/>
    <n v="17.5"/>
    <x v="0"/>
    <n v="1.6720131999999999E-2"/>
    <x v="2"/>
    <n v="139.91800000000001"/>
    <s v="OUT013"/>
    <x v="3"/>
    <x v="2"/>
    <x v="1"/>
    <x v="0"/>
    <n v="419.45400000000001"/>
    <n v="5"/>
  </r>
  <r>
    <n v="4819"/>
    <s v="FDS50"/>
    <n v="17"/>
    <x v="0"/>
    <n v="5.5433376999999999E-2"/>
    <x v="0"/>
    <n v="221.1114"/>
    <s v="OUT046"/>
    <x v="7"/>
    <x v="3"/>
    <x v="0"/>
    <x v="0"/>
    <n v="4434.2280000000001"/>
    <n v="5"/>
  </r>
  <r>
    <n v="4820"/>
    <s v="FDX21"/>
    <n v="7.05"/>
    <x v="0"/>
    <n v="8.4966021000000003E-2"/>
    <x v="6"/>
    <n v="111.19119999999999"/>
    <s v="OUT046"/>
    <x v="7"/>
    <x v="3"/>
    <x v="0"/>
    <x v="0"/>
    <n v="1965.4416000000001"/>
    <n v="5"/>
  </r>
  <r>
    <n v="4821"/>
    <s v="FDL58"/>
    <n v="5.78"/>
    <x v="1"/>
    <n v="7.4135053000000006E-2"/>
    <x v="6"/>
    <n v="264.05680000000001"/>
    <s v="OUT035"/>
    <x v="8"/>
    <x v="3"/>
    <x v="2"/>
    <x v="0"/>
    <n v="2109.2543999999998"/>
    <n v="5"/>
  </r>
  <r>
    <n v="4822"/>
    <s v="FDK09"/>
    <n v="15.2"/>
    <x v="0"/>
    <n v="9.1745951000000006E-2"/>
    <x v="6"/>
    <n v="229.0352"/>
    <s v="OUT035"/>
    <x v="8"/>
    <x v="3"/>
    <x v="2"/>
    <x v="0"/>
    <n v="2290.3519999999999"/>
    <n v="5"/>
  </r>
  <r>
    <n v="4823"/>
    <s v="FDS08"/>
    <m/>
    <x v="0"/>
    <n v="5.6685382999999999E-2"/>
    <x v="3"/>
    <n v="178.43700000000001"/>
    <s v="OUT027"/>
    <x v="4"/>
    <x v="0"/>
    <x v="1"/>
    <x v="3"/>
    <n v="3175.866"/>
    <n v="5"/>
  </r>
  <r>
    <n v="4824"/>
    <s v="FDE20"/>
    <n v="11.35"/>
    <x v="1"/>
    <n v="5.5294699999999999E-3"/>
    <x v="3"/>
    <n v="169.279"/>
    <s v="OUT035"/>
    <x v="8"/>
    <x v="3"/>
    <x v="2"/>
    <x v="0"/>
    <n v="2376.9059999999999"/>
    <n v="5"/>
  </r>
  <r>
    <n v="4825"/>
    <s v="FDF04"/>
    <n v="17.5"/>
    <x v="0"/>
    <n v="1.3664703E-2"/>
    <x v="7"/>
    <n v="257.73039999999997"/>
    <s v="OUT045"/>
    <x v="5"/>
    <x v="1"/>
    <x v="2"/>
    <x v="0"/>
    <n v="5683.2687999999998"/>
    <n v="5"/>
  </r>
  <r>
    <n v="4826"/>
    <s v="FDA50"/>
    <n v="16.25"/>
    <x v="0"/>
    <n v="8.7310672000000006E-2"/>
    <x v="0"/>
    <n v="95.540999999999997"/>
    <s v="OUT049"/>
    <x v="0"/>
    <x v="0"/>
    <x v="0"/>
    <x v="0"/>
    <n v="1544.6559999999999"/>
    <n v="5"/>
  </r>
  <r>
    <n v="4827"/>
    <s v="FDX08"/>
    <n v="12.85"/>
    <x v="0"/>
    <n v="2.2639195000000001E-2"/>
    <x v="3"/>
    <n v="179.73179999999999"/>
    <s v="OUT049"/>
    <x v="0"/>
    <x v="0"/>
    <x v="0"/>
    <x v="0"/>
    <n v="2165.1815999999999"/>
    <n v="5"/>
  </r>
  <r>
    <n v="4828"/>
    <s v="FDD05"/>
    <m/>
    <x v="0"/>
    <n v="1.6531033000000001E-2"/>
    <x v="7"/>
    <n v="122.4098"/>
    <s v="OUT027"/>
    <x v="4"/>
    <x v="0"/>
    <x v="1"/>
    <x v="3"/>
    <n v="3012.7449999999999"/>
    <n v="5"/>
  </r>
  <r>
    <n v="4829"/>
    <s v="FDG41"/>
    <n v="8.84"/>
    <x v="1"/>
    <n v="7.6873991000000003E-2"/>
    <x v="7"/>
    <n v="109.9228"/>
    <s v="OUT018"/>
    <x v="1"/>
    <x v="0"/>
    <x v="1"/>
    <x v="1"/>
    <n v="1547.3191999999999"/>
    <n v="5"/>
  </r>
  <r>
    <n v="4830"/>
    <s v="FDU39"/>
    <m/>
    <x v="0"/>
    <n v="3.5863435999999999E-2"/>
    <x v="2"/>
    <n v="58.356200000000001"/>
    <s v="OUT027"/>
    <x v="4"/>
    <x v="0"/>
    <x v="1"/>
    <x v="3"/>
    <n v="1125.8678"/>
    <n v="5"/>
  </r>
  <r>
    <n v="4831"/>
    <s v="NCQ43"/>
    <n v="17.75"/>
    <x v="0"/>
    <n v="0.111301625"/>
    <x v="14"/>
    <n v="107.5912"/>
    <s v="OUT046"/>
    <x v="7"/>
    <x v="3"/>
    <x v="0"/>
    <x v="0"/>
    <n v="1528.6768"/>
    <n v="5"/>
  </r>
  <r>
    <n v="4832"/>
    <s v="NCY42"/>
    <n v="6.38"/>
    <x v="0"/>
    <n v="1.5193323E-2"/>
    <x v="4"/>
    <n v="143.34700000000001"/>
    <s v="OUT045"/>
    <x v="5"/>
    <x v="1"/>
    <x v="2"/>
    <x v="0"/>
    <n v="858.88199999999995"/>
    <n v="5"/>
  </r>
  <r>
    <n v="4833"/>
    <s v="FDF26"/>
    <m/>
    <x v="1"/>
    <n v="4.6408928000000002E-2"/>
    <x v="11"/>
    <n v="153.2998"/>
    <s v="OUT027"/>
    <x v="4"/>
    <x v="0"/>
    <x v="1"/>
    <x v="3"/>
    <n v="3998.7948000000001"/>
    <n v="5"/>
  </r>
  <r>
    <n v="4834"/>
    <s v="FDC20"/>
    <n v="10.65"/>
    <x v="0"/>
    <n v="0"/>
    <x v="3"/>
    <n v="57.127200000000002"/>
    <s v="OUT035"/>
    <x v="8"/>
    <x v="3"/>
    <x v="2"/>
    <x v="0"/>
    <n v="279.63600000000002"/>
    <n v="5"/>
  </r>
  <r>
    <n v="4835"/>
    <s v="FDX14"/>
    <n v="13.1"/>
    <x v="0"/>
    <n v="7.4940030000000005E-2"/>
    <x v="0"/>
    <n v="75.035399999999996"/>
    <s v="OUT046"/>
    <x v="7"/>
    <x v="3"/>
    <x v="0"/>
    <x v="0"/>
    <n v="902.82479999999998"/>
    <n v="5"/>
  </r>
  <r>
    <n v="4836"/>
    <s v="DRC49"/>
    <m/>
    <x v="0"/>
    <n v="6.5119701000000002E-2"/>
    <x v="1"/>
    <n v="145.71279999999999"/>
    <s v="OUT027"/>
    <x v="4"/>
    <x v="0"/>
    <x v="1"/>
    <x v="3"/>
    <n v="4026.7584000000002"/>
    <n v="5"/>
  </r>
  <r>
    <n v="4837"/>
    <s v="FDM40"/>
    <n v="10.195"/>
    <x v="0"/>
    <n v="0"/>
    <x v="7"/>
    <n v="143.11539999999999"/>
    <s v="OUT017"/>
    <x v="6"/>
    <x v="1"/>
    <x v="2"/>
    <x v="0"/>
    <n v="2410.8618000000001"/>
    <n v="5"/>
  </r>
  <r>
    <n v="4838"/>
    <s v="FDE10"/>
    <n v="6.67"/>
    <x v="1"/>
    <n v="9.0456903000000005E-2"/>
    <x v="6"/>
    <n v="131.26259999999999"/>
    <s v="OUT017"/>
    <x v="6"/>
    <x v="1"/>
    <x v="2"/>
    <x v="0"/>
    <n v="2098.6016"/>
    <n v="5"/>
  </r>
  <r>
    <n v="4839"/>
    <s v="NCU17"/>
    <n v="5.32"/>
    <x v="0"/>
    <n v="9.3071679000000004E-2"/>
    <x v="9"/>
    <n v="103.8674"/>
    <s v="OUT045"/>
    <x v="5"/>
    <x v="1"/>
    <x v="2"/>
    <x v="0"/>
    <n v="509.33699999999999"/>
    <n v="5"/>
  </r>
  <r>
    <n v="4840"/>
    <s v="FDB36"/>
    <m/>
    <x v="1"/>
    <n v="4.8292188999999999E-2"/>
    <x v="5"/>
    <n v="133.1626"/>
    <s v="OUT027"/>
    <x v="4"/>
    <x v="0"/>
    <x v="1"/>
    <x v="3"/>
    <n v="2492.0893999999998"/>
    <n v="5"/>
  </r>
  <r>
    <n v="4841"/>
    <s v="DRF13"/>
    <n v="12.1"/>
    <x v="0"/>
    <n v="2.9902679000000001E-2"/>
    <x v="1"/>
    <n v="144.34440000000001"/>
    <s v="OUT018"/>
    <x v="1"/>
    <x v="0"/>
    <x v="1"/>
    <x v="1"/>
    <n v="1161.1551999999999"/>
    <n v="5"/>
  </r>
  <r>
    <n v="4842"/>
    <s v="FDL13"/>
    <n v="13.85"/>
    <x v="1"/>
    <n v="5.6547986000000001E-2"/>
    <x v="8"/>
    <n v="232.73"/>
    <s v="OUT018"/>
    <x v="1"/>
    <x v="0"/>
    <x v="1"/>
    <x v="1"/>
    <n v="6291.81"/>
    <n v="5"/>
  </r>
  <r>
    <n v="4843"/>
    <s v="NCH55"/>
    <n v="16.350000000000001"/>
    <x v="0"/>
    <n v="3.4726222000000001E-2"/>
    <x v="4"/>
    <n v="125.602"/>
    <s v="OUT049"/>
    <x v="0"/>
    <x v="0"/>
    <x v="0"/>
    <x v="0"/>
    <n v="3036.0479999999998"/>
    <n v="5"/>
  </r>
  <r>
    <n v="4844"/>
    <s v="NCF18"/>
    <n v="18.350000000000001"/>
    <x v="0"/>
    <n v="8.8908547000000004E-2"/>
    <x v="4"/>
    <n v="192.85040000000001"/>
    <s v="OUT013"/>
    <x v="3"/>
    <x v="2"/>
    <x v="1"/>
    <x v="0"/>
    <n v="2876.2559999999999"/>
    <n v="5"/>
  </r>
  <r>
    <n v="4845"/>
    <s v="FDC09"/>
    <n v="15.5"/>
    <x v="1"/>
    <n v="4.4024162999999998E-2"/>
    <x v="3"/>
    <n v="102.03319999999999"/>
    <s v="OUT010"/>
    <x v="2"/>
    <x v="1"/>
    <x v="1"/>
    <x v="2"/>
    <n v="102.53319999999999"/>
    <n v="5"/>
  </r>
  <r>
    <n v="4846"/>
    <s v="FDV09"/>
    <n v="12.1"/>
    <x v="0"/>
    <n v="2.0568573999999999E-2"/>
    <x v="6"/>
    <n v="150.4734"/>
    <s v="OUT046"/>
    <x v="7"/>
    <x v="3"/>
    <x v="0"/>
    <x v="0"/>
    <n v="2078.6275999999998"/>
    <n v="5"/>
  </r>
  <r>
    <n v="4847"/>
    <s v="FDV09"/>
    <n v="12.1"/>
    <x v="0"/>
    <n v="2.0564684999999999E-2"/>
    <x v="6"/>
    <n v="148.27340000000001"/>
    <s v="OUT035"/>
    <x v="8"/>
    <x v="3"/>
    <x v="2"/>
    <x v="0"/>
    <n v="3266.4148"/>
    <n v="5"/>
  </r>
  <r>
    <n v="4848"/>
    <s v="FDU16"/>
    <n v="19.25"/>
    <x v="1"/>
    <n v="5.8226608999999999E-2"/>
    <x v="7"/>
    <n v="85.290800000000004"/>
    <s v="OUT013"/>
    <x v="3"/>
    <x v="2"/>
    <x v="1"/>
    <x v="0"/>
    <n v="671.12639999999999"/>
    <n v="5"/>
  </r>
  <r>
    <n v="4849"/>
    <s v="FDD26"/>
    <n v="8.7100000000000009"/>
    <x v="1"/>
    <n v="7.2155462000000004E-2"/>
    <x v="11"/>
    <n v="183.39240000000001"/>
    <s v="OUT046"/>
    <x v="7"/>
    <x v="3"/>
    <x v="0"/>
    <x v="0"/>
    <n v="3146.5708"/>
    <n v="5"/>
  </r>
  <r>
    <n v="4850"/>
    <s v="NCA29"/>
    <n v="10.5"/>
    <x v="0"/>
    <n v="2.7253711E-2"/>
    <x v="4"/>
    <n v="170.91059999999999"/>
    <s v="OUT013"/>
    <x v="3"/>
    <x v="2"/>
    <x v="1"/>
    <x v="0"/>
    <n v="3251.1014"/>
    <n v="5"/>
  </r>
  <r>
    <n v="4851"/>
    <s v="FDZ26"/>
    <n v="11.6"/>
    <x v="1"/>
    <n v="0.144604071"/>
    <x v="0"/>
    <n v="240.82220000000001"/>
    <s v="OUT018"/>
    <x v="1"/>
    <x v="0"/>
    <x v="1"/>
    <x v="1"/>
    <n v="3585.3330000000001"/>
    <n v="5"/>
  </r>
  <r>
    <n v="4852"/>
    <s v="FDT56"/>
    <n v="16"/>
    <x v="1"/>
    <n v="0.19347799500000001"/>
    <x v="3"/>
    <n v="55.924599999999998"/>
    <s v="OUT010"/>
    <x v="2"/>
    <x v="1"/>
    <x v="1"/>
    <x v="2"/>
    <n v="405.47219999999999"/>
    <n v="5"/>
  </r>
  <r>
    <n v="4853"/>
    <s v="FDF22"/>
    <n v="6.8650000000000002"/>
    <x v="0"/>
    <n v="5.6945936000000003E-2"/>
    <x v="6"/>
    <n v="214.62180000000001"/>
    <s v="OUT045"/>
    <x v="5"/>
    <x v="1"/>
    <x v="2"/>
    <x v="0"/>
    <n v="1923.4962"/>
    <n v="5"/>
  </r>
  <r>
    <n v="4854"/>
    <s v="FDH21"/>
    <n v="10.395"/>
    <x v="0"/>
    <n v="3.1288337999999999E-2"/>
    <x v="15"/>
    <n v="159.56039999999999"/>
    <s v="OUT045"/>
    <x v="5"/>
    <x v="1"/>
    <x v="2"/>
    <x v="0"/>
    <n v="2852.2872000000002"/>
    <n v="5"/>
  </r>
  <r>
    <n v="4855"/>
    <s v="FDD44"/>
    <n v="8.0500000000000007"/>
    <x v="1"/>
    <n v="7.8400465000000003E-2"/>
    <x v="3"/>
    <n v="259.06459999999998"/>
    <s v="OUT046"/>
    <x v="7"/>
    <x v="3"/>
    <x v="0"/>
    <x v="0"/>
    <n v="4380.2982000000002"/>
    <n v="5"/>
  </r>
  <r>
    <n v="4856"/>
    <s v="FDS56"/>
    <n v="5.7850000000000001"/>
    <x v="1"/>
    <n v="3.8976088999999998E-2"/>
    <x v="3"/>
    <n v="264.22519999999997"/>
    <s v="OUT017"/>
    <x v="6"/>
    <x v="1"/>
    <x v="2"/>
    <x v="0"/>
    <n v="3934.8780000000002"/>
    <n v="5"/>
  </r>
  <r>
    <n v="4857"/>
    <s v="FDF21"/>
    <n v="10.3"/>
    <x v="1"/>
    <n v="5.8918843999999998E-2"/>
    <x v="3"/>
    <n v="191.65299999999999"/>
    <s v="OUT049"/>
    <x v="0"/>
    <x v="0"/>
    <x v="0"/>
    <x v="0"/>
    <n v="5313.0839999999998"/>
    <n v="5"/>
  </r>
  <r>
    <n v="4858"/>
    <s v="FDM44"/>
    <n v="12.5"/>
    <x v="0"/>
    <n v="3.1176156999999999E-2"/>
    <x v="3"/>
    <n v="103.099"/>
    <s v="OUT018"/>
    <x v="1"/>
    <x v="0"/>
    <x v="1"/>
    <x v="1"/>
    <n v="722.39300000000003"/>
    <n v="5"/>
  </r>
  <r>
    <n v="4859"/>
    <s v="DRK01"/>
    <n v="7.63"/>
    <x v="0"/>
    <n v="6.1159246E-2"/>
    <x v="1"/>
    <n v="92.543599999999998"/>
    <s v="OUT049"/>
    <x v="0"/>
    <x v="0"/>
    <x v="0"/>
    <x v="0"/>
    <n v="1607.2411999999999"/>
    <n v="5"/>
  </r>
  <r>
    <n v="4860"/>
    <s v="FDO22"/>
    <n v="13.5"/>
    <x v="1"/>
    <n v="0"/>
    <x v="6"/>
    <n v="78.396000000000001"/>
    <s v="OUT035"/>
    <x v="8"/>
    <x v="3"/>
    <x v="2"/>
    <x v="0"/>
    <n v="1438.1279999999999"/>
    <n v="5"/>
  </r>
  <r>
    <n v="4861"/>
    <s v="FDP57"/>
    <n v="17.5"/>
    <x v="0"/>
    <n v="5.2550475999999999E-2"/>
    <x v="6"/>
    <n v="101.29900000000001"/>
    <s v="OUT045"/>
    <x v="5"/>
    <x v="1"/>
    <x v="2"/>
    <x v="0"/>
    <n v="722.39300000000003"/>
    <n v="5"/>
  </r>
  <r>
    <n v="4862"/>
    <s v="DRF49"/>
    <m/>
    <x v="0"/>
    <n v="0.124448295"/>
    <x v="1"/>
    <n v="112.0518"/>
    <s v="OUT019"/>
    <x v="4"/>
    <x v="3"/>
    <x v="0"/>
    <x v="2"/>
    <n v="113.8518"/>
    <n v="5"/>
  </r>
  <r>
    <n v="4863"/>
    <s v="DRK11"/>
    <n v="8.2100000000000009"/>
    <x v="0"/>
    <n v="1.0808272000000001E-2"/>
    <x v="10"/>
    <n v="150.53919999999999"/>
    <s v="OUT018"/>
    <x v="1"/>
    <x v="0"/>
    <x v="1"/>
    <x v="1"/>
    <n v="1043.9744000000001"/>
    <n v="5"/>
  </r>
  <r>
    <n v="4864"/>
    <s v="FDT51"/>
    <n v="11.65"/>
    <x v="1"/>
    <n v="1.0963268999999999E-2"/>
    <x v="2"/>
    <n v="110.95440000000001"/>
    <s v="OUT018"/>
    <x v="1"/>
    <x v="0"/>
    <x v="1"/>
    <x v="1"/>
    <n v="335.56319999999999"/>
    <n v="5"/>
  </r>
  <r>
    <n v="4865"/>
    <s v="FDE58"/>
    <n v="18.5"/>
    <x v="0"/>
    <n v="0"/>
    <x v="6"/>
    <n v="119.8124"/>
    <s v="OUT017"/>
    <x v="6"/>
    <x v="1"/>
    <x v="2"/>
    <x v="0"/>
    <n v="4029.4216000000001"/>
    <n v="5"/>
  </r>
  <r>
    <n v="4866"/>
    <s v="FDT23"/>
    <n v="7.72"/>
    <x v="1"/>
    <n v="7.5035902000000002E-2"/>
    <x v="12"/>
    <n v="78.798599999999993"/>
    <s v="OUT018"/>
    <x v="1"/>
    <x v="0"/>
    <x v="1"/>
    <x v="1"/>
    <n v="856.88459999999998"/>
    <n v="5"/>
  </r>
  <r>
    <n v="4867"/>
    <s v="NCT42"/>
    <n v="5.88"/>
    <x v="0"/>
    <n v="2.4882614000000001E-2"/>
    <x v="4"/>
    <n v="149.4392"/>
    <s v="OUT035"/>
    <x v="8"/>
    <x v="3"/>
    <x v="2"/>
    <x v="0"/>
    <n v="1640.5311999999999"/>
    <n v="5"/>
  </r>
  <r>
    <n v="4868"/>
    <s v="FDJ41"/>
    <n v="6.85"/>
    <x v="0"/>
    <n v="2.2878953E-2"/>
    <x v="7"/>
    <n v="262.35939999999999"/>
    <s v="OUT035"/>
    <x v="8"/>
    <x v="3"/>
    <x v="2"/>
    <x v="0"/>
    <n v="3924.8910000000001"/>
    <n v="5"/>
  </r>
  <r>
    <n v="4869"/>
    <s v="NCF42"/>
    <m/>
    <x v="0"/>
    <n v="0.16657250100000001"/>
    <x v="4"/>
    <n v="176.1712"/>
    <s v="OUT027"/>
    <x v="4"/>
    <x v="0"/>
    <x v="1"/>
    <x v="3"/>
    <n v="3691.1952000000001"/>
    <n v="5"/>
  </r>
  <r>
    <n v="4870"/>
    <s v="FDA19"/>
    <n v="7.52"/>
    <x v="0"/>
    <n v="5.5081623000000003E-2"/>
    <x v="3"/>
    <n v="128.89940000000001"/>
    <s v="OUT013"/>
    <x v="3"/>
    <x v="2"/>
    <x v="1"/>
    <x v="0"/>
    <n v="2055.9904000000001"/>
    <n v="5"/>
  </r>
  <r>
    <n v="4871"/>
    <s v="FDW09"/>
    <n v="13.65"/>
    <x v="1"/>
    <n v="2.5920815999999999E-2"/>
    <x v="6"/>
    <n v="81.230199999999996"/>
    <s v="OUT046"/>
    <x v="7"/>
    <x v="3"/>
    <x v="0"/>
    <x v="0"/>
    <n v="2059.9852000000001"/>
    <n v="5"/>
  </r>
  <r>
    <n v="4872"/>
    <s v="NCO14"/>
    <m/>
    <x v="0"/>
    <n v="2.9500320999999999E-2"/>
    <x v="4"/>
    <n v="46.208599999999997"/>
    <s v="OUT027"/>
    <x v="4"/>
    <x v="0"/>
    <x v="1"/>
    <x v="3"/>
    <n v="802.95479999999998"/>
    <n v="5"/>
  </r>
  <r>
    <n v="4873"/>
    <s v="FDO39"/>
    <n v="6.9850000000000003"/>
    <x v="1"/>
    <n v="0.13764546699999999"/>
    <x v="2"/>
    <n v="185.26079999999999"/>
    <s v="OUT045"/>
    <x v="5"/>
    <x v="1"/>
    <x v="2"/>
    <x v="0"/>
    <n v="2940.1727999999998"/>
    <n v="5"/>
  </r>
  <r>
    <n v="4874"/>
    <s v="FDR45"/>
    <m/>
    <x v="0"/>
    <n v="0"/>
    <x v="6"/>
    <n v="240.62219999999999"/>
    <s v="OUT027"/>
    <x v="4"/>
    <x v="0"/>
    <x v="1"/>
    <x v="3"/>
    <n v="4302.3995999999997"/>
    <n v="5"/>
  </r>
  <r>
    <n v="4875"/>
    <s v="FDA15"/>
    <n v="9.3000000000000007"/>
    <x v="0"/>
    <n v="2.6818195999999999E-2"/>
    <x v="0"/>
    <n v="248.9092"/>
    <s v="OUT010"/>
    <x v="2"/>
    <x v="1"/>
    <x v="1"/>
    <x v="2"/>
    <n v="498.01839999999999"/>
    <n v="5"/>
  </r>
  <r>
    <n v="4876"/>
    <s v="FDY13"/>
    <n v="12.1"/>
    <x v="0"/>
    <n v="3.0102335000000001E-2"/>
    <x v="11"/>
    <n v="74.766999999999996"/>
    <s v="OUT013"/>
    <x v="3"/>
    <x v="2"/>
    <x v="1"/>
    <x v="0"/>
    <n v="2220.4430000000002"/>
    <n v="5"/>
  </r>
  <r>
    <n v="4877"/>
    <s v="FDY31"/>
    <n v="5.98"/>
    <x v="0"/>
    <n v="4.3740307999999999E-2"/>
    <x v="3"/>
    <n v="145.34180000000001"/>
    <s v="OUT018"/>
    <x v="1"/>
    <x v="0"/>
    <x v="1"/>
    <x v="1"/>
    <n v="2354.2687999999998"/>
    <n v="5"/>
  </r>
  <r>
    <n v="4878"/>
    <s v="NCS29"/>
    <n v="9"/>
    <x v="0"/>
    <n v="6.9653585000000004E-2"/>
    <x v="9"/>
    <n v="266.28840000000002"/>
    <s v="OUT049"/>
    <x v="0"/>
    <x v="0"/>
    <x v="0"/>
    <x v="0"/>
    <n v="2914.8724000000002"/>
    <n v="5"/>
  </r>
  <r>
    <n v="4879"/>
    <s v="FDJ52"/>
    <n v="7.1449999999999996"/>
    <x v="0"/>
    <n v="1.7859320000000001E-2"/>
    <x v="7"/>
    <n v="160.65780000000001"/>
    <s v="OUT018"/>
    <x v="1"/>
    <x v="0"/>
    <x v="1"/>
    <x v="1"/>
    <n v="2246.4092000000001"/>
    <n v="5"/>
  </r>
  <r>
    <n v="4880"/>
    <s v="NCX41"/>
    <n v="19"/>
    <x v="0"/>
    <n v="1.7755212999999999E-2"/>
    <x v="9"/>
    <n v="211.7244"/>
    <s v="OUT045"/>
    <x v="5"/>
    <x v="1"/>
    <x v="2"/>
    <x v="0"/>
    <n v="2752.4171999999999"/>
    <n v="5"/>
  </r>
  <r>
    <n v="4881"/>
    <s v="FDQ36"/>
    <n v="7.8550000000000004"/>
    <x v="1"/>
    <n v="0.16187506300000001"/>
    <x v="5"/>
    <n v="35.684800000000003"/>
    <s v="OUT045"/>
    <x v="5"/>
    <x v="1"/>
    <x v="2"/>
    <x v="0"/>
    <n v="335.56319999999999"/>
    <n v="5"/>
  </r>
  <r>
    <n v="4882"/>
    <s v="FDV35"/>
    <n v="19.5"/>
    <x v="0"/>
    <n v="0.12818175900000001"/>
    <x v="12"/>
    <n v="156.13140000000001"/>
    <s v="OUT035"/>
    <x v="8"/>
    <x v="3"/>
    <x v="2"/>
    <x v="0"/>
    <n v="2792.3652000000002"/>
    <n v="5"/>
  </r>
  <r>
    <n v="4883"/>
    <s v="FDE02"/>
    <n v="8.7100000000000009"/>
    <x v="0"/>
    <n v="0.12125037399999999"/>
    <x v="11"/>
    <n v="92.777799999999999"/>
    <s v="OUT046"/>
    <x v="7"/>
    <x v="3"/>
    <x v="0"/>
    <x v="0"/>
    <n v="1032.6558"/>
    <n v="5"/>
  </r>
  <r>
    <n v="4884"/>
    <s v="FDA34"/>
    <n v="11.5"/>
    <x v="0"/>
    <n v="1.4921093E-2"/>
    <x v="13"/>
    <n v="173.90799999999999"/>
    <s v="OUT018"/>
    <x v="1"/>
    <x v="0"/>
    <x v="1"/>
    <x v="1"/>
    <n v="1211.7560000000001"/>
    <n v="5"/>
  </r>
  <r>
    <n v="4885"/>
    <s v="NCL42"/>
    <n v="18.850000000000001"/>
    <x v="0"/>
    <n v="4.0434372000000003E-2"/>
    <x v="4"/>
    <n v="244.31440000000001"/>
    <s v="OUT049"/>
    <x v="0"/>
    <x v="0"/>
    <x v="0"/>
    <x v="0"/>
    <n v="5635.3311999999996"/>
    <n v="5"/>
  </r>
  <r>
    <n v="4886"/>
    <s v="FDE14"/>
    <n v="13.65"/>
    <x v="1"/>
    <n v="3.1508924000000001E-2"/>
    <x v="11"/>
    <n v="98.77"/>
    <s v="OUT045"/>
    <x v="5"/>
    <x v="1"/>
    <x v="2"/>
    <x v="0"/>
    <n v="1697.79"/>
    <n v="5"/>
  </r>
  <r>
    <n v="4887"/>
    <s v="DRD25"/>
    <n v="6.1349999999999998"/>
    <x v="0"/>
    <n v="7.9094835000000002E-2"/>
    <x v="1"/>
    <n v="114.386"/>
    <s v="OUT049"/>
    <x v="0"/>
    <x v="0"/>
    <x v="0"/>
    <x v="0"/>
    <n v="1018.674"/>
    <n v="5"/>
  </r>
  <r>
    <n v="4888"/>
    <s v="DRF01"/>
    <n v="5.6550000000000002"/>
    <x v="0"/>
    <n v="0.17579341300000001"/>
    <x v="1"/>
    <n v="146.9102"/>
    <s v="OUT018"/>
    <x v="1"/>
    <x v="0"/>
    <x v="1"/>
    <x v="1"/>
    <n v="1749.7224000000001"/>
    <n v="5"/>
  </r>
  <r>
    <n v="4889"/>
    <s v="FDF39"/>
    <n v="14.85"/>
    <x v="1"/>
    <n v="1.9495050999999999E-2"/>
    <x v="0"/>
    <n v="261.291"/>
    <s v="OUT013"/>
    <x v="3"/>
    <x v="2"/>
    <x v="1"/>
    <x v="0"/>
    <n v="10256.648999999999"/>
    <n v="5"/>
  </r>
  <r>
    <n v="4890"/>
    <s v="FDP01"/>
    <n v="20.75"/>
    <x v="1"/>
    <n v="6.3313973999999995E-2"/>
    <x v="8"/>
    <n v="153.76820000000001"/>
    <s v="OUT035"/>
    <x v="8"/>
    <x v="3"/>
    <x v="2"/>
    <x v="0"/>
    <n v="1829.6184000000001"/>
    <n v="5"/>
  </r>
  <r>
    <n v="4891"/>
    <s v="FDB10"/>
    <n v="10"/>
    <x v="0"/>
    <n v="6.7481899999999997E-2"/>
    <x v="6"/>
    <n v="234.85900000000001"/>
    <s v="OUT018"/>
    <x v="1"/>
    <x v="0"/>
    <x v="1"/>
    <x v="1"/>
    <n v="1181.7950000000001"/>
    <n v="5"/>
  </r>
  <r>
    <n v="4892"/>
    <s v="FDY14"/>
    <n v="10.3"/>
    <x v="0"/>
    <n v="7.0026951000000004E-2"/>
    <x v="0"/>
    <n v="263.62259999999998"/>
    <s v="OUT035"/>
    <x v="8"/>
    <x v="3"/>
    <x v="2"/>
    <x v="0"/>
    <n v="6608.0649999999996"/>
    <n v="5"/>
  </r>
  <r>
    <n v="4893"/>
    <s v="FDR57"/>
    <n v="5.6749999999999998"/>
    <x v="1"/>
    <n v="2.3496967000000001E-2"/>
    <x v="6"/>
    <n v="156.12880000000001"/>
    <s v="OUT046"/>
    <x v="7"/>
    <x v="3"/>
    <x v="0"/>
    <x v="0"/>
    <n v="2828.3184000000001"/>
    <n v="5"/>
  </r>
  <r>
    <n v="4894"/>
    <s v="NCH29"/>
    <n v="5.51"/>
    <x v="0"/>
    <n v="0"/>
    <x v="9"/>
    <n v="98.9726"/>
    <s v="OUT018"/>
    <x v="1"/>
    <x v="0"/>
    <x v="1"/>
    <x v="1"/>
    <n v="1565.9616000000001"/>
    <n v="5"/>
  </r>
  <r>
    <n v="4895"/>
    <s v="FDJ45"/>
    <n v="17.75"/>
    <x v="0"/>
    <n v="7.3559521000000003E-2"/>
    <x v="15"/>
    <n v="33.921599999999998"/>
    <s v="OUT045"/>
    <x v="5"/>
    <x v="1"/>
    <x v="2"/>
    <x v="0"/>
    <n v="830.91840000000002"/>
    <n v="5"/>
  </r>
  <r>
    <n v="4896"/>
    <s v="FDZ48"/>
    <n v="17.75"/>
    <x v="0"/>
    <n v="7.6269050000000005E-2"/>
    <x v="5"/>
    <n v="113.1544"/>
    <s v="OUT018"/>
    <x v="1"/>
    <x v="0"/>
    <x v="1"/>
    <x v="1"/>
    <n v="1006.6896"/>
    <n v="5"/>
  </r>
  <r>
    <n v="4897"/>
    <s v="FDV44"/>
    <n v="8.3650000000000002"/>
    <x v="1"/>
    <n v="3.9925235000000003E-2"/>
    <x v="3"/>
    <n v="189.21879999999999"/>
    <s v="OUT045"/>
    <x v="5"/>
    <x v="1"/>
    <x v="2"/>
    <x v="0"/>
    <n v="4570.0511999999999"/>
    <n v="5"/>
  </r>
  <r>
    <n v="4898"/>
    <s v="FDR01"/>
    <m/>
    <x v="1"/>
    <n v="9.3883944999999996E-2"/>
    <x v="11"/>
    <n v="200.4742"/>
    <s v="OUT019"/>
    <x v="4"/>
    <x v="3"/>
    <x v="0"/>
    <x v="2"/>
    <n v="398.14839999999998"/>
    <n v="5"/>
  </r>
  <r>
    <n v="4899"/>
    <s v="FDZ57"/>
    <n v="10"/>
    <x v="1"/>
    <n v="3.7732880000000003E-2"/>
    <x v="6"/>
    <n v="128.29939999999999"/>
    <s v="OUT013"/>
    <x v="3"/>
    <x v="2"/>
    <x v="1"/>
    <x v="0"/>
    <n v="1413.4934000000001"/>
    <n v="5"/>
  </r>
  <r>
    <n v="4900"/>
    <s v="FDI08"/>
    <n v="18.2"/>
    <x v="1"/>
    <n v="6.6400129000000002E-2"/>
    <x v="3"/>
    <n v="250.10919999999999"/>
    <s v="OUT049"/>
    <x v="0"/>
    <x v="0"/>
    <x v="0"/>
    <x v="0"/>
    <n v="5727.2115999999996"/>
    <n v="5"/>
  </r>
  <r>
    <n v="4901"/>
    <s v="DRA24"/>
    <n v="19.350000000000001"/>
    <x v="1"/>
    <n v="3.9920687000000003E-2"/>
    <x v="1"/>
    <n v="163.38679999999999"/>
    <s v="OUT035"/>
    <x v="8"/>
    <x v="3"/>
    <x v="2"/>
    <x v="0"/>
    <n v="3439.5228000000002"/>
    <n v="5"/>
  </r>
  <r>
    <n v="4902"/>
    <s v="FDS39"/>
    <m/>
    <x v="0"/>
    <n v="2.2351808000000001E-2"/>
    <x v="2"/>
    <n v="143.78120000000001"/>
    <s v="OUT027"/>
    <x v="4"/>
    <x v="0"/>
    <x v="1"/>
    <x v="3"/>
    <n v="4986.8419999999996"/>
    <n v="5"/>
  </r>
  <r>
    <n v="4903"/>
    <s v="NCL31"/>
    <n v="7.39"/>
    <x v="0"/>
    <n v="0.120180894"/>
    <x v="14"/>
    <n v="141.447"/>
    <s v="OUT013"/>
    <x v="3"/>
    <x v="2"/>
    <x v="1"/>
    <x v="0"/>
    <n v="2290.3519999999999"/>
    <n v="5"/>
  </r>
  <r>
    <n v="4904"/>
    <s v="FDD34"/>
    <n v="7.9450000000000003"/>
    <x v="0"/>
    <n v="1.5900971E-2"/>
    <x v="6"/>
    <n v="163.821"/>
    <s v="OUT049"/>
    <x v="0"/>
    <x v="0"/>
    <x v="0"/>
    <x v="0"/>
    <n v="1794.3309999999999"/>
    <n v="5"/>
  </r>
  <r>
    <n v="4905"/>
    <s v="FDC34"/>
    <n v="16"/>
    <x v="1"/>
    <n v="0.172759093"/>
    <x v="6"/>
    <n v="157.09719999999999"/>
    <s v="OUT046"/>
    <x v="7"/>
    <x v="3"/>
    <x v="0"/>
    <x v="0"/>
    <n v="4673.9160000000002"/>
    <n v="5"/>
  </r>
  <r>
    <n v="4906"/>
    <s v="NCK05"/>
    <n v="20.100000000000001"/>
    <x v="0"/>
    <n v="7.7454252000000001E-2"/>
    <x v="9"/>
    <n v="59.253599999999999"/>
    <s v="OUT046"/>
    <x v="7"/>
    <x v="3"/>
    <x v="0"/>
    <x v="0"/>
    <n v="735.04319999999996"/>
    <n v="5"/>
  </r>
  <r>
    <n v="4907"/>
    <s v="FDB32"/>
    <n v="20.6"/>
    <x v="0"/>
    <n v="3.9255412000000003E-2"/>
    <x v="3"/>
    <n v="94.477800000000002"/>
    <s v="OUT010"/>
    <x v="2"/>
    <x v="1"/>
    <x v="1"/>
    <x v="2"/>
    <n v="93.877799999999993"/>
    <n v="5"/>
  </r>
  <r>
    <n v="4908"/>
    <s v="FDC03"/>
    <n v="8.5749999999999993"/>
    <x v="1"/>
    <n v="7.2252888000000001E-2"/>
    <x v="0"/>
    <n v="196.57939999999999"/>
    <s v="OUT017"/>
    <x v="6"/>
    <x v="1"/>
    <x v="2"/>
    <x v="0"/>
    <n v="5267.1437999999998"/>
    <n v="5"/>
  </r>
  <r>
    <n v="4909"/>
    <s v="FDO19"/>
    <n v="17.7"/>
    <x v="1"/>
    <n v="1.6664252000000001E-2"/>
    <x v="3"/>
    <n v="47.903399999999998"/>
    <s v="OUT018"/>
    <x v="1"/>
    <x v="0"/>
    <x v="1"/>
    <x v="1"/>
    <n v="729.05100000000004"/>
    <n v="5"/>
  </r>
  <r>
    <n v="4910"/>
    <s v="FDZ28"/>
    <n v="20"/>
    <x v="1"/>
    <n v="8.6187886000000005E-2"/>
    <x v="7"/>
    <n v="125.4678"/>
    <s v="OUT010"/>
    <x v="2"/>
    <x v="1"/>
    <x v="1"/>
    <x v="2"/>
    <n v="127.1678"/>
    <n v="5"/>
  </r>
  <r>
    <n v="4911"/>
    <s v="FDK28"/>
    <n v="5.6950000000000003"/>
    <x v="0"/>
    <n v="0.109784056"/>
    <x v="7"/>
    <n v="256.06459999999998"/>
    <s v="OUT010"/>
    <x v="2"/>
    <x v="1"/>
    <x v="1"/>
    <x v="2"/>
    <n v="1288.3230000000001"/>
    <n v="5"/>
  </r>
  <r>
    <n v="4912"/>
    <s v="NCU30"/>
    <n v="5.1100000000000003"/>
    <x v="0"/>
    <n v="0"/>
    <x v="4"/>
    <n v="164.721"/>
    <s v="OUT018"/>
    <x v="1"/>
    <x v="0"/>
    <x v="1"/>
    <x v="1"/>
    <n v="3588.6619999999998"/>
    <n v="5"/>
  </r>
  <r>
    <n v="4913"/>
    <s v="FDV57"/>
    <n v="15.25"/>
    <x v="1"/>
    <n v="0"/>
    <x v="6"/>
    <n v="178.166"/>
    <s v="OUT045"/>
    <x v="5"/>
    <x v="1"/>
    <x v="2"/>
    <x v="0"/>
    <n v="4853.6819999999998"/>
    <n v="5"/>
  </r>
  <r>
    <n v="4914"/>
    <s v="FDB02"/>
    <m/>
    <x v="1"/>
    <n v="2.9023047999999999E-2"/>
    <x v="11"/>
    <n v="177.83699999999999"/>
    <s v="OUT027"/>
    <x v="4"/>
    <x v="0"/>
    <x v="1"/>
    <x v="3"/>
    <n v="6704.6059999999998"/>
    <n v="5"/>
  </r>
  <r>
    <n v="4915"/>
    <s v="FDD52"/>
    <n v="18.25"/>
    <x v="1"/>
    <n v="0.18314234600000001"/>
    <x v="0"/>
    <n v="110.357"/>
    <s v="OUT013"/>
    <x v="3"/>
    <x v="2"/>
    <x v="1"/>
    <x v="0"/>
    <n v="2087.2829999999999"/>
    <n v="5"/>
  </r>
  <r>
    <n v="4916"/>
    <s v="FDN34"/>
    <n v="15.6"/>
    <x v="1"/>
    <n v="0"/>
    <x v="6"/>
    <n v="170.61320000000001"/>
    <s v="OUT013"/>
    <x v="3"/>
    <x v="2"/>
    <x v="1"/>
    <x v="0"/>
    <n v="6595.4147999999996"/>
    <n v="5"/>
  </r>
  <r>
    <n v="4917"/>
    <s v="FDB50"/>
    <n v="13"/>
    <x v="0"/>
    <n v="0.153857402"/>
    <x v="11"/>
    <n v="76.398600000000002"/>
    <s v="OUT049"/>
    <x v="0"/>
    <x v="0"/>
    <x v="0"/>
    <x v="0"/>
    <n v="778.98599999999999"/>
    <n v="5"/>
  </r>
  <r>
    <n v="4918"/>
    <s v="FDS55"/>
    <n v="7.02"/>
    <x v="0"/>
    <n v="8.1290366000000003E-2"/>
    <x v="3"/>
    <n v="147.3734"/>
    <s v="OUT049"/>
    <x v="0"/>
    <x v="0"/>
    <x v="0"/>
    <x v="0"/>
    <n v="2524.0477999999998"/>
    <n v="5"/>
  </r>
  <r>
    <n v="4919"/>
    <s v="FDR21"/>
    <n v="19.7"/>
    <x v="0"/>
    <n v="6.6935459000000003E-2"/>
    <x v="6"/>
    <n v="177.53700000000001"/>
    <s v="OUT046"/>
    <x v="7"/>
    <x v="3"/>
    <x v="0"/>
    <x v="0"/>
    <n v="3175.866"/>
    <n v="5"/>
  </r>
  <r>
    <n v="4920"/>
    <s v="NCD07"/>
    <n v="9.1"/>
    <x v="0"/>
    <n v="5.5514919000000003E-2"/>
    <x v="4"/>
    <n v="112.5518"/>
    <s v="OUT049"/>
    <x v="0"/>
    <x v="0"/>
    <x v="0"/>
    <x v="0"/>
    <n v="341.55540000000002"/>
    <n v="5"/>
  </r>
  <r>
    <n v="4921"/>
    <s v="FDO11"/>
    <n v="8"/>
    <x v="1"/>
    <n v="5.0657232000000003E-2"/>
    <x v="12"/>
    <n v="249.9092"/>
    <s v="OUT010"/>
    <x v="2"/>
    <x v="1"/>
    <x v="1"/>
    <x v="2"/>
    <n v="249.00919999999999"/>
    <n v="5"/>
  </r>
  <r>
    <n v="4922"/>
    <s v="NCC54"/>
    <n v="17.75"/>
    <x v="0"/>
    <n v="9.8108956999999997E-2"/>
    <x v="9"/>
    <n v="240.9196"/>
    <s v="OUT018"/>
    <x v="1"/>
    <x v="0"/>
    <x v="1"/>
    <x v="1"/>
    <n v="4579.3724000000002"/>
    <n v="5"/>
  </r>
  <r>
    <n v="4923"/>
    <s v="FDV35"/>
    <n v="19.5"/>
    <x v="0"/>
    <n v="0.12840532800000001"/>
    <x v="12"/>
    <n v="156.4314"/>
    <s v="OUT049"/>
    <x v="0"/>
    <x v="0"/>
    <x v="0"/>
    <x v="0"/>
    <n v="2326.971"/>
    <n v="5"/>
  </r>
  <r>
    <n v="4924"/>
    <s v="NCU29"/>
    <n v="7.6849999999999996"/>
    <x v="0"/>
    <n v="2.5477448E-2"/>
    <x v="9"/>
    <n v="145.27600000000001"/>
    <s v="OUT046"/>
    <x v="7"/>
    <x v="3"/>
    <x v="0"/>
    <x v="0"/>
    <n v="3515.424"/>
    <n v="5"/>
  </r>
  <r>
    <n v="4925"/>
    <s v="NCZ53"/>
    <n v="9.6"/>
    <x v="0"/>
    <n v="4.0969757000000002E-2"/>
    <x v="9"/>
    <n v="188.72139999999999"/>
    <s v="OUT010"/>
    <x v="2"/>
    <x v="1"/>
    <x v="1"/>
    <x v="2"/>
    <n v="376.84280000000001"/>
    <n v="5"/>
  </r>
  <r>
    <n v="4926"/>
    <s v="DRE03"/>
    <n v="19.600000000000001"/>
    <x v="0"/>
    <n v="4.0550867999999997E-2"/>
    <x v="0"/>
    <n v="45.571800000000003"/>
    <s v="OUT010"/>
    <x v="2"/>
    <x v="1"/>
    <x v="1"/>
    <x v="2"/>
    <n v="47.271799999999999"/>
    <n v="5"/>
  </r>
  <r>
    <n v="4927"/>
    <s v="FDZ09"/>
    <n v="17.600000000000001"/>
    <x v="0"/>
    <n v="0.17554588900000001"/>
    <x v="6"/>
    <n v="163.68680000000001"/>
    <s v="OUT010"/>
    <x v="2"/>
    <x v="1"/>
    <x v="1"/>
    <x v="2"/>
    <n v="163.7868"/>
    <n v="5"/>
  </r>
  <r>
    <n v="4928"/>
    <s v="FDE40"/>
    <n v="15.6"/>
    <x v="1"/>
    <n v="9.9344825999999997E-2"/>
    <x v="0"/>
    <n v="63.619399999999999"/>
    <s v="OUT045"/>
    <x v="5"/>
    <x v="1"/>
    <x v="2"/>
    <x v="0"/>
    <n v="743.03279999999995"/>
    <n v="5"/>
  </r>
  <r>
    <n v="4929"/>
    <s v="NCS18"/>
    <n v="12.65"/>
    <x v="0"/>
    <n v="4.2276745999999997E-2"/>
    <x v="4"/>
    <n v="108.49379999999999"/>
    <s v="OUT049"/>
    <x v="0"/>
    <x v="0"/>
    <x v="0"/>
    <x v="0"/>
    <n v="1500.7131999999999"/>
    <n v="5"/>
  </r>
  <r>
    <n v="4930"/>
    <s v="FDX24"/>
    <m/>
    <x v="0"/>
    <n v="1.3861607E-2"/>
    <x v="5"/>
    <n v="94.446200000000005"/>
    <s v="OUT027"/>
    <x v="4"/>
    <x v="0"/>
    <x v="1"/>
    <x v="3"/>
    <n v="2036.0164"/>
    <n v="5"/>
  </r>
  <r>
    <n v="4931"/>
    <s v="FDS34"/>
    <m/>
    <x v="1"/>
    <n v="7.6387366999999998E-2"/>
    <x v="6"/>
    <n v="112.15179999999999"/>
    <s v="OUT027"/>
    <x v="4"/>
    <x v="0"/>
    <x v="1"/>
    <x v="3"/>
    <n v="3870.9612000000002"/>
    <n v="5"/>
  </r>
  <r>
    <n v="4932"/>
    <s v="NCS53"/>
    <n v="14.5"/>
    <x v="0"/>
    <n v="8.996026E-2"/>
    <x v="9"/>
    <n v="159.56039999999999"/>
    <s v="OUT045"/>
    <x v="5"/>
    <x v="1"/>
    <x v="2"/>
    <x v="0"/>
    <n v="1426.1436000000001"/>
    <n v="5"/>
  </r>
  <r>
    <n v="4933"/>
    <s v="FDH38"/>
    <n v="6.4249999999999998"/>
    <x v="0"/>
    <n v="1.0480751E-2"/>
    <x v="11"/>
    <n v="116.5808"/>
    <s v="OUT018"/>
    <x v="1"/>
    <x v="0"/>
    <x v="1"/>
    <x v="1"/>
    <n v="2460.7968000000001"/>
    <n v="5"/>
  </r>
  <r>
    <n v="4934"/>
    <s v="DRM35"/>
    <n v="9.6950000000000003"/>
    <x v="0"/>
    <n v="7.0587418999999998E-2"/>
    <x v="10"/>
    <n v="176.93440000000001"/>
    <s v="OUT045"/>
    <x v="5"/>
    <x v="1"/>
    <x v="2"/>
    <x v="0"/>
    <n v="5888.3352000000004"/>
    <n v="5"/>
  </r>
  <r>
    <n v="4935"/>
    <s v="DRI25"/>
    <n v="19.600000000000001"/>
    <x v="0"/>
    <n v="3.3873229999999997E-2"/>
    <x v="1"/>
    <n v="56.1614"/>
    <s v="OUT013"/>
    <x v="3"/>
    <x v="2"/>
    <x v="1"/>
    <x v="0"/>
    <n v="828.92100000000005"/>
    <n v="5"/>
  </r>
  <r>
    <n v="4936"/>
    <s v="NCP06"/>
    <n v="20.7"/>
    <x v="0"/>
    <n v="3.9238384000000001E-2"/>
    <x v="4"/>
    <n v="152.8366"/>
    <s v="OUT035"/>
    <x v="8"/>
    <x v="3"/>
    <x v="2"/>
    <x v="0"/>
    <n v="2569.3222000000001"/>
    <n v="5"/>
  </r>
  <r>
    <n v="4937"/>
    <s v="FDT02"/>
    <n v="12.6"/>
    <x v="0"/>
    <n v="2.4331585999999999E-2"/>
    <x v="0"/>
    <n v="34.987400000000001"/>
    <s v="OUT017"/>
    <x v="6"/>
    <x v="1"/>
    <x v="2"/>
    <x v="0"/>
    <n v="529.31100000000004"/>
    <n v="5"/>
  </r>
  <r>
    <n v="4938"/>
    <s v="NCP14"/>
    <n v="8.2750000000000004"/>
    <x v="0"/>
    <n v="0.110197977"/>
    <x v="4"/>
    <n v="104.2306"/>
    <s v="OUT013"/>
    <x v="3"/>
    <x v="2"/>
    <x v="1"/>
    <x v="0"/>
    <n v="3658.5709999999999"/>
    <n v="5"/>
  </r>
  <r>
    <n v="4939"/>
    <s v="NCD43"/>
    <m/>
    <x v="0"/>
    <n v="2.8048877E-2"/>
    <x v="4"/>
    <n v="106.1964"/>
    <s v="OUT019"/>
    <x v="4"/>
    <x v="3"/>
    <x v="0"/>
    <x v="2"/>
    <n v="210.39279999999999"/>
    <n v="5"/>
  </r>
  <r>
    <n v="4940"/>
    <s v="FDP20"/>
    <n v="19.850000000000001"/>
    <x v="0"/>
    <n v="4.5631231000000001E-2"/>
    <x v="3"/>
    <n v="128.102"/>
    <s v="OUT013"/>
    <x v="3"/>
    <x v="2"/>
    <x v="1"/>
    <x v="0"/>
    <n v="1265.02"/>
    <n v="5"/>
  </r>
  <r>
    <n v="4941"/>
    <s v="FDK04"/>
    <n v="7.36"/>
    <x v="0"/>
    <n v="8.7559621000000004E-2"/>
    <x v="7"/>
    <n v="55.258800000000001"/>
    <s v="OUT010"/>
    <x v="2"/>
    <x v="1"/>
    <x v="1"/>
    <x v="2"/>
    <n v="229.0352"/>
    <n v="5"/>
  </r>
  <r>
    <n v="4942"/>
    <s v="FDQ15"/>
    <n v="20.350000000000001"/>
    <x v="1"/>
    <n v="0.25286597900000002"/>
    <x v="2"/>
    <n v="82.727599999999995"/>
    <s v="OUT010"/>
    <x v="2"/>
    <x v="1"/>
    <x v="1"/>
    <x v="2"/>
    <n v="162.45519999999999"/>
    <n v="5"/>
  </r>
  <r>
    <n v="4943"/>
    <s v="FDE11"/>
    <n v="17.7"/>
    <x v="1"/>
    <n v="0.135306012"/>
    <x v="13"/>
    <n v="183.79239999999999"/>
    <s v="OUT049"/>
    <x v="0"/>
    <x v="0"/>
    <x v="0"/>
    <x v="0"/>
    <n v="2221.1088"/>
    <n v="5"/>
  </r>
  <r>
    <n v="4944"/>
    <s v="FDN01"/>
    <m/>
    <x v="0"/>
    <n v="0.12676090800000001"/>
    <x v="8"/>
    <n v="176.93700000000001"/>
    <s v="OUT019"/>
    <x v="4"/>
    <x v="3"/>
    <x v="0"/>
    <x v="2"/>
    <n v="352.87400000000002"/>
    <n v="5"/>
  </r>
  <r>
    <n v="4945"/>
    <s v="FDC29"/>
    <n v="8.39"/>
    <x v="1"/>
    <n v="2.4201084000000001E-2"/>
    <x v="7"/>
    <n v="112.6176"/>
    <s v="OUT035"/>
    <x v="8"/>
    <x v="3"/>
    <x v="2"/>
    <x v="0"/>
    <n v="2175.8344000000002"/>
    <n v="5"/>
  </r>
  <r>
    <n v="4946"/>
    <s v="FDC48"/>
    <n v="9.1950000000000003"/>
    <x v="0"/>
    <n v="1.5856294999999999E-2"/>
    <x v="5"/>
    <n v="81.659199999999998"/>
    <s v="OUT035"/>
    <x v="8"/>
    <x v="3"/>
    <x v="2"/>
    <x v="0"/>
    <n v="1403.5064"/>
    <n v="5"/>
  </r>
  <r>
    <n v="4947"/>
    <s v="DRF27"/>
    <n v="8.93"/>
    <x v="0"/>
    <n v="2.8411899000000001E-2"/>
    <x v="0"/>
    <n v="152.334"/>
    <s v="OUT035"/>
    <x v="8"/>
    <x v="3"/>
    <x v="2"/>
    <x v="0"/>
    <n v="2143.8760000000002"/>
    <n v="5"/>
  </r>
  <r>
    <n v="4948"/>
    <s v="NCB55"/>
    <n v="15.7"/>
    <x v="0"/>
    <n v="0.160529322"/>
    <x v="4"/>
    <n v="59.2562"/>
    <s v="OUT013"/>
    <x v="3"/>
    <x v="2"/>
    <x v="1"/>
    <x v="0"/>
    <n v="296.28100000000001"/>
    <n v="5"/>
  </r>
  <r>
    <n v="4949"/>
    <s v="NCX30"/>
    <n v="16.7"/>
    <x v="0"/>
    <n v="2.6771204E-2"/>
    <x v="4"/>
    <n v="246.3776"/>
    <s v="OUT017"/>
    <x v="6"/>
    <x v="1"/>
    <x v="2"/>
    <x v="0"/>
    <n v="1981.4208000000001"/>
    <n v="5"/>
  </r>
  <r>
    <n v="4950"/>
    <s v="DRN36"/>
    <m/>
    <x v="0"/>
    <n v="4.9934854000000001E-2"/>
    <x v="1"/>
    <n v="95.075199999999995"/>
    <s v="OUT027"/>
    <x v="4"/>
    <x v="0"/>
    <x v="1"/>
    <x v="3"/>
    <n v="2588.6304"/>
    <n v="5"/>
  </r>
  <r>
    <n v="4951"/>
    <s v="FDP08"/>
    <n v="20.5"/>
    <x v="1"/>
    <n v="0.113045883"/>
    <x v="3"/>
    <n v="194.14779999999999"/>
    <s v="OUT017"/>
    <x v="6"/>
    <x v="1"/>
    <x v="2"/>
    <x v="0"/>
    <n v="2906.2170000000001"/>
    <n v="5"/>
  </r>
  <r>
    <n v="4952"/>
    <s v="NCD31"/>
    <m/>
    <x v="0"/>
    <n v="1.5359721999999999E-2"/>
    <x v="4"/>
    <n v="163.7526"/>
    <s v="OUT027"/>
    <x v="4"/>
    <x v="0"/>
    <x v="1"/>
    <x v="3"/>
    <n v="1973.4312"/>
    <n v="5"/>
  </r>
  <r>
    <n v="4953"/>
    <s v="FDK45"/>
    <n v="11.65"/>
    <x v="0"/>
    <n v="3.4049703000000001E-2"/>
    <x v="15"/>
    <n v="112.286"/>
    <s v="OUT017"/>
    <x v="6"/>
    <x v="1"/>
    <x v="2"/>
    <x v="0"/>
    <n v="452.74400000000003"/>
    <n v="5"/>
  </r>
  <r>
    <n v="4954"/>
    <s v="DRE49"/>
    <n v="20.75"/>
    <x v="0"/>
    <n v="2.128304E-2"/>
    <x v="1"/>
    <n v="153.50239999999999"/>
    <s v="OUT049"/>
    <x v="0"/>
    <x v="0"/>
    <x v="0"/>
    <x v="0"/>
    <n v="2428.8384000000001"/>
    <n v="5"/>
  </r>
  <r>
    <n v="4955"/>
    <s v="FDU52"/>
    <m/>
    <x v="0"/>
    <n v="6.3462047999999993E-2"/>
    <x v="7"/>
    <n v="157.56299999999999"/>
    <s v="OUT027"/>
    <x v="4"/>
    <x v="0"/>
    <x v="1"/>
    <x v="3"/>
    <n v="1721.0930000000001"/>
    <n v="5"/>
  </r>
  <r>
    <n v="4956"/>
    <s v="FDD53"/>
    <n v="16.2"/>
    <x v="0"/>
    <n v="7.4019393000000003E-2"/>
    <x v="7"/>
    <n v="41.745399999999997"/>
    <s v="OUT010"/>
    <x v="2"/>
    <x v="1"/>
    <x v="1"/>
    <x v="2"/>
    <n v="83.890799999999999"/>
    <n v="5"/>
  </r>
  <r>
    <n v="4957"/>
    <s v="FDF11"/>
    <n v="10.195"/>
    <x v="1"/>
    <n v="1.7666978E-2"/>
    <x v="13"/>
    <n v="239.4538"/>
    <s v="OUT045"/>
    <x v="5"/>
    <x v="1"/>
    <x v="2"/>
    <x v="0"/>
    <n v="4566.7222000000002"/>
    <n v="5"/>
  </r>
  <r>
    <n v="4958"/>
    <s v="NCR30"/>
    <m/>
    <x v="0"/>
    <n v="0.124299531"/>
    <x v="4"/>
    <n v="73.4696"/>
    <s v="OUT019"/>
    <x v="4"/>
    <x v="3"/>
    <x v="0"/>
    <x v="2"/>
    <n v="298.27839999999998"/>
    <n v="5"/>
  </r>
  <r>
    <n v="4959"/>
    <s v="FDD03"/>
    <n v="13.3"/>
    <x v="0"/>
    <n v="7.9739852999999999E-2"/>
    <x v="0"/>
    <n v="233.03"/>
    <s v="OUT013"/>
    <x v="3"/>
    <x v="2"/>
    <x v="1"/>
    <x v="0"/>
    <n v="5359.69"/>
    <n v="5"/>
  </r>
  <r>
    <n v="4960"/>
    <s v="FDF09"/>
    <n v="6.2149999999999999"/>
    <x v="0"/>
    <n v="1.2167793E-2"/>
    <x v="3"/>
    <n v="37.4848"/>
    <s v="OUT049"/>
    <x v="0"/>
    <x v="0"/>
    <x v="0"/>
    <x v="0"/>
    <n v="111.8544"/>
    <n v="5"/>
  </r>
  <r>
    <n v="4961"/>
    <s v="FDS33"/>
    <n v="6.67"/>
    <x v="1"/>
    <n v="0"/>
    <x v="6"/>
    <n v="90.551400000000001"/>
    <s v="OUT018"/>
    <x v="1"/>
    <x v="0"/>
    <x v="1"/>
    <x v="1"/>
    <n v="974.06539999999995"/>
    <n v="5"/>
  </r>
  <r>
    <n v="4962"/>
    <s v="FDK03"/>
    <n v="12.6"/>
    <x v="1"/>
    <n v="7.4338561999999997E-2"/>
    <x v="0"/>
    <n v="255.53559999999999"/>
    <s v="OUT017"/>
    <x v="6"/>
    <x v="1"/>
    <x v="2"/>
    <x v="0"/>
    <n v="9664.7528000000002"/>
    <n v="5"/>
  </r>
  <r>
    <n v="4963"/>
    <s v="FDD29"/>
    <n v="12.15"/>
    <x v="0"/>
    <n v="1.8407033E-2"/>
    <x v="7"/>
    <n v="254.7698"/>
    <s v="OUT035"/>
    <x v="8"/>
    <x v="3"/>
    <x v="2"/>
    <x v="0"/>
    <n v="5834.4053999999996"/>
    <n v="5"/>
  </r>
  <r>
    <n v="4964"/>
    <s v="FDD02"/>
    <n v="16.600000000000001"/>
    <x v="0"/>
    <n v="5.0369191000000001E-2"/>
    <x v="11"/>
    <n v="117.2124"/>
    <s v="OUT049"/>
    <x v="0"/>
    <x v="0"/>
    <x v="0"/>
    <x v="0"/>
    <n v="1422.1487999999999"/>
    <n v="5"/>
  </r>
  <r>
    <n v="4965"/>
    <s v="FDF29"/>
    <m/>
    <x v="1"/>
    <n v="1.9837654999999999E-2"/>
    <x v="7"/>
    <n v="128.131"/>
    <s v="OUT027"/>
    <x v="4"/>
    <x v="0"/>
    <x v="1"/>
    <x v="3"/>
    <n v="1687.8030000000001"/>
    <n v="5"/>
  </r>
  <r>
    <n v="4966"/>
    <s v="FDP59"/>
    <n v="20.85"/>
    <x v="1"/>
    <n v="5.6465714E-2"/>
    <x v="12"/>
    <n v="103.6648"/>
    <s v="OUT046"/>
    <x v="7"/>
    <x v="3"/>
    <x v="0"/>
    <x v="0"/>
    <n v="2285.0255999999999"/>
    <n v="5"/>
  </r>
  <r>
    <n v="4967"/>
    <s v="NCN17"/>
    <n v="11"/>
    <x v="0"/>
    <n v="5.4928641E-2"/>
    <x v="9"/>
    <n v="101.7358"/>
    <s v="OUT035"/>
    <x v="8"/>
    <x v="3"/>
    <x v="2"/>
    <x v="0"/>
    <n v="1508.037"/>
    <n v="5"/>
  </r>
  <r>
    <n v="4968"/>
    <s v="NCM55"/>
    <n v="15.6"/>
    <x v="0"/>
    <n v="6.6829874999999997E-2"/>
    <x v="14"/>
    <n v="185.5924"/>
    <s v="OUT049"/>
    <x v="0"/>
    <x v="0"/>
    <x v="0"/>
    <x v="0"/>
    <n v="3146.5708"/>
    <n v="5"/>
  </r>
  <r>
    <n v="4969"/>
    <s v="FDD39"/>
    <m/>
    <x v="0"/>
    <n v="0.122832172"/>
    <x v="0"/>
    <n v="217.685"/>
    <s v="OUT019"/>
    <x v="4"/>
    <x v="3"/>
    <x v="0"/>
    <x v="2"/>
    <n v="432.77"/>
    <n v="5"/>
  </r>
  <r>
    <n v="4970"/>
    <s v="FDS02"/>
    <n v="10.195"/>
    <x v="1"/>
    <n v="0.14669243300000001"/>
    <x v="0"/>
    <n v="194.57939999999999"/>
    <s v="OUT017"/>
    <x v="6"/>
    <x v="1"/>
    <x v="2"/>
    <x v="0"/>
    <n v="4096.6674000000003"/>
    <n v="5"/>
  </r>
  <r>
    <n v="4971"/>
    <s v="FDN16"/>
    <n v="12.6"/>
    <x v="1"/>
    <n v="6.2827446999999995E-2"/>
    <x v="7"/>
    <n v="105.099"/>
    <s v="OUT045"/>
    <x v="5"/>
    <x v="1"/>
    <x v="2"/>
    <x v="0"/>
    <n v="1444.7860000000001"/>
    <n v="5"/>
  </r>
  <r>
    <n v="4972"/>
    <s v="FDM21"/>
    <n v="20.2"/>
    <x v="0"/>
    <n v="6.4464146999999999E-2"/>
    <x v="6"/>
    <n v="255.7646"/>
    <s v="OUT049"/>
    <x v="0"/>
    <x v="0"/>
    <x v="0"/>
    <x v="0"/>
    <n v="5410.9566000000004"/>
    <n v="5"/>
  </r>
  <r>
    <n v="4973"/>
    <s v="FDJ04"/>
    <n v="18"/>
    <x v="0"/>
    <n v="0.12495901299999999"/>
    <x v="7"/>
    <n v="116.5124"/>
    <s v="OUT018"/>
    <x v="1"/>
    <x v="0"/>
    <x v="1"/>
    <x v="1"/>
    <n v="355.53719999999998"/>
    <n v="5"/>
  </r>
  <r>
    <n v="4974"/>
    <s v="FDT50"/>
    <n v="6.75"/>
    <x v="1"/>
    <n v="0"/>
    <x v="0"/>
    <n v="96.775199999999998"/>
    <s v="OUT049"/>
    <x v="0"/>
    <x v="0"/>
    <x v="0"/>
    <x v="0"/>
    <n v="1342.2528"/>
    <n v="5"/>
  </r>
  <r>
    <n v="4975"/>
    <s v="FDM27"/>
    <n v="12.35"/>
    <x v="1"/>
    <n v="0.15911489000000001"/>
    <x v="2"/>
    <n v="158.19460000000001"/>
    <s v="OUT018"/>
    <x v="1"/>
    <x v="0"/>
    <x v="1"/>
    <x v="1"/>
    <n v="1104.5622000000001"/>
    <n v="5"/>
  </r>
  <r>
    <n v="4976"/>
    <s v="FDT19"/>
    <n v="7.59"/>
    <x v="1"/>
    <n v="0.14533500699999999"/>
    <x v="3"/>
    <n v="173.108"/>
    <s v="OUT045"/>
    <x v="5"/>
    <x v="1"/>
    <x v="2"/>
    <x v="0"/>
    <n v="2077.2959999999998"/>
    <n v="5"/>
  </r>
  <r>
    <n v="4977"/>
    <s v="FDQ39"/>
    <n v="14.8"/>
    <x v="0"/>
    <n v="8.1168135000000002E-2"/>
    <x v="2"/>
    <n v="190.58459999999999"/>
    <s v="OUT049"/>
    <x v="0"/>
    <x v="0"/>
    <x v="0"/>
    <x v="0"/>
    <n v="3630.6073999999999"/>
    <n v="5"/>
  </r>
  <r>
    <n v="4978"/>
    <s v="NCU30"/>
    <n v="5.1100000000000003"/>
    <x v="0"/>
    <n v="3.4874689E-2"/>
    <x v="4"/>
    <n v="161.721"/>
    <s v="OUT046"/>
    <x v="7"/>
    <x v="3"/>
    <x v="0"/>
    <x v="0"/>
    <n v="2446.8150000000001"/>
    <n v="5"/>
  </r>
  <r>
    <n v="4979"/>
    <s v="FDY27"/>
    <n v="6.38"/>
    <x v="0"/>
    <n v="3.1898175000000001E-2"/>
    <x v="0"/>
    <n v="177.43440000000001"/>
    <s v="OUT046"/>
    <x v="7"/>
    <x v="3"/>
    <x v="0"/>
    <x v="0"/>
    <n v="1784.3440000000001"/>
    <n v="5"/>
  </r>
  <r>
    <n v="4980"/>
    <s v="FDW14"/>
    <n v="8.3000000000000007"/>
    <x v="1"/>
    <n v="3.8211536999999997E-2"/>
    <x v="0"/>
    <n v="87.719800000000006"/>
    <s v="OUT046"/>
    <x v="7"/>
    <x v="3"/>
    <x v="0"/>
    <x v="0"/>
    <n v="1569.9564"/>
    <n v="5"/>
  </r>
  <r>
    <n v="4981"/>
    <s v="FDJ21"/>
    <n v="16.7"/>
    <x v="1"/>
    <n v="3.8746160000000002E-2"/>
    <x v="6"/>
    <n v="143.81020000000001"/>
    <s v="OUT017"/>
    <x v="6"/>
    <x v="1"/>
    <x v="2"/>
    <x v="0"/>
    <n v="4811.7366000000002"/>
    <n v="5"/>
  </r>
  <r>
    <n v="4982"/>
    <s v="FDX47"/>
    <m/>
    <x v="1"/>
    <n v="3.4436769999999998E-2"/>
    <x v="12"/>
    <n v="156.52879999999999"/>
    <s v="OUT027"/>
    <x v="4"/>
    <x v="0"/>
    <x v="1"/>
    <x v="3"/>
    <n v="4870.9928"/>
    <n v="5"/>
  </r>
  <r>
    <n v="4983"/>
    <s v="FDK56"/>
    <n v="9.6950000000000003"/>
    <x v="0"/>
    <n v="0.13026165200000001"/>
    <x v="3"/>
    <n v="185.28980000000001"/>
    <s v="OUT045"/>
    <x v="5"/>
    <x v="1"/>
    <x v="2"/>
    <x v="0"/>
    <n v="3367.6163999999999"/>
    <n v="5"/>
  </r>
  <r>
    <n v="4984"/>
    <s v="NCN05"/>
    <n v="8.2349999999999994"/>
    <x v="0"/>
    <n v="1.4456938000000001E-2"/>
    <x v="9"/>
    <n v="184.79499999999999"/>
    <s v="OUT035"/>
    <x v="8"/>
    <x v="3"/>
    <x v="2"/>
    <x v="0"/>
    <n v="1464.76"/>
    <n v="5"/>
  </r>
  <r>
    <n v="4985"/>
    <s v="FDC26"/>
    <n v="10.195"/>
    <x v="0"/>
    <n v="0.126383094"/>
    <x v="11"/>
    <n v="112.18859999999999"/>
    <s v="OUT046"/>
    <x v="7"/>
    <x v="3"/>
    <x v="0"/>
    <x v="0"/>
    <n v="667.13160000000005"/>
    <n v="5"/>
  </r>
  <r>
    <n v="4986"/>
    <s v="FDT14"/>
    <n v="10.695"/>
    <x v="1"/>
    <n v="0.127620811"/>
    <x v="0"/>
    <n v="119.244"/>
    <s v="OUT013"/>
    <x v="3"/>
    <x v="2"/>
    <x v="1"/>
    <x v="0"/>
    <n v="3475.4760000000001"/>
    <n v="5"/>
  </r>
  <r>
    <n v="4987"/>
    <s v="FDS36"/>
    <n v="8.3800000000000008"/>
    <x v="1"/>
    <n v="4.6878474000000003E-2"/>
    <x v="5"/>
    <n v="109.857"/>
    <s v="OUT035"/>
    <x v="8"/>
    <x v="3"/>
    <x v="2"/>
    <x v="0"/>
    <n v="2306.9969999999998"/>
    <n v="5"/>
  </r>
  <r>
    <n v="4988"/>
    <s v="FDR48"/>
    <n v="11.65"/>
    <x v="0"/>
    <n v="0.220111117"/>
    <x v="5"/>
    <n v="153.00239999999999"/>
    <s v="OUT010"/>
    <x v="2"/>
    <x v="1"/>
    <x v="1"/>
    <x v="2"/>
    <n v="455.40719999999999"/>
    <n v="5"/>
  </r>
  <r>
    <n v="4989"/>
    <s v="FDM04"/>
    <n v="9.1950000000000003"/>
    <x v="1"/>
    <n v="4.7111699999999999E-2"/>
    <x v="7"/>
    <n v="52.066600000000001"/>
    <s v="OUT035"/>
    <x v="8"/>
    <x v="3"/>
    <x v="2"/>
    <x v="0"/>
    <n v="615.19920000000002"/>
    <n v="5"/>
  </r>
  <r>
    <n v="4990"/>
    <s v="FDZ37"/>
    <n v="8.1"/>
    <x v="1"/>
    <n v="1.9768503E-2"/>
    <x v="11"/>
    <n v="88.619799999999998"/>
    <s v="OUT046"/>
    <x v="7"/>
    <x v="3"/>
    <x v="0"/>
    <x v="0"/>
    <n v="1569.9564"/>
    <n v="5"/>
  </r>
  <r>
    <n v="4991"/>
    <s v="FDE46"/>
    <n v="18.600000000000001"/>
    <x v="0"/>
    <n v="1.5858892999999999E-2"/>
    <x v="6"/>
    <n v="152.9366"/>
    <s v="OUT017"/>
    <x v="6"/>
    <x v="1"/>
    <x v="2"/>
    <x v="0"/>
    <n v="453.40980000000002"/>
    <n v="5"/>
  </r>
  <r>
    <n v="4992"/>
    <s v="NCQ53"/>
    <n v="17.600000000000001"/>
    <x v="0"/>
    <n v="1.8905326E-2"/>
    <x v="9"/>
    <n v="234.65899999999999"/>
    <s v="OUT046"/>
    <x v="7"/>
    <x v="3"/>
    <x v="0"/>
    <x v="0"/>
    <n v="8508.9240000000009"/>
    <n v="5"/>
  </r>
  <r>
    <n v="4993"/>
    <s v="NCN42"/>
    <n v="20.25"/>
    <x v="0"/>
    <n v="1.4280554000000001E-2"/>
    <x v="4"/>
    <n v="148.04179999999999"/>
    <s v="OUT018"/>
    <x v="1"/>
    <x v="0"/>
    <x v="1"/>
    <x v="1"/>
    <n v="1177.1343999999999"/>
    <n v="5"/>
  </r>
  <r>
    <n v="4994"/>
    <s v="DRH11"/>
    <n v="5.98"/>
    <x v="0"/>
    <n v="7.5675437999999998E-2"/>
    <x v="10"/>
    <n v="53.361400000000003"/>
    <s v="OUT049"/>
    <x v="0"/>
    <x v="0"/>
    <x v="0"/>
    <x v="0"/>
    <n v="331.5684"/>
    <n v="5"/>
  </r>
  <r>
    <n v="4995"/>
    <s v="NCI42"/>
    <n v="18.75"/>
    <x v="0"/>
    <n v="1.0381661E-2"/>
    <x v="4"/>
    <n v="207.8954"/>
    <s v="OUT049"/>
    <x v="0"/>
    <x v="0"/>
    <x v="0"/>
    <x v="0"/>
    <n v="2292.3494000000001"/>
    <n v="5"/>
  </r>
  <r>
    <n v="4996"/>
    <s v="FDT07"/>
    <n v="5.82"/>
    <x v="1"/>
    <n v="7.7475883999999995E-2"/>
    <x v="3"/>
    <n v="255.333"/>
    <s v="OUT045"/>
    <x v="5"/>
    <x v="1"/>
    <x v="2"/>
    <x v="0"/>
    <n v="4870.3270000000002"/>
    <n v="5"/>
  </r>
  <r>
    <n v="4997"/>
    <s v="DRL60"/>
    <n v="8.52"/>
    <x v="0"/>
    <n v="2.7059360000000001E-2"/>
    <x v="1"/>
    <n v="153.3682"/>
    <s v="OUT046"/>
    <x v="7"/>
    <x v="3"/>
    <x v="0"/>
    <x v="0"/>
    <n v="914.80920000000003"/>
    <n v="5"/>
  </r>
  <r>
    <n v="4998"/>
    <s v="FDG20"/>
    <n v="15.5"/>
    <x v="1"/>
    <n v="0.12619991699999999"/>
    <x v="3"/>
    <n v="178.40280000000001"/>
    <s v="OUT018"/>
    <x v="1"/>
    <x v="0"/>
    <x v="1"/>
    <x v="1"/>
    <n v="1239.7195999999999"/>
    <n v="5"/>
  </r>
  <r>
    <n v="4999"/>
    <s v="FDF56"/>
    <n v="16.7"/>
    <x v="1"/>
    <n v="0.11946222500000001"/>
    <x v="3"/>
    <n v="182.79759999999999"/>
    <s v="OUT046"/>
    <x v="7"/>
    <x v="3"/>
    <x v="0"/>
    <x v="0"/>
    <n v="1810.9760000000001"/>
    <n v="5"/>
  </r>
  <r>
    <n v="5000"/>
    <s v="FDV33"/>
    <n v="9.6"/>
    <x v="1"/>
    <n v="2.7454996999999998E-2"/>
    <x v="6"/>
    <n v="258.13040000000001"/>
    <s v="OUT018"/>
    <x v="1"/>
    <x v="0"/>
    <x v="1"/>
    <x v="1"/>
    <n v="2324.9735999999998"/>
    <n v="5"/>
  </r>
  <r>
    <n v="5001"/>
    <s v="NCF31"/>
    <n v="9.1300000000000008"/>
    <x v="0"/>
    <n v="5.1928033999999998E-2"/>
    <x v="4"/>
    <n v="151.4024"/>
    <s v="OUT049"/>
    <x v="0"/>
    <x v="0"/>
    <x v="0"/>
    <x v="0"/>
    <n v="1973.4312"/>
    <n v="5"/>
  </r>
  <r>
    <n v="5002"/>
    <s v="FDD59"/>
    <n v="10.5"/>
    <x v="1"/>
    <n v="0"/>
    <x v="13"/>
    <n v="78.296000000000006"/>
    <s v="OUT046"/>
    <x v="7"/>
    <x v="3"/>
    <x v="0"/>
    <x v="0"/>
    <n v="1438.1279999999999"/>
    <n v="5"/>
  </r>
  <r>
    <n v="5003"/>
    <s v="FDQ52"/>
    <n v="17"/>
    <x v="0"/>
    <n v="0.119570595"/>
    <x v="7"/>
    <n v="249.74340000000001"/>
    <s v="OUT049"/>
    <x v="0"/>
    <x v="0"/>
    <x v="0"/>
    <x v="0"/>
    <n v="4221.8378000000002"/>
    <n v="5"/>
  </r>
  <r>
    <n v="5004"/>
    <s v="FDP09"/>
    <m/>
    <x v="0"/>
    <n v="3.3725743000000002E-2"/>
    <x v="6"/>
    <n v="211.6902"/>
    <s v="OUT027"/>
    <x v="4"/>
    <x v="0"/>
    <x v="1"/>
    <x v="3"/>
    <n v="4247.8040000000001"/>
    <n v="5"/>
  </r>
  <r>
    <n v="5005"/>
    <s v="FDK24"/>
    <n v="9.1950000000000003"/>
    <x v="0"/>
    <n v="0.101275792"/>
    <x v="5"/>
    <n v="46.474400000000003"/>
    <s v="OUT035"/>
    <x v="8"/>
    <x v="3"/>
    <x v="2"/>
    <x v="0"/>
    <n v="950.76239999999996"/>
    <n v="5"/>
  </r>
  <r>
    <n v="5006"/>
    <s v="NCA18"/>
    <n v="10.1"/>
    <x v="0"/>
    <n v="5.6077573999999998E-2"/>
    <x v="4"/>
    <n v="117.8492"/>
    <s v="OUT046"/>
    <x v="7"/>
    <x v="3"/>
    <x v="0"/>
    <x v="0"/>
    <n v="1621.8887999999999"/>
    <n v="5"/>
  </r>
  <r>
    <n v="5007"/>
    <s v="NCE07"/>
    <n v="8.18"/>
    <x v="0"/>
    <n v="0"/>
    <x v="4"/>
    <n v="140.5154"/>
    <s v="OUT045"/>
    <x v="5"/>
    <x v="1"/>
    <x v="2"/>
    <x v="0"/>
    <n v="1701.7847999999999"/>
    <n v="5"/>
  </r>
  <r>
    <n v="5008"/>
    <s v="FDM45"/>
    <n v="8.6549999999999994"/>
    <x v="1"/>
    <n v="8.8178053000000006E-2"/>
    <x v="6"/>
    <n v="122.6756"/>
    <s v="OUT035"/>
    <x v="8"/>
    <x v="3"/>
    <x v="2"/>
    <x v="0"/>
    <n v="2302.3364000000001"/>
    <n v="5"/>
  </r>
  <r>
    <n v="5009"/>
    <s v="FDQ32"/>
    <n v="17.850000000000001"/>
    <x v="1"/>
    <n v="4.6608496999999999E-2"/>
    <x v="3"/>
    <n v="122.9388"/>
    <s v="OUT046"/>
    <x v="7"/>
    <x v="3"/>
    <x v="0"/>
    <x v="0"/>
    <n v="3095.97"/>
    <n v="5"/>
  </r>
  <r>
    <n v="5010"/>
    <s v="FDI34"/>
    <n v="10.65"/>
    <x v="1"/>
    <n v="8.5119854999999994E-2"/>
    <x v="6"/>
    <n v="229.86680000000001"/>
    <s v="OUT035"/>
    <x v="8"/>
    <x v="3"/>
    <x v="2"/>
    <x v="0"/>
    <n v="4146.6023999999998"/>
    <n v="5"/>
  </r>
  <r>
    <n v="5011"/>
    <s v="FDE14"/>
    <n v="13.65"/>
    <x v="1"/>
    <n v="3.1418983999999997E-2"/>
    <x v="11"/>
    <n v="99.27"/>
    <s v="OUT013"/>
    <x v="3"/>
    <x v="2"/>
    <x v="1"/>
    <x v="0"/>
    <n v="2596.62"/>
    <n v="5"/>
  </r>
  <r>
    <n v="5012"/>
    <s v="DRF37"/>
    <n v="17.25"/>
    <x v="0"/>
    <n v="8.4809657999999996E-2"/>
    <x v="1"/>
    <n v="261.19099999999997"/>
    <s v="OUT017"/>
    <x v="6"/>
    <x v="1"/>
    <x v="2"/>
    <x v="0"/>
    <n v="3155.8919999999998"/>
    <n v="5"/>
  </r>
  <r>
    <n v="5013"/>
    <s v="FDW44"/>
    <n v="9.5"/>
    <x v="1"/>
    <n v="3.5350044999999997E-2"/>
    <x v="3"/>
    <n v="169.7448"/>
    <s v="OUT017"/>
    <x v="6"/>
    <x v="1"/>
    <x v="2"/>
    <x v="0"/>
    <n v="3579.3407999999999"/>
    <n v="5"/>
  </r>
  <r>
    <n v="5014"/>
    <s v="FDC59"/>
    <n v="16.7"/>
    <x v="1"/>
    <n v="0"/>
    <x v="13"/>
    <n v="63.616799999999998"/>
    <s v="OUT049"/>
    <x v="0"/>
    <x v="0"/>
    <x v="0"/>
    <x v="0"/>
    <n v="1342.2528"/>
    <n v="5"/>
  </r>
  <r>
    <n v="5015"/>
    <s v="NCI29"/>
    <n v="8.6"/>
    <x v="0"/>
    <n v="5.4601779000000003E-2"/>
    <x v="9"/>
    <n v="141.11539999999999"/>
    <s v="OUT010"/>
    <x v="2"/>
    <x v="1"/>
    <x v="1"/>
    <x v="2"/>
    <n v="425.44619999999998"/>
    <n v="5"/>
  </r>
  <r>
    <n v="5016"/>
    <s v="FDV38"/>
    <n v="19.25"/>
    <x v="0"/>
    <n v="0.102188428"/>
    <x v="0"/>
    <n v="54.395600000000002"/>
    <s v="OUT018"/>
    <x v="1"/>
    <x v="0"/>
    <x v="1"/>
    <x v="1"/>
    <n v="1201.1032"/>
    <n v="5"/>
  </r>
  <r>
    <n v="5017"/>
    <s v="FDZ49"/>
    <n v="11"/>
    <x v="1"/>
    <n v="0.133034816"/>
    <x v="11"/>
    <n v="222.07980000000001"/>
    <s v="OUT013"/>
    <x v="3"/>
    <x v="2"/>
    <x v="1"/>
    <x v="0"/>
    <n v="2864.9373999999998"/>
    <n v="5"/>
  </r>
  <r>
    <n v="5018"/>
    <s v="DRD49"/>
    <n v="9.8949999999999996"/>
    <x v="0"/>
    <n v="0.16817143000000001"/>
    <x v="1"/>
    <n v="237.75640000000001"/>
    <s v="OUT045"/>
    <x v="5"/>
    <x v="1"/>
    <x v="2"/>
    <x v="0"/>
    <n v="3813.7024000000001"/>
    <n v="5"/>
  </r>
  <r>
    <n v="5019"/>
    <s v="FDA02"/>
    <n v="14"/>
    <x v="1"/>
    <n v="2.9722658999999998E-2"/>
    <x v="0"/>
    <n v="143.4786"/>
    <s v="OUT046"/>
    <x v="7"/>
    <x v="3"/>
    <x v="0"/>
    <x v="0"/>
    <n v="1589.2646"/>
    <n v="5"/>
  </r>
  <r>
    <n v="5020"/>
    <s v="FDX20"/>
    <n v="7.3650000000000002"/>
    <x v="0"/>
    <n v="4.2733624999999997E-2"/>
    <x v="3"/>
    <n v="226.97200000000001"/>
    <s v="OUT018"/>
    <x v="1"/>
    <x v="0"/>
    <x v="1"/>
    <x v="1"/>
    <n v="3848.3240000000001"/>
    <n v="5"/>
  </r>
  <r>
    <n v="5021"/>
    <s v="FDS24"/>
    <n v="20.85"/>
    <x v="1"/>
    <n v="6.2172697999999998E-2"/>
    <x v="5"/>
    <n v="90.251400000000004"/>
    <s v="OUT013"/>
    <x v="3"/>
    <x v="2"/>
    <x v="1"/>
    <x v="0"/>
    <n v="619.85979999999995"/>
    <n v="5"/>
  </r>
  <r>
    <n v="5022"/>
    <s v="FDI58"/>
    <n v="7.64"/>
    <x v="1"/>
    <n v="7.0704474000000003E-2"/>
    <x v="6"/>
    <n v="93.412000000000006"/>
    <s v="OUT046"/>
    <x v="7"/>
    <x v="3"/>
    <x v="0"/>
    <x v="0"/>
    <n v="1491.3920000000001"/>
    <n v="5"/>
  </r>
  <r>
    <n v="5023"/>
    <s v="FDQ60"/>
    <m/>
    <x v="1"/>
    <n v="0.191500528"/>
    <x v="5"/>
    <n v="121.2098"/>
    <s v="OUT019"/>
    <x v="4"/>
    <x v="3"/>
    <x v="0"/>
    <x v="2"/>
    <n v="120.5098"/>
    <n v="5"/>
  </r>
  <r>
    <n v="5024"/>
    <s v="FDJ27"/>
    <n v="17.7"/>
    <x v="1"/>
    <n v="0.122065518"/>
    <x v="2"/>
    <n v="103.3674"/>
    <s v="OUT049"/>
    <x v="0"/>
    <x v="0"/>
    <x v="0"/>
    <x v="0"/>
    <n v="2546.6849999999999"/>
    <n v="5"/>
  </r>
  <r>
    <n v="5025"/>
    <s v="FDV27"/>
    <n v="7.97"/>
    <x v="1"/>
    <n v="4.0216229999999999E-2"/>
    <x v="2"/>
    <n v="90.451400000000007"/>
    <s v="OUT017"/>
    <x v="6"/>
    <x v="1"/>
    <x v="2"/>
    <x v="0"/>
    <n v="1328.271"/>
    <n v="5"/>
  </r>
  <r>
    <n v="5026"/>
    <s v="NCL41"/>
    <n v="12.35"/>
    <x v="0"/>
    <n v="4.1737626999999999E-2"/>
    <x v="9"/>
    <n v="33.121600000000001"/>
    <s v="OUT046"/>
    <x v="7"/>
    <x v="3"/>
    <x v="0"/>
    <x v="0"/>
    <n v="519.32399999999996"/>
    <n v="5"/>
  </r>
  <r>
    <n v="5027"/>
    <s v="NCP29"/>
    <n v="8.42"/>
    <x v="0"/>
    <n v="0.11227101"/>
    <x v="9"/>
    <n v="63.216799999999999"/>
    <s v="OUT046"/>
    <x v="7"/>
    <x v="3"/>
    <x v="0"/>
    <x v="0"/>
    <n v="703.08479999999997"/>
    <n v="5"/>
  </r>
  <r>
    <n v="5028"/>
    <s v="FDC45"/>
    <m/>
    <x v="0"/>
    <n v="0.13507592400000001"/>
    <x v="3"/>
    <n v="170.31059999999999"/>
    <s v="OUT027"/>
    <x v="4"/>
    <x v="0"/>
    <x v="1"/>
    <x v="3"/>
    <n v="3422.212"/>
    <n v="5"/>
  </r>
  <r>
    <n v="5029"/>
    <s v="FDN33"/>
    <n v="6.3049999999999997"/>
    <x v="1"/>
    <n v="0.12301331"/>
    <x v="6"/>
    <n v="93.243600000000001"/>
    <s v="OUT013"/>
    <x v="3"/>
    <x v="2"/>
    <x v="1"/>
    <x v="0"/>
    <n v="2079.9591999999998"/>
    <n v="5"/>
  </r>
  <r>
    <n v="5030"/>
    <s v="DRC01"/>
    <n v="5.92"/>
    <x v="1"/>
    <n v="1.9238941999999998E-2"/>
    <x v="1"/>
    <n v="49.869199999999999"/>
    <s v="OUT045"/>
    <x v="5"/>
    <x v="1"/>
    <x v="2"/>
    <x v="0"/>
    <n v="1133.1916000000001"/>
    <n v="5"/>
  </r>
  <r>
    <n v="5031"/>
    <s v="FDL57"/>
    <n v="15.1"/>
    <x v="1"/>
    <n v="6.7212844999999993E-2"/>
    <x v="6"/>
    <n v="260.23039999999997"/>
    <s v="OUT045"/>
    <x v="5"/>
    <x v="1"/>
    <x v="2"/>
    <x v="0"/>
    <n v="4908.2776000000003"/>
    <n v="5"/>
  </r>
  <r>
    <n v="5032"/>
    <s v="NCF42"/>
    <n v="17.350000000000001"/>
    <x v="0"/>
    <n v="0.28016492900000001"/>
    <x v="4"/>
    <n v="177.5712"/>
    <s v="OUT010"/>
    <x v="2"/>
    <x v="1"/>
    <x v="1"/>
    <x v="2"/>
    <n v="527.31359999999995"/>
    <n v="5"/>
  </r>
  <r>
    <n v="5033"/>
    <s v="FDG50"/>
    <n v="7.4050000000000002"/>
    <x v="0"/>
    <n v="1.5271793000000001E-2"/>
    <x v="11"/>
    <n v="89.914599999999993"/>
    <s v="OUT046"/>
    <x v="7"/>
    <x v="3"/>
    <x v="0"/>
    <x v="0"/>
    <n v="1550.6482000000001"/>
    <n v="5"/>
  </r>
  <r>
    <n v="5034"/>
    <s v="FDH22"/>
    <n v="6.4050000000000002"/>
    <x v="0"/>
    <n v="0.13651285799999999"/>
    <x v="6"/>
    <n v="128.76779999999999"/>
    <s v="OUT049"/>
    <x v="0"/>
    <x v="0"/>
    <x v="0"/>
    <x v="0"/>
    <n v="3052.0272"/>
    <n v="5"/>
  </r>
  <r>
    <n v="5035"/>
    <s v="FDO36"/>
    <n v="19.7"/>
    <x v="0"/>
    <n v="7.8034976000000006E-2"/>
    <x v="5"/>
    <n v="178.066"/>
    <s v="OUT049"/>
    <x v="0"/>
    <x v="0"/>
    <x v="0"/>
    <x v="0"/>
    <n v="3954.8519999999999"/>
    <n v="5"/>
  </r>
  <r>
    <n v="5036"/>
    <s v="FDY04"/>
    <n v="17.7"/>
    <x v="1"/>
    <n v="4.2649475999999999E-2"/>
    <x v="7"/>
    <n v="162.721"/>
    <s v="OUT018"/>
    <x v="1"/>
    <x v="0"/>
    <x v="1"/>
    <x v="1"/>
    <n v="978.726"/>
    <n v="5"/>
  </r>
  <r>
    <n v="5037"/>
    <s v="FDZ09"/>
    <n v="17.600000000000001"/>
    <x v="0"/>
    <n v="0.10485913500000001"/>
    <x v="6"/>
    <n v="161.88679999999999"/>
    <s v="OUT035"/>
    <x v="8"/>
    <x v="3"/>
    <x v="2"/>
    <x v="0"/>
    <n v="4094.67"/>
    <n v="5"/>
  </r>
  <r>
    <n v="5038"/>
    <s v="FDH28"/>
    <n v="15.85"/>
    <x v="1"/>
    <n v="0.110202066"/>
    <x v="7"/>
    <n v="39.750599999999999"/>
    <s v="OUT049"/>
    <x v="0"/>
    <x v="0"/>
    <x v="0"/>
    <x v="0"/>
    <n v="721.06140000000005"/>
    <n v="5"/>
  </r>
  <r>
    <n v="5039"/>
    <s v="FDN32"/>
    <n v="17.5"/>
    <x v="0"/>
    <n v="1.5584560000000001E-2"/>
    <x v="3"/>
    <n v="185.1266"/>
    <s v="OUT049"/>
    <x v="0"/>
    <x v="0"/>
    <x v="0"/>
    <x v="0"/>
    <n v="4795.0915999999997"/>
    <n v="5"/>
  </r>
  <r>
    <n v="5040"/>
    <s v="DRJ37"/>
    <m/>
    <x v="0"/>
    <n v="6.0805497E-2"/>
    <x v="1"/>
    <n v="150.80240000000001"/>
    <s v="OUT027"/>
    <x v="4"/>
    <x v="0"/>
    <x v="1"/>
    <x v="3"/>
    <n v="3339.6527999999998"/>
    <n v="5"/>
  </r>
  <r>
    <n v="5041"/>
    <s v="FDE57"/>
    <n v="9.6"/>
    <x v="0"/>
    <n v="3.6490369000000002E-2"/>
    <x v="3"/>
    <n v="140.81540000000001"/>
    <s v="OUT017"/>
    <x v="6"/>
    <x v="1"/>
    <x v="2"/>
    <x v="0"/>
    <n v="1843.6002000000001"/>
    <n v="5"/>
  </r>
  <r>
    <n v="5042"/>
    <s v="FDG05"/>
    <n v="11"/>
    <x v="1"/>
    <n v="8.8025298000000002E-2"/>
    <x v="7"/>
    <n v="158.06299999999999"/>
    <s v="OUT045"/>
    <x v="5"/>
    <x v="1"/>
    <x v="2"/>
    <x v="0"/>
    <n v="2659.8710000000001"/>
    <n v="5"/>
  </r>
  <r>
    <n v="5043"/>
    <s v="FDI09"/>
    <n v="20.75"/>
    <x v="1"/>
    <n v="0.12986446099999999"/>
    <x v="15"/>
    <n v="240.18799999999999"/>
    <s v="OUT018"/>
    <x v="1"/>
    <x v="0"/>
    <x v="1"/>
    <x v="1"/>
    <n v="5992.2"/>
    <n v="5"/>
  </r>
  <r>
    <n v="5044"/>
    <s v="DRD12"/>
    <m/>
    <x v="0"/>
    <n v="0"/>
    <x v="1"/>
    <n v="89.414599999999993"/>
    <s v="OUT027"/>
    <x v="4"/>
    <x v="0"/>
    <x v="1"/>
    <x v="3"/>
    <n v="2645.2233999999999"/>
    <n v="5"/>
  </r>
  <r>
    <n v="5045"/>
    <s v="FDD02"/>
    <n v="16.600000000000001"/>
    <x v="0"/>
    <n v="8.4176825999999996E-2"/>
    <x v="11"/>
    <n v="118.0124"/>
    <s v="OUT010"/>
    <x v="2"/>
    <x v="1"/>
    <x v="1"/>
    <x v="2"/>
    <n v="592.56200000000001"/>
    <n v="5"/>
  </r>
  <r>
    <n v="5046"/>
    <s v="FDI36"/>
    <n v="12.5"/>
    <x v="1"/>
    <n v="6.2343431999999997E-2"/>
    <x v="5"/>
    <n v="199.74260000000001"/>
    <s v="OUT046"/>
    <x v="7"/>
    <x v="3"/>
    <x v="0"/>
    <x v="0"/>
    <n v="593.2278"/>
    <n v="5"/>
  </r>
  <r>
    <n v="5047"/>
    <s v="DRK39"/>
    <n v="7.02"/>
    <x v="0"/>
    <n v="4.9942925999999999E-2"/>
    <x v="0"/>
    <n v="82.424999999999997"/>
    <s v="OUT049"/>
    <x v="0"/>
    <x v="0"/>
    <x v="0"/>
    <x v="0"/>
    <n v="1414.825"/>
    <n v="5"/>
  </r>
  <r>
    <n v="5048"/>
    <s v="FDH44"/>
    <n v="19.100000000000001"/>
    <x v="1"/>
    <n v="2.5867260999999999E-2"/>
    <x v="3"/>
    <n v="147.64179999999999"/>
    <s v="OUT035"/>
    <x v="8"/>
    <x v="3"/>
    <x v="2"/>
    <x v="0"/>
    <n v="1471.4179999999999"/>
    <n v="5"/>
  </r>
  <r>
    <n v="5049"/>
    <s v="FDS56"/>
    <n v="5.7850000000000001"/>
    <x v="1"/>
    <n v="3.8817121000000003E-2"/>
    <x v="3"/>
    <n v="262.62520000000001"/>
    <s v="OUT049"/>
    <x v="0"/>
    <x v="0"/>
    <x v="0"/>
    <x v="0"/>
    <n v="524.65039999999999"/>
    <n v="5"/>
  </r>
  <r>
    <n v="5050"/>
    <s v="DRJ59"/>
    <n v="11.65"/>
    <x v="0"/>
    <n v="1.9411540000000001E-2"/>
    <x v="10"/>
    <n v="40.316400000000002"/>
    <s v="OUT045"/>
    <x v="5"/>
    <x v="1"/>
    <x v="2"/>
    <x v="0"/>
    <n v="502.01319999999998"/>
    <n v="5"/>
  </r>
  <r>
    <n v="5051"/>
    <s v="NCA30"/>
    <n v="19"/>
    <x v="0"/>
    <n v="0.21647815300000001"/>
    <x v="4"/>
    <n v="190.18719999999999"/>
    <s v="OUT010"/>
    <x v="2"/>
    <x v="1"/>
    <x v="1"/>
    <x v="2"/>
    <n v="567.26160000000004"/>
    <n v="5"/>
  </r>
  <r>
    <n v="5052"/>
    <s v="FDF17"/>
    <n v="5.19"/>
    <x v="0"/>
    <n v="4.2707322999999998E-2"/>
    <x v="7"/>
    <n v="197.81100000000001"/>
    <s v="OUT045"/>
    <x v="5"/>
    <x v="1"/>
    <x v="2"/>
    <x v="0"/>
    <n v="2946.165"/>
    <n v="5"/>
  </r>
  <r>
    <n v="5053"/>
    <s v="NCX18"/>
    <n v="14.15"/>
    <x v="0"/>
    <n v="0"/>
    <x v="4"/>
    <n v="196.31100000000001"/>
    <s v="OUT046"/>
    <x v="7"/>
    <x v="3"/>
    <x v="0"/>
    <x v="0"/>
    <n v="3338.9870000000001"/>
    <n v="5"/>
  </r>
  <r>
    <n v="5054"/>
    <s v="NCO53"/>
    <n v="16.2"/>
    <x v="0"/>
    <n v="0.17589811399999999"/>
    <x v="9"/>
    <n v="183.76079999999999"/>
    <s v="OUT018"/>
    <x v="1"/>
    <x v="0"/>
    <x v="1"/>
    <x v="1"/>
    <n v="2940.1727999999998"/>
    <n v="5"/>
  </r>
  <r>
    <n v="5055"/>
    <s v="FDT23"/>
    <n v="7.72"/>
    <x v="1"/>
    <n v="7.4847664999999994E-2"/>
    <x v="12"/>
    <n v="78.898600000000002"/>
    <s v="OUT049"/>
    <x v="0"/>
    <x v="0"/>
    <x v="0"/>
    <x v="0"/>
    <n v="623.18880000000001"/>
    <n v="5"/>
  </r>
  <r>
    <n v="5056"/>
    <s v="NCJ19"/>
    <n v="18.600000000000001"/>
    <x v="0"/>
    <n v="0.118180011"/>
    <x v="14"/>
    <n v="56.258800000000001"/>
    <s v="OUT046"/>
    <x v="7"/>
    <x v="3"/>
    <x v="0"/>
    <x v="0"/>
    <n v="1030.6584"/>
    <n v="5"/>
  </r>
  <r>
    <n v="5057"/>
    <s v="FDI05"/>
    <n v="8.35"/>
    <x v="1"/>
    <n v="0.12758734399999999"/>
    <x v="7"/>
    <n v="76.535399999999996"/>
    <s v="OUT017"/>
    <x v="6"/>
    <x v="1"/>
    <x v="2"/>
    <x v="0"/>
    <n v="1805.6496"/>
    <n v="5"/>
  </r>
  <r>
    <n v="5058"/>
    <s v="NCJ19"/>
    <n v="18.600000000000001"/>
    <x v="0"/>
    <n v="0.19780911000000001"/>
    <x v="14"/>
    <n v="55.658799999999999"/>
    <s v="OUT010"/>
    <x v="2"/>
    <x v="1"/>
    <x v="1"/>
    <x v="2"/>
    <n v="114.5176"/>
    <n v="5"/>
  </r>
  <r>
    <n v="5059"/>
    <s v="NCS29"/>
    <m/>
    <x v="0"/>
    <n v="6.9208684000000006E-2"/>
    <x v="9"/>
    <n v="264.08839999999998"/>
    <s v="OUT027"/>
    <x v="4"/>
    <x v="0"/>
    <x v="1"/>
    <x v="3"/>
    <n v="4504.8028000000004"/>
    <n v="5"/>
  </r>
  <r>
    <n v="5060"/>
    <s v="NCC06"/>
    <n v="19"/>
    <x v="0"/>
    <n v="2.6963909000000001E-2"/>
    <x v="4"/>
    <n v="129.83359999999999"/>
    <s v="OUT013"/>
    <x v="3"/>
    <x v="2"/>
    <x v="1"/>
    <x v="0"/>
    <n v="3451.5072"/>
    <n v="5"/>
  </r>
  <r>
    <n v="5061"/>
    <s v="FDJ12"/>
    <n v="8.8949999999999996"/>
    <x v="1"/>
    <n v="3.9261946999999998E-2"/>
    <x v="5"/>
    <n v="207.42959999999999"/>
    <s v="OUT017"/>
    <x v="6"/>
    <x v="1"/>
    <x v="2"/>
    <x v="0"/>
    <n v="2492.7552000000001"/>
    <n v="5"/>
  </r>
  <r>
    <n v="5062"/>
    <s v="FDW48"/>
    <n v="18"/>
    <x v="0"/>
    <n v="8.5337160000000002E-3"/>
    <x v="5"/>
    <n v="78.561800000000005"/>
    <s v="OUT013"/>
    <x v="3"/>
    <x v="2"/>
    <x v="1"/>
    <x v="0"/>
    <n v="402.80900000000003"/>
    <n v="5"/>
  </r>
  <r>
    <n v="5063"/>
    <s v="FDX32"/>
    <n v="15.1"/>
    <x v="1"/>
    <n v="0.10042308599999999"/>
    <x v="3"/>
    <n v="144.77860000000001"/>
    <s v="OUT017"/>
    <x v="6"/>
    <x v="1"/>
    <x v="2"/>
    <x v="0"/>
    <n v="2600.6147999999998"/>
    <n v="5"/>
  </r>
  <r>
    <n v="5064"/>
    <s v="FDH02"/>
    <m/>
    <x v="1"/>
    <n v="0"/>
    <x v="11"/>
    <n v="91.848799999999997"/>
    <s v="OUT027"/>
    <x v="4"/>
    <x v="0"/>
    <x v="1"/>
    <x v="3"/>
    <n v="2716.4639999999999"/>
    <n v="5"/>
  </r>
  <r>
    <n v="5065"/>
    <s v="FDD16"/>
    <n v="20.5"/>
    <x v="0"/>
    <n v="3.6353098E-2"/>
    <x v="7"/>
    <n v="75.869600000000005"/>
    <s v="OUT046"/>
    <x v="7"/>
    <x v="3"/>
    <x v="0"/>
    <x v="0"/>
    <n v="2386.2271999999998"/>
    <n v="5"/>
  </r>
  <r>
    <n v="5066"/>
    <s v="FDR09"/>
    <m/>
    <x v="0"/>
    <n v="7.7348213999999998E-2"/>
    <x v="6"/>
    <n v="259.7962"/>
    <s v="OUT027"/>
    <x v="4"/>
    <x v="0"/>
    <x v="1"/>
    <x v="3"/>
    <n v="8028.8822"/>
    <n v="5"/>
  </r>
  <r>
    <n v="5067"/>
    <s v="FDB32"/>
    <n v="20.6"/>
    <x v="0"/>
    <n v="2.3548475999999999E-2"/>
    <x v="3"/>
    <n v="93.377799999999993"/>
    <s v="OUT018"/>
    <x v="1"/>
    <x v="0"/>
    <x v="1"/>
    <x v="1"/>
    <n v="1314.2891999999999"/>
    <n v="5"/>
  </r>
  <r>
    <n v="5068"/>
    <s v="FDP11"/>
    <n v="15.85"/>
    <x v="0"/>
    <n v="6.9043043999999998E-2"/>
    <x v="12"/>
    <n v="218.7166"/>
    <s v="OUT013"/>
    <x v="3"/>
    <x v="2"/>
    <x v="1"/>
    <x v="0"/>
    <n v="4136.6153999999997"/>
    <n v="5"/>
  </r>
  <r>
    <n v="5069"/>
    <s v="FDG09"/>
    <n v="20.6"/>
    <x v="1"/>
    <n v="4.8010812E-2"/>
    <x v="3"/>
    <n v="187.75559999999999"/>
    <s v="OUT049"/>
    <x v="0"/>
    <x v="0"/>
    <x v="0"/>
    <x v="0"/>
    <n v="3004.0895999999998"/>
    <n v="5"/>
  </r>
  <r>
    <n v="5070"/>
    <s v="FDF21"/>
    <n v="10.3"/>
    <x v="1"/>
    <n v="5.8778429E-2"/>
    <x v="3"/>
    <n v="187.85300000000001"/>
    <s v="OUT013"/>
    <x v="3"/>
    <x v="2"/>
    <x v="1"/>
    <x v="0"/>
    <n v="2656.5419999999999"/>
    <n v="5"/>
  </r>
  <r>
    <n v="5071"/>
    <s v="NCJ19"/>
    <m/>
    <x v="0"/>
    <n v="0.117607719"/>
    <x v="14"/>
    <n v="55.258800000000001"/>
    <s v="OUT027"/>
    <x v="4"/>
    <x v="0"/>
    <x v="1"/>
    <x v="3"/>
    <n v="2748.4223999999999"/>
    <n v="5"/>
  </r>
  <r>
    <n v="5072"/>
    <s v="FDY03"/>
    <n v="17.600000000000001"/>
    <x v="1"/>
    <n v="0.12741233800000001"/>
    <x v="2"/>
    <n v="111.3202"/>
    <s v="OUT010"/>
    <x v="2"/>
    <x v="1"/>
    <x v="1"/>
    <x v="2"/>
    <n v="337.56060000000002"/>
    <n v="5"/>
  </r>
  <r>
    <n v="5073"/>
    <s v="FDK58"/>
    <n v="11.35"/>
    <x v="1"/>
    <n v="4.4945122999999997E-2"/>
    <x v="6"/>
    <n v="101.0016"/>
    <s v="OUT013"/>
    <x v="3"/>
    <x v="2"/>
    <x v="1"/>
    <x v="0"/>
    <n v="2631.2415999999998"/>
    <n v="5"/>
  </r>
  <r>
    <n v="5074"/>
    <s v="FDC26"/>
    <n v="10.195"/>
    <x v="0"/>
    <n v="0.12657958599999999"/>
    <x v="11"/>
    <n v="112.2886"/>
    <s v="OUT049"/>
    <x v="0"/>
    <x v="0"/>
    <x v="0"/>
    <x v="0"/>
    <n v="2557.3377999999998"/>
    <n v="5"/>
  </r>
  <r>
    <n v="5075"/>
    <s v="FDN15"/>
    <n v="17.5"/>
    <x v="0"/>
    <n v="1.6802225E-2"/>
    <x v="2"/>
    <n v="138.518"/>
    <s v="OUT018"/>
    <x v="1"/>
    <x v="0"/>
    <x v="1"/>
    <x v="1"/>
    <n v="2376.9059999999999"/>
    <n v="5"/>
  </r>
  <r>
    <n v="5076"/>
    <s v="DRH11"/>
    <m/>
    <x v="0"/>
    <n v="7.5192071999999999E-2"/>
    <x v="10"/>
    <n v="56.061399999999999"/>
    <s v="OUT027"/>
    <x v="4"/>
    <x v="0"/>
    <x v="1"/>
    <x v="3"/>
    <n v="2597.2858000000001"/>
    <n v="5"/>
  </r>
  <r>
    <n v="5077"/>
    <s v="NCK17"/>
    <n v="11"/>
    <x v="0"/>
    <n v="3.7863309999999997E-2"/>
    <x v="9"/>
    <n v="40.948"/>
    <s v="OUT013"/>
    <x v="3"/>
    <x v="2"/>
    <x v="1"/>
    <x v="0"/>
    <n v="319.584"/>
    <n v="5"/>
  </r>
  <r>
    <n v="5078"/>
    <s v="DRC01"/>
    <n v="5.92"/>
    <x v="1"/>
    <n v="1.9200003E-2"/>
    <x v="1"/>
    <n v="47.769199999999998"/>
    <s v="OUT046"/>
    <x v="7"/>
    <x v="3"/>
    <x v="0"/>
    <x v="0"/>
    <n v="492.69200000000001"/>
    <n v="5"/>
  </r>
  <r>
    <n v="5079"/>
    <s v="FDD03"/>
    <n v="13.3"/>
    <x v="0"/>
    <n v="7.9791176000000005E-2"/>
    <x v="0"/>
    <n v="232.73"/>
    <s v="OUT035"/>
    <x v="8"/>
    <x v="3"/>
    <x v="2"/>
    <x v="0"/>
    <n v="2796.36"/>
    <n v="5"/>
  </r>
  <r>
    <n v="5080"/>
    <s v="NCY17"/>
    <n v="18.2"/>
    <x v="0"/>
    <n v="0.16334971000000001"/>
    <x v="9"/>
    <n v="45.108600000000003"/>
    <s v="OUT049"/>
    <x v="0"/>
    <x v="0"/>
    <x v="0"/>
    <x v="0"/>
    <n v="669.12900000000002"/>
    <n v="5"/>
  </r>
  <r>
    <n v="5081"/>
    <s v="DRY23"/>
    <n v="9.3949999999999996"/>
    <x v="1"/>
    <n v="0.10926598699999999"/>
    <x v="1"/>
    <n v="42.311199999999999"/>
    <s v="OUT049"/>
    <x v="0"/>
    <x v="0"/>
    <x v="0"/>
    <x v="0"/>
    <n v="980.05759999999998"/>
    <n v="5"/>
  </r>
  <r>
    <n v="5082"/>
    <s v="FDT50"/>
    <n v="6.75"/>
    <x v="1"/>
    <n v="0.10821852"/>
    <x v="0"/>
    <n v="96.375200000000007"/>
    <s v="OUT035"/>
    <x v="8"/>
    <x v="3"/>
    <x v="2"/>
    <x v="0"/>
    <n v="1342.2528"/>
    <n v="5"/>
  </r>
  <r>
    <n v="5083"/>
    <s v="FDC38"/>
    <n v="15.7"/>
    <x v="0"/>
    <n v="0.122392031"/>
    <x v="11"/>
    <n v="133.1942"/>
    <s v="OUT013"/>
    <x v="3"/>
    <x v="2"/>
    <x v="1"/>
    <x v="0"/>
    <n v="2782.3782000000001"/>
    <n v="5"/>
  </r>
  <r>
    <n v="5084"/>
    <s v="NCN06"/>
    <n v="8.39"/>
    <x v="0"/>
    <n v="0.20168771999999999"/>
    <x v="4"/>
    <n v="162.88679999999999"/>
    <s v="OUT010"/>
    <x v="2"/>
    <x v="1"/>
    <x v="1"/>
    <x v="2"/>
    <n v="327.5736"/>
    <n v="5"/>
  </r>
  <r>
    <n v="5085"/>
    <s v="FDP56"/>
    <m/>
    <x v="0"/>
    <n v="4.6259036000000003E-2"/>
    <x v="3"/>
    <n v="47.469200000000001"/>
    <s v="OUT027"/>
    <x v="4"/>
    <x v="0"/>
    <x v="1"/>
    <x v="3"/>
    <n v="1576.6143999999999"/>
    <n v="5"/>
  </r>
  <r>
    <n v="5086"/>
    <s v="FDW34"/>
    <n v="9.6"/>
    <x v="0"/>
    <n v="3.5651291000000002E-2"/>
    <x v="6"/>
    <n v="244.917"/>
    <s v="OUT045"/>
    <x v="5"/>
    <x v="1"/>
    <x v="2"/>
    <x v="0"/>
    <n v="2916.2040000000002"/>
    <n v="5"/>
  </r>
  <r>
    <n v="5087"/>
    <s v="FDU07"/>
    <n v="11.1"/>
    <x v="0"/>
    <n v="5.9835658999999999E-2"/>
    <x v="3"/>
    <n v="151.3366"/>
    <s v="OUT035"/>
    <x v="8"/>
    <x v="3"/>
    <x v="2"/>
    <x v="0"/>
    <n v="3022.732"/>
    <n v="5"/>
  </r>
  <r>
    <n v="5088"/>
    <s v="NCO55"/>
    <n v="12.8"/>
    <x v="0"/>
    <n v="9.1408076000000005E-2"/>
    <x v="14"/>
    <n v="108.99379999999999"/>
    <s v="OUT018"/>
    <x v="1"/>
    <x v="0"/>
    <x v="1"/>
    <x v="1"/>
    <n v="1071.9380000000001"/>
    <n v="5"/>
  </r>
  <r>
    <n v="5089"/>
    <s v="FDL16"/>
    <n v="12.85"/>
    <x v="0"/>
    <n v="0.16940569899999999"/>
    <x v="7"/>
    <n v="46.106000000000002"/>
    <s v="OUT017"/>
    <x v="6"/>
    <x v="1"/>
    <x v="2"/>
    <x v="0"/>
    <n v="792.30200000000002"/>
    <n v="5"/>
  </r>
  <r>
    <n v="5090"/>
    <s v="FDT59"/>
    <n v="13.65"/>
    <x v="0"/>
    <n v="1.5943701000000001E-2"/>
    <x v="12"/>
    <n v="231.96680000000001"/>
    <s v="OUT045"/>
    <x v="5"/>
    <x v="1"/>
    <x v="2"/>
    <x v="0"/>
    <n v="3225.1352000000002"/>
    <n v="5"/>
  </r>
  <r>
    <n v="5091"/>
    <s v="DRF01"/>
    <m/>
    <x v="0"/>
    <n v="0.17423237699999999"/>
    <x v="1"/>
    <n v="146.61019999999999"/>
    <s v="OUT027"/>
    <x v="4"/>
    <x v="0"/>
    <x v="1"/>
    <x v="3"/>
    <n v="1895.5326"/>
    <n v="5"/>
  </r>
  <r>
    <n v="5092"/>
    <s v="NCS06"/>
    <n v="7.9349999999999996"/>
    <x v="0"/>
    <n v="3.1801102999999997E-2"/>
    <x v="4"/>
    <n v="261.59100000000001"/>
    <s v="OUT045"/>
    <x v="5"/>
    <x v="1"/>
    <x v="2"/>
    <x v="0"/>
    <n v="3155.8919999999998"/>
    <n v="5"/>
  </r>
  <r>
    <n v="5093"/>
    <s v="FDY13"/>
    <m/>
    <x v="0"/>
    <n v="5.2749198999999997E-2"/>
    <x v="11"/>
    <n v="74.966999999999999"/>
    <s v="OUT019"/>
    <x v="4"/>
    <x v="3"/>
    <x v="0"/>
    <x v="2"/>
    <n v="229.70099999999999"/>
    <n v="5"/>
  </r>
  <r>
    <n v="5094"/>
    <s v="DRF36"/>
    <n v="16.100000000000001"/>
    <x v="0"/>
    <n v="3.9463564E-2"/>
    <x v="1"/>
    <n v="189.9846"/>
    <s v="OUT010"/>
    <x v="2"/>
    <x v="1"/>
    <x v="1"/>
    <x v="2"/>
    <n v="191.08459999999999"/>
    <n v="5"/>
  </r>
  <r>
    <n v="5095"/>
    <s v="FDV10"/>
    <n v="7.6449999999999996"/>
    <x v="1"/>
    <n v="0"/>
    <x v="6"/>
    <n v="41.811199999999999"/>
    <s v="OUT046"/>
    <x v="7"/>
    <x v="3"/>
    <x v="0"/>
    <x v="0"/>
    <n v="894.83519999999999"/>
    <n v="5"/>
  </r>
  <r>
    <n v="5096"/>
    <s v="FDE09"/>
    <n v="8.7750000000000004"/>
    <x v="0"/>
    <n v="3.6159635000000002E-2"/>
    <x v="3"/>
    <n v="110.72280000000001"/>
    <s v="OUT010"/>
    <x v="2"/>
    <x v="1"/>
    <x v="1"/>
    <x v="2"/>
    <n v="331.5684"/>
    <n v="5"/>
  </r>
  <r>
    <n v="5097"/>
    <s v="FDC20"/>
    <n v="10.65"/>
    <x v="0"/>
    <n v="2.4020078E-2"/>
    <x v="3"/>
    <n v="57.227200000000003"/>
    <s v="OUT045"/>
    <x v="5"/>
    <x v="1"/>
    <x v="2"/>
    <x v="0"/>
    <n v="1174.4712"/>
    <n v="5"/>
  </r>
  <r>
    <n v="5098"/>
    <s v="FDI58"/>
    <n v="7.64"/>
    <x v="1"/>
    <n v="7.1104407999999994E-2"/>
    <x v="6"/>
    <n v="95.012"/>
    <s v="OUT017"/>
    <x v="6"/>
    <x v="1"/>
    <x v="2"/>
    <x v="0"/>
    <n v="1864.24"/>
    <n v="5"/>
  </r>
  <r>
    <n v="5099"/>
    <s v="FDI56"/>
    <n v="7.3250000000000002"/>
    <x v="0"/>
    <n v="9.3913606999999996E-2"/>
    <x v="3"/>
    <n v="93.214600000000004"/>
    <s v="OUT017"/>
    <x v="6"/>
    <x v="1"/>
    <x v="2"/>
    <x v="0"/>
    <n v="1733.0773999999999"/>
    <n v="5"/>
  </r>
  <r>
    <n v="5100"/>
    <s v="NCI17"/>
    <n v="8.6449999999999996"/>
    <x v="0"/>
    <n v="0.144006886"/>
    <x v="9"/>
    <n v="94.741"/>
    <s v="OUT018"/>
    <x v="1"/>
    <x v="0"/>
    <x v="1"/>
    <x v="1"/>
    <n v="1061.951"/>
    <n v="5"/>
  </r>
  <r>
    <n v="5101"/>
    <s v="NCE19"/>
    <n v="8.9700000000000006"/>
    <x v="0"/>
    <n v="9.3159232999999994E-2"/>
    <x v="4"/>
    <n v="55.7956"/>
    <s v="OUT049"/>
    <x v="0"/>
    <x v="0"/>
    <x v="0"/>
    <x v="0"/>
    <n v="1037.3163999999999"/>
    <n v="5"/>
  </r>
  <r>
    <n v="5102"/>
    <s v="FDA26"/>
    <m/>
    <x v="1"/>
    <n v="0.12942514499999999"/>
    <x v="0"/>
    <n v="219.34819999999999"/>
    <s v="OUT019"/>
    <x v="4"/>
    <x v="3"/>
    <x v="0"/>
    <x v="2"/>
    <n v="219.04820000000001"/>
    <n v="5"/>
  </r>
  <r>
    <n v="5103"/>
    <s v="FDR01"/>
    <n v="5.4050000000000002"/>
    <x v="1"/>
    <n v="5.3839713999999997E-2"/>
    <x v="11"/>
    <n v="198.67420000000001"/>
    <s v="OUT018"/>
    <x v="1"/>
    <x v="0"/>
    <x v="1"/>
    <x v="1"/>
    <n v="2388.8904000000002"/>
    <n v="5"/>
  </r>
  <r>
    <n v="5104"/>
    <s v="FDC32"/>
    <m/>
    <x v="0"/>
    <n v="9.8629062000000003E-2"/>
    <x v="3"/>
    <n v="90.646199999999993"/>
    <s v="OUT027"/>
    <x v="4"/>
    <x v="0"/>
    <x v="1"/>
    <x v="3"/>
    <n v="2406.2012"/>
    <n v="5"/>
  </r>
  <r>
    <n v="5105"/>
    <s v="FDF11"/>
    <n v="10.195"/>
    <x v="1"/>
    <n v="1.7658633999999999E-2"/>
    <x v="13"/>
    <n v="240.15379999999999"/>
    <s v="OUT049"/>
    <x v="0"/>
    <x v="0"/>
    <x v="0"/>
    <x v="0"/>
    <n v="1442.1228000000001"/>
    <n v="5"/>
  </r>
  <r>
    <n v="5106"/>
    <s v="FDH46"/>
    <n v="6.9349999999999996"/>
    <x v="1"/>
    <n v="4.1282286000000001E-2"/>
    <x v="6"/>
    <n v="103.53319999999999"/>
    <s v="OUT046"/>
    <x v="7"/>
    <x v="3"/>
    <x v="0"/>
    <x v="0"/>
    <n v="1230.3984"/>
    <n v="5"/>
  </r>
  <r>
    <n v="5107"/>
    <s v="FDY33"/>
    <m/>
    <x v="1"/>
    <n v="0.17018662800000001"/>
    <x v="6"/>
    <n v="159.02619999999999"/>
    <s v="OUT019"/>
    <x v="4"/>
    <x v="3"/>
    <x v="0"/>
    <x v="2"/>
    <n v="159.12620000000001"/>
    <n v="5"/>
  </r>
  <r>
    <n v="5108"/>
    <s v="DRG23"/>
    <n v="8.8800000000000008"/>
    <x v="0"/>
    <n v="8.6781204000000001E-2"/>
    <x v="10"/>
    <n v="152.26820000000001"/>
    <s v="OUT046"/>
    <x v="7"/>
    <x v="3"/>
    <x v="0"/>
    <x v="0"/>
    <n v="1829.6184000000001"/>
    <n v="5"/>
  </r>
  <r>
    <n v="5109"/>
    <s v="FDY04"/>
    <m/>
    <x v="1"/>
    <n v="4.2270751000000002E-2"/>
    <x v="7"/>
    <n v="162.52099999999999"/>
    <s v="OUT027"/>
    <x v="4"/>
    <x v="0"/>
    <x v="1"/>
    <x v="3"/>
    <n v="4567.3879999999999"/>
    <n v="5"/>
  </r>
  <r>
    <n v="5110"/>
    <s v="FDE26"/>
    <n v="9.3000000000000007"/>
    <x v="0"/>
    <n v="8.9186274999999995E-2"/>
    <x v="11"/>
    <n v="145.37860000000001"/>
    <s v="OUT045"/>
    <x v="5"/>
    <x v="1"/>
    <x v="2"/>
    <x v="0"/>
    <n v="2745.0934000000002"/>
    <n v="5"/>
  </r>
  <r>
    <n v="5111"/>
    <s v="NCU42"/>
    <n v="9"/>
    <x v="0"/>
    <n v="1.9502965000000001E-2"/>
    <x v="4"/>
    <n v="169.44739999999999"/>
    <s v="OUT035"/>
    <x v="8"/>
    <x v="3"/>
    <x v="2"/>
    <x v="0"/>
    <n v="4211.1850000000004"/>
    <n v="5"/>
  </r>
  <r>
    <n v="5112"/>
    <s v="NCO42"/>
    <n v="21.25"/>
    <x v="0"/>
    <n v="2.4650932E-2"/>
    <x v="4"/>
    <n v="146.0102"/>
    <s v="OUT035"/>
    <x v="8"/>
    <x v="3"/>
    <x v="2"/>
    <x v="0"/>
    <n v="2916.2040000000002"/>
    <n v="5"/>
  </r>
  <r>
    <n v="5113"/>
    <s v="FDU25"/>
    <n v="12.35"/>
    <x v="0"/>
    <n v="2.6722744E-2"/>
    <x v="11"/>
    <n v="59.224600000000002"/>
    <s v="OUT049"/>
    <x v="0"/>
    <x v="0"/>
    <x v="0"/>
    <x v="0"/>
    <n v="984.71820000000002"/>
    <n v="5"/>
  </r>
  <r>
    <n v="5114"/>
    <s v="FDW02"/>
    <m/>
    <x v="1"/>
    <n v="3.7516861999999998E-2"/>
    <x v="0"/>
    <n v="124.3704"/>
    <s v="OUT027"/>
    <x v="4"/>
    <x v="0"/>
    <x v="1"/>
    <x v="3"/>
    <n v="3004.0895999999998"/>
    <n v="5"/>
  </r>
  <r>
    <n v="5115"/>
    <s v="FDS22"/>
    <n v="16.850000000000001"/>
    <x v="1"/>
    <n v="2.3154398999999999E-2"/>
    <x v="6"/>
    <n v="43.942799999999998"/>
    <s v="OUT046"/>
    <x v="7"/>
    <x v="3"/>
    <x v="0"/>
    <x v="0"/>
    <n v="351.54239999999999"/>
    <n v="5"/>
  </r>
  <r>
    <n v="5116"/>
    <s v="FDG57"/>
    <n v="14.7"/>
    <x v="0"/>
    <n v="7.2284688999999999E-2"/>
    <x v="3"/>
    <n v="49.803400000000003"/>
    <s v="OUT035"/>
    <x v="8"/>
    <x v="3"/>
    <x v="2"/>
    <x v="0"/>
    <n v="631.8442"/>
    <n v="5"/>
  </r>
  <r>
    <n v="5117"/>
    <s v="FDQ25"/>
    <n v="8.6300000000000008"/>
    <x v="1"/>
    <n v="2.8391878999999998E-2"/>
    <x v="11"/>
    <n v="173.94220000000001"/>
    <s v="OUT018"/>
    <x v="1"/>
    <x v="0"/>
    <x v="1"/>
    <x v="1"/>
    <n v="4138.6127999999999"/>
    <n v="5"/>
  </r>
  <r>
    <n v="5118"/>
    <s v="NCS06"/>
    <n v="7.9349999999999996"/>
    <x v="0"/>
    <n v="3.1866022000000001E-2"/>
    <x v="4"/>
    <n v="261.291"/>
    <s v="OUT018"/>
    <x v="1"/>
    <x v="0"/>
    <x v="1"/>
    <x v="1"/>
    <n v="2892.9009999999998"/>
    <n v="5"/>
  </r>
  <r>
    <n v="5119"/>
    <s v="FDC29"/>
    <m/>
    <x v="1"/>
    <n v="2.4088444000000001E-2"/>
    <x v="7"/>
    <n v="112.7176"/>
    <s v="OUT027"/>
    <x v="4"/>
    <x v="0"/>
    <x v="1"/>
    <x v="3"/>
    <n v="1832.2816"/>
    <n v="5"/>
  </r>
  <r>
    <n v="5120"/>
    <s v="NCZ41"/>
    <n v="19.850000000000001"/>
    <x v="0"/>
    <n v="6.4409056000000006E-2"/>
    <x v="9"/>
    <n v="126.7704"/>
    <s v="OUT035"/>
    <x v="8"/>
    <x v="3"/>
    <x v="2"/>
    <x v="0"/>
    <n v="1752.3856000000001"/>
    <n v="5"/>
  </r>
  <r>
    <n v="5121"/>
    <s v="FDW23"/>
    <n v="5.7649999999999997"/>
    <x v="0"/>
    <n v="8.2012293E-2"/>
    <x v="5"/>
    <n v="37.516399999999997"/>
    <s v="OUT046"/>
    <x v="7"/>
    <x v="3"/>
    <x v="0"/>
    <x v="0"/>
    <n v="656.47879999999998"/>
    <n v="5"/>
  </r>
  <r>
    <n v="5122"/>
    <s v="FDB03"/>
    <n v="17.75"/>
    <x v="1"/>
    <n v="0.15707565800000001"/>
    <x v="0"/>
    <n v="240.5538"/>
    <s v="OUT049"/>
    <x v="0"/>
    <x v="0"/>
    <x v="0"/>
    <x v="0"/>
    <n v="3845.6608000000001"/>
    <n v="5"/>
  </r>
  <r>
    <n v="5123"/>
    <s v="FDN25"/>
    <m/>
    <x v="1"/>
    <n v="0.107110465"/>
    <x v="8"/>
    <n v="55.558799999999998"/>
    <s v="OUT019"/>
    <x v="4"/>
    <x v="3"/>
    <x v="0"/>
    <x v="2"/>
    <n v="229.0352"/>
    <n v="5"/>
  </r>
  <r>
    <n v="5124"/>
    <s v="NCN05"/>
    <n v="8.2349999999999994"/>
    <x v="0"/>
    <n v="1.4459672E-2"/>
    <x v="9"/>
    <n v="181.89500000000001"/>
    <s v="OUT046"/>
    <x v="7"/>
    <x v="3"/>
    <x v="0"/>
    <x v="0"/>
    <n v="732.38"/>
    <n v="5"/>
  </r>
  <r>
    <n v="5125"/>
    <s v="FDV43"/>
    <m/>
    <x v="0"/>
    <n v="7.6483450999999994E-2"/>
    <x v="3"/>
    <n v="43.4086"/>
    <s v="OUT027"/>
    <x v="4"/>
    <x v="0"/>
    <x v="1"/>
    <x v="3"/>
    <n v="847.5634"/>
    <n v="5"/>
  </r>
  <r>
    <n v="5126"/>
    <s v="FDG44"/>
    <n v="6.13"/>
    <x v="0"/>
    <n v="0.10234983"/>
    <x v="3"/>
    <n v="55.029800000000002"/>
    <s v="OUT049"/>
    <x v="0"/>
    <x v="0"/>
    <x v="0"/>
    <x v="0"/>
    <n v="539.298"/>
    <n v="5"/>
  </r>
  <r>
    <n v="5127"/>
    <s v="FDS12"/>
    <n v="9.1"/>
    <x v="0"/>
    <n v="0.17482783499999999"/>
    <x v="5"/>
    <n v="127.2362"/>
    <s v="OUT018"/>
    <x v="1"/>
    <x v="0"/>
    <x v="1"/>
    <x v="1"/>
    <n v="1635.8706"/>
    <n v="5"/>
  </r>
  <r>
    <n v="5128"/>
    <s v="FDI52"/>
    <n v="18.7"/>
    <x v="0"/>
    <n v="0.104591027"/>
    <x v="7"/>
    <n v="121.4072"/>
    <s v="OUT013"/>
    <x v="3"/>
    <x v="2"/>
    <x v="1"/>
    <x v="0"/>
    <n v="2450.1439999999998"/>
    <n v="5"/>
  </r>
  <r>
    <n v="5129"/>
    <s v="FDU12"/>
    <n v="15.5"/>
    <x v="1"/>
    <n v="7.5868843000000005E-2"/>
    <x v="5"/>
    <n v="261.7568"/>
    <s v="OUT049"/>
    <x v="0"/>
    <x v="0"/>
    <x v="0"/>
    <x v="0"/>
    <n v="1845.5976000000001"/>
    <n v="5"/>
  </r>
  <r>
    <n v="5130"/>
    <s v="FDG58"/>
    <n v="10.695"/>
    <x v="1"/>
    <n v="8.6764795000000006E-2"/>
    <x v="6"/>
    <n v="156.7972"/>
    <s v="OUT035"/>
    <x v="8"/>
    <x v="3"/>
    <x v="2"/>
    <x v="0"/>
    <n v="3427.5383999999999"/>
    <n v="5"/>
  </r>
  <r>
    <n v="5131"/>
    <s v="FDA16"/>
    <n v="6.6950000000000003"/>
    <x v="0"/>
    <n v="3.4080260000000001E-2"/>
    <x v="7"/>
    <n v="220.84559999999999"/>
    <s v="OUT018"/>
    <x v="1"/>
    <x v="0"/>
    <x v="1"/>
    <x v="1"/>
    <n v="5084.0487999999996"/>
    <n v="5"/>
  </r>
  <r>
    <n v="5132"/>
    <s v="NCD18"/>
    <n v="16"/>
    <x v="0"/>
    <n v="7.2655379000000006E-2"/>
    <x v="4"/>
    <n v="229.86680000000001"/>
    <s v="OUT035"/>
    <x v="8"/>
    <x v="3"/>
    <x v="2"/>
    <x v="0"/>
    <n v="4837.7028"/>
    <n v="5"/>
  </r>
  <r>
    <n v="5133"/>
    <s v="FDI21"/>
    <n v="5.59"/>
    <x v="1"/>
    <n v="5.6555714999999999E-2"/>
    <x v="6"/>
    <n v="62.616799999999998"/>
    <s v="OUT013"/>
    <x v="3"/>
    <x v="2"/>
    <x v="1"/>
    <x v="0"/>
    <n v="639.16800000000001"/>
    <n v="5"/>
  </r>
  <r>
    <n v="5134"/>
    <s v="FDW31"/>
    <n v="11.35"/>
    <x v="1"/>
    <n v="4.3402224000000003E-2"/>
    <x v="3"/>
    <n v="197.07419999999999"/>
    <s v="OUT017"/>
    <x v="6"/>
    <x v="1"/>
    <x v="2"/>
    <x v="0"/>
    <n v="2587.9645999999998"/>
    <n v="5"/>
  </r>
  <r>
    <n v="5135"/>
    <s v="FDB35"/>
    <n v="12.3"/>
    <x v="1"/>
    <n v="6.4882206999999997E-2"/>
    <x v="13"/>
    <n v="93.880399999999995"/>
    <s v="OUT018"/>
    <x v="1"/>
    <x v="0"/>
    <x v="1"/>
    <x v="1"/>
    <n v="1470.0863999999999"/>
    <n v="5"/>
  </r>
  <r>
    <n v="5136"/>
    <s v="FDK58"/>
    <m/>
    <x v="1"/>
    <n v="4.4764725999999998E-2"/>
    <x v="6"/>
    <n v="102.4016"/>
    <s v="OUT027"/>
    <x v="4"/>
    <x v="0"/>
    <x v="1"/>
    <x v="3"/>
    <n v="2428.8384000000001"/>
    <n v="5"/>
  </r>
  <r>
    <n v="5137"/>
    <s v="FDU14"/>
    <n v="17.75"/>
    <x v="0"/>
    <n v="3.4752646999999998E-2"/>
    <x v="0"/>
    <n v="248.77500000000001"/>
    <s v="OUT046"/>
    <x v="7"/>
    <x v="3"/>
    <x v="0"/>
    <x v="0"/>
    <n v="3745.125"/>
    <n v="5"/>
  </r>
  <r>
    <n v="5138"/>
    <s v="NCP43"/>
    <n v="17.75"/>
    <x v="0"/>
    <n v="3.0631322999999998E-2"/>
    <x v="14"/>
    <n v="178.566"/>
    <s v="OUT018"/>
    <x v="1"/>
    <x v="0"/>
    <x v="1"/>
    <x v="1"/>
    <n v="2516.7240000000002"/>
    <n v="5"/>
  </r>
  <r>
    <n v="5139"/>
    <s v="FDM20"/>
    <m/>
    <x v="0"/>
    <n v="0"/>
    <x v="3"/>
    <n v="245.01439999999999"/>
    <s v="OUT027"/>
    <x v="4"/>
    <x v="0"/>
    <x v="1"/>
    <x v="3"/>
    <n v="3185.1871999999998"/>
    <n v="5"/>
  </r>
  <r>
    <n v="5140"/>
    <s v="FDT36"/>
    <m/>
    <x v="0"/>
    <n v="0.110735739"/>
    <x v="5"/>
    <n v="35.287399999999998"/>
    <s v="OUT027"/>
    <x v="4"/>
    <x v="0"/>
    <x v="1"/>
    <x v="3"/>
    <n v="988.04719999999998"/>
    <n v="5"/>
  </r>
  <r>
    <n v="5141"/>
    <s v="FDW19"/>
    <n v="12.35"/>
    <x v="1"/>
    <n v="3.8657256000000001E-2"/>
    <x v="3"/>
    <n v="110.25700000000001"/>
    <s v="OUT018"/>
    <x v="1"/>
    <x v="0"/>
    <x v="1"/>
    <x v="1"/>
    <n v="1757.712"/>
    <n v="5"/>
  </r>
  <r>
    <n v="5142"/>
    <s v="FDB29"/>
    <n v="16.7"/>
    <x v="1"/>
    <n v="5.2493162000000003E-2"/>
    <x v="7"/>
    <n v="113.91759999999999"/>
    <s v="OUT049"/>
    <x v="0"/>
    <x v="0"/>
    <x v="0"/>
    <x v="0"/>
    <n v="2519.3872000000001"/>
    <n v="5"/>
  </r>
  <r>
    <n v="5143"/>
    <s v="FDN39"/>
    <n v="19.350000000000001"/>
    <x v="1"/>
    <n v="6.5890998000000006E-2"/>
    <x v="2"/>
    <n v="167.08160000000001"/>
    <s v="OUT017"/>
    <x v="6"/>
    <x v="1"/>
    <x v="2"/>
    <x v="0"/>
    <n v="1510.0344"/>
    <n v="5"/>
  </r>
  <r>
    <n v="5144"/>
    <s v="FDI02"/>
    <n v="15.7"/>
    <x v="1"/>
    <n v="0.11456509300000001"/>
    <x v="11"/>
    <n v="112.0202"/>
    <s v="OUT046"/>
    <x v="7"/>
    <x v="3"/>
    <x v="0"/>
    <x v="0"/>
    <n v="337.56060000000002"/>
    <n v="5"/>
  </r>
  <r>
    <n v="5145"/>
    <s v="FDA46"/>
    <m/>
    <x v="0"/>
    <n v="0.117065801"/>
    <x v="6"/>
    <n v="196.11359999999999"/>
    <s v="OUT027"/>
    <x v="4"/>
    <x v="0"/>
    <x v="1"/>
    <x v="3"/>
    <n v="6026.8216000000002"/>
    <n v="5"/>
  </r>
  <r>
    <n v="5146"/>
    <s v="FDV36"/>
    <n v="18.7"/>
    <x v="0"/>
    <n v="2.6450779000000001E-2"/>
    <x v="5"/>
    <n v="124.902"/>
    <s v="OUT017"/>
    <x v="6"/>
    <x v="1"/>
    <x v="2"/>
    <x v="0"/>
    <n v="2909.5459999999998"/>
    <n v="5"/>
  </r>
  <r>
    <n v="5147"/>
    <s v="FDE35"/>
    <n v="7.06"/>
    <x v="1"/>
    <n v="4.3863865000000002E-2"/>
    <x v="13"/>
    <n v="59.590400000000002"/>
    <s v="OUT013"/>
    <x v="3"/>
    <x v="2"/>
    <x v="1"/>
    <x v="0"/>
    <n v="761.67520000000002"/>
    <n v="5"/>
  </r>
  <r>
    <n v="5148"/>
    <s v="FDT46"/>
    <n v="11.35"/>
    <x v="0"/>
    <n v="0"/>
    <x v="6"/>
    <n v="52.400799999999997"/>
    <s v="OUT035"/>
    <x v="8"/>
    <x v="3"/>
    <x v="2"/>
    <x v="0"/>
    <n v="809.61279999999999"/>
    <n v="5"/>
  </r>
  <r>
    <n v="5149"/>
    <s v="FDS21"/>
    <m/>
    <x v="1"/>
    <n v="3.6551446000000001E-2"/>
    <x v="6"/>
    <n v="62.7194"/>
    <s v="OUT019"/>
    <x v="4"/>
    <x v="3"/>
    <x v="0"/>
    <x v="2"/>
    <n v="123.83880000000001"/>
    <n v="5"/>
  </r>
  <r>
    <n v="5150"/>
    <s v="DRD12"/>
    <n v="6.96"/>
    <x v="0"/>
    <n v="7.7630198999999997E-2"/>
    <x v="1"/>
    <n v="90.914599999999993"/>
    <s v="OUT017"/>
    <x v="6"/>
    <x v="1"/>
    <x v="2"/>
    <x v="0"/>
    <n v="1459.4336000000001"/>
    <n v="5"/>
  </r>
  <r>
    <n v="5151"/>
    <s v="FDR14"/>
    <m/>
    <x v="0"/>
    <n v="0.30473738700000003"/>
    <x v="0"/>
    <n v="54.729799999999997"/>
    <s v="OUT019"/>
    <x v="4"/>
    <x v="3"/>
    <x v="0"/>
    <x v="2"/>
    <n v="107.8596"/>
    <n v="5"/>
  </r>
  <r>
    <n v="5152"/>
    <s v="FDG22"/>
    <m/>
    <x v="1"/>
    <n v="4.1180766000000001E-2"/>
    <x v="6"/>
    <n v="37.918999999999997"/>
    <s v="OUT027"/>
    <x v="4"/>
    <x v="0"/>
    <x v="1"/>
    <x v="3"/>
    <n v="768.99900000000002"/>
    <n v="5"/>
  </r>
  <r>
    <n v="5153"/>
    <s v="FDX58"/>
    <n v="13.15"/>
    <x v="0"/>
    <n v="4.3831720999999997E-2"/>
    <x v="6"/>
    <n v="184.19499999999999"/>
    <s v="OUT049"/>
    <x v="0"/>
    <x v="0"/>
    <x v="0"/>
    <x v="0"/>
    <n v="2746.4250000000002"/>
    <n v="5"/>
  </r>
  <r>
    <n v="5154"/>
    <s v="FDB40"/>
    <m/>
    <x v="1"/>
    <n v="7.5033720000000003E-3"/>
    <x v="0"/>
    <n v="146.71019999999999"/>
    <s v="OUT027"/>
    <x v="4"/>
    <x v="0"/>
    <x v="1"/>
    <x v="3"/>
    <n v="4374.3059999999996"/>
    <n v="5"/>
  </r>
  <r>
    <n v="5155"/>
    <s v="FDJ36"/>
    <n v="14.5"/>
    <x v="1"/>
    <n v="0.21468106300000001"/>
    <x v="5"/>
    <n v="102.7332"/>
    <s v="OUT010"/>
    <x v="2"/>
    <x v="1"/>
    <x v="1"/>
    <x v="2"/>
    <n v="205.06639999999999"/>
    <n v="5"/>
  </r>
  <r>
    <n v="5156"/>
    <s v="NCL53"/>
    <n v="7.5"/>
    <x v="0"/>
    <n v="6.0649824999999997E-2"/>
    <x v="9"/>
    <n v="177.40280000000001"/>
    <s v="OUT010"/>
    <x v="2"/>
    <x v="1"/>
    <x v="1"/>
    <x v="2"/>
    <n v="354.2056"/>
    <n v="5"/>
  </r>
  <r>
    <n v="5157"/>
    <s v="NCX05"/>
    <n v="15.2"/>
    <x v="0"/>
    <n v="9.7258937000000004E-2"/>
    <x v="9"/>
    <n v="114.8492"/>
    <s v="OUT045"/>
    <x v="5"/>
    <x v="1"/>
    <x v="2"/>
    <x v="0"/>
    <n v="1506.0396000000001"/>
    <n v="5"/>
  </r>
  <r>
    <n v="5158"/>
    <s v="FDO21"/>
    <n v="11.6"/>
    <x v="1"/>
    <n v="9.7630210000000002E-3"/>
    <x v="6"/>
    <n v="226.24039999999999"/>
    <s v="OUT046"/>
    <x v="7"/>
    <x v="3"/>
    <x v="0"/>
    <x v="0"/>
    <n v="1800.3232"/>
    <n v="5"/>
  </r>
  <r>
    <n v="5159"/>
    <s v="NCF07"/>
    <n v="9"/>
    <x v="0"/>
    <n v="3.2152980999999997E-2"/>
    <x v="4"/>
    <n v="102.0016"/>
    <s v="OUT018"/>
    <x v="1"/>
    <x v="0"/>
    <x v="1"/>
    <x v="1"/>
    <n v="1518.0239999999999"/>
    <n v="5"/>
  </r>
  <r>
    <n v="5160"/>
    <s v="FDU20"/>
    <n v="19.350000000000001"/>
    <x v="1"/>
    <n v="2.1439693999999999E-2"/>
    <x v="3"/>
    <n v="119.7098"/>
    <s v="OUT013"/>
    <x v="3"/>
    <x v="2"/>
    <x v="1"/>
    <x v="0"/>
    <n v="1325.6078"/>
    <n v="5"/>
  </r>
  <r>
    <n v="5161"/>
    <s v="FDK09"/>
    <n v="15.2"/>
    <x v="0"/>
    <n v="0.153592956"/>
    <x v="6"/>
    <n v="228.0352"/>
    <s v="OUT010"/>
    <x v="2"/>
    <x v="1"/>
    <x v="1"/>
    <x v="2"/>
    <n v="458.07040000000001"/>
    <n v="5"/>
  </r>
  <r>
    <n v="5162"/>
    <s v="FDY57"/>
    <n v="20.2"/>
    <x v="1"/>
    <n v="0.121231308"/>
    <x v="6"/>
    <n v="97.575199999999995"/>
    <s v="OUT035"/>
    <x v="8"/>
    <x v="3"/>
    <x v="2"/>
    <x v="0"/>
    <n v="1534.0032000000001"/>
    <n v="5"/>
  </r>
  <r>
    <n v="5163"/>
    <s v="FDD51"/>
    <m/>
    <x v="0"/>
    <n v="0.119371835"/>
    <x v="0"/>
    <n v="45.2744"/>
    <s v="OUT027"/>
    <x v="4"/>
    <x v="0"/>
    <x v="1"/>
    <x v="3"/>
    <n v="905.48800000000006"/>
    <n v="5"/>
  </r>
  <r>
    <n v="5164"/>
    <s v="FDA49"/>
    <m/>
    <x v="0"/>
    <n v="6.4607377999999993E-2"/>
    <x v="11"/>
    <n v="87.419799999999995"/>
    <s v="OUT027"/>
    <x v="4"/>
    <x v="0"/>
    <x v="1"/>
    <x v="3"/>
    <n v="2267.7148000000002"/>
    <n v="5"/>
  </r>
  <r>
    <n v="5165"/>
    <s v="FDG33"/>
    <n v="5.3650000000000002"/>
    <x v="1"/>
    <n v="0.14024027999999999"/>
    <x v="15"/>
    <n v="171.07640000000001"/>
    <s v="OUT046"/>
    <x v="7"/>
    <x v="3"/>
    <x v="0"/>
    <x v="0"/>
    <n v="3263.7516000000001"/>
    <n v="5"/>
  </r>
  <r>
    <n v="5166"/>
    <s v="FDG35"/>
    <n v="21.2"/>
    <x v="1"/>
    <n v="0"/>
    <x v="13"/>
    <n v="173.6738"/>
    <s v="OUT049"/>
    <x v="0"/>
    <x v="0"/>
    <x v="0"/>
    <x v="0"/>
    <n v="2954.1545999999998"/>
    <n v="5"/>
  </r>
  <r>
    <n v="5167"/>
    <s v="FDC52"/>
    <n v="11.15"/>
    <x v="1"/>
    <n v="8.2966919999999996E-3"/>
    <x v="0"/>
    <n v="150.67080000000001"/>
    <s v="OUT045"/>
    <x v="5"/>
    <x v="1"/>
    <x v="2"/>
    <x v="0"/>
    <n v="2106.5911999999998"/>
    <n v="5"/>
  </r>
  <r>
    <n v="5168"/>
    <s v="FDS34"/>
    <n v="19.350000000000001"/>
    <x v="1"/>
    <n v="7.7193256000000002E-2"/>
    <x v="6"/>
    <n v="112.7518"/>
    <s v="OUT017"/>
    <x v="6"/>
    <x v="1"/>
    <x v="2"/>
    <x v="0"/>
    <n v="683.11080000000004"/>
    <n v="5"/>
  </r>
  <r>
    <n v="5169"/>
    <s v="NCY05"/>
    <n v="13.5"/>
    <x v="0"/>
    <n v="5.5075503999999997E-2"/>
    <x v="9"/>
    <n v="33.3874"/>
    <s v="OUT049"/>
    <x v="0"/>
    <x v="0"/>
    <x v="0"/>
    <x v="0"/>
    <n v="282.29919999999998"/>
    <n v="5"/>
  </r>
  <r>
    <n v="5170"/>
    <s v="FDO46"/>
    <n v="9.6"/>
    <x v="1"/>
    <n v="1.4209810999999999E-2"/>
    <x v="6"/>
    <n v="188.18719999999999"/>
    <s v="OUT035"/>
    <x v="8"/>
    <x v="3"/>
    <x v="2"/>
    <x v="0"/>
    <n v="1701.7847999999999"/>
    <n v="5"/>
  </r>
  <r>
    <n v="5171"/>
    <s v="FDY20"/>
    <n v="12.5"/>
    <x v="1"/>
    <n v="8.1879863999999997E-2"/>
    <x v="3"/>
    <n v="91.748800000000003"/>
    <s v="OUT049"/>
    <x v="0"/>
    <x v="0"/>
    <x v="0"/>
    <x v="0"/>
    <n v="1358.232"/>
    <n v="5"/>
  </r>
  <r>
    <n v="5172"/>
    <s v="FDA13"/>
    <n v="15.85"/>
    <x v="0"/>
    <n v="7.8540095000000004E-2"/>
    <x v="11"/>
    <n v="36.3506"/>
    <s v="OUT035"/>
    <x v="8"/>
    <x v="3"/>
    <x v="2"/>
    <x v="0"/>
    <n v="607.20960000000002"/>
    <n v="5"/>
  </r>
  <r>
    <n v="5173"/>
    <s v="FDS04"/>
    <n v="10.195"/>
    <x v="1"/>
    <n v="0.14654088900000001"/>
    <x v="7"/>
    <n v="141.78380000000001"/>
    <s v="OUT013"/>
    <x v="3"/>
    <x v="2"/>
    <x v="1"/>
    <x v="0"/>
    <n v="1685.8055999999999"/>
    <n v="5"/>
  </r>
  <r>
    <n v="5174"/>
    <s v="FDU51"/>
    <n v="20.2"/>
    <x v="1"/>
    <n v="9.7059595999999998E-2"/>
    <x v="2"/>
    <n v="178.6028"/>
    <s v="OUT017"/>
    <x v="6"/>
    <x v="1"/>
    <x v="2"/>
    <x v="0"/>
    <n v="2302.3364000000001"/>
    <n v="5"/>
  </r>
  <r>
    <n v="5175"/>
    <s v="FDK50"/>
    <n v="7.96"/>
    <x v="0"/>
    <n v="2.8478742000000001E-2"/>
    <x v="11"/>
    <n v="161.88939999999999"/>
    <s v="OUT018"/>
    <x v="1"/>
    <x v="0"/>
    <x v="1"/>
    <x v="1"/>
    <n v="2750.4198000000001"/>
    <n v="5"/>
  </r>
  <r>
    <n v="5176"/>
    <s v="FDO60"/>
    <n v="20"/>
    <x v="0"/>
    <n v="3.4340926000000001E-2"/>
    <x v="5"/>
    <n v="45.4086"/>
    <s v="OUT013"/>
    <x v="3"/>
    <x v="2"/>
    <x v="1"/>
    <x v="0"/>
    <n v="981.38919999999996"/>
    <n v="5"/>
  </r>
  <r>
    <n v="5177"/>
    <s v="FDM13"/>
    <n v="6.4249999999999998"/>
    <x v="0"/>
    <n v="6.3532671999999998E-2"/>
    <x v="8"/>
    <n v="133.0626"/>
    <s v="OUT017"/>
    <x v="6"/>
    <x v="1"/>
    <x v="2"/>
    <x v="0"/>
    <n v="1442.7886000000001"/>
    <n v="5"/>
  </r>
  <r>
    <n v="5178"/>
    <s v="FDU12"/>
    <m/>
    <x v="1"/>
    <n v="7.5384242000000004E-2"/>
    <x v="5"/>
    <n v="262.7568"/>
    <s v="OUT027"/>
    <x v="4"/>
    <x v="0"/>
    <x v="1"/>
    <x v="3"/>
    <n v="7646.0472"/>
    <n v="5"/>
  </r>
  <r>
    <n v="5179"/>
    <s v="NCG54"/>
    <n v="12.1"/>
    <x v="0"/>
    <n v="8.0131362999999997E-2"/>
    <x v="4"/>
    <n v="170.91059999999999"/>
    <s v="OUT018"/>
    <x v="1"/>
    <x v="0"/>
    <x v="1"/>
    <x v="1"/>
    <n v="1539.9954"/>
    <n v="5"/>
  </r>
  <r>
    <n v="5180"/>
    <s v="FDH40"/>
    <n v="11.6"/>
    <x v="1"/>
    <n v="0.13211192099999999"/>
    <x v="7"/>
    <n v="82.227599999999995"/>
    <s v="OUT010"/>
    <x v="2"/>
    <x v="1"/>
    <x v="1"/>
    <x v="2"/>
    <n v="243.68279999999999"/>
    <n v="5"/>
  </r>
  <r>
    <n v="5181"/>
    <s v="NCI06"/>
    <m/>
    <x v="0"/>
    <n v="8.3547515000000003E-2"/>
    <x v="4"/>
    <n v="179.166"/>
    <s v="OUT019"/>
    <x v="4"/>
    <x v="3"/>
    <x v="0"/>
    <x v="2"/>
    <n v="359.53199999999998"/>
    <n v="5"/>
  </r>
  <r>
    <n v="5182"/>
    <s v="FDA58"/>
    <n v="9.3949999999999996"/>
    <x v="0"/>
    <n v="0.103731617"/>
    <x v="6"/>
    <n v="236.9932"/>
    <s v="OUT035"/>
    <x v="8"/>
    <x v="3"/>
    <x v="2"/>
    <x v="0"/>
    <n v="4242.4776000000002"/>
    <n v="5"/>
  </r>
  <r>
    <n v="5183"/>
    <s v="FDJ02"/>
    <n v="17.2"/>
    <x v="1"/>
    <n v="2.5309134E-2"/>
    <x v="11"/>
    <n v="147.04179999999999"/>
    <s v="OUT017"/>
    <x v="6"/>
    <x v="1"/>
    <x v="2"/>
    <x v="0"/>
    <n v="2354.2687999999998"/>
    <n v="5"/>
  </r>
  <r>
    <n v="5184"/>
    <s v="FDP21"/>
    <n v="7.42"/>
    <x v="1"/>
    <n v="2.5845699999999999E-2"/>
    <x v="6"/>
    <n v="188.9872"/>
    <s v="OUT018"/>
    <x v="1"/>
    <x v="0"/>
    <x v="1"/>
    <x v="1"/>
    <n v="2458.1336000000001"/>
    <n v="5"/>
  </r>
  <r>
    <n v="5185"/>
    <s v="FDN57"/>
    <n v="18.25"/>
    <x v="0"/>
    <n v="5.4223941999999997E-2"/>
    <x v="6"/>
    <n v="142.0154"/>
    <s v="OUT035"/>
    <x v="8"/>
    <x v="3"/>
    <x v="2"/>
    <x v="0"/>
    <n v="2127.2310000000002"/>
    <n v="5"/>
  </r>
  <r>
    <n v="5186"/>
    <s v="FDV26"/>
    <m/>
    <x v="1"/>
    <n v="7.5791641000000007E-2"/>
    <x v="0"/>
    <n v="193.3794"/>
    <s v="OUT027"/>
    <x v="4"/>
    <x v="0"/>
    <x v="1"/>
    <x v="3"/>
    <n v="8388.4141999999993"/>
    <n v="5"/>
  </r>
  <r>
    <n v="5187"/>
    <s v="FDZ21"/>
    <n v="17.600000000000001"/>
    <x v="1"/>
    <n v="3.9282839999999999E-2"/>
    <x v="6"/>
    <n v="94.641000000000005"/>
    <s v="OUT049"/>
    <x v="0"/>
    <x v="0"/>
    <x v="0"/>
    <x v="0"/>
    <n v="2799.6889999999999"/>
    <n v="5"/>
  </r>
  <r>
    <n v="5188"/>
    <s v="FDG21"/>
    <m/>
    <x v="1"/>
    <n v="0.14559143799999999"/>
    <x v="15"/>
    <n v="148.70500000000001"/>
    <s v="OUT027"/>
    <x v="4"/>
    <x v="0"/>
    <x v="1"/>
    <x v="3"/>
    <n v="1797.66"/>
    <n v="5"/>
  </r>
  <r>
    <n v="5189"/>
    <s v="FDF26"/>
    <n v="6.8250000000000002"/>
    <x v="1"/>
    <n v="4.6824729000000002E-2"/>
    <x v="11"/>
    <n v="155.19980000000001"/>
    <s v="OUT018"/>
    <x v="1"/>
    <x v="0"/>
    <x v="1"/>
    <x v="1"/>
    <n v="2460.7968000000001"/>
    <n v="5"/>
  </r>
  <r>
    <n v="5190"/>
    <s v="FDC39"/>
    <n v="7.4050000000000002"/>
    <x v="0"/>
    <n v="0.15906294800000001"/>
    <x v="0"/>
    <n v="208.92959999999999"/>
    <s v="OUT013"/>
    <x v="3"/>
    <x v="2"/>
    <x v="1"/>
    <x v="0"/>
    <n v="2700.4848000000002"/>
    <n v="5"/>
  </r>
  <r>
    <n v="5191"/>
    <s v="FDQ24"/>
    <n v="15.7"/>
    <x v="0"/>
    <n v="7.3966786000000007E-2"/>
    <x v="5"/>
    <n v="250.57239999999999"/>
    <s v="OUT018"/>
    <x v="1"/>
    <x v="0"/>
    <x v="1"/>
    <x v="1"/>
    <n v="4026.7584000000002"/>
    <n v="5"/>
  </r>
  <r>
    <n v="5192"/>
    <s v="FDC41"/>
    <n v="15.6"/>
    <x v="0"/>
    <n v="0.117574554"/>
    <x v="7"/>
    <n v="75.667000000000002"/>
    <s v="OUT017"/>
    <x v="6"/>
    <x v="1"/>
    <x v="2"/>
    <x v="0"/>
    <n v="1301.6389999999999"/>
    <n v="5"/>
  </r>
  <r>
    <n v="5193"/>
    <s v="NCO14"/>
    <n v="9.6"/>
    <x v="0"/>
    <n v="4.9617765000000001E-2"/>
    <x v="4"/>
    <n v="44.208599999999997"/>
    <s v="OUT010"/>
    <x v="2"/>
    <x v="1"/>
    <x v="1"/>
    <x v="2"/>
    <n v="44.608600000000003"/>
    <n v="5"/>
  </r>
  <r>
    <n v="5194"/>
    <s v="FDE05"/>
    <m/>
    <x v="1"/>
    <n v="3.2296885999999997E-2"/>
    <x v="7"/>
    <n v="144.0102"/>
    <s v="OUT027"/>
    <x v="4"/>
    <x v="0"/>
    <x v="1"/>
    <x v="3"/>
    <n v="5394.9773999999998"/>
    <n v="5"/>
  </r>
  <r>
    <n v="5195"/>
    <s v="FDW52"/>
    <m/>
    <x v="1"/>
    <n v="3.7340835000000003E-2"/>
    <x v="7"/>
    <n v="163.15260000000001"/>
    <s v="OUT027"/>
    <x v="4"/>
    <x v="0"/>
    <x v="1"/>
    <x v="3"/>
    <n v="3946.8624"/>
    <n v="5"/>
  </r>
  <r>
    <n v="5196"/>
    <s v="FDL36"/>
    <m/>
    <x v="0"/>
    <n v="7.5707087000000006E-2"/>
    <x v="5"/>
    <n v="88.183000000000007"/>
    <s v="OUT027"/>
    <x v="4"/>
    <x v="0"/>
    <x v="1"/>
    <x v="3"/>
    <n v="1438.1279999999999"/>
    <n v="5"/>
  </r>
  <r>
    <n v="5197"/>
    <s v="FDS04"/>
    <n v="10.195"/>
    <x v="1"/>
    <n v="0.14663520599999999"/>
    <x v="7"/>
    <n v="139.0838"/>
    <s v="OUT035"/>
    <x v="8"/>
    <x v="3"/>
    <x v="2"/>
    <x v="0"/>
    <n v="3652.5787999999998"/>
    <n v="5"/>
  </r>
  <r>
    <n v="5198"/>
    <s v="NCC18"/>
    <n v="19.100000000000001"/>
    <x v="0"/>
    <n v="0.17754562400000001"/>
    <x v="4"/>
    <n v="172.44220000000001"/>
    <s v="OUT049"/>
    <x v="0"/>
    <x v="0"/>
    <x v="0"/>
    <x v="0"/>
    <n v="3621.2862"/>
    <n v="5"/>
  </r>
  <r>
    <n v="5199"/>
    <s v="FDN01"/>
    <n v="8.8949999999999996"/>
    <x v="0"/>
    <n v="7.2693696000000002E-2"/>
    <x v="8"/>
    <n v="175.93700000000001"/>
    <s v="OUT018"/>
    <x v="1"/>
    <x v="0"/>
    <x v="1"/>
    <x v="1"/>
    <n v="529.31100000000004"/>
    <n v="5"/>
  </r>
  <r>
    <n v="5200"/>
    <s v="FDY02"/>
    <n v="8.9450000000000003"/>
    <x v="1"/>
    <n v="0.146701312"/>
    <x v="0"/>
    <n v="262.291"/>
    <s v="OUT010"/>
    <x v="2"/>
    <x v="1"/>
    <x v="1"/>
    <x v="2"/>
    <n v="1314.9549999999999"/>
    <n v="5"/>
  </r>
  <r>
    <n v="5201"/>
    <s v="FDV15"/>
    <n v="10.3"/>
    <x v="0"/>
    <n v="0.14699926399999999"/>
    <x v="2"/>
    <n v="103.76479999999999"/>
    <s v="OUT017"/>
    <x v="6"/>
    <x v="1"/>
    <x v="2"/>
    <x v="0"/>
    <n v="2804.3496"/>
    <n v="5"/>
  </r>
  <r>
    <n v="5202"/>
    <s v="FDC34"/>
    <n v="16"/>
    <x v="1"/>
    <n v="0.173109453"/>
    <x v="6"/>
    <n v="155.2972"/>
    <s v="OUT045"/>
    <x v="5"/>
    <x v="1"/>
    <x v="2"/>
    <x v="0"/>
    <n v="3894.93"/>
    <n v="5"/>
  </r>
  <r>
    <n v="5203"/>
    <s v="FDX10"/>
    <n v="6.3849999999999998"/>
    <x v="1"/>
    <n v="0.124410284"/>
    <x v="6"/>
    <n v="34.3874"/>
    <s v="OUT017"/>
    <x v="6"/>
    <x v="1"/>
    <x v="2"/>
    <x v="0"/>
    <n v="388.16140000000001"/>
    <n v="5"/>
  </r>
  <r>
    <n v="5204"/>
    <s v="NCF19"/>
    <n v="13"/>
    <x v="0"/>
    <n v="3.5079515999999998E-2"/>
    <x v="4"/>
    <n v="47.903399999999998"/>
    <s v="OUT013"/>
    <x v="3"/>
    <x v="2"/>
    <x v="1"/>
    <x v="0"/>
    <n v="583.24080000000004"/>
    <n v="5"/>
  </r>
  <r>
    <n v="5205"/>
    <s v="FDE17"/>
    <n v="20.100000000000001"/>
    <x v="1"/>
    <n v="5.4763517999999997E-2"/>
    <x v="7"/>
    <n v="150.9366"/>
    <s v="OUT017"/>
    <x v="6"/>
    <x v="1"/>
    <x v="2"/>
    <x v="0"/>
    <n v="3476.1417999999999"/>
    <n v="5"/>
  </r>
  <r>
    <n v="5206"/>
    <s v="FDJ08"/>
    <n v="11.1"/>
    <x v="0"/>
    <n v="0.11112293600000001"/>
    <x v="3"/>
    <n v="189.28460000000001"/>
    <s v="OUT018"/>
    <x v="1"/>
    <x v="0"/>
    <x v="1"/>
    <x v="1"/>
    <n v="3630.6073999999999"/>
    <n v="5"/>
  </r>
  <r>
    <n v="5207"/>
    <s v="NCN53"/>
    <n v="5.1749999999999998"/>
    <x v="0"/>
    <n v="3.0330202000000001E-2"/>
    <x v="9"/>
    <n v="35.487400000000001"/>
    <s v="OUT013"/>
    <x v="3"/>
    <x v="2"/>
    <x v="1"/>
    <x v="0"/>
    <n v="388.16140000000001"/>
    <n v="5"/>
  </r>
  <r>
    <n v="5208"/>
    <s v="FDC16"/>
    <n v="11.5"/>
    <x v="1"/>
    <n v="0"/>
    <x v="0"/>
    <n v="88.254000000000005"/>
    <s v="OUT046"/>
    <x v="7"/>
    <x v="3"/>
    <x v="0"/>
    <x v="0"/>
    <n v="1298.31"/>
    <n v="5"/>
  </r>
  <r>
    <n v="5209"/>
    <s v="FDO15"/>
    <n v="16.75"/>
    <x v="1"/>
    <n v="8.6014409999999996E-3"/>
    <x v="2"/>
    <n v="73.703800000000001"/>
    <s v="OUT018"/>
    <x v="1"/>
    <x v="0"/>
    <x v="1"/>
    <x v="1"/>
    <n v="1404.1722"/>
    <n v="5"/>
  </r>
  <r>
    <n v="5210"/>
    <s v="FDQ23"/>
    <m/>
    <x v="0"/>
    <n v="2.4407061000000001E-2"/>
    <x v="12"/>
    <n v="102.33320000000001"/>
    <s v="OUT027"/>
    <x v="4"/>
    <x v="0"/>
    <x v="1"/>
    <x v="3"/>
    <n v="1948.1307999999999"/>
    <n v="5"/>
  </r>
  <r>
    <n v="5211"/>
    <s v="DRF37"/>
    <n v="17.25"/>
    <x v="0"/>
    <n v="8.4262457999999998E-2"/>
    <x v="1"/>
    <n v="261.59100000000001"/>
    <s v="OUT013"/>
    <x v="3"/>
    <x v="2"/>
    <x v="1"/>
    <x v="0"/>
    <n v="3418.8829999999998"/>
    <n v="5"/>
  </r>
  <r>
    <n v="5212"/>
    <s v="FDN40"/>
    <n v="5.88"/>
    <x v="0"/>
    <n v="8.6440439999999993E-2"/>
    <x v="7"/>
    <n v="155.3998"/>
    <s v="OUT035"/>
    <x v="8"/>
    <x v="3"/>
    <x v="2"/>
    <x v="0"/>
    <n v="2153.1972000000001"/>
    <n v="5"/>
  </r>
  <r>
    <n v="5213"/>
    <s v="FDN24"/>
    <m/>
    <x v="0"/>
    <n v="0.112718928"/>
    <x v="5"/>
    <n v="54.2956"/>
    <s v="OUT027"/>
    <x v="4"/>
    <x v="0"/>
    <x v="1"/>
    <x v="3"/>
    <n v="1310.2944"/>
    <n v="5"/>
  </r>
  <r>
    <n v="5214"/>
    <s v="FDF16"/>
    <n v="7.3"/>
    <x v="0"/>
    <n v="8.6619573000000005E-2"/>
    <x v="7"/>
    <n v="147.60759999999999"/>
    <s v="OUT017"/>
    <x v="6"/>
    <x v="1"/>
    <x v="2"/>
    <x v="0"/>
    <n v="3251.7671999999998"/>
    <n v="5"/>
  </r>
  <r>
    <n v="5215"/>
    <s v="FDH27"/>
    <n v="7.0750000000000002"/>
    <x v="0"/>
    <n v="5.8437652999999999E-2"/>
    <x v="0"/>
    <n v="143.0128"/>
    <s v="OUT049"/>
    <x v="0"/>
    <x v="0"/>
    <x v="0"/>
    <x v="0"/>
    <n v="1150.5024000000001"/>
    <n v="5"/>
  </r>
  <r>
    <n v="5216"/>
    <s v="FDY52"/>
    <n v="6.3650000000000002"/>
    <x v="0"/>
    <n v="0"/>
    <x v="7"/>
    <n v="59.753599999999999"/>
    <s v="OUT017"/>
    <x v="6"/>
    <x v="1"/>
    <x v="2"/>
    <x v="0"/>
    <n v="980.05759999999998"/>
    <n v="5"/>
  </r>
  <r>
    <n v="5217"/>
    <s v="NCH55"/>
    <m/>
    <x v="0"/>
    <n v="3.4504413999999997E-2"/>
    <x v="4"/>
    <n v="125.202"/>
    <s v="OUT027"/>
    <x v="4"/>
    <x v="0"/>
    <x v="1"/>
    <x v="3"/>
    <n v="2783.0439999999999"/>
    <n v="5"/>
  </r>
  <r>
    <n v="5218"/>
    <s v="NCH18"/>
    <n v="9.3000000000000007"/>
    <x v="0"/>
    <n v="4.4652785E-2"/>
    <x v="4"/>
    <n v="247.08019999999999"/>
    <s v="OUT035"/>
    <x v="8"/>
    <x v="3"/>
    <x v="2"/>
    <x v="0"/>
    <n v="1228.4010000000001"/>
    <n v="5"/>
  </r>
  <r>
    <n v="5219"/>
    <s v="DRC01"/>
    <n v="5.92"/>
    <x v="1"/>
    <n v="1.9184026E-2"/>
    <x v="1"/>
    <n v="50.369199999999999"/>
    <s v="OUT013"/>
    <x v="3"/>
    <x v="2"/>
    <x v="1"/>
    <x v="0"/>
    <n v="591.23040000000003"/>
    <n v="5"/>
  </r>
  <r>
    <n v="5220"/>
    <s v="NCO14"/>
    <n v="9.6"/>
    <x v="0"/>
    <n v="2.9638266999999999E-2"/>
    <x v="4"/>
    <n v="42.608600000000003"/>
    <s v="OUT035"/>
    <x v="8"/>
    <x v="3"/>
    <x v="2"/>
    <x v="0"/>
    <n v="133.82579999999999"/>
    <n v="5"/>
  </r>
  <r>
    <n v="5221"/>
    <s v="DRG39"/>
    <n v="14.15"/>
    <x v="0"/>
    <n v="4.2180994999999999E-2"/>
    <x v="0"/>
    <n v="52.098199999999999"/>
    <s v="OUT046"/>
    <x v="7"/>
    <x v="3"/>
    <x v="0"/>
    <x v="0"/>
    <n v="578.58019999999999"/>
    <n v="5"/>
  </r>
  <r>
    <n v="5222"/>
    <s v="DRK13"/>
    <n v="11.8"/>
    <x v="0"/>
    <n v="0.11507174000000001"/>
    <x v="1"/>
    <n v="198.20840000000001"/>
    <s v="OUT013"/>
    <x v="3"/>
    <x v="2"/>
    <x v="1"/>
    <x v="0"/>
    <n v="3769.7595999999999"/>
    <n v="5"/>
  </r>
  <r>
    <n v="5223"/>
    <s v="FDD41"/>
    <n v="6.7649999999999997"/>
    <x v="1"/>
    <n v="8.7437069000000006E-2"/>
    <x v="7"/>
    <n v="106.1306"/>
    <s v="OUT045"/>
    <x v="5"/>
    <x v="1"/>
    <x v="2"/>
    <x v="0"/>
    <n v="1672.4896000000001"/>
    <n v="5"/>
  </r>
  <r>
    <n v="5224"/>
    <s v="FDQ19"/>
    <m/>
    <x v="1"/>
    <n v="1.4295564E-2"/>
    <x v="3"/>
    <n v="242.65119999999999"/>
    <s v="OUT027"/>
    <x v="4"/>
    <x v="0"/>
    <x v="1"/>
    <x v="3"/>
    <n v="12117.56"/>
    <n v="5"/>
  </r>
  <r>
    <n v="5225"/>
    <s v="FDX58"/>
    <n v="13.15"/>
    <x v="0"/>
    <n v="7.3251427999999993E-2"/>
    <x v="6"/>
    <n v="181.69499999999999"/>
    <s v="OUT010"/>
    <x v="2"/>
    <x v="1"/>
    <x v="1"/>
    <x v="2"/>
    <n v="549.28499999999997"/>
    <n v="5"/>
  </r>
  <r>
    <n v="5226"/>
    <s v="FDK40"/>
    <m/>
    <x v="0"/>
    <n v="2.1743591999999999E-2"/>
    <x v="7"/>
    <n v="263.19099999999997"/>
    <s v="OUT027"/>
    <x v="4"/>
    <x v="0"/>
    <x v="1"/>
    <x v="3"/>
    <n v="6574.7749999999996"/>
    <n v="5"/>
  </r>
  <r>
    <n v="5227"/>
    <s v="FDI52"/>
    <n v="18.7"/>
    <x v="0"/>
    <n v="0.10527024"/>
    <x v="7"/>
    <n v="122.9072"/>
    <s v="OUT017"/>
    <x v="6"/>
    <x v="1"/>
    <x v="2"/>
    <x v="0"/>
    <n v="490.02879999999999"/>
    <n v="5"/>
  </r>
  <r>
    <n v="5228"/>
    <s v="FDT28"/>
    <n v="13.3"/>
    <x v="0"/>
    <n v="6.3513271999999996E-2"/>
    <x v="7"/>
    <n v="149.9708"/>
    <s v="OUT013"/>
    <x v="3"/>
    <x v="2"/>
    <x v="1"/>
    <x v="0"/>
    <n v="2106.5911999999998"/>
    <n v="5"/>
  </r>
  <r>
    <n v="5229"/>
    <s v="FDH52"/>
    <n v="9.42"/>
    <x v="1"/>
    <n v="4.4151435000000003E-2"/>
    <x v="7"/>
    <n v="61.519399999999997"/>
    <s v="OUT017"/>
    <x v="6"/>
    <x v="1"/>
    <x v="2"/>
    <x v="0"/>
    <n v="866.87159999999994"/>
    <n v="5"/>
  </r>
  <r>
    <n v="5230"/>
    <s v="FDZ38"/>
    <n v="17.600000000000001"/>
    <x v="0"/>
    <n v="8.0010180000000004E-3"/>
    <x v="0"/>
    <n v="170.44220000000001"/>
    <s v="OUT046"/>
    <x v="7"/>
    <x v="3"/>
    <x v="0"/>
    <x v="0"/>
    <n v="2759.0752000000002"/>
    <n v="5"/>
  </r>
  <r>
    <n v="5231"/>
    <s v="FDF12"/>
    <n v="8.2349999999999994"/>
    <x v="0"/>
    <n v="8.2894099999999998E-2"/>
    <x v="5"/>
    <n v="149.30760000000001"/>
    <s v="OUT017"/>
    <x v="6"/>
    <x v="1"/>
    <x v="2"/>
    <x v="0"/>
    <n v="1921.4988000000001"/>
    <n v="5"/>
  </r>
  <r>
    <n v="5232"/>
    <s v="NCE06"/>
    <m/>
    <x v="0"/>
    <n v="9.1042210999999998E-2"/>
    <x v="4"/>
    <n v="162.68940000000001"/>
    <s v="OUT027"/>
    <x v="4"/>
    <x v="0"/>
    <x v="1"/>
    <x v="3"/>
    <n v="2588.6304"/>
    <n v="5"/>
  </r>
  <r>
    <n v="5233"/>
    <s v="FDO45"/>
    <n v="13.15"/>
    <x v="1"/>
    <n v="3.8011783E-2"/>
    <x v="6"/>
    <n v="89.685599999999994"/>
    <s v="OUT049"/>
    <x v="0"/>
    <x v="0"/>
    <x v="0"/>
    <x v="0"/>
    <n v="703.08479999999997"/>
    <n v="5"/>
  </r>
  <r>
    <n v="5234"/>
    <s v="NCS18"/>
    <n v="12.65"/>
    <x v="0"/>
    <n v="4.2296724000000001E-2"/>
    <x v="4"/>
    <n v="106.3938"/>
    <s v="OUT045"/>
    <x v="5"/>
    <x v="1"/>
    <x v="2"/>
    <x v="0"/>
    <n v="3751.7829999999999"/>
    <n v="5"/>
  </r>
  <r>
    <n v="5235"/>
    <s v="NCE54"/>
    <n v="20.7"/>
    <x v="0"/>
    <n v="2.6954410000000002E-2"/>
    <x v="4"/>
    <n v="73.235399999999998"/>
    <s v="OUT045"/>
    <x v="5"/>
    <x v="1"/>
    <x v="2"/>
    <x v="0"/>
    <n v="1504.7080000000001"/>
    <n v="5"/>
  </r>
  <r>
    <n v="5236"/>
    <s v="FDB50"/>
    <n v="13"/>
    <x v="0"/>
    <n v="0.15393010800000001"/>
    <x v="11"/>
    <n v="76.798599999999993"/>
    <s v="OUT045"/>
    <x v="5"/>
    <x v="1"/>
    <x v="2"/>
    <x v="0"/>
    <n v="2648.5524"/>
    <n v="5"/>
  </r>
  <r>
    <n v="5237"/>
    <s v="FDZ20"/>
    <n v="16.100000000000001"/>
    <x v="0"/>
    <n v="3.4376536999999999E-2"/>
    <x v="3"/>
    <n v="256.13560000000001"/>
    <s v="OUT045"/>
    <x v="5"/>
    <x v="1"/>
    <x v="2"/>
    <x v="0"/>
    <n v="6358.39"/>
    <n v="5"/>
  </r>
  <r>
    <n v="5238"/>
    <s v="FDB11"/>
    <n v="16"/>
    <x v="0"/>
    <n v="6.0971431E-2"/>
    <x v="13"/>
    <n v="226.24039999999999"/>
    <s v="OUT045"/>
    <x v="5"/>
    <x v="1"/>
    <x v="2"/>
    <x v="0"/>
    <n v="4725.8483999999999"/>
    <n v="5"/>
  </r>
  <r>
    <n v="5239"/>
    <s v="FDU22"/>
    <n v="12.35"/>
    <x v="0"/>
    <n v="0"/>
    <x v="6"/>
    <n v="118.91240000000001"/>
    <s v="OUT013"/>
    <x v="3"/>
    <x v="2"/>
    <x v="1"/>
    <x v="0"/>
    <n v="3199.8348000000001"/>
    <n v="5"/>
  </r>
  <r>
    <n v="5240"/>
    <s v="FDY48"/>
    <n v="14"/>
    <x v="0"/>
    <n v="2.3831557999999999E-2"/>
    <x v="5"/>
    <n v="103.1332"/>
    <s v="OUT018"/>
    <x v="1"/>
    <x v="0"/>
    <x v="1"/>
    <x v="1"/>
    <n v="1948.1307999999999"/>
    <n v="5"/>
  </r>
  <r>
    <n v="5241"/>
    <s v="NCP30"/>
    <n v="20.5"/>
    <x v="0"/>
    <n v="3.2762495000000003E-2"/>
    <x v="4"/>
    <n v="40.0822"/>
    <s v="OUT035"/>
    <x v="8"/>
    <x v="3"/>
    <x v="2"/>
    <x v="0"/>
    <n v="1257.0304000000001"/>
    <n v="5"/>
  </r>
  <r>
    <n v="5242"/>
    <s v="FDD08"/>
    <n v="8.3000000000000007"/>
    <x v="0"/>
    <n v="3.5347676000000001E-2"/>
    <x v="3"/>
    <n v="38.050600000000003"/>
    <s v="OUT035"/>
    <x v="8"/>
    <x v="3"/>
    <x v="2"/>
    <x v="0"/>
    <n v="531.30840000000001"/>
    <n v="5"/>
  </r>
  <r>
    <n v="5243"/>
    <s v="NCG42"/>
    <n v="19.2"/>
    <x v="0"/>
    <n v="4.1291928999999998E-2"/>
    <x v="4"/>
    <n v="130.131"/>
    <s v="OUT049"/>
    <x v="0"/>
    <x v="0"/>
    <x v="0"/>
    <x v="0"/>
    <n v="1038.6479999999999"/>
    <n v="5"/>
  </r>
  <r>
    <n v="5244"/>
    <s v="NCT30"/>
    <n v="9.1"/>
    <x v="0"/>
    <n v="8.0747058999999996E-2"/>
    <x v="4"/>
    <n v="46.971800000000002"/>
    <s v="OUT017"/>
    <x v="6"/>
    <x v="1"/>
    <x v="2"/>
    <x v="0"/>
    <n v="850.89239999999995"/>
    <n v="5"/>
  </r>
  <r>
    <n v="5245"/>
    <s v="FDT37"/>
    <n v="14.15"/>
    <x v="0"/>
    <n v="3.5240817000000001E-2"/>
    <x v="11"/>
    <n v="255.50139999999999"/>
    <s v="OUT013"/>
    <x v="3"/>
    <x v="2"/>
    <x v="1"/>
    <x v="0"/>
    <n v="5355.0294000000004"/>
    <n v="5"/>
  </r>
  <r>
    <n v="5246"/>
    <s v="FDU04"/>
    <n v="7.93"/>
    <x v="0"/>
    <n v="5.5570619999999998E-3"/>
    <x v="7"/>
    <n v="122.1414"/>
    <s v="OUT049"/>
    <x v="0"/>
    <x v="0"/>
    <x v="0"/>
    <x v="0"/>
    <n v="2924.1936000000001"/>
    <n v="5"/>
  </r>
  <r>
    <n v="5247"/>
    <s v="NCH30"/>
    <n v="17.100000000000001"/>
    <x v="0"/>
    <n v="6.7154053000000005E-2"/>
    <x v="4"/>
    <n v="114.386"/>
    <s v="OUT046"/>
    <x v="7"/>
    <x v="3"/>
    <x v="0"/>
    <x v="0"/>
    <n v="1245.046"/>
    <n v="5"/>
  </r>
  <r>
    <n v="5248"/>
    <s v="DRG37"/>
    <n v="16.2"/>
    <x v="0"/>
    <n v="1.9362305999999999E-2"/>
    <x v="1"/>
    <n v="154.69720000000001"/>
    <s v="OUT013"/>
    <x v="3"/>
    <x v="2"/>
    <x v="1"/>
    <x v="0"/>
    <n v="1713.7692"/>
    <n v="5"/>
  </r>
  <r>
    <n v="5249"/>
    <s v="FDS13"/>
    <n v="6.4649999999999999"/>
    <x v="0"/>
    <n v="0.124506117"/>
    <x v="11"/>
    <n v="264.78840000000002"/>
    <s v="OUT046"/>
    <x v="7"/>
    <x v="3"/>
    <x v="0"/>
    <x v="0"/>
    <n v="3709.8375999999998"/>
    <n v="5"/>
  </r>
  <r>
    <n v="5250"/>
    <s v="FDQ47"/>
    <n v="7.1550000000000002"/>
    <x v="1"/>
    <n v="0.16887149600000001"/>
    <x v="12"/>
    <n v="34.3874"/>
    <s v="OUT018"/>
    <x v="1"/>
    <x v="0"/>
    <x v="1"/>
    <x v="1"/>
    <n v="670.4606"/>
    <n v="5"/>
  </r>
  <r>
    <n v="5251"/>
    <s v="FDY26"/>
    <n v="20.6"/>
    <x v="1"/>
    <n v="3.0504756000000001E-2"/>
    <x v="0"/>
    <n v="212.62440000000001"/>
    <s v="OUT035"/>
    <x v="8"/>
    <x v="3"/>
    <x v="2"/>
    <x v="0"/>
    <n v="3599.3148000000001"/>
    <n v="5"/>
  </r>
  <r>
    <n v="5252"/>
    <s v="FDB14"/>
    <n v="20.25"/>
    <x v="1"/>
    <n v="0.103142373"/>
    <x v="11"/>
    <n v="94.611999999999995"/>
    <s v="OUT018"/>
    <x v="1"/>
    <x v="0"/>
    <x v="1"/>
    <x v="1"/>
    <n v="652.48400000000004"/>
    <n v="5"/>
  </r>
  <r>
    <n v="5253"/>
    <s v="FDV45"/>
    <m/>
    <x v="0"/>
    <n v="7.8872251000000004E-2"/>
    <x v="6"/>
    <n v="189.5556"/>
    <s v="OUT019"/>
    <x v="4"/>
    <x v="3"/>
    <x v="0"/>
    <x v="2"/>
    <n v="1126.5336"/>
    <n v="5"/>
  </r>
  <r>
    <n v="5254"/>
    <s v="FDR23"/>
    <n v="15.85"/>
    <x v="0"/>
    <n v="8.2120686999999998E-2"/>
    <x v="12"/>
    <n v="177.43700000000001"/>
    <s v="OUT018"/>
    <x v="1"/>
    <x v="0"/>
    <x v="1"/>
    <x v="1"/>
    <n v="5645.9840000000004"/>
    <n v="5"/>
  </r>
  <r>
    <n v="5255"/>
    <s v="NCS29"/>
    <n v="9"/>
    <x v="0"/>
    <n v="6.9487587000000003E-2"/>
    <x v="9"/>
    <n v="266.6884"/>
    <s v="OUT013"/>
    <x v="3"/>
    <x v="2"/>
    <x v="1"/>
    <x v="0"/>
    <n v="3974.826"/>
    <n v="5"/>
  </r>
  <r>
    <n v="5256"/>
    <s v="FDK33"/>
    <m/>
    <x v="0"/>
    <n v="1.1180842999999999E-2"/>
    <x v="6"/>
    <n v="213.45599999999999"/>
    <s v="OUT027"/>
    <x v="4"/>
    <x v="0"/>
    <x v="1"/>
    <x v="3"/>
    <n v="4261.12"/>
    <n v="5"/>
  </r>
  <r>
    <n v="5257"/>
    <s v="FDW24"/>
    <m/>
    <x v="0"/>
    <n v="3.7315468999999997E-2"/>
    <x v="5"/>
    <n v="50.003399999999999"/>
    <s v="OUT027"/>
    <x v="4"/>
    <x v="0"/>
    <x v="1"/>
    <x v="3"/>
    <n v="1992.7393999999999"/>
    <n v="5"/>
  </r>
  <r>
    <n v="5258"/>
    <s v="FDR08"/>
    <n v="18.7"/>
    <x v="0"/>
    <n v="3.7835765E-2"/>
    <x v="3"/>
    <n v="111.18859999999999"/>
    <s v="OUT017"/>
    <x v="6"/>
    <x v="1"/>
    <x v="2"/>
    <x v="0"/>
    <n v="2334.9605999999999"/>
    <n v="5"/>
  </r>
  <r>
    <n v="5259"/>
    <s v="FDB45"/>
    <n v="20.85"/>
    <x v="0"/>
    <n v="2.1312042999999999E-2"/>
    <x v="3"/>
    <n v="104.9306"/>
    <s v="OUT013"/>
    <x v="3"/>
    <x v="2"/>
    <x v="1"/>
    <x v="0"/>
    <n v="2299.6732000000002"/>
    <n v="5"/>
  </r>
  <r>
    <n v="5260"/>
    <s v="FDW32"/>
    <n v="18.350000000000001"/>
    <x v="1"/>
    <n v="9.4218362999999999E-2"/>
    <x v="3"/>
    <n v="83.988200000000006"/>
    <s v="OUT013"/>
    <x v="3"/>
    <x v="2"/>
    <x v="1"/>
    <x v="0"/>
    <n v="1202.4348"/>
    <n v="5"/>
  </r>
  <r>
    <n v="5261"/>
    <s v="FDN21"/>
    <n v="18.600000000000001"/>
    <x v="0"/>
    <n v="7.6841094999999998E-2"/>
    <x v="6"/>
    <n v="162.2236"/>
    <s v="OUT035"/>
    <x v="8"/>
    <x v="3"/>
    <x v="2"/>
    <x v="0"/>
    <n v="2900.2248"/>
    <n v="5"/>
  </r>
  <r>
    <n v="5262"/>
    <s v="FDH56"/>
    <n v="9.8000000000000007"/>
    <x v="1"/>
    <n v="6.3805138999999997E-2"/>
    <x v="3"/>
    <n v="117.3492"/>
    <s v="OUT035"/>
    <x v="8"/>
    <x v="3"/>
    <x v="2"/>
    <x v="0"/>
    <n v="810.94439999999997"/>
    <n v="5"/>
  </r>
  <r>
    <n v="5263"/>
    <s v="FDQ07"/>
    <n v="15.1"/>
    <x v="1"/>
    <n v="8.7542756999999999E-2"/>
    <x v="3"/>
    <n v="219.84559999999999"/>
    <s v="OUT049"/>
    <x v="0"/>
    <x v="0"/>
    <x v="0"/>
    <x v="0"/>
    <n v="6189.2767999999996"/>
    <n v="5"/>
  </r>
  <r>
    <n v="5264"/>
    <s v="FDU58"/>
    <m/>
    <x v="1"/>
    <n v="2.8871234999999999E-2"/>
    <x v="6"/>
    <n v="188.78980000000001"/>
    <s v="OUT027"/>
    <x v="4"/>
    <x v="0"/>
    <x v="1"/>
    <x v="3"/>
    <n v="2057.9877999999999"/>
    <n v="5"/>
  </r>
  <r>
    <n v="5265"/>
    <s v="FDK36"/>
    <n v="7.09"/>
    <x v="0"/>
    <n v="7.20931E-3"/>
    <x v="5"/>
    <n v="48.103400000000001"/>
    <s v="OUT013"/>
    <x v="3"/>
    <x v="2"/>
    <x v="1"/>
    <x v="0"/>
    <n v="1069.2747999999999"/>
    <n v="5"/>
  </r>
  <r>
    <n v="5266"/>
    <s v="NCG18"/>
    <m/>
    <x v="0"/>
    <n v="2.2866629999999999E-2"/>
    <x v="4"/>
    <n v="102.83320000000001"/>
    <s v="OUT027"/>
    <x v="4"/>
    <x v="0"/>
    <x v="1"/>
    <x v="3"/>
    <n v="2768.3964000000001"/>
    <n v="5"/>
  </r>
  <r>
    <n v="5267"/>
    <s v="FDQ26"/>
    <m/>
    <x v="1"/>
    <n v="6.7543726999999998E-2"/>
    <x v="0"/>
    <n v="57.2562"/>
    <s v="OUT027"/>
    <x v="4"/>
    <x v="0"/>
    <x v="1"/>
    <x v="3"/>
    <n v="2073.9670000000001"/>
    <n v="5"/>
  </r>
  <r>
    <n v="5268"/>
    <s v="DRL47"/>
    <m/>
    <x v="0"/>
    <n v="3.8549197E-2"/>
    <x v="10"/>
    <n v="127.53619999999999"/>
    <s v="OUT027"/>
    <x v="4"/>
    <x v="0"/>
    <x v="1"/>
    <x v="3"/>
    <n v="1006.6896"/>
    <n v="5"/>
  </r>
  <r>
    <n v="5269"/>
    <s v="DRJ11"/>
    <n v="9.5"/>
    <x v="0"/>
    <n v="0"/>
    <x v="10"/>
    <n v="188.9872"/>
    <s v="OUT017"/>
    <x v="6"/>
    <x v="1"/>
    <x v="2"/>
    <x v="0"/>
    <n v="1323.6104"/>
    <n v="5"/>
  </r>
  <r>
    <n v="5270"/>
    <s v="FDB41"/>
    <n v="19"/>
    <x v="1"/>
    <n v="9.7709540999999997E-2"/>
    <x v="7"/>
    <n v="48.671799999999998"/>
    <s v="OUT018"/>
    <x v="1"/>
    <x v="0"/>
    <x v="1"/>
    <x v="1"/>
    <n v="614.53340000000003"/>
    <n v="5"/>
  </r>
  <r>
    <n v="5271"/>
    <s v="NCA06"/>
    <n v="20.5"/>
    <x v="0"/>
    <n v="0.14328360800000001"/>
    <x v="4"/>
    <n v="37.918999999999997"/>
    <s v="OUT046"/>
    <x v="7"/>
    <x v="3"/>
    <x v="0"/>
    <x v="0"/>
    <n v="183.095"/>
    <n v="5"/>
  </r>
  <r>
    <n v="5272"/>
    <s v="NCZ41"/>
    <n v="19.850000000000001"/>
    <x v="0"/>
    <n v="6.4551885000000003E-2"/>
    <x v="9"/>
    <n v="125.2704"/>
    <s v="OUT045"/>
    <x v="5"/>
    <x v="1"/>
    <x v="2"/>
    <x v="0"/>
    <n v="2127.8968"/>
    <n v="5"/>
  </r>
  <r>
    <n v="5273"/>
    <s v="NCD54"/>
    <n v="21.1"/>
    <x v="0"/>
    <n v="2.9173030999999999E-2"/>
    <x v="4"/>
    <n v="145.77860000000001"/>
    <s v="OUT017"/>
    <x v="6"/>
    <x v="1"/>
    <x v="2"/>
    <x v="0"/>
    <n v="1444.7860000000001"/>
    <n v="5"/>
  </r>
  <r>
    <n v="5274"/>
    <s v="FDM34"/>
    <m/>
    <x v="0"/>
    <n v="6.7120953999999997E-2"/>
    <x v="6"/>
    <n v="132.96260000000001"/>
    <s v="OUT027"/>
    <x v="4"/>
    <x v="0"/>
    <x v="1"/>
    <x v="3"/>
    <n v="3279.0650000000001"/>
    <n v="5"/>
  </r>
  <r>
    <n v="5275"/>
    <s v="FDL57"/>
    <n v="15.1"/>
    <x v="1"/>
    <n v="6.7020992000000001E-2"/>
    <x v="6"/>
    <n v="260.3304"/>
    <s v="OUT013"/>
    <x v="3"/>
    <x v="2"/>
    <x v="1"/>
    <x v="0"/>
    <n v="5424.9384"/>
    <n v="5"/>
  </r>
  <r>
    <n v="5276"/>
    <s v="NCD30"/>
    <n v="19.7"/>
    <x v="0"/>
    <n v="2.6826919000000001E-2"/>
    <x v="4"/>
    <n v="98.772599999999997"/>
    <s v="OUT013"/>
    <x v="3"/>
    <x v="2"/>
    <x v="1"/>
    <x v="0"/>
    <n v="1859.5794000000001"/>
    <n v="5"/>
  </r>
  <r>
    <n v="5277"/>
    <s v="FDH17"/>
    <n v="16.2"/>
    <x v="1"/>
    <n v="1.6653339999999999E-2"/>
    <x v="7"/>
    <n v="97.372600000000006"/>
    <s v="OUT046"/>
    <x v="7"/>
    <x v="3"/>
    <x v="0"/>
    <x v="0"/>
    <n v="2055.3245999999999"/>
    <n v="5"/>
  </r>
  <r>
    <n v="5278"/>
    <s v="FDD57"/>
    <n v="18.100000000000001"/>
    <x v="0"/>
    <n v="2.2395357000000001E-2"/>
    <x v="3"/>
    <n v="96.509399999999999"/>
    <s v="OUT035"/>
    <x v="8"/>
    <x v="3"/>
    <x v="2"/>
    <x v="0"/>
    <n v="1332.9315999999999"/>
    <n v="5"/>
  </r>
  <r>
    <n v="5279"/>
    <s v="FDC58"/>
    <n v="10.195"/>
    <x v="0"/>
    <n v="4.2113172999999997E-2"/>
    <x v="6"/>
    <n v="42.5428"/>
    <s v="OUT018"/>
    <x v="1"/>
    <x v="0"/>
    <x v="1"/>
    <x v="1"/>
    <n v="878.85599999999999"/>
    <n v="5"/>
  </r>
  <r>
    <n v="5280"/>
    <s v="FDX47"/>
    <n v="6.55"/>
    <x v="1"/>
    <n v="3.4604343000000003E-2"/>
    <x v="12"/>
    <n v="157.8288"/>
    <s v="OUT046"/>
    <x v="7"/>
    <x v="3"/>
    <x v="0"/>
    <x v="0"/>
    <n v="2514.0608000000002"/>
    <n v="5"/>
  </r>
  <r>
    <n v="5281"/>
    <s v="FDC50"/>
    <n v="15.85"/>
    <x v="0"/>
    <n v="0.13677473400000001"/>
    <x v="11"/>
    <n v="94.409400000000005"/>
    <s v="OUT045"/>
    <x v="5"/>
    <x v="1"/>
    <x v="2"/>
    <x v="0"/>
    <n v="1428.1410000000001"/>
    <n v="5"/>
  </r>
  <r>
    <n v="5282"/>
    <s v="NCS53"/>
    <m/>
    <x v="0"/>
    <n v="8.9343433E-2"/>
    <x v="9"/>
    <n v="157.3604"/>
    <s v="OUT027"/>
    <x v="4"/>
    <x v="0"/>
    <x v="1"/>
    <x v="3"/>
    <n v="6021.4952000000003"/>
    <n v="5"/>
  </r>
  <r>
    <n v="5283"/>
    <s v="FDY13"/>
    <n v="12.1"/>
    <x v="0"/>
    <n v="3.0250131999999999E-2"/>
    <x v="11"/>
    <n v="75.266999999999996"/>
    <s v="OUT018"/>
    <x v="1"/>
    <x v="0"/>
    <x v="1"/>
    <x v="1"/>
    <n v="612.53599999999994"/>
    <n v="5"/>
  </r>
  <r>
    <n v="5284"/>
    <s v="FDP44"/>
    <n v="16.5"/>
    <x v="1"/>
    <n v="7.9698503000000004E-2"/>
    <x v="3"/>
    <n v="100.6332"/>
    <s v="OUT035"/>
    <x v="8"/>
    <x v="3"/>
    <x v="2"/>
    <x v="0"/>
    <n v="1537.998"/>
    <n v="5"/>
  </r>
  <r>
    <n v="5285"/>
    <s v="FDH60"/>
    <m/>
    <x v="1"/>
    <n v="0.14136011800000001"/>
    <x v="5"/>
    <n v="197.31100000000001"/>
    <s v="OUT019"/>
    <x v="4"/>
    <x v="3"/>
    <x v="0"/>
    <x v="2"/>
    <n v="392.822"/>
    <n v="5"/>
  </r>
  <r>
    <n v="5286"/>
    <s v="FDR02"/>
    <n v="16.7"/>
    <x v="0"/>
    <n v="3.6933417000000003E-2"/>
    <x v="0"/>
    <n v="109.18859999999999"/>
    <s v="OUT010"/>
    <x v="2"/>
    <x v="1"/>
    <x v="1"/>
    <x v="2"/>
    <n v="222.37719999999999"/>
    <n v="5"/>
  </r>
  <r>
    <n v="5287"/>
    <s v="FDK48"/>
    <m/>
    <x v="0"/>
    <n v="3.7449986999999997E-2"/>
    <x v="5"/>
    <n v="76.735399999999998"/>
    <s v="OUT027"/>
    <x v="4"/>
    <x v="0"/>
    <x v="1"/>
    <x v="3"/>
    <n v="2783.7098000000001"/>
    <n v="5"/>
  </r>
  <r>
    <n v="5288"/>
    <s v="FDO24"/>
    <n v="11.1"/>
    <x v="0"/>
    <n v="0.29494889699999999"/>
    <x v="5"/>
    <n v="159.06039999999999"/>
    <s v="OUT010"/>
    <x v="2"/>
    <x v="1"/>
    <x v="1"/>
    <x v="2"/>
    <n v="792.30200000000002"/>
    <n v="5"/>
  </r>
  <r>
    <n v="5289"/>
    <s v="FDE20"/>
    <n v="11.35"/>
    <x v="1"/>
    <n v="5.5259130000000004E-3"/>
    <x v="3"/>
    <n v="168.279"/>
    <s v="OUT013"/>
    <x v="3"/>
    <x v="2"/>
    <x v="1"/>
    <x v="0"/>
    <n v="2376.9059999999999"/>
    <n v="5"/>
  </r>
  <r>
    <n v="5290"/>
    <s v="FDM04"/>
    <n v="9.1950000000000003"/>
    <x v="1"/>
    <n v="4.712061E-2"/>
    <x v="7"/>
    <n v="53.166600000000003"/>
    <s v="OUT046"/>
    <x v="7"/>
    <x v="3"/>
    <x v="0"/>
    <x v="0"/>
    <n v="768.99900000000002"/>
    <n v="5"/>
  </r>
  <r>
    <n v="5291"/>
    <s v="NCH07"/>
    <m/>
    <x v="0"/>
    <n v="0.162248011"/>
    <x v="4"/>
    <n v="160.46039999999999"/>
    <s v="OUT019"/>
    <x v="4"/>
    <x v="3"/>
    <x v="0"/>
    <x v="2"/>
    <n v="316.92079999999999"/>
    <n v="5"/>
  </r>
  <r>
    <n v="5292"/>
    <s v="DRP35"/>
    <n v="18.850000000000001"/>
    <x v="0"/>
    <n v="9.0867297E-2"/>
    <x v="10"/>
    <n v="127.3336"/>
    <s v="OUT046"/>
    <x v="7"/>
    <x v="3"/>
    <x v="0"/>
    <x v="0"/>
    <n v="3962.8416000000002"/>
    <n v="5"/>
  </r>
  <r>
    <n v="5293"/>
    <s v="FDO11"/>
    <n v="8"/>
    <x v="1"/>
    <n v="3.0264896999999999E-2"/>
    <x v="12"/>
    <n v="250.3092"/>
    <s v="OUT046"/>
    <x v="7"/>
    <x v="3"/>
    <x v="0"/>
    <x v="0"/>
    <n v="6723.2484000000004"/>
    <n v="5"/>
  </r>
  <r>
    <n v="5294"/>
    <s v="NCM30"/>
    <n v="19.100000000000001"/>
    <x v="0"/>
    <n v="6.7295406000000002E-2"/>
    <x v="4"/>
    <n v="41.979599999999998"/>
    <s v="OUT046"/>
    <x v="7"/>
    <x v="3"/>
    <x v="0"/>
    <x v="0"/>
    <n v="701.75319999999999"/>
    <n v="5"/>
  </r>
  <r>
    <n v="5295"/>
    <s v="DRF27"/>
    <m/>
    <x v="0"/>
    <n v="2.8279660000000002E-2"/>
    <x v="0"/>
    <n v="152.23400000000001"/>
    <s v="OUT027"/>
    <x v="4"/>
    <x v="0"/>
    <x v="1"/>
    <x v="3"/>
    <n v="1071.9380000000001"/>
    <n v="5"/>
  </r>
  <r>
    <n v="5296"/>
    <s v="NCR18"/>
    <m/>
    <x v="0"/>
    <n v="2.0388413000000001E-2"/>
    <x v="4"/>
    <n v="44.411200000000001"/>
    <s v="OUT027"/>
    <x v="4"/>
    <x v="0"/>
    <x v="1"/>
    <x v="3"/>
    <n v="767.00160000000005"/>
    <n v="5"/>
  </r>
  <r>
    <n v="5297"/>
    <s v="FDS48"/>
    <m/>
    <x v="0"/>
    <n v="2.7644732000000002E-2"/>
    <x v="5"/>
    <n v="149.4708"/>
    <s v="OUT027"/>
    <x v="4"/>
    <x v="0"/>
    <x v="1"/>
    <x v="3"/>
    <n v="3159.8868000000002"/>
    <n v="5"/>
  </r>
  <r>
    <n v="5298"/>
    <s v="FDO32"/>
    <n v="6.36"/>
    <x v="0"/>
    <n v="0.12073102400000001"/>
    <x v="3"/>
    <n v="46.506"/>
    <s v="OUT049"/>
    <x v="0"/>
    <x v="0"/>
    <x v="0"/>
    <x v="0"/>
    <n v="652.48400000000004"/>
    <n v="5"/>
  </r>
  <r>
    <n v="5299"/>
    <s v="NCP05"/>
    <n v="19.600000000000001"/>
    <x v="0"/>
    <n v="2.5429614E-2"/>
    <x v="9"/>
    <n v="151.70240000000001"/>
    <s v="OUT017"/>
    <x v="6"/>
    <x v="1"/>
    <x v="2"/>
    <x v="0"/>
    <n v="2884.2456000000002"/>
    <n v="5"/>
  </r>
  <r>
    <n v="5300"/>
    <s v="FDF44"/>
    <m/>
    <x v="1"/>
    <n v="5.9438787E-2"/>
    <x v="3"/>
    <n v="130.99680000000001"/>
    <s v="OUT027"/>
    <x v="4"/>
    <x v="0"/>
    <x v="1"/>
    <x v="3"/>
    <n v="4828.3815999999997"/>
    <n v="5"/>
  </r>
  <r>
    <n v="5301"/>
    <s v="FDX56"/>
    <n v="17.100000000000001"/>
    <x v="1"/>
    <n v="7.4059474E-2"/>
    <x v="3"/>
    <n v="209.06379999999999"/>
    <s v="OUT046"/>
    <x v="7"/>
    <x v="3"/>
    <x v="0"/>
    <x v="0"/>
    <n v="3520.0846000000001"/>
    <n v="5"/>
  </r>
  <r>
    <n v="5302"/>
    <s v="FDE46"/>
    <m/>
    <x v="0"/>
    <n v="1.5693327999999999E-2"/>
    <x v="6"/>
    <n v="150.73660000000001"/>
    <s v="OUT027"/>
    <x v="4"/>
    <x v="0"/>
    <x v="1"/>
    <x v="3"/>
    <n v="906.81960000000004"/>
    <n v="5"/>
  </r>
  <r>
    <n v="5303"/>
    <s v="FDQ09"/>
    <m/>
    <x v="0"/>
    <n v="5.7850698999999998E-2"/>
    <x v="6"/>
    <n v="113.2834"/>
    <s v="OUT027"/>
    <x v="4"/>
    <x v="0"/>
    <x v="1"/>
    <x v="3"/>
    <n v="4376.9691999999995"/>
    <n v="5"/>
  </r>
  <r>
    <n v="5304"/>
    <s v="NCB54"/>
    <n v="8.76"/>
    <x v="0"/>
    <n v="5.0011057999999997E-2"/>
    <x v="9"/>
    <n v="126.7336"/>
    <s v="OUT013"/>
    <x v="3"/>
    <x v="2"/>
    <x v="1"/>
    <x v="0"/>
    <n v="639.16800000000001"/>
    <n v="5"/>
  </r>
  <r>
    <n v="5305"/>
    <s v="NCV18"/>
    <n v="6.7750000000000004"/>
    <x v="0"/>
    <n v="0.10522596400000001"/>
    <x v="4"/>
    <n v="84.224999999999994"/>
    <s v="OUT035"/>
    <x v="8"/>
    <x v="3"/>
    <x v="2"/>
    <x v="0"/>
    <n v="3162.55"/>
    <n v="5"/>
  </r>
  <r>
    <n v="5306"/>
    <s v="NCG55"/>
    <n v="16.25"/>
    <x v="0"/>
    <n v="3.9207025E-2"/>
    <x v="4"/>
    <n v="116.1176"/>
    <s v="OUT049"/>
    <x v="0"/>
    <x v="0"/>
    <x v="0"/>
    <x v="0"/>
    <n v="2633.9047999999998"/>
    <n v="5"/>
  </r>
  <r>
    <n v="5307"/>
    <s v="FDV14"/>
    <n v="19.850000000000001"/>
    <x v="0"/>
    <n v="4.4489064000000002E-2"/>
    <x v="0"/>
    <n v="89.485600000000005"/>
    <s v="OUT035"/>
    <x v="8"/>
    <x v="3"/>
    <x v="2"/>
    <x v="0"/>
    <n v="1054.6271999999999"/>
    <n v="5"/>
  </r>
  <r>
    <n v="5308"/>
    <s v="FDT31"/>
    <n v="19.75"/>
    <x v="0"/>
    <n v="1.2437935000000001E-2"/>
    <x v="3"/>
    <n v="189.9872"/>
    <s v="OUT013"/>
    <x v="3"/>
    <x v="2"/>
    <x v="1"/>
    <x v="0"/>
    <n v="3781.7440000000001"/>
    <n v="5"/>
  </r>
  <r>
    <n v="5309"/>
    <s v="DRD12"/>
    <n v="6.96"/>
    <x v="0"/>
    <n v="7.7350111999999999E-2"/>
    <x v="1"/>
    <n v="91.414599999999993"/>
    <s v="OUT045"/>
    <x v="5"/>
    <x v="1"/>
    <x v="2"/>
    <x v="0"/>
    <n v="638.50220000000002"/>
    <n v="5"/>
  </r>
  <r>
    <n v="5310"/>
    <s v="FDZ40"/>
    <n v="8.9350000000000005"/>
    <x v="0"/>
    <n v="4.0346435999999999E-2"/>
    <x v="7"/>
    <n v="53.729799999999997"/>
    <s v="OUT018"/>
    <x v="1"/>
    <x v="0"/>
    <x v="1"/>
    <x v="1"/>
    <n v="593.2278"/>
    <n v="5"/>
  </r>
  <r>
    <n v="5311"/>
    <s v="DRI11"/>
    <n v="8.26"/>
    <x v="0"/>
    <n v="5.7585722999999998E-2"/>
    <x v="10"/>
    <n v="113.7834"/>
    <s v="OUT010"/>
    <x v="2"/>
    <x v="1"/>
    <x v="1"/>
    <x v="2"/>
    <n v="115.18340000000001"/>
    <n v="5"/>
  </r>
  <r>
    <n v="5312"/>
    <s v="FDP23"/>
    <n v="6.71"/>
    <x v="0"/>
    <n v="3.5659030000000001E-2"/>
    <x v="12"/>
    <n v="218.31659999999999"/>
    <s v="OUT045"/>
    <x v="5"/>
    <x v="1"/>
    <x v="2"/>
    <x v="0"/>
    <n v="1959.4494"/>
    <n v="5"/>
  </r>
  <r>
    <n v="5313"/>
    <s v="FDY02"/>
    <n v="8.9450000000000003"/>
    <x v="1"/>
    <n v="8.7629354000000007E-2"/>
    <x v="0"/>
    <n v="263.49099999999999"/>
    <s v="OUT035"/>
    <x v="8"/>
    <x v="3"/>
    <x v="2"/>
    <x v="0"/>
    <n v="1840.9369999999999"/>
    <n v="5"/>
  </r>
  <r>
    <n v="5314"/>
    <s v="FDM03"/>
    <n v="12.65"/>
    <x v="0"/>
    <n v="0"/>
    <x v="2"/>
    <n v="107.8938"/>
    <s v="OUT046"/>
    <x v="7"/>
    <x v="3"/>
    <x v="0"/>
    <x v="0"/>
    <n v="750.35659999999996"/>
    <n v="5"/>
  </r>
  <r>
    <n v="5315"/>
    <s v="FDF35"/>
    <n v="15"/>
    <x v="0"/>
    <n v="0.154228739"/>
    <x v="13"/>
    <n v="107.3938"/>
    <s v="OUT049"/>
    <x v="0"/>
    <x v="0"/>
    <x v="0"/>
    <x v="0"/>
    <n v="750.35659999999996"/>
    <n v="5"/>
  </r>
  <r>
    <n v="5316"/>
    <s v="DRM37"/>
    <n v="15.35"/>
    <x v="0"/>
    <n v="9.6943078000000002E-2"/>
    <x v="1"/>
    <n v="196.57679999999999"/>
    <s v="OUT017"/>
    <x v="6"/>
    <x v="1"/>
    <x v="2"/>
    <x v="0"/>
    <n v="7685.9952000000003"/>
    <n v="5"/>
  </r>
  <r>
    <n v="5317"/>
    <s v="NCV41"/>
    <n v="14.35"/>
    <x v="0"/>
    <n v="1.7065268000000001E-2"/>
    <x v="9"/>
    <n v="109.5228"/>
    <s v="OUT049"/>
    <x v="0"/>
    <x v="0"/>
    <x v="0"/>
    <x v="0"/>
    <n v="1768.3648000000001"/>
    <n v="5"/>
  </r>
  <r>
    <n v="5318"/>
    <s v="NCK53"/>
    <m/>
    <x v="0"/>
    <n v="0"/>
    <x v="9"/>
    <n v="100.80419999999999"/>
    <s v="OUT027"/>
    <x v="4"/>
    <x v="0"/>
    <x v="1"/>
    <x v="3"/>
    <n v="3472.1469999999999"/>
    <n v="5"/>
  </r>
  <r>
    <n v="5319"/>
    <s v="FDW23"/>
    <n v="5.7649999999999997"/>
    <x v="0"/>
    <n v="8.2178615999999996E-2"/>
    <x v="5"/>
    <n v="37.016399999999997"/>
    <s v="OUT045"/>
    <x v="5"/>
    <x v="1"/>
    <x v="2"/>
    <x v="0"/>
    <n v="540.62959999999998"/>
    <n v="5"/>
  </r>
  <r>
    <n v="5320"/>
    <s v="FDW12"/>
    <n v="8.3149999999999995"/>
    <x v="1"/>
    <n v="3.5542580999999997E-2"/>
    <x v="5"/>
    <n v="143.34440000000001"/>
    <s v="OUT013"/>
    <x v="3"/>
    <x v="2"/>
    <x v="1"/>
    <x v="0"/>
    <n v="1596.5884000000001"/>
    <n v="5"/>
  </r>
  <r>
    <n v="5321"/>
    <s v="FDG44"/>
    <n v="6.13"/>
    <x v="0"/>
    <n v="0.102171627"/>
    <x v="3"/>
    <n v="53.829799999999999"/>
    <s v="OUT035"/>
    <x v="8"/>
    <x v="3"/>
    <x v="2"/>
    <x v="0"/>
    <n v="1024.6661999999999"/>
    <n v="5"/>
  </r>
  <r>
    <n v="5322"/>
    <s v="FDJ36"/>
    <n v="14.5"/>
    <x v="1"/>
    <n v="0.128235818"/>
    <x v="5"/>
    <n v="104.1332"/>
    <s v="OUT035"/>
    <x v="8"/>
    <x v="3"/>
    <x v="2"/>
    <x v="0"/>
    <n v="205.06639999999999"/>
    <n v="5"/>
  </r>
  <r>
    <n v="5323"/>
    <s v="FDX55"/>
    <n v="15.1"/>
    <x v="0"/>
    <n v="5.5205900000000002E-2"/>
    <x v="3"/>
    <n v="219.41659999999999"/>
    <s v="OUT046"/>
    <x v="7"/>
    <x v="3"/>
    <x v="0"/>
    <x v="0"/>
    <n v="6096.0648000000001"/>
    <n v="5"/>
  </r>
  <r>
    <n v="5324"/>
    <s v="DRG13"/>
    <n v="17.25"/>
    <x v="0"/>
    <n v="3.7337632000000003E-2"/>
    <x v="1"/>
    <n v="163.7526"/>
    <s v="OUT018"/>
    <x v="1"/>
    <x v="0"/>
    <x v="1"/>
    <x v="1"/>
    <n v="3289.0520000000001"/>
    <n v="5"/>
  </r>
  <r>
    <n v="5325"/>
    <s v="NCD06"/>
    <n v="13"/>
    <x v="0"/>
    <n v="9.9242622000000003E-2"/>
    <x v="4"/>
    <n v="46.305999999999997"/>
    <s v="OUT013"/>
    <x v="3"/>
    <x v="2"/>
    <x v="1"/>
    <x v="0"/>
    <n v="699.09"/>
    <n v="5"/>
  </r>
  <r>
    <n v="5326"/>
    <s v="FDW22"/>
    <m/>
    <x v="1"/>
    <n v="3.0143704E-2"/>
    <x v="6"/>
    <n v="222.01140000000001"/>
    <s v="OUT027"/>
    <x v="4"/>
    <x v="0"/>
    <x v="1"/>
    <x v="3"/>
    <n v="6207.9192000000003"/>
    <n v="5"/>
  </r>
  <r>
    <n v="5327"/>
    <s v="FDD33"/>
    <n v="12.85"/>
    <x v="0"/>
    <n v="0.10841205900000001"/>
    <x v="3"/>
    <n v="233.26419999999999"/>
    <s v="OUT045"/>
    <x v="5"/>
    <x v="1"/>
    <x v="2"/>
    <x v="0"/>
    <n v="3950.1914000000002"/>
    <n v="5"/>
  </r>
  <r>
    <n v="5328"/>
    <s v="FDG24"/>
    <n v="7.9749999999999996"/>
    <x v="0"/>
    <n v="1.4628382000000001E-2"/>
    <x v="5"/>
    <n v="82.325000000000003"/>
    <s v="OUT035"/>
    <x v="8"/>
    <x v="3"/>
    <x v="2"/>
    <x v="0"/>
    <n v="1331.6"/>
    <n v="5"/>
  </r>
  <r>
    <n v="5329"/>
    <s v="FDE05"/>
    <n v="10.895"/>
    <x v="1"/>
    <n v="3.2454046E-2"/>
    <x v="7"/>
    <n v="144.81020000000001"/>
    <s v="OUT046"/>
    <x v="7"/>
    <x v="3"/>
    <x v="0"/>
    <x v="0"/>
    <n v="3062.0142000000001"/>
    <n v="5"/>
  </r>
  <r>
    <n v="5330"/>
    <s v="FDZ12"/>
    <n v="9.17"/>
    <x v="0"/>
    <n v="0.102978817"/>
    <x v="5"/>
    <n v="144.947"/>
    <s v="OUT046"/>
    <x v="7"/>
    <x v="3"/>
    <x v="0"/>
    <x v="0"/>
    <n v="4294.41"/>
    <n v="5"/>
  </r>
  <r>
    <n v="5331"/>
    <s v="FDX37"/>
    <n v="16.2"/>
    <x v="0"/>
    <n v="0.105498192"/>
    <x v="11"/>
    <n v="101.47"/>
    <s v="OUT010"/>
    <x v="2"/>
    <x v="1"/>
    <x v="1"/>
    <x v="2"/>
    <n v="399.48"/>
    <n v="5"/>
  </r>
  <r>
    <n v="5332"/>
    <s v="FDE44"/>
    <n v="14.65"/>
    <x v="0"/>
    <n v="0.171355643"/>
    <x v="3"/>
    <n v="47.669199999999996"/>
    <s v="OUT035"/>
    <x v="8"/>
    <x v="3"/>
    <x v="2"/>
    <x v="0"/>
    <n v="739.03800000000001"/>
    <n v="5"/>
  </r>
  <r>
    <n v="5333"/>
    <s v="FDS52"/>
    <m/>
    <x v="0"/>
    <n v="9.5851689999999993E-3"/>
    <x v="7"/>
    <n v="102.5016"/>
    <s v="OUT019"/>
    <x v="4"/>
    <x v="3"/>
    <x v="0"/>
    <x v="2"/>
    <n v="101.2016"/>
    <n v="5"/>
  </r>
  <r>
    <n v="5334"/>
    <s v="FDO39"/>
    <n v="6.9850000000000003"/>
    <x v="1"/>
    <n v="0.137926458"/>
    <x v="2"/>
    <n v="184.76079999999999"/>
    <s v="OUT018"/>
    <x v="1"/>
    <x v="0"/>
    <x v="1"/>
    <x v="1"/>
    <n v="4042.7375999999999"/>
    <n v="5"/>
  </r>
  <r>
    <n v="5335"/>
    <s v="FDI32"/>
    <n v="17.7"/>
    <x v="0"/>
    <n v="0"/>
    <x v="3"/>
    <n v="115.0834"/>
    <s v="OUT045"/>
    <x v="5"/>
    <x v="1"/>
    <x v="2"/>
    <x v="0"/>
    <n v="2764.4016000000001"/>
    <n v="5"/>
  </r>
  <r>
    <n v="5336"/>
    <s v="FDV28"/>
    <n v="16.100000000000001"/>
    <x v="1"/>
    <n v="0"/>
    <x v="7"/>
    <n v="35.155799999999999"/>
    <s v="OUT017"/>
    <x v="6"/>
    <x v="1"/>
    <x v="2"/>
    <x v="0"/>
    <n v="339.55799999999999"/>
    <n v="5"/>
  </r>
  <r>
    <n v="5337"/>
    <s v="NCP53"/>
    <n v="14.75"/>
    <x v="0"/>
    <n v="3.3076387999999998E-2"/>
    <x v="9"/>
    <n v="237.29060000000001"/>
    <s v="OUT017"/>
    <x v="6"/>
    <x v="1"/>
    <x v="2"/>
    <x v="0"/>
    <n v="3089.9778000000001"/>
    <n v="5"/>
  </r>
  <r>
    <n v="5338"/>
    <s v="NCN43"/>
    <n v="12.15"/>
    <x v="0"/>
    <n v="6.770252E-3"/>
    <x v="14"/>
    <n v="124.473"/>
    <s v="OUT049"/>
    <x v="0"/>
    <x v="0"/>
    <x v="0"/>
    <x v="0"/>
    <n v="1231.73"/>
    <n v="5"/>
  </r>
  <r>
    <n v="5339"/>
    <s v="NCI31"/>
    <m/>
    <x v="0"/>
    <n v="0.142393355"/>
    <x v="14"/>
    <n v="36.418999999999997"/>
    <s v="OUT019"/>
    <x v="4"/>
    <x v="3"/>
    <x v="0"/>
    <x v="2"/>
    <n v="109.857"/>
    <n v="5"/>
  </r>
  <r>
    <n v="5340"/>
    <s v="FDK55"/>
    <n v="18.5"/>
    <x v="0"/>
    <n v="2.5813942999999999E-2"/>
    <x v="2"/>
    <n v="89.117199999999997"/>
    <s v="OUT045"/>
    <x v="5"/>
    <x v="1"/>
    <x v="2"/>
    <x v="0"/>
    <n v="892.17200000000003"/>
    <n v="5"/>
  </r>
  <r>
    <n v="5341"/>
    <s v="FDC17"/>
    <n v="12.15"/>
    <x v="0"/>
    <n v="1.5548177999999999E-2"/>
    <x v="7"/>
    <n v="211.2928"/>
    <s v="OUT017"/>
    <x v="6"/>
    <x v="1"/>
    <x v="2"/>
    <x v="0"/>
    <n v="5049.4272000000001"/>
    <n v="5"/>
  </r>
  <r>
    <n v="5342"/>
    <s v="FDV28"/>
    <n v="16.100000000000001"/>
    <x v="1"/>
    <n v="0.15969819199999999"/>
    <x v="7"/>
    <n v="32.055799999999998"/>
    <s v="OUT035"/>
    <x v="8"/>
    <x v="3"/>
    <x v="2"/>
    <x v="0"/>
    <n v="1018.674"/>
    <n v="5"/>
  </r>
  <r>
    <n v="5343"/>
    <s v="FDY26"/>
    <n v="20.6"/>
    <x v="1"/>
    <n v="3.0634813E-2"/>
    <x v="0"/>
    <n v="212.92439999999999"/>
    <s v="OUT018"/>
    <x v="1"/>
    <x v="0"/>
    <x v="1"/>
    <x v="1"/>
    <n v="2540.6927999999998"/>
    <n v="5"/>
  </r>
  <r>
    <n v="5344"/>
    <s v="NCU06"/>
    <n v="17.600000000000001"/>
    <x v="0"/>
    <n v="7.4522745000000001E-2"/>
    <x v="4"/>
    <n v="228.80099999999999"/>
    <s v="OUT049"/>
    <x v="0"/>
    <x v="0"/>
    <x v="0"/>
    <x v="0"/>
    <n v="3215.8139999999999"/>
    <n v="5"/>
  </r>
  <r>
    <n v="5345"/>
    <s v="FDV16"/>
    <m/>
    <x v="1"/>
    <n v="0.145200948"/>
    <x v="7"/>
    <n v="35.455800000000004"/>
    <s v="OUT019"/>
    <x v="4"/>
    <x v="3"/>
    <x v="0"/>
    <x v="2"/>
    <n v="135.82320000000001"/>
    <n v="5"/>
  </r>
  <r>
    <n v="5346"/>
    <s v="FDY31"/>
    <n v="5.98"/>
    <x v="0"/>
    <n v="4.3651198000000002E-2"/>
    <x v="3"/>
    <n v="146.14179999999999"/>
    <s v="OUT045"/>
    <x v="5"/>
    <x v="1"/>
    <x v="2"/>
    <x v="0"/>
    <n v="3089.9778000000001"/>
    <n v="5"/>
  </r>
  <r>
    <n v="5347"/>
    <s v="DRE37"/>
    <n v="13.5"/>
    <x v="0"/>
    <n v="9.4366079000000005E-2"/>
    <x v="1"/>
    <n v="190.9872"/>
    <s v="OUT049"/>
    <x v="0"/>
    <x v="0"/>
    <x v="0"/>
    <x v="0"/>
    <n v="2836.308"/>
    <n v="5"/>
  </r>
  <r>
    <n v="5348"/>
    <s v="FDH33"/>
    <n v="12.85"/>
    <x v="0"/>
    <n v="0.12170239400000001"/>
    <x v="6"/>
    <n v="42.742800000000003"/>
    <s v="OUT035"/>
    <x v="8"/>
    <x v="3"/>
    <x v="2"/>
    <x v="0"/>
    <n v="703.08479999999997"/>
    <n v="5"/>
  </r>
  <r>
    <n v="5349"/>
    <s v="FDA46"/>
    <n v="13.6"/>
    <x v="0"/>
    <n v="0.11761321199999999"/>
    <x v="6"/>
    <n v="194.21360000000001"/>
    <s v="OUT035"/>
    <x v="8"/>
    <x v="3"/>
    <x v="2"/>
    <x v="0"/>
    <n v="2527.3768"/>
    <n v="5"/>
  </r>
  <r>
    <n v="5350"/>
    <s v="FDP12"/>
    <n v="9.8000000000000007"/>
    <x v="1"/>
    <n v="4.5258247000000001E-2"/>
    <x v="5"/>
    <n v="35.987400000000001"/>
    <s v="OUT035"/>
    <x v="8"/>
    <x v="3"/>
    <x v="2"/>
    <x v="0"/>
    <n v="282.29919999999998"/>
    <n v="5"/>
  </r>
  <r>
    <n v="5351"/>
    <s v="FDJ09"/>
    <n v="15"/>
    <x v="0"/>
    <n v="5.8485616999999997E-2"/>
    <x v="6"/>
    <n v="44.7744"/>
    <s v="OUT049"/>
    <x v="0"/>
    <x v="0"/>
    <x v="0"/>
    <x v="0"/>
    <n v="679.11599999999999"/>
    <n v="5"/>
  </r>
  <r>
    <n v="5352"/>
    <s v="NCS54"/>
    <m/>
    <x v="0"/>
    <n v="9.9447700000000003E-3"/>
    <x v="4"/>
    <n v="177.83699999999999"/>
    <s v="OUT027"/>
    <x v="4"/>
    <x v="0"/>
    <x v="1"/>
    <x v="3"/>
    <n v="6528.1689999999999"/>
    <n v="5"/>
  </r>
  <r>
    <n v="5353"/>
    <s v="FDJ33"/>
    <m/>
    <x v="1"/>
    <n v="8.7894475E-2"/>
    <x v="6"/>
    <n v="121.173"/>
    <s v="OUT027"/>
    <x v="4"/>
    <x v="0"/>
    <x v="1"/>
    <x v="3"/>
    <n v="2586.6329999999998"/>
    <n v="5"/>
  </r>
  <r>
    <n v="5354"/>
    <s v="FDF32"/>
    <n v="16.350000000000001"/>
    <x v="0"/>
    <n v="0.11395356199999999"/>
    <x v="3"/>
    <n v="198.24260000000001"/>
    <s v="OUT010"/>
    <x v="2"/>
    <x v="1"/>
    <x v="1"/>
    <x v="2"/>
    <n v="790.97040000000004"/>
    <n v="5"/>
  </r>
  <r>
    <n v="5355"/>
    <s v="FDN24"/>
    <m/>
    <x v="0"/>
    <n v="0.19831664900000001"/>
    <x v="5"/>
    <n v="54.395600000000002"/>
    <s v="OUT019"/>
    <x v="4"/>
    <x v="3"/>
    <x v="0"/>
    <x v="2"/>
    <n v="272.97800000000001"/>
    <n v="5"/>
  </r>
  <r>
    <n v="5356"/>
    <s v="FDX21"/>
    <n v="7.05"/>
    <x v="0"/>
    <n v="8.4949954999999994E-2"/>
    <x v="6"/>
    <n v="109.7912"/>
    <s v="OUT035"/>
    <x v="8"/>
    <x v="3"/>
    <x v="2"/>
    <x v="0"/>
    <n v="1091.912"/>
    <n v="5"/>
  </r>
  <r>
    <n v="5357"/>
    <s v="FDC57"/>
    <n v="20.100000000000001"/>
    <x v="1"/>
    <n v="5.4549097999999997E-2"/>
    <x v="3"/>
    <n v="193.78200000000001"/>
    <s v="OUT013"/>
    <x v="3"/>
    <x v="2"/>
    <x v="1"/>
    <x v="0"/>
    <n v="1158.492"/>
    <n v="5"/>
  </r>
  <r>
    <n v="5358"/>
    <s v="NCZ06"/>
    <n v="19.600000000000001"/>
    <x v="0"/>
    <n v="9.4545236000000005E-2"/>
    <x v="4"/>
    <n v="254.7698"/>
    <s v="OUT018"/>
    <x v="1"/>
    <x v="0"/>
    <x v="1"/>
    <x v="1"/>
    <n v="5327.0658000000003"/>
    <n v="5"/>
  </r>
  <r>
    <n v="5359"/>
    <s v="FDY56"/>
    <n v="16.350000000000001"/>
    <x v="1"/>
    <n v="6.2359467000000002E-2"/>
    <x v="3"/>
    <n v="224.00620000000001"/>
    <s v="OUT013"/>
    <x v="3"/>
    <x v="2"/>
    <x v="1"/>
    <x v="0"/>
    <n v="4288.4178000000002"/>
    <n v="5"/>
  </r>
  <r>
    <n v="5360"/>
    <s v="NCH07"/>
    <n v="13.15"/>
    <x v="0"/>
    <n v="9.2811105000000005E-2"/>
    <x v="4"/>
    <n v="159.7604"/>
    <s v="OUT049"/>
    <x v="0"/>
    <x v="0"/>
    <x v="0"/>
    <x v="0"/>
    <n v="4119.9704000000002"/>
    <n v="5"/>
  </r>
  <r>
    <n v="5361"/>
    <s v="FDS44"/>
    <n v="12.65"/>
    <x v="1"/>
    <n v="0.15667961699999999"/>
    <x v="3"/>
    <n v="238.85380000000001"/>
    <s v="OUT018"/>
    <x v="1"/>
    <x v="0"/>
    <x v="1"/>
    <x v="1"/>
    <n v="4566.7222000000002"/>
    <n v="5"/>
  </r>
  <r>
    <n v="5362"/>
    <s v="FDY33"/>
    <n v="14.5"/>
    <x v="1"/>
    <n v="9.7352250000000001E-2"/>
    <x v="6"/>
    <n v="160.72620000000001"/>
    <s v="OUT049"/>
    <x v="0"/>
    <x v="0"/>
    <x v="0"/>
    <x v="0"/>
    <n v="1750.3882000000001"/>
    <n v="5"/>
  </r>
  <r>
    <n v="5363"/>
    <s v="FDZ48"/>
    <n v="17.75"/>
    <x v="0"/>
    <n v="7.6113670999999994E-2"/>
    <x v="5"/>
    <n v="111.45440000000001"/>
    <s v="OUT045"/>
    <x v="5"/>
    <x v="1"/>
    <x v="2"/>
    <x v="0"/>
    <n v="1006.6896"/>
    <n v="5"/>
  </r>
  <r>
    <n v="5364"/>
    <s v="FDY48"/>
    <n v="14"/>
    <x v="0"/>
    <n v="2.3783006999999998E-2"/>
    <x v="5"/>
    <n v="104.03319999999999"/>
    <s v="OUT045"/>
    <x v="5"/>
    <x v="1"/>
    <x v="2"/>
    <x v="0"/>
    <n v="1435.4648"/>
    <n v="5"/>
  </r>
  <r>
    <n v="5365"/>
    <s v="FDK16"/>
    <m/>
    <x v="0"/>
    <n v="0.11477129799999999"/>
    <x v="7"/>
    <n v="93.909400000000005"/>
    <s v="OUT027"/>
    <x v="4"/>
    <x v="0"/>
    <x v="1"/>
    <x v="3"/>
    <n v="3903.5853999999999"/>
    <n v="5"/>
  </r>
  <r>
    <n v="5366"/>
    <s v="FDT16"/>
    <n v="9.8949999999999996"/>
    <x v="1"/>
    <n v="4.8662357000000003E-2"/>
    <x v="7"/>
    <n v="261.7278"/>
    <s v="OUT046"/>
    <x v="7"/>
    <x v="3"/>
    <x v="0"/>
    <x v="0"/>
    <n v="4685.9004000000004"/>
    <n v="5"/>
  </r>
  <r>
    <n v="5367"/>
    <s v="FDC26"/>
    <n v="10.195"/>
    <x v="0"/>
    <n v="0.21153938899999999"/>
    <x v="11"/>
    <n v="110.98860000000001"/>
    <s v="OUT010"/>
    <x v="2"/>
    <x v="1"/>
    <x v="1"/>
    <x v="2"/>
    <n v="111.18859999999999"/>
    <n v="5"/>
  </r>
  <r>
    <n v="5368"/>
    <s v="DRJ47"/>
    <n v="18.25"/>
    <x v="0"/>
    <n v="4.4430561E-2"/>
    <x v="10"/>
    <n v="174.208"/>
    <s v="OUT018"/>
    <x v="1"/>
    <x v="0"/>
    <x v="1"/>
    <x v="1"/>
    <n v="2596.62"/>
    <n v="5"/>
  </r>
  <r>
    <n v="5369"/>
    <s v="FDQ04"/>
    <n v="6.4"/>
    <x v="0"/>
    <n v="0.14186016100000001"/>
    <x v="7"/>
    <n v="41.079599999999999"/>
    <s v="OUT010"/>
    <x v="2"/>
    <x v="1"/>
    <x v="1"/>
    <x v="2"/>
    <n v="41.279600000000002"/>
    <n v="5"/>
  </r>
  <r>
    <n v="5370"/>
    <s v="FDN40"/>
    <n v="5.88"/>
    <x v="0"/>
    <n v="0"/>
    <x v="7"/>
    <n v="154.2998"/>
    <s v="OUT046"/>
    <x v="7"/>
    <x v="3"/>
    <x v="0"/>
    <x v="0"/>
    <n v="1999.3974000000001"/>
    <n v="5"/>
  </r>
  <r>
    <n v="5371"/>
    <s v="FDS39"/>
    <n v="6.8949999999999996"/>
    <x v="0"/>
    <n v="2.2441882999999999E-2"/>
    <x v="2"/>
    <n v="143.88120000000001"/>
    <s v="OUT013"/>
    <x v="3"/>
    <x v="2"/>
    <x v="1"/>
    <x v="0"/>
    <n v="2707.1428000000001"/>
    <n v="5"/>
  </r>
  <r>
    <n v="5372"/>
    <s v="FDC11"/>
    <n v="20.5"/>
    <x v="0"/>
    <n v="0.14237044500000001"/>
    <x v="13"/>
    <n v="90.617199999999997"/>
    <s v="OUT018"/>
    <x v="1"/>
    <x v="0"/>
    <x v="1"/>
    <x v="1"/>
    <n v="1427.4752000000001"/>
    <n v="5"/>
  </r>
  <r>
    <n v="5373"/>
    <s v="FDQ39"/>
    <n v="14.8"/>
    <x v="0"/>
    <n v="0.13564792000000001"/>
    <x v="2"/>
    <n v="190.88460000000001"/>
    <s v="OUT010"/>
    <x v="2"/>
    <x v="1"/>
    <x v="1"/>
    <x v="2"/>
    <n v="191.08459999999999"/>
    <n v="5"/>
  </r>
  <r>
    <n v="5374"/>
    <s v="FDB33"/>
    <n v="17.75"/>
    <x v="0"/>
    <n v="1.4602837E-2"/>
    <x v="3"/>
    <n v="158.62620000000001"/>
    <s v="OUT049"/>
    <x v="0"/>
    <x v="0"/>
    <x v="0"/>
    <x v="0"/>
    <n v="3819.0288"/>
    <n v="5"/>
  </r>
  <r>
    <n v="5375"/>
    <s v="FDU27"/>
    <n v="18.600000000000001"/>
    <x v="1"/>
    <n v="0.28701714"/>
    <x v="2"/>
    <n v="48.837600000000002"/>
    <s v="OUT010"/>
    <x v="2"/>
    <x v="1"/>
    <x v="1"/>
    <x v="2"/>
    <n v="47.937600000000003"/>
    <n v="5"/>
  </r>
  <r>
    <n v="5376"/>
    <s v="FDM44"/>
    <n v="12.5"/>
    <x v="0"/>
    <n v="3.1112642999999999E-2"/>
    <x v="3"/>
    <n v="104.999"/>
    <s v="OUT045"/>
    <x v="5"/>
    <x v="1"/>
    <x v="2"/>
    <x v="0"/>
    <n v="1444.7860000000001"/>
    <n v="5"/>
  </r>
  <r>
    <n v="5377"/>
    <s v="FDT32"/>
    <n v="19"/>
    <x v="1"/>
    <n v="6.5621523000000001E-2"/>
    <x v="3"/>
    <n v="186.5214"/>
    <s v="OUT035"/>
    <x v="8"/>
    <x v="3"/>
    <x v="2"/>
    <x v="0"/>
    <n v="5275.7992000000004"/>
    <n v="5"/>
  </r>
  <r>
    <n v="5378"/>
    <s v="DRC13"/>
    <n v="8.26"/>
    <x v="1"/>
    <n v="3.2573724999999998E-2"/>
    <x v="1"/>
    <n v="125.07299999999999"/>
    <s v="OUT018"/>
    <x v="1"/>
    <x v="0"/>
    <x v="1"/>
    <x v="1"/>
    <n v="985.38400000000001"/>
    <n v="5"/>
  </r>
  <r>
    <n v="5379"/>
    <s v="NCO07"/>
    <n v="9.06"/>
    <x v="0"/>
    <n v="9.7762679999999994E-3"/>
    <x v="14"/>
    <n v="213.756"/>
    <s v="OUT046"/>
    <x v="7"/>
    <x v="3"/>
    <x v="0"/>
    <x v="0"/>
    <n v="1065.28"/>
    <n v="5"/>
  </r>
  <r>
    <n v="5380"/>
    <s v="FDJ16"/>
    <n v="9.1950000000000003"/>
    <x v="0"/>
    <n v="0.11535364200000001"/>
    <x v="7"/>
    <n v="58.924599999999998"/>
    <s v="OUT018"/>
    <x v="1"/>
    <x v="0"/>
    <x v="1"/>
    <x v="1"/>
    <n v="926.79359999999997"/>
    <n v="5"/>
  </r>
  <r>
    <n v="5381"/>
    <s v="FDB22"/>
    <m/>
    <x v="0"/>
    <n v="0.110901004"/>
    <x v="6"/>
    <n v="155.09979999999999"/>
    <s v="OUT027"/>
    <x v="4"/>
    <x v="0"/>
    <x v="1"/>
    <x v="3"/>
    <n v="2768.3964000000001"/>
    <n v="5"/>
  </r>
  <r>
    <n v="5382"/>
    <s v="NCS30"/>
    <n v="5.9450000000000003"/>
    <x v="0"/>
    <n v="9.3214865999999993E-2"/>
    <x v="4"/>
    <n v="129.1652"/>
    <s v="OUT045"/>
    <x v="5"/>
    <x v="1"/>
    <x v="2"/>
    <x v="0"/>
    <n v="2841.6343999999999"/>
    <n v="5"/>
  </r>
  <r>
    <n v="5383"/>
    <s v="FDQ59"/>
    <m/>
    <x v="1"/>
    <n v="0"/>
    <x v="12"/>
    <n v="84.590800000000002"/>
    <s v="OUT027"/>
    <x v="4"/>
    <x v="0"/>
    <x v="1"/>
    <x v="3"/>
    <n v="3020.0688"/>
    <n v="5"/>
  </r>
  <r>
    <n v="5384"/>
    <s v="FDI38"/>
    <n v="13.35"/>
    <x v="1"/>
    <n v="1.4649641E-2"/>
    <x v="11"/>
    <n v="207.3638"/>
    <s v="OUT049"/>
    <x v="0"/>
    <x v="0"/>
    <x v="0"/>
    <x v="0"/>
    <n v="5797.7864"/>
    <n v="5"/>
  </r>
  <r>
    <n v="5385"/>
    <s v="FDR52"/>
    <n v="12.65"/>
    <x v="1"/>
    <n v="7.6030210000000001E-2"/>
    <x v="7"/>
    <n v="189.08459999999999"/>
    <s v="OUT035"/>
    <x v="8"/>
    <x v="3"/>
    <x v="2"/>
    <x v="0"/>
    <n v="4012.7766000000001"/>
    <n v="5"/>
  </r>
  <r>
    <n v="5386"/>
    <s v="FDT15"/>
    <n v="12.15"/>
    <x v="1"/>
    <n v="4.2855388000000001E-2"/>
    <x v="2"/>
    <n v="181.69499999999999"/>
    <s v="OUT018"/>
    <x v="1"/>
    <x v="0"/>
    <x v="1"/>
    <x v="1"/>
    <n v="2929.52"/>
    <n v="5"/>
  </r>
  <r>
    <n v="5387"/>
    <s v="FDR52"/>
    <m/>
    <x v="1"/>
    <n v="0.13314425899999999"/>
    <x v="7"/>
    <n v="190.88460000000001"/>
    <s v="OUT019"/>
    <x v="4"/>
    <x v="3"/>
    <x v="0"/>
    <x v="2"/>
    <n v="191.08459999999999"/>
    <n v="5"/>
  </r>
  <r>
    <n v="5388"/>
    <s v="FDS60"/>
    <n v="20.85"/>
    <x v="0"/>
    <n v="3.2580705000000001E-2"/>
    <x v="5"/>
    <n v="180.066"/>
    <s v="OUT018"/>
    <x v="1"/>
    <x v="0"/>
    <x v="1"/>
    <x v="1"/>
    <n v="2157.192"/>
    <n v="5"/>
  </r>
  <r>
    <n v="5389"/>
    <s v="FDK52"/>
    <n v="18.25"/>
    <x v="0"/>
    <n v="0"/>
    <x v="7"/>
    <n v="224.1062"/>
    <s v="OUT018"/>
    <x v="1"/>
    <x v="0"/>
    <x v="1"/>
    <x v="1"/>
    <n v="4965.5364"/>
    <n v="5"/>
  </r>
  <r>
    <n v="5390"/>
    <s v="FDA04"/>
    <n v="11.3"/>
    <x v="1"/>
    <n v="6.6865326000000003E-2"/>
    <x v="7"/>
    <n v="260.19619999999998"/>
    <s v="OUT045"/>
    <x v="5"/>
    <x v="1"/>
    <x v="2"/>
    <x v="0"/>
    <n v="2848.9582"/>
    <n v="5"/>
  </r>
  <r>
    <n v="5391"/>
    <s v="NCQ53"/>
    <n v="17.600000000000001"/>
    <x v="0"/>
    <n v="1.8943666000000001E-2"/>
    <x v="9"/>
    <n v="237.35900000000001"/>
    <s v="OUT045"/>
    <x v="5"/>
    <x v="1"/>
    <x v="2"/>
    <x v="0"/>
    <n v="6145.3339999999998"/>
    <n v="5"/>
  </r>
  <r>
    <n v="5392"/>
    <s v="FDN28"/>
    <n v="5.88"/>
    <x v="1"/>
    <n v="3.0371121000000001E-2"/>
    <x v="7"/>
    <n v="101.79900000000001"/>
    <s v="OUT018"/>
    <x v="1"/>
    <x v="0"/>
    <x v="1"/>
    <x v="1"/>
    <n v="1960.7809999999999"/>
    <n v="5"/>
  </r>
  <r>
    <n v="5393"/>
    <s v="FDU12"/>
    <m/>
    <x v="1"/>
    <n v="0.13263034500000001"/>
    <x v="5"/>
    <n v="263.85680000000002"/>
    <s v="OUT019"/>
    <x v="4"/>
    <x v="3"/>
    <x v="0"/>
    <x v="2"/>
    <n v="790.97040000000004"/>
    <n v="5"/>
  </r>
  <r>
    <n v="5394"/>
    <s v="FDT03"/>
    <n v="21.25"/>
    <x v="0"/>
    <n v="1.001904E-2"/>
    <x v="2"/>
    <n v="184.66079999999999"/>
    <s v="OUT045"/>
    <x v="5"/>
    <x v="1"/>
    <x v="2"/>
    <x v="0"/>
    <n v="367.52159999999998"/>
    <n v="5"/>
  </r>
  <r>
    <n v="5395"/>
    <s v="FDY57"/>
    <n v="20.2"/>
    <x v="1"/>
    <n v="0.121254236"/>
    <x v="6"/>
    <n v="94.575199999999995"/>
    <s v="OUT046"/>
    <x v="7"/>
    <x v="3"/>
    <x v="0"/>
    <x v="0"/>
    <n v="1821.6288"/>
    <n v="5"/>
  </r>
  <r>
    <n v="5396"/>
    <s v="FDH56"/>
    <n v="9.8000000000000007"/>
    <x v="1"/>
    <n v="6.3764099000000005E-2"/>
    <x v="3"/>
    <n v="113.8492"/>
    <s v="OUT013"/>
    <x v="3"/>
    <x v="2"/>
    <x v="1"/>
    <x v="0"/>
    <n v="1737.7380000000001"/>
    <n v="5"/>
  </r>
  <r>
    <n v="5397"/>
    <s v="DRM23"/>
    <n v="16.600000000000001"/>
    <x v="0"/>
    <n v="0.136286138"/>
    <x v="10"/>
    <n v="171.44220000000001"/>
    <s v="OUT018"/>
    <x v="1"/>
    <x v="0"/>
    <x v="1"/>
    <x v="1"/>
    <n v="2241.7485999999999"/>
    <n v="5"/>
  </r>
  <r>
    <n v="5398"/>
    <s v="FDZ07"/>
    <m/>
    <x v="1"/>
    <n v="0.16439157300000001"/>
    <x v="3"/>
    <n v="62.819400000000002"/>
    <s v="OUT019"/>
    <x v="4"/>
    <x v="3"/>
    <x v="0"/>
    <x v="2"/>
    <n v="61.919400000000003"/>
    <n v="5"/>
  </r>
  <r>
    <n v="5399"/>
    <s v="FDK40"/>
    <n v="7.0350000000000001"/>
    <x v="0"/>
    <n v="2.189371E-2"/>
    <x v="7"/>
    <n v="262.791"/>
    <s v="OUT045"/>
    <x v="5"/>
    <x v="1"/>
    <x v="2"/>
    <x v="0"/>
    <n v="3681.8739999999998"/>
    <n v="5"/>
  </r>
  <r>
    <n v="5400"/>
    <s v="FDU04"/>
    <n v="7.93"/>
    <x v="0"/>
    <n v="0"/>
    <x v="7"/>
    <n v="121.84139999999999"/>
    <s v="OUT046"/>
    <x v="7"/>
    <x v="3"/>
    <x v="0"/>
    <x v="0"/>
    <n v="2802.3521999999998"/>
    <n v="5"/>
  </r>
  <r>
    <n v="5401"/>
    <s v="DRL37"/>
    <n v="15.5"/>
    <x v="0"/>
    <n v="0"/>
    <x v="1"/>
    <n v="41.377000000000002"/>
    <s v="OUT017"/>
    <x v="6"/>
    <x v="1"/>
    <x v="2"/>
    <x v="0"/>
    <n v="649.15499999999997"/>
    <n v="5"/>
  </r>
  <r>
    <n v="5402"/>
    <s v="FDT26"/>
    <m/>
    <x v="1"/>
    <n v="6.7624437999999995E-2"/>
    <x v="0"/>
    <n v="120.944"/>
    <s v="OUT027"/>
    <x v="4"/>
    <x v="0"/>
    <x v="1"/>
    <x v="3"/>
    <n v="1078.596"/>
    <n v="5"/>
  </r>
  <r>
    <n v="5403"/>
    <s v="FDT24"/>
    <n v="12.35"/>
    <x v="1"/>
    <n v="0.186236236"/>
    <x v="5"/>
    <n v="78.732799999999997"/>
    <s v="OUT045"/>
    <x v="5"/>
    <x v="1"/>
    <x v="2"/>
    <x v="0"/>
    <n v="1390.1904"/>
    <n v="5"/>
  </r>
  <r>
    <n v="5404"/>
    <s v="FDX57"/>
    <m/>
    <x v="1"/>
    <n v="4.7037322999999999E-2"/>
    <x v="6"/>
    <n v="96.406800000000004"/>
    <s v="OUT027"/>
    <x v="4"/>
    <x v="0"/>
    <x v="1"/>
    <x v="3"/>
    <n v="2624.5835999999999"/>
    <n v="5"/>
  </r>
  <r>
    <n v="5405"/>
    <s v="FDA55"/>
    <m/>
    <x v="1"/>
    <n v="9.9780431000000003E-2"/>
    <x v="3"/>
    <n v="225.2088"/>
    <s v="OUT019"/>
    <x v="4"/>
    <x v="3"/>
    <x v="0"/>
    <x v="2"/>
    <n v="447.41759999999999"/>
    <n v="5"/>
  </r>
  <r>
    <n v="5406"/>
    <s v="NCN05"/>
    <n v="8.2349999999999994"/>
    <x v="0"/>
    <n v="1.4488997E-2"/>
    <x v="9"/>
    <n v="183.79499999999999"/>
    <s v="OUT045"/>
    <x v="5"/>
    <x v="1"/>
    <x v="2"/>
    <x v="0"/>
    <n v="2929.52"/>
    <n v="5"/>
  </r>
  <r>
    <n v="5407"/>
    <s v="FDR58"/>
    <n v="6.6749999999999998"/>
    <x v="0"/>
    <n v="4.2006479999999999E-2"/>
    <x v="6"/>
    <n v="92.646199999999993"/>
    <s v="OUT045"/>
    <x v="5"/>
    <x v="1"/>
    <x v="2"/>
    <x v="0"/>
    <n v="1665.8316"/>
    <n v="5"/>
  </r>
  <r>
    <n v="5408"/>
    <s v="FDX47"/>
    <n v="6.55"/>
    <x v="1"/>
    <n v="3.4575545999999999E-2"/>
    <x v="12"/>
    <n v="156.52879999999999"/>
    <s v="OUT013"/>
    <x v="3"/>
    <x v="2"/>
    <x v="1"/>
    <x v="0"/>
    <n v="1571.288"/>
    <n v="5"/>
  </r>
  <r>
    <n v="5409"/>
    <s v="NCH54"/>
    <n v="13.5"/>
    <x v="0"/>
    <n v="7.2965143999999996E-2"/>
    <x v="4"/>
    <n v="160.69200000000001"/>
    <s v="OUT018"/>
    <x v="1"/>
    <x v="0"/>
    <x v="1"/>
    <x v="1"/>
    <n v="1917.5039999999999"/>
    <n v="5"/>
  </r>
  <r>
    <n v="5410"/>
    <s v="NCH42"/>
    <n v="6.86"/>
    <x v="0"/>
    <n v="3.6530410999999999E-2"/>
    <x v="4"/>
    <n v="227.80099999999999"/>
    <s v="OUT035"/>
    <x v="8"/>
    <x v="3"/>
    <x v="2"/>
    <x v="0"/>
    <n v="3904.9169999999999"/>
    <n v="5"/>
  </r>
  <r>
    <n v="5411"/>
    <s v="FDH56"/>
    <n v="9.8000000000000007"/>
    <x v="1"/>
    <n v="6.3946629000000005E-2"/>
    <x v="3"/>
    <n v="116.64919999999999"/>
    <s v="OUT045"/>
    <x v="5"/>
    <x v="1"/>
    <x v="2"/>
    <x v="0"/>
    <n v="2316.9839999999999"/>
    <n v="5"/>
  </r>
  <r>
    <n v="5412"/>
    <s v="FDQ48"/>
    <n v="14.3"/>
    <x v="1"/>
    <n v="3.4551415000000002E-2"/>
    <x v="5"/>
    <n v="98.172600000000003"/>
    <s v="OUT018"/>
    <x v="1"/>
    <x v="0"/>
    <x v="1"/>
    <x v="1"/>
    <n v="685.10820000000001"/>
    <n v="5"/>
  </r>
  <r>
    <n v="5413"/>
    <s v="FDN20"/>
    <n v="19.350000000000001"/>
    <x v="0"/>
    <n v="2.6329989000000002E-2"/>
    <x v="3"/>
    <n v="169.2474"/>
    <s v="OUT017"/>
    <x v="6"/>
    <x v="1"/>
    <x v="2"/>
    <x v="0"/>
    <n v="3705.8427999999999"/>
    <n v="5"/>
  </r>
  <r>
    <n v="5414"/>
    <s v="FDA15"/>
    <n v="9.3000000000000007"/>
    <x v="0"/>
    <n v="1.6009057E-2"/>
    <x v="0"/>
    <n v="250.60919999999999"/>
    <s v="OUT013"/>
    <x v="3"/>
    <x v="2"/>
    <x v="1"/>
    <x v="0"/>
    <n v="6474.2392"/>
    <n v="5"/>
  </r>
  <r>
    <n v="5415"/>
    <s v="FDS48"/>
    <m/>
    <x v="0"/>
    <n v="4.8637887999999997E-2"/>
    <x v="5"/>
    <n v="149.77080000000001"/>
    <s v="OUT019"/>
    <x v="4"/>
    <x v="3"/>
    <x v="0"/>
    <x v="2"/>
    <n v="150.4708"/>
    <n v="5"/>
  </r>
  <r>
    <n v="5416"/>
    <s v="FDW02"/>
    <n v="4.8049999999999997"/>
    <x v="1"/>
    <n v="3.7852995E-2"/>
    <x v="0"/>
    <n v="126.2704"/>
    <s v="OUT018"/>
    <x v="1"/>
    <x v="0"/>
    <x v="1"/>
    <x v="1"/>
    <n v="3629.9416000000001"/>
    <n v="5"/>
  </r>
  <r>
    <n v="5417"/>
    <s v="FDN03"/>
    <m/>
    <x v="1"/>
    <n v="1.5016890999999999E-2"/>
    <x v="2"/>
    <n v="248.64080000000001"/>
    <s v="OUT027"/>
    <x v="4"/>
    <x v="0"/>
    <x v="1"/>
    <x v="3"/>
    <n v="6759.2016000000003"/>
    <n v="5"/>
  </r>
  <r>
    <n v="5418"/>
    <s v="FDF57"/>
    <n v="14.5"/>
    <x v="1"/>
    <n v="5.9160135000000003E-2"/>
    <x v="3"/>
    <n v="170.7448"/>
    <s v="OUT017"/>
    <x v="6"/>
    <x v="1"/>
    <x v="2"/>
    <x v="0"/>
    <n v="2045.3376000000001"/>
    <n v="5"/>
  </r>
  <r>
    <n v="5419"/>
    <s v="DRM37"/>
    <n v="15.35"/>
    <x v="0"/>
    <n v="9.6379585000000004E-2"/>
    <x v="1"/>
    <n v="196.57679999999999"/>
    <s v="OUT035"/>
    <x v="8"/>
    <x v="3"/>
    <x v="2"/>
    <x v="0"/>
    <n v="4729.8432000000003"/>
    <n v="5"/>
  </r>
  <r>
    <n v="5420"/>
    <s v="NCD54"/>
    <n v="21.1"/>
    <x v="0"/>
    <n v="2.9008943999999998E-2"/>
    <x v="4"/>
    <n v="143.37860000000001"/>
    <s v="OUT046"/>
    <x v="7"/>
    <x v="3"/>
    <x v="0"/>
    <x v="0"/>
    <n v="866.87159999999994"/>
    <n v="5"/>
  </r>
  <r>
    <n v="5421"/>
    <s v="NCQ42"/>
    <m/>
    <x v="0"/>
    <n v="3.9078046999999998E-2"/>
    <x v="4"/>
    <n v="128.36779999999999"/>
    <s v="OUT027"/>
    <x v="4"/>
    <x v="0"/>
    <x v="1"/>
    <x v="3"/>
    <n v="3179.1950000000002"/>
    <n v="5"/>
  </r>
  <r>
    <n v="5422"/>
    <s v="FDW49"/>
    <n v="19.5"/>
    <x v="0"/>
    <n v="8.2536604E-2"/>
    <x v="11"/>
    <n v="177.2002"/>
    <s v="OUT035"/>
    <x v="8"/>
    <x v="3"/>
    <x v="2"/>
    <x v="0"/>
    <n v="2149.2024000000001"/>
    <n v="5"/>
  </r>
  <r>
    <n v="5423"/>
    <s v="DRI03"/>
    <n v="6.03"/>
    <x v="0"/>
    <n v="2.2684800000000001E-2"/>
    <x v="0"/>
    <n v="178.1028"/>
    <s v="OUT013"/>
    <x v="3"/>
    <x v="2"/>
    <x v="1"/>
    <x v="0"/>
    <n v="4604.6728000000003"/>
    <n v="5"/>
  </r>
  <r>
    <n v="5424"/>
    <s v="FDD14"/>
    <n v="20.7"/>
    <x v="0"/>
    <n v="0.170152831"/>
    <x v="11"/>
    <n v="182.6266"/>
    <s v="OUT045"/>
    <x v="5"/>
    <x v="1"/>
    <x v="2"/>
    <x v="0"/>
    <n v="2581.9724000000001"/>
    <n v="5"/>
  </r>
  <r>
    <n v="5425"/>
    <s v="FDN02"/>
    <n v="16.5"/>
    <x v="0"/>
    <n v="7.3827747999999999E-2"/>
    <x v="11"/>
    <n v="208.8638"/>
    <s v="OUT046"/>
    <x v="7"/>
    <x v="3"/>
    <x v="0"/>
    <x v="0"/>
    <n v="2484.7656000000002"/>
    <n v="5"/>
  </r>
  <r>
    <n v="5426"/>
    <s v="FDQ45"/>
    <m/>
    <x v="1"/>
    <n v="1.0864186E-2"/>
    <x v="6"/>
    <n v="185.36080000000001"/>
    <s v="OUT027"/>
    <x v="4"/>
    <x v="0"/>
    <x v="1"/>
    <x v="3"/>
    <n v="5329.0631999999996"/>
    <n v="5"/>
  </r>
  <r>
    <n v="5427"/>
    <s v="FDX56"/>
    <n v="17.100000000000001"/>
    <x v="1"/>
    <n v="7.4361159999999996E-2"/>
    <x v="3"/>
    <n v="206.16380000000001"/>
    <s v="OUT018"/>
    <x v="1"/>
    <x v="0"/>
    <x v="1"/>
    <x v="1"/>
    <n v="4141.2759999999998"/>
    <n v="5"/>
  </r>
  <r>
    <n v="5428"/>
    <s v="FDE51"/>
    <m/>
    <x v="1"/>
    <n v="0.168901843"/>
    <x v="0"/>
    <n v="43.4086"/>
    <s v="OUT019"/>
    <x v="4"/>
    <x v="3"/>
    <x v="0"/>
    <x v="2"/>
    <n v="44.608600000000003"/>
    <n v="5"/>
  </r>
  <r>
    <n v="5429"/>
    <s v="FDT47"/>
    <n v="5.26"/>
    <x v="1"/>
    <n v="2.455854E-2"/>
    <x v="12"/>
    <n v="95.606800000000007"/>
    <s v="OUT045"/>
    <x v="5"/>
    <x v="1"/>
    <x v="2"/>
    <x v="0"/>
    <n v="2332.9632000000001"/>
    <n v="5"/>
  </r>
  <r>
    <n v="5430"/>
    <s v="FDM22"/>
    <n v="14"/>
    <x v="1"/>
    <n v="4.1949831999999999E-2"/>
    <x v="6"/>
    <n v="54.064"/>
    <s v="OUT035"/>
    <x v="8"/>
    <x v="3"/>
    <x v="2"/>
    <x v="0"/>
    <n v="1118.5440000000001"/>
    <n v="5"/>
  </r>
  <r>
    <n v="5431"/>
    <s v="FDB27"/>
    <n v="7.5750000000000002"/>
    <x v="0"/>
    <n v="5.5502454E-2"/>
    <x v="0"/>
    <n v="196.57679999999999"/>
    <s v="OUT045"/>
    <x v="5"/>
    <x v="1"/>
    <x v="2"/>
    <x v="0"/>
    <n v="1576.6143999999999"/>
    <n v="5"/>
  </r>
  <r>
    <n v="5432"/>
    <s v="FDE02"/>
    <m/>
    <x v="0"/>
    <n v="0.120663214"/>
    <x v="11"/>
    <n v="95.677800000000005"/>
    <s v="OUT027"/>
    <x v="4"/>
    <x v="0"/>
    <x v="1"/>
    <x v="3"/>
    <n v="2910.2118"/>
    <n v="5"/>
  </r>
  <r>
    <n v="5433"/>
    <s v="FDD38"/>
    <n v="16.75"/>
    <x v="1"/>
    <n v="8.19018E-3"/>
    <x v="11"/>
    <n v="103.76739999999999"/>
    <s v="OUT035"/>
    <x v="8"/>
    <x v="3"/>
    <x v="2"/>
    <x v="0"/>
    <n v="2852.2872000000002"/>
    <n v="5"/>
  </r>
  <r>
    <n v="5434"/>
    <s v="FDF34"/>
    <n v="9.3000000000000007"/>
    <x v="1"/>
    <n v="1.4098693000000001E-2"/>
    <x v="6"/>
    <n v="197.70840000000001"/>
    <s v="OUT017"/>
    <x v="6"/>
    <x v="1"/>
    <x v="2"/>
    <x v="0"/>
    <n v="3372.9427999999998"/>
    <n v="5"/>
  </r>
  <r>
    <n v="5435"/>
    <s v="FDP15"/>
    <n v="15.2"/>
    <x v="0"/>
    <n v="0"/>
    <x v="2"/>
    <n v="256.03300000000002"/>
    <s v="OUT010"/>
    <x v="2"/>
    <x v="1"/>
    <x v="1"/>
    <x v="2"/>
    <n v="1281.665"/>
    <n v="5"/>
  </r>
  <r>
    <n v="5436"/>
    <s v="NCI29"/>
    <n v="8.6"/>
    <x v="0"/>
    <n v="3.2806066000000002E-2"/>
    <x v="9"/>
    <n v="143.61539999999999"/>
    <s v="OUT017"/>
    <x v="6"/>
    <x v="1"/>
    <x v="2"/>
    <x v="0"/>
    <n v="2127.2310000000002"/>
    <n v="5"/>
  </r>
  <r>
    <n v="5437"/>
    <s v="FDU27"/>
    <n v="18.600000000000001"/>
    <x v="1"/>
    <n v="0.172446822"/>
    <x v="2"/>
    <n v="47.137599999999999"/>
    <s v="OUT017"/>
    <x v="6"/>
    <x v="1"/>
    <x v="2"/>
    <x v="0"/>
    <n v="767.00160000000005"/>
    <n v="5"/>
  </r>
  <r>
    <n v="5438"/>
    <s v="NCD55"/>
    <m/>
    <x v="0"/>
    <n v="2.4213353999999999E-2"/>
    <x v="4"/>
    <n v="42.445399999999999"/>
    <s v="OUT027"/>
    <x v="4"/>
    <x v="0"/>
    <x v="1"/>
    <x v="3"/>
    <n v="293.61779999999999"/>
    <n v="5"/>
  </r>
  <r>
    <n v="5439"/>
    <s v="FDU37"/>
    <n v="9.5"/>
    <x v="1"/>
    <n v="0"/>
    <x v="11"/>
    <n v="79.596000000000004"/>
    <s v="OUT046"/>
    <x v="7"/>
    <x v="3"/>
    <x v="0"/>
    <x v="0"/>
    <n v="1038.6479999999999"/>
    <n v="5"/>
  </r>
  <r>
    <n v="5440"/>
    <s v="FDA01"/>
    <n v="15"/>
    <x v="1"/>
    <n v="5.4685839E-2"/>
    <x v="11"/>
    <n v="60.290399999999998"/>
    <s v="OUT017"/>
    <x v="6"/>
    <x v="1"/>
    <x v="2"/>
    <x v="0"/>
    <n v="1581.9408000000001"/>
    <n v="5"/>
  </r>
  <r>
    <n v="5441"/>
    <s v="FDS13"/>
    <n v="6.4649999999999999"/>
    <x v="0"/>
    <n v="0.124758619"/>
    <x v="11"/>
    <n v="264.1884"/>
    <s v="OUT045"/>
    <x v="5"/>
    <x v="1"/>
    <x v="2"/>
    <x v="0"/>
    <n v="3444.8492000000001"/>
    <n v="5"/>
  </r>
  <r>
    <n v="5442"/>
    <s v="FDK55"/>
    <n v="18.5"/>
    <x v="0"/>
    <n v="2.586664E-2"/>
    <x v="2"/>
    <n v="88.917199999999994"/>
    <s v="OUT018"/>
    <x v="1"/>
    <x v="0"/>
    <x v="1"/>
    <x v="1"/>
    <n v="1695.1268"/>
    <n v="5"/>
  </r>
  <r>
    <n v="5443"/>
    <s v="FDR36"/>
    <n v="6.7149999999999999"/>
    <x v="1"/>
    <n v="0.121563385"/>
    <x v="5"/>
    <n v="43.745399999999997"/>
    <s v="OUT035"/>
    <x v="8"/>
    <x v="3"/>
    <x v="2"/>
    <x v="0"/>
    <n v="545.29020000000003"/>
    <n v="5"/>
  </r>
  <r>
    <n v="5444"/>
    <s v="DRK49"/>
    <n v="14.15"/>
    <x v="0"/>
    <n v="3.5999599E-2"/>
    <x v="1"/>
    <n v="41.513800000000003"/>
    <s v="OUT049"/>
    <x v="0"/>
    <x v="0"/>
    <x v="0"/>
    <x v="0"/>
    <n v="162.45519999999999"/>
    <n v="5"/>
  </r>
  <r>
    <n v="5445"/>
    <s v="DRM23"/>
    <m/>
    <x v="0"/>
    <n v="0"/>
    <x v="10"/>
    <n v="171.7422"/>
    <s v="OUT027"/>
    <x v="4"/>
    <x v="0"/>
    <x v="1"/>
    <x v="3"/>
    <n v="6207.9192000000003"/>
    <n v="5"/>
  </r>
  <r>
    <n v="5446"/>
    <s v="FDH47"/>
    <n v="13.5"/>
    <x v="1"/>
    <n v="0.21561193000000001"/>
    <x v="13"/>
    <n v="98.606800000000007"/>
    <s v="OUT010"/>
    <x v="2"/>
    <x v="1"/>
    <x v="1"/>
    <x v="2"/>
    <n v="97.206800000000001"/>
    <n v="5"/>
  </r>
  <r>
    <n v="5447"/>
    <s v="FDZ21"/>
    <n v="17.600000000000001"/>
    <x v="1"/>
    <n v="3.9381632999999999E-2"/>
    <x v="6"/>
    <n v="98.040999999999997"/>
    <s v="OUT018"/>
    <x v="1"/>
    <x v="0"/>
    <x v="1"/>
    <x v="1"/>
    <n v="675.78700000000003"/>
    <n v="5"/>
  </r>
  <r>
    <n v="5448"/>
    <s v="FDI57"/>
    <n v="19.850000000000001"/>
    <x v="0"/>
    <n v="5.4331234999999999E-2"/>
    <x v="15"/>
    <n v="198.77680000000001"/>
    <s v="OUT017"/>
    <x v="6"/>
    <x v="1"/>
    <x v="2"/>
    <x v="0"/>
    <n v="4532.7664000000004"/>
    <n v="5"/>
  </r>
  <r>
    <n v="5449"/>
    <s v="FDK26"/>
    <m/>
    <x v="1"/>
    <n v="5.6338482000000002E-2"/>
    <x v="11"/>
    <n v="184.624"/>
    <s v="OUT019"/>
    <x v="4"/>
    <x v="3"/>
    <x v="0"/>
    <x v="2"/>
    <n v="1304.9680000000001"/>
    <n v="5"/>
  </r>
  <r>
    <n v="5450"/>
    <s v="FDQ36"/>
    <n v="7.8550000000000004"/>
    <x v="1"/>
    <n v="0.16151689399999999"/>
    <x v="5"/>
    <n v="37.084800000000001"/>
    <s v="OUT035"/>
    <x v="8"/>
    <x v="3"/>
    <x v="2"/>
    <x v="0"/>
    <n v="447.41759999999999"/>
    <n v="5"/>
  </r>
  <r>
    <n v="5451"/>
    <s v="FDJ58"/>
    <m/>
    <x v="1"/>
    <n v="0.184359831"/>
    <x v="6"/>
    <n v="172.6764"/>
    <s v="OUT019"/>
    <x v="4"/>
    <x v="3"/>
    <x v="0"/>
    <x v="2"/>
    <n v="858.88199999999995"/>
    <n v="5"/>
  </r>
  <r>
    <n v="5452"/>
    <s v="FDD45"/>
    <n v="8.6150000000000002"/>
    <x v="0"/>
    <n v="0.116484721"/>
    <x v="3"/>
    <n v="94.143600000000006"/>
    <s v="OUT045"/>
    <x v="5"/>
    <x v="1"/>
    <x v="2"/>
    <x v="0"/>
    <n v="1134.5232000000001"/>
    <n v="5"/>
  </r>
  <r>
    <n v="5453"/>
    <s v="FDG50"/>
    <n v="7.4050000000000002"/>
    <x v="0"/>
    <n v="1.5302764E-2"/>
    <x v="11"/>
    <n v="89.914599999999993"/>
    <s v="OUT045"/>
    <x v="5"/>
    <x v="1"/>
    <x v="2"/>
    <x v="0"/>
    <n v="2189.1504"/>
    <n v="5"/>
  </r>
  <r>
    <n v="5454"/>
    <s v="FDO36"/>
    <m/>
    <x v="0"/>
    <n v="0.136417078"/>
    <x v="5"/>
    <n v="179.76599999999999"/>
    <s v="OUT019"/>
    <x v="4"/>
    <x v="3"/>
    <x v="0"/>
    <x v="2"/>
    <n v="179.76599999999999"/>
    <n v="5"/>
  </r>
  <r>
    <n v="5455"/>
    <s v="NCW42"/>
    <n v="18.2"/>
    <x v="0"/>
    <n v="5.8707159000000002E-2"/>
    <x v="4"/>
    <n v="220.54560000000001"/>
    <s v="OUT018"/>
    <x v="1"/>
    <x v="0"/>
    <x v="1"/>
    <x v="1"/>
    <n v="3094.6383999999998"/>
    <n v="5"/>
  </r>
  <r>
    <n v="5456"/>
    <s v="NCH18"/>
    <n v="9.3000000000000007"/>
    <x v="0"/>
    <n v="7.4753742999999997E-2"/>
    <x v="4"/>
    <n v="246.4802"/>
    <s v="OUT010"/>
    <x v="2"/>
    <x v="1"/>
    <x v="1"/>
    <x v="2"/>
    <n v="982.72080000000005"/>
    <n v="5"/>
  </r>
  <r>
    <n v="5457"/>
    <s v="FDY59"/>
    <m/>
    <x v="0"/>
    <n v="3.1251369000000001E-2"/>
    <x v="5"/>
    <n v="93.346199999999996"/>
    <s v="OUT027"/>
    <x v="4"/>
    <x v="0"/>
    <x v="1"/>
    <x v="3"/>
    <n v="1018.0082"/>
    <n v="5"/>
  </r>
  <r>
    <n v="5458"/>
    <s v="NCO42"/>
    <n v="21.25"/>
    <x v="0"/>
    <n v="2.4705596999999999E-2"/>
    <x v="4"/>
    <n v="145.11019999999999"/>
    <s v="OUT045"/>
    <x v="5"/>
    <x v="1"/>
    <x v="2"/>
    <x v="0"/>
    <n v="1603.9122"/>
    <n v="5"/>
  </r>
  <r>
    <n v="5459"/>
    <s v="FDM45"/>
    <n v="8.6549999999999994"/>
    <x v="1"/>
    <n v="8.8693595E-2"/>
    <x v="6"/>
    <n v="122.57559999999999"/>
    <s v="OUT017"/>
    <x v="6"/>
    <x v="1"/>
    <x v="2"/>
    <x v="0"/>
    <n v="2181.1608000000001"/>
    <n v="5"/>
  </r>
  <r>
    <n v="5460"/>
    <s v="NCV29"/>
    <n v="11.8"/>
    <x v="0"/>
    <n v="3.8235337000000001E-2"/>
    <x v="9"/>
    <n v="177.5686"/>
    <s v="OUT010"/>
    <x v="2"/>
    <x v="1"/>
    <x v="1"/>
    <x v="2"/>
    <n v="711.07439999999997"/>
    <n v="5"/>
  </r>
  <r>
    <n v="5461"/>
    <s v="FDT08"/>
    <m/>
    <x v="0"/>
    <n v="4.8980155999999997E-2"/>
    <x v="3"/>
    <n v="148.70500000000001"/>
    <s v="OUT027"/>
    <x v="4"/>
    <x v="0"/>
    <x v="1"/>
    <x v="3"/>
    <n v="2996.1"/>
    <n v="5"/>
  </r>
  <r>
    <n v="5462"/>
    <s v="NCQ43"/>
    <m/>
    <x v="0"/>
    <n v="0.194874778"/>
    <x v="14"/>
    <n v="110.2912"/>
    <s v="OUT019"/>
    <x v="4"/>
    <x v="3"/>
    <x v="0"/>
    <x v="2"/>
    <n v="218.38239999999999"/>
    <n v="5"/>
  </r>
  <r>
    <n v="5463"/>
    <s v="NCA54"/>
    <n v="16.5"/>
    <x v="0"/>
    <n v="3.6611103999999998E-2"/>
    <x v="4"/>
    <n v="180.93180000000001"/>
    <s v="OUT013"/>
    <x v="3"/>
    <x v="2"/>
    <x v="1"/>
    <x v="0"/>
    <n v="3247.7723999999998"/>
    <n v="5"/>
  </r>
  <r>
    <n v="5464"/>
    <s v="FDW55"/>
    <n v="12.6"/>
    <x v="1"/>
    <n v="0"/>
    <x v="3"/>
    <n v="248.8092"/>
    <s v="OUT035"/>
    <x v="8"/>
    <x v="3"/>
    <x v="2"/>
    <x v="0"/>
    <n v="6723.2484000000004"/>
    <n v="5"/>
  </r>
  <r>
    <n v="5465"/>
    <s v="FDI10"/>
    <m/>
    <x v="1"/>
    <n v="7.8024650000000001E-2"/>
    <x v="6"/>
    <n v="171.44220000000001"/>
    <s v="OUT027"/>
    <x v="4"/>
    <x v="0"/>
    <x v="1"/>
    <x v="3"/>
    <n v="3448.8440000000001"/>
    <n v="5"/>
  </r>
  <r>
    <n v="5466"/>
    <s v="NCS53"/>
    <m/>
    <x v="0"/>
    <n v="0.15719001699999999"/>
    <x v="9"/>
    <n v="156.8604"/>
    <s v="OUT019"/>
    <x v="4"/>
    <x v="3"/>
    <x v="0"/>
    <x v="2"/>
    <n v="316.92079999999999"/>
    <n v="5"/>
  </r>
  <r>
    <n v="5467"/>
    <s v="FDZ35"/>
    <m/>
    <x v="1"/>
    <n v="2.2170591999999999E-2"/>
    <x v="12"/>
    <n v="105.199"/>
    <s v="OUT027"/>
    <x v="4"/>
    <x v="0"/>
    <x v="1"/>
    <x v="3"/>
    <n v="3199.1689999999999"/>
    <n v="5"/>
  </r>
  <r>
    <n v="5468"/>
    <s v="FDF10"/>
    <n v="15.5"/>
    <x v="1"/>
    <n v="0.15679778699999999"/>
    <x v="6"/>
    <n v="148.64179999999999"/>
    <s v="OUT013"/>
    <x v="3"/>
    <x v="2"/>
    <x v="1"/>
    <x v="0"/>
    <n v="3972.8285999999998"/>
    <n v="5"/>
  </r>
  <r>
    <n v="5469"/>
    <s v="FDO38"/>
    <n v="17.25"/>
    <x v="0"/>
    <n v="7.3251060000000007E-2"/>
    <x v="11"/>
    <n v="76.498599999999996"/>
    <s v="OUT017"/>
    <x v="6"/>
    <x v="1"/>
    <x v="2"/>
    <x v="0"/>
    <n v="778.98599999999999"/>
    <n v="5"/>
  </r>
  <r>
    <n v="5470"/>
    <s v="FDY45"/>
    <n v="17.5"/>
    <x v="0"/>
    <n v="2.6289983999999999E-2"/>
    <x v="6"/>
    <n v="253.73560000000001"/>
    <s v="OUT017"/>
    <x v="6"/>
    <x v="1"/>
    <x v="2"/>
    <x v="0"/>
    <n v="3815.0340000000001"/>
    <n v="5"/>
  </r>
  <r>
    <n v="5471"/>
    <s v="FDC40"/>
    <n v="16"/>
    <x v="1"/>
    <n v="6.5328932000000006E-2"/>
    <x v="0"/>
    <n v="78.498599999999996"/>
    <s v="OUT018"/>
    <x v="1"/>
    <x v="0"/>
    <x v="1"/>
    <x v="1"/>
    <n v="1791.6677999999999"/>
    <n v="5"/>
  </r>
  <r>
    <n v="5472"/>
    <s v="NCO54"/>
    <n v="19.5"/>
    <x v="0"/>
    <n v="1.4296484E-2"/>
    <x v="4"/>
    <n v="53.761400000000002"/>
    <s v="OUT049"/>
    <x v="0"/>
    <x v="0"/>
    <x v="0"/>
    <x v="0"/>
    <n v="1436.7963999999999"/>
    <n v="5"/>
  </r>
  <r>
    <n v="5473"/>
    <s v="FDQ14"/>
    <n v="9.27"/>
    <x v="0"/>
    <n v="6.2038985999999997E-2"/>
    <x v="0"/>
    <n v="148.005"/>
    <s v="OUT018"/>
    <x v="1"/>
    <x v="0"/>
    <x v="1"/>
    <x v="1"/>
    <n v="1797.66"/>
    <n v="5"/>
  </r>
  <r>
    <n v="5474"/>
    <s v="FDM10"/>
    <n v="18.25"/>
    <x v="0"/>
    <n v="7.5908374000000001E-2"/>
    <x v="6"/>
    <n v="213.42179999999999"/>
    <s v="OUT013"/>
    <x v="3"/>
    <x v="2"/>
    <x v="1"/>
    <x v="0"/>
    <n v="3846.9924000000001"/>
    <n v="5"/>
  </r>
  <r>
    <n v="5475"/>
    <s v="DRK23"/>
    <n v="8.3949999999999996"/>
    <x v="0"/>
    <n v="7.2383776999999996E-2"/>
    <x v="10"/>
    <n v="251.50399999999999"/>
    <s v="OUT017"/>
    <x v="6"/>
    <x v="1"/>
    <x v="2"/>
    <x v="0"/>
    <n v="7084.1120000000001"/>
    <n v="5"/>
  </r>
  <r>
    <n v="5476"/>
    <s v="NCR17"/>
    <n v="9.8000000000000007"/>
    <x v="0"/>
    <n v="2.4363025999999999E-2"/>
    <x v="9"/>
    <n v="114.0492"/>
    <s v="OUT013"/>
    <x v="3"/>
    <x v="2"/>
    <x v="1"/>
    <x v="0"/>
    <n v="2085.2856000000002"/>
    <n v="5"/>
  </r>
  <r>
    <n v="5477"/>
    <s v="FDG31"/>
    <m/>
    <x v="0"/>
    <n v="6.6351687000000006E-2"/>
    <x v="2"/>
    <n v="65.082599999999999"/>
    <s v="OUT019"/>
    <x v="4"/>
    <x v="3"/>
    <x v="0"/>
    <x v="2"/>
    <n v="193.74780000000001"/>
    <n v="5"/>
  </r>
  <r>
    <n v="5478"/>
    <s v="FDH02"/>
    <n v="7.27"/>
    <x v="1"/>
    <n v="2.0823288999999998E-2"/>
    <x v="11"/>
    <n v="92.448800000000006"/>
    <s v="OUT045"/>
    <x v="5"/>
    <x v="1"/>
    <x v="2"/>
    <x v="0"/>
    <n v="996.03679999999997"/>
    <n v="5"/>
  </r>
  <r>
    <n v="5479"/>
    <s v="DRH37"/>
    <n v="17.600000000000001"/>
    <x v="0"/>
    <n v="4.1851755999999997E-2"/>
    <x v="1"/>
    <n v="162.7526"/>
    <s v="OUT017"/>
    <x v="6"/>
    <x v="1"/>
    <x v="2"/>
    <x v="0"/>
    <n v="3124.5994000000001"/>
    <n v="5"/>
  </r>
  <r>
    <n v="5480"/>
    <s v="DRC36"/>
    <n v="13"/>
    <x v="1"/>
    <n v="4.5239326000000003E-2"/>
    <x v="1"/>
    <n v="174.1054"/>
    <s v="OUT017"/>
    <x v="6"/>
    <x v="1"/>
    <x v="2"/>
    <x v="0"/>
    <n v="4377.6350000000002"/>
    <n v="5"/>
  </r>
  <r>
    <n v="5481"/>
    <s v="FDB56"/>
    <n v="8.75"/>
    <x v="1"/>
    <n v="7.4778547000000001E-2"/>
    <x v="3"/>
    <n v="186.35560000000001"/>
    <s v="OUT045"/>
    <x v="5"/>
    <x v="1"/>
    <x v="2"/>
    <x v="0"/>
    <n v="3567.3564000000001"/>
    <n v="5"/>
  </r>
  <r>
    <n v="5482"/>
    <s v="NCK54"/>
    <n v="12.15"/>
    <x v="0"/>
    <n v="2.9583248999999999E-2"/>
    <x v="4"/>
    <n v="114.715"/>
    <s v="OUT045"/>
    <x v="5"/>
    <x v="1"/>
    <x v="2"/>
    <x v="0"/>
    <n v="1048.635"/>
    <n v="5"/>
  </r>
  <r>
    <n v="5483"/>
    <s v="NCQ17"/>
    <n v="10.3"/>
    <x v="0"/>
    <n v="0"/>
    <x v="9"/>
    <n v="154.66300000000001"/>
    <s v="OUT013"/>
    <x v="3"/>
    <x v="2"/>
    <x v="1"/>
    <x v="0"/>
    <n v="2816.3339999999998"/>
    <n v="5"/>
  </r>
  <r>
    <n v="5484"/>
    <s v="FDM13"/>
    <n v="6.4249999999999998"/>
    <x v="0"/>
    <n v="6.3432675999999993E-2"/>
    <x v="8"/>
    <n v="132.86259999999999"/>
    <s v="OUT018"/>
    <x v="1"/>
    <x v="0"/>
    <x v="1"/>
    <x v="1"/>
    <n v="524.65039999999999"/>
    <n v="5"/>
  </r>
  <r>
    <n v="5485"/>
    <s v="FDT44"/>
    <n v="16.600000000000001"/>
    <x v="0"/>
    <n v="0.10340606500000001"/>
    <x v="3"/>
    <n v="116.4466"/>
    <s v="OUT018"/>
    <x v="1"/>
    <x v="0"/>
    <x v="1"/>
    <x v="1"/>
    <n v="1178.4659999999999"/>
    <n v="5"/>
  </r>
  <r>
    <n v="5486"/>
    <s v="FDO28"/>
    <m/>
    <x v="0"/>
    <n v="0.12658509500000001"/>
    <x v="7"/>
    <n v="122.4098"/>
    <s v="OUT019"/>
    <x v="4"/>
    <x v="3"/>
    <x v="0"/>
    <x v="2"/>
    <n v="120.5098"/>
    <n v="5"/>
  </r>
  <r>
    <n v="5487"/>
    <s v="NCK07"/>
    <n v="10.65"/>
    <x v="0"/>
    <n v="4.8962079999999998E-2"/>
    <x v="14"/>
    <n v="165.8526"/>
    <s v="OUT017"/>
    <x v="6"/>
    <x v="1"/>
    <x v="2"/>
    <x v="0"/>
    <n v="3946.8624"/>
    <n v="5"/>
  </r>
  <r>
    <n v="5488"/>
    <s v="NCP05"/>
    <n v="19.600000000000001"/>
    <x v="0"/>
    <n v="2.5286583000000001E-2"/>
    <x v="9"/>
    <n v="151.80240000000001"/>
    <s v="OUT046"/>
    <x v="7"/>
    <x v="3"/>
    <x v="0"/>
    <x v="0"/>
    <n v="1366.2216000000001"/>
    <n v="5"/>
  </r>
  <r>
    <n v="5489"/>
    <s v="FDX11"/>
    <n v="16"/>
    <x v="1"/>
    <n v="0.106752081"/>
    <x v="5"/>
    <n v="181.46340000000001"/>
    <s v="OUT046"/>
    <x v="7"/>
    <x v="3"/>
    <x v="0"/>
    <x v="0"/>
    <n v="1090.5804000000001"/>
    <n v="5"/>
  </r>
  <r>
    <n v="5490"/>
    <s v="FDS52"/>
    <n v="8.89"/>
    <x v="0"/>
    <n v="5.4856180000000003E-3"/>
    <x v="7"/>
    <n v="99.301599999999993"/>
    <s v="OUT045"/>
    <x v="5"/>
    <x v="1"/>
    <x v="2"/>
    <x v="0"/>
    <n v="607.20960000000002"/>
    <n v="5"/>
  </r>
  <r>
    <n v="5491"/>
    <s v="FDB14"/>
    <n v="20.25"/>
    <x v="1"/>
    <n v="0.10293224600000001"/>
    <x v="11"/>
    <n v="93.212000000000003"/>
    <s v="OUT045"/>
    <x v="5"/>
    <x v="1"/>
    <x v="2"/>
    <x v="0"/>
    <n v="1304.9680000000001"/>
    <n v="5"/>
  </r>
  <r>
    <n v="5492"/>
    <s v="NCY06"/>
    <m/>
    <x v="0"/>
    <n v="6.0888513999999998E-2"/>
    <x v="4"/>
    <n v="130.1968"/>
    <s v="OUT027"/>
    <x v="4"/>
    <x v="0"/>
    <x v="1"/>
    <x v="3"/>
    <n v="1565.9616000000001"/>
    <n v="5"/>
  </r>
  <r>
    <n v="5493"/>
    <s v="FDS45"/>
    <n v="5.1749999999999998"/>
    <x v="1"/>
    <n v="2.9662794999999999E-2"/>
    <x v="6"/>
    <n v="105.26220000000001"/>
    <s v="OUT017"/>
    <x v="6"/>
    <x v="1"/>
    <x v="2"/>
    <x v="0"/>
    <n v="2328.9684000000002"/>
    <n v="5"/>
  </r>
  <r>
    <n v="5494"/>
    <s v="DRF23"/>
    <n v="4.6100000000000003"/>
    <x v="0"/>
    <n v="0"/>
    <x v="10"/>
    <n v="173.83959999999999"/>
    <s v="OUT046"/>
    <x v="7"/>
    <x v="3"/>
    <x v="0"/>
    <x v="0"/>
    <n v="1221.0771999999999"/>
    <n v="5"/>
  </r>
  <r>
    <n v="5495"/>
    <s v="FDD33"/>
    <m/>
    <x v="0"/>
    <n v="0"/>
    <x v="3"/>
    <n v="231.96420000000001"/>
    <s v="OUT027"/>
    <x v="4"/>
    <x v="0"/>
    <x v="1"/>
    <x v="3"/>
    <n v="6970.9260000000004"/>
    <n v="5"/>
  </r>
  <r>
    <n v="5496"/>
    <s v="NCA53"/>
    <n v="11.395"/>
    <x v="0"/>
    <n v="9.9186989999999996E-3"/>
    <x v="9"/>
    <n v="49.403399999999998"/>
    <s v="OUT018"/>
    <x v="1"/>
    <x v="0"/>
    <x v="1"/>
    <x v="1"/>
    <n v="777.65440000000001"/>
    <n v="5"/>
  </r>
  <r>
    <n v="5497"/>
    <s v="FDC46"/>
    <n v="17.7"/>
    <x v="0"/>
    <n v="0.116520447"/>
    <x v="6"/>
    <n v="186.0266"/>
    <s v="OUT035"/>
    <x v="8"/>
    <x v="3"/>
    <x v="2"/>
    <x v="0"/>
    <n v="2950.8256000000001"/>
    <n v="5"/>
  </r>
  <r>
    <n v="5498"/>
    <s v="NCW41"/>
    <n v="18"/>
    <x v="0"/>
    <n v="1.5447453999999999E-2"/>
    <x v="9"/>
    <n v="159.2604"/>
    <s v="OUT035"/>
    <x v="8"/>
    <x v="3"/>
    <x v="2"/>
    <x v="0"/>
    <n v="3961.51"/>
    <n v="5"/>
  </r>
  <r>
    <n v="5499"/>
    <s v="FDZ39"/>
    <n v="19.7"/>
    <x v="1"/>
    <n v="1.8098194000000001E-2"/>
    <x v="2"/>
    <n v="104.599"/>
    <s v="OUT018"/>
    <x v="1"/>
    <x v="0"/>
    <x v="1"/>
    <x v="1"/>
    <n v="309.59699999999998"/>
    <n v="5"/>
  </r>
  <r>
    <n v="5500"/>
    <s v="FDE51"/>
    <n v="5.9249999999999998"/>
    <x v="1"/>
    <n v="9.7012988999999994E-2"/>
    <x v="0"/>
    <n v="42.9086"/>
    <s v="OUT017"/>
    <x v="6"/>
    <x v="1"/>
    <x v="2"/>
    <x v="0"/>
    <n v="758.34619999999995"/>
    <n v="5"/>
  </r>
  <r>
    <n v="5501"/>
    <s v="FDG32"/>
    <m/>
    <x v="0"/>
    <n v="0.17514326"/>
    <x v="3"/>
    <n v="222.37719999999999"/>
    <s v="OUT027"/>
    <x v="4"/>
    <x v="0"/>
    <x v="1"/>
    <x v="3"/>
    <n v="9562.2196000000004"/>
    <n v="5"/>
  </r>
  <r>
    <n v="5502"/>
    <s v="NCK07"/>
    <n v="10.65"/>
    <x v="0"/>
    <n v="4.8785426999999999E-2"/>
    <x v="14"/>
    <n v="163.95259999999999"/>
    <s v="OUT045"/>
    <x v="5"/>
    <x v="1"/>
    <x v="2"/>
    <x v="0"/>
    <n v="1644.5260000000001"/>
    <n v="5"/>
  </r>
  <r>
    <n v="5503"/>
    <s v="NCQ41"/>
    <n v="14.8"/>
    <x v="0"/>
    <n v="1.9476707999999999E-2"/>
    <x v="9"/>
    <n v="193.07939999999999"/>
    <s v="OUT035"/>
    <x v="8"/>
    <x v="3"/>
    <x v="2"/>
    <x v="0"/>
    <n v="3901.5880000000002"/>
    <n v="5"/>
  </r>
  <r>
    <n v="5504"/>
    <s v="FDL36"/>
    <n v="15.1"/>
    <x v="0"/>
    <n v="7.6229769000000003E-2"/>
    <x v="5"/>
    <n v="90.483000000000004"/>
    <s v="OUT045"/>
    <x v="5"/>
    <x v="1"/>
    <x v="2"/>
    <x v="0"/>
    <n v="1617.894"/>
    <n v="5"/>
  </r>
  <r>
    <n v="5505"/>
    <s v="FDQ26"/>
    <n v="13.5"/>
    <x v="1"/>
    <n v="0"/>
    <x v="0"/>
    <n v="57.856200000000001"/>
    <s v="OUT049"/>
    <x v="0"/>
    <x v="0"/>
    <x v="0"/>
    <x v="0"/>
    <n v="711.07439999999997"/>
    <n v="5"/>
  </r>
  <r>
    <n v="5506"/>
    <s v="FDR02"/>
    <n v="16.7"/>
    <x v="0"/>
    <n v="2.2190488000000001E-2"/>
    <x v="0"/>
    <n v="113.18859999999999"/>
    <s v="OUT017"/>
    <x v="6"/>
    <x v="1"/>
    <x v="2"/>
    <x v="0"/>
    <n v="3335.6579999999999"/>
    <n v="5"/>
  </r>
  <r>
    <n v="5507"/>
    <s v="FDV59"/>
    <n v="13.35"/>
    <x v="0"/>
    <n v="0"/>
    <x v="12"/>
    <n v="217.61660000000001"/>
    <s v="OUT018"/>
    <x v="1"/>
    <x v="0"/>
    <x v="1"/>
    <x v="1"/>
    <n v="3265.7489999999998"/>
    <n v="5"/>
  </r>
  <r>
    <n v="5508"/>
    <s v="FDZ33"/>
    <n v="10.195"/>
    <x v="0"/>
    <n v="0"/>
    <x v="6"/>
    <n v="147.20760000000001"/>
    <s v="OUT010"/>
    <x v="2"/>
    <x v="1"/>
    <x v="1"/>
    <x v="2"/>
    <n v="739.03800000000001"/>
    <n v="5"/>
  </r>
  <r>
    <n v="5509"/>
    <s v="NCT41"/>
    <n v="15.7"/>
    <x v="0"/>
    <n v="5.6103840000000002E-2"/>
    <x v="9"/>
    <n v="153.50239999999999"/>
    <s v="OUT045"/>
    <x v="5"/>
    <x v="1"/>
    <x v="2"/>
    <x v="0"/>
    <n v="2580.6408000000001"/>
    <n v="5"/>
  </r>
  <r>
    <n v="5510"/>
    <s v="FDB17"/>
    <n v="13.15"/>
    <x v="0"/>
    <n v="6.1381589E-2"/>
    <x v="7"/>
    <n v="179.99760000000001"/>
    <s v="OUT010"/>
    <x v="2"/>
    <x v="1"/>
    <x v="1"/>
    <x v="2"/>
    <n v="181.0976"/>
    <n v="5"/>
  </r>
  <r>
    <n v="5511"/>
    <s v="FDN44"/>
    <n v="13.15"/>
    <x v="0"/>
    <n v="2.2795611E-2"/>
    <x v="3"/>
    <n v="160.19200000000001"/>
    <s v="OUT046"/>
    <x v="7"/>
    <x v="3"/>
    <x v="0"/>
    <x v="0"/>
    <n v="1597.92"/>
    <n v="5"/>
  </r>
  <r>
    <n v="5512"/>
    <s v="FDE45"/>
    <n v="12.1"/>
    <x v="0"/>
    <n v="4.0323731000000002E-2"/>
    <x v="3"/>
    <n v="180.00020000000001"/>
    <s v="OUT013"/>
    <x v="3"/>
    <x v="2"/>
    <x v="1"/>
    <x v="0"/>
    <n v="4656.6052"/>
    <n v="5"/>
  </r>
  <r>
    <n v="5513"/>
    <s v="FDG47"/>
    <n v="12.8"/>
    <x v="0"/>
    <n v="7.0012633000000005E-2"/>
    <x v="13"/>
    <n v="262.8252"/>
    <s v="OUT017"/>
    <x v="6"/>
    <x v="1"/>
    <x v="2"/>
    <x v="0"/>
    <n v="2885.5772000000002"/>
    <n v="5"/>
  </r>
  <r>
    <n v="5514"/>
    <s v="NCP02"/>
    <m/>
    <x v="0"/>
    <n v="4.4591774000000001E-2"/>
    <x v="4"/>
    <n v="59.656199999999998"/>
    <s v="OUT027"/>
    <x v="4"/>
    <x v="0"/>
    <x v="1"/>
    <x v="3"/>
    <n v="2192.4794000000002"/>
    <n v="5"/>
  </r>
  <r>
    <n v="5515"/>
    <s v="FDW02"/>
    <n v="4.8049999999999997"/>
    <x v="1"/>
    <n v="3.7699423000000003E-2"/>
    <x v="0"/>
    <n v="125.57040000000001"/>
    <s v="OUT046"/>
    <x v="7"/>
    <x v="3"/>
    <x v="0"/>
    <x v="0"/>
    <n v="3880.2824000000001"/>
    <n v="5"/>
  </r>
  <r>
    <n v="5516"/>
    <s v="NCM53"/>
    <n v="18.75"/>
    <x v="0"/>
    <n v="5.2040915E-2"/>
    <x v="9"/>
    <n v="105.72799999999999"/>
    <s v="OUT046"/>
    <x v="7"/>
    <x v="3"/>
    <x v="0"/>
    <x v="0"/>
    <n v="2024.0319999999999"/>
    <n v="5"/>
  </r>
  <r>
    <n v="5517"/>
    <s v="FDD47"/>
    <n v="7.6"/>
    <x v="1"/>
    <n v="0.142292265"/>
    <x v="13"/>
    <n v="171.34479999999999"/>
    <s v="OUT013"/>
    <x v="3"/>
    <x v="2"/>
    <x v="1"/>
    <x v="0"/>
    <n v="3238.4512"/>
    <n v="5"/>
  </r>
  <r>
    <n v="5518"/>
    <s v="FDE28"/>
    <n v="9.5"/>
    <x v="1"/>
    <n v="0.13252192900000001"/>
    <x v="7"/>
    <n v="228.66679999999999"/>
    <s v="OUT035"/>
    <x v="8"/>
    <x v="3"/>
    <x v="2"/>
    <x v="0"/>
    <n v="4146.6023999999998"/>
    <n v="5"/>
  </r>
  <r>
    <n v="5519"/>
    <s v="FDV12"/>
    <n v="16.7"/>
    <x v="1"/>
    <n v="6.1122655999999997E-2"/>
    <x v="5"/>
    <n v="100.0384"/>
    <s v="OUT018"/>
    <x v="1"/>
    <x v="0"/>
    <x v="1"/>
    <x v="1"/>
    <n v="2463.46"/>
    <n v="5"/>
  </r>
  <r>
    <n v="5520"/>
    <s v="FDE36"/>
    <n v="5.26"/>
    <x v="1"/>
    <n v="4.1942549000000003E-2"/>
    <x v="5"/>
    <n v="165.48679999999999"/>
    <s v="OUT018"/>
    <x v="1"/>
    <x v="0"/>
    <x v="1"/>
    <x v="1"/>
    <n v="2293.0151999999998"/>
    <n v="5"/>
  </r>
  <r>
    <n v="5521"/>
    <s v="FDU45"/>
    <n v="15.6"/>
    <x v="1"/>
    <n v="3.5506141999999997E-2"/>
    <x v="6"/>
    <n v="112.45180000000001"/>
    <s v="OUT046"/>
    <x v="7"/>
    <x v="3"/>
    <x v="0"/>
    <x v="0"/>
    <n v="3301.7022000000002"/>
    <n v="5"/>
  </r>
  <r>
    <n v="5522"/>
    <s v="FDP28"/>
    <n v="13.65"/>
    <x v="1"/>
    <n v="8.0573371000000005E-2"/>
    <x v="7"/>
    <n v="260.1936"/>
    <s v="OUT013"/>
    <x v="3"/>
    <x v="2"/>
    <x v="1"/>
    <x v="0"/>
    <n v="3914.904"/>
    <n v="5"/>
  </r>
  <r>
    <n v="5523"/>
    <s v="FDH33"/>
    <n v="12.85"/>
    <x v="0"/>
    <n v="0.12197227400000001"/>
    <x v="6"/>
    <n v="43.142800000000001"/>
    <s v="OUT045"/>
    <x v="5"/>
    <x v="1"/>
    <x v="2"/>
    <x v="0"/>
    <n v="703.08479999999997"/>
    <n v="5"/>
  </r>
  <r>
    <n v="5524"/>
    <s v="FDO44"/>
    <n v="12.6"/>
    <x v="0"/>
    <n v="8.7436671999999993E-2"/>
    <x v="3"/>
    <n v="109.9228"/>
    <s v="OUT035"/>
    <x v="8"/>
    <x v="3"/>
    <x v="2"/>
    <x v="0"/>
    <n v="663.13679999999999"/>
    <n v="5"/>
  </r>
  <r>
    <n v="5525"/>
    <s v="FDR07"/>
    <m/>
    <x v="0"/>
    <n v="0.13611954900000001"/>
    <x v="3"/>
    <n v="94.109399999999994"/>
    <s v="OUT019"/>
    <x v="4"/>
    <x v="3"/>
    <x v="0"/>
    <x v="2"/>
    <n v="190.4188"/>
    <n v="5"/>
  </r>
  <r>
    <n v="5526"/>
    <s v="FDJ45"/>
    <n v="17.75"/>
    <x v="0"/>
    <n v="7.3396761000000005E-2"/>
    <x v="15"/>
    <n v="35.121600000000001"/>
    <s v="OUT035"/>
    <x v="8"/>
    <x v="3"/>
    <x v="2"/>
    <x v="0"/>
    <n v="830.91840000000002"/>
    <n v="5"/>
  </r>
  <r>
    <n v="5527"/>
    <s v="FDS59"/>
    <n v="14.8"/>
    <x v="1"/>
    <n v="7.3468631000000006E-2"/>
    <x v="12"/>
    <n v="110.857"/>
    <s v="OUT010"/>
    <x v="2"/>
    <x v="1"/>
    <x v="1"/>
    <x v="2"/>
    <n v="329.57100000000003"/>
    <n v="5"/>
  </r>
  <r>
    <n v="5528"/>
    <s v="FDU34"/>
    <n v="18.25"/>
    <x v="0"/>
    <n v="7.5132352999999999E-2"/>
    <x v="6"/>
    <n v="125.9046"/>
    <s v="OUT013"/>
    <x v="3"/>
    <x v="2"/>
    <x v="1"/>
    <x v="0"/>
    <n v="2365.5873999999999"/>
    <n v="5"/>
  </r>
  <r>
    <n v="5529"/>
    <s v="NCL06"/>
    <n v="14.65"/>
    <x v="0"/>
    <n v="0.12062477100000001"/>
    <x v="4"/>
    <n v="261.75940000000003"/>
    <s v="OUT010"/>
    <x v="2"/>
    <x v="1"/>
    <x v="1"/>
    <x v="2"/>
    <n v="523.31880000000001"/>
    <n v="5"/>
  </r>
  <r>
    <n v="5530"/>
    <s v="FDR37"/>
    <n v="16.5"/>
    <x v="1"/>
    <n v="0.110888167"/>
    <x v="8"/>
    <n v="181.6292"/>
    <s v="OUT010"/>
    <x v="2"/>
    <x v="1"/>
    <x v="1"/>
    <x v="2"/>
    <n v="1094.5752"/>
    <n v="5"/>
  </r>
  <r>
    <n v="5531"/>
    <s v="NCM53"/>
    <n v="18.75"/>
    <x v="0"/>
    <n v="5.2252908000000001E-2"/>
    <x v="9"/>
    <n v="105.72799999999999"/>
    <s v="OUT018"/>
    <x v="1"/>
    <x v="0"/>
    <x v="1"/>
    <x v="1"/>
    <n v="1704.4480000000001"/>
    <n v="5"/>
  </r>
  <r>
    <n v="5532"/>
    <s v="DRG25"/>
    <n v="10.5"/>
    <x v="0"/>
    <n v="1.9046088999999999E-2"/>
    <x v="1"/>
    <n v="188.42400000000001"/>
    <s v="OUT035"/>
    <x v="8"/>
    <x v="3"/>
    <x v="2"/>
    <x v="0"/>
    <n v="2237.0880000000002"/>
    <n v="5"/>
  </r>
  <r>
    <n v="5533"/>
    <s v="DRE25"/>
    <n v="15.35"/>
    <x v="0"/>
    <n v="7.3397129000000005E-2"/>
    <x v="1"/>
    <n v="91.912000000000006"/>
    <s v="OUT049"/>
    <x v="0"/>
    <x v="0"/>
    <x v="0"/>
    <x v="0"/>
    <n v="2609.9360000000001"/>
    <n v="5"/>
  </r>
  <r>
    <n v="5534"/>
    <s v="FDZ45"/>
    <n v="14.1"/>
    <x v="0"/>
    <n v="6.7011609E-2"/>
    <x v="6"/>
    <n v="197.10839999999999"/>
    <s v="OUT045"/>
    <x v="5"/>
    <x v="1"/>
    <x v="2"/>
    <x v="0"/>
    <n v="2182.4924000000001"/>
    <n v="5"/>
  </r>
  <r>
    <n v="5535"/>
    <s v="NCV53"/>
    <n v="8.27"/>
    <x v="0"/>
    <n v="3.1490111000000001E-2"/>
    <x v="9"/>
    <n v="239.08799999999999"/>
    <s v="OUT010"/>
    <x v="2"/>
    <x v="1"/>
    <x v="1"/>
    <x v="2"/>
    <n v="719.06399999999996"/>
    <n v="5"/>
  </r>
  <r>
    <n v="5536"/>
    <s v="FDR55"/>
    <n v="12.15"/>
    <x v="1"/>
    <n v="0.13262159400000001"/>
    <x v="3"/>
    <n v="190.18719999999999"/>
    <s v="OUT018"/>
    <x v="1"/>
    <x v="0"/>
    <x v="1"/>
    <x v="1"/>
    <n v="3781.7440000000001"/>
    <n v="5"/>
  </r>
  <r>
    <n v="5537"/>
    <s v="FDS47"/>
    <m/>
    <x v="0"/>
    <n v="0"/>
    <x v="12"/>
    <n v="87.685599999999994"/>
    <s v="OUT027"/>
    <x v="4"/>
    <x v="0"/>
    <x v="1"/>
    <x v="3"/>
    <n v="1845.5976000000001"/>
    <n v="5"/>
  </r>
  <r>
    <n v="5538"/>
    <s v="DRG27"/>
    <n v="8.8949999999999996"/>
    <x v="0"/>
    <n v="0.10511069200000001"/>
    <x v="0"/>
    <n v="41.113799999999998"/>
    <s v="OUT046"/>
    <x v="7"/>
    <x v="3"/>
    <x v="0"/>
    <x v="0"/>
    <n v="690.43460000000005"/>
    <n v="5"/>
  </r>
  <r>
    <n v="5539"/>
    <s v="FDA02"/>
    <n v="14"/>
    <x v="1"/>
    <n v="2.9768869999999999E-2"/>
    <x v="0"/>
    <n v="145.4786"/>
    <s v="OUT049"/>
    <x v="0"/>
    <x v="0"/>
    <x v="0"/>
    <x v="0"/>
    <n v="1300.3073999999999"/>
    <n v="5"/>
  </r>
  <r>
    <n v="5540"/>
    <s v="FDF45"/>
    <n v="18.2"/>
    <x v="1"/>
    <n v="1.2229464000000001E-2"/>
    <x v="3"/>
    <n v="56.8904"/>
    <s v="OUT045"/>
    <x v="5"/>
    <x v="1"/>
    <x v="2"/>
    <x v="0"/>
    <n v="1406.1695999999999"/>
    <n v="5"/>
  </r>
  <r>
    <n v="5541"/>
    <s v="FDZ58"/>
    <n v="17.850000000000001"/>
    <x v="0"/>
    <n v="5.2176860999999998E-2"/>
    <x v="6"/>
    <n v="122.80719999999999"/>
    <s v="OUT046"/>
    <x v="7"/>
    <x v="3"/>
    <x v="0"/>
    <x v="0"/>
    <n v="857.55039999999997"/>
    <n v="5"/>
  </r>
  <r>
    <n v="5542"/>
    <s v="NCH30"/>
    <n v="17.100000000000001"/>
    <x v="0"/>
    <n v="6.7258460000000006E-2"/>
    <x v="4"/>
    <n v="115.18600000000001"/>
    <s v="OUT049"/>
    <x v="0"/>
    <x v="0"/>
    <x v="0"/>
    <x v="0"/>
    <n v="2490.0920000000001"/>
    <n v="5"/>
  </r>
  <r>
    <n v="5543"/>
    <s v="FDN03"/>
    <n v="9.8000000000000007"/>
    <x v="1"/>
    <n v="2.5257508000000001E-2"/>
    <x v="2"/>
    <n v="248.54079999999999"/>
    <s v="OUT010"/>
    <x v="2"/>
    <x v="1"/>
    <x v="1"/>
    <x v="2"/>
    <n v="751.02239999999995"/>
    <n v="5"/>
  </r>
  <r>
    <n v="5544"/>
    <s v="FDH12"/>
    <n v="9.6"/>
    <x v="0"/>
    <n v="8.5085743000000005E-2"/>
    <x v="5"/>
    <n v="105.128"/>
    <s v="OUT049"/>
    <x v="0"/>
    <x v="0"/>
    <x v="0"/>
    <x v="0"/>
    <n v="1065.28"/>
    <n v="5"/>
  </r>
  <r>
    <n v="5545"/>
    <s v="NCH54"/>
    <n v="13.5"/>
    <x v="0"/>
    <n v="0.12163321000000001"/>
    <x v="4"/>
    <n v="161.69200000000001"/>
    <s v="OUT010"/>
    <x v="2"/>
    <x v="1"/>
    <x v="1"/>
    <x v="2"/>
    <n v="159.792"/>
    <n v="5"/>
  </r>
  <r>
    <n v="5546"/>
    <s v="DRH01"/>
    <n v="17.5"/>
    <x v="0"/>
    <n v="9.8102580999999994E-2"/>
    <x v="1"/>
    <n v="172.97380000000001"/>
    <s v="OUT045"/>
    <x v="5"/>
    <x v="1"/>
    <x v="2"/>
    <x v="0"/>
    <n v="4344.3450000000003"/>
    <n v="5"/>
  </r>
  <r>
    <n v="5547"/>
    <s v="FDX01"/>
    <m/>
    <x v="0"/>
    <n v="2.4047319000000001E-2"/>
    <x v="11"/>
    <n v="115.515"/>
    <s v="OUT027"/>
    <x v="4"/>
    <x v="0"/>
    <x v="1"/>
    <x v="3"/>
    <n v="1980.7550000000001"/>
    <n v="5"/>
  </r>
  <r>
    <n v="5548"/>
    <s v="FDD34"/>
    <n v="7.9450000000000003"/>
    <x v="0"/>
    <n v="1.5966089999999999E-2"/>
    <x v="6"/>
    <n v="163.52099999999999"/>
    <s v="OUT017"/>
    <x v="6"/>
    <x v="1"/>
    <x v="2"/>
    <x v="0"/>
    <n v="1794.3309999999999"/>
    <n v="5"/>
  </r>
  <r>
    <n v="5549"/>
    <s v="FDC53"/>
    <m/>
    <x v="0"/>
    <n v="8.7929070000000008E-3"/>
    <x v="7"/>
    <n v="96.738399999999999"/>
    <s v="OUT027"/>
    <x v="4"/>
    <x v="0"/>
    <x v="1"/>
    <x v="3"/>
    <n v="2956.152"/>
    <n v="5"/>
  </r>
  <r>
    <n v="5550"/>
    <s v="FDO28"/>
    <n v="5.7649999999999997"/>
    <x v="0"/>
    <n v="7.2238195000000005E-2"/>
    <x v="7"/>
    <n v="120.0098"/>
    <s v="OUT013"/>
    <x v="3"/>
    <x v="2"/>
    <x v="1"/>
    <x v="0"/>
    <n v="1687.1371999999999"/>
    <n v="5"/>
  </r>
  <r>
    <n v="5551"/>
    <s v="DRJ51"/>
    <n v="14.1"/>
    <x v="0"/>
    <n v="8.8491630000000002E-2"/>
    <x v="0"/>
    <n v="231.16679999999999"/>
    <s v="OUT017"/>
    <x v="6"/>
    <x v="1"/>
    <x v="2"/>
    <x v="0"/>
    <n v="7602.1044000000002"/>
    <n v="5"/>
  </r>
  <r>
    <n v="5552"/>
    <s v="FDD14"/>
    <n v="20.7"/>
    <x v="0"/>
    <n v="0.170500183"/>
    <x v="11"/>
    <n v="184.1266"/>
    <s v="OUT018"/>
    <x v="1"/>
    <x v="0"/>
    <x v="1"/>
    <x v="1"/>
    <n v="1659.8394000000001"/>
    <n v="5"/>
  </r>
  <r>
    <n v="5553"/>
    <s v="FDW35"/>
    <n v="10.6"/>
    <x v="0"/>
    <n v="1.1134397000000001E-2"/>
    <x v="12"/>
    <n v="42.845399999999998"/>
    <s v="OUT018"/>
    <x v="1"/>
    <x v="0"/>
    <x v="1"/>
    <x v="1"/>
    <n v="167.7816"/>
    <n v="5"/>
  </r>
  <r>
    <n v="5554"/>
    <s v="NCH18"/>
    <n v="9.3000000000000007"/>
    <x v="0"/>
    <n v="4.4730667000000002E-2"/>
    <x v="4"/>
    <n v="245.18020000000001"/>
    <s v="OUT049"/>
    <x v="0"/>
    <x v="0"/>
    <x v="0"/>
    <x v="0"/>
    <n v="2456.8020000000001"/>
    <n v="5"/>
  </r>
  <r>
    <n v="5555"/>
    <s v="FDK20"/>
    <n v="12.6"/>
    <x v="1"/>
    <n v="4.1792719999999998E-2"/>
    <x v="3"/>
    <n v="122.0072"/>
    <s v="OUT017"/>
    <x v="6"/>
    <x v="1"/>
    <x v="2"/>
    <x v="0"/>
    <n v="1347.5791999999999"/>
    <n v="5"/>
  </r>
  <r>
    <n v="5556"/>
    <s v="FDY47"/>
    <n v="8.6"/>
    <x v="1"/>
    <n v="5.4484460999999998E-2"/>
    <x v="12"/>
    <n v="130.131"/>
    <s v="OUT046"/>
    <x v="7"/>
    <x v="3"/>
    <x v="0"/>
    <x v="0"/>
    <n v="1557.972"/>
    <n v="5"/>
  </r>
  <r>
    <n v="5557"/>
    <s v="FDG32"/>
    <n v="19.850000000000001"/>
    <x v="0"/>
    <n v="0.175849067"/>
    <x v="3"/>
    <n v="222.0772"/>
    <s v="OUT013"/>
    <x v="3"/>
    <x v="2"/>
    <x v="1"/>
    <x v="0"/>
    <n v="2001.3948"/>
    <n v="5"/>
  </r>
  <r>
    <n v="5558"/>
    <s v="FDC20"/>
    <n v="10.65"/>
    <x v="0"/>
    <n v="2.4069113E-2"/>
    <x v="3"/>
    <n v="56.227200000000003"/>
    <s v="OUT018"/>
    <x v="1"/>
    <x v="0"/>
    <x v="1"/>
    <x v="1"/>
    <n v="559.27200000000005"/>
    <n v="5"/>
  </r>
  <r>
    <n v="5559"/>
    <s v="NCS29"/>
    <n v="9"/>
    <x v="0"/>
    <n v="6.953231E-2"/>
    <x v="9"/>
    <n v="266.58839999999998"/>
    <s v="OUT035"/>
    <x v="8"/>
    <x v="3"/>
    <x v="2"/>
    <x v="0"/>
    <n v="6624.71"/>
    <n v="5"/>
  </r>
  <r>
    <n v="5560"/>
    <s v="FDG53"/>
    <n v="10"/>
    <x v="0"/>
    <n v="4.5848263E-2"/>
    <x v="7"/>
    <n v="138.518"/>
    <s v="OUT035"/>
    <x v="8"/>
    <x v="3"/>
    <x v="2"/>
    <x v="0"/>
    <n v="2237.0880000000002"/>
    <n v="5"/>
  </r>
  <r>
    <n v="5561"/>
    <s v="FDV26"/>
    <n v="20.25"/>
    <x v="1"/>
    <n v="7.6160451000000004E-2"/>
    <x v="0"/>
    <n v="196.27940000000001"/>
    <s v="OUT046"/>
    <x v="7"/>
    <x v="3"/>
    <x v="0"/>
    <x v="0"/>
    <n v="2731.1116000000002"/>
    <n v="5"/>
  </r>
  <r>
    <n v="5562"/>
    <s v="FDE40"/>
    <n v="15.6"/>
    <x v="1"/>
    <n v="9.9704557999999999E-2"/>
    <x v="0"/>
    <n v="63.119399999999999"/>
    <s v="OUT017"/>
    <x v="6"/>
    <x v="1"/>
    <x v="2"/>
    <x v="0"/>
    <n v="1300.3073999999999"/>
    <n v="5"/>
  </r>
  <r>
    <n v="5563"/>
    <s v="FDM02"/>
    <n v="12.5"/>
    <x v="1"/>
    <n v="7.3735058000000006E-2"/>
    <x v="11"/>
    <n v="87.119799999999998"/>
    <s v="OUT046"/>
    <x v="7"/>
    <x v="3"/>
    <x v="0"/>
    <x v="0"/>
    <n v="1657.1762000000001"/>
    <n v="5"/>
  </r>
  <r>
    <n v="5564"/>
    <s v="FDU11"/>
    <n v="4.7850000000000001"/>
    <x v="0"/>
    <n v="9.3117400000000003E-2"/>
    <x v="12"/>
    <n v="118.60980000000001"/>
    <s v="OUT017"/>
    <x v="6"/>
    <x v="1"/>
    <x v="2"/>
    <x v="0"/>
    <n v="361.52940000000001"/>
    <n v="5"/>
  </r>
  <r>
    <n v="5565"/>
    <s v="FDB51"/>
    <n v="6.92"/>
    <x v="0"/>
    <n v="3.8446805000000001E-2"/>
    <x v="0"/>
    <n v="63.5852"/>
    <s v="OUT035"/>
    <x v="8"/>
    <x v="3"/>
    <x v="2"/>
    <x v="0"/>
    <n v="751.02239999999995"/>
    <n v="5"/>
  </r>
  <r>
    <n v="5566"/>
    <s v="FDQ03"/>
    <n v="15"/>
    <x v="1"/>
    <n v="7.8172470999999993E-2"/>
    <x v="2"/>
    <n v="238.82480000000001"/>
    <s v="OUT045"/>
    <x v="5"/>
    <x v="1"/>
    <x v="2"/>
    <x v="0"/>
    <n v="3555.3719999999998"/>
    <n v="5"/>
  </r>
  <r>
    <n v="5567"/>
    <s v="DRK35"/>
    <n v="8.3650000000000002"/>
    <x v="0"/>
    <n v="7.1992202000000005E-2"/>
    <x v="10"/>
    <n v="38.3506"/>
    <s v="OUT045"/>
    <x v="5"/>
    <x v="1"/>
    <x v="2"/>
    <x v="0"/>
    <n v="986.71559999999999"/>
    <n v="5"/>
  </r>
  <r>
    <n v="5568"/>
    <s v="FDZ32"/>
    <n v="7.7850000000000001"/>
    <x v="1"/>
    <n v="3.8210083999999998E-2"/>
    <x v="3"/>
    <n v="103.8964"/>
    <s v="OUT045"/>
    <x v="5"/>
    <x v="1"/>
    <x v="2"/>
    <x v="0"/>
    <n v="946.76760000000002"/>
    <n v="5"/>
  </r>
  <r>
    <n v="5569"/>
    <s v="FDU38"/>
    <n v="10.8"/>
    <x v="0"/>
    <n v="8.2481200000000005E-2"/>
    <x v="0"/>
    <n v="191.65039999999999"/>
    <s v="OUT013"/>
    <x v="3"/>
    <x v="2"/>
    <x v="1"/>
    <x v="0"/>
    <n v="2492.7552000000001"/>
    <n v="5"/>
  </r>
  <r>
    <n v="5570"/>
    <s v="DRM11"/>
    <n v="6.57"/>
    <x v="0"/>
    <n v="6.6069578000000004E-2"/>
    <x v="10"/>
    <n v="261.02780000000001"/>
    <s v="OUT046"/>
    <x v="7"/>
    <x v="3"/>
    <x v="0"/>
    <x v="0"/>
    <n v="4165.2448000000004"/>
    <n v="5"/>
  </r>
  <r>
    <n v="5571"/>
    <s v="FDS36"/>
    <n v="8.3800000000000008"/>
    <x v="1"/>
    <n v="4.6848321999999998E-2"/>
    <x v="5"/>
    <n v="110.557"/>
    <s v="OUT013"/>
    <x v="3"/>
    <x v="2"/>
    <x v="1"/>
    <x v="0"/>
    <n v="3844.9949999999999"/>
    <n v="5"/>
  </r>
  <r>
    <n v="5572"/>
    <s v="FDO52"/>
    <n v="11.6"/>
    <x v="1"/>
    <n v="7.7164595000000002E-2"/>
    <x v="7"/>
    <n v="172.51060000000001"/>
    <s v="OUT046"/>
    <x v="7"/>
    <x v="3"/>
    <x v="0"/>
    <x v="0"/>
    <n v="2566.6590000000001"/>
    <n v="5"/>
  </r>
  <r>
    <n v="5573"/>
    <s v="FDA04"/>
    <n v="11.3"/>
    <x v="1"/>
    <n v="6.6833743000000001E-2"/>
    <x v="7"/>
    <n v="257.2962"/>
    <s v="OUT049"/>
    <x v="0"/>
    <x v="0"/>
    <x v="0"/>
    <x v="0"/>
    <n v="2330.9657999999999"/>
    <n v="5"/>
  </r>
  <r>
    <n v="5574"/>
    <s v="NCE31"/>
    <n v="7.67"/>
    <x v="0"/>
    <n v="0.185596553"/>
    <x v="4"/>
    <n v="35.721600000000002"/>
    <s v="OUT018"/>
    <x v="1"/>
    <x v="0"/>
    <x v="1"/>
    <x v="1"/>
    <n v="69.243200000000002"/>
    <n v="5"/>
  </r>
  <r>
    <n v="5575"/>
    <s v="FDC33"/>
    <n v="8.9600000000000009"/>
    <x v="1"/>
    <n v="6.8925304000000007E-2"/>
    <x v="3"/>
    <n v="196.9768"/>
    <s v="OUT035"/>
    <x v="8"/>
    <x v="3"/>
    <x v="2"/>
    <x v="0"/>
    <n v="2759.0752000000002"/>
    <n v="5"/>
  </r>
  <r>
    <n v="5576"/>
    <s v="FDS33"/>
    <n v="6.67"/>
    <x v="1"/>
    <n v="0.12367891"/>
    <x v="6"/>
    <n v="88.951400000000007"/>
    <s v="OUT045"/>
    <x v="5"/>
    <x v="1"/>
    <x v="2"/>
    <x v="0"/>
    <n v="885.51400000000001"/>
    <n v="5"/>
  </r>
  <r>
    <n v="5577"/>
    <s v="NCJ05"/>
    <n v="18.7"/>
    <x v="0"/>
    <n v="4.6348966999999998E-2"/>
    <x v="9"/>
    <n v="153.66820000000001"/>
    <s v="OUT017"/>
    <x v="6"/>
    <x v="1"/>
    <x v="2"/>
    <x v="0"/>
    <n v="1677.1502"/>
    <n v="5"/>
  </r>
  <r>
    <n v="5578"/>
    <s v="FDN51"/>
    <n v="17.850000000000001"/>
    <x v="1"/>
    <n v="2.1065311E-2"/>
    <x v="2"/>
    <n v="261.59359999999998"/>
    <s v="OUT017"/>
    <x v="6"/>
    <x v="1"/>
    <x v="2"/>
    <x v="0"/>
    <n v="6002.8527999999997"/>
    <n v="5"/>
  </r>
  <r>
    <n v="5579"/>
    <s v="FDZ10"/>
    <m/>
    <x v="0"/>
    <n v="7.7849832999999993E-2"/>
    <x v="6"/>
    <n v="127.202"/>
    <s v="OUT019"/>
    <x v="4"/>
    <x v="3"/>
    <x v="0"/>
    <x v="2"/>
    <n v="506.00799999999998"/>
    <n v="5"/>
  </r>
  <r>
    <n v="5580"/>
    <s v="NCQ30"/>
    <n v="7.7249999999999996"/>
    <x v="0"/>
    <n v="2.9236727000000001E-2"/>
    <x v="4"/>
    <n v="123.84139999999999"/>
    <s v="OUT017"/>
    <x v="6"/>
    <x v="1"/>
    <x v="2"/>
    <x v="0"/>
    <n v="1340.2554"/>
    <n v="5"/>
  </r>
  <r>
    <n v="5581"/>
    <s v="FDL09"/>
    <n v="19.600000000000001"/>
    <x v="1"/>
    <n v="0.12792952099999999"/>
    <x v="6"/>
    <n v="167.48159999999999"/>
    <s v="OUT013"/>
    <x v="3"/>
    <x v="2"/>
    <x v="1"/>
    <x v="0"/>
    <n v="3691.1952000000001"/>
    <n v="5"/>
  </r>
  <r>
    <n v="5582"/>
    <s v="FDU03"/>
    <n v="18.7"/>
    <x v="1"/>
    <n v="9.1560606000000003E-2"/>
    <x v="2"/>
    <n v="182.32919999999999"/>
    <s v="OUT035"/>
    <x v="8"/>
    <x v="3"/>
    <x v="2"/>
    <x v="0"/>
    <n v="3831.0131999999999"/>
    <n v="5"/>
  </r>
  <r>
    <n v="5583"/>
    <s v="FDQ32"/>
    <m/>
    <x v="1"/>
    <n v="8.1605462000000004E-2"/>
    <x v="3"/>
    <n v="122.33880000000001"/>
    <s v="OUT019"/>
    <x v="4"/>
    <x v="3"/>
    <x v="0"/>
    <x v="2"/>
    <n v="371.51639999999998"/>
    <n v="5"/>
  </r>
  <r>
    <n v="5584"/>
    <s v="FDI38"/>
    <n v="13.35"/>
    <x v="1"/>
    <n v="1.4626900999999999E-2"/>
    <x v="11"/>
    <n v="207.7638"/>
    <s v="OUT046"/>
    <x v="7"/>
    <x v="3"/>
    <x v="0"/>
    <x v="0"/>
    <n v="3520.0846000000001"/>
    <n v="5"/>
  </r>
  <r>
    <n v="5585"/>
    <s v="FDE36"/>
    <n v="5.26"/>
    <x v="1"/>
    <n v="4.1837330999999998E-2"/>
    <x v="5"/>
    <n v="161.88679999999999"/>
    <s v="OUT049"/>
    <x v="0"/>
    <x v="0"/>
    <x v="0"/>
    <x v="0"/>
    <n v="5077.3908000000001"/>
    <n v="5"/>
  </r>
  <r>
    <n v="5586"/>
    <s v="FDY02"/>
    <n v="8.9450000000000003"/>
    <x v="1"/>
    <n v="8.8002959000000006E-2"/>
    <x v="0"/>
    <n v="261.39100000000002"/>
    <s v="OUT018"/>
    <x v="1"/>
    <x v="0"/>
    <x v="1"/>
    <x v="1"/>
    <n v="1840.9369999999999"/>
    <n v="5"/>
  </r>
  <r>
    <n v="5587"/>
    <s v="NCA17"/>
    <n v="20.6"/>
    <x v="0"/>
    <n v="4.5510309999999998E-2"/>
    <x v="9"/>
    <n v="149.63919999999999"/>
    <s v="OUT045"/>
    <x v="5"/>
    <x v="1"/>
    <x v="2"/>
    <x v="0"/>
    <n v="894.83519999999999"/>
    <n v="5"/>
  </r>
  <r>
    <n v="5588"/>
    <s v="DRJ25"/>
    <n v="14.6"/>
    <x v="0"/>
    <n v="0.150801606"/>
    <x v="1"/>
    <n v="48.769199999999998"/>
    <s v="OUT049"/>
    <x v="0"/>
    <x v="0"/>
    <x v="0"/>
    <x v="0"/>
    <n v="1231.73"/>
    <n v="5"/>
  </r>
  <r>
    <n v="5589"/>
    <s v="FDI26"/>
    <n v="5.94"/>
    <x v="0"/>
    <n v="3.4957490000000001E-2"/>
    <x v="11"/>
    <n v="177.1344"/>
    <s v="OUT045"/>
    <x v="5"/>
    <x v="1"/>
    <x v="2"/>
    <x v="0"/>
    <n v="2854.9504000000002"/>
    <n v="5"/>
  </r>
  <r>
    <n v="5590"/>
    <s v="FDT50"/>
    <n v="6.75"/>
    <x v="1"/>
    <n v="0.108458498"/>
    <x v="0"/>
    <n v="96.975200000000001"/>
    <s v="OUT045"/>
    <x v="5"/>
    <x v="1"/>
    <x v="2"/>
    <x v="0"/>
    <n v="958.75199999999995"/>
    <n v="5"/>
  </r>
  <r>
    <n v="5591"/>
    <s v="FDR02"/>
    <n v="16.7"/>
    <x v="0"/>
    <n v="2.2155562E-2"/>
    <x v="0"/>
    <n v="109.5886"/>
    <s v="OUT018"/>
    <x v="1"/>
    <x v="0"/>
    <x v="1"/>
    <x v="1"/>
    <n v="1000.6974"/>
    <n v="5"/>
  </r>
  <r>
    <n v="5592"/>
    <s v="NCY05"/>
    <n v="13.5"/>
    <x v="0"/>
    <n v="5.5301055000000002E-2"/>
    <x v="9"/>
    <n v="34.687399999999997"/>
    <s v="OUT017"/>
    <x v="6"/>
    <x v="1"/>
    <x v="2"/>
    <x v="0"/>
    <n v="317.58659999999998"/>
    <n v="5"/>
  </r>
  <r>
    <n v="5593"/>
    <s v="FDI50"/>
    <n v="8.42"/>
    <x v="1"/>
    <n v="3.0816999000000001E-2"/>
    <x v="11"/>
    <n v="230.83519999999999"/>
    <s v="OUT013"/>
    <x v="3"/>
    <x v="2"/>
    <x v="1"/>
    <x v="0"/>
    <n v="3435.5279999999998"/>
    <n v="5"/>
  </r>
  <r>
    <n v="5594"/>
    <s v="FDW56"/>
    <n v="7.68"/>
    <x v="0"/>
    <n v="7.1189100000000005E-2"/>
    <x v="3"/>
    <n v="193.31620000000001"/>
    <s v="OUT018"/>
    <x v="1"/>
    <x v="0"/>
    <x v="1"/>
    <x v="1"/>
    <n v="5772.4859999999999"/>
    <n v="5"/>
  </r>
  <r>
    <n v="5595"/>
    <s v="FDS32"/>
    <n v="17.75"/>
    <x v="1"/>
    <n v="2.9821647999999999E-2"/>
    <x v="3"/>
    <n v="139.9838"/>
    <s v="OUT017"/>
    <x v="6"/>
    <x v="1"/>
    <x v="2"/>
    <x v="0"/>
    <n v="1123.8704"/>
    <n v="5"/>
  </r>
  <r>
    <n v="5596"/>
    <s v="FDT48"/>
    <n v="4.92"/>
    <x v="0"/>
    <n v="4.6142231999999998E-2"/>
    <x v="5"/>
    <n v="199.10839999999999"/>
    <s v="OUT018"/>
    <x v="1"/>
    <x v="0"/>
    <x v="1"/>
    <x v="1"/>
    <n v="4761.8015999999998"/>
    <n v="5"/>
  </r>
  <r>
    <n v="5597"/>
    <s v="FDU57"/>
    <n v="8.27"/>
    <x v="1"/>
    <n v="8.9735804000000002E-2"/>
    <x v="6"/>
    <n v="148.77080000000001"/>
    <s v="OUT045"/>
    <x v="5"/>
    <x v="1"/>
    <x v="2"/>
    <x v="0"/>
    <n v="2708.4744000000001"/>
    <n v="5"/>
  </r>
  <r>
    <n v="5598"/>
    <s v="FDL51"/>
    <n v="20.7"/>
    <x v="1"/>
    <n v="4.7451849999999997E-2"/>
    <x v="0"/>
    <n v="214.6876"/>
    <s v="OUT013"/>
    <x v="3"/>
    <x v="2"/>
    <x v="1"/>
    <x v="0"/>
    <n v="3001.4263999999998"/>
    <n v="5"/>
  </r>
  <r>
    <n v="5599"/>
    <s v="FDO52"/>
    <n v="11.6"/>
    <x v="1"/>
    <n v="7.7150003999999994E-2"/>
    <x v="7"/>
    <n v="170.2106"/>
    <s v="OUT035"/>
    <x v="8"/>
    <x v="3"/>
    <x v="2"/>
    <x v="0"/>
    <n v="1882.2166"/>
    <n v="5"/>
  </r>
  <r>
    <n v="5600"/>
    <s v="FDS57"/>
    <m/>
    <x v="0"/>
    <n v="0.18111405899999999"/>
    <x v="6"/>
    <n v="141.64699999999999"/>
    <s v="OUT019"/>
    <x v="4"/>
    <x v="3"/>
    <x v="0"/>
    <x v="2"/>
    <n v="429.44099999999997"/>
    <n v="5"/>
  </r>
  <r>
    <n v="5601"/>
    <s v="FDR22"/>
    <n v="19.350000000000001"/>
    <x v="1"/>
    <n v="1.8562604E-2"/>
    <x v="6"/>
    <n v="110.5544"/>
    <s v="OUT046"/>
    <x v="7"/>
    <x v="3"/>
    <x v="0"/>
    <x v="0"/>
    <n v="1565.9616000000001"/>
    <n v="5"/>
  </r>
  <r>
    <n v="5602"/>
    <s v="FDB57"/>
    <n v="20.25"/>
    <x v="1"/>
    <n v="1.8789455E-2"/>
    <x v="3"/>
    <n v="222.0772"/>
    <s v="OUT013"/>
    <x v="3"/>
    <x v="2"/>
    <x v="1"/>
    <x v="0"/>
    <n v="3113.2808"/>
    <n v="5"/>
  </r>
  <r>
    <n v="5603"/>
    <s v="FDA04"/>
    <n v="11.3"/>
    <x v="1"/>
    <n v="6.6674465000000002E-2"/>
    <x v="7"/>
    <n v="259.19619999999998"/>
    <s v="OUT013"/>
    <x v="3"/>
    <x v="2"/>
    <x v="1"/>
    <x v="0"/>
    <n v="5179.924"/>
    <n v="5"/>
  </r>
  <r>
    <n v="5604"/>
    <s v="FDM09"/>
    <n v="11.15"/>
    <x v="1"/>
    <n v="0.14383178699999999"/>
    <x v="6"/>
    <n v="169.97900000000001"/>
    <s v="OUT010"/>
    <x v="2"/>
    <x v="1"/>
    <x v="1"/>
    <x v="2"/>
    <n v="169.779"/>
    <n v="5"/>
  </r>
  <r>
    <n v="5605"/>
    <s v="NCQ38"/>
    <m/>
    <x v="0"/>
    <n v="2.3402893000000001E-2"/>
    <x v="14"/>
    <n v="108.22799999999999"/>
    <s v="OUT019"/>
    <x v="4"/>
    <x v="3"/>
    <x v="0"/>
    <x v="2"/>
    <n v="213.05600000000001"/>
    <n v="5"/>
  </r>
  <r>
    <n v="5606"/>
    <s v="FDP52"/>
    <n v="18.7"/>
    <x v="1"/>
    <n v="7.0979697999999994E-2"/>
    <x v="7"/>
    <n v="229.501"/>
    <s v="OUT018"/>
    <x v="1"/>
    <x v="0"/>
    <x v="1"/>
    <x v="1"/>
    <n v="1607.9069999999999"/>
    <n v="5"/>
  </r>
  <r>
    <n v="5607"/>
    <s v="DRK11"/>
    <m/>
    <x v="0"/>
    <n v="1.8847114000000002E-2"/>
    <x v="10"/>
    <n v="148.03919999999999"/>
    <s v="OUT019"/>
    <x v="4"/>
    <x v="3"/>
    <x v="0"/>
    <x v="2"/>
    <n v="447.41759999999999"/>
    <n v="5"/>
  </r>
  <r>
    <n v="5608"/>
    <s v="FDN40"/>
    <n v="5.88"/>
    <x v="0"/>
    <n v="8.6945823000000005E-2"/>
    <x v="7"/>
    <n v="152.99979999999999"/>
    <s v="OUT017"/>
    <x v="6"/>
    <x v="1"/>
    <x v="2"/>
    <x v="0"/>
    <n v="3691.1952000000001"/>
    <n v="5"/>
  </r>
  <r>
    <n v="5609"/>
    <s v="FDV58"/>
    <n v="20.85"/>
    <x v="0"/>
    <n v="0.121438886"/>
    <x v="6"/>
    <n v="196.14519999999999"/>
    <s v="OUT049"/>
    <x v="0"/>
    <x v="0"/>
    <x v="0"/>
    <x v="0"/>
    <n v="1565.9616000000001"/>
    <n v="5"/>
  </r>
  <r>
    <n v="5610"/>
    <s v="DRA59"/>
    <n v="8.27"/>
    <x v="1"/>
    <n v="0"/>
    <x v="1"/>
    <n v="183.29239999999999"/>
    <s v="OUT017"/>
    <x v="6"/>
    <x v="1"/>
    <x v="2"/>
    <x v="0"/>
    <n v="2406.2012"/>
    <n v="5"/>
  </r>
  <r>
    <n v="5611"/>
    <s v="FDE23"/>
    <n v="17.600000000000001"/>
    <x v="1"/>
    <n v="5.3288857000000002E-2"/>
    <x v="13"/>
    <n v="47.305999999999997"/>
    <s v="OUT045"/>
    <x v="5"/>
    <x v="1"/>
    <x v="2"/>
    <x v="0"/>
    <n v="605.87800000000004"/>
    <n v="5"/>
  </r>
  <r>
    <n v="5612"/>
    <s v="FDI08"/>
    <n v="18.2"/>
    <x v="1"/>
    <n v="6.6431507000000001E-2"/>
    <x v="3"/>
    <n v="250.10919999999999"/>
    <s v="OUT045"/>
    <x v="5"/>
    <x v="1"/>
    <x v="2"/>
    <x v="0"/>
    <n v="4233.1563999999998"/>
    <n v="5"/>
  </r>
  <r>
    <n v="5613"/>
    <s v="FDE09"/>
    <m/>
    <x v="0"/>
    <n v="3.7824734999999998E-2"/>
    <x v="3"/>
    <n v="109.72280000000001"/>
    <s v="OUT019"/>
    <x v="4"/>
    <x v="3"/>
    <x v="0"/>
    <x v="2"/>
    <n v="331.5684"/>
    <n v="5"/>
  </r>
  <r>
    <n v="5614"/>
    <s v="FDG09"/>
    <n v="20.6"/>
    <x v="1"/>
    <n v="4.7936284000000003E-2"/>
    <x v="3"/>
    <n v="185.75559999999999"/>
    <s v="OUT046"/>
    <x v="7"/>
    <x v="3"/>
    <x v="0"/>
    <x v="0"/>
    <n v="3942.8676"/>
    <n v="5"/>
  </r>
  <r>
    <n v="5615"/>
    <s v="FDS57"/>
    <n v="15.5"/>
    <x v="0"/>
    <n v="0.103356186"/>
    <x v="6"/>
    <n v="142.84700000000001"/>
    <s v="OUT013"/>
    <x v="3"/>
    <x v="2"/>
    <x v="1"/>
    <x v="0"/>
    <n v="1574.617"/>
    <n v="5"/>
  </r>
  <r>
    <n v="5616"/>
    <s v="FDW15"/>
    <n v="15.35"/>
    <x v="1"/>
    <n v="5.5067732000000001E-2"/>
    <x v="2"/>
    <n v="146.57339999999999"/>
    <s v="OUT013"/>
    <x v="3"/>
    <x v="2"/>
    <x v="1"/>
    <x v="0"/>
    <n v="2375.5744"/>
    <n v="5"/>
  </r>
  <r>
    <n v="5617"/>
    <s v="FDH56"/>
    <n v="9.8000000000000007"/>
    <x v="1"/>
    <n v="6.3916424999999999E-2"/>
    <x v="3"/>
    <n v="117.14919999999999"/>
    <s v="OUT049"/>
    <x v="0"/>
    <x v="0"/>
    <x v="0"/>
    <x v="0"/>
    <n v="2780.3807999999999"/>
    <n v="5"/>
  </r>
  <r>
    <n v="5618"/>
    <s v="FDM36"/>
    <n v="11.65"/>
    <x v="1"/>
    <n v="5.9063035999999999E-2"/>
    <x v="5"/>
    <n v="172.04220000000001"/>
    <s v="OUT017"/>
    <x v="6"/>
    <x v="1"/>
    <x v="2"/>
    <x v="0"/>
    <n v="1379.5376000000001"/>
    <n v="5"/>
  </r>
  <r>
    <n v="5619"/>
    <s v="NCQ38"/>
    <n v="16.350000000000001"/>
    <x v="0"/>
    <n v="1.3442035999999999E-2"/>
    <x v="14"/>
    <n v="104.52800000000001"/>
    <s v="OUT017"/>
    <x v="6"/>
    <x v="1"/>
    <x v="2"/>
    <x v="0"/>
    <n v="1065.28"/>
    <n v="5"/>
  </r>
  <r>
    <n v="5620"/>
    <s v="DRE48"/>
    <m/>
    <x v="0"/>
    <n v="1.724183E-2"/>
    <x v="1"/>
    <n v="197.07679999999999"/>
    <s v="OUT027"/>
    <x v="4"/>
    <x v="0"/>
    <x v="1"/>
    <x v="3"/>
    <n v="8868.4560000000001"/>
    <n v="5"/>
  </r>
  <r>
    <n v="5621"/>
    <s v="FDP33"/>
    <n v="18.7"/>
    <x v="0"/>
    <n v="8.9777213999999994E-2"/>
    <x v="6"/>
    <n v="256.46719999999999"/>
    <s v="OUT017"/>
    <x v="6"/>
    <x v="1"/>
    <x v="2"/>
    <x v="0"/>
    <n v="5369.0111999999999"/>
    <n v="5"/>
  </r>
  <r>
    <n v="5622"/>
    <s v="FDI33"/>
    <n v="16.5"/>
    <x v="0"/>
    <n v="2.8418816999999999E-2"/>
    <x v="6"/>
    <n v="92.814599999999999"/>
    <s v="OUT046"/>
    <x v="7"/>
    <x v="3"/>
    <x v="0"/>
    <x v="0"/>
    <n v="2097.9358000000002"/>
    <n v="5"/>
  </r>
  <r>
    <n v="5623"/>
    <s v="FDO16"/>
    <n v="5.48"/>
    <x v="0"/>
    <n v="1.5108194E-2"/>
    <x v="7"/>
    <n v="83.724999999999994"/>
    <s v="OUT046"/>
    <x v="7"/>
    <x v="3"/>
    <x v="0"/>
    <x v="0"/>
    <n v="1165.1500000000001"/>
    <n v="5"/>
  </r>
  <r>
    <n v="5624"/>
    <s v="FDW34"/>
    <n v="9.6"/>
    <x v="0"/>
    <n v="3.5780384999999998E-2"/>
    <x v="6"/>
    <n v="241.31700000000001"/>
    <s v="OUT017"/>
    <x v="6"/>
    <x v="1"/>
    <x v="2"/>
    <x v="0"/>
    <n v="3645.2550000000001"/>
    <n v="5"/>
  </r>
  <r>
    <n v="5625"/>
    <s v="FDM22"/>
    <m/>
    <x v="1"/>
    <n v="7.3462632E-2"/>
    <x v="6"/>
    <n v="52.363999999999997"/>
    <s v="OUT019"/>
    <x v="4"/>
    <x v="3"/>
    <x v="0"/>
    <x v="2"/>
    <n v="53.264000000000003"/>
    <n v="5"/>
  </r>
  <r>
    <n v="5626"/>
    <s v="NCO07"/>
    <n v="9.06"/>
    <x v="0"/>
    <n v="9.8160920000000002E-3"/>
    <x v="14"/>
    <n v="211.85599999999999"/>
    <s v="OUT018"/>
    <x v="1"/>
    <x v="0"/>
    <x v="1"/>
    <x v="1"/>
    <n v="3621.9520000000002"/>
    <n v="5"/>
  </r>
  <r>
    <n v="5627"/>
    <s v="FDC44"/>
    <n v="15.6"/>
    <x v="0"/>
    <n v="0.17294691600000001"/>
    <x v="3"/>
    <n v="114.15179999999999"/>
    <s v="OUT045"/>
    <x v="5"/>
    <x v="1"/>
    <x v="2"/>
    <x v="0"/>
    <n v="1821.6288"/>
    <n v="5"/>
  </r>
  <r>
    <n v="5628"/>
    <s v="DRB48"/>
    <n v="16.75"/>
    <x v="1"/>
    <n v="2.4892128999999999E-2"/>
    <x v="1"/>
    <n v="37.882199999999997"/>
    <s v="OUT049"/>
    <x v="0"/>
    <x v="0"/>
    <x v="0"/>
    <x v="0"/>
    <n v="589.23299999999995"/>
    <n v="5"/>
  </r>
  <r>
    <n v="5629"/>
    <s v="NCV29"/>
    <n v="11.8"/>
    <x v="0"/>
    <n v="2.2824490999999999E-2"/>
    <x v="9"/>
    <n v="177.0686"/>
    <s v="OUT013"/>
    <x v="3"/>
    <x v="2"/>
    <x v="1"/>
    <x v="0"/>
    <n v="3022.0662000000002"/>
    <n v="5"/>
  </r>
  <r>
    <n v="5630"/>
    <s v="FDE28"/>
    <n v="9.5"/>
    <x v="1"/>
    <n v="0"/>
    <x v="7"/>
    <n v="231.36680000000001"/>
    <s v="OUT013"/>
    <x v="3"/>
    <x v="2"/>
    <x v="1"/>
    <x v="0"/>
    <n v="5759.17"/>
    <n v="5"/>
  </r>
  <r>
    <n v="5631"/>
    <s v="FDP49"/>
    <n v="9"/>
    <x v="1"/>
    <n v="6.9229076000000001E-2"/>
    <x v="8"/>
    <n v="55.961399999999998"/>
    <s v="OUT045"/>
    <x v="5"/>
    <x v="1"/>
    <x v="2"/>
    <x v="0"/>
    <n v="386.82979999999998"/>
    <n v="5"/>
  </r>
  <r>
    <n v="5632"/>
    <s v="FDX59"/>
    <n v="10.195"/>
    <x v="0"/>
    <n v="5.1766041999999998E-2"/>
    <x v="12"/>
    <n v="34.555799999999998"/>
    <s v="OUT045"/>
    <x v="5"/>
    <x v="1"/>
    <x v="2"/>
    <x v="0"/>
    <n v="441.42540000000002"/>
    <n v="5"/>
  </r>
  <r>
    <n v="5633"/>
    <s v="FDN60"/>
    <n v="15.1"/>
    <x v="0"/>
    <n v="9.5140087999999998E-2"/>
    <x v="5"/>
    <n v="159.96039999999999"/>
    <s v="OUT035"/>
    <x v="8"/>
    <x v="3"/>
    <x v="2"/>
    <x v="0"/>
    <n v="2852.2872000000002"/>
    <n v="5"/>
  </r>
  <r>
    <n v="5634"/>
    <s v="DRC36"/>
    <n v="13"/>
    <x v="1"/>
    <n v="4.4976367000000003E-2"/>
    <x v="1"/>
    <n v="176.2054"/>
    <s v="OUT035"/>
    <x v="8"/>
    <x v="3"/>
    <x v="2"/>
    <x v="0"/>
    <n v="1225.7378000000001"/>
    <n v="5"/>
  </r>
  <r>
    <n v="5635"/>
    <s v="FDE02"/>
    <m/>
    <x v="0"/>
    <n v="0.212293753"/>
    <x v="11"/>
    <n v="92.277799999999999"/>
    <s v="OUT019"/>
    <x v="4"/>
    <x v="3"/>
    <x v="0"/>
    <x v="2"/>
    <n v="469.38900000000001"/>
    <n v="5"/>
  </r>
  <r>
    <n v="5636"/>
    <s v="NCU29"/>
    <m/>
    <x v="0"/>
    <n v="2.5354071999999998E-2"/>
    <x v="9"/>
    <n v="144.476"/>
    <s v="OUT027"/>
    <x v="4"/>
    <x v="0"/>
    <x v="1"/>
    <x v="3"/>
    <n v="3661.9"/>
    <n v="5"/>
  </r>
  <r>
    <n v="5637"/>
    <s v="NCQ17"/>
    <n v="10.3"/>
    <x v="0"/>
    <n v="0.195721125"/>
    <x v="9"/>
    <n v="156.46299999999999"/>
    <s v="OUT010"/>
    <x v="2"/>
    <x v="1"/>
    <x v="1"/>
    <x v="2"/>
    <n v="312.92599999999999"/>
    <n v="5"/>
  </r>
  <r>
    <n v="5638"/>
    <s v="DRD12"/>
    <n v="6.96"/>
    <x v="0"/>
    <n v="7.7508015E-2"/>
    <x v="1"/>
    <n v="92.314599999999999"/>
    <s v="OUT018"/>
    <x v="1"/>
    <x v="0"/>
    <x v="1"/>
    <x v="1"/>
    <n v="1094.5752"/>
    <n v="5"/>
  </r>
  <r>
    <n v="5639"/>
    <s v="FDV45"/>
    <n v="16.75"/>
    <x v="0"/>
    <n v="4.5009951999999999E-2"/>
    <x v="6"/>
    <n v="186.85560000000001"/>
    <s v="OUT013"/>
    <x v="3"/>
    <x v="2"/>
    <x v="1"/>
    <x v="0"/>
    <n v="2440.8227999999999"/>
    <n v="5"/>
  </r>
  <r>
    <n v="5640"/>
    <s v="FDZ02"/>
    <m/>
    <x v="1"/>
    <n v="3.7962695999999997E-2"/>
    <x v="0"/>
    <n v="97.572599999999994"/>
    <s v="OUT027"/>
    <x v="4"/>
    <x v="0"/>
    <x v="1"/>
    <x v="3"/>
    <n v="978.726"/>
    <n v="5"/>
  </r>
  <r>
    <n v="5641"/>
    <s v="FDW26"/>
    <m/>
    <x v="1"/>
    <n v="0.187443314"/>
    <x v="0"/>
    <n v="220.47720000000001"/>
    <s v="OUT019"/>
    <x v="4"/>
    <x v="3"/>
    <x v="0"/>
    <x v="2"/>
    <n v="444.75439999999998"/>
    <n v="5"/>
  </r>
  <r>
    <n v="5642"/>
    <s v="FDN40"/>
    <n v="5.88"/>
    <x v="0"/>
    <n v="8.6384841000000004E-2"/>
    <x v="7"/>
    <n v="153.2998"/>
    <s v="OUT013"/>
    <x v="3"/>
    <x v="2"/>
    <x v="1"/>
    <x v="0"/>
    <n v="2153.1972000000001"/>
    <n v="5"/>
  </r>
  <r>
    <n v="5643"/>
    <s v="FDR19"/>
    <m/>
    <x v="1"/>
    <n v="0.158947217"/>
    <x v="3"/>
    <n v="145.5102"/>
    <s v="OUT027"/>
    <x v="4"/>
    <x v="0"/>
    <x v="1"/>
    <x v="3"/>
    <n v="5978.2182000000003"/>
    <n v="5"/>
  </r>
  <r>
    <n v="5644"/>
    <s v="FDD50"/>
    <n v="18.850000000000001"/>
    <x v="0"/>
    <n v="0.14161543600000001"/>
    <x v="11"/>
    <n v="169.01320000000001"/>
    <s v="OUT035"/>
    <x v="8"/>
    <x v="3"/>
    <x v="2"/>
    <x v="0"/>
    <n v="1860.2452000000001"/>
    <n v="5"/>
  </r>
  <r>
    <n v="5645"/>
    <s v="NCD18"/>
    <n v="16"/>
    <x v="0"/>
    <n v="0"/>
    <x v="4"/>
    <n v="228.86680000000001"/>
    <s v="OUT046"/>
    <x v="7"/>
    <x v="3"/>
    <x v="0"/>
    <x v="0"/>
    <n v="1612.5676000000001"/>
    <n v="5"/>
  </r>
  <r>
    <n v="5646"/>
    <s v="FDA34"/>
    <n v="11.5"/>
    <x v="0"/>
    <n v="1.4848190000000001E-2"/>
    <x v="13"/>
    <n v="172.108"/>
    <s v="OUT013"/>
    <x v="3"/>
    <x v="2"/>
    <x v="1"/>
    <x v="0"/>
    <n v="2077.2959999999998"/>
    <n v="5"/>
  </r>
  <r>
    <n v="5647"/>
    <s v="FDR33"/>
    <n v="7.31"/>
    <x v="0"/>
    <n v="2.6843265000000002E-2"/>
    <x v="6"/>
    <n v="109.75700000000001"/>
    <s v="OUT045"/>
    <x v="5"/>
    <x v="1"/>
    <x v="2"/>
    <x v="0"/>
    <n v="1208.4269999999999"/>
    <n v="5"/>
  </r>
  <r>
    <n v="5648"/>
    <s v="FDD39"/>
    <n v="16.7"/>
    <x v="0"/>
    <n v="7.0154899000000007E-2"/>
    <x v="0"/>
    <n v="218.185"/>
    <s v="OUT046"/>
    <x v="7"/>
    <x v="3"/>
    <x v="0"/>
    <x v="0"/>
    <n v="5193.24"/>
    <n v="5"/>
  </r>
  <r>
    <n v="5649"/>
    <s v="FDR13"/>
    <n v="9.8949999999999996"/>
    <x v="1"/>
    <n v="2.8765486E-2"/>
    <x v="11"/>
    <n v="115.3492"/>
    <s v="OUT049"/>
    <x v="0"/>
    <x v="0"/>
    <x v="0"/>
    <x v="0"/>
    <n v="1274.3412000000001"/>
    <n v="5"/>
  </r>
  <r>
    <n v="5650"/>
    <s v="FDA39"/>
    <m/>
    <x v="0"/>
    <n v="1.2656359000000001E-2"/>
    <x v="2"/>
    <n v="37.882199999999997"/>
    <s v="OUT027"/>
    <x v="4"/>
    <x v="0"/>
    <x v="1"/>
    <x v="3"/>
    <n v="1021.3372000000001"/>
    <n v="5"/>
  </r>
  <r>
    <n v="5651"/>
    <s v="FDN01"/>
    <n v="8.8949999999999996"/>
    <x v="0"/>
    <n v="0"/>
    <x v="8"/>
    <n v="178.43700000000001"/>
    <s v="OUT046"/>
    <x v="7"/>
    <x v="3"/>
    <x v="0"/>
    <x v="0"/>
    <n v="1235.059"/>
    <n v="5"/>
  </r>
  <r>
    <n v="5652"/>
    <s v="FDU04"/>
    <n v="7.93"/>
    <x v="0"/>
    <n v="5.5473859999999996E-3"/>
    <x v="7"/>
    <n v="121.5414"/>
    <s v="OUT035"/>
    <x v="8"/>
    <x v="3"/>
    <x v="2"/>
    <x v="0"/>
    <n v="1340.2554"/>
    <n v="5"/>
  </r>
  <r>
    <n v="5653"/>
    <s v="FDV10"/>
    <n v="7.6449999999999996"/>
    <x v="1"/>
    <n v="0"/>
    <x v="6"/>
    <n v="41.711199999999998"/>
    <s v="OUT045"/>
    <x v="5"/>
    <x v="1"/>
    <x v="2"/>
    <x v="0"/>
    <n v="852.22400000000005"/>
    <n v="5"/>
  </r>
  <r>
    <n v="5654"/>
    <s v="NCB30"/>
    <n v="14.6"/>
    <x v="0"/>
    <n v="2.5755119999999999E-2"/>
    <x v="4"/>
    <n v="199.60839999999999"/>
    <s v="OUT045"/>
    <x v="5"/>
    <x v="1"/>
    <x v="2"/>
    <x v="0"/>
    <n v="3769.7595999999999"/>
    <n v="5"/>
  </r>
  <r>
    <n v="5655"/>
    <s v="FDB38"/>
    <m/>
    <x v="1"/>
    <n v="2.7214272000000001E-2"/>
    <x v="11"/>
    <n v="159.69200000000001"/>
    <s v="OUT027"/>
    <x v="4"/>
    <x v="0"/>
    <x v="1"/>
    <x v="3"/>
    <n v="3515.424"/>
    <n v="5"/>
  </r>
  <r>
    <n v="5656"/>
    <s v="FDB22"/>
    <n v="8.02"/>
    <x v="0"/>
    <n v="0.111666665"/>
    <x v="6"/>
    <n v="155.2998"/>
    <s v="OUT045"/>
    <x v="5"/>
    <x v="1"/>
    <x v="2"/>
    <x v="0"/>
    <n v="1230.3984"/>
    <n v="5"/>
  </r>
  <r>
    <n v="5657"/>
    <s v="NCS30"/>
    <n v="5.9450000000000003"/>
    <x v="0"/>
    <n v="9.3026207E-2"/>
    <x v="4"/>
    <n v="128.76519999999999"/>
    <s v="OUT046"/>
    <x v="7"/>
    <x v="3"/>
    <x v="0"/>
    <x v="0"/>
    <n v="516.66079999999999"/>
    <n v="5"/>
  </r>
  <r>
    <n v="5658"/>
    <s v="FDK14"/>
    <n v="6.98"/>
    <x v="0"/>
    <n v="4.1189152E-2"/>
    <x v="11"/>
    <n v="82.8934"/>
    <s v="OUT045"/>
    <x v="5"/>
    <x v="1"/>
    <x v="2"/>
    <x v="0"/>
    <n v="818.93399999999997"/>
    <n v="5"/>
  </r>
  <r>
    <n v="5659"/>
    <s v="DRJ35"/>
    <n v="10.1"/>
    <x v="0"/>
    <n v="4.6584552000000001E-2"/>
    <x v="10"/>
    <n v="61.287799999999997"/>
    <s v="OUT046"/>
    <x v="7"/>
    <x v="3"/>
    <x v="0"/>
    <x v="0"/>
    <n v="1272.3438000000001"/>
    <n v="5"/>
  </r>
  <r>
    <n v="5660"/>
    <s v="FDX19"/>
    <n v="19.100000000000001"/>
    <x v="0"/>
    <n v="9.7280981000000002E-2"/>
    <x v="3"/>
    <n v="232.69579999999999"/>
    <s v="OUT017"/>
    <x v="6"/>
    <x v="1"/>
    <x v="2"/>
    <x v="0"/>
    <n v="5375.0033999999996"/>
    <n v="5"/>
  </r>
  <r>
    <n v="5661"/>
    <s v="FDX60"/>
    <n v="14.35"/>
    <x v="0"/>
    <n v="8.0922438999999999E-2"/>
    <x v="5"/>
    <n v="80.096000000000004"/>
    <s v="OUT018"/>
    <x v="1"/>
    <x v="0"/>
    <x v="1"/>
    <x v="1"/>
    <n v="1278.336"/>
    <n v="5"/>
  </r>
  <r>
    <n v="5662"/>
    <s v="FDS01"/>
    <n v="11.6"/>
    <x v="0"/>
    <n v="1.7780985999999999E-2"/>
    <x v="11"/>
    <n v="177.36859999999999"/>
    <s v="OUT045"/>
    <x v="5"/>
    <x v="1"/>
    <x v="2"/>
    <x v="0"/>
    <n v="1777.6859999999999"/>
    <n v="5"/>
  </r>
  <r>
    <n v="5663"/>
    <s v="NCT41"/>
    <n v="15.7"/>
    <x v="0"/>
    <n v="5.5979702999999999E-2"/>
    <x v="9"/>
    <n v="151.9024"/>
    <s v="OUT035"/>
    <x v="8"/>
    <x v="3"/>
    <x v="2"/>
    <x v="0"/>
    <n v="1062.6168"/>
    <n v="5"/>
  </r>
  <r>
    <n v="5664"/>
    <s v="DRE27"/>
    <n v="11.85"/>
    <x v="0"/>
    <n v="0.132645493"/>
    <x v="0"/>
    <n v="96.9726"/>
    <s v="OUT035"/>
    <x v="8"/>
    <x v="3"/>
    <x v="2"/>
    <x v="0"/>
    <n v="1174.4712"/>
    <n v="5"/>
  </r>
  <r>
    <n v="5665"/>
    <s v="FDY45"/>
    <n v="17.5"/>
    <x v="0"/>
    <n v="2.6182758E-2"/>
    <x v="6"/>
    <n v="253.63560000000001"/>
    <s v="OUT049"/>
    <x v="0"/>
    <x v="0"/>
    <x v="0"/>
    <x v="0"/>
    <n v="5086.7120000000004"/>
    <n v="5"/>
  </r>
  <r>
    <n v="5666"/>
    <s v="FDB56"/>
    <m/>
    <x v="1"/>
    <n v="0"/>
    <x v="3"/>
    <n v="188.25559999999999"/>
    <s v="OUT027"/>
    <x v="4"/>
    <x v="0"/>
    <x v="1"/>
    <x v="3"/>
    <n v="4693.8900000000003"/>
    <n v="5"/>
  </r>
  <r>
    <n v="5667"/>
    <s v="FDS36"/>
    <n v="8.3800000000000008"/>
    <x v="1"/>
    <n v="4.688734E-2"/>
    <x v="5"/>
    <n v="107.95699999999999"/>
    <s v="OUT046"/>
    <x v="7"/>
    <x v="3"/>
    <x v="0"/>
    <x v="0"/>
    <n v="2966.1390000000001"/>
    <n v="5"/>
  </r>
  <r>
    <n v="5668"/>
    <s v="FDF59"/>
    <n v="12.5"/>
    <x v="0"/>
    <n v="7.1354773999999996E-2"/>
    <x v="13"/>
    <n v="125.702"/>
    <s v="OUT049"/>
    <x v="0"/>
    <x v="0"/>
    <x v="0"/>
    <x v="0"/>
    <n v="2530.04"/>
    <n v="5"/>
  </r>
  <r>
    <n v="5669"/>
    <s v="FDD11"/>
    <n v="12.85"/>
    <x v="0"/>
    <n v="0"/>
    <x v="13"/>
    <n v="254.70400000000001"/>
    <s v="OUT035"/>
    <x v="8"/>
    <x v="3"/>
    <x v="2"/>
    <x v="0"/>
    <n v="2530.04"/>
    <n v="5"/>
  </r>
  <r>
    <n v="5670"/>
    <s v="FDY40"/>
    <n v="15.5"/>
    <x v="1"/>
    <n v="8.6320509000000004E-2"/>
    <x v="7"/>
    <n v="48.169199999999996"/>
    <s v="OUT017"/>
    <x v="6"/>
    <x v="1"/>
    <x v="2"/>
    <x v="0"/>
    <n v="985.38400000000001"/>
    <n v="5"/>
  </r>
  <r>
    <n v="5671"/>
    <s v="FDA13"/>
    <m/>
    <x v="0"/>
    <n v="0.137539574"/>
    <x v="11"/>
    <n v="38.8506"/>
    <s v="OUT019"/>
    <x v="4"/>
    <x v="3"/>
    <x v="0"/>
    <x v="2"/>
    <n v="37.950600000000001"/>
    <n v="5"/>
  </r>
  <r>
    <n v="5672"/>
    <s v="NCX42"/>
    <m/>
    <x v="0"/>
    <n v="1.0467749E-2"/>
    <x v="4"/>
    <n v="162.95259999999999"/>
    <s v="OUT019"/>
    <x v="4"/>
    <x v="3"/>
    <x v="0"/>
    <x v="2"/>
    <n v="822.26300000000003"/>
    <n v="5"/>
  </r>
  <r>
    <n v="5673"/>
    <s v="FDJ46"/>
    <n v="11.1"/>
    <x v="0"/>
    <n v="4.4814962E-2"/>
    <x v="6"/>
    <n v="174.40539999999999"/>
    <s v="OUT035"/>
    <x v="8"/>
    <x v="3"/>
    <x v="2"/>
    <x v="0"/>
    <n v="4027.4241999999999"/>
    <n v="5"/>
  </r>
  <r>
    <n v="5674"/>
    <s v="FDH05"/>
    <n v="14.35"/>
    <x v="1"/>
    <n v="9.0913642000000003E-2"/>
    <x v="7"/>
    <n v="231.29839999999999"/>
    <s v="OUT046"/>
    <x v="7"/>
    <x v="3"/>
    <x v="0"/>
    <x v="0"/>
    <n v="3243.7775999999999"/>
    <n v="5"/>
  </r>
  <r>
    <n v="5675"/>
    <s v="NCP50"/>
    <n v="17.350000000000001"/>
    <x v="0"/>
    <n v="2.0559846E-2"/>
    <x v="14"/>
    <n v="78.761799999999994"/>
    <s v="OUT046"/>
    <x v="7"/>
    <x v="3"/>
    <x v="0"/>
    <x v="0"/>
    <n v="1288.9888000000001"/>
    <n v="5"/>
  </r>
  <r>
    <n v="5676"/>
    <s v="FDF28"/>
    <m/>
    <x v="1"/>
    <n v="3.7681358999999998E-2"/>
    <x v="7"/>
    <n v="125.1046"/>
    <s v="OUT027"/>
    <x v="4"/>
    <x v="0"/>
    <x v="1"/>
    <x v="3"/>
    <n v="3859.6426000000001"/>
    <n v="5"/>
  </r>
  <r>
    <n v="5677"/>
    <s v="FDN60"/>
    <n v="15.1"/>
    <x v="0"/>
    <n v="9.5545715000000003E-2"/>
    <x v="5"/>
    <n v="157.3604"/>
    <s v="OUT018"/>
    <x v="1"/>
    <x v="0"/>
    <x v="1"/>
    <x v="1"/>
    <n v="4436.8912"/>
    <n v="5"/>
  </r>
  <r>
    <n v="5678"/>
    <s v="FDD29"/>
    <n v="12.15"/>
    <x v="0"/>
    <n v="1.8395194E-2"/>
    <x v="7"/>
    <n v="251.66980000000001"/>
    <s v="OUT013"/>
    <x v="3"/>
    <x v="2"/>
    <x v="1"/>
    <x v="0"/>
    <n v="6088.0752000000002"/>
    <n v="5"/>
  </r>
  <r>
    <n v="5679"/>
    <s v="FDG58"/>
    <n v="10.695"/>
    <x v="1"/>
    <n v="8.7272074000000005E-2"/>
    <x v="6"/>
    <n v="153.7972"/>
    <s v="OUT017"/>
    <x v="6"/>
    <x v="1"/>
    <x v="2"/>
    <x v="0"/>
    <n v="2025.3635999999999"/>
    <n v="5"/>
  </r>
  <r>
    <n v="5680"/>
    <s v="FDV15"/>
    <m/>
    <x v="0"/>
    <n v="0.145464606"/>
    <x v="2"/>
    <n v="105.76479999999999"/>
    <s v="OUT027"/>
    <x v="4"/>
    <x v="0"/>
    <x v="1"/>
    <x v="3"/>
    <n v="2596.62"/>
    <n v="5"/>
  </r>
  <r>
    <n v="5681"/>
    <s v="FDV04"/>
    <n v="7.8250000000000002"/>
    <x v="1"/>
    <n v="0.14989039500000001"/>
    <x v="7"/>
    <n v="159.02879999999999"/>
    <s v="OUT013"/>
    <x v="3"/>
    <x v="2"/>
    <x v="1"/>
    <x v="0"/>
    <n v="1257.0304000000001"/>
    <n v="5"/>
  </r>
  <r>
    <n v="5682"/>
    <s v="DRJ23"/>
    <n v="18.350000000000001"/>
    <x v="0"/>
    <n v="4.1634206E-2"/>
    <x v="10"/>
    <n v="188.18719999999999"/>
    <s v="OUT013"/>
    <x v="3"/>
    <x v="2"/>
    <x v="1"/>
    <x v="0"/>
    <n v="3781.7440000000001"/>
    <n v="5"/>
  </r>
  <r>
    <n v="5683"/>
    <s v="FDA11"/>
    <m/>
    <x v="0"/>
    <n v="4.3029435999999997E-2"/>
    <x v="5"/>
    <n v="94.743600000000001"/>
    <s v="OUT027"/>
    <x v="4"/>
    <x v="0"/>
    <x v="1"/>
    <x v="3"/>
    <n v="1701.7847999999999"/>
    <n v="5"/>
  </r>
  <r>
    <n v="5684"/>
    <s v="FDX16"/>
    <n v="17.850000000000001"/>
    <x v="0"/>
    <n v="6.5943509999999997E-2"/>
    <x v="7"/>
    <n v="149.10499999999999"/>
    <s v="OUT045"/>
    <x v="5"/>
    <x v="1"/>
    <x v="2"/>
    <x v="0"/>
    <n v="4643.9549999999999"/>
    <n v="5"/>
  </r>
  <r>
    <n v="5685"/>
    <s v="NCA41"/>
    <n v="16.75"/>
    <x v="0"/>
    <n v="3.2637372999999997E-2"/>
    <x v="9"/>
    <n v="191.61619999999999"/>
    <s v="OUT049"/>
    <x v="0"/>
    <x v="0"/>
    <x v="0"/>
    <x v="0"/>
    <n v="3463.4915999999998"/>
    <n v="5"/>
  </r>
  <r>
    <n v="5686"/>
    <s v="FDP36"/>
    <n v="10.395"/>
    <x v="1"/>
    <n v="9.1096530999999994E-2"/>
    <x v="5"/>
    <n v="52.300800000000002"/>
    <s v="OUT013"/>
    <x v="3"/>
    <x v="2"/>
    <x v="1"/>
    <x v="0"/>
    <n v="2226.4351999999999"/>
    <n v="5"/>
  </r>
  <r>
    <n v="5687"/>
    <s v="FDK16"/>
    <n v="9.0649999999999995"/>
    <x v="0"/>
    <n v="0.115307979"/>
    <x v="7"/>
    <n v="97.009399999999999"/>
    <s v="OUT035"/>
    <x v="8"/>
    <x v="3"/>
    <x v="2"/>
    <x v="0"/>
    <n v="856.88459999999998"/>
    <n v="5"/>
  </r>
  <r>
    <n v="5688"/>
    <s v="FDD34"/>
    <n v="7.9450000000000003"/>
    <x v="0"/>
    <n v="1.5873285000000001E-2"/>
    <x v="6"/>
    <n v="161.321"/>
    <s v="OUT035"/>
    <x v="8"/>
    <x v="3"/>
    <x v="2"/>
    <x v="0"/>
    <n v="2773.0569999999998"/>
    <n v="5"/>
  </r>
  <r>
    <n v="5689"/>
    <s v="FDI56"/>
    <n v="7.3250000000000002"/>
    <x v="0"/>
    <n v="0.15630798300000001"/>
    <x v="3"/>
    <n v="92.214600000000004"/>
    <s v="OUT010"/>
    <x v="2"/>
    <x v="1"/>
    <x v="1"/>
    <x v="2"/>
    <n v="91.214600000000004"/>
    <n v="5"/>
  </r>
  <r>
    <n v="5690"/>
    <s v="NCO18"/>
    <n v="13.15"/>
    <x v="0"/>
    <n v="2.4790706999999999E-2"/>
    <x v="4"/>
    <n v="177.5686"/>
    <s v="OUT017"/>
    <x v="6"/>
    <x v="1"/>
    <x v="2"/>
    <x v="0"/>
    <n v="3910.9092000000001"/>
    <n v="5"/>
  </r>
  <r>
    <n v="5691"/>
    <s v="FDB46"/>
    <n v="10.5"/>
    <x v="1"/>
    <n v="9.3746135999999994E-2"/>
    <x v="6"/>
    <n v="211.92439999999999"/>
    <s v="OUT035"/>
    <x v="8"/>
    <x v="3"/>
    <x v="2"/>
    <x v="0"/>
    <n v="4869.6611999999996"/>
    <n v="5"/>
  </r>
  <r>
    <n v="5692"/>
    <s v="FDN38"/>
    <n v="6.6150000000000002"/>
    <x v="1"/>
    <n v="9.2158377E-2"/>
    <x v="11"/>
    <n v="251.14080000000001"/>
    <s v="OUT045"/>
    <x v="5"/>
    <x v="1"/>
    <x v="2"/>
    <x v="0"/>
    <n v="3254.4304000000002"/>
    <n v="5"/>
  </r>
  <r>
    <n v="5693"/>
    <s v="FDW47"/>
    <n v="15"/>
    <x v="0"/>
    <n v="4.6469277000000003E-2"/>
    <x v="12"/>
    <n v="123.84139999999999"/>
    <s v="OUT045"/>
    <x v="5"/>
    <x v="1"/>
    <x v="2"/>
    <x v="0"/>
    <n v="1340.2554"/>
    <n v="5"/>
  </r>
  <r>
    <n v="5694"/>
    <s v="FDQ08"/>
    <m/>
    <x v="1"/>
    <n v="3.3144603000000002E-2"/>
    <x v="3"/>
    <n v="62.753599999999999"/>
    <s v="OUT019"/>
    <x v="4"/>
    <x v="3"/>
    <x v="0"/>
    <x v="2"/>
    <n v="61.253599999999999"/>
    <n v="5"/>
  </r>
  <r>
    <n v="5695"/>
    <s v="FDR44"/>
    <n v="6.11"/>
    <x v="1"/>
    <n v="0.102901425"/>
    <x v="3"/>
    <n v="128.49680000000001"/>
    <s v="OUT035"/>
    <x v="8"/>
    <x v="3"/>
    <x v="2"/>
    <x v="0"/>
    <n v="1435.4648"/>
    <n v="5"/>
  </r>
  <r>
    <n v="5696"/>
    <s v="DRH23"/>
    <n v="14.65"/>
    <x v="0"/>
    <n v="0.17066366099999999"/>
    <x v="10"/>
    <n v="56.461399999999998"/>
    <s v="OUT045"/>
    <x v="5"/>
    <x v="1"/>
    <x v="2"/>
    <x v="0"/>
    <n v="1436.7963999999999"/>
    <n v="5"/>
  </r>
  <r>
    <n v="5697"/>
    <s v="FDX01"/>
    <n v="10.1"/>
    <x v="0"/>
    <n v="2.4213341999999999E-2"/>
    <x v="11"/>
    <n v="116.715"/>
    <s v="OUT045"/>
    <x v="5"/>
    <x v="1"/>
    <x v="2"/>
    <x v="0"/>
    <n v="1281.665"/>
    <n v="5"/>
  </r>
  <r>
    <n v="5698"/>
    <s v="FDB05"/>
    <m/>
    <x v="0"/>
    <n v="8.2795450000000007E-2"/>
    <x v="7"/>
    <n v="245.8776"/>
    <s v="OUT027"/>
    <x v="4"/>
    <x v="0"/>
    <x v="1"/>
    <x v="3"/>
    <n v="4705.8743999999997"/>
    <n v="5"/>
  </r>
  <r>
    <n v="5699"/>
    <s v="FDR08"/>
    <n v="18.7"/>
    <x v="0"/>
    <n v="3.7622954E-2"/>
    <x v="3"/>
    <n v="110.7886"/>
    <s v="OUT046"/>
    <x v="7"/>
    <x v="3"/>
    <x v="0"/>
    <x v="0"/>
    <n v="1334.2632000000001"/>
    <n v="5"/>
  </r>
  <r>
    <n v="5700"/>
    <s v="FDZ36"/>
    <n v="6.0350000000000001"/>
    <x v="1"/>
    <n v="6.6155882999999999E-2"/>
    <x v="5"/>
    <n v="184.42400000000001"/>
    <s v="OUT017"/>
    <x v="6"/>
    <x v="1"/>
    <x v="2"/>
    <x v="0"/>
    <n v="4660.6000000000004"/>
    <n v="5"/>
  </r>
  <r>
    <n v="5701"/>
    <s v="FDI05"/>
    <n v="8.35"/>
    <x v="1"/>
    <n v="0.12686971799999999"/>
    <x v="7"/>
    <n v="74.435400000000001"/>
    <s v="OUT046"/>
    <x v="7"/>
    <x v="3"/>
    <x v="0"/>
    <x v="0"/>
    <n v="1128.5309999999999"/>
    <n v="5"/>
  </r>
  <r>
    <n v="5702"/>
    <s v="FDF24"/>
    <n v="15.5"/>
    <x v="1"/>
    <n v="2.5409912E-2"/>
    <x v="5"/>
    <n v="83.293400000000005"/>
    <s v="OUT049"/>
    <x v="0"/>
    <x v="0"/>
    <x v="0"/>
    <x v="0"/>
    <n v="1883.5482"/>
    <n v="5"/>
  </r>
  <r>
    <n v="5703"/>
    <s v="FDZ48"/>
    <n v="17.75"/>
    <x v="0"/>
    <n v="7.6389281000000003E-2"/>
    <x v="5"/>
    <n v="111.1544"/>
    <s v="OUT017"/>
    <x v="6"/>
    <x v="1"/>
    <x v="2"/>
    <x v="0"/>
    <n v="1118.5440000000001"/>
    <n v="5"/>
  </r>
  <r>
    <n v="5704"/>
    <s v="DRL37"/>
    <m/>
    <x v="0"/>
    <n v="5.3113721000000003E-2"/>
    <x v="1"/>
    <n v="44.377000000000002"/>
    <s v="OUT027"/>
    <x v="4"/>
    <x v="0"/>
    <x v="1"/>
    <x v="3"/>
    <n v="1211.7560000000001"/>
    <n v="5"/>
  </r>
  <r>
    <n v="5705"/>
    <s v="FDM10"/>
    <n v="18.25"/>
    <x v="0"/>
    <n v="7.5957230000000001E-2"/>
    <x v="6"/>
    <n v="214.12180000000001"/>
    <s v="OUT035"/>
    <x v="8"/>
    <x v="3"/>
    <x v="2"/>
    <x v="0"/>
    <n v="1282.3308"/>
    <n v="5"/>
  </r>
  <r>
    <n v="5706"/>
    <s v="FDP11"/>
    <m/>
    <x v="0"/>
    <n v="0.12098613900000001"/>
    <x v="12"/>
    <n v="216.11660000000001"/>
    <s v="OUT019"/>
    <x v="4"/>
    <x v="3"/>
    <x v="0"/>
    <x v="2"/>
    <n v="435.4332"/>
    <n v="5"/>
  </r>
  <r>
    <n v="5707"/>
    <s v="FDQ04"/>
    <n v="6.4"/>
    <x v="0"/>
    <n v="8.4885374999999999E-2"/>
    <x v="7"/>
    <n v="39.279600000000002"/>
    <s v="OUT049"/>
    <x v="0"/>
    <x v="0"/>
    <x v="0"/>
    <x v="0"/>
    <n v="701.75319999999999"/>
    <n v="5"/>
  </r>
  <r>
    <n v="5708"/>
    <s v="FDR49"/>
    <n v="8.7100000000000009"/>
    <x v="0"/>
    <n v="0.13979556900000001"/>
    <x v="11"/>
    <n v="47.2376"/>
    <s v="OUT018"/>
    <x v="1"/>
    <x v="0"/>
    <x v="1"/>
    <x v="1"/>
    <n v="910.81439999999998"/>
    <n v="5"/>
  </r>
  <r>
    <n v="5709"/>
    <s v="FDD35"/>
    <m/>
    <x v="0"/>
    <n v="2.573918E-2"/>
    <x v="13"/>
    <n v="120.744"/>
    <s v="OUT027"/>
    <x v="4"/>
    <x v="0"/>
    <x v="1"/>
    <x v="3"/>
    <n v="3954.8519999999999"/>
    <n v="5"/>
  </r>
  <r>
    <n v="5710"/>
    <s v="FDH41"/>
    <m/>
    <x v="0"/>
    <n v="0.14359158599999999"/>
    <x v="7"/>
    <n v="213.55340000000001"/>
    <s v="OUT019"/>
    <x v="4"/>
    <x v="3"/>
    <x v="0"/>
    <x v="2"/>
    <n v="430.10680000000002"/>
    <n v="5"/>
  </r>
  <r>
    <n v="5711"/>
    <s v="FDO34"/>
    <n v="17.7"/>
    <x v="0"/>
    <n v="2.9999653000000001E-2"/>
    <x v="6"/>
    <n v="169.7816"/>
    <s v="OUT045"/>
    <x v="5"/>
    <x v="1"/>
    <x v="2"/>
    <x v="0"/>
    <n v="2013.3792000000001"/>
    <n v="5"/>
  </r>
  <r>
    <n v="5712"/>
    <s v="FDL45"/>
    <n v="15.6"/>
    <x v="0"/>
    <n v="3.7901015000000003E-2"/>
    <x v="6"/>
    <n v="124.1704"/>
    <s v="OUT017"/>
    <x v="6"/>
    <x v="1"/>
    <x v="2"/>
    <x v="0"/>
    <n v="1877.556"/>
    <n v="5"/>
  </r>
  <r>
    <n v="5713"/>
    <s v="NCC19"/>
    <n v="6.57"/>
    <x v="0"/>
    <n v="9.6799952999999994E-2"/>
    <x v="4"/>
    <n v="192.38200000000001"/>
    <s v="OUT013"/>
    <x v="3"/>
    <x v="2"/>
    <x v="1"/>
    <x v="0"/>
    <n v="4247.8040000000001"/>
    <n v="5"/>
  </r>
  <r>
    <n v="5714"/>
    <s v="FDY10"/>
    <m/>
    <x v="0"/>
    <n v="4.8830263999999998E-2"/>
    <x v="6"/>
    <n v="113.1176"/>
    <s v="OUT027"/>
    <x v="4"/>
    <x v="0"/>
    <x v="1"/>
    <x v="3"/>
    <n v="2404.8696"/>
    <n v="5"/>
  </r>
  <r>
    <n v="5715"/>
    <s v="NCV29"/>
    <n v="11.8"/>
    <x v="0"/>
    <n v="2.2879017000000001E-2"/>
    <x v="9"/>
    <n v="176.0686"/>
    <s v="OUT049"/>
    <x v="0"/>
    <x v="0"/>
    <x v="0"/>
    <x v="0"/>
    <n v="533.30579999999998"/>
    <n v="5"/>
  </r>
  <r>
    <n v="5716"/>
    <s v="FDC22"/>
    <n v="6.89"/>
    <x v="1"/>
    <n v="0.13631486300000001"/>
    <x v="6"/>
    <n v="195.08199999999999"/>
    <s v="OUT013"/>
    <x v="3"/>
    <x v="2"/>
    <x v="1"/>
    <x v="0"/>
    <n v="2703.1480000000001"/>
    <n v="5"/>
  </r>
  <r>
    <n v="5717"/>
    <s v="NCP42"/>
    <n v="8.51"/>
    <x v="0"/>
    <n v="1.6143389000000001E-2"/>
    <x v="4"/>
    <n v="194.24780000000001"/>
    <s v="OUT045"/>
    <x v="5"/>
    <x v="1"/>
    <x v="2"/>
    <x v="0"/>
    <n v="2324.9735999999998"/>
    <n v="5"/>
  </r>
  <r>
    <n v="5718"/>
    <s v="NCX17"/>
    <n v="21.25"/>
    <x v="0"/>
    <n v="0.114246019"/>
    <x v="9"/>
    <n v="231.23"/>
    <s v="OUT017"/>
    <x v="6"/>
    <x v="1"/>
    <x v="2"/>
    <x v="0"/>
    <n v="3029.39"/>
    <n v="5"/>
  </r>
  <r>
    <n v="5719"/>
    <s v="NCO26"/>
    <n v="7.2350000000000003"/>
    <x v="0"/>
    <n v="7.6975117999999995E-2"/>
    <x v="4"/>
    <n v="116.64919999999999"/>
    <s v="OUT049"/>
    <x v="0"/>
    <x v="0"/>
    <x v="0"/>
    <x v="0"/>
    <n v="2664.5315999999998"/>
    <n v="5"/>
  </r>
  <r>
    <n v="5720"/>
    <s v="FDU45"/>
    <m/>
    <x v="1"/>
    <n v="6.216667E-2"/>
    <x v="6"/>
    <n v="112.3518"/>
    <s v="OUT019"/>
    <x v="4"/>
    <x v="3"/>
    <x v="0"/>
    <x v="2"/>
    <n v="683.11080000000004"/>
    <n v="5"/>
  </r>
  <r>
    <n v="5721"/>
    <s v="FDR34"/>
    <n v="17"/>
    <x v="1"/>
    <n v="1.5990130000000002E-2"/>
    <x v="6"/>
    <n v="228.83519999999999"/>
    <s v="OUT049"/>
    <x v="0"/>
    <x v="0"/>
    <x v="0"/>
    <x v="0"/>
    <n v="4351.6688000000004"/>
    <n v="5"/>
  </r>
  <r>
    <n v="5722"/>
    <s v="FDV35"/>
    <n v="19.5"/>
    <x v="0"/>
    <n v="0.12872825800000001"/>
    <x v="12"/>
    <n v="155.3314"/>
    <s v="OUT018"/>
    <x v="1"/>
    <x v="0"/>
    <x v="1"/>
    <x v="1"/>
    <n v="3412.8908000000001"/>
    <n v="5"/>
  </r>
  <r>
    <n v="5723"/>
    <s v="FDS55"/>
    <m/>
    <x v="0"/>
    <n v="8.0771137000000007E-2"/>
    <x v="3"/>
    <n v="146.4734"/>
    <s v="OUT027"/>
    <x v="4"/>
    <x v="0"/>
    <x v="1"/>
    <x v="3"/>
    <n v="4157.2551999999996"/>
    <n v="5"/>
  </r>
  <r>
    <n v="5724"/>
    <s v="FDS28"/>
    <n v="8.18"/>
    <x v="1"/>
    <n v="8.2568705000000006E-2"/>
    <x v="7"/>
    <n v="56.158799999999999"/>
    <s v="OUT045"/>
    <x v="5"/>
    <x v="1"/>
    <x v="2"/>
    <x v="0"/>
    <n v="458.07040000000001"/>
    <n v="5"/>
  </r>
  <r>
    <n v="5725"/>
    <s v="FDK15"/>
    <n v="10.8"/>
    <x v="0"/>
    <n v="9.8395215999999994E-2"/>
    <x v="2"/>
    <n v="100.80419999999999"/>
    <s v="OUT035"/>
    <x v="8"/>
    <x v="3"/>
    <x v="2"/>
    <x v="0"/>
    <n v="1488.0630000000001"/>
    <n v="5"/>
  </r>
  <r>
    <n v="5726"/>
    <s v="NCP17"/>
    <n v="19.350000000000001"/>
    <x v="0"/>
    <n v="2.7714371000000002E-2"/>
    <x v="9"/>
    <n v="65.616799999999998"/>
    <s v="OUT046"/>
    <x v="7"/>
    <x v="3"/>
    <x v="0"/>
    <x v="0"/>
    <n v="830.91840000000002"/>
    <n v="5"/>
  </r>
  <r>
    <n v="5727"/>
    <s v="NCE42"/>
    <n v="21.1"/>
    <x v="0"/>
    <n v="0"/>
    <x v="4"/>
    <n v="233.29580000000001"/>
    <s v="OUT018"/>
    <x v="1"/>
    <x v="0"/>
    <x v="1"/>
    <x v="1"/>
    <n v="2103.2622000000001"/>
    <n v="5"/>
  </r>
  <r>
    <n v="5728"/>
    <s v="FDA14"/>
    <n v="16.100000000000001"/>
    <x v="0"/>
    <n v="6.528457E-2"/>
    <x v="0"/>
    <n v="145.07599999999999"/>
    <s v="OUT049"/>
    <x v="0"/>
    <x v="0"/>
    <x v="0"/>
    <x v="0"/>
    <n v="1904.1880000000001"/>
    <n v="5"/>
  </r>
  <r>
    <n v="5729"/>
    <s v="FDF57"/>
    <m/>
    <x v="1"/>
    <n v="0.102999154"/>
    <x v="3"/>
    <n v="169.94479999999999"/>
    <s v="OUT019"/>
    <x v="4"/>
    <x v="3"/>
    <x v="0"/>
    <x v="2"/>
    <n v="170.44479999999999"/>
    <n v="5"/>
  </r>
  <r>
    <n v="5730"/>
    <s v="NCV54"/>
    <m/>
    <x v="0"/>
    <n v="5.7969482000000003E-2"/>
    <x v="4"/>
    <n v="119.3124"/>
    <s v="OUT019"/>
    <x v="4"/>
    <x v="3"/>
    <x v="0"/>
    <x v="2"/>
    <n v="474.0496"/>
    <n v="5"/>
  </r>
  <r>
    <n v="5731"/>
    <s v="FDR10"/>
    <n v="17.600000000000001"/>
    <x v="0"/>
    <n v="1.6804724E-2"/>
    <x v="6"/>
    <n v="163.45519999999999"/>
    <s v="OUT010"/>
    <x v="2"/>
    <x v="1"/>
    <x v="1"/>
    <x v="2"/>
    <n v="649.82079999999996"/>
    <n v="5"/>
  </r>
  <r>
    <n v="5732"/>
    <s v="FDT58"/>
    <n v="9"/>
    <x v="0"/>
    <n v="8.6440910999999995E-2"/>
    <x v="6"/>
    <n v="167.08160000000001"/>
    <s v="OUT017"/>
    <x v="6"/>
    <x v="1"/>
    <x v="2"/>
    <x v="0"/>
    <n v="1342.2528"/>
    <n v="5"/>
  </r>
  <r>
    <n v="5733"/>
    <s v="FDC34"/>
    <m/>
    <x v="1"/>
    <n v="0.30247887099999998"/>
    <x v="6"/>
    <n v="155.49719999999999"/>
    <s v="OUT019"/>
    <x v="4"/>
    <x v="3"/>
    <x v="0"/>
    <x v="2"/>
    <n v="311.59440000000001"/>
    <n v="5"/>
  </r>
  <r>
    <n v="5734"/>
    <s v="FDU44"/>
    <n v="12.15"/>
    <x v="1"/>
    <n v="5.8663726999999999E-2"/>
    <x v="3"/>
    <n v="164.15520000000001"/>
    <s v="OUT018"/>
    <x v="1"/>
    <x v="0"/>
    <x v="1"/>
    <x v="1"/>
    <n v="3249.1039999999998"/>
    <n v="5"/>
  </r>
  <r>
    <n v="5735"/>
    <s v="FDY08"/>
    <n v="9.3949999999999996"/>
    <x v="1"/>
    <n v="0.28634484799999999"/>
    <x v="3"/>
    <n v="139.18379999999999"/>
    <s v="OUT010"/>
    <x v="2"/>
    <x v="1"/>
    <x v="1"/>
    <x v="2"/>
    <n v="280.9676"/>
    <n v="5"/>
  </r>
  <r>
    <n v="5736"/>
    <s v="FDK20"/>
    <m/>
    <x v="1"/>
    <n v="7.2762086000000004E-2"/>
    <x v="3"/>
    <n v="120.9072"/>
    <s v="OUT019"/>
    <x v="4"/>
    <x v="3"/>
    <x v="0"/>
    <x v="2"/>
    <n v="122.5072"/>
    <n v="5"/>
  </r>
  <r>
    <n v="5737"/>
    <s v="FDV50"/>
    <n v="14.3"/>
    <x v="0"/>
    <n v="0.123264522"/>
    <x v="0"/>
    <n v="123.273"/>
    <s v="OUT017"/>
    <x v="6"/>
    <x v="1"/>
    <x v="2"/>
    <x v="0"/>
    <n v="1108.557"/>
    <n v="5"/>
  </r>
  <r>
    <n v="5738"/>
    <s v="FDO25"/>
    <n v="6.3"/>
    <x v="0"/>
    <n v="0.127647181"/>
    <x v="11"/>
    <n v="207.92699999999999"/>
    <s v="OUT049"/>
    <x v="0"/>
    <x v="0"/>
    <x v="0"/>
    <x v="0"/>
    <n v="2097.27"/>
    <n v="5"/>
  </r>
  <r>
    <n v="5739"/>
    <s v="FDR14"/>
    <m/>
    <x v="0"/>
    <n v="0.17320619200000001"/>
    <x v="0"/>
    <n v="53.329799999999999"/>
    <s v="OUT027"/>
    <x v="4"/>
    <x v="0"/>
    <x v="1"/>
    <x v="3"/>
    <n v="1078.596"/>
    <n v="5"/>
  </r>
  <r>
    <n v="5740"/>
    <s v="FDP27"/>
    <n v="8.1549999999999994"/>
    <x v="0"/>
    <n v="0.11993723100000001"/>
    <x v="2"/>
    <n v="189.15299999999999"/>
    <s v="OUT018"/>
    <x v="1"/>
    <x v="0"/>
    <x v="1"/>
    <x v="1"/>
    <n v="2087.2829999999999"/>
    <n v="5"/>
  </r>
  <r>
    <n v="5741"/>
    <s v="FDB27"/>
    <n v="7.5750000000000002"/>
    <x v="0"/>
    <n v="5.5379647999999997E-2"/>
    <x v="0"/>
    <n v="198.17679999999999"/>
    <s v="OUT035"/>
    <x v="8"/>
    <x v="3"/>
    <x v="2"/>
    <x v="0"/>
    <n v="5321.0735999999997"/>
    <n v="5"/>
  </r>
  <r>
    <n v="5742"/>
    <s v="FDW26"/>
    <n v="11.8"/>
    <x v="1"/>
    <n v="0.107223632"/>
    <x v="0"/>
    <n v="223.5772"/>
    <s v="OUT049"/>
    <x v="0"/>
    <x v="0"/>
    <x v="0"/>
    <x v="0"/>
    <n v="2668.5264000000002"/>
    <n v="5"/>
  </r>
  <r>
    <n v="5743"/>
    <s v="NCQ50"/>
    <n v="18.75"/>
    <x v="0"/>
    <n v="0"/>
    <x v="4"/>
    <n v="213.3218"/>
    <s v="OUT035"/>
    <x v="8"/>
    <x v="3"/>
    <x v="2"/>
    <x v="0"/>
    <n v="3419.5488"/>
    <n v="5"/>
  </r>
  <r>
    <n v="5744"/>
    <s v="NCL55"/>
    <n v="12.15"/>
    <x v="0"/>
    <n v="6.4648460000000005E-2"/>
    <x v="14"/>
    <n v="253.404"/>
    <s v="OUT035"/>
    <x v="8"/>
    <x v="3"/>
    <x v="2"/>
    <x v="0"/>
    <n v="4807.076"/>
    <n v="5"/>
  </r>
  <r>
    <n v="5745"/>
    <s v="FDG28"/>
    <n v="9.2850000000000001"/>
    <x v="1"/>
    <n v="4.9280292000000003E-2"/>
    <x v="7"/>
    <n v="245.61439999999999"/>
    <s v="OUT046"/>
    <x v="7"/>
    <x v="3"/>
    <x v="0"/>
    <x v="0"/>
    <n v="3920.2303999999999"/>
    <n v="5"/>
  </r>
  <r>
    <n v="5746"/>
    <s v="FDO31"/>
    <m/>
    <x v="1"/>
    <n v="2.8842331999999998E-2"/>
    <x v="3"/>
    <n v="81.495999999999995"/>
    <s v="OUT027"/>
    <x v="4"/>
    <x v="0"/>
    <x v="1"/>
    <x v="3"/>
    <n v="1997.4"/>
    <n v="5"/>
  </r>
  <r>
    <n v="5747"/>
    <s v="FDP27"/>
    <m/>
    <x v="0"/>
    <n v="0.118872194"/>
    <x v="2"/>
    <n v="188.35300000000001"/>
    <s v="OUT027"/>
    <x v="4"/>
    <x v="0"/>
    <x v="1"/>
    <x v="3"/>
    <n v="5313.0839999999998"/>
    <n v="5"/>
  </r>
  <r>
    <n v="5748"/>
    <s v="FDR01"/>
    <n v="5.4050000000000002"/>
    <x v="1"/>
    <n v="5.3924587000000003E-2"/>
    <x v="11"/>
    <n v="198.27420000000001"/>
    <s v="OUT017"/>
    <x v="6"/>
    <x v="1"/>
    <x v="2"/>
    <x v="0"/>
    <n v="4379.6324000000004"/>
    <n v="5"/>
  </r>
  <r>
    <n v="5749"/>
    <s v="FDI08"/>
    <n v="18.2"/>
    <x v="1"/>
    <n v="6.6297054999999994E-2"/>
    <x v="3"/>
    <n v="247.10919999999999"/>
    <s v="OUT046"/>
    <x v="7"/>
    <x v="3"/>
    <x v="0"/>
    <x v="0"/>
    <n v="2241.0828000000001"/>
    <n v="5"/>
  </r>
  <r>
    <n v="5750"/>
    <s v="DRE03"/>
    <n v="19.600000000000001"/>
    <x v="0"/>
    <n v="2.4264569E-2"/>
    <x v="0"/>
    <n v="46.571800000000003"/>
    <s v="OUT049"/>
    <x v="0"/>
    <x v="0"/>
    <x v="0"/>
    <x v="0"/>
    <n v="1607.2411999999999"/>
    <n v="5"/>
  </r>
  <r>
    <n v="5751"/>
    <s v="FDV26"/>
    <n v="20.25"/>
    <x v="1"/>
    <n v="7.6470697000000004E-2"/>
    <x v="0"/>
    <n v="196.17939999999999"/>
    <s v="OUT018"/>
    <x v="1"/>
    <x v="0"/>
    <x v="1"/>
    <x v="1"/>
    <n v="2731.1116000000002"/>
    <n v="5"/>
  </r>
  <r>
    <n v="5752"/>
    <s v="DRM49"/>
    <n v="6.11"/>
    <x v="1"/>
    <n v="0.151827552"/>
    <x v="1"/>
    <n v="43.008600000000001"/>
    <s v="OUT013"/>
    <x v="3"/>
    <x v="2"/>
    <x v="1"/>
    <x v="0"/>
    <n v="490.69459999999998"/>
    <n v="5"/>
  </r>
  <r>
    <n v="5753"/>
    <s v="FDI15"/>
    <n v="13.8"/>
    <x v="0"/>
    <n v="0.14132583400000001"/>
    <x v="0"/>
    <n v="265.08839999999998"/>
    <s v="OUT035"/>
    <x v="8"/>
    <x v="3"/>
    <x v="2"/>
    <x v="0"/>
    <n v="8479.6288000000004"/>
    <n v="5"/>
  </r>
  <r>
    <n v="5754"/>
    <s v="FDM15"/>
    <n v="11.8"/>
    <x v="1"/>
    <n v="5.7538034000000002E-2"/>
    <x v="2"/>
    <n v="149.8366"/>
    <s v="OUT045"/>
    <x v="5"/>
    <x v="1"/>
    <x v="2"/>
    <x v="0"/>
    <n v="1662.5026"/>
    <n v="5"/>
  </r>
  <r>
    <n v="5755"/>
    <s v="FDH47"/>
    <n v="13.5"/>
    <x v="1"/>
    <n v="0.12879185400000001"/>
    <x v="13"/>
    <n v="95.406800000000004"/>
    <s v="OUT035"/>
    <x v="8"/>
    <x v="3"/>
    <x v="2"/>
    <x v="0"/>
    <n v="1944.136"/>
    <n v="5"/>
  </r>
  <r>
    <n v="5756"/>
    <s v="NCT54"/>
    <n v="8.6950000000000003"/>
    <x v="0"/>
    <n v="0.119436131"/>
    <x v="4"/>
    <n v="94.709400000000002"/>
    <s v="OUT013"/>
    <x v="3"/>
    <x v="2"/>
    <x v="1"/>
    <x v="0"/>
    <n v="1047.3034"/>
    <n v="5"/>
  </r>
  <r>
    <n v="5757"/>
    <s v="DRN11"/>
    <n v="7.85"/>
    <x v="0"/>
    <n v="0.163310805"/>
    <x v="10"/>
    <n v="143.5444"/>
    <s v="OUT045"/>
    <x v="5"/>
    <x v="1"/>
    <x v="2"/>
    <x v="0"/>
    <n v="3628.61"/>
    <n v="5"/>
  </r>
  <r>
    <n v="5758"/>
    <s v="FDU10"/>
    <n v="10.1"/>
    <x v="1"/>
    <n v="4.5878152999999998E-2"/>
    <x v="6"/>
    <n v="38.584800000000001"/>
    <s v="OUT018"/>
    <x v="1"/>
    <x v="0"/>
    <x v="1"/>
    <x v="1"/>
    <n v="484.70240000000001"/>
    <n v="5"/>
  </r>
  <r>
    <n v="5759"/>
    <s v="FDU50"/>
    <n v="5.75"/>
    <x v="1"/>
    <n v="7.5322658000000001E-2"/>
    <x v="0"/>
    <n v="116.3176"/>
    <s v="OUT045"/>
    <x v="5"/>
    <x v="1"/>
    <x v="2"/>
    <x v="0"/>
    <n v="2519.3872000000001"/>
    <n v="5"/>
  </r>
  <r>
    <n v="5760"/>
    <s v="FDS26"/>
    <n v="20.350000000000001"/>
    <x v="0"/>
    <n v="0.14975313200000001"/>
    <x v="0"/>
    <n v="259.75940000000003"/>
    <s v="OUT010"/>
    <x v="2"/>
    <x v="1"/>
    <x v="1"/>
    <x v="2"/>
    <n v="784.97820000000002"/>
    <n v="5"/>
  </r>
  <r>
    <n v="5761"/>
    <s v="FDC14"/>
    <n v="14.5"/>
    <x v="1"/>
    <n v="0"/>
    <x v="11"/>
    <n v="41.045400000000001"/>
    <s v="OUT018"/>
    <x v="1"/>
    <x v="0"/>
    <x v="1"/>
    <x v="1"/>
    <n v="545.29020000000003"/>
    <n v="5"/>
  </r>
  <r>
    <n v="5762"/>
    <s v="FDB17"/>
    <m/>
    <x v="0"/>
    <n v="3.6494521000000002E-2"/>
    <x v="7"/>
    <n v="179.0976"/>
    <s v="OUT027"/>
    <x v="4"/>
    <x v="0"/>
    <x v="1"/>
    <x v="3"/>
    <n v="5976.2208000000001"/>
    <n v="5"/>
  </r>
  <r>
    <n v="5763"/>
    <s v="DRD25"/>
    <n v="6.1349999999999998"/>
    <x v="0"/>
    <n v="0.13218302900000001"/>
    <x v="1"/>
    <n v="115.086"/>
    <s v="OUT010"/>
    <x v="2"/>
    <x v="1"/>
    <x v="1"/>
    <x v="2"/>
    <n v="452.74400000000003"/>
    <n v="5"/>
  </r>
  <r>
    <n v="5764"/>
    <s v="DRI39"/>
    <m/>
    <x v="0"/>
    <n v="9.6592065000000005E-2"/>
    <x v="0"/>
    <n v="54.893000000000001"/>
    <s v="OUT027"/>
    <x v="4"/>
    <x v="0"/>
    <x v="1"/>
    <x v="3"/>
    <n v="3112.6149999999998"/>
    <n v="5"/>
  </r>
  <r>
    <n v="5765"/>
    <s v="NCQ06"/>
    <n v="13"/>
    <x v="0"/>
    <n v="4.1889549999999998E-2"/>
    <x v="4"/>
    <n v="255.9014"/>
    <s v="OUT049"/>
    <x v="0"/>
    <x v="0"/>
    <x v="0"/>
    <x v="0"/>
    <n v="3315.0182"/>
    <n v="5"/>
  </r>
  <r>
    <n v="5766"/>
    <s v="FDX11"/>
    <n v="16"/>
    <x v="1"/>
    <n v="0.106663245"/>
    <x v="5"/>
    <n v="179.76339999999999"/>
    <s v="OUT013"/>
    <x v="3"/>
    <x v="2"/>
    <x v="1"/>
    <x v="0"/>
    <n v="4180.5582000000004"/>
    <n v="5"/>
  </r>
  <r>
    <n v="5767"/>
    <s v="NCT29"/>
    <m/>
    <x v="0"/>
    <n v="0.112249603"/>
    <x v="9"/>
    <n v="123.34139999999999"/>
    <s v="OUT019"/>
    <x v="4"/>
    <x v="3"/>
    <x v="0"/>
    <x v="2"/>
    <n v="243.68279999999999"/>
    <n v="5"/>
  </r>
  <r>
    <n v="5768"/>
    <s v="FDS07"/>
    <n v="12.35"/>
    <x v="0"/>
    <n v="0.100322104"/>
    <x v="3"/>
    <n v="113.7518"/>
    <s v="OUT017"/>
    <x v="6"/>
    <x v="1"/>
    <x v="2"/>
    <x v="0"/>
    <n v="2049.3323999999998"/>
    <n v="5"/>
  </r>
  <r>
    <n v="5769"/>
    <s v="NCQ05"/>
    <n v="11.395"/>
    <x v="0"/>
    <n v="2.1602000999999999E-2"/>
    <x v="9"/>
    <n v="149.17080000000001"/>
    <s v="OUT035"/>
    <x v="8"/>
    <x v="3"/>
    <x v="2"/>
    <x v="0"/>
    <n v="2708.4744000000001"/>
    <n v="5"/>
  </r>
  <r>
    <n v="5770"/>
    <s v="FDC35"/>
    <n v="7.4349999999999996"/>
    <x v="0"/>
    <n v="0.123338082"/>
    <x v="13"/>
    <n v="206.16380000000001"/>
    <s v="OUT018"/>
    <x v="1"/>
    <x v="0"/>
    <x v="1"/>
    <x v="1"/>
    <n v="1656.5103999999999"/>
    <n v="5"/>
  </r>
  <r>
    <n v="5771"/>
    <s v="FDU47"/>
    <n v="12.8"/>
    <x v="1"/>
    <n v="0.11408536800000001"/>
    <x v="12"/>
    <n v="141.38380000000001"/>
    <s v="OUT045"/>
    <x v="5"/>
    <x v="1"/>
    <x v="2"/>
    <x v="0"/>
    <n v="2388.2246"/>
    <n v="5"/>
  </r>
  <r>
    <n v="5772"/>
    <s v="FDE22"/>
    <n v="9.6950000000000003"/>
    <x v="0"/>
    <n v="4.9498820999999998E-2"/>
    <x v="6"/>
    <n v="158.792"/>
    <s v="OUT010"/>
    <x v="2"/>
    <x v="1"/>
    <x v="1"/>
    <x v="2"/>
    <n v="319.584"/>
    <n v="5"/>
  </r>
  <r>
    <n v="5773"/>
    <s v="FDA03"/>
    <n v="18.5"/>
    <x v="1"/>
    <n v="4.5425938999999999E-2"/>
    <x v="0"/>
    <n v="144.9102"/>
    <s v="OUT013"/>
    <x v="3"/>
    <x v="2"/>
    <x v="1"/>
    <x v="0"/>
    <n v="1895.5326"/>
    <n v="5"/>
  </r>
  <r>
    <n v="5774"/>
    <s v="FDY26"/>
    <n v="20.6"/>
    <x v="1"/>
    <n v="5.1068364999999998E-2"/>
    <x v="0"/>
    <n v="213.02440000000001"/>
    <s v="OUT010"/>
    <x v="2"/>
    <x v="1"/>
    <x v="1"/>
    <x v="2"/>
    <n v="423.44880000000001"/>
    <n v="5"/>
  </r>
  <r>
    <n v="5775"/>
    <s v="FDZ26"/>
    <n v="11.6"/>
    <x v="1"/>
    <n v="0.14424131400000001"/>
    <x v="0"/>
    <n v="239.4222"/>
    <s v="OUT049"/>
    <x v="0"/>
    <x v="0"/>
    <x v="0"/>
    <x v="0"/>
    <n v="3346.3108000000002"/>
    <n v="5"/>
  </r>
  <r>
    <n v="5776"/>
    <s v="FDQ24"/>
    <n v="15.7"/>
    <x v="0"/>
    <n v="7.3605395000000004E-2"/>
    <x v="5"/>
    <n v="249.67240000000001"/>
    <s v="OUT013"/>
    <x v="3"/>
    <x v="2"/>
    <x v="1"/>
    <x v="0"/>
    <n v="6543.4823999999999"/>
    <n v="5"/>
  </r>
  <r>
    <n v="5777"/>
    <s v="FDT14"/>
    <n v="10.695"/>
    <x v="1"/>
    <n v="0.12770295000000001"/>
    <x v="0"/>
    <n v="120.444"/>
    <s v="OUT035"/>
    <x v="8"/>
    <x v="3"/>
    <x v="2"/>
    <x v="0"/>
    <n v="2516.7240000000002"/>
    <n v="5"/>
  </r>
  <r>
    <n v="5778"/>
    <s v="FDX04"/>
    <n v="19.600000000000001"/>
    <x v="1"/>
    <n v="4.1655865E-2"/>
    <x v="7"/>
    <n v="48.537599999999998"/>
    <s v="OUT045"/>
    <x v="5"/>
    <x v="1"/>
    <x v="2"/>
    <x v="0"/>
    <n v="335.56319999999999"/>
    <n v="5"/>
  </r>
  <r>
    <n v="5779"/>
    <s v="FDC48"/>
    <n v="9.1950000000000003"/>
    <x v="0"/>
    <n v="1.5859293999999999E-2"/>
    <x v="5"/>
    <n v="84.559200000000004"/>
    <s v="OUT046"/>
    <x v="7"/>
    <x v="3"/>
    <x v="0"/>
    <x v="0"/>
    <n v="2559.3352"/>
    <n v="5"/>
  </r>
  <r>
    <n v="5780"/>
    <s v="FDC56"/>
    <n v="7.72"/>
    <x v="0"/>
    <n v="0.12149774200000001"/>
    <x v="3"/>
    <n v="119.744"/>
    <s v="OUT035"/>
    <x v="8"/>
    <x v="3"/>
    <x v="2"/>
    <x v="0"/>
    <n v="3355.6320000000001"/>
    <n v="5"/>
  </r>
  <r>
    <n v="5781"/>
    <s v="FDU19"/>
    <n v="8.77"/>
    <x v="1"/>
    <n v="4.6844193999999999E-2"/>
    <x v="3"/>
    <n v="174.2422"/>
    <s v="OUT049"/>
    <x v="0"/>
    <x v="0"/>
    <x v="0"/>
    <x v="0"/>
    <n v="1379.5376000000001"/>
    <n v="5"/>
  </r>
  <r>
    <n v="5782"/>
    <s v="FDT55"/>
    <n v="13.6"/>
    <x v="1"/>
    <n v="0"/>
    <x v="3"/>
    <n v="156.49459999999999"/>
    <s v="OUT049"/>
    <x v="0"/>
    <x v="0"/>
    <x v="0"/>
    <x v="0"/>
    <n v="2998.0974000000001"/>
    <n v="5"/>
  </r>
  <r>
    <n v="5783"/>
    <s v="FDA45"/>
    <n v="21.25"/>
    <x v="0"/>
    <n v="0.15525037699999999"/>
    <x v="6"/>
    <n v="175.73699999999999"/>
    <s v="OUT013"/>
    <x v="3"/>
    <x v="2"/>
    <x v="1"/>
    <x v="0"/>
    <n v="2117.2440000000001"/>
    <n v="5"/>
  </r>
  <r>
    <n v="5784"/>
    <s v="FDR51"/>
    <n v="9.0350000000000001"/>
    <x v="1"/>
    <n v="0.174450933"/>
    <x v="2"/>
    <n v="151.07079999999999"/>
    <s v="OUT017"/>
    <x v="6"/>
    <x v="1"/>
    <x v="2"/>
    <x v="0"/>
    <n v="2708.4744000000001"/>
    <n v="5"/>
  </r>
  <r>
    <n v="5785"/>
    <s v="FDF56"/>
    <n v="16.7"/>
    <x v="1"/>
    <n v="0.19995527399999999"/>
    <x v="3"/>
    <n v="182.39760000000001"/>
    <s v="OUT010"/>
    <x v="2"/>
    <x v="1"/>
    <x v="1"/>
    <x v="2"/>
    <n v="724.3904"/>
    <n v="5"/>
  </r>
  <r>
    <n v="5786"/>
    <s v="FDK45"/>
    <n v="11.65"/>
    <x v="0"/>
    <n v="3.3830011E-2"/>
    <x v="15"/>
    <n v="111.68600000000001"/>
    <s v="OUT013"/>
    <x v="3"/>
    <x v="2"/>
    <x v="1"/>
    <x v="0"/>
    <n v="1584.604"/>
    <n v="5"/>
  </r>
  <r>
    <n v="5787"/>
    <s v="DRN37"/>
    <n v="9.6"/>
    <x v="0"/>
    <n v="9.6217261999999998E-2"/>
    <x v="1"/>
    <n v="168.51580000000001"/>
    <s v="OUT013"/>
    <x v="3"/>
    <x v="2"/>
    <x v="1"/>
    <x v="0"/>
    <n v="3342.3159999999998"/>
    <n v="5"/>
  </r>
  <r>
    <n v="5788"/>
    <s v="NCN26"/>
    <n v="10.85"/>
    <x v="0"/>
    <n v="2.8674471E-2"/>
    <x v="4"/>
    <n v="115.1808"/>
    <s v="OUT035"/>
    <x v="8"/>
    <x v="3"/>
    <x v="2"/>
    <x v="0"/>
    <n v="3866.9663999999998"/>
    <n v="5"/>
  </r>
  <r>
    <n v="5789"/>
    <s v="FDA19"/>
    <n v="7.52"/>
    <x v="0"/>
    <n v="5.5213208E-2"/>
    <x v="3"/>
    <n v="129.5994"/>
    <s v="OUT049"/>
    <x v="0"/>
    <x v="0"/>
    <x v="0"/>
    <x v="0"/>
    <n v="642.49699999999996"/>
    <n v="5"/>
  </r>
  <r>
    <n v="5790"/>
    <s v="NCR06"/>
    <n v="12.5"/>
    <x v="0"/>
    <n v="6.76387E-3"/>
    <x v="4"/>
    <n v="40.811199999999999"/>
    <s v="OUT035"/>
    <x v="8"/>
    <x v="3"/>
    <x v="2"/>
    <x v="0"/>
    <n v="553.94560000000001"/>
    <n v="5"/>
  </r>
  <r>
    <n v="5791"/>
    <s v="FDJ48"/>
    <n v="11.3"/>
    <x v="0"/>
    <n v="9.4460314000000004E-2"/>
    <x v="5"/>
    <n v="245.31180000000001"/>
    <s v="OUT010"/>
    <x v="2"/>
    <x v="1"/>
    <x v="1"/>
    <x v="2"/>
    <n v="247.01179999999999"/>
    <n v="5"/>
  </r>
  <r>
    <n v="5792"/>
    <s v="NCA05"/>
    <n v="20.75"/>
    <x v="0"/>
    <n v="2.5130632E-2"/>
    <x v="9"/>
    <n v="150.07339999999999"/>
    <s v="OUT046"/>
    <x v="7"/>
    <x v="3"/>
    <x v="0"/>
    <x v="0"/>
    <n v="2524.0477999999998"/>
    <n v="5"/>
  </r>
  <r>
    <n v="5793"/>
    <s v="FDP04"/>
    <n v="15.35"/>
    <x v="0"/>
    <n v="1.3812771999999999E-2"/>
    <x v="7"/>
    <n v="64.716800000000006"/>
    <s v="OUT046"/>
    <x v="7"/>
    <x v="3"/>
    <x v="0"/>
    <x v="0"/>
    <n v="1022.6688"/>
    <n v="5"/>
  </r>
  <r>
    <n v="5794"/>
    <s v="FDA47"/>
    <n v="10.5"/>
    <x v="1"/>
    <n v="0.116673795"/>
    <x v="5"/>
    <n v="161.721"/>
    <s v="OUT046"/>
    <x v="7"/>
    <x v="3"/>
    <x v="0"/>
    <x v="0"/>
    <n v="3588.6619999999998"/>
    <n v="5"/>
  </r>
  <r>
    <n v="5795"/>
    <s v="FDI09"/>
    <n v="20.75"/>
    <x v="1"/>
    <n v="0"/>
    <x v="15"/>
    <n v="239.988"/>
    <s v="OUT045"/>
    <x v="5"/>
    <x v="1"/>
    <x v="2"/>
    <x v="0"/>
    <n v="2636.5680000000002"/>
    <n v="5"/>
  </r>
  <r>
    <n v="5796"/>
    <s v="FDU24"/>
    <m/>
    <x v="1"/>
    <n v="0.24540738600000001"/>
    <x v="5"/>
    <n v="92.811999999999998"/>
    <s v="OUT019"/>
    <x v="4"/>
    <x v="3"/>
    <x v="0"/>
    <x v="2"/>
    <n v="93.212000000000003"/>
    <n v="5"/>
  </r>
  <r>
    <n v="5797"/>
    <s v="FDI36"/>
    <n v="12.5"/>
    <x v="1"/>
    <n v="6.2597392000000002E-2"/>
    <x v="5"/>
    <n v="196.9426"/>
    <s v="OUT018"/>
    <x v="1"/>
    <x v="0"/>
    <x v="1"/>
    <x v="1"/>
    <n v="5339.0501999999997"/>
    <n v="5"/>
  </r>
  <r>
    <n v="5798"/>
    <s v="FDC11"/>
    <n v="20.5"/>
    <x v="0"/>
    <n v="0.14167484399999999"/>
    <x v="13"/>
    <n v="90.717200000000005"/>
    <s v="OUT013"/>
    <x v="3"/>
    <x v="2"/>
    <x v="1"/>
    <x v="0"/>
    <n v="1605.9096"/>
    <n v="5"/>
  </r>
  <r>
    <n v="5799"/>
    <s v="FDY38"/>
    <n v="13.6"/>
    <x v="1"/>
    <n v="0.11936171800000001"/>
    <x v="0"/>
    <n v="231.63"/>
    <s v="OUT049"/>
    <x v="0"/>
    <x v="0"/>
    <x v="0"/>
    <x v="0"/>
    <n v="2563.33"/>
    <n v="5"/>
  </r>
  <r>
    <n v="5800"/>
    <s v="FDF56"/>
    <m/>
    <x v="1"/>
    <n v="0.118883724"/>
    <x v="3"/>
    <n v="180.39760000000001"/>
    <s v="OUT027"/>
    <x v="4"/>
    <x v="0"/>
    <x v="1"/>
    <x v="3"/>
    <n v="7425.0015999999996"/>
    <n v="5"/>
  </r>
  <r>
    <n v="5801"/>
    <s v="FDB44"/>
    <m/>
    <x v="0"/>
    <n v="1.6876708000000001E-2"/>
    <x v="3"/>
    <n v="210.05860000000001"/>
    <s v="OUT027"/>
    <x v="4"/>
    <x v="0"/>
    <x v="1"/>
    <x v="3"/>
    <n v="6964.9337999999998"/>
    <n v="5"/>
  </r>
  <r>
    <n v="5802"/>
    <s v="FDI15"/>
    <n v="13.8"/>
    <x v="0"/>
    <n v="0.14135256199999999"/>
    <x v="0"/>
    <n v="264.1884"/>
    <s v="OUT046"/>
    <x v="7"/>
    <x v="3"/>
    <x v="0"/>
    <x v="0"/>
    <n v="3179.8607999999999"/>
    <n v="5"/>
  </r>
  <r>
    <n v="5803"/>
    <s v="FDY59"/>
    <n v="8.1950000000000003"/>
    <x v="0"/>
    <n v="3.1397503E-2"/>
    <x v="5"/>
    <n v="91.346199999999996"/>
    <s v="OUT035"/>
    <x v="8"/>
    <x v="3"/>
    <x v="2"/>
    <x v="0"/>
    <n v="1388.193"/>
    <n v="5"/>
  </r>
  <r>
    <n v="5804"/>
    <s v="FDX34"/>
    <n v="6.1950000000000003"/>
    <x v="0"/>
    <n v="7.2278769000000007E-2"/>
    <x v="6"/>
    <n v="120.60980000000001"/>
    <s v="OUT018"/>
    <x v="1"/>
    <x v="0"/>
    <x v="1"/>
    <x v="1"/>
    <n v="1807.6469999999999"/>
    <n v="5"/>
  </r>
  <r>
    <n v="5805"/>
    <s v="FDC52"/>
    <m/>
    <x v="1"/>
    <n v="1.4497036E-2"/>
    <x v="0"/>
    <n v="150.8708"/>
    <s v="OUT019"/>
    <x v="4"/>
    <x v="3"/>
    <x v="0"/>
    <x v="2"/>
    <n v="150.4708"/>
    <n v="5"/>
  </r>
  <r>
    <n v="5806"/>
    <s v="NCW29"/>
    <n v="14"/>
    <x v="0"/>
    <n v="2.8838938000000001E-2"/>
    <x v="9"/>
    <n v="129.33099999999999"/>
    <s v="OUT013"/>
    <x v="3"/>
    <x v="2"/>
    <x v="1"/>
    <x v="0"/>
    <n v="259.66199999999998"/>
    <n v="5"/>
  </r>
  <r>
    <n v="5807"/>
    <s v="FDS40"/>
    <m/>
    <x v="0"/>
    <n v="1.3951504E-2"/>
    <x v="7"/>
    <n v="36.719000000000001"/>
    <s v="OUT027"/>
    <x v="4"/>
    <x v="0"/>
    <x v="1"/>
    <x v="3"/>
    <n v="622.52300000000002"/>
    <n v="5"/>
  </r>
  <r>
    <n v="5808"/>
    <s v="FDI40"/>
    <n v="11.5"/>
    <x v="1"/>
    <n v="0.12611460499999999"/>
    <x v="7"/>
    <n v="99.335800000000006"/>
    <s v="OUT018"/>
    <x v="1"/>
    <x v="0"/>
    <x v="1"/>
    <x v="1"/>
    <n v="804.28639999999996"/>
    <n v="5"/>
  </r>
  <r>
    <n v="5809"/>
    <s v="FDN48"/>
    <n v="13.35"/>
    <x v="0"/>
    <n v="6.4938447999999996E-2"/>
    <x v="5"/>
    <n v="90.080399999999997"/>
    <s v="OUT035"/>
    <x v="8"/>
    <x v="3"/>
    <x v="2"/>
    <x v="0"/>
    <n v="1561.9667999999999"/>
    <n v="5"/>
  </r>
  <r>
    <n v="5810"/>
    <s v="FDN46"/>
    <n v="7.21"/>
    <x v="1"/>
    <n v="0.14451111899999999"/>
    <x v="6"/>
    <n v="100.53319999999999"/>
    <s v="OUT013"/>
    <x v="3"/>
    <x v="2"/>
    <x v="1"/>
    <x v="0"/>
    <n v="2460.7968000000001"/>
    <n v="5"/>
  </r>
  <r>
    <n v="5811"/>
    <s v="FDB41"/>
    <n v="19"/>
    <x v="1"/>
    <n v="9.7294727999999997E-2"/>
    <x v="7"/>
    <n v="47.771799999999999"/>
    <s v="OUT035"/>
    <x v="8"/>
    <x v="3"/>
    <x v="2"/>
    <x v="0"/>
    <n v="1039.9795999999999"/>
    <n v="5"/>
  </r>
  <r>
    <n v="5812"/>
    <s v="FDT55"/>
    <n v="13.6"/>
    <x v="1"/>
    <n v="4.3646901000000002E-2"/>
    <x v="3"/>
    <n v="155.7946"/>
    <s v="OUT035"/>
    <x v="8"/>
    <x v="3"/>
    <x v="2"/>
    <x v="0"/>
    <n v="3471.4812000000002"/>
    <n v="5"/>
  </r>
  <r>
    <n v="5813"/>
    <s v="FDI22"/>
    <m/>
    <x v="0"/>
    <n v="9.5746519000000002E-2"/>
    <x v="6"/>
    <n v="208.66120000000001"/>
    <s v="OUT027"/>
    <x v="4"/>
    <x v="0"/>
    <x v="1"/>
    <x v="3"/>
    <n v="7317.1419999999998"/>
    <n v="5"/>
  </r>
  <r>
    <n v="5814"/>
    <s v="FDY16"/>
    <n v="18.350000000000001"/>
    <x v="1"/>
    <n v="9.2413791999999995E-2"/>
    <x v="7"/>
    <n v="183.6266"/>
    <s v="OUT045"/>
    <x v="5"/>
    <x v="1"/>
    <x v="2"/>
    <x v="0"/>
    <n v="1844.2660000000001"/>
    <n v="5"/>
  </r>
  <r>
    <n v="5815"/>
    <s v="FDN33"/>
    <n v="6.3049999999999997"/>
    <x v="1"/>
    <n v="0.123307177"/>
    <x v="6"/>
    <n v="93.543599999999998"/>
    <s v="OUT049"/>
    <x v="0"/>
    <x v="0"/>
    <x v="0"/>
    <x v="0"/>
    <n v="283.63080000000002"/>
    <n v="5"/>
  </r>
  <r>
    <n v="5816"/>
    <s v="FDT57"/>
    <n v="15.2"/>
    <x v="0"/>
    <n v="1.9031184E-2"/>
    <x v="6"/>
    <n v="235.5248"/>
    <s v="OUT035"/>
    <x v="8"/>
    <x v="3"/>
    <x v="2"/>
    <x v="0"/>
    <n v="4740.4960000000001"/>
    <n v="5"/>
  </r>
  <r>
    <n v="5817"/>
    <s v="FDZ31"/>
    <m/>
    <x v="1"/>
    <n v="0.112668963"/>
    <x v="3"/>
    <n v="191.0504"/>
    <s v="OUT027"/>
    <x v="4"/>
    <x v="0"/>
    <x v="1"/>
    <x v="3"/>
    <n v="5752.5119999999997"/>
    <n v="5"/>
  </r>
  <r>
    <n v="5818"/>
    <s v="DRM48"/>
    <n v="15.2"/>
    <x v="0"/>
    <n v="0.113072194"/>
    <x v="1"/>
    <n v="35.884799999999998"/>
    <s v="OUT049"/>
    <x v="0"/>
    <x v="0"/>
    <x v="0"/>
    <x v="0"/>
    <n v="596.55679999999995"/>
    <n v="5"/>
  </r>
  <r>
    <n v="5819"/>
    <s v="NCL19"/>
    <n v="15.35"/>
    <x v="0"/>
    <n v="1.5708023000000002E-2"/>
    <x v="14"/>
    <n v="143.447"/>
    <s v="OUT045"/>
    <x v="5"/>
    <x v="1"/>
    <x v="2"/>
    <x v="0"/>
    <n v="2576.6460000000002"/>
    <n v="5"/>
  </r>
  <r>
    <n v="5820"/>
    <s v="FDG50"/>
    <n v="7.4050000000000002"/>
    <x v="0"/>
    <n v="1.5259083999999999E-2"/>
    <x v="11"/>
    <n v="91.014600000000002"/>
    <s v="OUT013"/>
    <x v="3"/>
    <x v="2"/>
    <x v="1"/>
    <x v="0"/>
    <n v="729.71680000000003"/>
    <n v="5"/>
  </r>
  <r>
    <n v="5821"/>
    <s v="DRH25"/>
    <n v="18.7"/>
    <x v="0"/>
    <n v="1.4622625E-2"/>
    <x v="1"/>
    <n v="52.032400000000003"/>
    <s v="OUT045"/>
    <x v="5"/>
    <x v="1"/>
    <x v="2"/>
    <x v="0"/>
    <n v="1090.5804000000001"/>
    <n v="5"/>
  </r>
  <r>
    <n v="5822"/>
    <s v="FDB37"/>
    <m/>
    <x v="1"/>
    <n v="2.2829734000000001E-2"/>
    <x v="5"/>
    <n v="241.0538"/>
    <s v="OUT027"/>
    <x v="4"/>
    <x v="0"/>
    <x v="1"/>
    <x v="3"/>
    <n v="4566.7222000000002"/>
    <n v="5"/>
  </r>
  <r>
    <n v="5823"/>
    <s v="FDW59"/>
    <n v="13.15"/>
    <x v="0"/>
    <n v="2.0833091000000001E-2"/>
    <x v="12"/>
    <n v="86.556600000000003"/>
    <s v="OUT017"/>
    <x v="6"/>
    <x v="1"/>
    <x v="2"/>
    <x v="0"/>
    <n v="1860.2452000000001"/>
    <n v="5"/>
  </r>
  <r>
    <n v="5824"/>
    <s v="NCR30"/>
    <n v="20.6"/>
    <x v="0"/>
    <n v="7.1103347999999997E-2"/>
    <x v="4"/>
    <n v="75.4696"/>
    <s v="OUT049"/>
    <x v="0"/>
    <x v="0"/>
    <x v="0"/>
    <x v="0"/>
    <n v="1416.8224"/>
    <n v="5"/>
  </r>
  <r>
    <n v="5825"/>
    <s v="FDY22"/>
    <n v="16.5"/>
    <x v="1"/>
    <n v="0.15972067100000001"/>
    <x v="6"/>
    <n v="144.5128"/>
    <s v="OUT046"/>
    <x v="7"/>
    <x v="3"/>
    <x v="0"/>
    <x v="0"/>
    <n v="3595.32"/>
    <n v="5"/>
  </r>
  <r>
    <n v="5826"/>
    <s v="FDB45"/>
    <m/>
    <x v="0"/>
    <n v="3.7345714000000002E-2"/>
    <x v="3"/>
    <n v="106.53060000000001"/>
    <s v="OUT019"/>
    <x v="4"/>
    <x v="3"/>
    <x v="0"/>
    <x v="2"/>
    <n v="104.53060000000001"/>
    <n v="5"/>
  </r>
  <r>
    <n v="5827"/>
    <s v="FDC08"/>
    <m/>
    <x v="1"/>
    <n v="0.102949031"/>
    <x v="3"/>
    <n v="225.27199999999999"/>
    <s v="OUT027"/>
    <x v="4"/>
    <x v="0"/>
    <x v="1"/>
    <x v="3"/>
    <n v="4753.8119999999999"/>
    <n v="5"/>
  </r>
  <r>
    <n v="5828"/>
    <s v="NCK53"/>
    <n v="11.6"/>
    <x v="0"/>
    <n v="6.2903296999999997E-2"/>
    <x v="9"/>
    <n v="100.4042"/>
    <s v="OUT010"/>
    <x v="2"/>
    <x v="1"/>
    <x v="1"/>
    <x v="2"/>
    <n v="595.22519999999997"/>
    <n v="5"/>
  </r>
  <r>
    <n v="5829"/>
    <s v="FDM27"/>
    <n v="12.35"/>
    <x v="1"/>
    <n v="0.158715731"/>
    <x v="2"/>
    <n v="157.2946"/>
    <s v="OUT049"/>
    <x v="0"/>
    <x v="0"/>
    <x v="0"/>
    <x v="0"/>
    <n v="1577.9459999999999"/>
    <n v="5"/>
  </r>
  <r>
    <n v="5830"/>
    <s v="FDG17"/>
    <n v="6.8650000000000002"/>
    <x v="1"/>
    <n v="3.5986209999999998E-2"/>
    <x v="7"/>
    <n v="244.14859999999999"/>
    <s v="OUT018"/>
    <x v="1"/>
    <x v="0"/>
    <x v="1"/>
    <x v="1"/>
    <n v="2687.8346000000001"/>
    <n v="5"/>
  </r>
  <r>
    <n v="5831"/>
    <s v="NCT17"/>
    <n v="10.8"/>
    <x v="0"/>
    <n v="4.2102658000000001E-2"/>
    <x v="9"/>
    <n v="189.72139999999999"/>
    <s v="OUT017"/>
    <x v="6"/>
    <x v="1"/>
    <x v="2"/>
    <x v="0"/>
    <n v="1695.7926"/>
    <n v="5"/>
  </r>
  <r>
    <n v="5832"/>
    <s v="FDZ14"/>
    <n v="7.71"/>
    <x v="1"/>
    <n v="4.7857877E-2"/>
    <x v="0"/>
    <n v="119.7756"/>
    <s v="OUT017"/>
    <x v="6"/>
    <x v="1"/>
    <x v="2"/>
    <x v="0"/>
    <n v="3029.39"/>
    <n v="5"/>
  </r>
  <r>
    <n v="5833"/>
    <s v="FDJ28"/>
    <n v="12.3"/>
    <x v="0"/>
    <n v="3.6590807000000003E-2"/>
    <x v="7"/>
    <n v="193.31620000000001"/>
    <s v="OUT010"/>
    <x v="2"/>
    <x v="1"/>
    <x v="1"/>
    <x v="2"/>
    <n v="192.4162"/>
    <n v="5"/>
  </r>
  <r>
    <n v="5834"/>
    <s v="FDV21"/>
    <n v="11.5"/>
    <x v="0"/>
    <n v="0.171779865"/>
    <x v="6"/>
    <n v="126.07040000000001"/>
    <s v="OUT018"/>
    <x v="1"/>
    <x v="0"/>
    <x v="1"/>
    <x v="1"/>
    <n v="1627.2152000000001"/>
    <n v="5"/>
  </r>
  <r>
    <n v="5835"/>
    <s v="DRD24"/>
    <n v="13.85"/>
    <x v="0"/>
    <n v="5.1544658E-2"/>
    <x v="1"/>
    <n v="142.5154"/>
    <s v="OUT010"/>
    <x v="2"/>
    <x v="1"/>
    <x v="1"/>
    <x v="2"/>
    <n v="141.81540000000001"/>
    <n v="5"/>
  </r>
  <r>
    <n v="5836"/>
    <s v="DRF25"/>
    <n v="9"/>
    <x v="0"/>
    <n v="3.8985770000000003E-2"/>
    <x v="1"/>
    <n v="34.619"/>
    <s v="OUT049"/>
    <x v="0"/>
    <x v="0"/>
    <x v="0"/>
    <x v="0"/>
    <n v="732.38"/>
    <n v="5"/>
  </r>
  <r>
    <n v="5837"/>
    <s v="FDN22"/>
    <n v="18.850000000000001"/>
    <x v="1"/>
    <n v="0.138868769"/>
    <x v="6"/>
    <n v="251.8724"/>
    <s v="OUT018"/>
    <x v="1"/>
    <x v="0"/>
    <x v="1"/>
    <x v="1"/>
    <n v="3271.7411999999999"/>
    <n v="5"/>
  </r>
  <r>
    <n v="5838"/>
    <s v="FDV04"/>
    <n v="7.8250000000000002"/>
    <x v="1"/>
    <n v="0.25109474700000001"/>
    <x v="7"/>
    <n v="156.62880000000001"/>
    <s v="OUT010"/>
    <x v="2"/>
    <x v="1"/>
    <x v="1"/>
    <x v="2"/>
    <n v="628.51520000000005"/>
    <n v="5"/>
  </r>
  <r>
    <n v="5839"/>
    <s v="FDL34"/>
    <n v="16"/>
    <x v="0"/>
    <n v="4.1112693999999998E-2"/>
    <x v="6"/>
    <n v="139.9496"/>
    <s v="OUT018"/>
    <x v="1"/>
    <x v="0"/>
    <x v="1"/>
    <x v="1"/>
    <n v="3105.2912000000001"/>
    <n v="5"/>
  </r>
  <r>
    <n v="5840"/>
    <s v="FDX58"/>
    <n v="13.15"/>
    <x v="0"/>
    <n v="4.3755404999999997E-2"/>
    <x v="6"/>
    <n v="182.89500000000001"/>
    <s v="OUT035"/>
    <x v="8"/>
    <x v="3"/>
    <x v="2"/>
    <x v="0"/>
    <n v="3112.6149999999998"/>
    <n v="5"/>
  </r>
  <r>
    <n v="5841"/>
    <s v="FDG12"/>
    <n v="6.6349999999999998"/>
    <x v="1"/>
    <n v="6.3518760000000002E-3"/>
    <x v="5"/>
    <n v="120.3098"/>
    <s v="OUT018"/>
    <x v="1"/>
    <x v="0"/>
    <x v="1"/>
    <x v="1"/>
    <n v="1446.1176"/>
    <n v="5"/>
  </r>
  <r>
    <n v="5842"/>
    <s v="NCL53"/>
    <n v="7.5"/>
    <x v="0"/>
    <n v="3.6308404000000002E-2"/>
    <x v="9"/>
    <n v="175.40280000000001"/>
    <s v="OUT045"/>
    <x v="5"/>
    <x v="1"/>
    <x v="2"/>
    <x v="0"/>
    <n v="2833.6448"/>
    <n v="5"/>
  </r>
  <r>
    <n v="5843"/>
    <s v="FDV47"/>
    <n v="17.100000000000001"/>
    <x v="0"/>
    <n v="5.4428367999999998E-2"/>
    <x v="12"/>
    <n v="84.956599999999995"/>
    <s v="OUT018"/>
    <x v="1"/>
    <x v="0"/>
    <x v="1"/>
    <x v="1"/>
    <n v="1014.6792"/>
    <n v="5"/>
  </r>
  <r>
    <n v="5844"/>
    <s v="FDA43"/>
    <m/>
    <x v="0"/>
    <n v="6.4362554000000002E-2"/>
    <x v="3"/>
    <n v="193.77940000000001"/>
    <s v="OUT027"/>
    <x v="4"/>
    <x v="0"/>
    <x v="1"/>
    <x v="3"/>
    <n v="4876.9849999999997"/>
    <n v="5"/>
  </r>
  <r>
    <n v="5845"/>
    <s v="NCM17"/>
    <n v="7.93"/>
    <x v="0"/>
    <n v="7.1538243000000001E-2"/>
    <x v="9"/>
    <n v="44.508600000000001"/>
    <s v="OUT017"/>
    <x v="6"/>
    <x v="1"/>
    <x v="2"/>
    <x v="0"/>
    <n v="1249.0408"/>
    <n v="5"/>
  </r>
  <r>
    <n v="5846"/>
    <s v="NCQ02"/>
    <n v="12.6"/>
    <x v="0"/>
    <n v="7.4680559999999998E-3"/>
    <x v="4"/>
    <n v="186.9556"/>
    <s v="OUT049"/>
    <x v="0"/>
    <x v="0"/>
    <x v="0"/>
    <x v="0"/>
    <n v="3379.6008000000002"/>
    <n v="5"/>
  </r>
  <r>
    <n v="5847"/>
    <s v="FDN12"/>
    <n v="15.6"/>
    <x v="0"/>
    <n v="8.1562685999999995E-2"/>
    <x v="5"/>
    <n v="112.7544"/>
    <s v="OUT017"/>
    <x v="6"/>
    <x v="1"/>
    <x v="2"/>
    <x v="0"/>
    <n v="1118.5440000000001"/>
    <n v="5"/>
  </r>
  <r>
    <n v="5848"/>
    <s v="NCX06"/>
    <m/>
    <x v="0"/>
    <n v="2.7465989999999999E-2"/>
    <x v="4"/>
    <n v="181.5976"/>
    <s v="OUT019"/>
    <x v="4"/>
    <x v="3"/>
    <x v="0"/>
    <x v="2"/>
    <n v="543.29280000000006"/>
    <n v="5"/>
  </r>
  <r>
    <n v="5849"/>
    <s v="FDE24"/>
    <n v="14.85"/>
    <x v="0"/>
    <n v="9.3652167999999994E-2"/>
    <x v="5"/>
    <n v="141.5812"/>
    <s v="OUT045"/>
    <x v="5"/>
    <x v="1"/>
    <x v="2"/>
    <x v="0"/>
    <n v="427.4436"/>
    <n v="5"/>
  </r>
  <r>
    <n v="5850"/>
    <s v="FDQ58"/>
    <n v="7.3150000000000004"/>
    <x v="0"/>
    <n v="1.5364173E-2"/>
    <x v="6"/>
    <n v="154.334"/>
    <s v="OUT018"/>
    <x v="1"/>
    <x v="0"/>
    <x v="1"/>
    <x v="1"/>
    <n v="4287.7520000000004"/>
    <n v="5"/>
  </r>
  <r>
    <n v="5851"/>
    <s v="FDH31"/>
    <n v="12"/>
    <x v="1"/>
    <n v="2.0442888999999999E-2"/>
    <x v="2"/>
    <n v="98.004199999999997"/>
    <s v="OUT049"/>
    <x v="0"/>
    <x v="0"/>
    <x v="0"/>
    <x v="0"/>
    <n v="1587.2672"/>
    <n v="5"/>
  </r>
  <r>
    <n v="5852"/>
    <s v="NCH55"/>
    <n v="16.350000000000001"/>
    <x v="0"/>
    <n v="3.4813556000000002E-2"/>
    <x v="4"/>
    <n v="128.40199999999999"/>
    <s v="OUT018"/>
    <x v="1"/>
    <x v="0"/>
    <x v="1"/>
    <x v="1"/>
    <n v="1265.02"/>
    <n v="5"/>
  </r>
  <r>
    <n v="5853"/>
    <s v="NCC54"/>
    <n v="17.75"/>
    <x v="0"/>
    <n v="9.7862838999999993E-2"/>
    <x v="9"/>
    <n v="239.31960000000001"/>
    <s v="OUT049"/>
    <x v="0"/>
    <x v="0"/>
    <x v="0"/>
    <x v="0"/>
    <n v="3615.2939999999999"/>
    <n v="5"/>
  </r>
  <r>
    <n v="5854"/>
    <s v="NCT06"/>
    <m/>
    <x v="0"/>
    <n v="6.7824456000000005E-2"/>
    <x v="4"/>
    <n v="167.7842"/>
    <s v="OUT019"/>
    <x v="4"/>
    <x v="3"/>
    <x v="0"/>
    <x v="2"/>
    <n v="165.7842"/>
    <n v="5"/>
  </r>
  <r>
    <n v="5855"/>
    <s v="FDH56"/>
    <m/>
    <x v="1"/>
    <n v="0.11173569"/>
    <x v="3"/>
    <n v="115.9492"/>
    <s v="OUT019"/>
    <x v="4"/>
    <x v="3"/>
    <x v="0"/>
    <x v="2"/>
    <n v="115.8492"/>
    <n v="5"/>
  </r>
  <r>
    <n v="5856"/>
    <s v="FDY46"/>
    <n v="18.600000000000001"/>
    <x v="0"/>
    <n v="4.8160823999999998E-2"/>
    <x v="6"/>
    <n v="188.9898"/>
    <s v="OUT017"/>
    <x v="6"/>
    <x v="1"/>
    <x v="2"/>
    <x v="0"/>
    <n v="3554.7062000000001"/>
    <n v="5"/>
  </r>
  <r>
    <n v="5857"/>
    <s v="NCM19"/>
    <n v="12.65"/>
    <x v="0"/>
    <n v="4.7197936000000003E-2"/>
    <x v="14"/>
    <n v="114.1202"/>
    <s v="OUT013"/>
    <x v="3"/>
    <x v="2"/>
    <x v="1"/>
    <x v="0"/>
    <n v="3488.1262000000002"/>
    <n v="5"/>
  </r>
  <r>
    <n v="5858"/>
    <s v="FDB04"/>
    <m/>
    <x v="1"/>
    <n v="6.2920130000000005E-2"/>
    <x v="0"/>
    <n v="88.985600000000005"/>
    <s v="OUT027"/>
    <x v="4"/>
    <x v="0"/>
    <x v="1"/>
    <x v="3"/>
    <n v="3515.424"/>
    <n v="5"/>
  </r>
  <r>
    <n v="5859"/>
    <s v="FDB09"/>
    <n v="16.25"/>
    <x v="0"/>
    <n v="5.7385238999999998E-2"/>
    <x v="3"/>
    <n v="126.2046"/>
    <s v="OUT035"/>
    <x v="8"/>
    <x v="3"/>
    <x v="2"/>
    <x v="0"/>
    <n v="1369.5506"/>
    <n v="5"/>
  </r>
  <r>
    <n v="5860"/>
    <s v="FDK51"/>
    <m/>
    <x v="0"/>
    <n v="5.2097910000000001E-3"/>
    <x v="0"/>
    <n v="265.28840000000002"/>
    <s v="OUT027"/>
    <x v="4"/>
    <x v="0"/>
    <x v="1"/>
    <x v="3"/>
    <n v="3179.8607999999999"/>
    <n v="5"/>
  </r>
  <r>
    <n v="5861"/>
    <s v="FDB33"/>
    <m/>
    <x v="0"/>
    <n v="2.5527993999999998E-2"/>
    <x v="3"/>
    <n v="157.52619999999999"/>
    <s v="OUT019"/>
    <x v="4"/>
    <x v="3"/>
    <x v="0"/>
    <x v="2"/>
    <n v="477.37860000000001"/>
    <n v="5"/>
  </r>
  <r>
    <n v="5862"/>
    <s v="FDU51"/>
    <n v="20.2"/>
    <x v="1"/>
    <n v="9.6495425999999995E-2"/>
    <x v="2"/>
    <n v="175.6028"/>
    <s v="OUT035"/>
    <x v="8"/>
    <x v="3"/>
    <x v="2"/>
    <x v="0"/>
    <n v="3364.9531999999999"/>
    <n v="5"/>
  </r>
  <r>
    <n v="5863"/>
    <s v="NCE30"/>
    <m/>
    <x v="0"/>
    <n v="0.17357440199999999"/>
    <x v="4"/>
    <n v="214.09020000000001"/>
    <s v="OUT019"/>
    <x v="4"/>
    <x v="3"/>
    <x v="0"/>
    <x v="2"/>
    <n v="1061.951"/>
    <n v="5"/>
  </r>
  <r>
    <n v="5864"/>
    <s v="DRI13"/>
    <n v="15.35"/>
    <x v="0"/>
    <n v="2.0409765E-2"/>
    <x v="1"/>
    <n v="218.35079999999999"/>
    <s v="OUT018"/>
    <x v="1"/>
    <x v="0"/>
    <x v="1"/>
    <x v="1"/>
    <n v="2387.5587999999998"/>
    <n v="5"/>
  </r>
  <r>
    <n v="5865"/>
    <s v="FDV32"/>
    <n v="7.7850000000000001"/>
    <x v="0"/>
    <n v="8.8888290999999994E-2"/>
    <x v="3"/>
    <n v="64.751000000000005"/>
    <s v="OUT045"/>
    <x v="5"/>
    <x v="1"/>
    <x v="2"/>
    <x v="0"/>
    <n v="1201.769"/>
    <n v="5"/>
  </r>
  <r>
    <n v="5866"/>
    <s v="DRH51"/>
    <n v="17.600000000000001"/>
    <x v="0"/>
    <n v="9.7367722000000004E-2"/>
    <x v="0"/>
    <n v="89.385599999999997"/>
    <s v="OUT049"/>
    <x v="0"/>
    <x v="0"/>
    <x v="0"/>
    <x v="0"/>
    <n v="878.85599999999999"/>
    <n v="5"/>
  </r>
  <r>
    <n v="5867"/>
    <s v="NCW18"/>
    <n v="15.1"/>
    <x v="0"/>
    <n v="5.9275451999999999E-2"/>
    <x v="4"/>
    <n v="238.9248"/>
    <s v="OUT013"/>
    <x v="3"/>
    <x v="2"/>
    <x v="1"/>
    <x v="0"/>
    <n v="6636.6944000000003"/>
    <n v="5"/>
  </r>
  <r>
    <n v="5868"/>
    <s v="FDI12"/>
    <n v="9.3949999999999996"/>
    <x v="1"/>
    <n v="0.100555034"/>
    <x v="5"/>
    <n v="88.885599999999997"/>
    <s v="OUT049"/>
    <x v="0"/>
    <x v="0"/>
    <x v="0"/>
    <x v="0"/>
    <n v="439.428"/>
    <n v="5"/>
  </r>
  <r>
    <n v="5869"/>
    <s v="FDQ14"/>
    <n v="9.27"/>
    <x v="0"/>
    <n v="6.1775607000000003E-2"/>
    <x v="0"/>
    <n v="150.10499999999999"/>
    <s v="OUT035"/>
    <x v="8"/>
    <x v="3"/>
    <x v="2"/>
    <x v="0"/>
    <n v="2696.49"/>
    <n v="5"/>
  </r>
  <r>
    <n v="5870"/>
    <s v="FDQ55"/>
    <m/>
    <x v="1"/>
    <n v="1.2974937000000001E-2"/>
    <x v="3"/>
    <n v="115.9834"/>
    <s v="OUT027"/>
    <x v="4"/>
    <x v="0"/>
    <x v="1"/>
    <x v="3"/>
    <n v="2994.7683999999999"/>
    <n v="5"/>
  </r>
  <r>
    <n v="5871"/>
    <s v="FDG26"/>
    <n v="18.850000000000001"/>
    <x v="0"/>
    <n v="4.2614361000000003E-2"/>
    <x v="11"/>
    <n v="255.333"/>
    <s v="OUT013"/>
    <x v="3"/>
    <x v="2"/>
    <x v="1"/>
    <x v="0"/>
    <n v="1794.3309999999999"/>
    <n v="5"/>
  </r>
  <r>
    <n v="5872"/>
    <s v="NCW29"/>
    <m/>
    <x v="0"/>
    <n v="5.0535311999999999E-2"/>
    <x v="9"/>
    <n v="130.03100000000001"/>
    <s v="OUT019"/>
    <x v="4"/>
    <x v="3"/>
    <x v="0"/>
    <x v="2"/>
    <n v="129.83099999999999"/>
    <n v="5"/>
  </r>
  <r>
    <n v="5873"/>
    <s v="FDK27"/>
    <n v="11"/>
    <x v="0"/>
    <n v="8.9448440000000004E-3"/>
    <x v="2"/>
    <n v="122.37560000000001"/>
    <s v="OUT035"/>
    <x v="8"/>
    <x v="3"/>
    <x v="2"/>
    <x v="0"/>
    <n v="2059.9852000000001"/>
    <n v="5"/>
  </r>
  <r>
    <n v="5874"/>
    <s v="DRL49"/>
    <n v="13.15"/>
    <x v="0"/>
    <n v="5.6418353999999997E-2"/>
    <x v="1"/>
    <n v="142.4812"/>
    <s v="OUT035"/>
    <x v="8"/>
    <x v="3"/>
    <x v="2"/>
    <x v="0"/>
    <n v="2422.1804000000002"/>
    <n v="5"/>
  </r>
  <r>
    <n v="5875"/>
    <s v="FDK26"/>
    <n v="5.46"/>
    <x v="1"/>
    <n v="3.2227432E-2"/>
    <x v="11"/>
    <n v="186.82400000000001"/>
    <s v="OUT049"/>
    <x v="0"/>
    <x v="0"/>
    <x v="0"/>
    <x v="0"/>
    <n v="1864.24"/>
    <n v="5"/>
  </r>
  <r>
    <n v="5876"/>
    <s v="FDT14"/>
    <m/>
    <x v="1"/>
    <n v="0.127108578"/>
    <x v="0"/>
    <n v="120.744"/>
    <s v="OUT027"/>
    <x v="4"/>
    <x v="0"/>
    <x v="1"/>
    <x v="3"/>
    <n v="2756.4119999999998"/>
    <n v="5"/>
  </r>
  <r>
    <n v="5877"/>
    <s v="FDW19"/>
    <n v="12.35"/>
    <x v="1"/>
    <n v="6.4441812000000001E-2"/>
    <x v="3"/>
    <n v="110.95699999999999"/>
    <s v="OUT010"/>
    <x v="2"/>
    <x v="1"/>
    <x v="1"/>
    <x v="2"/>
    <n v="219.714"/>
    <n v="5"/>
  </r>
  <r>
    <n v="5878"/>
    <s v="FDF22"/>
    <n v="6.8650000000000002"/>
    <x v="0"/>
    <n v="5.7152138999999998E-2"/>
    <x v="6"/>
    <n v="211.8218"/>
    <s v="OUT017"/>
    <x v="6"/>
    <x v="1"/>
    <x v="2"/>
    <x v="0"/>
    <n v="4915.6013999999996"/>
    <n v="5"/>
  </r>
  <r>
    <n v="5879"/>
    <s v="NCQ43"/>
    <n v="17.75"/>
    <x v="0"/>
    <n v="0.11147467"/>
    <x v="14"/>
    <n v="108.0912"/>
    <s v="OUT049"/>
    <x v="0"/>
    <x v="0"/>
    <x v="0"/>
    <x v="0"/>
    <n v="1637.8679999999999"/>
    <n v="5"/>
  </r>
  <r>
    <n v="5880"/>
    <s v="NCA42"/>
    <m/>
    <x v="0"/>
    <n v="2.8410334999999998E-2"/>
    <x v="4"/>
    <n v="158.06039999999999"/>
    <s v="OUT027"/>
    <x v="4"/>
    <x v="0"/>
    <x v="1"/>
    <x v="3"/>
    <n v="4595.3516"/>
    <n v="5"/>
  </r>
  <r>
    <n v="5881"/>
    <s v="FDG08"/>
    <m/>
    <x v="1"/>
    <n v="0.28952283299999998"/>
    <x v="3"/>
    <n v="172.07640000000001"/>
    <s v="OUT019"/>
    <x v="4"/>
    <x v="3"/>
    <x v="0"/>
    <x v="2"/>
    <n v="171.7764"/>
    <n v="5"/>
  </r>
  <r>
    <n v="5882"/>
    <s v="NCP17"/>
    <n v="19.350000000000001"/>
    <x v="0"/>
    <n v="0"/>
    <x v="9"/>
    <n v="65.316800000000001"/>
    <s v="OUT010"/>
    <x v="2"/>
    <x v="1"/>
    <x v="1"/>
    <x v="2"/>
    <n v="191.75040000000001"/>
    <n v="5"/>
  </r>
  <r>
    <n v="5883"/>
    <s v="FDS19"/>
    <n v="13.8"/>
    <x v="1"/>
    <n v="6.4207276999999993E-2"/>
    <x v="3"/>
    <n v="76.001199999999997"/>
    <s v="OUT046"/>
    <x v="7"/>
    <x v="3"/>
    <x v="0"/>
    <x v="0"/>
    <n v="1214.4192"/>
    <n v="5"/>
  </r>
  <r>
    <n v="5884"/>
    <s v="DRQ35"/>
    <n v="9.3000000000000007"/>
    <x v="0"/>
    <n v="4.2463727999999999E-2"/>
    <x v="10"/>
    <n v="121.9388"/>
    <s v="OUT018"/>
    <x v="1"/>
    <x v="0"/>
    <x v="1"/>
    <x v="1"/>
    <n v="1114.5491999999999"/>
    <n v="5"/>
  </r>
  <r>
    <n v="5885"/>
    <s v="FDR25"/>
    <n v="17"/>
    <x v="1"/>
    <n v="0.13952193099999999"/>
    <x v="11"/>
    <n v="266.88839999999999"/>
    <s v="OUT046"/>
    <x v="7"/>
    <x v="3"/>
    <x v="0"/>
    <x v="0"/>
    <n v="5034.7795999999998"/>
    <n v="5"/>
  </r>
  <r>
    <n v="5886"/>
    <s v="NCB43"/>
    <n v="20.2"/>
    <x v="0"/>
    <n v="0"/>
    <x v="4"/>
    <n v="187.18979999999999"/>
    <s v="OUT013"/>
    <x v="3"/>
    <x v="2"/>
    <x v="1"/>
    <x v="0"/>
    <n v="2993.4367999999999"/>
    <n v="5"/>
  </r>
  <r>
    <n v="5887"/>
    <s v="FDQ28"/>
    <n v="14"/>
    <x v="1"/>
    <n v="6.0768862E-2"/>
    <x v="7"/>
    <n v="154.8656"/>
    <s v="OUT017"/>
    <x v="6"/>
    <x v="1"/>
    <x v="2"/>
    <x v="0"/>
    <n v="1390.1904"/>
    <n v="5"/>
  </r>
  <r>
    <n v="5888"/>
    <s v="FDK24"/>
    <n v="9.1950000000000003"/>
    <x v="0"/>
    <n v="0.101294945"/>
    <x v="5"/>
    <n v="46.2744"/>
    <s v="OUT046"/>
    <x v="7"/>
    <x v="3"/>
    <x v="0"/>
    <x v="0"/>
    <n v="1086.5856000000001"/>
    <n v="5"/>
  </r>
  <r>
    <n v="5889"/>
    <s v="NCN06"/>
    <n v="8.39"/>
    <x v="0"/>
    <n v="0.12047448099999999"/>
    <x v="4"/>
    <n v="165.58680000000001"/>
    <s v="OUT035"/>
    <x v="8"/>
    <x v="3"/>
    <x v="2"/>
    <x v="0"/>
    <n v="1965.4416000000001"/>
    <n v="5"/>
  </r>
  <r>
    <n v="5890"/>
    <s v="FDS08"/>
    <n v="5.7350000000000003"/>
    <x v="0"/>
    <n v="5.695045E-2"/>
    <x v="3"/>
    <n v="177.93700000000001"/>
    <s v="OUT035"/>
    <x v="8"/>
    <x v="3"/>
    <x v="2"/>
    <x v="0"/>
    <n v="1587.933"/>
    <n v="5"/>
  </r>
  <r>
    <n v="5891"/>
    <s v="FDP27"/>
    <n v="8.1549999999999994"/>
    <x v="0"/>
    <n v="0.119351235"/>
    <x v="2"/>
    <n v="190.15299999999999"/>
    <s v="OUT013"/>
    <x v="3"/>
    <x v="2"/>
    <x v="1"/>
    <x v="0"/>
    <n v="4933.5780000000004"/>
    <n v="5"/>
  </r>
  <r>
    <n v="5892"/>
    <s v="FDE11"/>
    <n v="17.7"/>
    <x v="1"/>
    <n v="0.22612296300000001"/>
    <x v="13"/>
    <n v="185.79239999999999"/>
    <s v="OUT010"/>
    <x v="2"/>
    <x v="1"/>
    <x v="1"/>
    <x v="2"/>
    <n v="370.1848"/>
    <n v="5"/>
  </r>
  <r>
    <n v="5893"/>
    <s v="NCX30"/>
    <n v="16.7"/>
    <x v="0"/>
    <n v="2.6620627000000001E-2"/>
    <x v="4"/>
    <n v="249.27760000000001"/>
    <s v="OUT046"/>
    <x v="7"/>
    <x v="3"/>
    <x v="0"/>
    <x v="0"/>
    <n v="4210.5191999999997"/>
    <n v="5"/>
  </r>
  <r>
    <n v="5894"/>
    <s v="DRI51"/>
    <n v="17.25"/>
    <x v="0"/>
    <n v="4.2480565999999997E-2"/>
    <x v="0"/>
    <n v="173.47640000000001"/>
    <s v="OUT017"/>
    <x v="6"/>
    <x v="1"/>
    <x v="2"/>
    <x v="0"/>
    <n v="2404.8696"/>
    <n v="5"/>
  </r>
  <r>
    <n v="5895"/>
    <s v="FDH31"/>
    <m/>
    <x v="1"/>
    <n v="0"/>
    <x v="2"/>
    <n v="98.2042"/>
    <s v="OUT019"/>
    <x v="4"/>
    <x v="3"/>
    <x v="0"/>
    <x v="2"/>
    <n v="198.4084"/>
    <n v="5"/>
  </r>
  <r>
    <n v="5896"/>
    <s v="FDR19"/>
    <n v="13.5"/>
    <x v="1"/>
    <n v="0.15972067100000001"/>
    <x v="3"/>
    <n v="147.61019999999999"/>
    <s v="OUT046"/>
    <x v="7"/>
    <x v="3"/>
    <x v="0"/>
    <x v="0"/>
    <n v="4082.6855999999998"/>
    <n v="5"/>
  </r>
  <r>
    <n v="5897"/>
    <s v="FDJ04"/>
    <n v="18"/>
    <x v="0"/>
    <n v="0.124348482"/>
    <x v="7"/>
    <n v="118.3124"/>
    <s v="OUT013"/>
    <x v="3"/>
    <x v="2"/>
    <x v="1"/>
    <x v="0"/>
    <n v="948.0992"/>
    <n v="5"/>
  </r>
  <r>
    <n v="5898"/>
    <s v="FDP01"/>
    <n v="20.75"/>
    <x v="1"/>
    <n v="6.3684144999999998E-2"/>
    <x v="8"/>
    <n v="151.76820000000001"/>
    <s v="OUT017"/>
    <x v="6"/>
    <x v="1"/>
    <x v="2"/>
    <x v="0"/>
    <n v="1372.2138"/>
    <n v="5"/>
  </r>
  <r>
    <n v="5899"/>
    <s v="FDY35"/>
    <n v="17.600000000000001"/>
    <x v="1"/>
    <n v="1.6092971000000001E-2"/>
    <x v="12"/>
    <n v="45.840200000000003"/>
    <s v="OUT018"/>
    <x v="1"/>
    <x v="0"/>
    <x v="1"/>
    <x v="1"/>
    <n v="1102.5648000000001"/>
    <n v="5"/>
  </r>
  <r>
    <n v="5900"/>
    <s v="DRC36"/>
    <n v="13"/>
    <x v="1"/>
    <n v="0"/>
    <x v="1"/>
    <n v="173.6054"/>
    <s v="OUT013"/>
    <x v="3"/>
    <x v="2"/>
    <x v="1"/>
    <x v="0"/>
    <n v="1751.0540000000001"/>
    <n v="5"/>
  </r>
  <r>
    <n v="5901"/>
    <s v="FDZ55"/>
    <n v="6.0549999999999997"/>
    <x v="0"/>
    <n v="2.5552424000000001E-2"/>
    <x v="3"/>
    <n v="158.49199999999999"/>
    <s v="OUT017"/>
    <x v="6"/>
    <x v="1"/>
    <x v="2"/>
    <x v="0"/>
    <n v="3994.8"/>
    <n v="5"/>
  </r>
  <r>
    <n v="5902"/>
    <s v="FDD11"/>
    <n v="12.85"/>
    <x v="0"/>
    <n v="3.0591255000000001E-2"/>
    <x v="13"/>
    <n v="251.404"/>
    <s v="OUT013"/>
    <x v="3"/>
    <x v="2"/>
    <x v="1"/>
    <x v="0"/>
    <n v="2277.0360000000001"/>
    <n v="5"/>
  </r>
  <r>
    <n v="5903"/>
    <s v="NCJ29"/>
    <n v="10.6"/>
    <x v="0"/>
    <n v="3.5336287000000001E-2"/>
    <x v="9"/>
    <n v="87.022400000000005"/>
    <s v="OUT018"/>
    <x v="1"/>
    <x v="0"/>
    <x v="1"/>
    <x v="1"/>
    <n v="1193.1135999999999"/>
    <n v="5"/>
  </r>
  <r>
    <n v="5904"/>
    <s v="FDI52"/>
    <n v="18.7"/>
    <x v="0"/>
    <n v="0.104658344"/>
    <x v="7"/>
    <n v="121.2072"/>
    <s v="OUT035"/>
    <x v="8"/>
    <x v="3"/>
    <x v="2"/>
    <x v="0"/>
    <n v="1470.0863999999999"/>
    <n v="5"/>
  </r>
  <r>
    <n v="5905"/>
    <s v="NCF06"/>
    <n v="6.2350000000000003"/>
    <x v="0"/>
    <n v="2.0198354000000002E-2"/>
    <x v="4"/>
    <n v="257.99619999999999"/>
    <s v="OUT046"/>
    <x v="7"/>
    <x v="3"/>
    <x v="0"/>
    <x v="0"/>
    <n v="517.99239999999998"/>
    <n v="5"/>
  </r>
  <r>
    <n v="5906"/>
    <s v="FDG16"/>
    <n v="15.25"/>
    <x v="0"/>
    <n v="8.9816807999999998E-2"/>
    <x v="7"/>
    <n v="217.3192"/>
    <s v="OUT046"/>
    <x v="7"/>
    <x v="3"/>
    <x v="0"/>
    <x v="0"/>
    <n v="5608.6992"/>
    <n v="5"/>
  </r>
  <r>
    <n v="5907"/>
    <s v="FDX07"/>
    <n v="19.2"/>
    <x v="1"/>
    <n v="2.2954444000000001E-2"/>
    <x v="3"/>
    <n v="184.495"/>
    <s v="OUT049"/>
    <x v="0"/>
    <x v="0"/>
    <x v="0"/>
    <x v="0"/>
    <n v="4028.09"/>
    <n v="5"/>
  </r>
  <r>
    <n v="5908"/>
    <s v="FDR14"/>
    <n v="11.65"/>
    <x v="0"/>
    <n v="0.17404903199999999"/>
    <x v="0"/>
    <n v="52.9298"/>
    <s v="OUT046"/>
    <x v="7"/>
    <x v="3"/>
    <x v="0"/>
    <x v="0"/>
    <n v="647.1576"/>
    <n v="5"/>
  </r>
  <r>
    <n v="5909"/>
    <s v="FDV36"/>
    <n v="18.7"/>
    <x v="0"/>
    <n v="4.4024162999999998E-2"/>
    <x v="5"/>
    <n v="125.902"/>
    <s v="OUT010"/>
    <x v="2"/>
    <x v="1"/>
    <x v="1"/>
    <x v="2"/>
    <n v="126.502"/>
    <n v="5"/>
  </r>
  <r>
    <n v="5910"/>
    <s v="NCP14"/>
    <n v="8.2750000000000004"/>
    <x v="0"/>
    <n v="0.110739031"/>
    <x v="4"/>
    <n v="103.3306"/>
    <s v="OUT018"/>
    <x v="1"/>
    <x v="0"/>
    <x v="1"/>
    <x v="1"/>
    <n v="2404.2037999999998"/>
    <n v="5"/>
  </r>
  <r>
    <n v="5911"/>
    <s v="FDJ12"/>
    <n v="8.8949999999999996"/>
    <x v="1"/>
    <n v="3.9008624999999998E-2"/>
    <x v="5"/>
    <n v="209.02959999999999"/>
    <s v="OUT013"/>
    <x v="3"/>
    <x v="2"/>
    <x v="1"/>
    <x v="0"/>
    <n v="2285.0255999999999"/>
    <n v="5"/>
  </r>
  <r>
    <n v="5912"/>
    <s v="FDL46"/>
    <n v="20.350000000000001"/>
    <x v="0"/>
    <n v="5.4277131999999999E-2"/>
    <x v="6"/>
    <n v="117.3466"/>
    <s v="OUT018"/>
    <x v="1"/>
    <x v="0"/>
    <x v="1"/>
    <x v="1"/>
    <n v="824.92619999999999"/>
    <n v="5"/>
  </r>
  <r>
    <n v="5913"/>
    <s v="FDL21"/>
    <n v="15.85"/>
    <x v="1"/>
    <n v="7.1609079999999997E-3"/>
    <x v="6"/>
    <n v="39.347999999999999"/>
    <s v="OUT045"/>
    <x v="5"/>
    <x v="1"/>
    <x v="2"/>
    <x v="0"/>
    <n v="719.06399999999996"/>
    <n v="5"/>
  </r>
  <r>
    <n v="5914"/>
    <s v="NCA30"/>
    <n v="19"/>
    <x v="0"/>
    <n v="0.12922610400000001"/>
    <x v="4"/>
    <n v="190.5872"/>
    <s v="OUT013"/>
    <x v="3"/>
    <x v="2"/>
    <x v="1"/>
    <x v="0"/>
    <n v="1890.8720000000001"/>
    <n v="5"/>
  </r>
  <r>
    <n v="5915"/>
    <s v="NCN26"/>
    <n v="10.85"/>
    <x v="0"/>
    <n v="0"/>
    <x v="4"/>
    <n v="119.0808"/>
    <s v="OUT013"/>
    <x v="3"/>
    <x v="2"/>
    <x v="1"/>
    <x v="0"/>
    <n v="2343.616"/>
    <n v="5"/>
  </r>
  <r>
    <n v="5916"/>
    <s v="FDJ10"/>
    <n v="5.0949999999999998"/>
    <x v="1"/>
    <n v="0.129479176"/>
    <x v="6"/>
    <n v="139.78380000000001"/>
    <s v="OUT035"/>
    <x v="8"/>
    <x v="3"/>
    <x v="2"/>
    <x v="0"/>
    <n v="1264.3542"/>
    <n v="5"/>
  </r>
  <r>
    <n v="5917"/>
    <s v="NCE18"/>
    <n v="10"/>
    <x v="0"/>
    <n v="2.1512619E-2"/>
    <x v="4"/>
    <n v="247.77500000000001"/>
    <s v="OUT018"/>
    <x v="1"/>
    <x v="0"/>
    <x v="1"/>
    <x v="1"/>
    <n v="3745.125"/>
    <n v="5"/>
  </r>
  <r>
    <n v="5918"/>
    <s v="FDW21"/>
    <n v="5.34"/>
    <x v="1"/>
    <n v="5.9589179999999997E-3"/>
    <x v="6"/>
    <n v="101.6358"/>
    <s v="OUT013"/>
    <x v="3"/>
    <x v="2"/>
    <x v="1"/>
    <x v="0"/>
    <n v="1709.1086"/>
    <n v="5"/>
  </r>
  <r>
    <n v="5919"/>
    <s v="FDA55"/>
    <n v="17.2"/>
    <x v="1"/>
    <n v="5.6941603E-2"/>
    <x v="3"/>
    <n v="222.50880000000001"/>
    <s v="OUT013"/>
    <x v="3"/>
    <x v="2"/>
    <x v="1"/>
    <x v="0"/>
    <n v="5369.0111999999999"/>
    <n v="5"/>
  </r>
  <r>
    <n v="5920"/>
    <s v="NCX30"/>
    <m/>
    <x v="0"/>
    <n v="2.6491714999999999E-2"/>
    <x v="4"/>
    <n v="247.27760000000001"/>
    <s v="OUT027"/>
    <x v="4"/>
    <x v="0"/>
    <x v="1"/>
    <x v="3"/>
    <n v="6191.94"/>
    <n v="5"/>
  </r>
  <r>
    <n v="5921"/>
    <s v="FDA20"/>
    <m/>
    <x v="0"/>
    <n v="6.6298468999999999E-2"/>
    <x v="3"/>
    <n v="186.82400000000001"/>
    <s v="OUT027"/>
    <x v="4"/>
    <x v="0"/>
    <x v="1"/>
    <x v="3"/>
    <n v="6338.4160000000002"/>
    <n v="5"/>
  </r>
  <r>
    <n v="5922"/>
    <s v="FDT20"/>
    <n v="10.5"/>
    <x v="0"/>
    <n v="4.1360996999999997E-2"/>
    <x v="3"/>
    <n v="39.516399999999997"/>
    <s v="OUT013"/>
    <x v="3"/>
    <x v="2"/>
    <x v="1"/>
    <x v="0"/>
    <n v="926.79359999999997"/>
    <n v="5"/>
  </r>
  <r>
    <n v="5923"/>
    <s v="FDR11"/>
    <n v="10.5"/>
    <x v="1"/>
    <n v="0.142759833"/>
    <x v="12"/>
    <n v="159.3578"/>
    <s v="OUT049"/>
    <x v="0"/>
    <x v="0"/>
    <x v="0"/>
    <x v="0"/>
    <n v="3048.6981999999998"/>
    <n v="5"/>
  </r>
  <r>
    <n v="5924"/>
    <s v="FDU26"/>
    <n v="16.7"/>
    <x v="1"/>
    <n v="4.2792568000000003E-2"/>
    <x v="0"/>
    <n v="118.6782"/>
    <s v="OUT018"/>
    <x v="1"/>
    <x v="0"/>
    <x v="1"/>
    <x v="1"/>
    <n v="1549.3166000000001"/>
    <n v="5"/>
  </r>
  <r>
    <n v="5925"/>
    <s v="NCY54"/>
    <n v="8.43"/>
    <x v="0"/>
    <n v="0.17769484599999999"/>
    <x v="4"/>
    <n v="171.1422"/>
    <s v="OUT046"/>
    <x v="7"/>
    <x v="3"/>
    <x v="0"/>
    <x v="0"/>
    <n v="2586.6329999999998"/>
    <n v="5"/>
  </r>
  <r>
    <n v="5926"/>
    <s v="FDP26"/>
    <n v="7.7850000000000001"/>
    <x v="0"/>
    <n v="0.13955282699999999"/>
    <x v="0"/>
    <n v="105.6306"/>
    <s v="OUT046"/>
    <x v="7"/>
    <x v="3"/>
    <x v="0"/>
    <x v="0"/>
    <n v="418.12240000000003"/>
    <n v="5"/>
  </r>
  <r>
    <n v="5927"/>
    <s v="FDK58"/>
    <n v="11.35"/>
    <x v="1"/>
    <n v="4.5052492E-2"/>
    <x v="6"/>
    <n v="102.6016"/>
    <s v="OUT049"/>
    <x v="0"/>
    <x v="0"/>
    <x v="0"/>
    <x v="0"/>
    <n v="3137.2496000000001"/>
    <n v="5"/>
  </r>
  <r>
    <n v="5928"/>
    <s v="NCK53"/>
    <n v="11.6"/>
    <x v="0"/>
    <n v="3.7581243E-2"/>
    <x v="9"/>
    <n v="98.904200000000003"/>
    <s v="OUT046"/>
    <x v="7"/>
    <x v="3"/>
    <x v="0"/>
    <x v="0"/>
    <n v="1488.0630000000001"/>
    <n v="5"/>
  </r>
  <r>
    <n v="5929"/>
    <s v="FDY52"/>
    <n v="6.3650000000000002"/>
    <x v="0"/>
    <n v="7.3421709999999998E-3"/>
    <x v="7"/>
    <n v="59.953600000000002"/>
    <s v="OUT013"/>
    <x v="3"/>
    <x v="2"/>
    <x v="1"/>
    <x v="0"/>
    <n v="980.05759999999998"/>
    <n v="5"/>
  </r>
  <r>
    <n v="5930"/>
    <s v="NCU30"/>
    <n v="5.1100000000000003"/>
    <x v="0"/>
    <n v="3.4945416E-2"/>
    <x v="4"/>
    <n v="161.12100000000001"/>
    <s v="OUT045"/>
    <x v="5"/>
    <x v="1"/>
    <x v="2"/>
    <x v="0"/>
    <n v="2609.9360000000001"/>
    <n v="5"/>
  </r>
  <r>
    <n v="5931"/>
    <s v="NCA18"/>
    <n v="10.1"/>
    <x v="0"/>
    <n v="5.6030906999999998E-2"/>
    <x v="4"/>
    <n v="115.14919999999999"/>
    <s v="OUT013"/>
    <x v="3"/>
    <x v="2"/>
    <x v="1"/>
    <x v="0"/>
    <n v="1737.7380000000001"/>
    <n v="5"/>
  </r>
  <r>
    <n v="5932"/>
    <s v="FDX40"/>
    <n v="12.85"/>
    <x v="0"/>
    <n v="9.9553084E-2"/>
    <x v="7"/>
    <n v="40.016399999999997"/>
    <s v="OUT017"/>
    <x v="6"/>
    <x v="1"/>
    <x v="2"/>
    <x v="0"/>
    <n v="1312.9576"/>
    <n v="5"/>
  </r>
  <r>
    <n v="5933"/>
    <s v="FDX13"/>
    <n v="7.7249999999999996"/>
    <x v="0"/>
    <n v="4.7782959E-2"/>
    <x v="11"/>
    <n v="249.10919999999999"/>
    <s v="OUT046"/>
    <x v="7"/>
    <x v="3"/>
    <x v="0"/>
    <x v="0"/>
    <n v="2490.0920000000001"/>
    <n v="5"/>
  </r>
  <r>
    <n v="5934"/>
    <s v="FDK36"/>
    <m/>
    <x v="0"/>
    <n v="7.1803739999999998E-3"/>
    <x v="5"/>
    <n v="47.403399999999998"/>
    <s v="OUT027"/>
    <x v="4"/>
    <x v="0"/>
    <x v="1"/>
    <x v="3"/>
    <n v="631.8442"/>
    <n v="5"/>
  </r>
  <r>
    <n v="5935"/>
    <s v="NCP55"/>
    <m/>
    <x v="0"/>
    <n v="1.9592288999999999E-2"/>
    <x v="14"/>
    <n v="56.961399999999998"/>
    <s v="OUT019"/>
    <x v="4"/>
    <x v="3"/>
    <x v="0"/>
    <x v="2"/>
    <n v="221.04560000000001"/>
    <n v="5"/>
  </r>
  <r>
    <n v="5936"/>
    <s v="FDO56"/>
    <m/>
    <x v="1"/>
    <n v="7.8758649E-2"/>
    <x v="3"/>
    <n v="116.38079999999999"/>
    <s v="OUT019"/>
    <x v="4"/>
    <x v="3"/>
    <x v="0"/>
    <x v="2"/>
    <n v="234.36160000000001"/>
    <n v="5"/>
  </r>
  <r>
    <n v="5937"/>
    <s v="NCT06"/>
    <n v="17.100000000000001"/>
    <x v="0"/>
    <n v="0"/>
    <x v="4"/>
    <n v="167.08420000000001"/>
    <s v="OUT018"/>
    <x v="1"/>
    <x v="0"/>
    <x v="1"/>
    <x v="1"/>
    <n v="1326.2736"/>
    <n v="5"/>
  </r>
  <r>
    <n v="5938"/>
    <s v="FDX45"/>
    <m/>
    <x v="0"/>
    <n v="0.18358896"/>
    <x v="6"/>
    <n v="154.66300000000001"/>
    <s v="OUT019"/>
    <x v="4"/>
    <x v="3"/>
    <x v="0"/>
    <x v="2"/>
    <n v="312.92599999999999"/>
    <n v="5"/>
  </r>
  <r>
    <n v="5939"/>
    <s v="NCJ06"/>
    <n v="20.100000000000001"/>
    <x v="0"/>
    <n v="3.4623781999999999E-2"/>
    <x v="4"/>
    <n v="118.9782"/>
    <s v="OUT013"/>
    <x v="3"/>
    <x v="2"/>
    <x v="1"/>
    <x v="0"/>
    <n v="1549.3166000000001"/>
    <n v="5"/>
  </r>
  <r>
    <n v="5940"/>
    <s v="NCA41"/>
    <n v="16.75"/>
    <x v="0"/>
    <n v="3.2586708999999998E-2"/>
    <x v="9"/>
    <n v="191.9162"/>
    <s v="OUT046"/>
    <x v="7"/>
    <x v="3"/>
    <x v="0"/>
    <x v="0"/>
    <n v="4040.7402000000002"/>
    <n v="5"/>
  </r>
  <r>
    <n v="5941"/>
    <s v="NCB42"/>
    <m/>
    <x v="0"/>
    <n v="8.5197180000000008E-3"/>
    <x v="9"/>
    <n v="116.9492"/>
    <s v="OUT027"/>
    <x v="4"/>
    <x v="0"/>
    <x v="1"/>
    <x v="3"/>
    <n v="2780.3807999999999"/>
    <n v="5"/>
  </r>
  <r>
    <n v="5942"/>
    <s v="FDE29"/>
    <n v="8.9049999999999994"/>
    <x v="0"/>
    <n v="0.14301001599999999"/>
    <x v="7"/>
    <n v="61.687800000000003"/>
    <s v="OUT013"/>
    <x v="3"/>
    <x v="2"/>
    <x v="1"/>
    <x v="0"/>
    <n v="1029.9926"/>
    <n v="5"/>
  </r>
  <r>
    <n v="5943"/>
    <s v="FDU24"/>
    <n v="6.78"/>
    <x v="1"/>
    <n v="0"/>
    <x v="5"/>
    <n v="94.012"/>
    <s v="OUT013"/>
    <x v="3"/>
    <x v="2"/>
    <x v="1"/>
    <x v="0"/>
    <n v="1211.7560000000001"/>
    <n v="5"/>
  </r>
  <r>
    <n v="5944"/>
    <s v="FDM58"/>
    <n v="16.850000000000001"/>
    <x v="1"/>
    <n v="7.9624086999999996E-2"/>
    <x v="6"/>
    <n v="111.6544"/>
    <s v="OUT013"/>
    <x v="3"/>
    <x v="2"/>
    <x v="1"/>
    <x v="0"/>
    <n v="2125.2336"/>
    <n v="5"/>
  </r>
  <r>
    <n v="5945"/>
    <s v="FDE44"/>
    <n v="14.65"/>
    <x v="0"/>
    <n v="0.17138804999999999"/>
    <x v="3"/>
    <n v="50.769199999999998"/>
    <s v="OUT046"/>
    <x v="7"/>
    <x v="3"/>
    <x v="0"/>
    <x v="0"/>
    <n v="1034.6532"/>
    <n v="5"/>
  </r>
  <r>
    <n v="5946"/>
    <s v="DRH39"/>
    <n v="20.7"/>
    <x v="0"/>
    <n v="0"/>
    <x v="0"/>
    <n v="78.466999999999999"/>
    <s v="OUT046"/>
    <x v="7"/>
    <x v="3"/>
    <x v="0"/>
    <x v="0"/>
    <n v="1607.9069999999999"/>
    <n v="5"/>
  </r>
  <r>
    <n v="5947"/>
    <s v="FDU33"/>
    <m/>
    <x v="1"/>
    <n v="0.23585940799999999"/>
    <x v="6"/>
    <n v="46.1402"/>
    <s v="OUT019"/>
    <x v="4"/>
    <x v="3"/>
    <x v="0"/>
    <x v="2"/>
    <n v="45.940199999999997"/>
    <n v="5"/>
  </r>
  <r>
    <n v="5948"/>
    <s v="FDW08"/>
    <n v="12.1"/>
    <x v="0"/>
    <n v="0.14861226299999999"/>
    <x v="3"/>
    <n v="104.52800000000001"/>
    <s v="OUT049"/>
    <x v="0"/>
    <x v="0"/>
    <x v="0"/>
    <x v="0"/>
    <n v="1384.864"/>
    <n v="5"/>
  </r>
  <r>
    <n v="5949"/>
    <s v="NCT30"/>
    <n v="9.1"/>
    <x v="0"/>
    <n v="0.13439383599999999"/>
    <x v="4"/>
    <n v="48.071800000000003"/>
    <s v="OUT010"/>
    <x v="2"/>
    <x v="1"/>
    <x v="1"/>
    <x v="2"/>
    <n v="47.271799999999999"/>
    <n v="5"/>
  </r>
  <r>
    <n v="5950"/>
    <s v="NCI54"/>
    <n v="15.2"/>
    <x v="0"/>
    <n v="3.3599041000000003E-2"/>
    <x v="4"/>
    <n v="107.7912"/>
    <s v="OUT046"/>
    <x v="7"/>
    <x v="3"/>
    <x v="0"/>
    <x v="0"/>
    <n v="1091.912"/>
    <n v="5"/>
  </r>
  <r>
    <n v="5951"/>
    <s v="FDS16"/>
    <n v="15.15"/>
    <x v="1"/>
    <n v="6.6311152999999998E-2"/>
    <x v="7"/>
    <n v="145.77600000000001"/>
    <s v="OUT045"/>
    <x v="5"/>
    <x v="1"/>
    <x v="2"/>
    <x v="0"/>
    <n v="3954.8519999999999"/>
    <n v="5"/>
  </r>
  <r>
    <n v="5952"/>
    <s v="DRK39"/>
    <m/>
    <x v="0"/>
    <n v="4.9623924E-2"/>
    <x v="0"/>
    <n v="83.224999999999994"/>
    <s v="OUT027"/>
    <x v="4"/>
    <x v="0"/>
    <x v="1"/>
    <x v="3"/>
    <n v="1498.05"/>
    <n v="5"/>
  </r>
  <r>
    <n v="5953"/>
    <s v="FDP24"/>
    <n v="20.6"/>
    <x v="0"/>
    <n v="0.13893180999999999"/>
    <x v="5"/>
    <n v="119.57559999999999"/>
    <s v="OUT010"/>
    <x v="2"/>
    <x v="1"/>
    <x v="1"/>
    <x v="2"/>
    <n v="121.1756"/>
    <n v="5"/>
  </r>
  <r>
    <n v="5954"/>
    <s v="NCG18"/>
    <n v="15.3"/>
    <x v="0"/>
    <n v="0"/>
    <x v="4"/>
    <n v="103.53319999999999"/>
    <s v="OUT035"/>
    <x v="8"/>
    <x v="3"/>
    <x v="2"/>
    <x v="0"/>
    <n v="3383.5956000000001"/>
    <n v="5"/>
  </r>
  <r>
    <n v="5955"/>
    <s v="DRI59"/>
    <m/>
    <x v="0"/>
    <n v="4.0636925999999997E-2"/>
    <x v="10"/>
    <n v="224.6088"/>
    <s v="OUT027"/>
    <x v="4"/>
    <x v="0"/>
    <x v="1"/>
    <x v="3"/>
    <n v="4474.1760000000004"/>
    <n v="5"/>
  </r>
  <r>
    <n v="5956"/>
    <s v="NCO06"/>
    <n v="19.25"/>
    <x v="0"/>
    <n v="0.10794053300000001"/>
    <x v="4"/>
    <n v="35.555799999999998"/>
    <s v="OUT013"/>
    <x v="3"/>
    <x v="2"/>
    <x v="1"/>
    <x v="0"/>
    <n v="305.60219999999998"/>
    <n v="5"/>
  </r>
  <r>
    <n v="5957"/>
    <s v="FDR15"/>
    <n v="9.3000000000000007"/>
    <x v="1"/>
    <n v="3.3627129999999998E-2"/>
    <x v="2"/>
    <n v="156.13140000000001"/>
    <s v="OUT017"/>
    <x v="6"/>
    <x v="1"/>
    <x v="2"/>
    <x v="0"/>
    <n v="620.52560000000005"/>
    <n v="5"/>
  </r>
  <r>
    <n v="5958"/>
    <s v="FDE29"/>
    <m/>
    <x v="0"/>
    <n v="0.142436015"/>
    <x v="7"/>
    <n v="62.387799999999999"/>
    <s v="OUT027"/>
    <x v="4"/>
    <x v="0"/>
    <x v="1"/>
    <x v="3"/>
    <n v="1514.6949999999999"/>
    <n v="5"/>
  </r>
  <r>
    <n v="5959"/>
    <s v="FDN49"/>
    <n v="17.25"/>
    <x v="1"/>
    <n v="0.12520078800000001"/>
    <x v="8"/>
    <n v="41.648000000000003"/>
    <s v="OUT035"/>
    <x v="8"/>
    <x v="3"/>
    <x v="2"/>
    <x v="0"/>
    <n v="679.11599999999999"/>
    <n v="5"/>
  </r>
  <r>
    <n v="5960"/>
    <s v="FDQ21"/>
    <n v="21.25"/>
    <x v="0"/>
    <n v="1.9407068999999999E-2"/>
    <x v="6"/>
    <n v="119.37560000000001"/>
    <s v="OUT013"/>
    <x v="3"/>
    <x v="2"/>
    <x v="1"/>
    <x v="0"/>
    <n v="3271.7411999999999"/>
    <n v="5"/>
  </r>
  <r>
    <n v="5961"/>
    <s v="FDE17"/>
    <n v="20.100000000000001"/>
    <x v="1"/>
    <n v="5.4445198E-2"/>
    <x v="7"/>
    <n v="151.73660000000001"/>
    <s v="OUT035"/>
    <x v="8"/>
    <x v="3"/>
    <x v="2"/>
    <x v="0"/>
    <n v="4836.3711999999996"/>
    <n v="5"/>
  </r>
  <r>
    <n v="5962"/>
    <s v="NCI42"/>
    <n v="18.75"/>
    <x v="0"/>
    <n v="1.040777E-2"/>
    <x v="4"/>
    <n v="209.49539999999999"/>
    <s v="OUT018"/>
    <x v="1"/>
    <x v="0"/>
    <x v="1"/>
    <x v="1"/>
    <n v="2500.7447999999999"/>
    <n v="5"/>
  </r>
  <r>
    <n v="5963"/>
    <s v="FDZ21"/>
    <n v="17.600000000000001"/>
    <x v="1"/>
    <n v="3.9443714999999997E-2"/>
    <x v="6"/>
    <n v="95.840999999999994"/>
    <s v="OUT017"/>
    <x v="6"/>
    <x v="1"/>
    <x v="2"/>
    <x v="0"/>
    <n v="1641.1969999999999"/>
    <n v="5"/>
  </r>
  <r>
    <n v="5964"/>
    <s v="FDX48"/>
    <n v="17.75"/>
    <x v="1"/>
    <n v="3.8042233000000002E-2"/>
    <x v="5"/>
    <n v="154.26560000000001"/>
    <s v="OUT018"/>
    <x v="1"/>
    <x v="0"/>
    <x v="1"/>
    <x v="1"/>
    <n v="3398.2431999999999"/>
    <n v="5"/>
  </r>
  <r>
    <n v="5965"/>
    <s v="FDH26"/>
    <n v="19.25"/>
    <x v="1"/>
    <n v="3.4770109E-2"/>
    <x v="11"/>
    <n v="141.9496"/>
    <s v="OUT045"/>
    <x v="5"/>
    <x v="1"/>
    <x v="2"/>
    <x v="0"/>
    <n v="988.04719999999998"/>
    <n v="5"/>
  </r>
  <r>
    <n v="5966"/>
    <s v="FDD50"/>
    <n v="18.850000000000001"/>
    <x v="0"/>
    <n v="0.14186243500000001"/>
    <x v="11"/>
    <n v="171.01320000000001"/>
    <s v="OUT049"/>
    <x v="0"/>
    <x v="0"/>
    <x v="0"/>
    <x v="0"/>
    <n v="4396.9431999999997"/>
    <n v="5"/>
  </r>
  <r>
    <n v="5967"/>
    <s v="FDL40"/>
    <n v="17.7"/>
    <x v="0"/>
    <n v="1.9438041999999999E-2"/>
    <x v="7"/>
    <n v="95.540999999999997"/>
    <s v="OUT010"/>
    <x v="2"/>
    <x v="1"/>
    <x v="1"/>
    <x v="2"/>
    <n v="96.540999999999997"/>
    <n v="5"/>
  </r>
  <r>
    <n v="5968"/>
    <s v="NCO02"/>
    <m/>
    <x v="0"/>
    <n v="7.3012870999999993E-2"/>
    <x v="14"/>
    <n v="67.514200000000002"/>
    <s v="OUT027"/>
    <x v="4"/>
    <x v="0"/>
    <x v="1"/>
    <x v="3"/>
    <n v="2306.9969999999998"/>
    <n v="5"/>
  </r>
  <r>
    <n v="5969"/>
    <s v="FDF05"/>
    <n v="17.5"/>
    <x v="0"/>
    <n v="2.6848528999999999E-2"/>
    <x v="7"/>
    <n v="264.89100000000002"/>
    <s v="OUT013"/>
    <x v="3"/>
    <x v="2"/>
    <x v="1"/>
    <x v="0"/>
    <n v="4996.8289999999997"/>
    <n v="5"/>
  </r>
  <r>
    <n v="5970"/>
    <s v="DRG25"/>
    <n v="10.5"/>
    <x v="0"/>
    <n v="1.9033838000000001E-2"/>
    <x v="1"/>
    <n v="185.624"/>
    <s v="OUT013"/>
    <x v="3"/>
    <x v="2"/>
    <x v="1"/>
    <x v="0"/>
    <n v="6897.6880000000001"/>
    <n v="5"/>
  </r>
  <r>
    <n v="5971"/>
    <s v="NCA41"/>
    <n v="16.75"/>
    <x v="0"/>
    <n v="3.2771032999999998E-2"/>
    <x v="9"/>
    <n v="192.31620000000001"/>
    <s v="OUT017"/>
    <x v="6"/>
    <x v="1"/>
    <x v="2"/>
    <x v="0"/>
    <n v="2308.9944"/>
    <n v="5"/>
  </r>
  <r>
    <n v="5972"/>
    <s v="FDZ40"/>
    <n v="8.9350000000000005"/>
    <x v="0"/>
    <n v="4.026424E-2"/>
    <x v="7"/>
    <n v="52.629800000000003"/>
    <s v="OUT045"/>
    <x v="5"/>
    <x v="1"/>
    <x v="2"/>
    <x v="0"/>
    <n v="808.947"/>
    <n v="5"/>
  </r>
  <r>
    <n v="5973"/>
    <s v="FDT15"/>
    <m/>
    <x v="1"/>
    <n v="7.4729834999999994E-2"/>
    <x v="2"/>
    <n v="183.79499999999999"/>
    <s v="OUT019"/>
    <x v="4"/>
    <x v="3"/>
    <x v="0"/>
    <x v="2"/>
    <n v="549.28499999999997"/>
    <n v="5"/>
  </r>
  <r>
    <n v="5974"/>
    <s v="FDP46"/>
    <n v="15.35"/>
    <x v="0"/>
    <n v="7.4601505999999998E-2"/>
    <x v="6"/>
    <n v="90.983000000000004"/>
    <s v="OUT035"/>
    <x v="8"/>
    <x v="3"/>
    <x v="2"/>
    <x v="0"/>
    <n v="1348.2449999999999"/>
    <n v="5"/>
  </r>
  <r>
    <n v="5975"/>
    <s v="DRG01"/>
    <m/>
    <x v="0"/>
    <n v="7.8576074999999995E-2"/>
    <x v="1"/>
    <n v="78.466999999999999"/>
    <s v="OUT019"/>
    <x v="4"/>
    <x v="3"/>
    <x v="0"/>
    <x v="2"/>
    <n v="229.70099999999999"/>
    <n v="5"/>
  </r>
  <r>
    <n v="5976"/>
    <s v="FDR23"/>
    <n v="15.85"/>
    <x v="0"/>
    <n v="8.1719457999999995E-2"/>
    <x v="12"/>
    <n v="178.03700000000001"/>
    <s v="OUT013"/>
    <x v="3"/>
    <x v="2"/>
    <x v="1"/>
    <x v="0"/>
    <n v="2646.5549999999998"/>
    <n v="5"/>
  </r>
  <r>
    <n v="5977"/>
    <s v="FDF09"/>
    <n v="6.2149999999999999"/>
    <x v="0"/>
    <n v="1.2173543E-2"/>
    <x v="3"/>
    <n v="36.4848"/>
    <s v="OUT045"/>
    <x v="5"/>
    <x v="1"/>
    <x v="2"/>
    <x v="0"/>
    <n v="447.41759999999999"/>
    <n v="5"/>
  </r>
  <r>
    <n v="5978"/>
    <s v="FDK09"/>
    <m/>
    <x v="0"/>
    <n v="9.1318935000000004E-2"/>
    <x v="6"/>
    <n v="230.73519999999999"/>
    <s v="OUT027"/>
    <x v="4"/>
    <x v="0"/>
    <x v="1"/>
    <x v="3"/>
    <n v="8474.3024000000005"/>
    <n v="5"/>
  </r>
  <r>
    <n v="5979"/>
    <s v="DRJ11"/>
    <n v="9.5"/>
    <x v="0"/>
    <n v="8.5075063000000006E-2"/>
    <x v="10"/>
    <n v="189.0872"/>
    <s v="OUT035"/>
    <x v="8"/>
    <x v="3"/>
    <x v="2"/>
    <x v="0"/>
    <n v="3970.8312000000001"/>
    <n v="5"/>
  </r>
  <r>
    <n v="5980"/>
    <s v="FDI32"/>
    <n v="17.7"/>
    <x v="0"/>
    <n v="0.17464455200000001"/>
    <x v="3"/>
    <n v="113.2834"/>
    <s v="OUT049"/>
    <x v="0"/>
    <x v="0"/>
    <x v="0"/>
    <x v="0"/>
    <n v="1727.751"/>
    <n v="5"/>
  </r>
  <r>
    <n v="5981"/>
    <s v="NCG42"/>
    <n v="19.2"/>
    <x v="0"/>
    <n v="4.1395775000000003E-2"/>
    <x v="4"/>
    <n v="129.73099999999999"/>
    <s v="OUT018"/>
    <x v="1"/>
    <x v="0"/>
    <x v="1"/>
    <x v="1"/>
    <n v="1298.31"/>
    <n v="5"/>
  </r>
  <r>
    <n v="5982"/>
    <s v="FDA51"/>
    <n v="8.0500000000000007"/>
    <x v="1"/>
    <n v="0.16467959700000001"/>
    <x v="0"/>
    <n v="112.15179999999999"/>
    <s v="OUT046"/>
    <x v="7"/>
    <x v="3"/>
    <x v="0"/>
    <x v="0"/>
    <n v="1252.3697999999999"/>
    <n v="5"/>
  </r>
  <r>
    <n v="5983"/>
    <s v="FDG57"/>
    <n v="14.7"/>
    <x v="0"/>
    <n v="0.12101263199999999"/>
    <x v="3"/>
    <n v="49.403399999999998"/>
    <s v="OUT010"/>
    <x v="2"/>
    <x v="1"/>
    <x v="1"/>
    <x v="2"/>
    <n v="194.4136"/>
    <n v="5"/>
  </r>
  <r>
    <n v="5984"/>
    <s v="FDG34"/>
    <n v="11.5"/>
    <x v="1"/>
    <n v="3.7563325000000002E-2"/>
    <x v="6"/>
    <n v="109.5254"/>
    <s v="OUT035"/>
    <x v="8"/>
    <x v="3"/>
    <x v="2"/>
    <x v="0"/>
    <n v="1627.8810000000001"/>
    <n v="5"/>
  </r>
  <r>
    <n v="5985"/>
    <s v="NCI43"/>
    <n v="19.850000000000001"/>
    <x v="0"/>
    <n v="2.6115594999999998E-2"/>
    <x v="4"/>
    <n v="49.037599999999998"/>
    <s v="OUT017"/>
    <x v="6"/>
    <x v="1"/>
    <x v="2"/>
    <x v="0"/>
    <n v="143.81280000000001"/>
    <n v="5"/>
  </r>
  <r>
    <n v="5986"/>
    <s v="NCY53"/>
    <n v="20"/>
    <x v="0"/>
    <n v="5.848134E-2"/>
    <x v="9"/>
    <n v="113.3544"/>
    <s v="OUT046"/>
    <x v="7"/>
    <x v="3"/>
    <x v="0"/>
    <x v="0"/>
    <n v="2572.6511999999998"/>
    <n v="5"/>
  </r>
  <r>
    <n v="5987"/>
    <s v="FDC33"/>
    <n v="8.9600000000000009"/>
    <x v="1"/>
    <n v="6.8880970999999999E-2"/>
    <x v="3"/>
    <n v="195.3768"/>
    <s v="OUT013"/>
    <x v="3"/>
    <x v="2"/>
    <x v="1"/>
    <x v="0"/>
    <n v="2759.0752000000002"/>
    <n v="5"/>
  </r>
  <r>
    <n v="5988"/>
    <s v="NCK29"/>
    <n v="5.6150000000000002"/>
    <x v="0"/>
    <n v="0.125964559"/>
    <x v="9"/>
    <n v="124.773"/>
    <s v="OUT049"/>
    <x v="0"/>
    <x v="0"/>
    <x v="0"/>
    <x v="0"/>
    <n v="2956.152"/>
    <n v="5"/>
  </r>
  <r>
    <n v="5989"/>
    <s v="FDS50"/>
    <n v="17"/>
    <x v="0"/>
    <n v="5.5746931E-2"/>
    <x v="0"/>
    <n v="220.01140000000001"/>
    <s v="OUT017"/>
    <x v="6"/>
    <x v="1"/>
    <x v="2"/>
    <x v="0"/>
    <n v="2217.114"/>
    <n v="5"/>
  </r>
  <r>
    <n v="5990"/>
    <s v="NCJ30"/>
    <n v="5.82"/>
    <x v="0"/>
    <n v="8.0804019000000005E-2"/>
    <x v="4"/>
    <n v="171.47900000000001"/>
    <s v="OUT045"/>
    <x v="5"/>
    <x v="1"/>
    <x v="2"/>
    <x v="0"/>
    <n v="4074.6959999999999"/>
    <n v="5"/>
  </r>
  <r>
    <n v="5991"/>
    <s v="FDQ07"/>
    <m/>
    <x v="1"/>
    <n v="8.6983590999999999E-2"/>
    <x v="3"/>
    <n v="219.84559999999999"/>
    <s v="OUT027"/>
    <x v="4"/>
    <x v="0"/>
    <x v="1"/>
    <x v="3"/>
    <n v="1547.3191999999999"/>
    <n v="5"/>
  </r>
  <r>
    <n v="5992"/>
    <s v="FDI20"/>
    <n v="19.100000000000001"/>
    <x v="0"/>
    <n v="6.4547828000000002E-2"/>
    <x v="3"/>
    <n v="212.8586"/>
    <s v="OUT010"/>
    <x v="2"/>
    <x v="1"/>
    <x v="1"/>
    <x v="2"/>
    <n v="422.11720000000003"/>
    <n v="5"/>
  </r>
  <r>
    <n v="5993"/>
    <s v="NCM06"/>
    <m/>
    <x v="0"/>
    <n v="7.5361181999999999E-2"/>
    <x v="4"/>
    <n v="155.66560000000001"/>
    <s v="OUT027"/>
    <x v="4"/>
    <x v="0"/>
    <x v="1"/>
    <x v="3"/>
    <n v="3243.7775999999999"/>
    <n v="5"/>
  </r>
  <r>
    <n v="5994"/>
    <s v="FDL15"/>
    <m/>
    <x v="0"/>
    <n v="8.1651443000000004E-2"/>
    <x v="2"/>
    <n v="152.56819999999999"/>
    <s v="OUT019"/>
    <x v="4"/>
    <x v="3"/>
    <x v="0"/>
    <x v="2"/>
    <n v="152.4682"/>
    <n v="5"/>
  </r>
  <r>
    <n v="5995"/>
    <s v="NCL29"/>
    <n v="9.6950000000000003"/>
    <x v="0"/>
    <n v="0.190711254"/>
    <x v="9"/>
    <n v="159.16040000000001"/>
    <s v="OUT010"/>
    <x v="2"/>
    <x v="1"/>
    <x v="1"/>
    <x v="2"/>
    <n v="633.84159999999997"/>
    <n v="5"/>
  </r>
  <r>
    <n v="5996"/>
    <s v="FDB32"/>
    <n v="20.6"/>
    <x v="0"/>
    <n v="2.3585597999999999E-2"/>
    <x v="3"/>
    <n v="94.777799999999999"/>
    <s v="OUT017"/>
    <x v="6"/>
    <x v="1"/>
    <x v="2"/>
    <x v="0"/>
    <n v="1314.2891999999999"/>
    <n v="5"/>
  </r>
  <r>
    <n v="5997"/>
    <s v="FDJ16"/>
    <n v="9.1950000000000003"/>
    <x v="0"/>
    <n v="0.115064263"/>
    <x v="7"/>
    <n v="58.624600000000001"/>
    <s v="OUT049"/>
    <x v="0"/>
    <x v="0"/>
    <x v="0"/>
    <x v="0"/>
    <n v="868.86900000000003"/>
    <n v="5"/>
  </r>
  <r>
    <n v="5998"/>
    <s v="FDJ32"/>
    <n v="10.695"/>
    <x v="0"/>
    <n v="5.7909546999999999E-2"/>
    <x v="3"/>
    <n v="60.453600000000002"/>
    <s v="OUT045"/>
    <x v="5"/>
    <x v="1"/>
    <x v="2"/>
    <x v="0"/>
    <n v="183.76079999999999"/>
    <n v="5"/>
  </r>
  <r>
    <n v="5999"/>
    <s v="FDO12"/>
    <n v="15.75"/>
    <x v="0"/>
    <n v="5.4920146000000003E-2"/>
    <x v="5"/>
    <n v="195.84520000000001"/>
    <s v="OUT035"/>
    <x v="8"/>
    <x v="3"/>
    <x v="2"/>
    <x v="0"/>
    <n v="4893.63"/>
    <n v="5"/>
  </r>
  <r>
    <n v="6000"/>
    <s v="NCB18"/>
    <n v="19.600000000000001"/>
    <x v="0"/>
    <n v="4.1291169000000003E-2"/>
    <x v="4"/>
    <n v="86.951400000000007"/>
    <s v="OUT046"/>
    <x v="7"/>
    <x v="3"/>
    <x v="0"/>
    <x v="0"/>
    <n v="1416.8224"/>
    <n v="5"/>
  </r>
  <r>
    <n v="6001"/>
    <s v="FDO37"/>
    <m/>
    <x v="0"/>
    <n v="2.1273160999999999E-2"/>
    <x v="8"/>
    <n v="229.1326"/>
    <s v="OUT027"/>
    <x v="4"/>
    <x v="0"/>
    <x v="1"/>
    <x v="3"/>
    <n v="7393.0432000000001"/>
    <n v="5"/>
  </r>
  <r>
    <n v="6002"/>
    <s v="FDV13"/>
    <n v="17.350000000000001"/>
    <x v="1"/>
    <n v="2.758789E-2"/>
    <x v="11"/>
    <n v="86.185599999999994"/>
    <s v="OUT013"/>
    <x v="3"/>
    <x v="2"/>
    <x v="1"/>
    <x v="0"/>
    <n v="703.08479999999997"/>
    <n v="5"/>
  </r>
  <r>
    <n v="6003"/>
    <s v="FDF52"/>
    <n v="9.3000000000000007"/>
    <x v="0"/>
    <n v="0.11178154"/>
    <x v="7"/>
    <n v="182.32919999999999"/>
    <s v="OUT010"/>
    <x v="2"/>
    <x v="1"/>
    <x v="1"/>
    <x v="2"/>
    <n v="182.42920000000001"/>
    <n v="5"/>
  </r>
  <r>
    <n v="6004"/>
    <s v="FDY11"/>
    <n v="6.71"/>
    <x v="1"/>
    <n v="2.960641E-2"/>
    <x v="5"/>
    <n v="65.414199999999994"/>
    <s v="OUT049"/>
    <x v="0"/>
    <x v="0"/>
    <x v="0"/>
    <x v="0"/>
    <n v="1516.0265999999999"/>
    <n v="5"/>
  </r>
  <r>
    <n v="6005"/>
    <s v="FDL20"/>
    <n v="17.100000000000001"/>
    <x v="0"/>
    <n v="0.12914091899999999"/>
    <x v="3"/>
    <n v="109.48860000000001"/>
    <s v="OUT017"/>
    <x v="6"/>
    <x v="1"/>
    <x v="2"/>
    <x v="0"/>
    <n v="1667.829"/>
    <n v="5"/>
  </r>
  <r>
    <n v="6006"/>
    <s v="FDS45"/>
    <n v="5.1749999999999998"/>
    <x v="1"/>
    <n v="2.9555773E-2"/>
    <x v="6"/>
    <n v="105.9622"/>
    <s v="OUT045"/>
    <x v="5"/>
    <x v="1"/>
    <x v="2"/>
    <x v="0"/>
    <n v="1693.7952"/>
    <n v="5"/>
  </r>
  <r>
    <n v="6007"/>
    <s v="DRJ13"/>
    <n v="12.65"/>
    <x v="0"/>
    <n v="6.3146491999999999E-2"/>
    <x v="1"/>
    <n v="159.65780000000001"/>
    <s v="OUT018"/>
    <x v="1"/>
    <x v="0"/>
    <x v="1"/>
    <x v="1"/>
    <n v="962.74680000000001"/>
    <n v="5"/>
  </r>
  <r>
    <n v="6008"/>
    <s v="FDR37"/>
    <n v="16.5"/>
    <x v="1"/>
    <n v="6.6352551999999995E-2"/>
    <x v="8"/>
    <n v="181.22919999999999"/>
    <s v="OUT049"/>
    <x v="0"/>
    <x v="0"/>
    <x v="0"/>
    <x v="0"/>
    <n v="4195.8716000000004"/>
    <n v="5"/>
  </r>
  <r>
    <n v="6009"/>
    <s v="FDS23"/>
    <m/>
    <x v="0"/>
    <n v="0.246678647"/>
    <x v="12"/>
    <n v="129.79939999999999"/>
    <s v="OUT019"/>
    <x v="4"/>
    <x v="3"/>
    <x v="0"/>
    <x v="2"/>
    <n v="385.4982"/>
    <n v="5"/>
  </r>
  <r>
    <n v="6010"/>
    <s v="FDX13"/>
    <n v="7.7249999999999996"/>
    <x v="0"/>
    <n v="4.7977606999999999E-2"/>
    <x v="11"/>
    <n v="249.50919999999999"/>
    <s v="OUT018"/>
    <x v="1"/>
    <x v="0"/>
    <x v="1"/>
    <x v="1"/>
    <n v="2241.0828000000001"/>
    <n v="5"/>
  </r>
  <r>
    <n v="6011"/>
    <s v="FDT49"/>
    <n v="7"/>
    <x v="0"/>
    <n v="0.15171264200000001"/>
    <x v="11"/>
    <n v="104.828"/>
    <s v="OUT045"/>
    <x v="5"/>
    <x v="1"/>
    <x v="2"/>
    <x v="0"/>
    <n v="1278.336"/>
    <n v="5"/>
  </r>
  <r>
    <n v="6012"/>
    <s v="FDY13"/>
    <n v="12.1"/>
    <x v="0"/>
    <n v="3.0174245999999998E-2"/>
    <x v="11"/>
    <n v="76.667000000000002"/>
    <s v="OUT049"/>
    <x v="0"/>
    <x v="0"/>
    <x v="0"/>
    <x v="0"/>
    <n v="1531.34"/>
    <n v="5"/>
  </r>
  <r>
    <n v="6013"/>
    <s v="FDD47"/>
    <n v="7.6"/>
    <x v="1"/>
    <n v="0.23836644200000001"/>
    <x v="13"/>
    <n v="171.84479999999999"/>
    <s v="OUT010"/>
    <x v="2"/>
    <x v="1"/>
    <x v="1"/>
    <x v="2"/>
    <n v="852.22400000000005"/>
    <n v="5"/>
  </r>
  <r>
    <n v="6014"/>
    <s v="FDF20"/>
    <n v="12.85"/>
    <x v="0"/>
    <n v="5.5603752999999999E-2"/>
    <x v="3"/>
    <n v="195.67679999999999"/>
    <s v="OUT010"/>
    <x v="2"/>
    <x v="1"/>
    <x v="1"/>
    <x v="2"/>
    <n v="394.15359999999998"/>
    <n v="5"/>
  </r>
  <r>
    <n v="6015"/>
    <s v="FDS32"/>
    <n v="17.75"/>
    <x v="1"/>
    <n v="2.9648305999999999E-2"/>
    <x v="3"/>
    <n v="142.4838"/>
    <s v="OUT035"/>
    <x v="8"/>
    <x v="3"/>
    <x v="2"/>
    <x v="0"/>
    <n v="1264.3542"/>
    <n v="5"/>
  </r>
  <r>
    <n v="6016"/>
    <s v="FDJ44"/>
    <m/>
    <x v="1"/>
    <n v="0.105812357"/>
    <x v="3"/>
    <n v="175.03960000000001"/>
    <s v="OUT027"/>
    <x v="4"/>
    <x v="0"/>
    <x v="1"/>
    <x v="3"/>
    <n v="4012.1107999999999"/>
    <n v="5"/>
  </r>
  <r>
    <n v="6017"/>
    <s v="NCY30"/>
    <n v="20.25"/>
    <x v="0"/>
    <n v="2.5931659999999999E-2"/>
    <x v="4"/>
    <n v="182.5976"/>
    <s v="OUT013"/>
    <x v="3"/>
    <x v="2"/>
    <x v="1"/>
    <x v="0"/>
    <n v="3078.6592000000001"/>
    <n v="5"/>
  </r>
  <r>
    <n v="6018"/>
    <s v="FDK33"/>
    <m/>
    <x v="0"/>
    <n v="1.9671472999999998E-2"/>
    <x v="6"/>
    <n v="214.756"/>
    <s v="OUT019"/>
    <x v="4"/>
    <x v="3"/>
    <x v="0"/>
    <x v="2"/>
    <n v="213.05600000000001"/>
    <n v="5"/>
  </r>
  <r>
    <n v="6019"/>
    <s v="FDO31"/>
    <n v="6.76"/>
    <x v="1"/>
    <n v="2.8982681999999999E-2"/>
    <x v="3"/>
    <n v="79.596000000000004"/>
    <s v="OUT046"/>
    <x v="7"/>
    <x v="3"/>
    <x v="0"/>
    <x v="0"/>
    <n v="1438.1279999999999"/>
    <n v="5"/>
  </r>
  <r>
    <n v="6020"/>
    <s v="FDG10"/>
    <m/>
    <x v="1"/>
    <n v="1.9153298999999999E-2"/>
    <x v="6"/>
    <n v="57.658799999999999"/>
    <s v="OUT019"/>
    <x v="4"/>
    <x v="3"/>
    <x v="0"/>
    <x v="2"/>
    <n v="400.8116"/>
    <n v="5"/>
  </r>
  <r>
    <n v="6021"/>
    <s v="DRI49"/>
    <n v="14.15"/>
    <x v="0"/>
    <n v="0.18425482600000001"/>
    <x v="1"/>
    <n v="82.427599999999998"/>
    <s v="OUT018"/>
    <x v="1"/>
    <x v="0"/>
    <x v="1"/>
    <x v="1"/>
    <n v="1218.414"/>
    <n v="5"/>
  </r>
  <r>
    <n v="6022"/>
    <s v="NCA05"/>
    <n v="20.75"/>
    <x v="0"/>
    <n v="2.5169703000000002E-2"/>
    <x v="9"/>
    <n v="150.4734"/>
    <s v="OUT049"/>
    <x v="0"/>
    <x v="0"/>
    <x v="0"/>
    <x v="0"/>
    <n v="1187.7872"/>
    <n v="5"/>
  </r>
  <r>
    <n v="6023"/>
    <s v="FDZ13"/>
    <n v="7.84"/>
    <x v="1"/>
    <n v="0.153494979"/>
    <x v="11"/>
    <n v="48.935000000000002"/>
    <s v="OUT046"/>
    <x v="7"/>
    <x v="3"/>
    <x v="0"/>
    <x v="0"/>
    <n v="798.96"/>
    <n v="5"/>
  </r>
  <r>
    <n v="6024"/>
    <s v="DRI25"/>
    <n v="19.600000000000001"/>
    <x v="0"/>
    <n v="3.4093203000000002E-2"/>
    <x v="1"/>
    <n v="56.6614"/>
    <s v="OUT017"/>
    <x v="6"/>
    <x v="1"/>
    <x v="2"/>
    <x v="0"/>
    <n v="1492.0578"/>
    <n v="5"/>
  </r>
  <r>
    <n v="6025"/>
    <s v="NCA29"/>
    <n v="10.5"/>
    <x v="0"/>
    <n v="4.5655118000000001E-2"/>
    <x v="4"/>
    <n v="169.81059999999999"/>
    <s v="OUT010"/>
    <x v="2"/>
    <x v="1"/>
    <x v="1"/>
    <x v="2"/>
    <n v="171.11060000000001"/>
    <n v="5"/>
  </r>
  <r>
    <n v="6026"/>
    <s v="FDX43"/>
    <n v="5.6550000000000002"/>
    <x v="0"/>
    <n v="0.142732848"/>
    <x v="3"/>
    <n v="167.95"/>
    <s v="OUT010"/>
    <x v="2"/>
    <x v="1"/>
    <x v="1"/>
    <x v="2"/>
    <n v="166.45"/>
    <n v="5"/>
  </r>
  <r>
    <n v="6027"/>
    <s v="FDZ08"/>
    <n v="12.5"/>
    <x v="1"/>
    <n v="0.110163385"/>
    <x v="3"/>
    <n v="83.659199999999998"/>
    <s v="OUT049"/>
    <x v="0"/>
    <x v="0"/>
    <x v="0"/>
    <x v="0"/>
    <n v="1320.9472000000001"/>
    <n v="5"/>
  </r>
  <r>
    <n v="6028"/>
    <s v="FDC58"/>
    <n v="10.195"/>
    <x v="0"/>
    <n v="4.1934386999999997E-2"/>
    <x v="6"/>
    <n v="44.642800000000001"/>
    <s v="OUT035"/>
    <x v="8"/>
    <x v="3"/>
    <x v="2"/>
    <x v="0"/>
    <n v="615.19920000000002"/>
    <n v="5"/>
  </r>
  <r>
    <n v="6029"/>
    <s v="NCD54"/>
    <m/>
    <x v="0"/>
    <n v="2.8868466999999998E-2"/>
    <x v="4"/>
    <n v="146.37860000000001"/>
    <s v="OUT027"/>
    <x v="4"/>
    <x v="0"/>
    <x v="1"/>
    <x v="3"/>
    <n v="5056.7510000000002"/>
    <n v="5"/>
  </r>
  <r>
    <n v="6030"/>
    <s v="FDM24"/>
    <n v="6.1349999999999998"/>
    <x v="1"/>
    <n v="7.9312366999999995E-2"/>
    <x v="5"/>
    <n v="151.73660000000001"/>
    <s v="OUT035"/>
    <x v="8"/>
    <x v="3"/>
    <x v="2"/>
    <x v="0"/>
    <n v="3325.0052000000001"/>
    <n v="5"/>
  </r>
  <r>
    <n v="6031"/>
    <s v="FDS12"/>
    <n v="9.1"/>
    <x v="0"/>
    <n v="0.17408562499999999"/>
    <x v="5"/>
    <n v="124.6362"/>
    <s v="OUT035"/>
    <x v="8"/>
    <x v="3"/>
    <x v="2"/>
    <x v="0"/>
    <n v="2390.8878"/>
    <n v="5"/>
  </r>
  <r>
    <n v="6032"/>
    <s v="NCN55"/>
    <n v="14.6"/>
    <x v="0"/>
    <n v="5.9732844E-2"/>
    <x v="14"/>
    <n v="241.25380000000001"/>
    <s v="OUT018"/>
    <x v="1"/>
    <x v="0"/>
    <x v="1"/>
    <x v="1"/>
    <n v="5287.7835999999998"/>
    <n v="5"/>
  </r>
  <r>
    <n v="6033"/>
    <s v="NCP06"/>
    <n v="20.7"/>
    <x v="0"/>
    <n v="3.9245805000000002E-2"/>
    <x v="4"/>
    <n v="151.4366"/>
    <s v="OUT046"/>
    <x v="7"/>
    <x v="3"/>
    <x v="0"/>
    <x v="0"/>
    <n v="1511.366"/>
    <n v="5"/>
  </r>
  <r>
    <n v="6034"/>
    <s v="FDB41"/>
    <n v="19"/>
    <x v="1"/>
    <n v="9.7510481999999996E-2"/>
    <x v="7"/>
    <n v="48.171799999999998"/>
    <s v="OUT045"/>
    <x v="5"/>
    <x v="1"/>
    <x v="2"/>
    <x v="0"/>
    <n v="709.077"/>
    <n v="5"/>
  </r>
  <r>
    <n v="6035"/>
    <s v="FDJ16"/>
    <n v="9.1950000000000003"/>
    <x v="0"/>
    <n v="0.11488564699999999"/>
    <x v="7"/>
    <n v="59.624600000000001"/>
    <s v="OUT046"/>
    <x v="7"/>
    <x v="3"/>
    <x v="0"/>
    <x v="0"/>
    <n v="1100.5673999999999"/>
    <n v="5"/>
  </r>
  <r>
    <n v="6036"/>
    <s v="NCB18"/>
    <m/>
    <x v="0"/>
    <n v="7.2295506999999995E-2"/>
    <x v="4"/>
    <n v="89.751400000000004"/>
    <s v="OUT019"/>
    <x v="4"/>
    <x v="3"/>
    <x v="0"/>
    <x v="2"/>
    <n v="88.551400000000001"/>
    <n v="5"/>
  </r>
  <r>
    <n v="6037"/>
    <s v="FDH38"/>
    <n v="6.4249999999999998"/>
    <x v="0"/>
    <n v="1.0436256E-2"/>
    <x v="11"/>
    <n v="115.5808"/>
    <s v="OUT035"/>
    <x v="8"/>
    <x v="3"/>
    <x v="2"/>
    <x v="0"/>
    <n v="3749.7856000000002"/>
    <n v="5"/>
  </r>
  <r>
    <n v="6038"/>
    <s v="FDE59"/>
    <n v="12.15"/>
    <x v="0"/>
    <n v="0.104257037"/>
    <x v="13"/>
    <n v="34.053199999999997"/>
    <s v="OUT010"/>
    <x v="2"/>
    <x v="1"/>
    <x v="1"/>
    <x v="2"/>
    <n v="179.76599999999999"/>
    <n v="5"/>
  </r>
  <r>
    <n v="6039"/>
    <s v="NCF30"/>
    <n v="17"/>
    <x v="0"/>
    <n v="0.12644033499999999"/>
    <x v="4"/>
    <n v="125.2362"/>
    <s v="OUT049"/>
    <x v="0"/>
    <x v="0"/>
    <x v="0"/>
    <x v="0"/>
    <n v="1384.1982"/>
    <n v="5"/>
  </r>
  <r>
    <n v="6040"/>
    <s v="FDE35"/>
    <m/>
    <x v="1"/>
    <n v="0"/>
    <x v="13"/>
    <n v="59.8904"/>
    <s v="OUT027"/>
    <x v="4"/>
    <x v="0"/>
    <x v="1"/>
    <x v="3"/>
    <n v="1757.712"/>
    <n v="5"/>
  </r>
  <r>
    <n v="6041"/>
    <s v="FDP49"/>
    <m/>
    <x v="1"/>
    <n v="0.120965853"/>
    <x v="8"/>
    <n v="55.861400000000003"/>
    <s v="OUT019"/>
    <x v="4"/>
    <x v="3"/>
    <x v="0"/>
    <x v="2"/>
    <n v="110.5228"/>
    <n v="5"/>
  </r>
  <r>
    <n v="6042"/>
    <s v="NCQ05"/>
    <m/>
    <x v="0"/>
    <n v="0"/>
    <x v="9"/>
    <n v="152.07079999999999"/>
    <s v="OUT027"/>
    <x v="4"/>
    <x v="0"/>
    <x v="1"/>
    <x v="3"/>
    <n v="2106.5911999999998"/>
    <n v="5"/>
  </r>
  <r>
    <n v="6043"/>
    <s v="FDP49"/>
    <n v="9"/>
    <x v="1"/>
    <n v="6.9031466999999999E-2"/>
    <x v="8"/>
    <n v="55.061399999999999"/>
    <s v="OUT013"/>
    <x v="3"/>
    <x v="2"/>
    <x v="1"/>
    <x v="0"/>
    <n v="442.09120000000001"/>
    <n v="5"/>
  </r>
  <r>
    <n v="6044"/>
    <s v="FDT12"/>
    <n v="6.2149999999999999"/>
    <x v="1"/>
    <n v="4.9823839000000002E-2"/>
    <x v="5"/>
    <n v="226.6062"/>
    <s v="OUT018"/>
    <x v="1"/>
    <x v="0"/>
    <x v="1"/>
    <x v="1"/>
    <n v="677.11860000000001"/>
    <n v="5"/>
  </r>
  <r>
    <n v="6045"/>
    <s v="NCM06"/>
    <n v="7.4749999999999996"/>
    <x v="0"/>
    <n v="0.12675297499999999"/>
    <x v="4"/>
    <n v="154.26560000000001"/>
    <s v="OUT010"/>
    <x v="2"/>
    <x v="1"/>
    <x v="1"/>
    <x v="2"/>
    <n v="308.93119999999999"/>
    <n v="5"/>
  </r>
  <r>
    <n v="6046"/>
    <s v="FDV23"/>
    <n v="11"/>
    <x v="0"/>
    <n v="0.1062679"/>
    <x v="12"/>
    <n v="123.2046"/>
    <s v="OUT018"/>
    <x v="1"/>
    <x v="0"/>
    <x v="1"/>
    <x v="1"/>
    <n v="3237.1196"/>
    <n v="5"/>
  </r>
  <r>
    <n v="6047"/>
    <s v="FDA44"/>
    <n v="19.7"/>
    <x v="0"/>
    <n v="5.3305462999999997E-2"/>
    <x v="3"/>
    <n v="58.192999999999998"/>
    <s v="OUT049"/>
    <x v="0"/>
    <x v="0"/>
    <x v="0"/>
    <x v="0"/>
    <n v="848.89499999999998"/>
    <n v="5"/>
  </r>
  <r>
    <n v="6048"/>
    <s v="DRD27"/>
    <n v="18.75"/>
    <x v="0"/>
    <n v="2.3820081999999999E-2"/>
    <x v="0"/>
    <n v="97.604200000000006"/>
    <s v="OUT013"/>
    <x v="3"/>
    <x v="2"/>
    <x v="1"/>
    <x v="0"/>
    <n v="1488.0630000000001"/>
    <n v="5"/>
  </r>
  <r>
    <n v="6049"/>
    <s v="NCK53"/>
    <n v="11.6"/>
    <x v="0"/>
    <n v="3.7549969000000002E-2"/>
    <x v="9"/>
    <n v="101.2042"/>
    <s v="OUT013"/>
    <x v="3"/>
    <x v="2"/>
    <x v="1"/>
    <x v="0"/>
    <n v="2281.6966000000002"/>
    <n v="5"/>
  </r>
  <r>
    <n v="6050"/>
    <s v="NCF19"/>
    <n v="13"/>
    <x v="0"/>
    <n v="3.5251749999999998E-2"/>
    <x v="4"/>
    <n v="48.003399999999999"/>
    <s v="OUT018"/>
    <x v="1"/>
    <x v="0"/>
    <x v="1"/>
    <x v="1"/>
    <n v="923.46460000000002"/>
    <n v="5"/>
  </r>
  <r>
    <n v="6051"/>
    <s v="NCY18"/>
    <n v="7.2850000000000001"/>
    <x v="0"/>
    <n v="3.1200064999999999E-2"/>
    <x v="4"/>
    <n v="174.7054"/>
    <s v="OUT049"/>
    <x v="0"/>
    <x v="0"/>
    <x v="0"/>
    <x v="0"/>
    <n v="6303.7943999999998"/>
    <n v="5"/>
  </r>
  <r>
    <n v="6052"/>
    <s v="FDN56"/>
    <m/>
    <x v="1"/>
    <n v="0.106538757"/>
    <x v="3"/>
    <n v="145.4786"/>
    <s v="OUT027"/>
    <x v="4"/>
    <x v="0"/>
    <x v="1"/>
    <x v="3"/>
    <n v="5779.1440000000002"/>
    <n v="5"/>
  </r>
  <r>
    <n v="6053"/>
    <s v="NCI55"/>
    <n v="18.600000000000001"/>
    <x v="0"/>
    <n v="1.2673238E-2"/>
    <x v="4"/>
    <n v="121.5414"/>
    <s v="OUT049"/>
    <x v="0"/>
    <x v="0"/>
    <x v="0"/>
    <x v="0"/>
    <n v="4020.7662"/>
    <n v="5"/>
  </r>
  <r>
    <n v="6054"/>
    <s v="FDB28"/>
    <n v="6.6150000000000002"/>
    <x v="0"/>
    <n v="9.3307667999999996E-2"/>
    <x v="0"/>
    <n v="195.9426"/>
    <s v="OUT013"/>
    <x v="3"/>
    <x v="2"/>
    <x v="1"/>
    <x v="0"/>
    <n v="2570.6538"/>
    <n v="5"/>
  </r>
  <r>
    <n v="6055"/>
    <s v="NCA18"/>
    <n v="10.1"/>
    <x v="0"/>
    <n v="5.6191300999999999E-2"/>
    <x v="4"/>
    <n v="115.7492"/>
    <s v="OUT045"/>
    <x v="5"/>
    <x v="1"/>
    <x v="2"/>
    <x v="0"/>
    <n v="579.24599999999998"/>
    <n v="5"/>
  </r>
  <r>
    <n v="6056"/>
    <s v="FDC46"/>
    <n v="17.7"/>
    <x v="0"/>
    <n v="0.116542484"/>
    <x v="6"/>
    <n v="182.6266"/>
    <s v="OUT046"/>
    <x v="7"/>
    <x v="3"/>
    <x v="0"/>
    <x v="0"/>
    <n v="3504.1053999999999"/>
    <n v="5"/>
  </r>
  <r>
    <n v="6057"/>
    <s v="NCZ42"/>
    <n v="10.5"/>
    <x v="0"/>
    <n v="1.1285795E-2"/>
    <x v="4"/>
    <n v="235.82480000000001"/>
    <s v="OUT035"/>
    <x v="8"/>
    <x v="3"/>
    <x v="2"/>
    <x v="0"/>
    <n v="4266.4463999999998"/>
    <n v="5"/>
  </r>
  <r>
    <n v="6058"/>
    <s v="DRA59"/>
    <m/>
    <x v="1"/>
    <n v="0.127308434"/>
    <x v="1"/>
    <n v="186.69239999999999"/>
    <s v="OUT027"/>
    <x v="4"/>
    <x v="0"/>
    <x v="1"/>
    <x v="3"/>
    <n v="7033.5111999999999"/>
    <n v="5"/>
  </r>
  <r>
    <n v="6059"/>
    <s v="DRB25"/>
    <n v="12.3"/>
    <x v="0"/>
    <n v="6.9742672000000006E-2"/>
    <x v="1"/>
    <n v="106.2938"/>
    <s v="OUT018"/>
    <x v="1"/>
    <x v="0"/>
    <x v="1"/>
    <x v="1"/>
    <n v="1715.1007999999999"/>
    <n v="5"/>
  </r>
  <r>
    <n v="6060"/>
    <s v="FDE24"/>
    <m/>
    <x v="0"/>
    <n v="9.3010025999999996E-2"/>
    <x v="5"/>
    <n v="143.0812"/>
    <s v="OUT027"/>
    <x v="4"/>
    <x v="0"/>
    <x v="1"/>
    <x v="3"/>
    <n v="3704.5111999999999"/>
    <n v="5"/>
  </r>
  <r>
    <n v="6061"/>
    <s v="FDA57"/>
    <n v="18.850000000000001"/>
    <x v="0"/>
    <n v="3.9610609999999997E-2"/>
    <x v="6"/>
    <n v="41.648000000000003"/>
    <s v="OUT013"/>
    <x v="3"/>
    <x v="2"/>
    <x v="1"/>
    <x v="0"/>
    <n v="759.01199999999994"/>
    <n v="5"/>
  </r>
  <r>
    <n v="6062"/>
    <s v="FDZ46"/>
    <n v="7.4850000000000003"/>
    <x v="0"/>
    <n v="6.9514712000000006E-2"/>
    <x v="6"/>
    <n v="108.72280000000001"/>
    <s v="OUT017"/>
    <x v="6"/>
    <x v="1"/>
    <x v="2"/>
    <x v="0"/>
    <n v="1326.2736"/>
    <n v="5"/>
  </r>
  <r>
    <n v="6063"/>
    <s v="FDX39"/>
    <n v="14.3"/>
    <x v="1"/>
    <n v="8.3147702000000004E-2"/>
    <x v="2"/>
    <n v="210.15860000000001"/>
    <s v="OUT010"/>
    <x v="2"/>
    <x v="1"/>
    <x v="1"/>
    <x v="2"/>
    <n v="422.11720000000003"/>
    <n v="5"/>
  </r>
  <r>
    <n v="6064"/>
    <s v="FDW35"/>
    <n v="10.6"/>
    <x v="0"/>
    <n v="1.1106464999999999E-2"/>
    <x v="12"/>
    <n v="42.745399999999997"/>
    <s v="OUT049"/>
    <x v="0"/>
    <x v="0"/>
    <x v="0"/>
    <x v="0"/>
    <n v="419.45400000000001"/>
    <n v="5"/>
  </r>
  <r>
    <n v="6065"/>
    <s v="FDZ55"/>
    <m/>
    <x v="0"/>
    <n v="2.5285660000000001E-2"/>
    <x v="3"/>
    <n v="158.792"/>
    <s v="OUT027"/>
    <x v="4"/>
    <x v="0"/>
    <x v="1"/>
    <x v="3"/>
    <n v="4474.1760000000004"/>
    <n v="5"/>
  </r>
  <r>
    <n v="6066"/>
    <s v="FDI04"/>
    <n v="13.65"/>
    <x v="1"/>
    <n v="7.2851756000000004E-2"/>
    <x v="7"/>
    <n v="197.14259999999999"/>
    <s v="OUT013"/>
    <x v="3"/>
    <x v="2"/>
    <x v="1"/>
    <x v="0"/>
    <n v="3954.8519999999999"/>
    <n v="5"/>
  </r>
  <r>
    <n v="6067"/>
    <s v="FDU46"/>
    <m/>
    <x v="1"/>
    <n v="1.1072421000000001E-2"/>
    <x v="6"/>
    <n v="85.353999999999999"/>
    <s v="OUT027"/>
    <x v="4"/>
    <x v="0"/>
    <x v="1"/>
    <x v="3"/>
    <n v="2077.2959999999998"/>
    <n v="5"/>
  </r>
  <r>
    <n v="6068"/>
    <s v="FDE14"/>
    <n v="13.65"/>
    <x v="1"/>
    <n v="3.1494041E-2"/>
    <x v="11"/>
    <n v="98.87"/>
    <s v="OUT049"/>
    <x v="0"/>
    <x v="0"/>
    <x v="0"/>
    <x v="0"/>
    <n v="2197.14"/>
    <n v="5"/>
  </r>
  <r>
    <n v="6069"/>
    <s v="FDX23"/>
    <n v="6.4450000000000003"/>
    <x v="0"/>
    <n v="2.9667052999999999E-2"/>
    <x v="5"/>
    <n v="94.443600000000004"/>
    <s v="OUT013"/>
    <x v="3"/>
    <x v="2"/>
    <x v="1"/>
    <x v="0"/>
    <n v="1134.5232000000001"/>
    <n v="5"/>
  </r>
  <r>
    <n v="6070"/>
    <s v="NCN18"/>
    <n v="8.8949999999999996"/>
    <x v="0"/>
    <n v="0"/>
    <x v="4"/>
    <n v="111.95440000000001"/>
    <s v="OUT035"/>
    <x v="8"/>
    <x v="3"/>
    <x v="2"/>
    <x v="0"/>
    <n v="1565.9616000000001"/>
    <n v="5"/>
  </r>
  <r>
    <n v="6071"/>
    <s v="FDR02"/>
    <n v="16.7"/>
    <x v="0"/>
    <n v="2.2099982000000001E-2"/>
    <x v="0"/>
    <n v="110.18859999999999"/>
    <s v="OUT049"/>
    <x v="0"/>
    <x v="0"/>
    <x v="0"/>
    <x v="0"/>
    <n v="1334.2632000000001"/>
    <n v="5"/>
  </r>
  <r>
    <n v="6072"/>
    <s v="FDH04"/>
    <n v="6.1150000000000002"/>
    <x v="1"/>
    <n v="1.1372972E-2"/>
    <x v="7"/>
    <n v="89.648799999999994"/>
    <s v="OUT046"/>
    <x v="7"/>
    <x v="3"/>
    <x v="0"/>
    <x v="0"/>
    <n v="1267.6831999999999"/>
    <n v="5"/>
  </r>
  <r>
    <n v="6073"/>
    <s v="FDZ51"/>
    <n v="11.3"/>
    <x v="1"/>
    <n v="9.1310237000000002E-2"/>
    <x v="2"/>
    <n v="96.909400000000005"/>
    <s v="OUT010"/>
    <x v="2"/>
    <x v="1"/>
    <x v="1"/>
    <x v="2"/>
    <n v="190.4188"/>
    <n v="5"/>
  </r>
  <r>
    <n v="6074"/>
    <s v="FDR15"/>
    <n v="9.3000000000000007"/>
    <x v="1"/>
    <n v="3.3437991E-2"/>
    <x v="2"/>
    <n v="153.23140000000001"/>
    <s v="OUT046"/>
    <x v="7"/>
    <x v="3"/>
    <x v="0"/>
    <x v="0"/>
    <n v="2326.971"/>
    <n v="5"/>
  </r>
  <r>
    <n v="6075"/>
    <s v="NCQ30"/>
    <n v="7.7249999999999996"/>
    <x v="0"/>
    <n v="2.9117482E-2"/>
    <x v="4"/>
    <n v="123.0414"/>
    <s v="OUT049"/>
    <x v="0"/>
    <x v="0"/>
    <x v="0"/>
    <x v="0"/>
    <n v="1583.9382000000001"/>
    <n v="5"/>
  </r>
  <r>
    <n v="6076"/>
    <s v="FDW45"/>
    <n v="18"/>
    <x v="0"/>
    <n v="3.9071641999999997E-2"/>
    <x v="6"/>
    <n v="145.34180000000001"/>
    <s v="OUT049"/>
    <x v="0"/>
    <x v="0"/>
    <x v="0"/>
    <x v="0"/>
    <n v="882.85080000000005"/>
    <n v="5"/>
  </r>
  <r>
    <n v="6077"/>
    <s v="FDQ52"/>
    <n v="17"/>
    <x v="0"/>
    <n v="0.119362409"/>
    <x v="7"/>
    <n v="249.4434"/>
    <s v="OUT035"/>
    <x v="8"/>
    <x v="3"/>
    <x v="2"/>
    <x v="0"/>
    <n v="5960.2416000000003"/>
    <n v="5"/>
  </r>
  <r>
    <n v="6078"/>
    <s v="FDM01"/>
    <m/>
    <x v="1"/>
    <n v="9.4109235999999999E-2"/>
    <x v="8"/>
    <n v="102.9332"/>
    <s v="OUT027"/>
    <x v="4"/>
    <x v="0"/>
    <x v="1"/>
    <x v="3"/>
    <n v="3691.1952000000001"/>
    <n v="5"/>
  </r>
  <r>
    <n v="6079"/>
    <s v="FDE21"/>
    <n v="12.8"/>
    <x v="0"/>
    <n v="2.299122E-2"/>
    <x v="3"/>
    <n v="114.9492"/>
    <s v="OUT045"/>
    <x v="5"/>
    <x v="1"/>
    <x v="2"/>
    <x v="0"/>
    <n v="1737.7380000000001"/>
    <n v="5"/>
  </r>
  <r>
    <n v="6080"/>
    <s v="FDH28"/>
    <n v="15.85"/>
    <x v="1"/>
    <n v="0.11001019099999999"/>
    <x v="7"/>
    <n v="38.8506"/>
    <s v="OUT035"/>
    <x v="8"/>
    <x v="3"/>
    <x v="2"/>
    <x v="0"/>
    <n v="341.55540000000002"/>
    <n v="5"/>
  </r>
  <r>
    <n v="6081"/>
    <s v="FDQ56"/>
    <n v="6.59"/>
    <x v="0"/>
    <n v="0.17674825799999999"/>
    <x v="3"/>
    <n v="82.790800000000004"/>
    <s v="OUT010"/>
    <x v="2"/>
    <x v="1"/>
    <x v="1"/>
    <x v="2"/>
    <n v="83.890799999999999"/>
    <n v="5"/>
  </r>
  <r>
    <n v="6082"/>
    <s v="DRM49"/>
    <n v="6.11"/>
    <x v="1"/>
    <n v="0"/>
    <x v="1"/>
    <n v="43.008600000000001"/>
    <s v="OUT049"/>
    <x v="0"/>
    <x v="0"/>
    <x v="0"/>
    <x v="0"/>
    <n v="713.73760000000004"/>
    <n v="5"/>
  </r>
  <r>
    <n v="6083"/>
    <s v="NCI29"/>
    <m/>
    <x v="0"/>
    <n v="3.2463574000000002E-2"/>
    <x v="9"/>
    <n v="139.91540000000001"/>
    <s v="OUT027"/>
    <x v="4"/>
    <x v="0"/>
    <x v="1"/>
    <x v="3"/>
    <n v="4963.5389999999998"/>
    <n v="5"/>
  </r>
  <r>
    <n v="6084"/>
    <s v="FDW44"/>
    <n v="9.5"/>
    <x v="1"/>
    <n v="3.5222503000000002E-2"/>
    <x v="3"/>
    <n v="170.1448"/>
    <s v="OUT045"/>
    <x v="5"/>
    <x v="1"/>
    <x v="2"/>
    <x v="0"/>
    <n v="1874.8928000000001"/>
    <n v="5"/>
  </r>
  <r>
    <n v="6085"/>
    <s v="FDR10"/>
    <n v="17.600000000000001"/>
    <x v="0"/>
    <n v="1.0055503E-2"/>
    <x v="6"/>
    <n v="163.7552"/>
    <s v="OUT049"/>
    <x v="0"/>
    <x v="0"/>
    <x v="0"/>
    <x v="0"/>
    <n v="1787.0072"/>
    <n v="5"/>
  </r>
  <r>
    <n v="6086"/>
    <s v="FDO60"/>
    <n v="20"/>
    <x v="0"/>
    <n v="3.4363029000000003E-2"/>
    <x v="5"/>
    <n v="43.508600000000001"/>
    <s v="OUT035"/>
    <x v="8"/>
    <x v="3"/>
    <x v="2"/>
    <x v="0"/>
    <n v="401.47739999999999"/>
    <n v="5"/>
  </r>
  <r>
    <n v="6087"/>
    <s v="FDG08"/>
    <n v="13.15"/>
    <x v="1"/>
    <n v="0"/>
    <x v="3"/>
    <n v="171.97640000000001"/>
    <s v="OUT017"/>
    <x v="6"/>
    <x v="1"/>
    <x v="2"/>
    <x v="0"/>
    <n v="2404.8696"/>
    <n v="5"/>
  </r>
  <r>
    <n v="6088"/>
    <s v="FDP10"/>
    <n v="19"/>
    <x v="0"/>
    <n v="0.12834990900000001"/>
    <x v="6"/>
    <n v="106.5622"/>
    <s v="OUT045"/>
    <x v="5"/>
    <x v="1"/>
    <x v="2"/>
    <x v="0"/>
    <n v="1482.0708"/>
    <n v="5"/>
  </r>
  <r>
    <n v="6089"/>
    <s v="FDG45"/>
    <n v="8.1"/>
    <x v="0"/>
    <n v="0.128760294"/>
    <x v="3"/>
    <n v="213.7902"/>
    <s v="OUT017"/>
    <x v="6"/>
    <x v="1"/>
    <x v="2"/>
    <x v="0"/>
    <n v="5946.9255999999996"/>
    <n v="5"/>
  </r>
  <r>
    <n v="6090"/>
    <s v="DRM47"/>
    <n v="9.3000000000000007"/>
    <x v="0"/>
    <n v="4.3964058E-2"/>
    <x v="10"/>
    <n v="192.38460000000001"/>
    <s v="OUT018"/>
    <x v="1"/>
    <x v="0"/>
    <x v="1"/>
    <x v="1"/>
    <n v="4586.0303999999996"/>
    <n v="5"/>
  </r>
  <r>
    <n v="6091"/>
    <s v="FDO40"/>
    <m/>
    <x v="0"/>
    <n v="3.2470107999999998E-2"/>
    <x v="7"/>
    <n v="148.9392"/>
    <s v="OUT027"/>
    <x v="4"/>
    <x v="0"/>
    <x v="1"/>
    <x v="3"/>
    <n v="3728.48"/>
    <n v="5"/>
  </r>
  <r>
    <n v="6092"/>
    <s v="DRE37"/>
    <n v="13.5"/>
    <x v="0"/>
    <n v="9.4603404000000002E-2"/>
    <x v="1"/>
    <n v="187.0872"/>
    <s v="OUT018"/>
    <x v="1"/>
    <x v="0"/>
    <x v="1"/>
    <x v="1"/>
    <n v="3214.4823999999999"/>
    <n v="5"/>
  </r>
  <r>
    <n v="6093"/>
    <s v="FDX13"/>
    <n v="7.7249999999999996"/>
    <x v="0"/>
    <n v="4.7743195000000002E-2"/>
    <x v="11"/>
    <n v="248.3092"/>
    <s v="OUT013"/>
    <x v="3"/>
    <x v="2"/>
    <x v="1"/>
    <x v="0"/>
    <n v="6474.2392"/>
    <n v="5"/>
  </r>
  <r>
    <n v="6094"/>
    <s v="FDE21"/>
    <m/>
    <x v="0"/>
    <n v="0"/>
    <x v="3"/>
    <n v="115.3492"/>
    <s v="OUT027"/>
    <x v="4"/>
    <x v="0"/>
    <x v="1"/>
    <x v="3"/>
    <n v="3823.0236"/>
    <n v="5"/>
  </r>
  <r>
    <n v="6095"/>
    <s v="NCU53"/>
    <n v="5.4850000000000003"/>
    <x v="0"/>
    <n v="7.1557768999999993E-2"/>
    <x v="9"/>
    <n v="165.7842"/>
    <s v="OUT010"/>
    <x v="2"/>
    <x v="1"/>
    <x v="1"/>
    <x v="2"/>
    <n v="165.7842"/>
    <n v="5"/>
  </r>
  <r>
    <n v="6096"/>
    <s v="NCH07"/>
    <n v="13.15"/>
    <x v="0"/>
    <n v="0.155105614"/>
    <x v="4"/>
    <n v="157.2604"/>
    <s v="OUT010"/>
    <x v="2"/>
    <x v="1"/>
    <x v="1"/>
    <x v="2"/>
    <n v="316.92079999999999"/>
    <n v="5"/>
  </r>
  <r>
    <n v="6097"/>
    <s v="FDJ07"/>
    <n v="7.26"/>
    <x v="0"/>
    <n v="1.4505107999999999E-2"/>
    <x v="2"/>
    <n v="118.41500000000001"/>
    <s v="OUT017"/>
    <x v="6"/>
    <x v="1"/>
    <x v="2"/>
    <x v="0"/>
    <n v="1747.7249999999999"/>
    <n v="5"/>
  </r>
  <r>
    <n v="6098"/>
    <s v="FDB46"/>
    <n v="10.5"/>
    <x v="1"/>
    <n v="9.3909644E-2"/>
    <x v="6"/>
    <n v="213.7244"/>
    <s v="OUT049"/>
    <x v="0"/>
    <x v="0"/>
    <x v="0"/>
    <x v="0"/>
    <n v="4022.7636000000002"/>
    <n v="5"/>
  </r>
  <r>
    <n v="6099"/>
    <s v="DRL01"/>
    <n v="19.5"/>
    <x v="1"/>
    <n v="7.7157726999999995E-2"/>
    <x v="1"/>
    <n v="232.4958"/>
    <s v="OUT035"/>
    <x v="8"/>
    <x v="3"/>
    <x v="2"/>
    <x v="0"/>
    <n v="2804.3496"/>
    <n v="5"/>
  </r>
  <r>
    <n v="6100"/>
    <s v="FDN57"/>
    <m/>
    <x v="0"/>
    <n v="9.4957079E-2"/>
    <x v="6"/>
    <n v="143.5154"/>
    <s v="OUT019"/>
    <x v="4"/>
    <x v="3"/>
    <x v="0"/>
    <x v="2"/>
    <n v="567.26160000000004"/>
    <n v="5"/>
  </r>
  <r>
    <n v="6101"/>
    <s v="FDO38"/>
    <m/>
    <x v="0"/>
    <n v="7.2486326000000004E-2"/>
    <x v="11"/>
    <n v="78.998599999999996"/>
    <s v="OUT027"/>
    <x v="4"/>
    <x v="0"/>
    <x v="1"/>
    <x v="3"/>
    <n v="2259.0594000000001"/>
    <n v="5"/>
  </r>
  <r>
    <n v="6102"/>
    <s v="FDA45"/>
    <n v="21.25"/>
    <x v="0"/>
    <n v="0.155694794"/>
    <x v="6"/>
    <n v="177.637"/>
    <s v="OUT045"/>
    <x v="5"/>
    <x v="1"/>
    <x v="2"/>
    <x v="0"/>
    <n v="2999.4290000000001"/>
    <n v="5"/>
  </r>
  <r>
    <n v="6103"/>
    <s v="FDP27"/>
    <m/>
    <x v="0"/>
    <n v="0.20914265000000001"/>
    <x v="2"/>
    <n v="190.953"/>
    <s v="OUT019"/>
    <x v="4"/>
    <x v="3"/>
    <x v="0"/>
    <x v="2"/>
    <n v="379.50599999999997"/>
    <n v="5"/>
  </r>
  <r>
    <n v="6104"/>
    <s v="DRG36"/>
    <n v="14.15"/>
    <x v="0"/>
    <n v="9.5298849000000005E-2"/>
    <x v="1"/>
    <n v="171.81059999999999"/>
    <s v="OUT013"/>
    <x v="3"/>
    <x v="2"/>
    <x v="1"/>
    <x v="0"/>
    <n v="3935.5437999999999"/>
    <n v="5"/>
  </r>
  <r>
    <n v="6105"/>
    <s v="DRL47"/>
    <n v="19.7"/>
    <x v="0"/>
    <n v="3.8736780999999998E-2"/>
    <x v="10"/>
    <n v="127.4362"/>
    <s v="OUT046"/>
    <x v="7"/>
    <x v="3"/>
    <x v="0"/>
    <x v="0"/>
    <n v="1510.0344"/>
    <n v="5"/>
  </r>
  <r>
    <n v="6106"/>
    <s v="NCA05"/>
    <m/>
    <x v="0"/>
    <n v="4.4000492000000002E-2"/>
    <x v="9"/>
    <n v="148.27340000000001"/>
    <s v="OUT019"/>
    <x v="4"/>
    <x v="3"/>
    <x v="0"/>
    <x v="2"/>
    <n v="296.9468"/>
    <n v="5"/>
  </r>
  <r>
    <n v="6107"/>
    <s v="FDL38"/>
    <n v="13.8"/>
    <x v="1"/>
    <n v="1.4720848E-2"/>
    <x v="11"/>
    <n v="89.917199999999994"/>
    <s v="OUT013"/>
    <x v="3"/>
    <x v="2"/>
    <x v="1"/>
    <x v="0"/>
    <n v="1516.6923999999999"/>
    <n v="5"/>
  </r>
  <r>
    <n v="6108"/>
    <s v="FDC32"/>
    <n v="18.350000000000001"/>
    <x v="0"/>
    <n v="9.9090260999999999E-2"/>
    <x v="3"/>
    <n v="94.046199999999999"/>
    <s v="OUT035"/>
    <x v="8"/>
    <x v="3"/>
    <x v="2"/>
    <x v="0"/>
    <n v="555.27719999999999"/>
    <n v="5"/>
  </r>
  <r>
    <n v="6109"/>
    <s v="NCI06"/>
    <n v="11.3"/>
    <x v="0"/>
    <n v="4.7814463000000001E-2"/>
    <x v="4"/>
    <n v="179.26599999999999"/>
    <s v="OUT045"/>
    <x v="5"/>
    <x v="1"/>
    <x v="2"/>
    <x v="0"/>
    <n v="5033.4480000000003"/>
    <n v="5"/>
  </r>
  <r>
    <n v="6110"/>
    <s v="FDI05"/>
    <n v="8.35"/>
    <x v="1"/>
    <n v="0.127066966"/>
    <x v="7"/>
    <n v="76.535399999999996"/>
    <s v="OUT049"/>
    <x v="0"/>
    <x v="0"/>
    <x v="0"/>
    <x v="0"/>
    <n v="1655.1787999999999"/>
    <n v="5"/>
  </r>
  <r>
    <n v="6111"/>
    <s v="FDR52"/>
    <n v="12.65"/>
    <x v="1"/>
    <n v="7.6474728000000006E-2"/>
    <x v="7"/>
    <n v="191.88460000000001"/>
    <s v="OUT017"/>
    <x v="6"/>
    <x v="1"/>
    <x v="2"/>
    <x v="0"/>
    <n v="1146.5075999999999"/>
    <n v="5"/>
  </r>
  <r>
    <n v="6112"/>
    <s v="FDU26"/>
    <n v="16.7"/>
    <x v="1"/>
    <n v="4.2860026000000002E-2"/>
    <x v="0"/>
    <n v="120.37820000000001"/>
    <s v="OUT017"/>
    <x v="6"/>
    <x v="1"/>
    <x v="2"/>
    <x v="0"/>
    <n v="1668.4947999999999"/>
    <n v="5"/>
  </r>
  <r>
    <n v="6113"/>
    <s v="FDG33"/>
    <n v="5.3650000000000002"/>
    <x v="1"/>
    <n v="0.14103353599999999"/>
    <x v="15"/>
    <n v="173.6764"/>
    <s v="OUT017"/>
    <x v="6"/>
    <x v="1"/>
    <x v="2"/>
    <x v="0"/>
    <n v="858.88199999999995"/>
    <n v="5"/>
  </r>
  <r>
    <n v="6114"/>
    <s v="FDE38"/>
    <n v="6.52"/>
    <x v="0"/>
    <n v="4.4607160999999999E-2"/>
    <x v="11"/>
    <n v="164.2842"/>
    <s v="OUT046"/>
    <x v="7"/>
    <x v="3"/>
    <x v="0"/>
    <x v="0"/>
    <n v="2818.3314"/>
    <n v="5"/>
  </r>
  <r>
    <n v="6115"/>
    <s v="FDI35"/>
    <n v="14"/>
    <x v="0"/>
    <n v="4.1283360999999998E-2"/>
    <x v="13"/>
    <n v="182.46340000000001"/>
    <s v="OUT035"/>
    <x v="8"/>
    <x v="3"/>
    <x v="2"/>
    <x v="0"/>
    <n v="5452.902"/>
    <n v="5"/>
  </r>
  <r>
    <n v="6116"/>
    <s v="FDN23"/>
    <n v="6.5750000000000002"/>
    <x v="1"/>
    <n v="7.5444921999999998E-2"/>
    <x v="12"/>
    <n v="146.0444"/>
    <s v="OUT013"/>
    <x v="3"/>
    <x v="2"/>
    <x v="1"/>
    <x v="0"/>
    <n v="2612.5992000000001"/>
    <n v="5"/>
  </r>
  <r>
    <n v="6117"/>
    <s v="NCP54"/>
    <n v="15.35"/>
    <x v="0"/>
    <n v="3.5143024000000002E-2"/>
    <x v="4"/>
    <n v="124.373"/>
    <s v="OUT035"/>
    <x v="8"/>
    <x v="3"/>
    <x v="2"/>
    <x v="0"/>
    <n v="2093.9409999999998"/>
    <n v="5"/>
  </r>
  <r>
    <n v="6118"/>
    <s v="FDO39"/>
    <n v="6.9850000000000003"/>
    <x v="1"/>
    <n v="0.13725256999999999"/>
    <x v="2"/>
    <n v="183.76079999999999"/>
    <s v="OUT013"/>
    <x v="3"/>
    <x v="2"/>
    <x v="1"/>
    <x v="0"/>
    <n v="2940.1727999999998"/>
    <n v="5"/>
  </r>
  <r>
    <n v="6119"/>
    <s v="NCT17"/>
    <n v="10.8"/>
    <x v="0"/>
    <n v="4.1831008000000003E-2"/>
    <x v="9"/>
    <n v="186.62139999999999"/>
    <s v="OUT013"/>
    <x v="3"/>
    <x v="2"/>
    <x v="1"/>
    <x v="0"/>
    <n v="2261.0567999999998"/>
    <n v="5"/>
  </r>
  <r>
    <n v="6120"/>
    <s v="NCK30"/>
    <n v="14.85"/>
    <x v="0"/>
    <n v="6.0967038000000001E-2"/>
    <x v="4"/>
    <n v="254.3698"/>
    <s v="OUT035"/>
    <x v="8"/>
    <x v="3"/>
    <x v="2"/>
    <x v="0"/>
    <n v="4566.0564000000004"/>
    <n v="5"/>
  </r>
  <r>
    <n v="6121"/>
    <s v="FDM24"/>
    <m/>
    <x v="1"/>
    <n v="7.8943220999999994E-2"/>
    <x v="5"/>
    <n v="152.73660000000001"/>
    <s v="OUT027"/>
    <x v="4"/>
    <x v="0"/>
    <x v="1"/>
    <x v="3"/>
    <n v="1813.6392000000001"/>
    <n v="5"/>
  </r>
  <r>
    <n v="6122"/>
    <s v="FDA35"/>
    <n v="14.85"/>
    <x v="1"/>
    <n v="5.3837560999999999E-2"/>
    <x v="5"/>
    <n v="120.80719999999999"/>
    <s v="OUT046"/>
    <x v="7"/>
    <x v="3"/>
    <x v="0"/>
    <x v="0"/>
    <n v="4287.7520000000004"/>
    <n v="5"/>
  </r>
  <r>
    <n v="6123"/>
    <s v="NCM07"/>
    <n v="9.3949999999999996"/>
    <x v="0"/>
    <n v="3.9928581999999997E-2"/>
    <x v="14"/>
    <n v="83.290800000000004"/>
    <s v="OUT013"/>
    <x v="3"/>
    <x v="2"/>
    <x v="1"/>
    <x v="0"/>
    <n v="1258.3620000000001"/>
    <n v="5"/>
  </r>
  <r>
    <n v="6124"/>
    <s v="FDD09"/>
    <n v="13.5"/>
    <x v="0"/>
    <n v="2.1617996E-2"/>
    <x v="3"/>
    <n v="179.69759999999999"/>
    <s v="OUT017"/>
    <x v="6"/>
    <x v="1"/>
    <x v="2"/>
    <x v="0"/>
    <n v="1810.9760000000001"/>
    <n v="5"/>
  </r>
  <r>
    <n v="6125"/>
    <s v="FDW07"/>
    <n v="18"/>
    <x v="1"/>
    <n v="0.14349595200000001"/>
    <x v="3"/>
    <n v="88.751400000000004"/>
    <s v="OUT017"/>
    <x v="6"/>
    <x v="1"/>
    <x v="2"/>
    <x v="0"/>
    <n v="1062.6168"/>
    <n v="5"/>
  </r>
  <r>
    <n v="6126"/>
    <s v="FDM27"/>
    <m/>
    <x v="1"/>
    <n v="0.157701958"/>
    <x v="2"/>
    <n v="158.7946"/>
    <s v="OUT027"/>
    <x v="4"/>
    <x v="0"/>
    <x v="1"/>
    <x v="3"/>
    <n v="5522.8109999999997"/>
    <n v="5"/>
  </r>
  <r>
    <n v="6127"/>
    <s v="NCY53"/>
    <n v="20"/>
    <x v="0"/>
    <n v="5.8719568E-2"/>
    <x v="9"/>
    <n v="111.0544"/>
    <s v="OUT018"/>
    <x v="1"/>
    <x v="0"/>
    <x v="1"/>
    <x v="1"/>
    <n v="894.83519999999999"/>
    <n v="5"/>
  </r>
  <r>
    <n v="6128"/>
    <s v="FDA10"/>
    <n v="20.350000000000001"/>
    <x v="0"/>
    <n v="0.14261818200000001"/>
    <x v="6"/>
    <n v="123.2072"/>
    <s v="OUT017"/>
    <x v="6"/>
    <x v="1"/>
    <x v="2"/>
    <x v="0"/>
    <n v="1225.0719999999999"/>
    <n v="5"/>
  </r>
  <r>
    <n v="6129"/>
    <s v="DRB24"/>
    <n v="8.7850000000000001"/>
    <x v="0"/>
    <n v="2.0573333999999999E-2"/>
    <x v="1"/>
    <n v="156.46559999999999"/>
    <s v="OUT035"/>
    <x v="8"/>
    <x v="3"/>
    <x v="2"/>
    <x v="0"/>
    <n v="2162.5183999999999"/>
    <n v="5"/>
  </r>
  <r>
    <n v="6130"/>
    <s v="NCN53"/>
    <m/>
    <x v="0"/>
    <n v="3.0208465E-2"/>
    <x v="9"/>
    <n v="35.487400000000001"/>
    <s v="OUT027"/>
    <x v="4"/>
    <x v="0"/>
    <x v="1"/>
    <x v="3"/>
    <n v="1693.7952"/>
    <n v="5"/>
  </r>
  <r>
    <n v="6131"/>
    <s v="FDA31"/>
    <n v="7.1"/>
    <x v="0"/>
    <n v="0.110234793"/>
    <x v="3"/>
    <n v="171.708"/>
    <s v="OUT045"/>
    <x v="5"/>
    <x v="1"/>
    <x v="2"/>
    <x v="0"/>
    <n v="3115.944"/>
    <n v="5"/>
  </r>
  <r>
    <n v="6132"/>
    <s v="FDE24"/>
    <n v="14.85"/>
    <x v="0"/>
    <n v="9.3991285999999993E-2"/>
    <x v="5"/>
    <n v="140.9812"/>
    <s v="OUT017"/>
    <x v="6"/>
    <x v="1"/>
    <x v="2"/>
    <x v="0"/>
    <n v="3277.0675999999999"/>
    <n v="5"/>
  </r>
  <r>
    <n v="6133"/>
    <s v="FDA04"/>
    <n v="11.3"/>
    <x v="1"/>
    <n v="6.7001825000000001E-2"/>
    <x v="7"/>
    <n v="259.19619999999998"/>
    <s v="OUT018"/>
    <x v="1"/>
    <x v="0"/>
    <x v="1"/>
    <x v="1"/>
    <n v="5438.9201999999996"/>
    <n v="5"/>
  </r>
  <r>
    <n v="6134"/>
    <s v="FDV26"/>
    <n v="20.25"/>
    <x v="1"/>
    <n v="7.6314907000000001E-2"/>
    <x v="0"/>
    <n v="196.77940000000001"/>
    <s v="OUT045"/>
    <x v="5"/>
    <x v="1"/>
    <x v="2"/>
    <x v="0"/>
    <n v="2731.1116000000002"/>
    <n v="5"/>
  </r>
  <r>
    <n v="6135"/>
    <s v="FDF40"/>
    <m/>
    <x v="1"/>
    <n v="2.2403117E-2"/>
    <x v="0"/>
    <n v="250.9092"/>
    <s v="OUT027"/>
    <x v="4"/>
    <x v="0"/>
    <x v="1"/>
    <x v="3"/>
    <n v="8217.3035999999993"/>
    <n v="5"/>
  </r>
  <r>
    <n v="6136"/>
    <s v="FDH34"/>
    <m/>
    <x v="0"/>
    <n v="3.0944665999999999E-2"/>
    <x v="6"/>
    <n v="186.65819999999999"/>
    <s v="OUT027"/>
    <x v="4"/>
    <x v="0"/>
    <x v="1"/>
    <x v="3"/>
    <n v="3715.1640000000002"/>
    <n v="5"/>
  </r>
  <r>
    <n v="6137"/>
    <s v="FDO16"/>
    <n v="5.48"/>
    <x v="0"/>
    <n v="2.5288020000000001E-2"/>
    <x v="7"/>
    <n v="83.325000000000003"/>
    <s v="OUT010"/>
    <x v="2"/>
    <x v="1"/>
    <x v="1"/>
    <x v="2"/>
    <n v="416.125"/>
    <n v="5"/>
  </r>
  <r>
    <n v="6138"/>
    <s v="FDZ43"/>
    <n v="11"/>
    <x v="1"/>
    <n v="5.7058545000000002E-2"/>
    <x v="3"/>
    <n v="241.75120000000001"/>
    <s v="OUT046"/>
    <x v="7"/>
    <x v="3"/>
    <x v="0"/>
    <x v="0"/>
    <n v="3635.268"/>
    <n v="5"/>
  </r>
  <r>
    <n v="6139"/>
    <s v="DRJ51"/>
    <n v="14.1"/>
    <x v="0"/>
    <n v="0"/>
    <x v="0"/>
    <n v="231.96680000000001"/>
    <s v="OUT049"/>
    <x v="0"/>
    <x v="0"/>
    <x v="0"/>
    <x v="0"/>
    <n v="1842.9344000000001"/>
    <n v="5"/>
  </r>
  <r>
    <n v="6140"/>
    <s v="NCL07"/>
    <m/>
    <x v="0"/>
    <n v="5.4869769999999998E-2"/>
    <x v="14"/>
    <n v="40.548000000000002"/>
    <s v="OUT019"/>
    <x v="4"/>
    <x v="3"/>
    <x v="0"/>
    <x v="2"/>
    <n v="39.948"/>
    <n v="5"/>
  </r>
  <r>
    <n v="6141"/>
    <s v="FDU58"/>
    <n v="6.61"/>
    <x v="1"/>
    <n v="2.9006239E-2"/>
    <x v="6"/>
    <n v="186.0898"/>
    <s v="OUT035"/>
    <x v="8"/>
    <x v="3"/>
    <x v="2"/>
    <x v="0"/>
    <n v="2619.2572"/>
    <n v="5"/>
  </r>
  <r>
    <n v="6142"/>
    <s v="FDI26"/>
    <n v="5.94"/>
    <x v="0"/>
    <n v="3.4880143000000002E-2"/>
    <x v="11"/>
    <n v="177.93440000000001"/>
    <s v="OUT035"/>
    <x v="8"/>
    <x v="3"/>
    <x v="2"/>
    <x v="0"/>
    <n v="4460.8599999999997"/>
    <n v="5"/>
  </r>
  <r>
    <n v="6143"/>
    <s v="FDG24"/>
    <n v="7.9749999999999996"/>
    <x v="0"/>
    <n v="1.4713909000000001E-2"/>
    <x v="5"/>
    <n v="83.125"/>
    <s v="OUT017"/>
    <x v="6"/>
    <x v="1"/>
    <x v="2"/>
    <x v="0"/>
    <n v="2579.9749999999999"/>
    <n v="5"/>
  </r>
  <r>
    <n v="6144"/>
    <s v="NCM19"/>
    <n v="12.65"/>
    <x v="0"/>
    <n v="4.7237245999999997E-2"/>
    <x v="14"/>
    <n v="112.5202"/>
    <s v="OUT046"/>
    <x v="7"/>
    <x v="3"/>
    <x v="0"/>
    <x v="0"/>
    <n v="787.64139999999998"/>
    <n v="5"/>
  </r>
  <r>
    <n v="6145"/>
    <s v="NCO29"/>
    <n v="11.15"/>
    <x v="0"/>
    <n v="3.2306341000000002E-2"/>
    <x v="9"/>
    <n v="166.3526"/>
    <s v="OUT049"/>
    <x v="0"/>
    <x v="0"/>
    <x v="0"/>
    <x v="0"/>
    <n v="986.71559999999999"/>
    <n v="5"/>
  </r>
  <r>
    <n v="6146"/>
    <s v="NCM05"/>
    <n v="6.8250000000000002"/>
    <x v="0"/>
    <n v="0.100171568"/>
    <x v="9"/>
    <n v="262.7226"/>
    <s v="OUT010"/>
    <x v="2"/>
    <x v="1"/>
    <x v="1"/>
    <x v="2"/>
    <n v="264.32260000000002"/>
    <n v="5"/>
  </r>
  <r>
    <n v="6147"/>
    <s v="NCE07"/>
    <n v="8.18"/>
    <x v="0"/>
    <n v="1.3130031E-2"/>
    <x v="4"/>
    <n v="142.61539999999999"/>
    <s v="OUT046"/>
    <x v="7"/>
    <x v="3"/>
    <x v="0"/>
    <x v="0"/>
    <n v="709.077"/>
    <n v="5"/>
  </r>
  <r>
    <n v="6148"/>
    <s v="FDR10"/>
    <n v="17.600000000000001"/>
    <x v="0"/>
    <n v="1.0096684E-2"/>
    <x v="6"/>
    <n v="160.45519999999999"/>
    <s v="OUT017"/>
    <x v="6"/>
    <x v="1"/>
    <x v="2"/>
    <x v="0"/>
    <n v="2599.2831999999999"/>
    <n v="5"/>
  </r>
  <r>
    <n v="6149"/>
    <s v="FDO12"/>
    <n v="15.75"/>
    <x v="0"/>
    <n v="5.5015935000000002E-2"/>
    <x v="5"/>
    <n v="194.34520000000001"/>
    <s v="OUT049"/>
    <x v="0"/>
    <x v="0"/>
    <x v="0"/>
    <x v="0"/>
    <n v="2740.4328"/>
    <n v="5"/>
  </r>
  <r>
    <n v="6150"/>
    <s v="FDC17"/>
    <n v="12.15"/>
    <x v="0"/>
    <n v="1.5460725999999999E-2"/>
    <x v="7"/>
    <n v="211.89279999999999"/>
    <s v="OUT046"/>
    <x v="7"/>
    <x v="3"/>
    <x v="0"/>
    <x v="0"/>
    <n v="5890.9984000000004"/>
    <n v="5"/>
  </r>
  <r>
    <n v="6151"/>
    <s v="FDF34"/>
    <n v="9.3000000000000007"/>
    <x v="1"/>
    <n v="2.3465590000000001E-2"/>
    <x v="6"/>
    <n v="197.60839999999999"/>
    <s v="OUT010"/>
    <x v="2"/>
    <x v="1"/>
    <x v="1"/>
    <x v="2"/>
    <n v="595.22519999999997"/>
    <n v="5"/>
  </r>
  <r>
    <n v="6152"/>
    <s v="FDO22"/>
    <n v="13.5"/>
    <x v="1"/>
    <n v="1.7932223000000001E-2"/>
    <x v="6"/>
    <n v="78.796000000000006"/>
    <s v="OUT018"/>
    <x v="1"/>
    <x v="0"/>
    <x v="1"/>
    <x v="1"/>
    <n v="239.68799999999999"/>
    <n v="5"/>
  </r>
  <r>
    <n v="6153"/>
    <s v="FDT52"/>
    <n v="9.6950000000000003"/>
    <x v="1"/>
    <n v="4.7420609000000002E-2"/>
    <x v="7"/>
    <n v="246.01439999999999"/>
    <s v="OUT035"/>
    <x v="8"/>
    <x v="3"/>
    <x v="2"/>
    <x v="0"/>
    <n v="4165.2448000000004"/>
    <n v="5"/>
  </r>
  <r>
    <n v="6154"/>
    <s v="FDR24"/>
    <m/>
    <x v="1"/>
    <n v="6.2547321000000003E-2"/>
    <x v="5"/>
    <n v="88.382999999999996"/>
    <s v="OUT027"/>
    <x v="4"/>
    <x v="0"/>
    <x v="1"/>
    <x v="3"/>
    <n v="2067.3090000000002"/>
    <n v="5"/>
  </r>
  <r>
    <n v="6155"/>
    <s v="FDP08"/>
    <n v="20.5"/>
    <x v="1"/>
    <n v="0.112410046"/>
    <x v="3"/>
    <n v="192.24780000000001"/>
    <s v="OUT046"/>
    <x v="7"/>
    <x v="3"/>
    <x v="0"/>
    <x v="0"/>
    <n v="3874.9560000000001"/>
    <n v="5"/>
  </r>
  <r>
    <n v="6156"/>
    <s v="FDF39"/>
    <n v="14.85"/>
    <x v="1"/>
    <n v="1.9511288000000002E-2"/>
    <x v="0"/>
    <n v="262.59100000000001"/>
    <s v="OUT046"/>
    <x v="7"/>
    <x v="3"/>
    <x v="0"/>
    <x v="0"/>
    <n v="4996.8289999999997"/>
    <n v="5"/>
  </r>
  <r>
    <n v="6157"/>
    <s v="NCQ06"/>
    <n v="13"/>
    <x v="0"/>
    <n v="4.1789717999999997E-2"/>
    <x v="4"/>
    <n v="256.10140000000001"/>
    <s v="OUT013"/>
    <x v="3"/>
    <x v="2"/>
    <x v="1"/>
    <x v="0"/>
    <n v="2550.0140000000001"/>
    <n v="5"/>
  </r>
  <r>
    <n v="6158"/>
    <s v="FDR04"/>
    <n v="7.0750000000000002"/>
    <x v="0"/>
    <n v="2.2548195E-2"/>
    <x v="7"/>
    <n v="95.706800000000001"/>
    <s v="OUT013"/>
    <x v="3"/>
    <x v="2"/>
    <x v="1"/>
    <x v="0"/>
    <n v="583.24080000000004"/>
    <n v="5"/>
  </r>
  <r>
    <n v="6159"/>
    <s v="FDQ32"/>
    <n v="17.850000000000001"/>
    <x v="1"/>
    <n v="4.6599684000000002E-2"/>
    <x v="3"/>
    <n v="125.1388"/>
    <s v="OUT035"/>
    <x v="8"/>
    <x v="3"/>
    <x v="2"/>
    <x v="0"/>
    <n v="1981.4208000000001"/>
    <n v="5"/>
  </r>
  <r>
    <n v="6160"/>
    <s v="DRD15"/>
    <n v="10.6"/>
    <x v="0"/>
    <n v="9.5064731E-2"/>
    <x v="0"/>
    <n v="232.46420000000001"/>
    <s v="OUT010"/>
    <x v="2"/>
    <x v="1"/>
    <x v="1"/>
    <x v="2"/>
    <n v="697.09259999999995"/>
    <n v="5"/>
  </r>
  <r>
    <n v="6161"/>
    <s v="FDB02"/>
    <n v="9.6950000000000003"/>
    <x v="1"/>
    <n v="2.9283080999999999E-2"/>
    <x v="11"/>
    <n v="175.137"/>
    <s v="OUT018"/>
    <x v="1"/>
    <x v="0"/>
    <x v="1"/>
    <x v="1"/>
    <n v="3705.1770000000001"/>
    <n v="5"/>
  </r>
  <r>
    <n v="6162"/>
    <s v="NCS18"/>
    <n v="12.65"/>
    <x v="0"/>
    <n v="4.2383069000000002E-2"/>
    <x v="4"/>
    <n v="108.0938"/>
    <s v="OUT018"/>
    <x v="1"/>
    <x v="0"/>
    <x v="1"/>
    <x v="1"/>
    <n v="1607.9069999999999"/>
    <n v="5"/>
  </r>
  <r>
    <n v="6163"/>
    <s v="NCS30"/>
    <n v="5.9450000000000003"/>
    <x v="0"/>
    <n v="0.15570679800000001"/>
    <x v="4"/>
    <n v="127.9652"/>
    <s v="OUT010"/>
    <x v="2"/>
    <x v="1"/>
    <x v="1"/>
    <x v="2"/>
    <n v="645.82600000000002"/>
    <n v="5"/>
  </r>
  <r>
    <n v="6164"/>
    <s v="FDN15"/>
    <n v="17.5"/>
    <x v="0"/>
    <n v="1.6767995000000001E-2"/>
    <x v="2"/>
    <n v="141.41800000000001"/>
    <s v="OUT045"/>
    <x v="5"/>
    <x v="1"/>
    <x v="2"/>
    <x v="0"/>
    <n v="1957.452"/>
    <n v="5"/>
  </r>
  <r>
    <n v="6165"/>
    <s v="NCL31"/>
    <n v="7.39"/>
    <x v="0"/>
    <n v="0.120961347"/>
    <x v="14"/>
    <n v="143.84700000000001"/>
    <s v="OUT017"/>
    <x v="6"/>
    <x v="1"/>
    <x v="2"/>
    <x v="0"/>
    <n v="4866.9979999999996"/>
    <n v="5"/>
  </r>
  <r>
    <n v="6166"/>
    <s v="FDV31"/>
    <n v="9.8000000000000007"/>
    <x v="0"/>
    <n v="0.17862291899999999"/>
    <x v="3"/>
    <n v="177.93700000000001"/>
    <s v="OUT010"/>
    <x v="2"/>
    <x v="1"/>
    <x v="1"/>
    <x v="2"/>
    <n v="176.43700000000001"/>
    <n v="5"/>
  </r>
  <r>
    <n v="6167"/>
    <s v="FDF38"/>
    <n v="11.8"/>
    <x v="1"/>
    <n v="2.633607E-2"/>
    <x v="11"/>
    <n v="40.613799999999998"/>
    <s v="OUT013"/>
    <x v="3"/>
    <x v="2"/>
    <x v="1"/>
    <x v="0"/>
    <n v="406.13799999999998"/>
    <n v="5"/>
  </r>
  <r>
    <n v="6168"/>
    <s v="DRK59"/>
    <n v="8.8949999999999996"/>
    <x v="0"/>
    <n v="0.126287542"/>
    <x v="10"/>
    <n v="235.5616"/>
    <s v="OUT010"/>
    <x v="2"/>
    <x v="1"/>
    <x v="1"/>
    <x v="2"/>
    <n v="468.72320000000002"/>
    <n v="5"/>
  </r>
  <r>
    <n v="6169"/>
    <s v="DRJ24"/>
    <n v="11.8"/>
    <x v="0"/>
    <n v="0.11350542"/>
    <x v="1"/>
    <n v="186.89240000000001"/>
    <s v="OUT049"/>
    <x v="0"/>
    <x v="0"/>
    <x v="0"/>
    <x v="0"/>
    <n v="2961.4784"/>
    <n v="5"/>
  </r>
  <r>
    <n v="6170"/>
    <s v="FDW51"/>
    <m/>
    <x v="1"/>
    <n v="9.4201477000000006E-2"/>
    <x v="2"/>
    <n v="213.35599999999999"/>
    <s v="OUT027"/>
    <x v="4"/>
    <x v="0"/>
    <x v="1"/>
    <x v="3"/>
    <n v="6817.7920000000004"/>
    <n v="5"/>
  </r>
  <r>
    <n v="6171"/>
    <s v="FDN49"/>
    <n v="17.25"/>
    <x v="1"/>
    <n v="0.12522446600000001"/>
    <x v="8"/>
    <n v="41.247999999999998"/>
    <s v="OUT046"/>
    <x v="7"/>
    <x v="3"/>
    <x v="0"/>
    <x v="0"/>
    <n v="679.11599999999999"/>
    <n v="5"/>
  </r>
  <r>
    <n v="6172"/>
    <s v="FDE20"/>
    <n v="11.35"/>
    <x v="1"/>
    <n v="5.5617979999999997E-3"/>
    <x v="3"/>
    <n v="168.37899999999999"/>
    <s v="OUT017"/>
    <x v="6"/>
    <x v="1"/>
    <x v="2"/>
    <x v="0"/>
    <n v="3225.8009999999999"/>
    <n v="5"/>
  </r>
  <r>
    <n v="6173"/>
    <s v="FDV38"/>
    <n v="19.25"/>
    <x v="0"/>
    <n v="0.101980245"/>
    <x v="0"/>
    <n v="54.395600000000002"/>
    <s v="OUT045"/>
    <x v="5"/>
    <x v="1"/>
    <x v="2"/>
    <x v="0"/>
    <n v="873.52959999999996"/>
    <n v="5"/>
  </r>
  <r>
    <n v="6174"/>
    <s v="FDH60"/>
    <n v="19.7"/>
    <x v="1"/>
    <n v="8.1193712000000001E-2"/>
    <x v="5"/>
    <n v="198.411"/>
    <s v="OUT017"/>
    <x v="6"/>
    <x v="1"/>
    <x v="2"/>
    <x v="0"/>
    <n v="2553.3429999999998"/>
    <n v="5"/>
  </r>
  <r>
    <n v="6175"/>
    <s v="NCD55"/>
    <n v="14"/>
    <x v="0"/>
    <n v="2.4369007000000002E-2"/>
    <x v="4"/>
    <n v="40.245399999999997"/>
    <s v="OUT049"/>
    <x v="0"/>
    <x v="0"/>
    <x v="0"/>
    <x v="0"/>
    <n v="922.79880000000003"/>
    <n v="5"/>
  </r>
  <r>
    <n v="6176"/>
    <s v="FDU13"/>
    <n v="8.3550000000000004"/>
    <x v="0"/>
    <n v="0.188619537"/>
    <x v="11"/>
    <n v="146.4418"/>
    <s v="OUT017"/>
    <x v="6"/>
    <x v="1"/>
    <x v="2"/>
    <x v="0"/>
    <n v="3089.9778000000001"/>
    <n v="5"/>
  </r>
  <r>
    <n v="6177"/>
    <s v="FDZ07"/>
    <n v="15.1"/>
    <x v="1"/>
    <n v="9.4037290999999995E-2"/>
    <x v="3"/>
    <n v="62.319400000000002"/>
    <s v="OUT049"/>
    <x v="0"/>
    <x v="0"/>
    <x v="0"/>
    <x v="0"/>
    <n v="495.35520000000002"/>
    <n v="5"/>
  </r>
  <r>
    <n v="6178"/>
    <s v="FDY13"/>
    <n v="12.1"/>
    <x v="0"/>
    <n v="3.0188505000000001E-2"/>
    <x v="11"/>
    <n v="77.367000000000004"/>
    <s v="OUT045"/>
    <x v="5"/>
    <x v="1"/>
    <x v="2"/>
    <x v="0"/>
    <n v="612.53599999999994"/>
    <n v="5"/>
  </r>
  <r>
    <n v="6179"/>
    <s v="FDP56"/>
    <n v="8.1850000000000005"/>
    <x v="0"/>
    <n v="4.6578409000000001E-2"/>
    <x v="3"/>
    <n v="48.669199999999996"/>
    <s v="OUT045"/>
    <x v="5"/>
    <x v="1"/>
    <x v="2"/>
    <x v="0"/>
    <n v="1182.4608000000001"/>
    <n v="5"/>
  </r>
  <r>
    <n v="6180"/>
    <s v="DRA59"/>
    <m/>
    <x v="1"/>
    <n v="0.223985293"/>
    <x v="1"/>
    <n v="186.29239999999999"/>
    <s v="OUT019"/>
    <x v="4"/>
    <x v="3"/>
    <x v="0"/>
    <x v="2"/>
    <n v="555.27719999999999"/>
    <n v="5"/>
  </r>
  <r>
    <n v="6181"/>
    <s v="FDY40"/>
    <n v="15.5"/>
    <x v="1"/>
    <n v="8.5763562000000002E-2"/>
    <x v="7"/>
    <n v="49.069200000000002"/>
    <s v="OUT013"/>
    <x v="3"/>
    <x v="2"/>
    <x v="1"/>
    <x v="0"/>
    <n v="295.61520000000002"/>
    <n v="5"/>
  </r>
  <r>
    <n v="6182"/>
    <s v="FDW40"/>
    <n v="14"/>
    <x v="1"/>
    <n v="0.105145451"/>
    <x v="7"/>
    <n v="144.28120000000001"/>
    <s v="OUT046"/>
    <x v="7"/>
    <x v="3"/>
    <x v="0"/>
    <x v="0"/>
    <n v="4844.3608000000004"/>
    <n v="5"/>
  </r>
  <r>
    <n v="6183"/>
    <s v="NCW17"/>
    <n v="18"/>
    <x v="0"/>
    <n v="1.9382567999999999E-2"/>
    <x v="9"/>
    <n v="129.39940000000001"/>
    <s v="OUT035"/>
    <x v="8"/>
    <x v="3"/>
    <x v="2"/>
    <x v="0"/>
    <n v="3340.9843999999998"/>
    <n v="5"/>
  </r>
  <r>
    <n v="6184"/>
    <s v="DRN37"/>
    <n v="9.6"/>
    <x v="0"/>
    <n v="0"/>
    <x v="1"/>
    <n v="166.51580000000001"/>
    <s v="OUT049"/>
    <x v="0"/>
    <x v="0"/>
    <x v="0"/>
    <x v="0"/>
    <n v="3509.4317999999998"/>
    <n v="5"/>
  </r>
  <r>
    <n v="6185"/>
    <s v="FDZ19"/>
    <m/>
    <x v="0"/>
    <n v="9.3002339000000003E-2"/>
    <x v="3"/>
    <n v="177.77119999999999"/>
    <s v="OUT027"/>
    <x v="4"/>
    <x v="0"/>
    <x v="1"/>
    <x v="3"/>
    <n v="4921.5936000000002"/>
    <n v="5"/>
  </r>
  <r>
    <n v="6186"/>
    <s v="FDW34"/>
    <n v="9.6"/>
    <x v="0"/>
    <n v="3.5549526999999997E-2"/>
    <x v="6"/>
    <n v="244.11699999999999"/>
    <s v="OUT013"/>
    <x v="3"/>
    <x v="2"/>
    <x v="1"/>
    <x v="0"/>
    <n v="5346.3739999999998"/>
    <n v="5"/>
  </r>
  <r>
    <n v="6187"/>
    <s v="FDC28"/>
    <m/>
    <x v="0"/>
    <n v="5.4720642E-2"/>
    <x v="7"/>
    <n v="107.8254"/>
    <s v="OUT027"/>
    <x v="4"/>
    <x v="0"/>
    <x v="1"/>
    <x v="3"/>
    <n v="2387.5587999999998"/>
    <n v="5"/>
  </r>
  <r>
    <n v="6188"/>
    <s v="FDB29"/>
    <n v="16.7"/>
    <x v="1"/>
    <n v="5.2708138000000002E-2"/>
    <x v="7"/>
    <n v="114.7176"/>
    <s v="OUT017"/>
    <x v="6"/>
    <x v="1"/>
    <x v="2"/>
    <x v="0"/>
    <n v="2404.8696"/>
    <n v="5"/>
  </r>
  <r>
    <n v="6189"/>
    <s v="FDE26"/>
    <n v="9.3000000000000007"/>
    <x v="0"/>
    <n v="8.9144149000000006E-2"/>
    <x v="11"/>
    <n v="144.9786"/>
    <s v="OUT049"/>
    <x v="0"/>
    <x v="0"/>
    <x v="0"/>
    <x v="0"/>
    <n v="1011.3502"/>
    <n v="5"/>
  </r>
  <r>
    <n v="6190"/>
    <s v="FDG45"/>
    <n v="8.1"/>
    <x v="0"/>
    <n v="0.12801185900000001"/>
    <x v="3"/>
    <n v="210.99019999999999"/>
    <s v="OUT035"/>
    <x v="8"/>
    <x v="3"/>
    <x v="2"/>
    <x v="0"/>
    <n v="6371.7060000000001"/>
    <n v="5"/>
  </r>
  <r>
    <n v="6191"/>
    <s v="NCC18"/>
    <n v="19.100000000000001"/>
    <x v="0"/>
    <n v="0.17827272799999999"/>
    <x v="4"/>
    <n v="172.44220000000001"/>
    <s v="OUT017"/>
    <x v="6"/>
    <x v="1"/>
    <x v="2"/>
    <x v="0"/>
    <n v="1551.9798000000001"/>
    <n v="5"/>
  </r>
  <r>
    <n v="6192"/>
    <s v="NCU54"/>
    <n v="8.8800000000000008"/>
    <x v="0"/>
    <n v="9.9024124000000005E-2"/>
    <x v="4"/>
    <n v="208.52699999999999"/>
    <s v="OUT018"/>
    <x v="1"/>
    <x v="0"/>
    <x v="1"/>
    <x v="1"/>
    <n v="3145.9050000000002"/>
    <n v="5"/>
  </r>
  <r>
    <n v="6193"/>
    <s v="FDF26"/>
    <n v="6.8250000000000002"/>
    <x v="1"/>
    <n v="4.6898544E-2"/>
    <x v="11"/>
    <n v="153.7998"/>
    <s v="OUT017"/>
    <x v="6"/>
    <x v="1"/>
    <x v="2"/>
    <x v="0"/>
    <n v="922.79880000000003"/>
    <n v="5"/>
  </r>
  <r>
    <n v="6194"/>
    <s v="FDX52"/>
    <n v="11.5"/>
    <x v="1"/>
    <n v="4.1994624000000001E-2"/>
    <x v="7"/>
    <n v="194.78200000000001"/>
    <s v="OUT035"/>
    <x v="8"/>
    <x v="3"/>
    <x v="2"/>
    <x v="0"/>
    <n v="3475.4760000000001"/>
    <n v="5"/>
  </r>
  <r>
    <n v="6195"/>
    <s v="FDR04"/>
    <n v="7.0750000000000002"/>
    <x v="0"/>
    <n v="2.2694623000000001E-2"/>
    <x v="7"/>
    <n v="98.806799999999996"/>
    <s v="OUT017"/>
    <x v="6"/>
    <x v="1"/>
    <x v="2"/>
    <x v="0"/>
    <n v="2527.3768"/>
    <n v="5"/>
  </r>
  <r>
    <n v="6196"/>
    <s v="NCP06"/>
    <n v="20.7"/>
    <x v="0"/>
    <n v="3.9467795E-2"/>
    <x v="4"/>
    <n v="151.73660000000001"/>
    <s v="OUT017"/>
    <x v="6"/>
    <x v="1"/>
    <x v="2"/>
    <x v="0"/>
    <n v="604.54639999999995"/>
    <n v="5"/>
  </r>
  <r>
    <n v="6197"/>
    <s v="FDN25"/>
    <n v="7.8949999999999996"/>
    <x v="1"/>
    <n v="6.1270646999999998E-2"/>
    <x v="8"/>
    <n v="56.758800000000001"/>
    <s v="OUT049"/>
    <x v="0"/>
    <x v="0"/>
    <x v="0"/>
    <x v="0"/>
    <n v="343.55279999999999"/>
    <n v="5"/>
  </r>
  <r>
    <n v="6198"/>
    <s v="NCH42"/>
    <n v="6.86"/>
    <x v="0"/>
    <n v="3.6686158000000003E-2"/>
    <x v="4"/>
    <n v="229.601"/>
    <s v="OUT018"/>
    <x v="1"/>
    <x v="0"/>
    <x v="1"/>
    <x v="1"/>
    <n v="2526.7109999999998"/>
    <n v="5"/>
  </r>
  <r>
    <n v="6199"/>
    <s v="FDO46"/>
    <n v="9.6"/>
    <x v="1"/>
    <n v="1.4200671E-2"/>
    <x v="6"/>
    <n v="187.18719999999999"/>
    <s v="OUT013"/>
    <x v="3"/>
    <x v="2"/>
    <x v="1"/>
    <x v="0"/>
    <n v="3214.4823999999999"/>
    <n v="5"/>
  </r>
  <r>
    <n v="6200"/>
    <s v="NCG54"/>
    <n v="12.1"/>
    <x v="0"/>
    <n v="7.9806266000000001E-2"/>
    <x v="4"/>
    <n v="172.11060000000001"/>
    <s v="OUT046"/>
    <x v="7"/>
    <x v="3"/>
    <x v="0"/>
    <x v="0"/>
    <n v="3422.212"/>
    <n v="5"/>
  </r>
  <r>
    <n v="6201"/>
    <s v="FDU07"/>
    <n v="11.1"/>
    <x v="0"/>
    <n v="5.9797172000000003E-2"/>
    <x v="3"/>
    <n v="151.8366"/>
    <s v="OUT013"/>
    <x v="3"/>
    <x v="2"/>
    <x v="1"/>
    <x v="0"/>
    <n v="1057.9562000000001"/>
    <n v="5"/>
  </r>
  <r>
    <n v="6202"/>
    <s v="DRJ11"/>
    <n v="9.5"/>
    <x v="0"/>
    <n v="0"/>
    <x v="10"/>
    <n v="190.9872"/>
    <s v="OUT045"/>
    <x v="5"/>
    <x v="1"/>
    <x v="2"/>
    <x v="0"/>
    <n v="3025.3951999999999"/>
    <n v="5"/>
  </r>
  <r>
    <n v="6203"/>
    <s v="FDH10"/>
    <n v="21"/>
    <x v="0"/>
    <n v="4.9381665999999998E-2"/>
    <x v="6"/>
    <n v="193.0478"/>
    <s v="OUT049"/>
    <x v="0"/>
    <x v="0"/>
    <x v="0"/>
    <x v="0"/>
    <n v="1549.9824000000001"/>
    <n v="5"/>
  </r>
  <r>
    <n v="6204"/>
    <s v="FDN56"/>
    <n v="5.46"/>
    <x v="1"/>
    <n v="0.107057186"/>
    <x v="3"/>
    <n v="144.9786"/>
    <s v="OUT046"/>
    <x v="7"/>
    <x v="3"/>
    <x v="0"/>
    <x v="0"/>
    <n v="2022.7003999999999"/>
    <n v="5"/>
  </r>
  <r>
    <n v="6205"/>
    <s v="FDY56"/>
    <m/>
    <x v="1"/>
    <n v="0.109274313"/>
    <x v="3"/>
    <n v="225.30619999999999"/>
    <s v="OUT019"/>
    <x v="4"/>
    <x v="3"/>
    <x v="0"/>
    <x v="2"/>
    <n v="677.11860000000001"/>
    <n v="5"/>
  </r>
  <r>
    <n v="6206"/>
    <s v="NCQ53"/>
    <n v="17.600000000000001"/>
    <x v="0"/>
    <n v="1.8889593E-2"/>
    <x v="9"/>
    <n v="236.25899999999999"/>
    <s v="OUT013"/>
    <x v="3"/>
    <x v="2"/>
    <x v="1"/>
    <x v="0"/>
    <n v="4727.18"/>
    <n v="5"/>
  </r>
  <r>
    <n v="6207"/>
    <s v="NCN54"/>
    <n v="20.350000000000001"/>
    <x v="0"/>
    <n v="2.1369722000000001E-2"/>
    <x v="4"/>
    <n v="75.832800000000006"/>
    <s v="OUT045"/>
    <x v="5"/>
    <x v="1"/>
    <x v="2"/>
    <x v="0"/>
    <n v="154.46559999999999"/>
    <n v="5"/>
  </r>
  <r>
    <n v="6208"/>
    <s v="NCC43"/>
    <n v="7.39"/>
    <x v="0"/>
    <n v="9.2927148000000001E-2"/>
    <x v="4"/>
    <n v="249.50659999999999"/>
    <s v="OUT049"/>
    <x v="0"/>
    <x v="0"/>
    <x v="0"/>
    <x v="0"/>
    <n v="4267.1121999999996"/>
    <n v="5"/>
  </r>
  <r>
    <n v="6209"/>
    <s v="FDB35"/>
    <m/>
    <x v="1"/>
    <n v="0.113139486"/>
    <x v="13"/>
    <n v="92.980400000000003"/>
    <s v="OUT019"/>
    <x v="4"/>
    <x v="3"/>
    <x v="0"/>
    <x v="2"/>
    <n v="183.76079999999999"/>
    <n v="5"/>
  </r>
  <r>
    <n v="6210"/>
    <s v="FDX33"/>
    <n v="9.1950000000000003"/>
    <x v="1"/>
    <n v="0.117387066"/>
    <x v="6"/>
    <n v="160.2578"/>
    <s v="OUT013"/>
    <x v="3"/>
    <x v="2"/>
    <x v="1"/>
    <x v="0"/>
    <n v="4492.8184000000001"/>
    <n v="5"/>
  </r>
  <r>
    <n v="6211"/>
    <s v="NCT06"/>
    <n v="17.100000000000001"/>
    <x v="0"/>
    <n v="3.8730228999999998E-2"/>
    <x v="4"/>
    <n v="166.2842"/>
    <s v="OUT035"/>
    <x v="8"/>
    <x v="3"/>
    <x v="2"/>
    <x v="0"/>
    <n v="4807.7417999999998"/>
    <n v="5"/>
  </r>
  <r>
    <n v="6212"/>
    <s v="FDM50"/>
    <n v="13"/>
    <x v="1"/>
    <n v="3.0211742E-2"/>
    <x v="11"/>
    <n v="59.322000000000003"/>
    <s v="OUT018"/>
    <x v="1"/>
    <x v="0"/>
    <x v="1"/>
    <x v="1"/>
    <n v="539.298"/>
    <n v="5"/>
  </r>
  <r>
    <n v="6213"/>
    <s v="FDC37"/>
    <n v="15.5"/>
    <x v="0"/>
    <n v="3.2924463000000001E-2"/>
    <x v="5"/>
    <n v="107.2938"/>
    <s v="OUT049"/>
    <x v="0"/>
    <x v="0"/>
    <x v="0"/>
    <x v="0"/>
    <n v="2143.8760000000002"/>
    <n v="5"/>
  </r>
  <r>
    <n v="6214"/>
    <s v="NCT54"/>
    <n v="8.6950000000000003"/>
    <x v="0"/>
    <n v="0.120022543"/>
    <x v="4"/>
    <n v="94.809399999999997"/>
    <s v="OUT018"/>
    <x v="1"/>
    <x v="0"/>
    <x v="1"/>
    <x v="1"/>
    <n v="1428.1410000000001"/>
    <n v="5"/>
  </r>
  <r>
    <n v="6215"/>
    <s v="FDG34"/>
    <m/>
    <x v="1"/>
    <n v="3.7388493000000002E-2"/>
    <x v="6"/>
    <n v="107.8254"/>
    <s v="OUT027"/>
    <x v="4"/>
    <x v="0"/>
    <x v="1"/>
    <x v="3"/>
    <n v="1410.8302000000001"/>
    <n v="5"/>
  </r>
  <r>
    <n v="6216"/>
    <s v="NCW54"/>
    <n v="7.5"/>
    <x v="0"/>
    <n v="9.6413261E-2"/>
    <x v="4"/>
    <n v="55.358800000000002"/>
    <s v="OUT046"/>
    <x v="7"/>
    <x v="3"/>
    <x v="0"/>
    <x v="0"/>
    <n v="1030.6584"/>
    <n v="5"/>
  </r>
  <r>
    <n v="6217"/>
    <s v="FDZ46"/>
    <n v="7.4850000000000003"/>
    <x v="0"/>
    <n v="6.9405301000000003E-2"/>
    <x v="6"/>
    <n v="112.1228"/>
    <s v="OUT018"/>
    <x v="1"/>
    <x v="0"/>
    <x v="1"/>
    <x v="1"/>
    <n v="1105.2280000000001"/>
    <n v="5"/>
  </r>
  <r>
    <n v="6218"/>
    <s v="NCK19"/>
    <n v="9.8000000000000007"/>
    <x v="0"/>
    <n v="9.0649107000000007E-2"/>
    <x v="14"/>
    <n v="194.34780000000001"/>
    <s v="OUT045"/>
    <x v="5"/>
    <x v="1"/>
    <x v="2"/>
    <x v="0"/>
    <n v="4649.9471999999996"/>
    <n v="5"/>
  </r>
  <r>
    <n v="6219"/>
    <s v="NCQ05"/>
    <n v="11.395"/>
    <x v="0"/>
    <n v="2.1649904000000001E-2"/>
    <x v="9"/>
    <n v="150.8708"/>
    <s v="OUT045"/>
    <x v="5"/>
    <x v="1"/>
    <x v="2"/>
    <x v="0"/>
    <n v="4363.6531999999997"/>
    <n v="5"/>
  </r>
  <r>
    <n v="6220"/>
    <s v="NCE54"/>
    <n v="20.7"/>
    <x v="0"/>
    <n v="2.6894769999999998E-2"/>
    <x v="4"/>
    <n v="76.735399999999998"/>
    <s v="OUT035"/>
    <x v="8"/>
    <x v="3"/>
    <x v="2"/>
    <x v="0"/>
    <n v="2482.7682"/>
    <n v="5"/>
  </r>
  <r>
    <n v="6221"/>
    <s v="FDH17"/>
    <n v="16.2"/>
    <x v="1"/>
    <n v="1.6679231999999999E-2"/>
    <x v="7"/>
    <n v="96.372600000000006"/>
    <s v="OUT049"/>
    <x v="0"/>
    <x v="0"/>
    <x v="0"/>
    <x v="0"/>
    <n v="2740.4328"/>
    <n v="5"/>
  </r>
  <r>
    <n v="6222"/>
    <s v="FDB23"/>
    <m/>
    <x v="1"/>
    <n v="9.7849200000000008E-3"/>
    <x v="13"/>
    <n v="225.90620000000001"/>
    <s v="OUT019"/>
    <x v="4"/>
    <x v="3"/>
    <x v="0"/>
    <x v="2"/>
    <n v="451.41239999999999"/>
    <n v="5"/>
  </r>
  <r>
    <n v="6223"/>
    <s v="DRL49"/>
    <n v="13.15"/>
    <x v="0"/>
    <n v="5.6429024000000001E-2"/>
    <x v="1"/>
    <n v="144.28120000000001"/>
    <s v="OUT046"/>
    <x v="7"/>
    <x v="3"/>
    <x v="0"/>
    <x v="0"/>
    <n v="1282.3308"/>
    <n v="5"/>
  </r>
  <r>
    <n v="6224"/>
    <s v="FDT03"/>
    <n v="21.25"/>
    <x v="0"/>
    <n v="9.9987630000000008E-3"/>
    <x v="2"/>
    <n v="182.36080000000001"/>
    <s v="OUT046"/>
    <x v="7"/>
    <x v="3"/>
    <x v="0"/>
    <x v="0"/>
    <n v="551.28240000000005"/>
    <n v="5"/>
  </r>
  <r>
    <n v="6225"/>
    <s v="FDW59"/>
    <n v="13.15"/>
    <x v="0"/>
    <n v="2.0757925999999999E-2"/>
    <x v="12"/>
    <n v="84.3566"/>
    <s v="OUT045"/>
    <x v="5"/>
    <x v="1"/>
    <x v="2"/>
    <x v="0"/>
    <n v="761.00940000000003"/>
    <n v="5"/>
  </r>
  <r>
    <n v="6226"/>
    <s v="NCB18"/>
    <n v="19.600000000000001"/>
    <x v="0"/>
    <n v="4.1374909000000001E-2"/>
    <x v="4"/>
    <n v="89.251400000000004"/>
    <s v="OUT045"/>
    <x v="5"/>
    <x v="1"/>
    <x v="2"/>
    <x v="0"/>
    <n v="1416.8224"/>
    <n v="5"/>
  </r>
  <r>
    <n v="6227"/>
    <s v="FDI22"/>
    <n v="12.6"/>
    <x v="0"/>
    <n v="9.6756649E-2"/>
    <x v="6"/>
    <n v="208.7612"/>
    <s v="OUT017"/>
    <x v="6"/>
    <x v="1"/>
    <x v="2"/>
    <x v="0"/>
    <n v="5226.53"/>
    <n v="5"/>
  </r>
  <r>
    <n v="6228"/>
    <s v="FDZ50"/>
    <n v="12.8"/>
    <x v="1"/>
    <n v="7.9523619000000004E-2"/>
    <x v="0"/>
    <n v="181.76079999999999"/>
    <s v="OUT017"/>
    <x v="6"/>
    <x v="1"/>
    <x v="2"/>
    <x v="0"/>
    <n v="4961.5415999999996"/>
    <n v="5"/>
  </r>
  <r>
    <n v="6229"/>
    <s v="FDS14"/>
    <n v="7.2850000000000001"/>
    <x v="0"/>
    <n v="0"/>
    <x v="0"/>
    <n v="155.12880000000001"/>
    <s v="OUT017"/>
    <x v="6"/>
    <x v="1"/>
    <x v="2"/>
    <x v="0"/>
    <n v="1414.1592000000001"/>
    <n v="5"/>
  </r>
  <r>
    <n v="6230"/>
    <s v="NCN19"/>
    <n v="13.1"/>
    <x v="0"/>
    <n v="1.2167987999999999E-2"/>
    <x v="14"/>
    <n v="190.25299999999999"/>
    <s v="OUT017"/>
    <x v="6"/>
    <x v="1"/>
    <x v="2"/>
    <x v="0"/>
    <n v="4174.5659999999998"/>
    <n v="5"/>
  </r>
  <r>
    <n v="6231"/>
    <s v="FDG46"/>
    <n v="8.6300000000000008"/>
    <x v="1"/>
    <n v="3.2976399000000003E-2"/>
    <x v="6"/>
    <n v="114.65179999999999"/>
    <s v="OUT045"/>
    <x v="5"/>
    <x v="1"/>
    <x v="2"/>
    <x v="0"/>
    <n v="2846.2950000000001"/>
    <n v="5"/>
  </r>
  <r>
    <n v="6232"/>
    <s v="FDS04"/>
    <n v="10.195"/>
    <x v="1"/>
    <n v="0.14749252400000001"/>
    <x v="7"/>
    <n v="141.5838"/>
    <s v="OUT017"/>
    <x v="6"/>
    <x v="1"/>
    <x v="2"/>
    <x v="0"/>
    <n v="1685.8055999999999"/>
    <n v="5"/>
  </r>
  <r>
    <n v="6233"/>
    <s v="FDM58"/>
    <n v="16.850000000000001"/>
    <x v="1"/>
    <n v="0"/>
    <x v="6"/>
    <n v="110.0544"/>
    <s v="OUT049"/>
    <x v="0"/>
    <x v="0"/>
    <x v="0"/>
    <x v="0"/>
    <n v="2572.6511999999998"/>
    <n v="5"/>
  </r>
  <r>
    <n v="6234"/>
    <s v="FDB60"/>
    <n v="9.3000000000000007"/>
    <x v="0"/>
    <n v="2.8566432999999999E-2"/>
    <x v="5"/>
    <n v="193.0136"/>
    <s v="OUT049"/>
    <x v="0"/>
    <x v="0"/>
    <x v="0"/>
    <x v="0"/>
    <n v="4860.34"/>
    <n v="5"/>
  </r>
  <r>
    <n v="6235"/>
    <s v="FDH28"/>
    <n v="15.85"/>
    <x v="1"/>
    <n v="0.110479217"/>
    <x v="7"/>
    <n v="36.750599999999999"/>
    <s v="OUT018"/>
    <x v="1"/>
    <x v="0"/>
    <x v="1"/>
    <x v="1"/>
    <n v="531.30840000000001"/>
    <n v="5"/>
  </r>
  <r>
    <n v="6236"/>
    <s v="NCU53"/>
    <n v="5.4850000000000003"/>
    <x v="0"/>
    <n v="4.2838514000000001E-2"/>
    <x v="9"/>
    <n v="163.7842"/>
    <s v="OUT045"/>
    <x v="5"/>
    <x v="1"/>
    <x v="2"/>
    <x v="0"/>
    <n v="1657.8420000000001"/>
    <n v="5"/>
  </r>
  <r>
    <n v="6237"/>
    <s v="FDL44"/>
    <n v="18.25"/>
    <x v="0"/>
    <n v="1.2264903000000001E-2"/>
    <x v="3"/>
    <n v="162.88939999999999"/>
    <s v="OUT013"/>
    <x v="3"/>
    <x v="2"/>
    <x v="1"/>
    <x v="0"/>
    <n v="3397.5774000000001"/>
    <n v="5"/>
  </r>
  <r>
    <n v="6238"/>
    <s v="FDI22"/>
    <n v="12.6"/>
    <x v="0"/>
    <n v="9.6132366999999996E-2"/>
    <x v="6"/>
    <n v="208.96119999999999"/>
    <s v="OUT013"/>
    <x v="3"/>
    <x v="2"/>
    <x v="1"/>
    <x v="0"/>
    <n v="4181.2240000000002"/>
    <n v="5"/>
  </r>
  <r>
    <n v="6239"/>
    <s v="DRM37"/>
    <m/>
    <x v="0"/>
    <n v="0.168780127"/>
    <x v="1"/>
    <n v="197.8768"/>
    <s v="OUT019"/>
    <x v="4"/>
    <x v="3"/>
    <x v="0"/>
    <x v="2"/>
    <n v="197.07679999999999"/>
    <n v="5"/>
  </r>
  <r>
    <n v="6240"/>
    <s v="FDX40"/>
    <n v="12.85"/>
    <x v="0"/>
    <n v="9.9193899000000002E-2"/>
    <x v="7"/>
    <n v="38.116399999999999"/>
    <s v="OUT045"/>
    <x v="5"/>
    <x v="1"/>
    <x v="2"/>
    <x v="0"/>
    <n v="656.47879999999998"/>
    <n v="5"/>
  </r>
  <r>
    <n v="6241"/>
    <s v="DRG15"/>
    <n v="6.13"/>
    <x v="0"/>
    <n v="7.6721392999999999E-2"/>
    <x v="0"/>
    <n v="59.453600000000002"/>
    <s v="OUT035"/>
    <x v="8"/>
    <x v="3"/>
    <x v="2"/>
    <x v="0"/>
    <n v="2021.3688"/>
    <n v="5"/>
  </r>
  <r>
    <n v="6242"/>
    <s v="FDV19"/>
    <m/>
    <x v="1"/>
    <n v="6.1730519999999997E-2"/>
    <x v="3"/>
    <n v="159.15780000000001"/>
    <s v="OUT019"/>
    <x v="4"/>
    <x v="3"/>
    <x v="0"/>
    <x v="2"/>
    <n v="160.45779999999999"/>
    <n v="5"/>
  </r>
  <r>
    <n v="6243"/>
    <s v="DRF01"/>
    <n v="5.6550000000000002"/>
    <x v="0"/>
    <n v="0.17493451300000001"/>
    <x v="1"/>
    <n v="145.0102"/>
    <s v="OUT013"/>
    <x v="3"/>
    <x v="2"/>
    <x v="1"/>
    <x v="0"/>
    <n v="1895.5326"/>
    <n v="5"/>
  </r>
  <r>
    <n v="6244"/>
    <s v="NCV54"/>
    <n v="11.1"/>
    <x v="0"/>
    <n v="0"/>
    <x v="4"/>
    <n v="119.11239999999999"/>
    <s v="OUT046"/>
    <x v="7"/>
    <x v="3"/>
    <x v="0"/>
    <x v="0"/>
    <n v="1303.6364000000001"/>
    <n v="5"/>
  </r>
  <r>
    <n v="6245"/>
    <s v="FDO21"/>
    <n v="11.6"/>
    <x v="1"/>
    <n v="9.8027909999999999E-3"/>
    <x v="6"/>
    <n v="223.04040000000001"/>
    <s v="OUT018"/>
    <x v="1"/>
    <x v="0"/>
    <x v="1"/>
    <x v="1"/>
    <n v="1125.202"/>
    <n v="5"/>
  </r>
  <r>
    <n v="6246"/>
    <s v="FDA40"/>
    <n v="16"/>
    <x v="1"/>
    <n v="9.9425550000000001E-2"/>
    <x v="7"/>
    <n v="87.085599999999999"/>
    <s v="OUT049"/>
    <x v="0"/>
    <x v="0"/>
    <x v="0"/>
    <x v="0"/>
    <n v="527.31359999999995"/>
    <n v="5"/>
  </r>
  <r>
    <n v="6247"/>
    <s v="FDE59"/>
    <n v="12.15"/>
    <x v="0"/>
    <n v="6.2384659000000002E-2"/>
    <x v="13"/>
    <n v="34.653199999999998"/>
    <s v="OUT049"/>
    <x v="0"/>
    <x v="0"/>
    <x v="0"/>
    <x v="0"/>
    <n v="719.06399999999996"/>
    <n v="5"/>
  </r>
  <r>
    <n v="6248"/>
    <s v="FDX47"/>
    <n v="6.55"/>
    <x v="1"/>
    <n v="3.4745307000000003E-2"/>
    <x v="12"/>
    <n v="158.8288"/>
    <s v="OUT018"/>
    <x v="1"/>
    <x v="0"/>
    <x v="1"/>
    <x v="1"/>
    <n v="4399.6063999999997"/>
    <n v="5"/>
  </r>
  <r>
    <n v="6249"/>
    <s v="FDW34"/>
    <n v="9.6"/>
    <x v="0"/>
    <n v="3.5579134999999998E-2"/>
    <x v="6"/>
    <n v="244.417"/>
    <s v="OUT046"/>
    <x v="7"/>
    <x v="3"/>
    <x v="0"/>
    <x v="0"/>
    <n v="1944.136"/>
    <n v="5"/>
  </r>
  <r>
    <n v="6250"/>
    <s v="NCM30"/>
    <n v="19.100000000000001"/>
    <x v="0"/>
    <n v="6.7569538999999998E-2"/>
    <x v="4"/>
    <n v="43.079599999999999"/>
    <s v="OUT018"/>
    <x v="1"/>
    <x v="0"/>
    <x v="1"/>
    <x v="1"/>
    <n v="619.19399999999996"/>
    <n v="5"/>
  </r>
  <r>
    <n v="6251"/>
    <s v="FDA02"/>
    <n v="14"/>
    <x v="1"/>
    <n v="2.9697925E-2"/>
    <x v="0"/>
    <n v="143.07859999999999"/>
    <s v="OUT013"/>
    <x v="3"/>
    <x v="2"/>
    <x v="1"/>
    <x v="0"/>
    <n v="3178.5291999999999"/>
    <n v="5"/>
  </r>
  <r>
    <n v="6252"/>
    <s v="FDV19"/>
    <n v="14.85"/>
    <x v="1"/>
    <n v="3.5250370000000003E-2"/>
    <x v="3"/>
    <n v="160.95779999999999"/>
    <s v="OUT035"/>
    <x v="8"/>
    <x v="3"/>
    <x v="2"/>
    <x v="0"/>
    <n v="2246.4092000000001"/>
    <n v="5"/>
  </r>
  <r>
    <n v="6253"/>
    <s v="FDT48"/>
    <n v="4.92"/>
    <x v="0"/>
    <n v="4.5916788E-2"/>
    <x v="5"/>
    <n v="198.80840000000001"/>
    <s v="OUT013"/>
    <x v="3"/>
    <x v="2"/>
    <x v="1"/>
    <x v="0"/>
    <n v="2976.1260000000002"/>
    <n v="5"/>
  </r>
  <r>
    <n v="6254"/>
    <s v="FDD09"/>
    <n v="13.5"/>
    <x v="0"/>
    <n v="2.1539999000000001E-2"/>
    <x v="3"/>
    <n v="182.49760000000001"/>
    <s v="OUT045"/>
    <x v="5"/>
    <x v="1"/>
    <x v="2"/>
    <x v="0"/>
    <n v="1629.8784000000001"/>
    <n v="5"/>
  </r>
  <r>
    <n v="6255"/>
    <s v="FDZ25"/>
    <n v="15.7"/>
    <x v="1"/>
    <n v="2.7673054999999998E-2"/>
    <x v="11"/>
    <n v="169.279"/>
    <s v="OUT045"/>
    <x v="5"/>
    <x v="1"/>
    <x v="2"/>
    <x v="0"/>
    <n v="3735.1379999999999"/>
    <n v="5"/>
  </r>
  <r>
    <n v="6256"/>
    <s v="NCE19"/>
    <n v="8.9700000000000006"/>
    <x v="0"/>
    <n v="9.2997031999999993E-2"/>
    <x v="4"/>
    <n v="55.2956"/>
    <s v="OUT035"/>
    <x v="8"/>
    <x v="3"/>
    <x v="2"/>
    <x v="0"/>
    <n v="873.52959999999996"/>
    <n v="5"/>
  </r>
  <r>
    <n v="6257"/>
    <s v="DRE25"/>
    <n v="15.35"/>
    <x v="0"/>
    <n v="7.3283192999999996E-2"/>
    <x v="1"/>
    <n v="91.811999999999998"/>
    <s v="OUT046"/>
    <x v="7"/>
    <x v="3"/>
    <x v="0"/>
    <x v="0"/>
    <n v="1771.028"/>
    <n v="5"/>
  </r>
  <r>
    <n v="6258"/>
    <s v="FDC14"/>
    <m/>
    <x v="1"/>
    <n v="4.1049321999999999E-2"/>
    <x v="11"/>
    <n v="41.245399999999997"/>
    <s v="OUT027"/>
    <x v="4"/>
    <x v="0"/>
    <x v="1"/>
    <x v="3"/>
    <n v="1342.2528"/>
    <n v="5"/>
  </r>
  <r>
    <n v="6259"/>
    <s v="FDO15"/>
    <m/>
    <x v="1"/>
    <n v="8.5250610000000004E-3"/>
    <x v="2"/>
    <n v="72.503799999999998"/>
    <s v="OUT027"/>
    <x v="4"/>
    <x v="0"/>
    <x v="1"/>
    <x v="3"/>
    <n v="2512.7292000000002"/>
    <n v="5"/>
  </r>
  <r>
    <n v="6260"/>
    <s v="FDC46"/>
    <n v="17.7"/>
    <x v="0"/>
    <n v="0.11720169599999999"/>
    <x v="6"/>
    <n v="184.0266"/>
    <s v="OUT017"/>
    <x v="6"/>
    <x v="1"/>
    <x v="2"/>
    <x v="0"/>
    <n v="2397.5457999999999"/>
    <n v="5"/>
  </r>
  <r>
    <n v="6261"/>
    <s v="NCX42"/>
    <n v="6.36"/>
    <x v="0"/>
    <n v="5.9774650000000004E-3"/>
    <x v="4"/>
    <n v="163.3526"/>
    <s v="OUT035"/>
    <x v="8"/>
    <x v="3"/>
    <x v="2"/>
    <x v="0"/>
    <n v="2631.2415999999998"/>
    <n v="5"/>
  </r>
  <r>
    <n v="6262"/>
    <s v="FDK52"/>
    <m/>
    <x v="0"/>
    <n v="0"/>
    <x v="7"/>
    <n v="225.30619999999999"/>
    <s v="OUT027"/>
    <x v="4"/>
    <x v="0"/>
    <x v="1"/>
    <x v="3"/>
    <n v="4288.4178000000002"/>
    <n v="5"/>
  </r>
  <r>
    <n v="6263"/>
    <s v="FDD04"/>
    <m/>
    <x v="0"/>
    <n v="0.15752811799999999"/>
    <x v="0"/>
    <n v="142.91540000000001"/>
    <s v="OUT019"/>
    <x v="4"/>
    <x v="3"/>
    <x v="0"/>
    <x v="2"/>
    <n v="141.81540000000001"/>
    <n v="5"/>
  </r>
  <r>
    <n v="6264"/>
    <s v="FDF12"/>
    <n v="8.2349999999999994"/>
    <x v="0"/>
    <n v="8.2427853999999995E-2"/>
    <x v="5"/>
    <n v="149.30760000000001"/>
    <s v="OUT046"/>
    <x v="7"/>
    <x v="3"/>
    <x v="0"/>
    <x v="0"/>
    <n v="2808.3444"/>
    <n v="5"/>
  </r>
  <r>
    <n v="6265"/>
    <s v="NCL41"/>
    <n v="12.35"/>
    <x v="0"/>
    <n v="4.1802517999999997E-2"/>
    <x v="9"/>
    <n v="34.821599999999997"/>
    <s v="OUT049"/>
    <x v="0"/>
    <x v="0"/>
    <x v="0"/>
    <x v="0"/>
    <n v="311.59440000000001"/>
    <n v="5"/>
  </r>
  <r>
    <n v="6266"/>
    <s v="NCW41"/>
    <n v="18"/>
    <x v="0"/>
    <n v="1.5450376E-2"/>
    <x v="9"/>
    <n v="158.96039999999999"/>
    <s v="OUT046"/>
    <x v="7"/>
    <x v="3"/>
    <x v="0"/>
    <x v="0"/>
    <n v="1584.604"/>
    <n v="5"/>
  </r>
  <r>
    <n v="6267"/>
    <s v="FDO60"/>
    <n v="20"/>
    <x v="0"/>
    <n v="5.7527544E-2"/>
    <x v="5"/>
    <n v="43.108600000000003"/>
    <s v="OUT010"/>
    <x v="2"/>
    <x v="1"/>
    <x v="1"/>
    <x v="2"/>
    <n v="89.217200000000005"/>
    <n v="5"/>
  </r>
  <r>
    <n v="6268"/>
    <s v="FDZ55"/>
    <n v="6.0549999999999997"/>
    <x v="0"/>
    <n v="2.5512206999999999E-2"/>
    <x v="3"/>
    <n v="159.69200000000001"/>
    <s v="OUT018"/>
    <x v="1"/>
    <x v="0"/>
    <x v="1"/>
    <x v="1"/>
    <n v="5592.72"/>
    <n v="5"/>
  </r>
  <r>
    <n v="6269"/>
    <s v="FDZ59"/>
    <n v="6.63"/>
    <x v="1"/>
    <n v="0.17411080300000001"/>
    <x v="5"/>
    <n v="166.85"/>
    <s v="OUT010"/>
    <x v="2"/>
    <x v="1"/>
    <x v="1"/>
    <x v="2"/>
    <n v="499.35"/>
    <n v="5"/>
  </r>
  <r>
    <n v="6270"/>
    <s v="FDO24"/>
    <m/>
    <x v="0"/>
    <n v="0.17536233300000001"/>
    <x v="5"/>
    <n v="158.96039999999999"/>
    <s v="OUT027"/>
    <x v="4"/>
    <x v="0"/>
    <x v="1"/>
    <x v="3"/>
    <n v="4436.8912"/>
    <n v="5"/>
  </r>
  <r>
    <n v="6271"/>
    <s v="FDW14"/>
    <n v="8.3000000000000007"/>
    <x v="1"/>
    <n v="3.8367194E-2"/>
    <x v="0"/>
    <n v="87.119799999999998"/>
    <s v="OUT018"/>
    <x v="1"/>
    <x v="0"/>
    <x v="1"/>
    <x v="1"/>
    <n v="959.41780000000006"/>
    <n v="5"/>
  </r>
  <r>
    <n v="6272"/>
    <s v="FDD40"/>
    <n v="20.25"/>
    <x v="1"/>
    <n v="1.4781046000000001E-2"/>
    <x v="0"/>
    <n v="193.81620000000001"/>
    <s v="OUT013"/>
    <x v="3"/>
    <x v="2"/>
    <x v="1"/>
    <x v="0"/>
    <n v="3463.4915999999998"/>
    <n v="5"/>
  </r>
  <r>
    <n v="6273"/>
    <s v="FDJ38"/>
    <n v="8.6"/>
    <x v="1"/>
    <n v="4.0268044000000003E-2"/>
    <x v="11"/>
    <n v="191.453"/>
    <s v="OUT049"/>
    <x v="0"/>
    <x v="0"/>
    <x v="0"/>
    <x v="0"/>
    <n v="1707.777"/>
    <n v="5"/>
  </r>
  <r>
    <n v="6274"/>
    <s v="NCO54"/>
    <n v="19.5"/>
    <x v="0"/>
    <n v="1.4355033E-2"/>
    <x v="4"/>
    <n v="55.461399999999998"/>
    <s v="OUT017"/>
    <x v="6"/>
    <x v="1"/>
    <x v="2"/>
    <x v="0"/>
    <n v="552.61400000000003"/>
    <n v="5"/>
  </r>
  <r>
    <n v="6275"/>
    <s v="FDJ10"/>
    <n v="5.0949999999999998"/>
    <x v="1"/>
    <n v="0.129766301"/>
    <x v="6"/>
    <n v="141.68379999999999"/>
    <s v="OUT045"/>
    <x v="5"/>
    <x v="1"/>
    <x v="2"/>
    <x v="0"/>
    <n v="3231.1273999999999"/>
    <n v="5"/>
  </r>
  <r>
    <n v="6276"/>
    <s v="FDK27"/>
    <n v="11"/>
    <x v="0"/>
    <n v="8.9971410000000002E-3"/>
    <x v="2"/>
    <n v="119.9756"/>
    <s v="OUT017"/>
    <x v="6"/>
    <x v="1"/>
    <x v="2"/>
    <x v="0"/>
    <n v="1938.8096"/>
    <n v="5"/>
  </r>
  <r>
    <n v="6277"/>
    <s v="FDR09"/>
    <n v="18.25"/>
    <x v="0"/>
    <n v="7.7845440000000002E-2"/>
    <x v="6"/>
    <n v="260.59620000000001"/>
    <s v="OUT049"/>
    <x v="0"/>
    <x v="0"/>
    <x v="0"/>
    <x v="0"/>
    <n v="3884.9430000000002"/>
    <n v="5"/>
  </r>
  <r>
    <n v="6278"/>
    <s v="FDO60"/>
    <n v="20"/>
    <x v="0"/>
    <n v="0"/>
    <x v="5"/>
    <n v="43.4086"/>
    <s v="OUT018"/>
    <x v="1"/>
    <x v="0"/>
    <x v="1"/>
    <x v="1"/>
    <n v="401.47739999999999"/>
    <n v="5"/>
  </r>
  <r>
    <n v="6279"/>
    <s v="FDX50"/>
    <m/>
    <x v="0"/>
    <n v="7.4265815999999998E-2"/>
    <x v="0"/>
    <n v="109.5228"/>
    <s v="OUT027"/>
    <x v="4"/>
    <x v="0"/>
    <x v="1"/>
    <x v="3"/>
    <n v="3757.7752"/>
    <n v="5"/>
  </r>
  <r>
    <n v="6280"/>
    <s v="FDR44"/>
    <m/>
    <x v="1"/>
    <n v="0.10242248700000001"/>
    <x v="3"/>
    <n v="131.49680000000001"/>
    <s v="OUT027"/>
    <x v="4"/>
    <x v="0"/>
    <x v="1"/>
    <x v="3"/>
    <n v="1565.9616000000001"/>
    <n v="5"/>
  </r>
  <r>
    <n v="6281"/>
    <s v="FDD17"/>
    <n v="7.5"/>
    <x v="0"/>
    <n v="3.2811502999999999E-2"/>
    <x v="7"/>
    <n v="239.69059999999999"/>
    <s v="OUT017"/>
    <x v="6"/>
    <x v="1"/>
    <x v="2"/>
    <x v="0"/>
    <n v="2614.5965999999999"/>
    <n v="5"/>
  </r>
  <r>
    <n v="6282"/>
    <s v="FDI60"/>
    <n v="7.22"/>
    <x v="1"/>
    <n v="3.8477325E-2"/>
    <x v="5"/>
    <n v="62.951000000000001"/>
    <s v="OUT018"/>
    <x v="1"/>
    <x v="0"/>
    <x v="1"/>
    <x v="1"/>
    <n v="1138.518"/>
    <n v="5"/>
  </r>
  <r>
    <n v="6283"/>
    <s v="FDH31"/>
    <n v="12"/>
    <x v="1"/>
    <n v="2.0411155E-2"/>
    <x v="2"/>
    <n v="98.604200000000006"/>
    <s v="OUT046"/>
    <x v="7"/>
    <x v="3"/>
    <x v="0"/>
    <x v="0"/>
    <n v="1091.2462"/>
    <n v="5"/>
  </r>
  <r>
    <n v="6284"/>
    <s v="FDL50"/>
    <n v="12.15"/>
    <x v="1"/>
    <n v="4.2552418000000002E-2"/>
    <x v="11"/>
    <n v="123.5046"/>
    <s v="OUT017"/>
    <x v="6"/>
    <x v="1"/>
    <x v="2"/>
    <x v="0"/>
    <n v="1743.0644"/>
    <n v="5"/>
  </r>
  <r>
    <n v="6285"/>
    <s v="FDO21"/>
    <n v="11.6"/>
    <x v="1"/>
    <n v="9.8182440000000003E-3"/>
    <x v="6"/>
    <n v="223.1404"/>
    <s v="OUT017"/>
    <x v="6"/>
    <x v="1"/>
    <x v="2"/>
    <x v="0"/>
    <n v="5175.9291999999996"/>
    <n v="5"/>
  </r>
  <r>
    <n v="6286"/>
    <s v="FDW12"/>
    <n v="8.3149999999999995"/>
    <x v="1"/>
    <n v="3.5572183E-2"/>
    <x v="5"/>
    <n v="144.4444"/>
    <s v="OUT046"/>
    <x v="7"/>
    <x v="3"/>
    <x v="0"/>
    <x v="0"/>
    <n v="2902.8879999999999"/>
    <n v="5"/>
  </r>
  <r>
    <n v="6287"/>
    <s v="FDT15"/>
    <n v="12.15"/>
    <x v="1"/>
    <n v="4.2747880000000002E-2"/>
    <x v="2"/>
    <n v="183.69499999999999"/>
    <s v="OUT049"/>
    <x v="0"/>
    <x v="0"/>
    <x v="0"/>
    <x v="0"/>
    <n v="2929.52"/>
    <n v="5"/>
  </r>
  <r>
    <n v="6288"/>
    <s v="FDV25"/>
    <n v="5.9050000000000002"/>
    <x v="0"/>
    <n v="4.5723220000000002E-2"/>
    <x v="11"/>
    <n v="222.1456"/>
    <s v="OUT049"/>
    <x v="0"/>
    <x v="0"/>
    <x v="0"/>
    <x v="0"/>
    <n v="5747.1855999999998"/>
    <n v="5"/>
  </r>
  <r>
    <n v="6289"/>
    <s v="DRH13"/>
    <n v="8.5749999999999993"/>
    <x v="0"/>
    <n v="2.3934397999999999E-2"/>
    <x v="1"/>
    <n v="105.828"/>
    <s v="OUT045"/>
    <x v="5"/>
    <x v="1"/>
    <x v="2"/>
    <x v="0"/>
    <n v="958.75199999999995"/>
    <n v="5"/>
  </r>
  <r>
    <n v="6290"/>
    <s v="FDG21"/>
    <n v="17.350000000000001"/>
    <x v="1"/>
    <n v="0.146527359"/>
    <x v="15"/>
    <n v="147.905"/>
    <s v="OUT049"/>
    <x v="0"/>
    <x v="0"/>
    <x v="0"/>
    <x v="0"/>
    <n v="2247.0749999999998"/>
    <n v="5"/>
  </r>
  <r>
    <n v="6291"/>
    <s v="NCI55"/>
    <n v="18.600000000000001"/>
    <x v="0"/>
    <n v="1.2651172E-2"/>
    <x v="4"/>
    <n v="123.1414"/>
    <s v="OUT035"/>
    <x v="8"/>
    <x v="3"/>
    <x v="2"/>
    <x v="0"/>
    <n v="2314.9866000000002"/>
    <n v="5"/>
  </r>
  <r>
    <n v="6292"/>
    <s v="NCO06"/>
    <m/>
    <x v="0"/>
    <n v="0.107507291"/>
    <x v="4"/>
    <n v="34.855800000000002"/>
    <s v="OUT027"/>
    <x v="4"/>
    <x v="0"/>
    <x v="1"/>
    <x v="3"/>
    <n v="441.42540000000002"/>
    <n v="5"/>
  </r>
  <r>
    <n v="6293"/>
    <s v="FDR27"/>
    <n v="15.1"/>
    <x v="1"/>
    <n v="9.6295326000000001E-2"/>
    <x v="2"/>
    <n v="133.49420000000001"/>
    <s v="OUT045"/>
    <x v="5"/>
    <x v="1"/>
    <x v="2"/>
    <x v="0"/>
    <n v="1457.4362000000001"/>
    <n v="5"/>
  </r>
  <r>
    <n v="6294"/>
    <s v="FDA22"/>
    <m/>
    <x v="0"/>
    <n v="0"/>
    <x v="13"/>
    <n v="167.51580000000001"/>
    <s v="OUT027"/>
    <x v="4"/>
    <x v="0"/>
    <x v="1"/>
    <x v="3"/>
    <n v="4345.0108"/>
    <n v="5"/>
  </r>
  <r>
    <n v="6295"/>
    <s v="FDS03"/>
    <n v="7.8250000000000002"/>
    <x v="0"/>
    <n v="7.9613553000000004E-2"/>
    <x v="2"/>
    <n v="65.082599999999999"/>
    <s v="OUT035"/>
    <x v="8"/>
    <x v="3"/>
    <x v="2"/>
    <x v="0"/>
    <n v="1162.4867999999999"/>
    <n v="5"/>
  </r>
  <r>
    <n v="6296"/>
    <s v="FDZ12"/>
    <n v="9.17"/>
    <x v="0"/>
    <n v="0.10339830899999999"/>
    <x v="5"/>
    <n v="143.947"/>
    <s v="OUT018"/>
    <x v="1"/>
    <x v="0"/>
    <x v="1"/>
    <x v="1"/>
    <n v="2576.6460000000002"/>
    <n v="5"/>
  </r>
  <r>
    <n v="6297"/>
    <s v="FDJ20"/>
    <n v="20.7"/>
    <x v="1"/>
    <n v="0.16767230999999999"/>
    <x v="3"/>
    <n v="124.2388"/>
    <s v="OUT010"/>
    <x v="2"/>
    <x v="1"/>
    <x v="1"/>
    <x v="2"/>
    <n v="247.67760000000001"/>
    <n v="5"/>
  </r>
  <r>
    <n v="6298"/>
    <s v="FDV09"/>
    <n v="12.1"/>
    <x v="0"/>
    <n v="2.0551458000000002E-2"/>
    <x v="6"/>
    <n v="146.67339999999999"/>
    <s v="OUT013"/>
    <x v="3"/>
    <x v="2"/>
    <x v="1"/>
    <x v="0"/>
    <n v="2227.1010000000001"/>
    <n v="5"/>
  </r>
  <r>
    <n v="6299"/>
    <s v="FDW09"/>
    <n v="13.65"/>
    <x v="1"/>
    <n v="2.5961115999999999E-2"/>
    <x v="6"/>
    <n v="80.430199999999999"/>
    <s v="OUT049"/>
    <x v="0"/>
    <x v="0"/>
    <x v="0"/>
    <x v="0"/>
    <n v="316.92079999999999"/>
    <n v="5"/>
  </r>
  <r>
    <n v="6300"/>
    <s v="FDS36"/>
    <n v="8.3800000000000008"/>
    <x v="1"/>
    <n v="4.6960237000000002E-2"/>
    <x v="5"/>
    <n v="111.857"/>
    <s v="OUT049"/>
    <x v="0"/>
    <x v="0"/>
    <x v="0"/>
    <x v="0"/>
    <n v="2966.1390000000001"/>
    <n v="5"/>
  </r>
  <r>
    <n v="6301"/>
    <s v="FDY19"/>
    <n v="19.75"/>
    <x v="0"/>
    <n v="4.1533437999999999E-2"/>
    <x v="3"/>
    <n v="119.8466"/>
    <s v="OUT018"/>
    <x v="1"/>
    <x v="0"/>
    <x v="1"/>
    <x v="1"/>
    <n v="2239.0853999999999"/>
    <n v="5"/>
  </r>
  <r>
    <n v="6302"/>
    <s v="DRC49"/>
    <n v="8.67"/>
    <x v="0"/>
    <n v="6.5436580999999994E-2"/>
    <x v="1"/>
    <n v="142.9128"/>
    <s v="OUT046"/>
    <x v="7"/>
    <x v="3"/>
    <x v="0"/>
    <x v="0"/>
    <n v="2013.3792000000001"/>
    <n v="5"/>
  </r>
  <r>
    <n v="6303"/>
    <s v="FDN12"/>
    <n v="15.6"/>
    <x v="0"/>
    <n v="8.1268409999999999E-2"/>
    <x v="5"/>
    <n v="110.2544"/>
    <s v="OUT045"/>
    <x v="5"/>
    <x v="1"/>
    <x v="2"/>
    <x v="0"/>
    <n v="1789.6704"/>
    <n v="5"/>
  </r>
  <r>
    <n v="6304"/>
    <s v="FDJ03"/>
    <n v="12.35"/>
    <x v="1"/>
    <n v="7.2689818000000003E-2"/>
    <x v="0"/>
    <n v="48.769199999999998"/>
    <s v="OUT018"/>
    <x v="1"/>
    <x v="0"/>
    <x v="1"/>
    <x v="1"/>
    <n v="788.30719999999997"/>
    <n v="5"/>
  </r>
  <r>
    <n v="6305"/>
    <s v="FDC46"/>
    <n v="17.7"/>
    <x v="0"/>
    <n v="0.116723677"/>
    <x v="6"/>
    <n v="182.42660000000001"/>
    <s v="OUT049"/>
    <x v="0"/>
    <x v="0"/>
    <x v="0"/>
    <x v="0"/>
    <n v="5163.9448000000002"/>
    <n v="5"/>
  </r>
  <r>
    <n v="6306"/>
    <s v="FDM02"/>
    <n v="12.5"/>
    <x v="1"/>
    <n v="7.4035423000000003E-2"/>
    <x v="11"/>
    <n v="87.919799999999995"/>
    <s v="OUT018"/>
    <x v="1"/>
    <x v="0"/>
    <x v="1"/>
    <x v="1"/>
    <n v="1133.8574000000001"/>
    <n v="5"/>
  </r>
  <r>
    <n v="6307"/>
    <s v="FDV20"/>
    <n v="20.2"/>
    <x v="1"/>
    <n v="5.9751638000000003E-2"/>
    <x v="3"/>
    <n v="129.1678"/>
    <s v="OUT013"/>
    <x v="3"/>
    <x v="2"/>
    <x v="1"/>
    <x v="0"/>
    <n v="1017.3424"/>
    <n v="5"/>
  </r>
  <r>
    <n v="6308"/>
    <s v="NCH07"/>
    <n v="13.15"/>
    <x v="0"/>
    <n v="9.2854962999999999E-2"/>
    <x v="4"/>
    <n v="158.7604"/>
    <s v="OUT045"/>
    <x v="5"/>
    <x v="1"/>
    <x v="2"/>
    <x v="0"/>
    <n v="3010.7476000000001"/>
    <n v="5"/>
  </r>
  <r>
    <n v="6309"/>
    <s v="FDL28"/>
    <m/>
    <x v="1"/>
    <n v="0"/>
    <x v="7"/>
    <n v="230.0668"/>
    <s v="OUT019"/>
    <x v="4"/>
    <x v="3"/>
    <x v="0"/>
    <x v="2"/>
    <n v="691.10040000000004"/>
    <n v="5"/>
  </r>
  <r>
    <n v="6310"/>
    <s v="FDJ46"/>
    <m/>
    <x v="0"/>
    <n v="4.4606379000000002E-2"/>
    <x v="6"/>
    <n v="174.2054"/>
    <s v="OUT027"/>
    <x v="4"/>
    <x v="0"/>
    <x v="1"/>
    <x v="3"/>
    <n v="4377.6350000000002"/>
    <n v="5"/>
  </r>
  <r>
    <n v="6311"/>
    <s v="FDQ34"/>
    <n v="10.85"/>
    <x v="0"/>
    <n v="0.16210760299999999"/>
    <x v="6"/>
    <n v="106.3622"/>
    <s v="OUT013"/>
    <x v="3"/>
    <x v="2"/>
    <x v="1"/>
    <x v="0"/>
    <n v="2117.2440000000001"/>
    <n v="5"/>
  </r>
  <r>
    <n v="6312"/>
    <s v="NCD42"/>
    <m/>
    <x v="0"/>
    <n v="0"/>
    <x v="9"/>
    <n v="37.3506"/>
    <s v="OUT027"/>
    <x v="4"/>
    <x v="0"/>
    <x v="1"/>
    <x v="3"/>
    <n v="1024.6661999999999"/>
    <n v="5"/>
  </r>
  <r>
    <n v="6313"/>
    <s v="FDO34"/>
    <n v="17.7"/>
    <x v="0"/>
    <n v="3.0060895000000001E-2"/>
    <x v="6"/>
    <n v="166.48159999999999"/>
    <s v="OUT018"/>
    <x v="1"/>
    <x v="0"/>
    <x v="1"/>
    <x v="1"/>
    <n v="2013.3792000000001"/>
    <n v="5"/>
  </r>
  <r>
    <n v="6314"/>
    <s v="FDX60"/>
    <n v="14.35"/>
    <x v="0"/>
    <n v="8.1050005999999994E-2"/>
    <x v="5"/>
    <n v="79.195999999999998"/>
    <s v="OUT017"/>
    <x v="6"/>
    <x v="1"/>
    <x v="2"/>
    <x v="0"/>
    <n v="1278.336"/>
    <n v="5"/>
  </r>
  <r>
    <n v="6315"/>
    <s v="FDZ28"/>
    <n v="20"/>
    <x v="1"/>
    <n v="5.1783760999999998E-2"/>
    <x v="7"/>
    <n v="125.8678"/>
    <s v="OUT017"/>
    <x v="6"/>
    <x v="1"/>
    <x v="2"/>
    <x v="0"/>
    <n v="3433.5306"/>
    <n v="5"/>
  </r>
  <r>
    <n v="6316"/>
    <s v="FDT36"/>
    <n v="12.3"/>
    <x v="0"/>
    <n v="0"/>
    <x v="5"/>
    <n v="37.287399999999998"/>
    <s v="OUT013"/>
    <x v="3"/>
    <x v="2"/>
    <x v="1"/>
    <x v="0"/>
    <n v="705.74800000000005"/>
    <n v="5"/>
  </r>
  <r>
    <n v="6317"/>
    <s v="FDL24"/>
    <n v="10.3"/>
    <x v="1"/>
    <n v="2.4998006999999999E-2"/>
    <x v="5"/>
    <n v="174.44220000000001"/>
    <s v="OUT018"/>
    <x v="1"/>
    <x v="0"/>
    <x v="1"/>
    <x v="1"/>
    <n v="3448.8440000000001"/>
    <n v="5"/>
  </r>
  <r>
    <n v="6318"/>
    <s v="FDJ58"/>
    <n v="15.6"/>
    <x v="1"/>
    <n v="0.105208448"/>
    <x v="6"/>
    <n v="170.57640000000001"/>
    <s v="OUT013"/>
    <x v="3"/>
    <x v="2"/>
    <x v="1"/>
    <x v="0"/>
    <n v="4466.1863999999996"/>
    <n v="5"/>
  </r>
  <r>
    <n v="6319"/>
    <s v="FDY12"/>
    <n v="9.8000000000000007"/>
    <x v="1"/>
    <n v="0.14118383000000001"/>
    <x v="5"/>
    <n v="50.500799999999998"/>
    <s v="OUT018"/>
    <x v="1"/>
    <x v="0"/>
    <x v="1"/>
    <x v="1"/>
    <n v="253.00399999999999"/>
    <n v="5"/>
  </r>
  <r>
    <n v="6320"/>
    <s v="FDP58"/>
    <n v="11.1"/>
    <x v="0"/>
    <n v="0.13569283100000001"/>
    <x v="6"/>
    <n v="220.04820000000001"/>
    <s v="OUT018"/>
    <x v="1"/>
    <x v="0"/>
    <x v="1"/>
    <x v="1"/>
    <n v="2628.5783999999999"/>
    <n v="5"/>
  </r>
  <r>
    <n v="6321"/>
    <s v="FDC41"/>
    <m/>
    <x v="0"/>
    <n v="0.116347087"/>
    <x v="7"/>
    <n v="76.867000000000004"/>
    <s v="OUT027"/>
    <x v="4"/>
    <x v="0"/>
    <x v="1"/>
    <x v="3"/>
    <n v="2526.7109999999998"/>
    <n v="5"/>
  </r>
  <r>
    <n v="6322"/>
    <s v="FDY07"/>
    <n v="11.8"/>
    <x v="0"/>
    <n v="0.12150063"/>
    <x v="3"/>
    <n v="46.840200000000003"/>
    <s v="OUT013"/>
    <x v="3"/>
    <x v="2"/>
    <x v="1"/>
    <x v="0"/>
    <n v="413.46179999999998"/>
    <n v="5"/>
  </r>
  <r>
    <n v="6323"/>
    <s v="FDN08"/>
    <n v="7.72"/>
    <x v="1"/>
    <n v="8.8864488000000005E-2"/>
    <x v="3"/>
    <n v="119.3466"/>
    <s v="OUT017"/>
    <x v="6"/>
    <x v="1"/>
    <x v="2"/>
    <x v="0"/>
    <n v="3064.0115999999998"/>
    <n v="5"/>
  </r>
  <r>
    <n v="6324"/>
    <s v="FDJ53"/>
    <m/>
    <x v="0"/>
    <n v="7.0912843000000003E-2"/>
    <x v="7"/>
    <n v="121.5098"/>
    <s v="OUT027"/>
    <x v="4"/>
    <x v="0"/>
    <x v="1"/>
    <x v="3"/>
    <n v="2410.1959999999999"/>
    <n v="5"/>
  </r>
  <r>
    <n v="6325"/>
    <s v="FDX04"/>
    <n v="19.600000000000001"/>
    <x v="1"/>
    <n v="4.1571557000000002E-2"/>
    <x v="7"/>
    <n v="49.937600000000003"/>
    <s v="OUT046"/>
    <x v="7"/>
    <x v="3"/>
    <x v="0"/>
    <x v="0"/>
    <n v="623.18880000000001"/>
    <n v="5"/>
  </r>
  <r>
    <n v="6326"/>
    <s v="FDZ19"/>
    <n v="6.4249999999999998"/>
    <x v="0"/>
    <n v="9.3454898999999994E-2"/>
    <x v="3"/>
    <n v="175.37119999999999"/>
    <s v="OUT046"/>
    <x v="7"/>
    <x v="3"/>
    <x v="0"/>
    <x v="0"/>
    <n v="2988.1104"/>
    <n v="5"/>
  </r>
  <r>
    <n v="6327"/>
    <s v="FDB45"/>
    <n v="20.85"/>
    <x v="0"/>
    <n v="2.1329793E-2"/>
    <x v="3"/>
    <n v="105.53060000000001"/>
    <s v="OUT046"/>
    <x v="7"/>
    <x v="3"/>
    <x v="0"/>
    <x v="0"/>
    <n v="940.77539999999999"/>
    <n v="5"/>
  </r>
  <r>
    <n v="6328"/>
    <s v="NCF54"/>
    <n v="18"/>
    <x v="0"/>
    <n v="7.9299473999999995E-2"/>
    <x v="4"/>
    <n v="170.54220000000001"/>
    <s v="OUT010"/>
    <x v="2"/>
    <x v="1"/>
    <x v="1"/>
    <x v="2"/>
    <n v="344.88440000000003"/>
    <n v="5"/>
  </r>
  <r>
    <n v="6329"/>
    <s v="FDX21"/>
    <n v="7.05"/>
    <x v="0"/>
    <n v="8.5138333999999996E-2"/>
    <x v="6"/>
    <n v="108.69119999999999"/>
    <s v="OUT045"/>
    <x v="5"/>
    <x v="1"/>
    <x v="2"/>
    <x v="0"/>
    <n v="1310.2944"/>
    <n v="5"/>
  </r>
  <r>
    <n v="6330"/>
    <s v="FDA50"/>
    <n v="16.25"/>
    <x v="0"/>
    <n v="8.7175137E-2"/>
    <x v="0"/>
    <n v="98.340999999999994"/>
    <s v="OUT046"/>
    <x v="7"/>
    <x v="3"/>
    <x v="0"/>
    <x v="0"/>
    <n v="1351.5740000000001"/>
    <n v="5"/>
  </r>
  <r>
    <n v="6331"/>
    <s v="DRH39"/>
    <n v="20.7"/>
    <x v="0"/>
    <n v="9.3214498000000007E-2"/>
    <x v="0"/>
    <n v="74.667000000000002"/>
    <s v="OUT017"/>
    <x v="6"/>
    <x v="1"/>
    <x v="2"/>
    <x v="0"/>
    <n v="2143.8760000000002"/>
    <n v="5"/>
  </r>
  <r>
    <n v="6332"/>
    <s v="FDA38"/>
    <n v="5.44"/>
    <x v="0"/>
    <n v="2.5458715999999999E-2"/>
    <x v="0"/>
    <n v="241.25380000000001"/>
    <s v="OUT013"/>
    <x v="3"/>
    <x v="2"/>
    <x v="1"/>
    <x v="0"/>
    <n v="3124.5994000000001"/>
    <n v="5"/>
  </r>
  <r>
    <n v="6333"/>
    <s v="NCP30"/>
    <n v="20.5"/>
    <x v="0"/>
    <n v="3.2741421999999999E-2"/>
    <x v="4"/>
    <n v="40.482199999999999"/>
    <s v="OUT013"/>
    <x v="3"/>
    <x v="2"/>
    <x v="1"/>
    <x v="0"/>
    <n v="589.23299999999995"/>
    <n v="5"/>
  </r>
  <r>
    <n v="6334"/>
    <s v="FDW19"/>
    <n v="12.35"/>
    <x v="1"/>
    <n v="3.8560279000000003E-2"/>
    <x v="3"/>
    <n v="109.857"/>
    <s v="OUT049"/>
    <x v="0"/>
    <x v="0"/>
    <x v="0"/>
    <x v="0"/>
    <n v="1208.4269999999999"/>
    <n v="5"/>
  </r>
  <r>
    <n v="6335"/>
    <s v="FDF41"/>
    <m/>
    <x v="0"/>
    <n v="0.130544568"/>
    <x v="7"/>
    <n v="248.04599999999999"/>
    <s v="OUT027"/>
    <x v="4"/>
    <x v="0"/>
    <x v="1"/>
    <x v="3"/>
    <n v="7883.0720000000001"/>
    <n v="5"/>
  </r>
  <r>
    <n v="6336"/>
    <s v="DRF23"/>
    <n v="4.6100000000000003"/>
    <x v="0"/>
    <n v="0.12262912099999999"/>
    <x v="10"/>
    <n v="175.43960000000001"/>
    <s v="OUT035"/>
    <x v="8"/>
    <x v="3"/>
    <x v="2"/>
    <x v="0"/>
    <n v="2616.5940000000001"/>
    <n v="5"/>
  </r>
  <r>
    <n v="6337"/>
    <s v="NCP14"/>
    <n v="8.2750000000000004"/>
    <x v="0"/>
    <n v="0.110913601"/>
    <x v="4"/>
    <n v="106.3306"/>
    <s v="OUT017"/>
    <x v="6"/>
    <x v="1"/>
    <x v="2"/>
    <x v="0"/>
    <n v="1254.3671999999999"/>
    <n v="5"/>
  </r>
  <r>
    <n v="6338"/>
    <s v="FDK44"/>
    <m/>
    <x v="0"/>
    <n v="0.121635591"/>
    <x v="3"/>
    <n v="175.47380000000001"/>
    <s v="OUT027"/>
    <x v="4"/>
    <x v="0"/>
    <x v="1"/>
    <x v="3"/>
    <n v="2954.1545999999998"/>
    <n v="5"/>
  </r>
  <r>
    <n v="6339"/>
    <s v="DRA59"/>
    <n v="8.27"/>
    <x v="1"/>
    <n v="0.12844905500000001"/>
    <x v="1"/>
    <n v="186.5924"/>
    <s v="OUT018"/>
    <x v="1"/>
    <x v="0"/>
    <x v="1"/>
    <x v="1"/>
    <n v="4442.2175999999999"/>
    <n v="5"/>
  </r>
  <r>
    <n v="6340"/>
    <s v="FDC28"/>
    <n v="7.9050000000000002"/>
    <x v="0"/>
    <n v="5.5098434000000002E-2"/>
    <x v="7"/>
    <n v="109.22539999999999"/>
    <s v="OUT045"/>
    <x v="5"/>
    <x v="1"/>
    <x v="2"/>
    <x v="0"/>
    <n v="976.72860000000003"/>
    <n v="5"/>
  </r>
  <r>
    <n v="6341"/>
    <s v="NCO53"/>
    <n v="16.2"/>
    <x v="0"/>
    <n v="0"/>
    <x v="9"/>
    <n v="182.16079999999999"/>
    <s v="OUT049"/>
    <x v="0"/>
    <x v="0"/>
    <x v="0"/>
    <x v="0"/>
    <n v="3123.9335999999998"/>
    <n v="5"/>
  </r>
  <r>
    <n v="6342"/>
    <s v="FDY55"/>
    <m/>
    <x v="0"/>
    <n v="0"/>
    <x v="3"/>
    <n v="258.39879999999999"/>
    <s v="OUT019"/>
    <x v="4"/>
    <x v="3"/>
    <x v="0"/>
    <x v="2"/>
    <n v="256.99880000000002"/>
    <n v="5"/>
  </r>
  <r>
    <n v="6343"/>
    <s v="NCS54"/>
    <n v="13.6"/>
    <x v="0"/>
    <n v="1.0013429000000001E-2"/>
    <x v="4"/>
    <n v="176.43700000000001"/>
    <s v="OUT045"/>
    <x v="5"/>
    <x v="1"/>
    <x v="2"/>
    <x v="0"/>
    <n v="4587.3620000000001"/>
    <n v="5"/>
  </r>
  <r>
    <n v="6344"/>
    <s v="NCM07"/>
    <n v="9.3949999999999996"/>
    <x v="0"/>
    <n v="4.0187876999999997E-2"/>
    <x v="14"/>
    <n v="85.690799999999996"/>
    <s v="OUT017"/>
    <x v="6"/>
    <x v="1"/>
    <x v="2"/>
    <x v="0"/>
    <n v="1593.9251999999999"/>
    <n v="5"/>
  </r>
  <r>
    <n v="6345"/>
    <s v="FDQ19"/>
    <n v="7.35"/>
    <x v="1"/>
    <n v="2.4044279000000002E-2"/>
    <x v="3"/>
    <n v="241.05119999999999"/>
    <s v="OUT010"/>
    <x v="2"/>
    <x v="1"/>
    <x v="1"/>
    <x v="2"/>
    <n v="242.35120000000001"/>
    <n v="5"/>
  </r>
  <r>
    <n v="6346"/>
    <s v="FDS40"/>
    <n v="15.35"/>
    <x v="0"/>
    <n v="1.4007726999999999E-2"/>
    <x v="7"/>
    <n v="38.319000000000003"/>
    <s v="OUT013"/>
    <x v="3"/>
    <x v="2"/>
    <x v="1"/>
    <x v="0"/>
    <n v="292.952"/>
    <n v="5"/>
  </r>
  <r>
    <n v="6347"/>
    <s v="FDC14"/>
    <n v="14.5"/>
    <x v="1"/>
    <n v="4.1214745999999997E-2"/>
    <x v="11"/>
    <n v="42.045400000000001"/>
    <s v="OUT013"/>
    <x v="3"/>
    <x v="2"/>
    <x v="1"/>
    <x v="0"/>
    <n v="629.18100000000004"/>
    <n v="5"/>
  </r>
  <r>
    <n v="6348"/>
    <s v="FDR12"/>
    <n v="12.6"/>
    <x v="1"/>
    <n v="3.1663212000000003E-2"/>
    <x v="5"/>
    <n v="173.2764"/>
    <s v="OUT018"/>
    <x v="1"/>
    <x v="0"/>
    <x v="1"/>
    <x v="1"/>
    <n v="1030.6584"/>
    <n v="5"/>
  </r>
  <r>
    <n v="6349"/>
    <s v="FDM60"/>
    <n v="10.8"/>
    <x v="1"/>
    <n v="0"/>
    <x v="5"/>
    <n v="39.313800000000001"/>
    <s v="OUT013"/>
    <x v="3"/>
    <x v="2"/>
    <x v="1"/>
    <x v="0"/>
    <n v="1015.345"/>
    <n v="5"/>
  </r>
  <r>
    <n v="6350"/>
    <s v="FDG26"/>
    <n v="18.850000000000001"/>
    <x v="0"/>
    <n v="4.2716162000000002E-2"/>
    <x v="11"/>
    <n v="257.83300000000003"/>
    <s v="OUT049"/>
    <x v="0"/>
    <x v="0"/>
    <x v="0"/>
    <x v="0"/>
    <n v="3332.3290000000002"/>
    <n v="5"/>
  </r>
  <r>
    <n v="6351"/>
    <s v="NCL55"/>
    <n v="12.15"/>
    <x v="0"/>
    <n v="6.479182E-2"/>
    <x v="14"/>
    <n v="254.00399999999999"/>
    <s v="OUT045"/>
    <x v="5"/>
    <x v="1"/>
    <x v="2"/>
    <x v="0"/>
    <n v="2277.0360000000001"/>
    <n v="5"/>
  </r>
  <r>
    <n v="6352"/>
    <s v="FDO21"/>
    <n v="11.6"/>
    <x v="1"/>
    <n v="9.7611750000000004E-3"/>
    <x v="6"/>
    <n v="226.94040000000001"/>
    <s v="OUT035"/>
    <x v="8"/>
    <x v="3"/>
    <x v="2"/>
    <x v="0"/>
    <n v="1800.3232"/>
    <n v="5"/>
  </r>
  <r>
    <n v="6353"/>
    <s v="NCG18"/>
    <n v="15.3"/>
    <x v="0"/>
    <n v="2.2958780000000002E-2"/>
    <x v="4"/>
    <n v="101.6332"/>
    <s v="OUT013"/>
    <x v="3"/>
    <x v="2"/>
    <x v="1"/>
    <x v="0"/>
    <n v="1845.5976000000001"/>
    <n v="5"/>
  </r>
  <r>
    <n v="6354"/>
    <s v="FDA27"/>
    <n v="20.350000000000001"/>
    <x v="1"/>
    <n v="3.0927632E-2"/>
    <x v="0"/>
    <n v="256.86720000000003"/>
    <s v="OUT046"/>
    <x v="7"/>
    <x v="3"/>
    <x v="0"/>
    <x v="0"/>
    <n v="3579.3407999999999"/>
    <n v="5"/>
  </r>
  <r>
    <n v="6355"/>
    <s v="DRG03"/>
    <n v="14.5"/>
    <x v="0"/>
    <n v="0.103752817"/>
    <x v="0"/>
    <n v="155.19980000000001"/>
    <s v="OUT010"/>
    <x v="2"/>
    <x v="1"/>
    <x v="1"/>
    <x v="2"/>
    <n v="307.59960000000001"/>
    <n v="5"/>
  </r>
  <r>
    <n v="6356"/>
    <s v="FDC22"/>
    <n v="6.89"/>
    <x v="1"/>
    <n v="0.13642839500000001"/>
    <x v="6"/>
    <n v="193.982"/>
    <s v="OUT046"/>
    <x v="7"/>
    <x v="3"/>
    <x v="0"/>
    <x v="0"/>
    <n v="1737.7380000000001"/>
    <n v="5"/>
  </r>
  <r>
    <n v="6357"/>
    <s v="FDC21"/>
    <n v="14.6"/>
    <x v="1"/>
    <n v="7.1904257999999999E-2"/>
    <x v="3"/>
    <n v="106.8254"/>
    <s v="OUT010"/>
    <x v="2"/>
    <x v="1"/>
    <x v="1"/>
    <x v="2"/>
    <n v="108.5254"/>
    <n v="5"/>
  </r>
  <r>
    <n v="6358"/>
    <s v="FDN50"/>
    <n v="16.850000000000001"/>
    <x v="1"/>
    <n v="2.6627857000000001E-2"/>
    <x v="11"/>
    <n v="93.712000000000003"/>
    <s v="OUT018"/>
    <x v="1"/>
    <x v="0"/>
    <x v="1"/>
    <x v="1"/>
    <n v="745.69600000000003"/>
    <n v="5"/>
  </r>
  <r>
    <n v="6359"/>
    <s v="DRF27"/>
    <n v="8.93"/>
    <x v="0"/>
    <n v="2.8393623999999999E-2"/>
    <x v="0"/>
    <n v="153.434"/>
    <s v="OUT013"/>
    <x v="3"/>
    <x v="2"/>
    <x v="1"/>
    <x v="0"/>
    <n v="1378.2059999999999"/>
    <n v="5"/>
  </r>
  <r>
    <n v="6360"/>
    <s v="FDW57"/>
    <n v="8.31"/>
    <x v="1"/>
    <n v="0.116331694"/>
    <x v="6"/>
    <n v="176.90280000000001"/>
    <s v="OUT017"/>
    <x v="6"/>
    <x v="1"/>
    <x v="2"/>
    <x v="0"/>
    <n v="3010.7476000000001"/>
    <n v="5"/>
  </r>
  <r>
    <n v="6361"/>
    <s v="FDM34"/>
    <n v="19"/>
    <x v="0"/>
    <n v="0.112893408"/>
    <x v="6"/>
    <n v="131.0626"/>
    <s v="OUT010"/>
    <x v="2"/>
    <x v="1"/>
    <x v="1"/>
    <x v="2"/>
    <n v="524.65039999999999"/>
    <n v="5"/>
  </r>
  <r>
    <n v="6362"/>
    <s v="FDZ39"/>
    <m/>
    <x v="1"/>
    <n v="1.7937483000000001E-2"/>
    <x v="2"/>
    <n v="103.499"/>
    <s v="OUT027"/>
    <x v="4"/>
    <x v="0"/>
    <x v="1"/>
    <x v="3"/>
    <n v="1547.9849999999999"/>
    <n v="5"/>
  </r>
  <r>
    <n v="6363"/>
    <s v="FDU28"/>
    <m/>
    <x v="1"/>
    <n v="0.164438907"/>
    <x v="7"/>
    <n v="188.42140000000001"/>
    <s v="OUT019"/>
    <x v="4"/>
    <x v="3"/>
    <x v="0"/>
    <x v="2"/>
    <n v="376.84280000000001"/>
    <n v="5"/>
  </r>
  <r>
    <n v="6364"/>
    <s v="FDQ27"/>
    <n v="5.19"/>
    <x v="1"/>
    <n v="4.4252620999999999E-2"/>
    <x v="2"/>
    <n v="102.599"/>
    <s v="OUT046"/>
    <x v="7"/>
    <x v="3"/>
    <x v="0"/>
    <x v="0"/>
    <n v="1651.184"/>
    <n v="5"/>
  </r>
  <r>
    <n v="6365"/>
    <s v="FDQ52"/>
    <n v="17"/>
    <x v="0"/>
    <n v="0.12006027399999999"/>
    <x v="7"/>
    <n v="246.54339999999999"/>
    <s v="OUT017"/>
    <x v="6"/>
    <x v="1"/>
    <x v="2"/>
    <x v="0"/>
    <n v="4470.1812"/>
    <n v="5"/>
  </r>
  <r>
    <n v="6366"/>
    <s v="FDT51"/>
    <n v="11.65"/>
    <x v="1"/>
    <n v="1.0909703999999999E-2"/>
    <x v="2"/>
    <n v="110.8544"/>
    <s v="OUT013"/>
    <x v="3"/>
    <x v="2"/>
    <x v="1"/>
    <x v="0"/>
    <n v="1677.816"/>
    <n v="5"/>
  </r>
  <r>
    <n v="6367"/>
    <s v="NCI30"/>
    <n v="20.25"/>
    <x v="0"/>
    <n v="5.9055045E-2"/>
    <x v="4"/>
    <n v="247.346"/>
    <s v="OUT045"/>
    <x v="5"/>
    <x v="1"/>
    <x v="2"/>
    <x v="0"/>
    <n v="1970.768"/>
    <n v="5"/>
  </r>
  <r>
    <n v="6368"/>
    <s v="NCX29"/>
    <n v="10"/>
    <x v="0"/>
    <n v="0.14922305499999999"/>
    <x v="9"/>
    <n v="145.81020000000001"/>
    <s v="OUT010"/>
    <x v="2"/>
    <x v="1"/>
    <x v="1"/>
    <x v="2"/>
    <n v="874.86120000000005"/>
    <n v="5"/>
  </r>
  <r>
    <n v="6369"/>
    <s v="FDX38"/>
    <m/>
    <x v="1"/>
    <n v="8.4404264000000007E-2"/>
    <x v="0"/>
    <n v="49.537599999999998"/>
    <s v="OUT019"/>
    <x v="4"/>
    <x v="3"/>
    <x v="0"/>
    <x v="2"/>
    <n v="143.81280000000001"/>
    <n v="5"/>
  </r>
  <r>
    <n v="6370"/>
    <s v="FDO08"/>
    <n v="11.1"/>
    <x v="1"/>
    <n v="5.4079556000000001E-2"/>
    <x v="3"/>
    <n v="165.95259999999999"/>
    <s v="OUT017"/>
    <x v="6"/>
    <x v="1"/>
    <x v="2"/>
    <x v="0"/>
    <n v="2631.2415999999998"/>
    <n v="5"/>
  </r>
  <r>
    <n v="6371"/>
    <s v="FDM15"/>
    <n v="11.8"/>
    <x v="1"/>
    <n v="5.7655493000000002E-2"/>
    <x v="2"/>
    <n v="152.63659999999999"/>
    <s v="OUT018"/>
    <x v="1"/>
    <x v="0"/>
    <x v="1"/>
    <x v="1"/>
    <n v="1662.5026"/>
    <n v="5"/>
  </r>
  <r>
    <n v="6372"/>
    <s v="FDW22"/>
    <n v="9.6950000000000003"/>
    <x v="1"/>
    <n v="3.0413776999999999E-2"/>
    <x v="6"/>
    <n v="221.31139999999999"/>
    <s v="OUT018"/>
    <x v="1"/>
    <x v="0"/>
    <x v="1"/>
    <x v="1"/>
    <n v="2217.114"/>
    <n v="5"/>
  </r>
  <r>
    <n v="6373"/>
    <s v="FDT08"/>
    <n v="13.65"/>
    <x v="0"/>
    <n v="4.9496898999999997E-2"/>
    <x v="3"/>
    <n v="151.505"/>
    <s v="OUT017"/>
    <x v="6"/>
    <x v="1"/>
    <x v="2"/>
    <x v="0"/>
    <n v="2846.2950000000001"/>
    <n v="5"/>
  </r>
  <r>
    <n v="6374"/>
    <s v="FDS32"/>
    <n v="17.75"/>
    <x v="1"/>
    <n v="2.9653914E-2"/>
    <x v="3"/>
    <n v="140.5838"/>
    <s v="OUT046"/>
    <x v="7"/>
    <x v="3"/>
    <x v="0"/>
    <x v="0"/>
    <n v="2669.1922"/>
    <n v="5"/>
  </r>
  <r>
    <n v="6375"/>
    <s v="NCI06"/>
    <n v="11.3"/>
    <x v="0"/>
    <n v="4.7912071000000001E-2"/>
    <x v="4"/>
    <n v="179.86600000000001"/>
    <s v="OUT018"/>
    <x v="1"/>
    <x v="0"/>
    <x v="1"/>
    <x v="1"/>
    <n v="1258.3620000000001"/>
    <n v="5"/>
  </r>
  <r>
    <n v="6376"/>
    <s v="FDR21"/>
    <m/>
    <x v="0"/>
    <n v="6.6611321000000001E-2"/>
    <x v="6"/>
    <n v="178.23699999999999"/>
    <s v="OUT027"/>
    <x v="4"/>
    <x v="0"/>
    <x v="1"/>
    <x v="3"/>
    <n v="3705.1770000000001"/>
    <n v="5"/>
  </r>
  <r>
    <n v="6377"/>
    <s v="FDD05"/>
    <n v="19.350000000000001"/>
    <x v="0"/>
    <n v="1.6611475000000001E-2"/>
    <x v="7"/>
    <n v="122.0098"/>
    <s v="OUT046"/>
    <x v="7"/>
    <x v="3"/>
    <x v="0"/>
    <x v="0"/>
    <n v="2651.2156"/>
    <n v="5"/>
  </r>
  <r>
    <n v="6378"/>
    <s v="FDZ02"/>
    <n v="6.9050000000000002"/>
    <x v="1"/>
    <n v="3.8224790000000002E-2"/>
    <x v="0"/>
    <n v="99.872600000000006"/>
    <s v="OUT045"/>
    <x v="5"/>
    <x v="1"/>
    <x v="2"/>
    <x v="0"/>
    <n v="587.23559999999998"/>
    <n v="5"/>
  </r>
  <r>
    <n v="6379"/>
    <s v="FDH47"/>
    <n v="13.5"/>
    <x v="1"/>
    <n v="0.12901648700000001"/>
    <x v="13"/>
    <n v="98.406800000000004"/>
    <s v="OUT049"/>
    <x v="0"/>
    <x v="0"/>
    <x v="0"/>
    <x v="0"/>
    <n v="1846.9292"/>
    <n v="5"/>
  </r>
  <r>
    <n v="6380"/>
    <s v="FDM58"/>
    <n v="16.850000000000001"/>
    <x v="1"/>
    <n v="8.0141165E-2"/>
    <x v="6"/>
    <n v="111.45440000000001"/>
    <s v="OUT017"/>
    <x v="6"/>
    <x v="1"/>
    <x v="2"/>
    <x v="0"/>
    <n v="2013.3792000000001"/>
    <n v="5"/>
  </r>
  <r>
    <n v="6381"/>
    <s v="FDG09"/>
    <n v="20.6"/>
    <x v="1"/>
    <n v="4.80335E-2"/>
    <x v="3"/>
    <n v="188.25559999999999"/>
    <s v="OUT045"/>
    <x v="5"/>
    <x v="1"/>
    <x v="2"/>
    <x v="0"/>
    <n v="3755.1120000000001"/>
    <n v="5"/>
  </r>
  <r>
    <n v="6382"/>
    <s v="FDO27"/>
    <n v="6.1749999999999998"/>
    <x v="1"/>
    <n v="0.17935589299999999"/>
    <x v="2"/>
    <n v="94.175200000000004"/>
    <s v="OUT049"/>
    <x v="0"/>
    <x v="0"/>
    <x v="0"/>
    <x v="0"/>
    <n v="575.25120000000004"/>
    <n v="5"/>
  </r>
  <r>
    <n v="6383"/>
    <s v="FDI41"/>
    <n v="18.5"/>
    <x v="1"/>
    <n v="6.2510528999999995E-2"/>
    <x v="7"/>
    <n v="146.84180000000001"/>
    <s v="OUT018"/>
    <x v="1"/>
    <x v="0"/>
    <x v="1"/>
    <x v="1"/>
    <n v="2059.9852000000001"/>
    <n v="5"/>
  </r>
  <r>
    <n v="6384"/>
    <s v="FDK34"/>
    <n v="13.35"/>
    <x v="0"/>
    <n v="3.8519399000000003E-2"/>
    <x v="6"/>
    <n v="236.85640000000001"/>
    <s v="OUT035"/>
    <x v="8"/>
    <x v="3"/>
    <x v="2"/>
    <x v="0"/>
    <n v="5005.4844000000003"/>
    <n v="5"/>
  </r>
  <r>
    <n v="6385"/>
    <s v="NCX54"/>
    <m/>
    <x v="0"/>
    <n v="4.7827138999999998E-2"/>
    <x v="4"/>
    <n v="105.3622"/>
    <s v="OUT027"/>
    <x v="4"/>
    <x v="0"/>
    <x v="1"/>
    <x v="3"/>
    <n v="3387.5904"/>
    <n v="5"/>
  </r>
  <r>
    <n v="6386"/>
    <s v="FDL14"/>
    <n v="8.1150000000000002"/>
    <x v="1"/>
    <n v="3.2208865000000003E-2"/>
    <x v="11"/>
    <n v="154.99719999999999"/>
    <s v="OUT049"/>
    <x v="0"/>
    <x v="0"/>
    <x v="0"/>
    <x v="0"/>
    <n v="3739.1327999999999"/>
    <n v="5"/>
  </r>
  <r>
    <n v="6387"/>
    <s v="FDA13"/>
    <n v="15.85"/>
    <x v="0"/>
    <n v="7.8874948E-2"/>
    <x v="11"/>
    <n v="37.450600000000001"/>
    <s v="OUT018"/>
    <x v="1"/>
    <x v="0"/>
    <x v="1"/>
    <x v="1"/>
    <n v="303.60480000000001"/>
    <n v="5"/>
  </r>
  <r>
    <n v="6388"/>
    <s v="FDS11"/>
    <m/>
    <x v="1"/>
    <n v="9.7275776999999994E-2"/>
    <x v="12"/>
    <n v="223.90880000000001"/>
    <s v="OUT019"/>
    <x v="4"/>
    <x v="3"/>
    <x v="0"/>
    <x v="2"/>
    <n v="223.7088"/>
    <n v="5"/>
  </r>
  <r>
    <n v="6389"/>
    <s v="FDT43"/>
    <n v="16.350000000000001"/>
    <x v="0"/>
    <n v="2.0664177999999998E-2"/>
    <x v="3"/>
    <n v="50.8324"/>
    <s v="OUT017"/>
    <x v="6"/>
    <x v="1"/>
    <x v="2"/>
    <x v="0"/>
    <n v="1298.31"/>
    <n v="5"/>
  </r>
  <r>
    <n v="6390"/>
    <s v="FDR07"/>
    <n v="21.35"/>
    <x v="0"/>
    <n v="7.8060605000000005E-2"/>
    <x v="3"/>
    <n v="96.009399999999999"/>
    <s v="OUT018"/>
    <x v="1"/>
    <x v="0"/>
    <x v="1"/>
    <x v="1"/>
    <n v="380.83760000000001"/>
    <n v="5"/>
  </r>
  <r>
    <n v="6391"/>
    <s v="FDF41"/>
    <n v="12.15"/>
    <x v="0"/>
    <n v="0.13171418300000001"/>
    <x v="7"/>
    <n v="245.846"/>
    <s v="OUT018"/>
    <x v="1"/>
    <x v="0"/>
    <x v="1"/>
    <x v="1"/>
    <n v="4434.2280000000001"/>
    <n v="5"/>
  </r>
  <r>
    <n v="6392"/>
    <s v="DRM23"/>
    <n v="16.600000000000001"/>
    <x v="0"/>
    <n v="0.13594424699999999"/>
    <x v="10"/>
    <n v="172.04220000000001"/>
    <s v="OUT049"/>
    <x v="0"/>
    <x v="0"/>
    <x v="0"/>
    <x v="0"/>
    <n v="2586.6329999999998"/>
    <n v="5"/>
  </r>
  <r>
    <n v="6393"/>
    <s v="FDO52"/>
    <n v="11.6"/>
    <x v="1"/>
    <n v="7.7478931000000001E-2"/>
    <x v="7"/>
    <n v="170.31059999999999"/>
    <s v="OUT018"/>
    <x v="1"/>
    <x v="0"/>
    <x v="1"/>
    <x v="1"/>
    <n v="4277.7650000000003"/>
    <n v="5"/>
  </r>
  <r>
    <n v="6394"/>
    <s v="FDD10"/>
    <n v="20.6"/>
    <x v="1"/>
    <n v="4.6114018E-2"/>
    <x v="6"/>
    <n v="178.23439999999999"/>
    <s v="OUT045"/>
    <x v="5"/>
    <x v="1"/>
    <x v="2"/>
    <x v="0"/>
    <n v="1070.6063999999999"/>
    <n v="5"/>
  </r>
  <r>
    <n v="6395"/>
    <s v="FDN38"/>
    <m/>
    <x v="1"/>
    <n v="0.161030847"/>
    <x v="11"/>
    <n v="251.24080000000001"/>
    <s v="OUT019"/>
    <x v="4"/>
    <x v="3"/>
    <x v="0"/>
    <x v="2"/>
    <n v="1001.3632"/>
    <n v="5"/>
  </r>
  <r>
    <n v="6396"/>
    <s v="FDE17"/>
    <n v="20.100000000000001"/>
    <x v="1"/>
    <n v="5.4455495E-2"/>
    <x v="7"/>
    <n v="149.53659999999999"/>
    <s v="OUT046"/>
    <x v="7"/>
    <x v="3"/>
    <x v="0"/>
    <x v="0"/>
    <n v="2871.5954000000002"/>
    <n v="5"/>
  </r>
  <r>
    <n v="6397"/>
    <s v="FDZ03"/>
    <n v="13.65"/>
    <x v="1"/>
    <n v="0"/>
    <x v="0"/>
    <n v="186.024"/>
    <s v="OUT018"/>
    <x v="1"/>
    <x v="0"/>
    <x v="1"/>
    <x v="1"/>
    <n v="4287.7520000000004"/>
    <n v="5"/>
  </r>
  <r>
    <n v="6398"/>
    <s v="FDD03"/>
    <n v="13.3"/>
    <x v="0"/>
    <n v="8.0257682999999996E-2"/>
    <x v="0"/>
    <n v="232.63"/>
    <s v="OUT017"/>
    <x v="6"/>
    <x v="1"/>
    <x v="2"/>
    <x v="0"/>
    <n v="1864.24"/>
    <n v="5"/>
  </r>
  <r>
    <n v="6399"/>
    <s v="NCW18"/>
    <m/>
    <x v="0"/>
    <n v="5.9037538000000001E-2"/>
    <x v="4"/>
    <n v="237.72479999999999"/>
    <s v="OUT027"/>
    <x v="4"/>
    <x v="0"/>
    <x v="1"/>
    <x v="3"/>
    <n v="2607.2728000000002"/>
    <n v="5"/>
  </r>
  <r>
    <n v="6400"/>
    <s v="DRG36"/>
    <m/>
    <x v="0"/>
    <n v="9.4916346999999998E-2"/>
    <x v="1"/>
    <n v="172.31059999999999"/>
    <s v="OUT027"/>
    <x v="4"/>
    <x v="0"/>
    <x v="1"/>
    <x v="3"/>
    <n v="4277.7650000000003"/>
    <n v="5"/>
  </r>
  <r>
    <n v="6401"/>
    <s v="FDT43"/>
    <n v="16.350000000000001"/>
    <x v="0"/>
    <n v="3.4393056999999998E-2"/>
    <x v="3"/>
    <n v="50.8324"/>
    <s v="OUT010"/>
    <x v="2"/>
    <x v="1"/>
    <x v="1"/>
    <x v="2"/>
    <n v="155.7972"/>
    <n v="5"/>
  </r>
  <r>
    <n v="6402"/>
    <s v="NCU17"/>
    <n v="5.32"/>
    <x v="0"/>
    <n v="9.3261677000000001E-2"/>
    <x v="9"/>
    <n v="100.9674"/>
    <s v="OUT018"/>
    <x v="1"/>
    <x v="0"/>
    <x v="1"/>
    <x v="1"/>
    <n v="1222.4087999999999"/>
    <n v="5"/>
  </r>
  <r>
    <n v="6403"/>
    <s v="FDH50"/>
    <n v="15"/>
    <x v="1"/>
    <n v="0.16143544000000001"/>
    <x v="11"/>
    <n v="185.1266"/>
    <s v="OUT046"/>
    <x v="7"/>
    <x v="3"/>
    <x v="0"/>
    <x v="0"/>
    <n v="2766.3989999999999"/>
    <n v="5"/>
  </r>
  <r>
    <n v="6404"/>
    <s v="FDU57"/>
    <n v="8.27"/>
    <x v="1"/>
    <n v="8.9479661000000002E-2"/>
    <x v="6"/>
    <n v="148.67080000000001"/>
    <s v="OUT013"/>
    <x v="3"/>
    <x v="2"/>
    <x v="1"/>
    <x v="0"/>
    <n v="2106.5911999999998"/>
    <n v="5"/>
  </r>
  <r>
    <n v="6405"/>
    <s v="FDA56"/>
    <m/>
    <x v="0"/>
    <n v="8.7223419999999992E-3"/>
    <x v="3"/>
    <n v="123.5414"/>
    <s v="OUT027"/>
    <x v="4"/>
    <x v="0"/>
    <x v="1"/>
    <x v="3"/>
    <n v="4508.1318000000001"/>
    <n v="5"/>
  </r>
  <r>
    <n v="6406"/>
    <s v="FDZ15"/>
    <n v="13.1"/>
    <x v="0"/>
    <n v="2.0988797999999999E-2"/>
    <x v="0"/>
    <n v="117.7782"/>
    <s v="OUT017"/>
    <x v="6"/>
    <x v="1"/>
    <x v="2"/>
    <x v="0"/>
    <n v="1191.7819999999999"/>
    <n v="5"/>
  </r>
  <r>
    <n v="6407"/>
    <s v="FDY51"/>
    <n v="12.5"/>
    <x v="0"/>
    <n v="8.1260969000000002E-2"/>
    <x v="2"/>
    <n v="221.77979999999999"/>
    <s v="OUT049"/>
    <x v="0"/>
    <x v="0"/>
    <x v="0"/>
    <x v="0"/>
    <n v="3085.3172"/>
    <n v="5"/>
  </r>
  <r>
    <n v="6408"/>
    <s v="DRF03"/>
    <n v="19.100000000000001"/>
    <x v="0"/>
    <n v="4.5308131000000001E-2"/>
    <x v="0"/>
    <n v="42.513800000000003"/>
    <s v="OUT046"/>
    <x v="7"/>
    <x v="3"/>
    <x v="0"/>
    <x v="0"/>
    <n v="649.82079999999996"/>
    <n v="5"/>
  </r>
  <r>
    <n v="6409"/>
    <s v="NCV06"/>
    <n v="11.3"/>
    <x v="0"/>
    <n v="6.7058510000000002E-2"/>
    <x v="4"/>
    <n v="194.0478"/>
    <s v="OUT017"/>
    <x v="6"/>
    <x v="1"/>
    <x v="2"/>
    <x v="0"/>
    <n v="3293.7125999999998"/>
    <n v="5"/>
  </r>
  <r>
    <n v="6410"/>
    <s v="FDA21"/>
    <n v="13.65"/>
    <x v="0"/>
    <n v="3.5930784E-2"/>
    <x v="6"/>
    <n v="184.4924"/>
    <s v="OUT013"/>
    <x v="3"/>
    <x v="2"/>
    <x v="1"/>
    <x v="0"/>
    <n v="9069.5275999999994"/>
    <n v="5"/>
  </r>
  <r>
    <n v="6411"/>
    <s v="NCQ53"/>
    <m/>
    <x v="0"/>
    <n v="1.8813776000000001E-2"/>
    <x v="9"/>
    <n v="235.25899999999999"/>
    <s v="OUT027"/>
    <x v="4"/>
    <x v="0"/>
    <x v="1"/>
    <x v="3"/>
    <n v="5672.616"/>
    <n v="5"/>
  </r>
  <r>
    <n v="6412"/>
    <s v="NCO29"/>
    <m/>
    <x v="0"/>
    <n v="3.2099989000000002E-2"/>
    <x v="9"/>
    <n v="164.15260000000001"/>
    <s v="OUT027"/>
    <x v="4"/>
    <x v="0"/>
    <x v="1"/>
    <x v="3"/>
    <n v="2960.1468"/>
    <n v="5"/>
  </r>
  <r>
    <n v="6413"/>
    <s v="FDT26"/>
    <n v="18.850000000000001"/>
    <x v="1"/>
    <n v="6.8230319999999997E-2"/>
    <x v="0"/>
    <n v="121.044"/>
    <s v="OUT018"/>
    <x v="1"/>
    <x v="0"/>
    <x v="1"/>
    <x v="1"/>
    <n v="1557.972"/>
    <n v="5"/>
  </r>
  <r>
    <n v="6414"/>
    <s v="FDI21"/>
    <n v="5.59"/>
    <x v="1"/>
    <n v="5.6592114999999998E-2"/>
    <x v="6"/>
    <n v="65.016800000000003"/>
    <s v="OUT035"/>
    <x v="8"/>
    <x v="3"/>
    <x v="2"/>
    <x v="0"/>
    <n v="447.41759999999999"/>
    <n v="5"/>
  </r>
  <r>
    <n v="6415"/>
    <s v="NCI55"/>
    <n v="18.600000000000001"/>
    <x v="0"/>
    <n v="1.2643035E-2"/>
    <x v="4"/>
    <n v="119.84139999999999"/>
    <s v="OUT013"/>
    <x v="3"/>
    <x v="2"/>
    <x v="1"/>
    <x v="0"/>
    <n v="365.52420000000001"/>
    <n v="5"/>
  </r>
  <r>
    <n v="6416"/>
    <s v="FDZ04"/>
    <n v="9.31"/>
    <x v="0"/>
    <n v="6.3529046000000006E-2"/>
    <x v="7"/>
    <n v="63.750999999999998"/>
    <s v="OUT010"/>
    <x v="2"/>
    <x v="1"/>
    <x v="1"/>
    <x v="2"/>
    <n v="126.502"/>
    <n v="5"/>
  </r>
  <r>
    <n v="6417"/>
    <s v="FDL27"/>
    <n v="6.17"/>
    <x v="0"/>
    <n v="1.0630949000000001E-2"/>
    <x v="2"/>
    <n v="65.982600000000005"/>
    <s v="OUT046"/>
    <x v="7"/>
    <x v="3"/>
    <x v="0"/>
    <x v="0"/>
    <n v="1162.4867999999999"/>
    <n v="5"/>
  </r>
  <r>
    <n v="6418"/>
    <s v="FDS45"/>
    <n v="5.1749999999999998"/>
    <x v="1"/>
    <n v="2.9490377000000002E-2"/>
    <x v="6"/>
    <n v="107.6622"/>
    <s v="OUT035"/>
    <x v="8"/>
    <x v="3"/>
    <x v="2"/>
    <x v="0"/>
    <n v="2858.2793999999999"/>
    <n v="5"/>
  </r>
  <r>
    <n v="6419"/>
    <s v="NCG43"/>
    <m/>
    <x v="0"/>
    <n v="0.12998368799999999"/>
    <x v="4"/>
    <n v="93.046199999999999"/>
    <s v="OUT019"/>
    <x v="4"/>
    <x v="3"/>
    <x v="0"/>
    <x v="2"/>
    <n v="185.0924"/>
    <n v="5"/>
  </r>
  <r>
    <n v="6420"/>
    <s v="FDU28"/>
    <n v="19.2"/>
    <x v="1"/>
    <n v="9.4300933000000003E-2"/>
    <x v="7"/>
    <n v="187.5214"/>
    <s v="OUT018"/>
    <x v="1"/>
    <x v="0"/>
    <x v="1"/>
    <x v="1"/>
    <n v="1695.7926"/>
    <n v="5"/>
  </r>
  <r>
    <n v="6421"/>
    <s v="FDO20"/>
    <n v="12.85"/>
    <x v="1"/>
    <n v="0.152001201"/>
    <x v="3"/>
    <n v="252.3382"/>
    <s v="OUT013"/>
    <x v="3"/>
    <x v="2"/>
    <x v="1"/>
    <x v="0"/>
    <n v="6056.1167999999998"/>
    <n v="5"/>
  </r>
  <r>
    <n v="6422"/>
    <s v="NCG55"/>
    <n v="16.25"/>
    <x v="0"/>
    <n v="3.9113586999999998E-2"/>
    <x v="4"/>
    <n v="116.0176"/>
    <s v="OUT013"/>
    <x v="3"/>
    <x v="2"/>
    <x v="1"/>
    <x v="0"/>
    <n v="1488.7288000000001"/>
    <n v="5"/>
  </r>
  <r>
    <n v="6423"/>
    <s v="NCM42"/>
    <n v="6.13"/>
    <x v="0"/>
    <n v="2.848169E-2"/>
    <x v="4"/>
    <n v="110.49120000000001"/>
    <s v="OUT017"/>
    <x v="6"/>
    <x v="1"/>
    <x v="2"/>
    <x v="0"/>
    <n v="1310.2944"/>
    <n v="5"/>
  </r>
  <r>
    <n v="6424"/>
    <s v="NCG07"/>
    <n v="12.3"/>
    <x v="0"/>
    <n v="5.2715919999999999E-2"/>
    <x v="4"/>
    <n v="189.65299999999999"/>
    <s v="OUT018"/>
    <x v="1"/>
    <x v="0"/>
    <x v="1"/>
    <x v="1"/>
    <n v="569.25900000000001"/>
    <n v="5"/>
  </r>
  <r>
    <n v="6425"/>
    <s v="NCQ29"/>
    <m/>
    <x v="0"/>
    <n v="0.182493512"/>
    <x v="9"/>
    <n v="258.82780000000002"/>
    <s v="OUT019"/>
    <x v="4"/>
    <x v="3"/>
    <x v="0"/>
    <x v="2"/>
    <n v="1041.3112000000001"/>
    <n v="5"/>
  </r>
  <r>
    <n v="6426"/>
    <s v="NCV05"/>
    <n v="10.1"/>
    <x v="0"/>
    <n v="5.0562852999999998E-2"/>
    <x v="9"/>
    <n v="153.3656"/>
    <s v="OUT010"/>
    <x v="2"/>
    <x v="1"/>
    <x v="1"/>
    <x v="2"/>
    <n v="463.39679999999998"/>
    <n v="5"/>
  </r>
  <r>
    <n v="6427"/>
    <s v="NCO02"/>
    <n v="11.15"/>
    <x v="0"/>
    <n v="7.3667029999999994E-2"/>
    <x v="14"/>
    <n v="66.214200000000005"/>
    <s v="OUT018"/>
    <x v="1"/>
    <x v="0"/>
    <x v="1"/>
    <x v="1"/>
    <n v="131.82839999999999"/>
    <n v="5"/>
  </r>
  <r>
    <n v="6428"/>
    <s v="FDH19"/>
    <n v="19.350000000000001"/>
    <x v="0"/>
    <n v="3.3223259999999998E-2"/>
    <x v="2"/>
    <n v="172.07380000000001"/>
    <s v="OUT018"/>
    <x v="1"/>
    <x v="0"/>
    <x v="1"/>
    <x v="1"/>
    <n v="3301.7022000000002"/>
    <n v="5"/>
  </r>
  <r>
    <n v="6429"/>
    <s v="DRG13"/>
    <n v="17.25"/>
    <x v="0"/>
    <n v="3.7396492000000003E-2"/>
    <x v="1"/>
    <n v="165.65260000000001"/>
    <s v="OUT017"/>
    <x v="6"/>
    <x v="1"/>
    <x v="2"/>
    <x v="0"/>
    <n v="1808.9785999999999"/>
    <n v="5"/>
  </r>
  <r>
    <n v="6430"/>
    <s v="FDI57"/>
    <n v="19.850000000000001"/>
    <x v="0"/>
    <n v="5.4015428999999997E-2"/>
    <x v="15"/>
    <n v="196.3768"/>
    <s v="OUT035"/>
    <x v="8"/>
    <x v="3"/>
    <x v="2"/>
    <x v="0"/>
    <n v="4138.6127999999999"/>
    <n v="5"/>
  </r>
  <r>
    <n v="6431"/>
    <s v="FDX51"/>
    <n v="9.5"/>
    <x v="1"/>
    <n v="2.2103459999999998E-2"/>
    <x v="2"/>
    <n v="194.74520000000001"/>
    <s v="OUT045"/>
    <x v="5"/>
    <x v="1"/>
    <x v="2"/>
    <x v="0"/>
    <n v="1370.2164"/>
    <n v="5"/>
  </r>
  <r>
    <n v="6432"/>
    <s v="FDW33"/>
    <n v="9.3949999999999996"/>
    <x v="0"/>
    <n v="9.9274693999999997E-2"/>
    <x v="6"/>
    <n v="104.52800000000001"/>
    <s v="OUT049"/>
    <x v="0"/>
    <x v="0"/>
    <x v="0"/>
    <x v="0"/>
    <n v="852.22400000000005"/>
    <n v="5"/>
  </r>
  <r>
    <n v="6433"/>
    <s v="DRE12"/>
    <n v="4.59"/>
    <x v="0"/>
    <n v="7.0721655999999994E-2"/>
    <x v="1"/>
    <n v="113.286"/>
    <s v="OUT013"/>
    <x v="3"/>
    <x v="2"/>
    <x v="1"/>
    <x v="0"/>
    <n v="1471.4179999999999"/>
    <n v="5"/>
  </r>
  <r>
    <n v="6434"/>
    <s v="FDY31"/>
    <n v="5.98"/>
    <x v="0"/>
    <n v="4.3554613999999998E-2"/>
    <x v="3"/>
    <n v="148.24180000000001"/>
    <s v="OUT035"/>
    <x v="8"/>
    <x v="3"/>
    <x v="2"/>
    <x v="0"/>
    <n v="2354.2687999999998"/>
    <n v="5"/>
  </r>
  <r>
    <n v="6435"/>
    <s v="FDR31"/>
    <n v="6.46"/>
    <x v="1"/>
    <n v="4.9239320000000003E-2"/>
    <x v="3"/>
    <n v="144.4102"/>
    <s v="OUT049"/>
    <x v="0"/>
    <x v="0"/>
    <x v="0"/>
    <x v="0"/>
    <n v="4374.3059999999996"/>
    <n v="5"/>
  </r>
  <r>
    <n v="6436"/>
    <s v="FDS55"/>
    <n v="7.02"/>
    <x v="0"/>
    <n v="8.1148830000000005E-2"/>
    <x v="3"/>
    <n v="146.8734"/>
    <s v="OUT035"/>
    <x v="8"/>
    <x v="3"/>
    <x v="2"/>
    <x v="0"/>
    <n v="3563.3616000000002"/>
    <n v="5"/>
  </r>
  <r>
    <n v="6437"/>
    <s v="DRL60"/>
    <n v="8.52"/>
    <x v="0"/>
    <n v="2.7054244000000002E-2"/>
    <x v="1"/>
    <n v="151.56819999999999"/>
    <s v="OUT035"/>
    <x v="8"/>
    <x v="3"/>
    <x v="2"/>
    <x v="0"/>
    <n v="3506.7685999999999"/>
    <n v="5"/>
  </r>
  <r>
    <n v="6438"/>
    <s v="FDW55"/>
    <n v="12.6"/>
    <x v="1"/>
    <n v="3.6773101000000002E-2"/>
    <x v="3"/>
    <n v="250.3092"/>
    <s v="OUT010"/>
    <x v="2"/>
    <x v="1"/>
    <x v="1"/>
    <x v="2"/>
    <n v="249.00919999999999"/>
    <n v="5"/>
  </r>
  <r>
    <n v="6439"/>
    <s v="FDT11"/>
    <n v="5.94"/>
    <x v="1"/>
    <n v="4.9163321000000003E-2"/>
    <x v="12"/>
    <n v="186.4556"/>
    <s v="OUT010"/>
    <x v="2"/>
    <x v="1"/>
    <x v="1"/>
    <x v="2"/>
    <n v="563.26679999999999"/>
    <n v="5"/>
  </r>
  <r>
    <n v="6440"/>
    <s v="FDO50"/>
    <n v="16.25"/>
    <x v="0"/>
    <n v="7.8168739000000001E-2"/>
    <x v="11"/>
    <n v="91.380399999999995"/>
    <s v="OUT046"/>
    <x v="7"/>
    <x v="3"/>
    <x v="0"/>
    <x v="0"/>
    <n v="1653.8471999999999"/>
    <n v="5"/>
  </r>
  <r>
    <n v="6441"/>
    <s v="FDD28"/>
    <n v="10.695"/>
    <x v="0"/>
    <n v="5.337973E-2"/>
    <x v="7"/>
    <n v="56.790399999999998"/>
    <s v="OUT049"/>
    <x v="0"/>
    <x v="0"/>
    <x v="0"/>
    <x v="0"/>
    <n v="1113.2175999999999"/>
    <n v="5"/>
  </r>
  <r>
    <n v="6442"/>
    <s v="FDN28"/>
    <n v="5.88"/>
    <x v="1"/>
    <n v="3.0418997999999999E-2"/>
    <x v="7"/>
    <n v="103.099"/>
    <s v="OUT017"/>
    <x v="6"/>
    <x v="1"/>
    <x v="2"/>
    <x v="0"/>
    <n v="1341.587"/>
    <n v="5"/>
  </r>
  <r>
    <n v="6443"/>
    <s v="FDS35"/>
    <n v="9.3000000000000007"/>
    <x v="0"/>
    <n v="0.111673587"/>
    <x v="12"/>
    <n v="65.782600000000002"/>
    <s v="OUT018"/>
    <x v="1"/>
    <x v="0"/>
    <x v="1"/>
    <x v="1"/>
    <n v="968.73900000000003"/>
    <n v="5"/>
  </r>
  <r>
    <n v="6444"/>
    <s v="FDB38"/>
    <n v="19.5"/>
    <x v="1"/>
    <n v="2.7341529E-2"/>
    <x v="11"/>
    <n v="158.292"/>
    <s v="OUT035"/>
    <x v="8"/>
    <x v="3"/>
    <x v="2"/>
    <x v="0"/>
    <n v="3994.8"/>
    <n v="5"/>
  </r>
  <r>
    <n v="6445"/>
    <s v="FDT07"/>
    <n v="5.82"/>
    <x v="1"/>
    <n v="7.7634043999999999E-2"/>
    <x v="3"/>
    <n v="256.43299999999999"/>
    <s v="OUT018"/>
    <x v="1"/>
    <x v="0"/>
    <x v="1"/>
    <x v="1"/>
    <n v="3844.9949999999999"/>
    <n v="5"/>
  </r>
  <r>
    <n v="6446"/>
    <s v="FDC53"/>
    <n v="8.68"/>
    <x v="0"/>
    <n v="8.8356939999999998E-3"/>
    <x v="7"/>
    <n v="96.538399999999996"/>
    <s v="OUT046"/>
    <x v="7"/>
    <x v="3"/>
    <x v="0"/>
    <x v="0"/>
    <n v="1182.4608000000001"/>
    <n v="5"/>
  </r>
  <r>
    <n v="6447"/>
    <s v="NCT41"/>
    <n v="15.7"/>
    <x v="0"/>
    <n v="5.5990290999999998E-2"/>
    <x v="9"/>
    <n v="153.20240000000001"/>
    <s v="OUT046"/>
    <x v="7"/>
    <x v="3"/>
    <x v="0"/>
    <x v="0"/>
    <n v="3795.06"/>
    <n v="5"/>
  </r>
  <r>
    <n v="6448"/>
    <s v="FDR40"/>
    <m/>
    <x v="1"/>
    <n v="7.9954799999999993E-3"/>
    <x v="7"/>
    <n v="78.561800000000005"/>
    <s v="OUT027"/>
    <x v="4"/>
    <x v="0"/>
    <x v="1"/>
    <x v="3"/>
    <n v="2255.7303999999999"/>
    <n v="5"/>
  </r>
  <r>
    <n v="6449"/>
    <s v="FDH32"/>
    <n v="12.8"/>
    <x v="0"/>
    <n v="7.6369874000000004E-2"/>
    <x v="3"/>
    <n v="97.241"/>
    <s v="OUT018"/>
    <x v="1"/>
    <x v="0"/>
    <x v="1"/>
    <x v="1"/>
    <n v="1448.115"/>
    <n v="5"/>
  </r>
  <r>
    <n v="6450"/>
    <s v="FDN60"/>
    <n v="15.1"/>
    <x v="0"/>
    <n v="9.5351064999999999E-2"/>
    <x v="5"/>
    <n v="158.66040000000001"/>
    <s v="OUT045"/>
    <x v="5"/>
    <x v="1"/>
    <x v="2"/>
    <x v="0"/>
    <n v="2535.3663999999999"/>
    <n v="5"/>
  </r>
  <r>
    <n v="6451"/>
    <s v="FDR33"/>
    <n v="7.31"/>
    <x v="0"/>
    <n v="2.6783871000000001E-2"/>
    <x v="6"/>
    <n v="108.157"/>
    <s v="OUT035"/>
    <x v="8"/>
    <x v="3"/>
    <x v="2"/>
    <x v="0"/>
    <n v="1098.57"/>
    <n v="5"/>
  </r>
  <r>
    <n v="6452"/>
    <s v="FDB59"/>
    <m/>
    <x v="0"/>
    <n v="1.520491E-2"/>
    <x v="6"/>
    <n v="197.20840000000001"/>
    <s v="OUT027"/>
    <x v="4"/>
    <x v="0"/>
    <x v="1"/>
    <x v="3"/>
    <n v="4166.5763999999999"/>
    <n v="5"/>
  </r>
  <r>
    <n v="6453"/>
    <s v="FDS07"/>
    <n v="12.35"/>
    <x v="0"/>
    <n v="9.9757833000000004E-2"/>
    <x v="3"/>
    <n v="113.95180000000001"/>
    <s v="OUT046"/>
    <x v="7"/>
    <x v="3"/>
    <x v="0"/>
    <x v="0"/>
    <n v="910.81439999999998"/>
    <n v="5"/>
  </r>
  <r>
    <n v="6454"/>
    <s v="FDD02"/>
    <n v="16.600000000000001"/>
    <x v="0"/>
    <n v="0"/>
    <x v="11"/>
    <n v="117.3124"/>
    <s v="OUT013"/>
    <x v="3"/>
    <x v="2"/>
    <x v="1"/>
    <x v="0"/>
    <n v="2014.7108000000001"/>
    <n v="5"/>
  </r>
  <r>
    <n v="6455"/>
    <s v="FDH05"/>
    <n v="14.35"/>
    <x v="1"/>
    <n v="9.0896452000000003E-2"/>
    <x v="7"/>
    <n v="231.29839999999999"/>
    <s v="OUT035"/>
    <x v="8"/>
    <x v="3"/>
    <x v="2"/>
    <x v="0"/>
    <n v="6024.1584000000003"/>
    <n v="5"/>
  </r>
  <r>
    <n v="6456"/>
    <s v="FDR04"/>
    <n v="7.0750000000000002"/>
    <x v="0"/>
    <n v="2.2602061E-2"/>
    <x v="7"/>
    <n v="98.106800000000007"/>
    <s v="OUT049"/>
    <x v="0"/>
    <x v="0"/>
    <x v="0"/>
    <x v="0"/>
    <n v="1458.1020000000001"/>
    <n v="5"/>
  </r>
  <r>
    <n v="6457"/>
    <s v="DRJ47"/>
    <n v="18.25"/>
    <x v="0"/>
    <n v="4.4250303999999997E-2"/>
    <x v="10"/>
    <n v="174.708"/>
    <s v="OUT046"/>
    <x v="7"/>
    <x v="3"/>
    <x v="0"/>
    <x v="0"/>
    <n v="2423.5120000000002"/>
    <n v="5"/>
  </r>
  <r>
    <n v="6458"/>
    <s v="FDW50"/>
    <n v="13.1"/>
    <x v="0"/>
    <n v="7.5885920999999995E-2"/>
    <x v="0"/>
    <n v="165.11580000000001"/>
    <s v="OUT018"/>
    <x v="1"/>
    <x v="0"/>
    <x v="1"/>
    <x v="1"/>
    <n v="1504.0422000000001"/>
    <n v="5"/>
  </r>
  <r>
    <n v="6459"/>
    <s v="NCJ17"/>
    <n v="7.68"/>
    <x v="0"/>
    <n v="0.15317794100000001"/>
    <x v="9"/>
    <n v="85.222399999999993"/>
    <s v="OUT018"/>
    <x v="1"/>
    <x v="0"/>
    <x v="1"/>
    <x v="1"/>
    <n v="1278.336"/>
    <n v="5"/>
  </r>
  <r>
    <n v="6460"/>
    <s v="FDH60"/>
    <n v="19.7"/>
    <x v="1"/>
    <n v="0"/>
    <x v="5"/>
    <n v="197.911"/>
    <s v="OUT045"/>
    <x v="5"/>
    <x v="1"/>
    <x v="2"/>
    <x v="0"/>
    <n v="1767.6990000000001"/>
    <n v="5"/>
  </r>
  <r>
    <n v="6461"/>
    <s v="DRL60"/>
    <n v="8.52"/>
    <x v="0"/>
    <n v="2.7114237999999999E-2"/>
    <x v="1"/>
    <n v="151.9682"/>
    <s v="OUT045"/>
    <x v="5"/>
    <x v="1"/>
    <x v="2"/>
    <x v="0"/>
    <n v="1677.1502"/>
    <n v="5"/>
  </r>
  <r>
    <n v="6462"/>
    <s v="FDS32"/>
    <n v="17.75"/>
    <x v="1"/>
    <n v="4.9634572000000002E-2"/>
    <x v="3"/>
    <n v="140.28380000000001"/>
    <s v="OUT010"/>
    <x v="2"/>
    <x v="1"/>
    <x v="1"/>
    <x v="2"/>
    <n v="280.9676"/>
    <n v="5"/>
  </r>
  <r>
    <n v="6463"/>
    <s v="FDM58"/>
    <m/>
    <x v="1"/>
    <n v="0"/>
    <x v="6"/>
    <n v="112.2544"/>
    <s v="OUT027"/>
    <x v="4"/>
    <x v="0"/>
    <x v="1"/>
    <x v="3"/>
    <n v="3914.904"/>
    <n v="5"/>
  </r>
  <r>
    <n v="6464"/>
    <s v="FDK10"/>
    <n v="5.7850000000000001"/>
    <x v="1"/>
    <n v="4.0587145999999998E-2"/>
    <x v="6"/>
    <n v="180.36600000000001"/>
    <s v="OUT017"/>
    <x v="6"/>
    <x v="1"/>
    <x v="2"/>
    <x v="0"/>
    <n v="1258.3620000000001"/>
    <n v="5"/>
  </r>
  <r>
    <n v="6465"/>
    <s v="NCS30"/>
    <n v="5.9450000000000003"/>
    <x v="0"/>
    <n v="9.3008616000000002E-2"/>
    <x v="4"/>
    <n v="127.8652"/>
    <s v="OUT035"/>
    <x v="8"/>
    <x v="3"/>
    <x v="2"/>
    <x v="0"/>
    <n v="2195.8083999999999"/>
    <n v="5"/>
  </r>
  <r>
    <n v="6466"/>
    <s v="FDY15"/>
    <n v="18.25"/>
    <x v="1"/>
    <n v="0.17179432"/>
    <x v="0"/>
    <n v="154.66300000000001"/>
    <s v="OUT017"/>
    <x v="6"/>
    <x v="1"/>
    <x v="2"/>
    <x v="0"/>
    <n v="2659.8710000000001"/>
    <n v="5"/>
  </r>
  <r>
    <n v="6467"/>
    <s v="FDC53"/>
    <n v="8.68"/>
    <x v="0"/>
    <n v="8.828341E-3"/>
    <x v="7"/>
    <n v="99.938400000000001"/>
    <s v="OUT013"/>
    <x v="3"/>
    <x v="2"/>
    <x v="1"/>
    <x v="0"/>
    <n v="689.76880000000006"/>
    <n v="5"/>
  </r>
  <r>
    <n v="6468"/>
    <s v="FDK45"/>
    <n v="11.65"/>
    <x v="0"/>
    <n v="3.3858186999999998E-2"/>
    <x v="15"/>
    <n v="113.386"/>
    <s v="OUT046"/>
    <x v="7"/>
    <x v="3"/>
    <x v="0"/>
    <x v="0"/>
    <n v="2603.2779999999998"/>
    <n v="5"/>
  </r>
  <r>
    <n v="6469"/>
    <s v="FDH26"/>
    <n v="19.25"/>
    <x v="1"/>
    <n v="3.4841088999999999E-2"/>
    <x v="11"/>
    <n v="141.14959999999999"/>
    <s v="OUT018"/>
    <x v="1"/>
    <x v="0"/>
    <x v="1"/>
    <x v="1"/>
    <n v="282.29919999999998"/>
    <n v="5"/>
  </r>
  <r>
    <n v="6470"/>
    <s v="NCW06"/>
    <n v="16.2"/>
    <x v="0"/>
    <n v="8.4259570000000006E-2"/>
    <x v="4"/>
    <n v="192.31620000000001"/>
    <s v="OUT010"/>
    <x v="2"/>
    <x v="1"/>
    <x v="1"/>
    <x v="2"/>
    <n v="769.66480000000001"/>
    <n v="5"/>
  </r>
  <r>
    <n v="6471"/>
    <s v="FDV37"/>
    <n v="13"/>
    <x v="1"/>
    <n v="8.3444376000000001E-2"/>
    <x v="11"/>
    <n v="195.8426"/>
    <s v="OUT013"/>
    <x v="3"/>
    <x v="2"/>
    <x v="1"/>
    <x v="0"/>
    <n v="4152.5946000000004"/>
    <n v="5"/>
  </r>
  <r>
    <n v="6472"/>
    <s v="FDB52"/>
    <n v="17.75"/>
    <x v="0"/>
    <n v="3.0497324999999999E-2"/>
    <x v="0"/>
    <n v="256.96719999999999"/>
    <s v="OUT045"/>
    <x v="5"/>
    <x v="1"/>
    <x v="2"/>
    <x v="0"/>
    <n v="1534.0032000000001"/>
    <n v="5"/>
  </r>
  <r>
    <n v="6473"/>
    <s v="FDF41"/>
    <n v="12.15"/>
    <x v="0"/>
    <n v="0.13117981200000001"/>
    <x v="7"/>
    <n v="245.24600000000001"/>
    <s v="OUT046"/>
    <x v="7"/>
    <x v="3"/>
    <x v="0"/>
    <x v="0"/>
    <n v="3202.498"/>
    <n v="5"/>
  </r>
  <r>
    <n v="6474"/>
    <s v="FDA39"/>
    <n v="6.32"/>
    <x v="0"/>
    <n v="1.2737719E-2"/>
    <x v="2"/>
    <n v="38.5822"/>
    <s v="OUT049"/>
    <x v="0"/>
    <x v="0"/>
    <x v="0"/>
    <x v="0"/>
    <n v="353.53980000000001"/>
    <n v="5"/>
  </r>
  <r>
    <n v="6475"/>
    <s v="FDE56"/>
    <n v="17.25"/>
    <x v="1"/>
    <n v="0.159165324"/>
    <x v="3"/>
    <n v="63.419400000000003"/>
    <s v="OUT035"/>
    <x v="8"/>
    <x v="3"/>
    <x v="2"/>
    <x v="0"/>
    <n v="1547.9849999999999"/>
    <n v="5"/>
  </r>
  <r>
    <n v="6476"/>
    <s v="FDC56"/>
    <n v="7.72"/>
    <x v="0"/>
    <n v="0.122015744"/>
    <x v="3"/>
    <n v="121.744"/>
    <s v="OUT018"/>
    <x v="1"/>
    <x v="0"/>
    <x v="1"/>
    <x v="1"/>
    <n v="2277.0360000000001"/>
    <n v="5"/>
  </r>
  <r>
    <n v="6477"/>
    <s v="FDT26"/>
    <n v="18.850000000000001"/>
    <x v="1"/>
    <n v="6.8091317999999998E-2"/>
    <x v="0"/>
    <n v="120.64400000000001"/>
    <s v="OUT045"/>
    <x v="5"/>
    <x v="1"/>
    <x v="2"/>
    <x v="0"/>
    <n v="3475.4760000000001"/>
    <n v="5"/>
  </r>
  <r>
    <n v="6478"/>
    <s v="FDR21"/>
    <n v="19.7"/>
    <x v="0"/>
    <n v="6.7314073000000002E-2"/>
    <x v="6"/>
    <n v="175.137"/>
    <s v="OUT017"/>
    <x v="6"/>
    <x v="1"/>
    <x v="2"/>
    <x v="0"/>
    <n v="2822.9920000000002"/>
    <n v="5"/>
  </r>
  <r>
    <n v="6479"/>
    <s v="FDC14"/>
    <n v="14.5"/>
    <x v="1"/>
    <n v="4.1249071999999998E-2"/>
    <x v="11"/>
    <n v="40.545400000000001"/>
    <s v="OUT046"/>
    <x v="7"/>
    <x v="3"/>
    <x v="0"/>
    <x v="0"/>
    <n v="1216.4166"/>
    <n v="5"/>
  </r>
  <r>
    <n v="6480"/>
    <s v="FDI32"/>
    <n v="17.7"/>
    <x v="0"/>
    <n v="0.17434047499999999"/>
    <x v="3"/>
    <n v="116.68340000000001"/>
    <s v="OUT035"/>
    <x v="8"/>
    <x v="3"/>
    <x v="2"/>
    <x v="0"/>
    <n v="3570.6853999999998"/>
    <n v="5"/>
  </r>
  <r>
    <n v="6481"/>
    <s v="FDI02"/>
    <n v="15.7"/>
    <x v="1"/>
    <n v="0.11454343"/>
    <x v="11"/>
    <n v="113.72020000000001"/>
    <s v="OUT035"/>
    <x v="8"/>
    <x v="3"/>
    <x v="2"/>
    <x v="0"/>
    <n v="3263.0857999999998"/>
    <n v="5"/>
  </r>
  <r>
    <n v="6482"/>
    <s v="FDE22"/>
    <n v="9.6950000000000003"/>
    <x v="0"/>
    <n v="2.9693277000000001E-2"/>
    <x v="6"/>
    <n v="159.792"/>
    <s v="OUT018"/>
    <x v="1"/>
    <x v="0"/>
    <x v="1"/>
    <x v="1"/>
    <n v="2716.4639999999999"/>
    <n v="5"/>
  </r>
  <r>
    <n v="6483"/>
    <s v="FDW26"/>
    <n v="11.8"/>
    <x v="1"/>
    <n v="0.107057186"/>
    <x v="0"/>
    <n v="224.1772"/>
    <s v="OUT046"/>
    <x v="7"/>
    <x v="3"/>
    <x v="0"/>
    <x v="0"/>
    <n v="3558.0351999999998"/>
    <n v="5"/>
  </r>
  <r>
    <n v="6484"/>
    <s v="FDA36"/>
    <m/>
    <x v="0"/>
    <n v="9.9211070000000002E-3"/>
    <x v="5"/>
    <n v="183.69239999999999"/>
    <s v="OUT019"/>
    <x v="4"/>
    <x v="3"/>
    <x v="0"/>
    <x v="2"/>
    <n v="555.27719999999999"/>
    <n v="5"/>
  </r>
  <r>
    <n v="6485"/>
    <s v="NCS06"/>
    <m/>
    <x v="0"/>
    <n v="3.1583053E-2"/>
    <x v="4"/>
    <n v="260.99099999999999"/>
    <s v="OUT027"/>
    <x v="4"/>
    <x v="0"/>
    <x v="1"/>
    <x v="3"/>
    <n v="7100.7569999999996"/>
    <n v="5"/>
  </r>
  <r>
    <n v="6486"/>
    <s v="NCX05"/>
    <n v="15.2"/>
    <x v="0"/>
    <n v="9.7043739000000004E-2"/>
    <x v="9"/>
    <n v="116.8492"/>
    <s v="OUT035"/>
    <x v="8"/>
    <x v="3"/>
    <x v="2"/>
    <x v="0"/>
    <n v="2664.5315999999998"/>
    <n v="5"/>
  </r>
  <r>
    <n v="6487"/>
    <s v="FDU19"/>
    <n v="8.77"/>
    <x v="1"/>
    <n v="4.6762632999999998E-2"/>
    <x v="3"/>
    <n v="170.84219999999999"/>
    <s v="OUT035"/>
    <x v="8"/>
    <x v="3"/>
    <x v="2"/>
    <x v="0"/>
    <n v="1724.422"/>
    <n v="5"/>
  </r>
  <r>
    <n v="6488"/>
    <s v="FDA49"/>
    <n v="19.7"/>
    <x v="0"/>
    <n v="6.4909488000000001E-2"/>
    <x v="11"/>
    <n v="88.519800000000004"/>
    <s v="OUT035"/>
    <x v="8"/>
    <x v="3"/>
    <x v="2"/>
    <x v="0"/>
    <n v="1308.297"/>
    <n v="5"/>
  </r>
  <r>
    <n v="6489"/>
    <s v="NCZ42"/>
    <n v="10.5"/>
    <x v="0"/>
    <n v="1.1305479E-2"/>
    <x v="4"/>
    <n v="235.5248"/>
    <s v="OUT049"/>
    <x v="0"/>
    <x v="0"/>
    <x v="0"/>
    <x v="0"/>
    <n v="4740.4960000000001"/>
    <n v="5"/>
  </r>
  <r>
    <n v="6490"/>
    <s v="FDX32"/>
    <n v="15.1"/>
    <x v="1"/>
    <n v="0"/>
    <x v="3"/>
    <n v="146.27860000000001"/>
    <s v="OUT010"/>
    <x v="2"/>
    <x v="1"/>
    <x v="1"/>
    <x v="2"/>
    <n v="433.43579999999997"/>
    <n v="5"/>
  </r>
  <r>
    <n v="6491"/>
    <s v="FDR01"/>
    <n v="5.4050000000000002"/>
    <x v="1"/>
    <n v="5.3576660999999998E-2"/>
    <x v="11"/>
    <n v="200.57419999999999"/>
    <s v="OUT013"/>
    <x v="3"/>
    <x v="2"/>
    <x v="1"/>
    <x v="0"/>
    <n v="2388.8904000000002"/>
    <n v="5"/>
  </r>
  <r>
    <n v="6492"/>
    <s v="FDQ15"/>
    <n v="20.350000000000001"/>
    <x v="1"/>
    <n v="0.150947728"/>
    <x v="2"/>
    <n v="81.027600000000007"/>
    <s v="OUT013"/>
    <x v="3"/>
    <x v="2"/>
    <x v="1"/>
    <x v="0"/>
    <n v="1868.2348"/>
    <n v="5"/>
  </r>
  <r>
    <n v="6493"/>
    <s v="FDQ14"/>
    <m/>
    <x v="0"/>
    <n v="0.10818157"/>
    <x v="0"/>
    <n v="149.60499999999999"/>
    <s v="OUT019"/>
    <x v="4"/>
    <x v="3"/>
    <x v="0"/>
    <x v="2"/>
    <n v="449.41500000000002"/>
    <n v="5"/>
  </r>
  <r>
    <n v="6494"/>
    <s v="FDS56"/>
    <n v="5.7850000000000001"/>
    <x v="1"/>
    <n v="3.8749536000000001E-2"/>
    <x v="3"/>
    <n v="262.02519999999998"/>
    <s v="OUT035"/>
    <x v="8"/>
    <x v="3"/>
    <x v="2"/>
    <x v="0"/>
    <n v="4459.5284000000001"/>
    <n v="5"/>
  </r>
  <r>
    <n v="6495"/>
    <s v="DRJ24"/>
    <n v="11.8"/>
    <x v="0"/>
    <n v="0.113790879"/>
    <x v="1"/>
    <n v="185.39240000000001"/>
    <s v="OUT018"/>
    <x v="1"/>
    <x v="0"/>
    <x v="1"/>
    <x v="1"/>
    <n v="370.1848"/>
    <n v="5"/>
  </r>
  <r>
    <n v="6496"/>
    <s v="FDG52"/>
    <m/>
    <x v="0"/>
    <n v="6.5313023999999997E-2"/>
    <x v="7"/>
    <n v="47.1402"/>
    <s v="OUT027"/>
    <x v="4"/>
    <x v="0"/>
    <x v="1"/>
    <x v="3"/>
    <n v="1516.0265999999999"/>
    <n v="5"/>
  </r>
  <r>
    <n v="6497"/>
    <s v="FDF59"/>
    <n v="12.5"/>
    <x v="0"/>
    <n v="0"/>
    <x v="13"/>
    <n v="127.102"/>
    <s v="OUT017"/>
    <x v="6"/>
    <x v="1"/>
    <x v="2"/>
    <x v="0"/>
    <n v="253.00399999999999"/>
    <n v="5"/>
  </r>
  <r>
    <n v="6498"/>
    <s v="DRM49"/>
    <n v="6.11"/>
    <x v="1"/>
    <n v="0.15281351800000001"/>
    <x v="1"/>
    <n v="45.608600000000003"/>
    <s v="OUT017"/>
    <x v="6"/>
    <x v="1"/>
    <x v="2"/>
    <x v="0"/>
    <n v="1025.9978000000001"/>
    <n v="5"/>
  </r>
  <r>
    <n v="6499"/>
    <s v="NCP02"/>
    <n v="7.1050000000000004"/>
    <x v="0"/>
    <n v="4.4771472999999999E-2"/>
    <x v="4"/>
    <n v="58.2562"/>
    <s v="OUT013"/>
    <x v="3"/>
    <x v="2"/>
    <x v="1"/>
    <x v="0"/>
    <n v="592.56200000000001"/>
    <n v="5"/>
  </r>
  <r>
    <n v="6500"/>
    <s v="FDW13"/>
    <n v="8.5"/>
    <x v="0"/>
    <n v="9.8083231000000007E-2"/>
    <x v="11"/>
    <n v="50.3324"/>
    <s v="OUT045"/>
    <x v="5"/>
    <x v="1"/>
    <x v="2"/>
    <x v="0"/>
    <n v="675.12120000000004"/>
    <n v="5"/>
  </r>
  <r>
    <n v="6501"/>
    <s v="FDV12"/>
    <n v="16.7"/>
    <x v="1"/>
    <n v="6.1219009999999997E-2"/>
    <x v="5"/>
    <n v="100.0384"/>
    <s v="OUT017"/>
    <x v="6"/>
    <x v="1"/>
    <x v="2"/>
    <x v="0"/>
    <n v="1970.768"/>
    <n v="5"/>
  </r>
  <r>
    <n v="6502"/>
    <s v="FDH14"/>
    <n v="17.100000000000001"/>
    <x v="1"/>
    <n v="4.7073322000000001E-2"/>
    <x v="11"/>
    <n v="138.68379999999999"/>
    <s v="OUT017"/>
    <x v="6"/>
    <x v="1"/>
    <x v="2"/>
    <x v="0"/>
    <n v="2950.1597999999999"/>
    <n v="5"/>
  </r>
  <r>
    <n v="6503"/>
    <s v="FDQ20"/>
    <n v="8.3249999999999993"/>
    <x v="0"/>
    <n v="2.9953314000000002E-2"/>
    <x v="3"/>
    <n v="39.513800000000003"/>
    <s v="OUT017"/>
    <x v="6"/>
    <x v="1"/>
    <x v="2"/>
    <x v="0"/>
    <n v="568.59320000000002"/>
    <n v="5"/>
  </r>
  <r>
    <n v="6504"/>
    <s v="FDT45"/>
    <n v="15.85"/>
    <x v="0"/>
    <n v="0"/>
    <x v="6"/>
    <n v="55.195599999999999"/>
    <s v="OUT013"/>
    <x v="3"/>
    <x v="2"/>
    <x v="1"/>
    <x v="0"/>
    <n v="1255.6987999999999"/>
    <n v="5"/>
  </r>
  <r>
    <n v="6505"/>
    <s v="NCM26"/>
    <m/>
    <x v="0"/>
    <n v="4.0520753999999999E-2"/>
    <x v="14"/>
    <n v="153.934"/>
    <s v="OUT019"/>
    <x v="4"/>
    <x v="3"/>
    <x v="0"/>
    <x v="2"/>
    <n v="153.13399999999999"/>
    <n v="5"/>
  </r>
  <r>
    <n v="6506"/>
    <s v="FDJ22"/>
    <m/>
    <x v="0"/>
    <n v="5.2554508E-2"/>
    <x v="6"/>
    <n v="190.35040000000001"/>
    <s v="OUT027"/>
    <x v="4"/>
    <x v="0"/>
    <x v="1"/>
    <x v="3"/>
    <n v="1917.5039999999999"/>
    <n v="5"/>
  </r>
  <r>
    <n v="6507"/>
    <s v="FDD29"/>
    <n v="12.15"/>
    <x v="0"/>
    <n v="1.8514651999999999E-2"/>
    <x v="7"/>
    <n v="252.7698"/>
    <s v="OUT017"/>
    <x v="6"/>
    <x v="1"/>
    <x v="2"/>
    <x v="0"/>
    <n v="5834.4053999999996"/>
    <n v="5"/>
  </r>
  <r>
    <n v="6508"/>
    <s v="FDA13"/>
    <n v="15.85"/>
    <x v="0"/>
    <n v="7.8714259999999994E-2"/>
    <x v="11"/>
    <n v="37.250599999999999"/>
    <s v="OUT045"/>
    <x v="5"/>
    <x v="1"/>
    <x v="2"/>
    <x v="0"/>
    <n v="493.3578"/>
    <n v="5"/>
  </r>
  <r>
    <n v="6509"/>
    <s v="FDV47"/>
    <n v="17.100000000000001"/>
    <x v="0"/>
    <n v="5.4197298999999997E-2"/>
    <x v="12"/>
    <n v="83.556600000000003"/>
    <s v="OUT035"/>
    <x v="8"/>
    <x v="3"/>
    <x v="2"/>
    <x v="0"/>
    <n v="1860.2452000000001"/>
    <n v="5"/>
  </r>
  <r>
    <n v="6510"/>
    <s v="FDS57"/>
    <n v="15.5"/>
    <x v="0"/>
    <n v="0.103442268"/>
    <x v="6"/>
    <n v="144.84700000000001"/>
    <s v="OUT046"/>
    <x v="7"/>
    <x v="3"/>
    <x v="0"/>
    <x v="0"/>
    <n v="2433.4989999999998"/>
    <n v="5"/>
  </r>
  <r>
    <n v="6511"/>
    <s v="DRG36"/>
    <n v="14.15"/>
    <x v="0"/>
    <n v="9.5360186E-2"/>
    <x v="1"/>
    <n v="172.31059999999999"/>
    <s v="OUT035"/>
    <x v="8"/>
    <x v="3"/>
    <x v="2"/>
    <x v="0"/>
    <n v="3251.1014"/>
    <n v="5"/>
  </r>
  <r>
    <n v="6512"/>
    <s v="FDK38"/>
    <m/>
    <x v="0"/>
    <n v="5.3031857000000002E-2"/>
    <x v="11"/>
    <n v="149.17339999999999"/>
    <s v="OUT027"/>
    <x v="4"/>
    <x v="0"/>
    <x v="1"/>
    <x v="3"/>
    <n v="4454.2020000000002"/>
    <n v="5"/>
  </r>
  <r>
    <n v="6513"/>
    <s v="DRJ49"/>
    <n v="6.8650000000000002"/>
    <x v="0"/>
    <n v="1.3990601E-2"/>
    <x v="1"/>
    <n v="127.6652"/>
    <s v="OUT035"/>
    <x v="8"/>
    <x v="3"/>
    <x v="2"/>
    <x v="0"/>
    <n v="2841.6343999999999"/>
    <n v="5"/>
  </r>
  <r>
    <n v="6514"/>
    <s v="FDR37"/>
    <n v="16.5"/>
    <x v="1"/>
    <n v="6.6237024000000005E-2"/>
    <x v="8"/>
    <n v="183.1292"/>
    <s v="OUT035"/>
    <x v="8"/>
    <x v="3"/>
    <x v="2"/>
    <x v="0"/>
    <n v="6385.0219999999999"/>
    <n v="5"/>
  </r>
  <r>
    <n v="6515"/>
    <s v="NCS53"/>
    <n v="14.5"/>
    <x v="0"/>
    <n v="8.9761210999999994E-2"/>
    <x v="9"/>
    <n v="159.46039999999999"/>
    <s v="OUT035"/>
    <x v="8"/>
    <x v="3"/>
    <x v="2"/>
    <x v="0"/>
    <n v="2376.9059999999999"/>
    <n v="5"/>
  </r>
  <r>
    <n v="6516"/>
    <s v="FDR22"/>
    <n v="19.350000000000001"/>
    <x v="1"/>
    <n v="1.863822E-2"/>
    <x v="6"/>
    <n v="110.2544"/>
    <s v="OUT018"/>
    <x v="1"/>
    <x v="0"/>
    <x v="1"/>
    <x v="1"/>
    <n v="1677.816"/>
    <n v="5"/>
  </r>
  <r>
    <n v="6517"/>
    <s v="NCP42"/>
    <n v="8.51"/>
    <x v="0"/>
    <n v="1.6176343999999999E-2"/>
    <x v="4"/>
    <n v="192.14779999999999"/>
    <s v="OUT018"/>
    <x v="1"/>
    <x v="0"/>
    <x v="1"/>
    <x v="1"/>
    <n v="1937.4780000000001"/>
    <n v="5"/>
  </r>
  <r>
    <n v="6518"/>
    <s v="FDK38"/>
    <n v="6.65"/>
    <x v="0"/>
    <n v="8.9196393999999998E-2"/>
    <x v="11"/>
    <n v="147.07339999999999"/>
    <s v="OUT010"/>
    <x v="2"/>
    <x v="1"/>
    <x v="1"/>
    <x v="2"/>
    <n v="296.9468"/>
    <n v="5"/>
  </r>
  <r>
    <n v="6519"/>
    <s v="NCC43"/>
    <n v="7.39"/>
    <x v="0"/>
    <n v="9.2782895000000004E-2"/>
    <x v="4"/>
    <n v="252.60659999999999"/>
    <s v="OUT046"/>
    <x v="7"/>
    <x v="3"/>
    <x v="0"/>
    <x v="0"/>
    <n v="2259.0594000000001"/>
    <n v="5"/>
  </r>
  <r>
    <n v="6520"/>
    <s v="FDH57"/>
    <n v="10.895"/>
    <x v="0"/>
    <n v="3.5803099999999997E-2"/>
    <x v="3"/>
    <n v="130.32839999999999"/>
    <s v="OUT049"/>
    <x v="0"/>
    <x v="0"/>
    <x v="0"/>
    <x v="0"/>
    <n v="2504.7395999999999"/>
    <n v="5"/>
  </r>
  <r>
    <n v="6521"/>
    <s v="FDQ25"/>
    <n v="8.6300000000000008"/>
    <x v="1"/>
    <n v="2.8271345E-2"/>
    <x v="11"/>
    <n v="170.54220000000001"/>
    <s v="OUT035"/>
    <x v="8"/>
    <x v="3"/>
    <x v="2"/>
    <x v="0"/>
    <n v="2069.3063999999999"/>
    <n v="5"/>
  </r>
  <r>
    <n v="6522"/>
    <s v="FDA11"/>
    <n v="7.75"/>
    <x v="0"/>
    <n v="4.3238822000000003E-2"/>
    <x v="5"/>
    <n v="92.543599999999998"/>
    <s v="OUT046"/>
    <x v="7"/>
    <x v="3"/>
    <x v="0"/>
    <x v="0"/>
    <n v="1701.7847999999999"/>
    <n v="5"/>
  </r>
  <r>
    <n v="6523"/>
    <s v="FDG31"/>
    <n v="12.15"/>
    <x v="0"/>
    <n v="3.7955309E-2"/>
    <x v="2"/>
    <n v="62.882599999999996"/>
    <s v="OUT049"/>
    <x v="0"/>
    <x v="0"/>
    <x v="0"/>
    <x v="0"/>
    <n v="710.40859999999998"/>
    <n v="5"/>
  </r>
  <r>
    <n v="6524"/>
    <s v="FDW28"/>
    <n v="18.25"/>
    <x v="0"/>
    <n v="8.9186082999999999E-2"/>
    <x v="7"/>
    <n v="194.34520000000001"/>
    <s v="OUT018"/>
    <x v="1"/>
    <x v="0"/>
    <x v="1"/>
    <x v="1"/>
    <n v="4502.1396000000004"/>
    <n v="5"/>
  </r>
  <r>
    <n v="6525"/>
    <s v="FDV14"/>
    <n v="19.850000000000001"/>
    <x v="0"/>
    <n v="4.4566659000000002E-2"/>
    <x v="0"/>
    <n v="88.585599999999999"/>
    <s v="OUT049"/>
    <x v="0"/>
    <x v="0"/>
    <x v="0"/>
    <x v="0"/>
    <n v="703.08479999999997"/>
    <n v="5"/>
  </r>
  <r>
    <n v="6526"/>
    <s v="FDB60"/>
    <n v="9.3000000000000007"/>
    <x v="0"/>
    <n v="2.8638276000000001E-2"/>
    <x v="5"/>
    <n v="195.81360000000001"/>
    <s v="OUT018"/>
    <x v="1"/>
    <x v="0"/>
    <x v="1"/>
    <x v="1"/>
    <n v="2138.5495999999998"/>
    <n v="5"/>
  </r>
  <r>
    <n v="6527"/>
    <s v="FDU43"/>
    <m/>
    <x v="1"/>
    <n v="5.7762301000000002E-2"/>
    <x v="3"/>
    <n v="237.35640000000001"/>
    <s v="OUT027"/>
    <x v="4"/>
    <x v="0"/>
    <x v="1"/>
    <x v="3"/>
    <n v="2145.2076000000002"/>
    <n v="5"/>
  </r>
  <r>
    <n v="6528"/>
    <s v="DRH11"/>
    <n v="5.98"/>
    <x v="0"/>
    <n v="7.5711199000000007E-2"/>
    <x v="10"/>
    <n v="55.6614"/>
    <s v="OUT045"/>
    <x v="5"/>
    <x v="1"/>
    <x v="2"/>
    <x v="0"/>
    <n v="331.5684"/>
    <n v="5"/>
  </r>
  <r>
    <n v="6529"/>
    <s v="FDC48"/>
    <m/>
    <x v="0"/>
    <n v="2.7767577000000002E-2"/>
    <x v="5"/>
    <n v="82.159199999999998"/>
    <s v="OUT019"/>
    <x v="4"/>
    <x v="3"/>
    <x v="0"/>
    <x v="2"/>
    <n v="412.79599999999999"/>
    <n v="5"/>
  </r>
  <r>
    <n v="6530"/>
    <s v="DRK39"/>
    <n v="7.02"/>
    <x v="0"/>
    <n v="4.9865398999999998E-2"/>
    <x v="0"/>
    <n v="82.924999999999997"/>
    <s v="OUT046"/>
    <x v="7"/>
    <x v="3"/>
    <x v="0"/>
    <x v="0"/>
    <n v="1165.1500000000001"/>
    <n v="5"/>
  </r>
  <r>
    <n v="6531"/>
    <s v="FDB20"/>
    <n v="7.72"/>
    <x v="0"/>
    <n v="5.2061482999999999E-2"/>
    <x v="3"/>
    <n v="76.798599999999993"/>
    <s v="OUT049"/>
    <x v="0"/>
    <x v="0"/>
    <x v="0"/>
    <x v="0"/>
    <n v="1324.2762"/>
    <n v="5"/>
  </r>
  <r>
    <n v="6532"/>
    <s v="FDE51"/>
    <n v="5.9249999999999998"/>
    <x v="1"/>
    <n v="9.6387053E-2"/>
    <x v="0"/>
    <n v="45.608600000000003"/>
    <s v="OUT013"/>
    <x v="3"/>
    <x v="2"/>
    <x v="1"/>
    <x v="0"/>
    <n v="356.86880000000002"/>
    <n v="5"/>
  </r>
  <r>
    <n v="6533"/>
    <s v="FDX36"/>
    <n v="9.6950000000000003"/>
    <x v="1"/>
    <n v="0.128176489"/>
    <x v="5"/>
    <n v="224.84039999999999"/>
    <s v="OUT013"/>
    <x v="3"/>
    <x v="2"/>
    <x v="1"/>
    <x v="0"/>
    <n v="3600.6464000000001"/>
    <n v="5"/>
  </r>
  <r>
    <n v="6534"/>
    <s v="NCT29"/>
    <n v="12.6"/>
    <x v="0"/>
    <n v="6.4110724999999993E-2"/>
    <x v="9"/>
    <n v="122.34139999999999"/>
    <s v="OUT046"/>
    <x v="7"/>
    <x v="3"/>
    <x v="0"/>
    <x v="0"/>
    <n v="243.68279999999999"/>
    <n v="5"/>
  </r>
  <r>
    <n v="6535"/>
    <s v="FDU45"/>
    <n v="15.6"/>
    <x v="1"/>
    <n v="3.5561344000000002E-2"/>
    <x v="6"/>
    <n v="112.15179999999999"/>
    <s v="OUT049"/>
    <x v="0"/>
    <x v="0"/>
    <x v="0"/>
    <x v="0"/>
    <n v="1821.6288"/>
    <n v="5"/>
  </r>
  <r>
    <n v="6536"/>
    <s v="FDF56"/>
    <n v="16.7"/>
    <x v="1"/>
    <n v="0.119647957"/>
    <x v="3"/>
    <n v="180.99760000000001"/>
    <s v="OUT049"/>
    <x v="0"/>
    <x v="0"/>
    <x v="0"/>
    <x v="0"/>
    <n v="4165.2448000000004"/>
    <n v="5"/>
  </r>
  <r>
    <n v="6537"/>
    <s v="FDW07"/>
    <n v="18"/>
    <x v="1"/>
    <n v="0.238831875"/>
    <x v="3"/>
    <n v="88.251400000000004"/>
    <s v="OUT010"/>
    <x v="2"/>
    <x v="1"/>
    <x v="1"/>
    <x v="2"/>
    <n v="88.551400000000001"/>
    <n v="5"/>
  </r>
  <r>
    <n v="6538"/>
    <s v="FDR52"/>
    <m/>
    <x v="1"/>
    <n v="7.5676338999999995E-2"/>
    <x v="7"/>
    <n v="190.4846"/>
    <s v="OUT027"/>
    <x v="4"/>
    <x v="0"/>
    <x v="1"/>
    <x v="3"/>
    <n v="8789.8916000000008"/>
    <n v="5"/>
  </r>
  <r>
    <n v="6539"/>
    <s v="FDB45"/>
    <n v="20.85"/>
    <x v="0"/>
    <n v="2.1416681E-2"/>
    <x v="3"/>
    <n v="104.6306"/>
    <s v="OUT018"/>
    <x v="1"/>
    <x v="0"/>
    <x v="1"/>
    <x v="1"/>
    <n v="1149.8366000000001"/>
    <n v="5"/>
  </r>
  <r>
    <n v="6540"/>
    <s v="NCT42"/>
    <m/>
    <x v="0"/>
    <n v="2.4766802000000001E-2"/>
    <x v="4"/>
    <n v="151.03919999999999"/>
    <s v="OUT027"/>
    <x v="4"/>
    <x v="0"/>
    <x v="1"/>
    <x v="3"/>
    <n v="3281.0623999999998"/>
    <n v="5"/>
  </r>
  <r>
    <n v="6541"/>
    <s v="FDP52"/>
    <n v="18.7"/>
    <x v="1"/>
    <n v="7.0691728999999995E-2"/>
    <x v="7"/>
    <n v="230.20099999999999"/>
    <s v="OUT046"/>
    <x v="7"/>
    <x v="3"/>
    <x v="0"/>
    <x v="0"/>
    <n v="5742.5249999999996"/>
    <n v="5"/>
  </r>
  <r>
    <n v="6542"/>
    <s v="FDI50"/>
    <m/>
    <x v="1"/>
    <n v="3.0693308999999998E-2"/>
    <x v="11"/>
    <n v="228.0352"/>
    <s v="OUT027"/>
    <x v="4"/>
    <x v="0"/>
    <x v="1"/>
    <x v="3"/>
    <n v="10306.584000000001"/>
    <n v="5"/>
  </r>
  <r>
    <n v="6543"/>
    <s v="FDU48"/>
    <n v="18.850000000000001"/>
    <x v="0"/>
    <n v="5.5671581999999997E-2"/>
    <x v="5"/>
    <n v="133.32839999999999"/>
    <s v="OUT017"/>
    <x v="6"/>
    <x v="1"/>
    <x v="2"/>
    <x v="0"/>
    <n v="263.65679999999998"/>
    <n v="5"/>
  </r>
  <r>
    <n v="6544"/>
    <s v="FDS43"/>
    <n v="11.65"/>
    <x v="0"/>
    <n v="4.0507227999999999E-2"/>
    <x v="3"/>
    <n v="186.92400000000001"/>
    <s v="OUT035"/>
    <x v="8"/>
    <x v="3"/>
    <x v="2"/>
    <x v="0"/>
    <n v="2237.0880000000002"/>
    <n v="5"/>
  </r>
  <r>
    <n v="6545"/>
    <s v="NCM41"/>
    <n v="16.5"/>
    <x v="0"/>
    <n v="3.5626318999999997E-2"/>
    <x v="9"/>
    <n v="93.111999999999995"/>
    <s v="OUT013"/>
    <x v="3"/>
    <x v="2"/>
    <x v="1"/>
    <x v="0"/>
    <n v="932.12"/>
    <n v="5"/>
  </r>
  <r>
    <n v="6546"/>
    <s v="FDP37"/>
    <n v="15.6"/>
    <x v="0"/>
    <n v="0.14368890500000001"/>
    <x v="8"/>
    <n v="128.1994"/>
    <s v="OUT018"/>
    <x v="1"/>
    <x v="0"/>
    <x v="1"/>
    <x v="1"/>
    <n v="2184.4897999999998"/>
    <n v="5"/>
  </r>
  <r>
    <n v="6547"/>
    <s v="FDJ44"/>
    <n v="12.3"/>
    <x v="1"/>
    <n v="0.106542886"/>
    <x v="3"/>
    <n v="173.2396"/>
    <s v="OUT045"/>
    <x v="5"/>
    <x v="1"/>
    <x v="2"/>
    <x v="0"/>
    <n v="3139.9128000000001"/>
    <n v="5"/>
  </r>
  <r>
    <n v="6548"/>
    <s v="FDY38"/>
    <m/>
    <x v="1"/>
    <n v="0.208662546"/>
    <x v="0"/>
    <n v="231.83"/>
    <s v="OUT019"/>
    <x v="4"/>
    <x v="3"/>
    <x v="0"/>
    <x v="2"/>
    <n v="466.06"/>
    <n v="5"/>
  </r>
  <r>
    <n v="6549"/>
    <s v="FDC20"/>
    <n v="10.65"/>
    <x v="0"/>
    <n v="2.4107056000000002E-2"/>
    <x v="3"/>
    <n v="56.627200000000002"/>
    <s v="OUT017"/>
    <x v="6"/>
    <x v="1"/>
    <x v="2"/>
    <x v="0"/>
    <n v="447.41759999999999"/>
    <n v="5"/>
  </r>
  <r>
    <n v="6550"/>
    <s v="FDF02"/>
    <n v="16.2"/>
    <x v="0"/>
    <n v="0.104058452"/>
    <x v="11"/>
    <n v="102.499"/>
    <s v="OUT017"/>
    <x v="6"/>
    <x v="1"/>
    <x v="2"/>
    <x v="0"/>
    <n v="2063.98"/>
    <n v="5"/>
  </r>
  <r>
    <n v="6551"/>
    <s v="FDX38"/>
    <n v="10.5"/>
    <x v="1"/>
    <n v="4.8403392000000003E-2"/>
    <x v="0"/>
    <n v="48.2376"/>
    <s v="OUT018"/>
    <x v="1"/>
    <x v="0"/>
    <x v="1"/>
    <x v="1"/>
    <n v="527.31359999999995"/>
    <n v="5"/>
  </r>
  <r>
    <n v="6552"/>
    <s v="FDN50"/>
    <m/>
    <x v="1"/>
    <n v="2.6391403000000001E-2"/>
    <x v="11"/>
    <n v="92.811999999999998"/>
    <s v="OUT027"/>
    <x v="4"/>
    <x v="0"/>
    <x v="1"/>
    <x v="3"/>
    <n v="2609.9360000000001"/>
    <n v="5"/>
  </r>
  <r>
    <n v="6553"/>
    <s v="FDA07"/>
    <n v="7.55"/>
    <x v="1"/>
    <n v="3.1007381000000001E-2"/>
    <x v="3"/>
    <n v="123.4072"/>
    <s v="OUT045"/>
    <x v="5"/>
    <x v="1"/>
    <x v="2"/>
    <x v="0"/>
    <n v="2082.6224000000002"/>
    <n v="5"/>
  </r>
  <r>
    <n v="6554"/>
    <s v="FDT49"/>
    <m/>
    <x v="0"/>
    <n v="0.15067239900000001"/>
    <x v="11"/>
    <n v="104.72799999999999"/>
    <s v="OUT027"/>
    <x v="4"/>
    <x v="0"/>
    <x v="1"/>
    <x v="3"/>
    <n v="2450.1439999999998"/>
    <n v="5"/>
  </r>
  <r>
    <n v="6555"/>
    <s v="FDA09"/>
    <n v="13.35"/>
    <x v="1"/>
    <n v="0.14959862800000001"/>
    <x v="6"/>
    <n v="179.46600000000001"/>
    <s v="OUT049"/>
    <x v="0"/>
    <x v="0"/>
    <x v="0"/>
    <x v="0"/>
    <n v="3775.0859999999998"/>
    <n v="5"/>
  </r>
  <r>
    <n v="6556"/>
    <s v="FDV43"/>
    <n v="16"/>
    <x v="0"/>
    <n v="7.7290355000000005E-2"/>
    <x v="3"/>
    <n v="44.508600000000001"/>
    <s v="OUT017"/>
    <x v="6"/>
    <x v="1"/>
    <x v="2"/>
    <x v="0"/>
    <n v="713.73760000000004"/>
    <n v="5"/>
  </r>
  <r>
    <n v="6557"/>
    <s v="FDK58"/>
    <m/>
    <x v="1"/>
    <n v="7.8758649E-2"/>
    <x v="6"/>
    <n v="103.0016"/>
    <s v="OUT019"/>
    <x v="4"/>
    <x v="3"/>
    <x v="0"/>
    <x v="2"/>
    <n v="202.4032"/>
    <n v="5"/>
  </r>
  <r>
    <n v="6558"/>
    <s v="FDL22"/>
    <n v="16.850000000000001"/>
    <x v="0"/>
    <n v="3.6359890999999998E-2"/>
    <x v="6"/>
    <n v="90.748800000000003"/>
    <s v="OUT013"/>
    <x v="3"/>
    <x v="2"/>
    <x v="1"/>
    <x v="0"/>
    <n v="2263.7199999999998"/>
    <n v="5"/>
  </r>
  <r>
    <n v="6559"/>
    <s v="FDP56"/>
    <n v="8.1850000000000005"/>
    <x v="0"/>
    <n v="4.6747071000000001E-2"/>
    <x v="3"/>
    <n v="49.969200000000001"/>
    <s v="OUT017"/>
    <x v="6"/>
    <x v="1"/>
    <x v="2"/>
    <x v="0"/>
    <n v="837.57640000000004"/>
    <n v="5"/>
  </r>
  <r>
    <n v="6560"/>
    <s v="DRL47"/>
    <n v="19.7"/>
    <x v="0"/>
    <n v="0"/>
    <x v="10"/>
    <n v="125.9362"/>
    <s v="OUT049"/>
    <x v="0"/>
    <x v="0"/>
    <x v="0"/>
    <x v="0"/>
    <n v="1635.8706"/>
    <n v="5"/>
  </r>
  <r>
    <n v="6561"/>
    <s v="NCT17"/>
    <n v="10.8"/>
    <x v="0"/>
    <n v="4.1865847999999997E-2"/>
    <x v="9"/>
    <n v="189.72139999999999"/>
    <s v="OUT046"/>
    <x v="7"/>
    <x v="3"/>
    <x v="0"/>
    <x v="0"/>
    <n v="5841.0634"/>
    <n v="5"/>
  </r>
  <r>
    <n v="6562"/>
    <s v="FDR12"/>
    <n v="12.6"/>
    <x v="1"/>
    <n v="3.1713126000000001E-2"/>
    <x v="5"/>
    <n v="172.57640000000001"/>
    <s v="OUT017"/>
    <x v="6"/>
    <x v="1"/>
    <x v="2"/>
    <x v="0"/>
    <n v="1030.6584"/>
    <n v="5"/>
  </r>
  <r>
    <n v="6563"/>
    <s v="FDD39"/>
    <n v="16.7"/>
    <x v="0"/>
    <n v="7.0440680000000006E-2"/>
    <x v="0"/>
    <n v="216.88499999999999"/>
    <s v="OUT018"/>
    <x v="1"/>
    <x v="0"/>
    <x v="1"/>
    <x v="1"/>
    <n v="6275.165"/>
    <n v="5"/>
  </r>
  <r>
    <n v="6564"/>
    <s v="FDG04"/>
    <n v="13.1"/>
    <x v="0"/>
    <n v="6.0874090000000002E-3"/>
    <x v="7"/>
    <n v="185.0898"/>
    <s v="OUT018"/>
    <x v="1"/>
    <x v="0"/>
    <x v="1"/>
    <x v="1"/>
    <n v="1870.8979999999999"/>
    <n v="5"/>
  </r>
  <r>
    <n v="6565"/>
    <s v="FDV19"/>
    <n v="14.85"/>
    <x v="1"/>
    <n v="3.5456465E-2"/>
    <x v="3"/>
    <n v="162.2578"/>
    <s v="OUT017"/>
    <x v="6"/>
    <x v="1"/>
    <x v="2"/>
    <x v="0"/>
    <n v="3690.5293999999999"/>
    <n v="5"/>
  </r>
  <r>
    <n v="6566"/>
    <s v="FDS55"/>
    <m/>
    <x v="0"/>
    <n v="0.14210799800000001"/>
    <x v="3"/>
    <n v="150.3734"/>
    <s v="OUT019"/>
    <x v="4"/>
    <x v="3"/>
    <x v="0"/>
    <x v="2"/>
    <n v="296.9468"/>
    <n v="5"/>
  </r>
  <r>
    <n v="6567"/>
    <s v="FDM50"/>
    <n v="13"/>
    <x v="1"/>
    <n v="3.0064132E-2"/>
    <x v="11"/>
    <n v="58.021999999999998"/>
    <s v="OUT013"/>
    <x v="3"/>
    <x v="2"/>
    <x v="1"/>
    <x v="0"/>
    <n v="898.83"/>
    <n v="5"/>
  </r>
  <r>
    <n v="6568"/>
    <s v="DRF13"/>
    <n v="12.1"/>
    <x v="0"/>
    <n v="2.9781363000000002E-2"/>
    <x v="1"/>
    <n v="146.9444"/>
    <s v="OUT046"/>
    <x v="7"/>
    <x v="3"/>
    <x v="0"/>
    <x v="0"/>
    <n v="1596.5884000000001"/>
    <n v="5"/>
  </r>
  <r>
    <n v="6569"/>
    <s v="FDJ48"/>
    <n v="11.3"/>
    <x v="0"/>
    <n v="5.6387854000000001E-2"/>
    <x v="5"/>
    <n v="245.4118"/>
    <s v="OUT013"/>
    <x v="3"/>
    <x v="2"/>
    <x v="1"/>
    <x v="0"/>
    <n v="6669.3185999999996"/>
    <n v="5"/>
  </r>
  <r>
    <n v="6570"/>
    <s v="FDM20"/>
    <n v="10"/>
    <x v="0"/>
    <n v="3.8653607999999999E-2"/>
    <x v="3"/>
    <n v="245.4144"/>
    <s v="OUT013"/>
    <x v="3"/>
    <x v="2"/>
    <x v="1"/>
    <x v="0"/>
    <n v="7105.4175999999998"/>
    <n v="5"/>
  </r>
  <r>
    <n v="6571"/>
    <s v="FDP24"/>
    <n v="20.6"/>
    <x v="0"/>
    <n v="8.3172413000000001E-2"/>
    <x v="5"/>
    <n v="121.07559999999999"/>
    <s v="OUT045"/>
    <x v="5"/>
    <x v="1"/>
    <x v="2"/>
    <x v="0"/>
    <n v="1696.4584"/>
    <n v="5"/>
  </r>
  <r>
    <n v="6572"/>
    <s v="FDC16"/>
    <n v="11.5"/>
    <x v="1"/>
    <n v="2.0565921000000001E-2"/>
    <x v="0"/>
    <n v="86.054000000000002"/>
    <s v="OUT035"/>
    <x v="8"/>
    <x v="3"/>
    <x v="2"/>
    <x v="0"/>
    <n v="1384.864"/>
    <n v="5"/>
  </r>
  <r>
    <n v="6573"/>
    <s v="NCB42"/>
    <n v="11.8"/>
    <x v="0"/>
    <n v="8.6096019999999992E-3"/>
    <x v="9"/>
    <n v="114.8492"/>
    <s v="OUT017"/>
    <x v="6"/>
    <x v="1"/>
    <x v="2"/>
    <x v="0"/>
    <n v="1390.1904"/>
    <n v="5"/>
  </r>
  <r>
    <n v="6574"/>
    <s v="FDN01"/>
    <n v="8.8949999999999996"/>
    <x v="0"/>
    <n v="0.121180705"/>
    <x v="8"/>
    <n v="177.03700000000001"/>
    <s v="OUT010"/>
    <x v="2"/>
    <x v="1"/>
    <x v="1"/>
    <x v="2"/>
    <n v="176.43700000000001"/>
    <n v="5"/>
  </r>
  <r>
    <n v="6575"/>
    <s v="FDT34"/>
    <n v="9.3000000000000007"/>
    <x v="0"/>
    <n v="0.17470386199999999"/>
    <x v="6"/>
    <n v="104.0964"/>
    <s v="OUT045"/>
    <x v="5"/>
    <x v="1"/>
    <x v="2"/>
    <x v="0"/>
    <n v="1788.3388"/>
    <n v="5"/>
  </r>
  <r>
    <n v="6576"/>
    <s v="FDA52"/>
    <m/>
    <x v="1"/>
    <n v="0.12780038799999999"/>
    <x v="7"/>
    <n v="177.03700000000001"/>
    <s v="OUT027"/>
    <x v="4"/>
    <x v="0"/>
    <x v="1"/>
    <x v="3"/>
    <n v="4587.3620000000001"/>
    <n v="5"/>
  </r>
  <r>
    <n v="6577"/>
    <s v="NCC18"/>
    <n v="19.100000000000001"/>
    <x v="0"/>
    <n v="0.29671366500000002"/>
    <x v="4"/>
    <n v="171.84219999999999"/>
    <s v="OUT010"/>
    <x v="2"/>
    <x v="1"/>
    <x v="1"/>
    <x v="2"/>
    <n v="1034.6532"/>
    <n v="5"/>
  </r>
  <r>
    <n v="6578"/>
    <s v="NCR41"/>
    <n v="17.850000000000001"/>
    <x v="0"/>
    <n v="1.8125947999999999E-2"/>
    <x v="9"/>
    <n v="94.909400000000005"/>
    <s v="OUT017"/>
    <x v="6"/>
    <x v="1"/>
    <x v="2"/>
    <x v="0"/>
    <n v="761.67520000000002"/>
    <n v="5"/>
  </r>
  <r>
    <n v="6579"/>
    <s v="FDX23"/>
    <n v="6.4450000000000003"/>
    <x v="0"/>
    <n v="2.9859711000000001E-2"/>
    <x v="5"/>
    <n v="94.143600000000006"/>
    <s v="OUT017"/>
    <x v="6"/>
    <x v="1"/>
    <x v="2"/>
    <x v="0"/>
    <n v="1418.154"/>
    <n v="5"/>
  </r>
  <r>
    <n v="6580"/>
    <s v="FDP39"/>
    <n v="12.65"/>
    <x v="0"/>
    <n v="0.116203156"/>
    <x v="2"/>
    <n v="53.532400000000003"/>
    <s v="OUT010"/>
    <x v="2"/>
    <x v="1"/>
    <x v="1"/>
    <x v="2"/>
    <n v="415.45920000000001"/>
    <n v="5"/>
  </r>
  <r>
    <n v="6581"/>
    <s v="NCH07"/>
    <n v="13.15"/>
    <x v="0"/>
    <n v="9.2649510000000004E-2"/>
    <x v="4"/>
    <n v="157.8604"/>
    <s v="OUT035"/>
    <x v="8"/>
    <x v="3"/>
    <x v="2"/>
    <x v="0"/>
    <n v="3803.0495999999998"/>
    <n v="5"/>
  </r>
  <r>
    <n v="6582"/>
    <s v="FDW47"/>
    <m/>
    <x v="0"/>
    <n v="8.1197035000000001E-2"/>
    <x v="12"/>
    <n v="121.7414"/>
    <s v="OUT019"/>
    <x v="4"/>
    <x v="3"/>
    <x v="0"/>
    <x v="2"/>
    <n v="365.52420000000001"/>
    <n v="5"/>
  </r>
  <r>
    <n v="6583"/>
    <s v="DRD13"/>
    <n v="15"/>
    <x v="0"/>
    <n v="4.9070183000000003E-2"/>
    <x v="1"/>
    <n v="61.916800000000002"/>
    <s v="OUT035"/>
    <x v="8"/>
    <x v="3"/>
    <x v="2"/>
    <x v="0"/>
    <n v="767.00160000000005"/>
    <n v="5"/>
  </r>
  <r>
    <n v="6584"/>
    <s v="FDR48"/>
    <n v="11.65"/>
    <x v="0"/>
    <n v="0.13139479300000001"/>
    <x v="5"/>
    <n v="151.9024"/>
    <s v="OUT013"/>
    <x v="3"/>
    <x v="2"/>
    <x v="1"/>
    <x v="0"/>
    <n v="1669.8263999999999"/>
    <n v="5"/>
  </r>
  <r>
    <n v="6585"/>
    <s v="FDE17"/>
    <n v="20.100000000000001"/>
    <x v="1"/>
    <n v="0"/>
    <x v="7"/>
    <n v="152.23660000000001"/>
    <s v="OUT010"/>
    <x v="2"/>
    <x v="1"/>
    <x v="1"/>
    <x v="2"/>
    <n v="151.13659999999999"/>
    <n v="5"/>
  </r>
  <r>
    <n v="6586"/>
    <s v="FDP60"/>
    <n v="17.350000000000001"/>
    <x v="0"/>
    <n v="0"/>
    <x v="5"/>
    <n v="102.9016"/>
    <s v="OUT046"/>
    <x v="7"/>
    <x v="3"/>
    <x v="0"/>
    <x v="0"/>
    <n v="1922.8304000000001"/>
    <n v="5"/>
  </r>
  <r>
    <n v="6587"/>
    <s v="FDD57"/>
    <n v="18.100000000000001"/>
    <x v="0"/>
    <n v="2.2526292999999999E-2"/>
    <x v="3"/>
    <n v="95.009399999999999"/>
    <s v="OUT017"/>
    <x v="6"/>
    <x v="1"/>
    <x v="2"/>
    <x v="0"/>
    <n v="1713.7692"/>
    <n v="5"/>
  </r>
  <r>
    <n v="6588"/>
    <s v="FDW13"/>
    <n v="8.5"/>
    <x v="0"/>
    <n v="0.16383895100000001"/>
    <x v="11"/>
    <n v="51.3324"/>
    <s v="OUT010"/>
    <x v="2"/>
    <x v="1"/>
    <x v="1"/>
    <x v="2"/>
    <n v="311.59440000000001"/>
    <n v="5"/>
  </r>
  <r>
    <n v="6589"/>
    <s v="FDN24"/>
    <n v="14.1"/>
    <x v="0"/>
    <n v="0.11349714"/>
    <x v="5"/>
    <n v="56.195599999999999"/>
    <s v="OUT045"/>
    <x v="5"/>
    <x v="1"/>
    <x v="2"/>
    <x v="0"/>
    <n v="1364.89"/>
    <n v="5"/>
  </r>
  <r>
    <n v="6590"/>
    <s v="FDJ34"/>
    <n v="11.8"/>
    <x v="1"/>
    <n v="9.4185483E-2"/>
    <x v="6"/>
    <n v="126.2704"/>
    <s v="OUT017"/>
    <x v="6"/>
    <x v="1"/>
    <x v="2"/>
    <x v="0"/>
    <n v="2002.7264"/>
    <n v="5"/>
  </r>
  <r>
    <n v="6591"/>
    <s v="FDD46"/>
    <n v="6.0350000000000001"/>
    <x v="0"/>
    <n v="0.14113845999999999"/>
    <x v="6"/>
    <n v="155.09979999999999"/>
    <s v="OUT013"/>
    <x v="3"/>
    <x v="2"/>
    <x v="1"/>
    <x v="0"/>
    <n v="3691.1952000000001"/>
    <n v="5"/>
  </r>
  <r>
    <n v="6592"/>
    <s v="FDF46"/>
    <m/>
    <x v="0"/>
    <n v="0.164006137"/>
    <x v="6"/>
    <n v="113.2834"/>
    <s v="OUT019"/>
    <x v="4"/>
    <x v="3"/>
    <x v="0"/>
    <x v="2"/>
    <n v="575.91700000000003"/>
    <n v="5"/>
  </r>
  <r>
    <n v="6593"/>
    <s v="NCE43"/>
    <n v="12.5"/>
    <x v="0"/>
    <n v="0.17314114999999999"/>
    <x v="4"/>
    <n v="168.44479999999999"/>
    <s v="OUT010"/>
    <x v="2"/>
    <x v="1"/>
    <x v="1"/>
    <x v="2"/>
    <n v="170.44479999999999"/>
    <n v="5"/>
  </r>
  <r>
    <n v="6594"/>
    <s v="FDN27"/>
    <n v="20.85"/>
    <x v="0"/>
    <n v="3.9555015999999998E-2"/>
    <x v="2"/>
    <n v="116.88079999999999"/>
    <s v="OUT035"/>
    <x v="8"/>
    <x v="3"/>
    <x v="2"/>
    <x v="0"/>
    <n v="820.26559999999995"/>
    <n v="5"/>
  </r>
  <r>
    <n v="6595"/>
    <s v="FDW52"/>
    <n v="14"/>
    <x v="1"/>
    <n v="3.7580876999999999E-2"/>
    <x v="7"/>
    <n v="162.65260000000001"/>
    <s v="OUT049"/>
    <x v="0"/>
    <x v="0"/>
    <x v="0"/>
    <x v="0"/>
    <n v="4275.7676000000001"/>
    <n v="5"/>
  </r>
  <r>
    <n v="6596"/>
    <s v="DRH03"/>
    <n v="17.25"/>
    <x v="0"/>
    <n v="3.5064317999999997E-2"/>
    <x v="0"/>
    <n v="92.412000000000006"/>
    <s v="OUT046"/>
    <x v="7"/>
    <x v="3"/>
    <x v="0"/>
    <x v="0"/>
    <n v="1304.9680000000001"/>
    <n v="5"/>
  </r>
  <r>
    <n v="6597"/>
    <s v="NCM29"/>
    <n v="11.5"/>
    <x v="0"/>
    <n v="1.7678007999999999E-2"/>
    <x v="9"/>
    <n v="129.26259999999999"/>
    <s v="OUT045"/>
    <x v="5"/>
    <x v="1"/>
    <x v="2"/>
    <x v="0"/>
    <n v="1705.1138000000001"/>
    <n v="5"/>
  </r>
  <r>
    <n v="6598"/>
    <s v="FDR58"/>
    <n v="6.6749999999999998"/>
    <x v="0"/>
    <n v="4.1986638999999999E-2"/>
    <x v="6"/>
    <n v="93.246200000000002"/>
    <s v="OUT049"/>
    <x v="0"/>
    <x v="0"/>
    <x v="0"/>
    <x v="0"/>
    <n v="1480.7392"/>
    <n v="5"/>
  </r>
  <r>
    <n v="6599"/>
    <s v="FDY50"/>
    <n v="5.8"/>
    <x v="0"/>
    <n v="0.13095581100000001"/>
    <x v="0"/>
    <n v="90.3172"/>
    <s v="OUT046"/>
    <x v="7"/>
    <x v="3"/>
    <x v="0"/>
    <x v="0"/>
    <n v="1338.258"/>
    <n v="5"/>
  </r>
  <r>
    <n v="6600"/>
    <s v="FDE16"/>
    <n v="8.8949999999999996"/>
    <x v="0"/>
    <n v="2.6492726000000001E-2"/>
    <x v="7"/>
    <n v="208.49539999999999"/>
    <s v="OUT017"/>
    <x v="6"/>
    <x v="1"/>
    <x v="2"/>
    <x v="0"/>
    <n v="6251.8620000000001"/>
    <n v="5"/>
  </r>
  <r>
    <n v="6601"/>
    <s v="NCE31"/>
    <n v="7.67"/>
    <x v="0"/>
    <n v="0.18513096100000001"/>
    <x v="4"/>
    <n v="32.921599999999998"/>
    <s v="OUT049"/>
    <x v="0"/>
    <x v="0"/>
    <x v="0"/>
    <x v="0"/>
    <n v="588.56719999999996"/>
    <n v="5"/>
  </r>
  <r>
    <n v="6602"/>
    <s v="FDE53"/>
    <n v="10.895"/>
    <x v="0"/>
    <n v="2.6934672999999999E-2"/>
    <x v="7"/>
    <n v="106.128"/>
    <s v="OUT045"/>
    <x v="5"/>
    <x v="1"/>
    <x v="2"/>
    <x v="0"/>
    <n v="319.584"/>
    <n v="5"/>
  </r>
  <r>
    <n v="6603"/>
    <s v="DRK11"/>
    <n v="8.2100000000000009"/>
    <x v="0"/>
    <n v="0"/>
    <x v="10"/>
    <n v="148.23920000000001"/>
    <s v="OUT045"/>
    <x v="5"/>
    <x v="1"/>
    <x v="2"/>
    <x v="0"/>
    <n v="1491.3920000000001"/>
    <n v="5"/>
  </r>
  <r>
    <n v="6604"/>
    <s v="DRH13"/>
    <n v="8.5749999999999993"/>
    <x v="0"/>
    <n v="2.3866078999999998E-2"/>
    <x v="1"/>
    <n v="107.128"/>
    <s v="OUT013"/>
    <x v="3"/>
    <x v="2"/>
    <x v="1"/>
    <x v="0"/>
    <n v="958.75199999999995"/>
    <n v="5"/>
  </r>
  <r>
    <n v="6605"/>
    <s v="FDA11"/>
    <n v="7.75"/>
    <x v="0"/>
    <n v="4.3414959000000003E-2"/>
    <x v="5"/>
    <n v="93.143600000000006"/>
    <s v="OUT018"/>
    <x v="1"/>
    <x v="0"/>
    <x v="1"/>
    <x v="1"/>
    <n v="1418.154"/>
    <n v="5"/>
  </r>
  <r>
    <n v="6606"/>
    <s v="DRL35"/>
    <m/>
    <x v="0"/>
    <n v="3.0554946999999999E-2"/>
    <x v="10"/>
    <n v="41.877000000000002"/>
    <s v="OUT027"/>
    <x v="4"/>
    <x v="0"/>
    <x v="1"/>
    <x v="3"/>
    <n v="1125.202"/>
    <n v="5"/>
  </r>
  <r>
    <n v="6607"/>
    <s v="DRF36"/>
    <m/>
    <x v="0"/>
    <n v="2.3463123999999998E-2"/>
    <x v="1"/>
    <n v="190.68459999999999"/>
    <s v="OUT027"/>
    <x v="4"/>
    <x v="0"/>
    <x v="1"/>
    <x v="3"/>
    <n v="9554.23"/>
    <n v="5"/>
  </r>
  <r>
    <n v="6608"/>
    <s v="FDI07"/>
    <n v="12.35"/>
    <x v="1"/>
    <n v="3.3951826999999997E-2"/>
    <x v="2"/>
    <n v="197.24260000000001"/>
    <s v="OUT017"/>
    <x v="6"/>
    <x v="1"/>
    <x v="2"/>
    <x v="0"/>
    <n v="2966.1390000000001"/>
    <n v="5"/>
  </r>
  <r>
    <n v="6609"/>
    <s v="FDI32"/>
    <n v="17.7"/>
    <x v="0"/>
    <n v="0.17422833800000001"/>
    <x v="3"/>
    <n v="117.18340000000001"/>
    <s v="OUT013"/>
    <x v="3"/>
    <x v="2"/>
    <x v="1"/>
    <x v="0"/>
    <n v="691.10040000000004"/>
    <n v="5"/>
  </r>
  <r>
    <n v="6610"/>
    <s v="DRL60"/>
    <n v="8.52"/>
    <x v="0"/>
    <n v="2.7169589000000001E-2"/>
    <x v="1"/>
    <n v="151.06819999999999"/>
    <s v="OUT018"/>
    <x v="1"/>
    <x v="0"/>
    <x v="1"/>
    <x v="1"/>
    <n v="1829.6184000000001"/>
    <n v="5"/>
  </r>
  <r>
    <n v="6611"/>
    <s v="NCY17"/>
    <n v="18.2"/>
    <x v="0"/>
    <n v="0.1630653"/>
    <x v="9"/>
    <n v="43.308599999999998"/>
    <s v="OUT035"/>
    <x v="8"/>
    <x v="3"/>
    <x v="2"/>
    <x v="0"/>
    <n v="758.34619999999995"/>
    <n v="5"/>
  </r>
  <r>
    <n v="6612"/>
    <s v="DRH36"/>
    <m/>
    <x v="0"/>
    <n v="5.8444176E-2"/>
    <x v="1"/>
    <n v="73.069599999999994"/>
    <s v="OUT019"/>
    <x v="4"/>
    <x v="3"/>
    <x v="0"/>
    <x v="2"/>
    <n v="223.7088"/>
    <n v="5"/>
  </r>
  <r>
    <n v="6613"/>
    <s v="FDX02"/>
    <n v="16"/>
    <x v="0"/>
    <n v="5.7049300999999997E-2"/>
    <x v="0"/>
    <n v="225.94040000000001"/>
    <s v="OUT035"/>
    <x v="8"/>
    <x v="3"/>
    <x v="2"/>
    <x v="0"/>
    <n v="1350.2424000000001"/>
    <n v="5"/>
  </r>
  <r>
    <n v="6614"/>
    <s v="FDG46"/>
    <n v="8.6300000000000008"/>
    <x v="1"/>
    <n v="3.2960823E-2"/>
    <x v="6"/>
    <n v="115.0518"/>
    <s v="OUT049"/>
    <x v="0"/>
    <x v="0"/>
    <x v="0"/>
    <x v="0"/>
    <n v="1366.2216000000001"/>
    <n v="5"/>
  </r>
  <r>
    <n v="6615"/>
    <s v="FDM60"/>
    <n v="10.8"/>
    <x v="1"/>
    <n v="0"/>
    <x v="5"/>
    <n v="40.713799999999999"/>
    <s v="OUT017"/>
    <x v="6"/>
    <x v="1"/>
    <x v="2"/>
    <x v="0"/>
    <n v="406.13799999999998"/>
    <n v="5"/>
  </r>
  <r>
    <n v="6616"/>
    <s v="FDJ22"/>
    <n v="18.75"/>
    <x v="0"/>
    <n v="5.3025371000000002E-2"/>
    <x v="6"/>
    <n v="192.5504"/>
    <s v="OUT018"/>
    <x v="1"/>
    <x v="0"/>
    <x v="1"/>
    <x v="1"/>
    <n v="2109.2543999999998"/>
    <n v="5"/>
  </r>
  <r>
    <n v="6617"/>
    <s v="FDU59"/>
    <n v="5.78"/>
    <x v="0"/>
    <n v="9.6306015999999994E-2"/>
    <x v="12"/>
    <n v="161.95519999999999"/>
    <s v="OUT013"/>
    <x v="3"/>
    <x v="2"/>
    <x v="1"/>
    <x v="0"/>
    <n v="2111.9176000000002"/>
    <n v="5"/>
  </r>
  <r>
    <n v="6618"/>
    <s v="FDL38"/>
    <n v="13.8"/>
    <x v="1"/>
    <n v="1.4762987E-2"/>
    <x v="11"/>
    <n v="90.717200000000005"/>
    <s v="OUT045"/>
    <x v="5"/>
    <x v="1"/>
    <x v="2"/>
    <x v="0"/>
    <n v="1338.258"/>
    <n v="5"/>
  </r>
  <r>
    <n v="6619"/>
    <s v="FDZ23"/>
    <n v="17.75"/>
    <x v="1"/>
    <n v="6.7446625999999996E-2"/>
    <x v="5"/>
    <n v="184.72399999999999"/>
    <s v="OUT013"/>
    <x v="3"/>
    <x v="2"/>
    <x v="1"/>
    <x v="0"/>
    <n v="1677.816"/>
    <n v="5"/>
  </r>
  <r>
    <n v="6620"/>
    <s v="FDX52"/>
    <n v="11.5"/>
    <x v="1"/>
    <n v="4.2173666999999998E-2"/>
    <x v="7"/>
    <n v="194.68199999999999"/>
    <s v="OUT018"/>
    <x v="1"/>
    <x v="0"/>
    <x v="1"/>
    <x v="1"/>
    <n v="2316.9839999999999"/>
    <n v="5"/>
  </r>
  <r>
    <n v="6621"/>
    <s v="NCB42"/>
    <n v="11.8"/>
    <x v="0"/>
    <n v="8.5785389999999996E-3"/>
    <x v="9"/>
    <n v="117.64919999999999"/>
    <s v="OUT045"/>
    <x v="5"/>
    <x v="1"/>
    <x v="2"/>
    <x v="0"/>
    <n v="1158.492"/>
    <n v="5"/>
  </r>
  <r>
    <n v="6622"/>
    <s v="NCU18"/>
    <n v="15.1"/>
    <x v="0"/>
    <n v="5.6155908999999997E-2"/>
    <x v="4"/>
    <n v="140.5496"/>
    <s v="OUT017"/>
    <x v="6"/>
    <x v="1"/>
    <x v="2"/>
    <x v="0"/>
    <n v="2681.8424"/>
    <n v="5"/>
  </r>
  <r>
    <n v="6623"/>
    <s v="FDI32"/>
    <m/>
    <x v="0"/>
    <n v="0.30530539699999998"/>
    <x v="3"/>
    <n v="116.68340000000001"/>
    <s v="OUT019"/>
    <x v="4"/>
    <x v="3"/>
    <x v="0"/>
    <x v="2"/>
    <n v="460.73360000000002"/>
    <n v="5"/>
  </r>
  <r>
    <n v="6624"/>
    <s v="DRZ11"/>
    <n v="8.85"/>
    <x v="1"/>
    <n v="0.112571187"/>
    <x v="1"/>
    <n v="122.03879999999999"/>
    <s v="OUT013"/>
    <x v="3"/>
    <x v="2"/>
    <x v="1"/>
    <x v="0"/>
    <n v="1609.9043999999999"/>
    <n v="5"/>
  </r>
  <r>
    <n v="6625"/>
    <s v="NCL54"/>
    <n v="12.6"/>
    <x v="0"/>
    <n v="8.3221903999999999E-2"/>
    <x v="4"/>
    <n v="174.50540000000001"/>
    <s v="OUT017"/>
    <x v="6"/>
    <x v="1"/>
    <x v="2"/>
    <x v="0"/>
    <n v="2626.5810000000001"/>
    <n v="5"/>
  </r>
  <r>
    <n v="6626"/>
    <s v="FDS19"/>
    <n v="13.8"/>
    <x v="1"/>
    <n v="6.4195136E-2"/>
    <x v="3"/>
    <n v="75.801199999999994"/>
    <s v="OUT035"/>
    <x v="8"/>
    <x v="3"/>
    <x v="2"/>
    <x v="0"/>
    <n v="1138.518"/>
    <n v="5"/>
  </r>
  <r>
    <n v="6627"/>
    <s v="DRB13"/>
    <n v="6.1150000000000002"/>
    <x v="1"/>
    <n v="7.0552920000000003E-3"/>
    <x v="1"/>
    <n v="188.65299999999999"/>
    <s v="OUT049"/>
    <x v="0"/>
    <x v="0"/>
    <x v="0"/>
    <x v="0"/>
    <n v="3605.3069999999998"/>
    <n v="5"/>
  </r>
  <r>
    <n v="6628"/>
    <s v="DRI51"/>
    <n v="17.25"/>
    <x v="0"/>
    <n v="7.0703827999999996E-2"/>
    <x v="0"/>
    <n v="170.37639999999999"/>
    <s v="OUT010"/>
    <x v="2"/>
    <x v="1"/>
    <x v="1"/>
    <x v="2"/>
    <n v="343.55279999999999"/>
    <n v="5"/>
  </r>
  <r>
    <n v="6629"/>
    <s v="FDS57"/>
    <m/>
    <x v="0"/>
    <n v="0.102941345"/>
    <x v="6"/>
    <n v="142.047"/>
    <s v="OUT027"/>
    <x v="4"/>
    <x v="0"/>
    <x v="1"/>
    <x v="3"/>
    <n v="2719.7930000000001"/>
    <n v="5"/>
  </r>
  <r>
    <n v="6630"/>
    <s v="FDT39"/>
    <n v="6.26"/>
    <x v="1"/>
    <n v="9.8879269999999995E-3"/>
    <x v="2"/>
    <n v="150.73660000000001"/>
    <s v="OUT045"/>
    <x v="5"/>
    <x v="1"/>
    <x v="2"/>
    <x v="0"/>
    <n v="2418.1855999999998"/>
    <n v="5"/>
  </r>
  <r>
    <n v="6631"/>
    <s v="FDH48"/>
    <n v="13.5"/>
    <x v="0"/>
    <n v="0.101231721"/>
    <x v="5"/>
    <n v="86.254000000000005"/>
    <s v="OUT010"/>
    <x v="2"/>
    <x v="1"/>
    <x v="1"/>
    <x v="2"/>
    <n v="173.108"/>
    <n v="5"/>
  </r>
  <r>
    <n v="6632"/>
    <s v="NCB18"/>
    <n v="19.600000000000001"/>
    <x v="0"/>
    <n v="6.9112952000000005E-2"/>
    <x v="4"/>
    <n v="90.151399999999995"/>
    <s v="OUT010"/>
    <x v="2"/>
    <x v="1"/>
    <x v="1"/>
    <x v="2"/>
    <n v="442.75700000000001"/>
    <n v="5"/>
  </r>
  <r>
    <n v="6633"/>
    <s v="FDR25"/>
    <m/>
    <x v="1"/>
    <n v="0.13884628900000001"/>
    <x v="11"/>
    <n v="263.78840000000002"/>
    <s v="OUT027"/>
    <x v="4"/>
    <x v="0"/>
    <x v="1"/>
    <x v="3"/>
    <n v="1324.942"/>
    <n v="5"/>
  </r>
  <r>
    <n v="6634"/>
    <s v="FDV21"/>
    <n v="11.5"/>
    <x v="0"/>
    <n v="0.171050595"/>
    <x v="6"/>
    <n v="126.3704"/>
    <s v="OUT035"/>
    <x v="8"/>
    <x v="3"/>
    <x v="2"/>
    <x v="0"/>
    <n v="3880.2824000000001"/>
    <n v="5"/>
  </r>
  <r>
    <n v="6635"/>
    <s v="DRH23"/>
    <n v="14.65"/>
    <x v="0"/>
    <n v="0"/>
    <x v="10"/>
    <n v="54.961399999999998"/>
    <s v="OUT049"/>
    <x v="0"/>
    <x v="0"/>
    <x v="0"/>
    <x v="0"/>
    <n v="552.61400000000003"/>
    <n v="5"/>
  </r>
  <r>
    <n v="6636"/>
    <s v="FDS52"/>
    <n v="8.89"/>
    <x v="0"/>
    <n v="5.4968159999999999E-3"/>
    <x v="7"/>
    <n v="102.80159999999999"/>
    <s v="OUT018"/>
    <x v="1"/>
    <x v="0"/>
    <x v="1"/>
    <x v="1"/>
    <n v="1012.016"/>
    <n v="5"/>
  </r>
  <r>
    <n v="6637"/>
    <s v="NCC31"/>
    <n v="8.02"/>
    <x v="0"/>
    <n v="3.3259081000000003E-2"/>
    <x v="4"/>
    <n v="154.2972"/>
    <s v="OUT010"/>
    <x v="2"/>
    <x v="1"/>
    <x v="1"/>
    <x v="2"/>
    <n v="1090.5804000000001"/>
    <n v="5"/>
  </r>
  <r>
    <n v="6638"/>
    <s v="FDU03"/>
    <n v="18.7"/>
    <x v="1"/>
    <n v="9.2095923999999996E-2"/>
    <x v="2"/>
    <n v="183.32919999999999"/>
    <s v="OUT017"/>
    <x v="6"/>
    <x v="1"/>
    <x v="2"/>
    <x v="0"/>
    <n v="2006.7212"/>
    <n v="5"/>
  </r>
  <r>
    <n v="6639"/>
    <s v="FDG50"/>
    <n v="7.4050000000000002"/>
    <x v="0"/>
    <n v="1.5295536E-2"/>
    <x v="11"/>
    <n v="89.714600000000004"/>
    <s v="OUT049"/>
    <x v="0"/>
    <x v="0"/>
    <x v="0"/>
    <x v="0"/>
    <n v="547.2876"/>
    <n v="5"/>
  </r>
  <r>
    <n v="6640"/>
    <s v="FDY31"/>
    <n v="5.98"/>
    <x v="0"/>
    <n v="4.3526598999999999E-2"/>
    <x v="3"/>
    <n v="148.4418"/>
    <s v="OUT013"/>
    <x v="3"/>
    <x v="2"/>
    <x v="1"/>
    <x v="0"/>
    <n v="2354.2687999999998"/>
    <n v="5"/>
  </r>
  <r>
    <n v="6641"/>
    <s v="FDX39"/>
    <m/>
    <x v="1"/>
    <n v="4.9435597999999997E-2"/>
    <x v="2"/>
    <n v="209.7586"/>
    <s v="OUT027"/>
    <x v="4"/>
    <x v="0"/>
    <x v="1"/>
    <x v="3"/>
    <n v="5487.5236000000004"/>
    <n v="5"/>
  </r>
  <r>
    <n v="6642"/>
    <s v="FDE46"/>
    <m/>
    <x v="0"/>
    <n v="2.7610697999999999E-2"/>
    <x v="6"/>
    <n v="149.53659999999999"/>
    <s v="OUT019"/>
    <x v="4"/>
    <x v="3"/>
    <x v="0"/>
    <x v="2"/>
    <n v="604.54639999999995"/>
    <n v="5"/>
  </r>
  <r>
    <n v="6643"/>
    <s v="NCN29"/>
    <n v="15.2"/>
    <x v="0"/>
    <n v="1.2141035999999999E-2"/>
    <x v="9"/>
    <n v="48.703400000000002"/>
    <s v="OUT045"/>
    <x v="5"/>
    <x v="1"/>
    <x v="2"/>
    <x v="0"/>
    <n v="680.44759999999997"/>
    <n v="5"/>
  </r>
  <r>
    <n v="6644"/>
    <s v="DRF13"/>
    <n v="12.1"/>
    <x v="0"/>
    <n v="2.9949818E-2"/>
    <x v="1"/>
    <n v="146.34440000000001"/>
    <s v="OUT017"/>
    <x v="6"/>
    <x v="1"/>
    <x v="2"/>
    <x v="0"/>
    <n v="3773.7543999999998"/>
    <n v="5"/>
  </r>
  <r>
    <n v="6645"/>
    <s v="FDT46"/>
    <m/>
    <x v="0"/>
    <n v="5.3939315000000002E-2"/>
    <x v="6"/>
    <n v="52.1008"/>
    <s v="OUT019"/>
    <x v="4"/>
    <x v="3"/>
    <x v="0"/>
    <x v="2"/>
    <n v="50.6008"/>
    <n v="5"/>
  </r>
  <r>
    <n v="6646"/>
    <s v="FDS58"/>
    <n v="9.2850000000000001"/>
    <x v="1"/>
    <n v="0"/>
    <x v="6"/>
    <n v="161.55779999999999"/>
    <s v="OUT046"/>
    <x v="7"/>
    <x v="3"/>
    <x v="0"/>
    <x v="0"/>
    <n v="4653.2762000000002"/>
    <n v="5"/>
  </r>
  <r>
    <n v="6647"/>
    <s v="FDX52"/>
    <m/>
    <x v="1"/>
    <n v="7.3541071999999999E-2"/>
    <x v="7"/>
    <n v="192.28200000000001"/>
    <s v="OUT019"/>
    <x v="4"/>
    <x v="3"/>
    <x v="0"/>
    <x v="2"/>
    <n v="386.16399999999999"/>
    <n v="5"/>
  </r>
  <r>
    <n v="6648"/>
    <s v="FDP27"/>
    <n v="8.1549999999999994"/>
    <x v="0"/>
    <n v="0.19993588100000001"/>
    <x v="2"/>
    <n v="188.453"/>
    <s v="OUT010"/>
    <x v="2"/>
    <x v="1"/>
    <x v="1"/>
    <x v="2"/>
    <n v="379.50599999999997"/>
    <n v="5"/>
  </r>
  <r>
    <n v="6649"/>
    <s v="FDX44"/>
    <n v="9.3000000000000007"/>
    <x v="0"/>
    <n v="4.3033346E-2"/>
    <x v="3"/>
    <n v="89.417199999999994"/>
    <s v="OUT049"/>
    <x v="0"/>
    <x v="0"/>
    <x v="0"/>
    <x v="0"/>
    <n v="1159.8235999999999"/>
    <n v="5"/>
  </r>
  <r>
    <n v="6650"/>
    <s v="DRO35"/>
    <n v="13.85"/>
    <x v="0"/>
    <n v="3.4570357000000003E-2"/>
    <x v="10"/>
    <n v="117.4492"/>
    <s v="OUT046"/>
    <x v="7"/>
    <x v="3"/>
    <x v="0"/>
    <x v="0"/>
    <n v="3243.7775999999999"/>
    <n v="5"/>
  </r>
  <r>
    <n v="6651"/>
    <s v="FDC59"/>
    <n v="16.7"/>
    <x v="1"/>
    <n v="5.4739692E-2"/>
    <x v="13"/>
    <n v="65.716800000000006"/>
    <s v="OUT045"/>
    <x v="5"/>
    <x v="1"/>
    <x v="2"/>
    <x v="0"/>
    <n v="1086.5856000000001"/>
    <n v="5"/>
  </r>
  <r>
    <n v="6652"/>
    <s v="FDB12"/>
    <n v="11.15"/>
    <x v="1"/>
    <n v="0.105471384"/>
    <x v="5"/>
    <n v="105.8648"/>
    <s v="OUT049"/>
    <x v="0"/>
    <x v="0"/>
    <x v="0"/>
    <x v="0"/>
    <n v="1973.4312"/>
    <n v="5"/>
  </r>
  <r>
    <n v="6653"/>
    <s v="FDU26"/>
    <n v="16.7"/>
    <x v="1"/>
    <n v="4.2610897000000002E-2"/>
    <x v="0"/>
    <n v="117.2782"/>
    <s v="OUT035"/>
    <x v="8"/>
    <x v="3"/>
    <x v="2"/>
    <x v="0"/>
    <n v="715.06920000000002"/>
    <n v="5"/>
  </r>
  <r>
    <n v="6654"/>
    <s v="NCF30"/>
    <n v="17"/>
    <x v="0"/>
    <n v="0.12675832400000001"/>
    <x v="4"/>
    <n v="124.53619999999999"/>
    <s v="OUT018"/>
    <x v="1"/>
    <x v="0"/>
    <x v="1"/>
    <x v="1"/>
    <n v="1132.5257999999999"/>
    <n v="5"/>
  </r>
  <r>
    <n v="6655"/>
    <s v="FDX20"/>
    <n v="7.3650000000000002"/>
    <x v="0"/>
    <n v="4.2524834999999997E-2"/>
    <x v="3"/>
    <n v="228.37200000000001"/>
    <s v="OUT013"/>
    <x v="3"/>
    <x v="2"/>
    <x v="1"/>
    <x v="0"/>
    <n v="4527.4399999999996"/>
    <n v="5"/>
  </r>
  <r>
    <n v="6656"/>
    <s v="FDN02"/>
    <n v="16.5"/>
    <x v="0"/>
    <n v="7.3813788000000005E-2"/>
    <x v="11"/>
    <n v="207.2638"/>
    <s v="OUT035"/>
    <x v="8"/>
    <x v="3"/>
    <x v="2"/>
    <x v="0"/>
    <n v="5383.6588000000002"/>
    <n v="5"/>
  </r>
  <r>
    <n v="6657"/>
    <s v="DRC27"/>
    <n v="13.8"/>
    <x v="0"/>
    <n v="9.7251620999999996E-2"/>
    <x v="0"/>
    <n v="245.78020000000001"/>
    <s v="OUT010"/>
    <x v="2"/>
    <x v="1"/>
    <x v="1"/>
    <x v="2"/>
    <n v="245.68020000000001"/>
    <n v="5"/>
  </r>
  <r>
    <n v="6658"/>
    <s v="FDZ38"/>
    <m/>
    <x v="0"/>
    <n v="1.4008751E-2"/>
    <x v="0"/>
    <n v="171.34219999999999"/>
    <s v="OUT019"/>
    <x v="4"/>
    <x v="3"/>
    <x v="0"/>
    <x v="2"/>
    <n v="862.21100000000001"/>
    <n v="5"/>
  </r>
  <r>
    <n v="6659"/>
    <s v="DRH25"/>
    <n v="18.7"/>
    <x v="0"/>
    <n v="2.4425740000000001E-2"/>
    <x v="1"/>
    <n v="52.932400000000001"/>
    <s v="OUT010"/>
    <x v="2"/>
    <x v="1"/>
    <x v="1"/>
    <x v="2"/>
    <n v="51.932400000000001"/>
    <n v="5"/>
  </r>
  <r>
    <n v="6660"/>
    <s v="FDK21"/>
    <n v="7.9050000000000002"/>
    <x v="0"/>
    <n v="1.0012319E-2"/>
    <x v="6"/>
    <n v="250.4408"/>
    <s v="OUT046"/>
    <x v="7"/>
    <x v="3"/>
    <x v="0"/>
    <x v="0"/>
    <n v="3004.0895999999998"/>
    <n v="5"/>
  </r>
  <r>
    <n v="6661"/>
    <s v="FDT01"/>
    <n v="13.65"/>
    <x v="1"/>
    <n v="0.18445404400000001"/>
    <x v="11"/>
    <n v="211.49019999999999"/>
    <s v="OUT049"/>
    <x v="0"/>
    <x v="0"/>
    <x v="0"/>
    <x v="0"/>
    <n v="4035.4137999999998"/>
    <n v="5"/>
  </r>
  <r>
    <n v="6662"/>
    <s v="FDZ09"/>
    <n v="17.600000000000001"/>
    <x v="0"/>
    <n v="0.105042025"/>
    <x v="6"/>
    <n v="163.88679999999999"/>
    <s v="OUT049"/>
    <x v="0"/>
    <x v="0"/>
    <x v="0"/>
    <x v="0"/>
    <n v="3111.9492"/>
    <n v="5"/>
  </r>
  <r>
    <n v="6663"/>
    <s v="DRL37"/>
    <n v="15.5"/>
    <x v="0"/>
    <n v="5.3589593999999997E-2"/>
    <x v="1"/>
    <n v="44.177"/>
    <s v="OUT018"/>
    <x v="1"/>
    <x v="0"/>
    <x v="1"/>
    <x v="1"/>
    <n v="173.108"/>
    <n v="5"/>
  </r>
  <r>
    <n v="6664"/>
    <s v="FDN49"/>
    <n v="17.25"/>
    <x v="1"/>
    <n v="0.12573457800000001"/>
    <x v="8"/>
    <n v="41.747999999999998"/>
    <s v="OUT018"/>
    <x v="1"/>
    <x v="0"/>
    <x v="1"/>
    <x v="1"/>
    <n v="199.74"/>
    <n v="5"/>
  </r>
  <r>
    <n v="6665"/>
    <s v="FDC22"/>
    <n v="6.89"/>
    <x v="1"/>
    <n v="0.13670507500000001"/>
    <x v="6"/>
    <n v="194.88200000000001"/>
    <s v="OUT045"/>
    <x v="5"/>
    <x v="1"/>
    <x v="2"/>
    <x v="0"/>
    <n v="4440.8860000000004"/>
    <n v="5"/>
  </r>
  <r>
    <n v="6666"/>
    <s v="FDT33"/>
    <n v="7.81"/>
    <x v="1"/>
    <n v="3.4129119999999999E-2"/>
    <x v="6"/>
    <n v="165.11580000000001"/>
    <s v="OUT018"/>
    <x v="1"/>
    <x v="0"/>
    <x v="1"/>
    <x v="1"/>
    <n v="1838.2737999999999"/>
    <n v="5"/>
  </r>
  <r>
    <n v="6667"/>
    <s v="NCB43"/>
    <n v="20.2"/>
    <x v="0"/>
    <n v="0.10031931700000001"/>
    <x v="4"/>
    <n v="188.68979999999999"/>
    <s v="OUT018"/>
    <x v="1"/>
    <x v="0"/>
    <x v="1"/>
    <x v="1"/>
    <n v="3367.6163999999999"/>
    <n v="5"/>
  </r>
  <r>
    <n v="6668"/>
    <s v="DRI25"/>
    <m/>
    <x v="0"/>
    <n v="3.3737272999999998E-2"/>
    <x v="1"/>
    <n v="56.6614"/>
    <s v="OUT027"/>
    <x v="4"/>
    <x v="0"/>
    <x v="1"/>
    <x v="3"/>
    <n v="607.87540000000001"/>
    <n v="5"/>
  </r>
  <r>
    <n v="6669"/>
    <s v="FDD21"/>
    <n v="10.3"/>
    <x v="1"/>
    <n v="3.0569229E-2"/>
    <x v="3"/>
    <n v="113.1176"/>
    <s v="OUT046"/>
    <x v="7"/>
    <x v="3"/>
    <x v="0"/>
    <x v="0"/>
    <n v="4695.2215999999999"/>
    <n v="5"/>
  </r>
  <r>
    <n v="6670"/>
    <s v="FDS23"/>
    <n v="4.6349999999999998"/>
    <x v="0"/>
    <n v="0.14086246999999999"/>
    <x v="12"/>
    <n v="126.49939999999999"/>
    <s v="OUT035"/>
    <x v="8"/>
    <x v="3"/>
    <x v="2"/>
    <x v="0"/>
    <n v="1670.4921999999999"/>
    <n v="5"/>
  </r>
  <r>
    <n v="6671"/>
    <s v="FDS13"/>
    <n v="6.4649999999999999"/>
    <x v="0"/>
    <n v="0.20839771500000001"/>
    <x v="11"/>
    <n v="265.28840000000002"/>
    <s v="OUT010"/>
    <x v="2"/>
    <x v="1"/>
    <x v="1"/>
    <x v="2"/>
    <n v="264.98840000000001"/>
    <n v="5"/>
  </r>
  <r>
    <n v="6672"/>
    <s v="DRI03"/>
    <m/>
    <x v="0"/>
    <n v="3.9751236000000002E-2"/>
    <x v="0"/>
    <n v="176.90280000000001"/>
    <s v="OUT019"/>
    <x v="4"/>
    <x v="3"/>
    <x v="0"/>
    <x v="2"/>
    <n v="708.41120000000001"/>
    <n v="5"/>
  </r>
  <r>
    <n v="6673"/>
    <s v="FDU58"/>
    <n v="6.61"/>
    <x v="1"/>
    <n v="0"/>
    <x v="6"/>
    <n v="186.4898"/>
    <s v="OUT045"/>
    <x v="5"/>
    <x v="1"/>
    <x v="2"/>
    <x v="0"/>
    <n v="2993.4367999999999"/>
    <n v="5"/>
  </r>
  <r>
    <n v="6674"/>
    <s v="FDL09"/>
    <m/>
    <x v="1"/>
    <n v="0.127416049"/>
    <x v="6"/>
    <n v="167.48159999999999"/>
    <s v="OUT027"/>
    <x v="4"/>
    <x v="0"/>
    <x v="1"/>
    <x v="3"/>
    <n v="1006.6896"/>
    <n v="5"/>
  </r>
  <r>
    <n v="6675"/>
    <s v="FDS12"/>
    <n v="9.1"/>
    <x v="0"/>
    <n v="0.29143875499999999"/>
    <x v="5"/>
    <n v="126.83620000000001"/>
    <s v="OUT010"/>
    <x v="2"/>
    <x v="1"/>
    <x v="1"/>
    <x v="2"/>
    <n v="125.83620000000001"/>
    <n v="5"/>
  </r>
  <r>
    <n v="6676"/>
    <s v="FDP03"/>
    <n v="5.15"/>
    <x v="1"/>
    <n v="6.1126170000000001E-2"/>
    <x v="2"/>
    <n v="122.53879999999999"/>
    <s v="OUT013"/>
    <x v="3"/>
    <x v="2"/>
    <x v="1"/>
    <x v="0"/>
    <n v="371.51639999999998"/>
    <n v="5"/>
  </r>
  <r>
    <n v="6677"/>
    <s v="FDI21"/>
    <m/>
    <x v="1"/>
    <n v="5.6328717E-2"/>
    <x v="6"/>
    <n v="63.916800000000002"/>
    <s v="OUT027"/>
    <x v="4"/>
    <x v="0"/>
    <x v="1"/>
    <x v="3"/>
    <n v="1597.92"/>
    <n v="5"/>
  </r>
  <r>
    <n v="6678"/>
    <s v="FDW45"/>
    <n v="18"/>
    <x v="0"/>
    <n v="3.9010990000000002E-2"/>
    <x v="6"/>
    <n v="147.74180000000001"/>
    <s v="OUT046"/>
    <x v="7"/>
    <x v="3"/>
    <x v="0"/>
    <x v="0"/>
    <n v="4119.9704000000002"/>
    <n v="5"/>
  </r>
  <r>
    <n v="6679"/>
    <s v="NCA18"/>
    <n v="10.1"/>
    <x v="0"/>
    <n v="9.3862362000000005E-2"/>
    <x v="4"/>
    <n v="115.9492"/>
    <s v="OUT010"/>
    <x v="2"/>
    <x v="1"/>
    <x v="1"/>
    <x v="2"/>
    <n v="231.69839999999999"/>
    <n v="5"/>
  </r>
  <r>
    <n v="6680"/>
    <s v="FDN32"/>
    <m/>
    <x v="0"/>
    <n v="1.5485016000000001E-2"/>
    <x v="3"/>
    <n v="185.6266"/>
    <s v="OUT027"/>
    <x v="4"/>
    <x v="0"/>
    <x v="1"/>
    <x v="3"/>
    <n v="4979.5182000000004"/>
    <n v="5"/>
  </r>
  <r>
    <n v="6681"/>
    <s v="FDR15"/>
    <m/>
    <x v="1"/>
    <n v="3.3276066E-2"/>
    <x v="2"/>
    <n v="153.8314"/>
    <s v="OUT027"/>
    <x v="4"/>
    <x v="0"/>
    <x v="1"/>
    <x v="3"/>
    <n v="3723.1536000000001"/>
    <n v="5"/>
  </r>
  <r>
    <n v="6682"/>
    <s v="DRK11"/>
    <n v="8.2100000000000009"/>
    <x v="0"/>
    <n v="1.0781158000000001E-2"/>
    <x v="10"/>
    <n v="149.9392"/>
    <s v="OUT049"/>
    <x v="0"/>
    <x v="0"/>
    <x v="0"/>
    <x v="0"/>
    <n v="1938.8096"/>
    <n v="5"/>
  </r>
  <r>
    <n v="6683"/>
    <s v="DRG49"/>
    <n v="7.81"/>
    <x v="0"/>
    <n v="6.7730080999999998E-2"/>
    <x v="1"/>
    <n v="242.64859999999999"/>
    <s v="OUT018"/>
    <x v="1"/>
    <x v="0"/>
    <x v="1"/>
    <x v="1"/>
    <n v="2199.1374000000001"/>
    <n v="5"/>
  </r>
  <r>
    <n v="6684"/>
    <s v="FDD29"/>
    <n v="12.15"/>
    <x v="0"/>
    <n v="1.8410514999999999E-2"/>
    <x v="7"/>
    <n v="252.16980000000001"/>
    <s v="OUT046"/>
    <x v="7"/>
    <x v="3"/>
    <x v="0"/>
    <x v="0"/>
    <n v="2283.0282000000002"/>
    <n v="5"/>
  </r>
  <r>
    <n v="6685"/>
    <s v="FDE33"/>
    <n v="19.350000000000001"/>
    <x v="1"/>
    <n v="8.3079825999999996E-2"/>
    <x v="3"/>
    <n v="80.364400000000003"/>
    <s v="OUT010"/>
    <x v="2"/>
    <x v="1"/>
    <x v="1"/>
    <x v="2"/>
    <n v="157.12880000000001"/>
    <n v="5"/>
  </r>
  <r>
    <n v="6686"/>
    <s v="FDJ58"/>
    <n v="15.6"/>
    <x v="1"/>
    <n v="0.17624403799999999"/>
    <x v="6"/>
    <n v="173.6764"/>
    <s v="OUT010"/>
    <x v="2"/>
    <x v="1"/>
    <x v="1"/>
    <x v="2"/>
    <n v="515.32920000000001"/>
    <n v="5"/>
  </r>
  <r>
    <n v="6687"/>
    <s v="FDM46"/>
    <n v="7.3650000000000002"/>
    <x v="0"/>
    <n v="0.16021655200000001"/>
    <x v="6"/>
    <n v="93.512"/>
    <s v="OUT049"/>
    <x v="0"/>
    <x v="0"/>
    <x v="0"/>
    <x v="0"/>
    <n v="1677.816"/>
    <n v="5"/>
  </r>
  <r>
    <n v="6688"/>
    <s v="FDD23"/>
    <n v="9.5"/>
    <x v="1"/>
    <n v="4.8676324E-2"/>
    <x v="13"/>
    <n v="187.78980000000001"/>
    <s v="OUT035"/>
    <x v="8"/>
    <x v="3"/>
    <x v="2"/>
    <x v="0"/>
    <n v="2057.9877999999999"/>
    <n v="5"/>
  </r>
  <r>
    <n v="6689"/>
    <s v="DRM35"/>
    <m/>
    <x v="0"/>
    <n v="7.0103424999999997E-2"/>
    <x v="10"/>
    <n v="179.43440000000001"/>
    <s v="OUT027"/>
    <x v="4"/>
    <x v="0"/>
    <x v="1"/>
    <x v="3"/>
    <n v="5888.3352000000004"/>
    <n v="5"/>
  </r>
  <r>
    <n v="6690"/>
    <s v="DRC25"/>
    <n v="5.73"/>
    <x v="0"/>
    <n v="4.5556681000000002E-2"/>
    <x v="1"/>
    <n v="85.388199999999998"/>
    <s v="OUT018"/>
    <x v="1"/>
    <x v="0"/>
    <x v="1"/>
    <x v="1"/>
    <n v="1288.3230000000001"/>
    <n v="5"/>
  </r>
  <r>
    <n v="6691"/>
    <s v="FDL36"/>
    <n v="15.1"/>
    <x v="0"/>
    <n v="7.6193762999999998E-2"/>
    <x v="5"/>
    <n v="89.783000000000001"/>
    <s v="OUT049"/>
    <x v="0"/>
    <x v="0"/>
    <x v="0"/>
    <x v="0"/>
    <n v="2247.0749999999998"/>
    <n v="5"/>
  </r>
  <r>
    <n v="6692"/>
    <s v="FDD41"/>
    <n v="6.7649999999999997"/>
    <x v="1"/>
    <n v="8.7187487999999994E-2"/>
    <x v="7"/>
    <n v="105.53060000000001"/>
    <s v="OUT013"/>
    <x v="3"/>
    <x v="2"/>
    <x v="1"/>
    <x v="0"/>
    <n v="1567.9590000000001"/>
    <n v="5"/>
  </r>
  <r>
    <n v="6693"/>
    <s v="FDV19"/>
    <n v="14.85"/>
    <x v="1"/>
    <n v="3.5311851999999998E-2"/>
    <x v="3"/>
    <n v="160.95779999999999"/>
    <s v="OUT049"/>
    <x v="0"/>
    <x v="0"/>
    <x v="0"/>
    <x v="0"/>
    <n v="4813.7340000000004"/>
    <n v="5"/>
  </r>
  <r>
    <n v="6694"/>
    <s v="FDR44"/>
    <n v="6.11"/>
    <x v="1"/>
    <n v="0.103080901"/>
    <x v="3"/>
    <n v="131.29679999999999"/>
    <s v="OUT049"/>
    <x v="0"/>
    <x v="0"/>
    <x v="0"/>
    <x v="0"/>
    <n v="1957.452"/>
    <n v="5"/>
  </r>
  <r>
    <n v="6695"/>
    <s v="FDX50"/>
    <n v="20.100000000000001"/>
    <x v="0"/>
    <n v="7.5049323000000001E-2"/>
    <x v="0"/>
    <n v="110.4228"/>
    <s v="OUT017"/>
    <x v="6"/>
    <x v="1"/>
    <x v="2"/>
    <x v="0"/>
    <n v="1105.2280000000001"/>
    <n v="5"/>
  </r>
  <r>
    <n v="6696"/>
    <s v="DRC25"/>
    <n v="5.73"/>
    <x v="0"/>
    <n v="4.5463871000000003E-2"/>
    <x v="1"/>
    <n v="85.288200000000003"/>
    <s v="OUT045"/>
    <x v="5"/>
    <x v="1"/>
    <x v="2"/>
    <x v="0"/>
    <n v="2061.3168000000001"/>
    <n v="5"/>
  </r>
  <r>
    <n v="6697"/>
    <s v="FDA15"/>
    <m/>
    <x v="0"/>
    <n v="1.5944801000000002E-2"/>
    <x v="0"/>
    <n v="249.50919999999999"/>
    <s v="OUT027"/>
    <x v="4"/>
    <x v="0"/>
    <x v="1"/>
    <x v="3"/>
    <n v="6474.2392"/>
    <n v="5"/>
  </r>
  <r>
    <n v="6698"/>
    <s v="FDX22"/>
    <n v="6.7850000000000001"/>
    <x v="1"/>
    <n v="2.2974812000000001E-2"/>
    <x v="6"/>
    <n v="208.7928"/>
    <s v="OUT046"/>
    <x v="7"/>
    <x v="3"/>
    <x v="0"/>
    <x v="0"/>
    <n v="5890.9984000000004"/>
    <n v="5"/>
  </r>
  <r>
    <n v="6699"/>
    <s v="FDJ50"/>
    <n v="8.6449999999999996"/>
    <x v="0"/>
    <n v="2.1629781000000001E-2"/>
    <x v="11"/>
    <n v="51.998199999999997"/>
    <s v="OUT045"/>
    <x v="5"/>
    <x v="1"/>
    <x v="2"/>
    <x v="0"/>
    <n v="999.36580000000004"/>
    <n v="5"/>
  </r>
  <r>
    <n v="6700"/>
    <s v="FDT13"/>
    <m/>
    <x v="0"/>
    <n v="3.2516546E-2"/>
    <x v="11"/>
    <n v="188.82140000000001"/>
    <s v="OUT019"/>
    <x v="4"/>
    <x v="3"/>
    <x v="0"/>
    <x v="2"/>
    <n v="753.68560000000002"/>
    <n v="5"/>
  </r>
  <r>
    <n v="6701"/>
    <s v="FDN12"/>
    <n v="15.6"/>
    <x v="0"/>
    <n v="8.1036436000000003E-2"/>
    <x v="5"/>
    <n v="112.3544"/>
    <s v="OUT013"/>
    <x v="3"/>
    <x v="2"/>
    <x v="1"/>
    <x v="0"/>
    <n v="2572.6511999999998"/>
    <n v="5"/>
  </r>
  <r>
    <n v="6702"/>
    <s v="FDD58"/>
    <n v="7.76"/>
    <x v="0"/>
    <n v="5.9472609000000003E-2"/>
    <x v="6"/>
    <n v="98.77"/>
    <s v="OUT045"/>
    <x v="5"/>
    <x v="1"/>
    <x v="2"/>
    <x v="0"/>
    <n v="1298.31"/>
    <n v="5"/>
  </r>
  <r>
    <n v="6703"/>
    <s v="FDM04"/>
    <n v="9.1950000000000003"/>
    <x v="1"/>
    <n v="4.7081397999999997E-2"/>
    <x v="7"/>
    <n v="51.166600000000003"/>
    <s v="OUT013"/>
    <x v="3"/>
    <x v="2"/>
    <x v="1"/>
    <x v="0"/>
    <n v="1179.1318000000001"/>
    <n v="5"/>
  </r>
  <r>
    <n v="6704"/>
    <s v="FDA23"/>
    <n v="9.8000000000000007"/>
    <x v="0"/>
    <n v="4.7260402E-2"/>
    <x v="5"/>
    <n v="102.80159999999999"/>
    <s v="OUT049"/>
    <x v="0"/>
    <x v="0"/>
    <x v="0"/>
    <x v="0"/>
    <n v="1922.8304000000001"/>
    <n v="5"/>
  </r>
  <r>
    <n v="6705"/>
    <s v="FDW28"/>
    <n v="18.25"/>
    <x v="0"/>
    <n v="0.148673586"/>
    <x v="7"/>
    <n v="197.24520000000001"/>
    <s v="OUT010"/>
    <x v="2"/>
    <x v="1"/>
    <x v="1"/>
    <x v="2"/>
    <n v="195.74520000000001"/>
    <n v="5"/>
  </r>
  <r>
    <n v="6706"/>
    <s v="FDA45"/>
    <n v="21.25"/>
    <x v="0"/>
    <n v="0.15601263100000001"/>
    <x v="6"/>
    <n v="177.33699999999999"/>
    <s v="OUT018"/>
    <x v="1"/>
    <x v="0"/>
    <x v="1"/>
    <x v="1"/>
    <n v="2822.9920000000002"/>
    <n v="5"/>
  </r>
  <r>
    <n v="6707"/>
    <s v="NCO26"/>
    <n v="7.2350000000000003"/>
    <x v="0"/>
    <n v="7.7011493E-2"/>
    <x v="4"/>
    <n v="117.3492"/>
    <s v="OUT045"/>
    <x v="5"/>
    <x v="1"/>
    <x v="2"/>
    <x v="0"/>
    <n v="1506.0396000000001"/>
    <n v="5"/>
  </r>
  <r>
    <n v="6708"/>
    <s v="FDV26"/>
    <n v="20.25"/>
    <x v="1"/>
    <n v="7.6146050000000007E-2"/>
    <x v="0"/>
    <n v="197.07939999999999"/>
    <s v="OUT035"/>
    <x v="8"/>
    <x v="3"/>
    <x v="2"/>
    <x v="0"/>
    <n v="4681.9056"/>
    <n v="5"/>
  </r>
  <r>
    <n v="6709"/>
    <s v="FDC50"/>
    <m/>
    <x v="0"/>
    <n v="0.135836915"/>
    <x v="11"/>
    <n v="93.809399999999997"/>
    <s v="OUT027"/>
    <x v="4"/>
    <x v="0"/>
    <x v="1"/>
    <x v="3"/>
    <n v="3237.1196"/>
    <n v="5"/>
  </r>
  <r>
    <n v="6710"/>
    <s v="NCV05"/>
    <m/>
    <x v="0"/>
    <n v="3.0062223999999999E-2"/>
    <x v="9"/>
    <n v="154.3656"/>
    <s v="OUT027"/>
    <x v="4"/>
    <x v="0"/>
    <x v="1"/>
    <x v="3"/>
    <n v="2471.4495999999999"/>
    <n v="5"/>
  </r>
  <r>
    <n v="6711"/>
    <s v="FDW48"/>
    <n v="18"/>
    <x v="0"/>
    <n v="8.575615E-3"/>
    <x v="5"/>
    <n v="80.261799999999994"/>
    <s v="OUT018"/>
    <x v="1"/>
    <x v="0"/>
    <x v="1"/>
    <x v="1"/>
    <n v="644.49440000000004"/>
    <n v="5"/>
  </r>
  <r>
    <n v="6712"/>
    <s v="FDS55"/>
    <n v="7.02"/>
    <x v="0"/>
    <n v="8.1096635E-2"/>
    <x v="3"/>
    <n v="148.4734"/>
    <s v="OUT013"/>
    <x v="3"/>
    <x v="2"/>
    <x v="1"/>
    <x v="0"/>
    <n v="3563.3616000000002"/>
    <n v="5"/>
  </r>
  <r>
    <n v="6713"/>
    <s v="FDX32"/>
    <n v="15.1"/>
    <x v="1"/>
    <n v="0.100060762"/>
    <x v="3"/>
    <n v="144.07859999999999"/>
    <s v="OUT045"/>
    <x v="5"/>
    <x v="1"/>
    <x v="2"/>
    <x v="0"/>
    <n v="2600.6147999999998"/>
    <n v="5"/>
  </r>
  <r>
    <n v="6714"/>
    <s v="FDC53"/>
    <n v="8.68"/>
    <x v="0"/>
    <n v="8.8340229999999999E-3"/>
    <x v="7"/>
    <n v="100.0384"/>
    <s v="OUT035"/>
    <x v="8"/>
    <x v="3"/>
    <x v="2"/>
    <x v="0"/>
    <n v="2266.3832000000002"/>
    <n v="5"/>
  </r>
  <r>
    <n v="6715"/>
    <s v="FDG35"/>
    <n v="21.2"/>
    <x v="1"/>
    <n v="7.069662E-3"/>
    <x v="13"/>
    <n v="175.77379999999999"/>
    <s v="OUT018"/>
    <x v="1"/>
    <x v="0"/>
    <x v="1"/>
    <x v="1"/>
    <n v="1911.5118"/>
    <n v="5"/>
  </r>
  <r>
    <n v="6716"/>
    <s v="NCC30"/>
    <n v="16.600000000000001"/>
    <x v="0"/>
    <n v="4.6161923000000001E-2"/>
    <x v="4"/>
    <n v="176.6344"/>
    <s v="OUT010"/>
    <x v="2"/>
    <x v="1"/>
    <x v="1"/>
    <x v="2"/>
    <n v="356.86880000000002"/>
    <n v="5"/>
  </r>
  <r>
    <n v="6717"/>
    <s v="NCZ17"/>
    <n v="12.15"/>
    <x v="0"/>
    <n v="7.9592732999999999E-2"/>
    <x v="9"/>
    <n v="37.3506"/>
    <s v="OUT045"/>
    <x v="5"/>
    <x v="1"/>
    <x v="2"/>
    <x v="0"/>
    <n v="645.16020000000003"/>
    <n v="5"/>
  </r>
  <r>
    <n v="6718"/>
    <s v="FDZ56"/>
    <n v="16.25"/>
    <x v="0"/>
    <n v="2.5776994000000001E-2"/>
    <x v="3"/>
    <n v="169.94739999999999"/>
    <s v="OUT049"/>
    <x v="0"/>
    <x v="0"/>
    <x v="0"/>
    <x v="0"/>
    <n v="2863.6057999999998"/>
    <n v="5"/>
  </r>
  <r>
    <n v="6719"/>
    <s v="NCS05"/>
    <n v="11.5"/>
    <x v="0"/>
    <n v="2.0960614999999998E-2"/>
    <x v="9"/>
    <n v="133.29419999999999"/>
    <s v="OUT013"/>
    <x v="3"/>
    <x v="2"/>
    <x v="1"/>
    <x v="0"/>
    <n v="2649.884"/>
    <n v="5"/>
  </r>
  <r>
    <n v="6720"/>
    <s v="DRC25"/>
    <m/>
    <x v="0"/>
    <n v="0"/>
    <x v="1"/>
    <n v="87.388199999999998"/>
    <s v="OUT027"/>
    <x v="4"/>
    <x v="0"/>
    <x v="1"/>
    <x v="3"/>
    <n v="1374.2112"/>
    <n v="5"/>
  </r>
  <r>
    <n v="6721"/>
    <s v="FDW59"/>
    <n v="13.15"/>
    <x v="0"/>
    <n v="2.0715912999999999E-2"/>
    <x v="12"/>
    <n v="83.556600000000003"/>
    <s v="OUT046"/>
    <x v="7"/>
    <x v="3"/>
    <x v="0"/>
    <x v="0"/>
    <n v="1268.3489999999999"/>
    <n v="5"/>
  </r>
  <r>
    <n v="6722"/>
    <s v="FDB36"/>
    <n v="5.4649999999999999"/>
    <x v="1"/>
    <n v="4.8801674000000003E-2"/>
    <x v="5"/>
    <n v="132.1626"/>
    <s v="OUT017"/>
    <x v="6"/>
    <x v="1"/>
    <x v="2"/>
    <x v="0"/>
    <n v="1573.9512"/>
    <n v="5"/>
  </r>
  <r>
    <n v="6723"/>
    <s v="FDT37"/>
    <n v="14.15"/>
    <x v="0"/>
    <n v="0"/>
    <x v="11"/>
    <n v="253.70140000000001"/>
    <s v="OUT045"/>
    <x v="5"/>
    <x v="1"/>
    <x v="2"/>
    <x v="0"/>
    <n v="5865.0321999999996"/>
    <n v="5"/>
  </r>
  <r>
    <n v="6724"/>
    <s v="FDG47"/>
    <n v="12.8"/>
    <x v="0"/>
    <n v="6.9605676000000005E-2"/>
    <x v="13"/>
    <n v="261.92520000000002"/>
    <s v="OUT035"/>
    <x v="8"/>
    <x v="3"/>
    <x v="2"/>
    <x v="0"/>
    <n v="4984.1787999999997"/>
    <n v="5"/>
  </r>
  <r>
    <n v="6725"/>
    <s v="FDM45"/>
    <n v="8.6549999999999994"/>
    <x v="1"/>
    <n v="8.8373591000000001E-2"/>
    <x v="6"/>
    <n v="119.37560000000001"/>
    <s v="OUT045"/>
    <x v="5"/>
    <x v="1"/>
    <x v="2"/>
    <x v="0"/>
    <n v="1454.1071999999999"/>
    <n v="5"/>
  </r>
  <r>
    <n v="6726"/>
    <s v="FDQ40"/>
    <m/>
    <x v="1"/>
    <n v="3.5853059E-2"/>
    <x v="7"/>
    <n v="176.87119999999999"/>
    <s v="OUT027"/>
    <x v="4"/>
    <x v="0"/>
    <x v="1"/>
    <x v="3"/>
    <n v="3691.1952000000001"/>
    <n v="5"/>
  </r>
  <r>
    <n v="6727"/>
    <s v="FDF34"/>
    <n v="9.3000000000000007"/>
    <x v="1"/>
    <n v="1.404119E-2"/>
    <x v="6"/>
    <n v="199.10839999999999"/>
    <s v="OUT049"/>
    <x v="0"/>
    <x v="0"/>
    <x v="0"/>
    <x v="0"/>
    <n v="396.8168"/>
    <n v="5"/>
  </r>
  <r>
    <n v="6728"/>
    <s v="FDP24"/>
    <n v="20.6"/>
    <x v="0"/>
    <n v="8.3473583000000004E-2"/>
    <x v="5"/>
    <n v="120.87560000000001"/>
    <s v="OUT017"/>
    <x v="6"/>
    <x v="1"/>
    <x v="2"/>
    <x v="0"/>
    <n v="1211.7560000000001"/>
    <n v="5"/>
  </r>
  <r>
    <n v="6729"/>
    <s v="FDT55"/>
    <m/>
    <x v="1"/>
    <n v="7.6434541999999994E-2"/>
    <x v="3"/>
    <n v="155.8946"/>
    <s v="OUT019"/>
    <x v="4"/>
    <x v="3"/>
    <x v="0"/>
    <x v="2"/>
    <n v="473.38380000000001"/>
    <n v="5"/>
  </r>
  <r>
    <n v="6730"/>
    <s v="FDH60"/>
    <n v="19.7"/>
    <x v="1"/>
    <n v="8.0737030000000001E-2"/>
    <x v="5"/>
    <n v="197.011"/>
    <s v="OUT046"/>
    <x v="7"/>
    <x v="3"/>
    <x v="0"/>
    <x v="0"/>
    <n v="3338.9870000000001"/>
    <n v="5"/>
  </r>
  <r>
    <n v="6731"/>
    <s v="FDF57"/>
    <n v="14.5"/>
    <x v="1"/>
    <n v="0"/>
    <x v="3"/>
    <n v="169.6448"/>
    <s v="OUT035"/>
    <x v="8"/>
    <x v="3"/>
    <x v="2"/>
    <x v="0"/>
    <n v="2045.3376000000001"/>
    <n v="5"/>
  </r>
  <r>
    <n v="6732"/>
    <s v="NCX29"/>
    <n v="10"/>
    <x v="0"/>
    <n v="8.9152527999999995E-2"/>
    <x v="9"/>
    <n v="147.71019999999999"/>
    <s v="OUT046"/>
    <x v="7"/>
    <x v="3"/>
    <x v="0"/>
    <x v="0"/>
    <n v="437.43060000000003"/>
    <n v="5"/>
  </r>
  <r>
    <n v="6733"/>
    <s v="FDD34"/>
    <n v="7.9450000000000003"/>
    <x v="0"/>
    <n v="1.5863075000000001E-2"/>
    <x v="6"/>
    <n v="161.821"/>
    <s v="OUT013"/>
    <x v="3"/>
    <x v="2"/>
    <x v="1"/>
    <x v="0"/>
    <n v="2446.8150000000001"/>
    <n v="5"/>
  </r>
  <r>
    <n v="6734"/>
    <s v="FDQ15"/>
    <n v="20.350000000000001"/>
    <x v="1"/>
    <n v="0.15130832599999999"/>
    <x v="2"/>
    <n v="81.727599999999995"/>
    <s v="OUT049"/>
    <x v="0"/>
    <x v="0"/>
    <x v="0"/>
    <x v="0"/>
    <n v="2030.69"/>
    <n v="5"/>
  </r>
  <r>
    <n v="6735"/>
    <s v="FDL12"/>
    <n v="15.85"/>
    <x v="1"/>
    <n v="0.121609722"/>
    <x v="5"/>
    <n v="60.222000000000001"/>
    <s v="OUT035"/>
    <x v="8"/>
    <x v="3"/>
    <x v="2"/>
    <x v="0"/>
    <n v="539.298"/>
    <n v="5"/>
  </r>
  <r>
    <n v="6736"/>
    <s v="FDS22"/>
    <n v="16.850000000000001"/>
    <x v="1"/>
    <n v="2.3135131E-2"/>
    <x v="6"/>
    <n v="44.842799999999997"/>
    <s v="OUT013"/>
    <x v="3"/>
    <x v="2"/>
    <x v="1"/>
    <x v="0"/>
    <n v="703.08479999999997"/>
    <n v="5"/>
  </r>
  <r>
    <n v="6737"/>
    <s v="NCM29"/>
    <n v="11.5"/>
    <x v="0"/>
    <n v="1.7714095999999999E-2"/>
    <x v="9"/>
    <n v="132.96260000000001"/>
    <s v="OUT018"/>
    <x v="1"/>
    <x v="0"/>
    <x v="1"/>
    <x v="1"/>
    <n v="1442.7886000000001"/>
    <n v="5"/>
  </r>
  <r>
    <n v="6738"/>
    <s v="FDO24"/>
    <n v="11.1"/>
    <x v="0"/>
    <n v="0"/>
    <x v="5"/>
    <n v="156.46039999999999"/>
    <s v="OUT049"/>
    <x v="0"/>
    <x v="0"/>
    <x v="0"/>
    <x v="0"/>
    <n v="2376.9059999999999"/>
    <n v="5"/>
  </r>
  <r>
    <n v="6739"/>
    <s v="NCJ43"/>
    <n v="6.6349999999999998"/>
    <x v="0"/>
    <n v="2.7069401999999999E-2"/>
    <x v="4"/>
    <n v="174.93960000000001"/>
    <s v="OUT046"/>
    <x v="7"/>
    <x v="3"/>
    <x v="0"/>
    <x v="0"/>
    <n v="1744.396"/>
    <n v="5"/>
  </r>
  <r>
    <n v="6740"/>
    <s v="FDA37"/>
    <n v="7.81"/>
    <x v="1"/>
    <n v="5.5226755000000002E-2"/>
    <x v="11"/>
    <n v="123.1046"/>
    <s v="OUT046"/>
    <x v="7"/>
    <x v="3"/>
    <x v="0"/>
    <x v="0"/>
    <n v="871.53219999999999"/>
    <n v="5"/>
  </r>
  <r>
    <n v="6741"/>
    <s v="NCM07"/>
    <n v="9.3949999999999996"/>
    <x v="0"/>
    <n v="4.0124624999999997E-2"/>
    <x v="14"/>
    <n v="85.190799999999996"/>
    <s v="OUT018"/>
    <x v="1"/>
    <x v="0"/>
    <x v="1"/>
    <x v="1"/>
    <n v="1342.2528"/>
    <n v="5"/>
  </r>
  <r>
    <n v="6742"/>
    <s v="FDT49"/>
    <n v="7"/>
    <x v="0"/>
    <n v="0.15137695800000001"/>
    <x v="11"/>
    <n v="108.22799999999999"/>
    <s v="OUT035"/>
    <x v="8"/>
    <x v="3"/>
    <x v="2"/>
    <x v="0"/>
    <n v="1171.808"/>
    <n v="5"/>
  </r>
  <r>
    <n v="6743"/>
    <s v="FDP23"/>
    <n v="6.71"/>
    <x v="0"/>
    <n v="3.5580130000000001E-2"/>
    <x v="12"/>
    <n v="217.51660000000001"/>
    <s v="OUT035"/>
    <x v="8"/>
    <x v="3"/>
    <x v="2"/>
    <x v="0"/>
    <n v="4572.0486000000001"/>
    <n v="5"/>
  </r>
  <r>
    <n v="6744"/>
    <s v="DRF51"/>
    <n v="15.75"/>
    <x v="0"/>
    <n v="0.166513779"/>
    <x v="0"/>
    <n v="38.050600000000003"/>
    <s v="OUT018"/>
    <x v="1"/>
    <x v="0"/>
    <x v="1"/>
    <x v="1"/>
    <n v="265.6542"/>
    <n v="5"/>
  </r>
  <r>
    <n v="6745"/>
    <s v="NCZ41"/>
    <n v="19.850000000000001"/>
    <x v="0"/>
    <n v="6.4785629999999997E-2"/>
    <x v="9"/>
    <n v="123.7704"/>
    <s v="OUT017"/>
    <x v="6"/>
    <x v="1"/>
    <x v="2"/>
    <x v="0"/>
    <n v="2503.4079999999999"/>
    <n v="5"/>
  </r>
  <r>
    <n v="6746"/>
    <s v="DRJ11"/>
    <n v="9.5"/>
    <x v="0"/>
    <n v="8.5223446999999994E-2"/>
    <x v="10"/>
    <n v="189.28720000000001"/>
    <s v="OUT049"/>
    <x v="0"/>
    <x v="0"/>
    <x v="0"/>
    <x v="0"/>
    <n v="6050.7903999999999"/>
    <n v="5"/>
  </r>
  <r>
    <n v="6747"/>
    <s v="FDP37"/>
    <n v="15.6"/>
    <x v="0"/>
    <n v="0.14391541699999999"/>
    <x v="8"/>
    <n v="127.5994"/>
    <s v="OUT017"/>
    <x v="6"/>
    <x v="1"/>
    <x v="2"/>
    <x v="0"/>
    <n v="2441.4886000000001"/>
    <n v="5"/>
  </r>
  <r>
    <n v="6748"/>
    <s v="FDT60"/>
    <m/>
    <x v="0"/>
    <n v="0.13227533799999999"/>
    <x v="5"/>
    <n v="123.83880000000001"/>
    <s v="OUT019"/>
    <x v="4"/>
    <x v="3"/>
    <x v="0"/>
    <x v="2"/>
    <n v="123.83880000000001"/>
    <n v="5"/>
  </r>
  <r>
    <n v="6749"/>
    <s v="FDA09"/>
    <n v="13.35"/>
    <x v="1"/>
    <n v="0.149338159"/>
    <x v="6"/>
    <n v="178.666"/>
    <s v="OUT035"/>
    <x v="8"/>
    <x v="3"/>
    <x v="2"/>
    <x v="0"/>
    <n v="1797.66"/>
    <n v="5"/>
  </r>
  <r>
    <n v="6750"/>
    <s v="FDJ46"/>
    <n v="11.1"/>
    <x v="0"/>
    <n v="4.4823438E-2"/>
    <x v="6"/>
    <n v="174.2054"/>
    <s v="OUT046"/>
    <x v="7"/>
    <x v="3"/>
    <x v="0"/>
    <x v="0"/>
    <n v="1926.1594"/>
    <n v="5"/>
  </r>
  <r>
    <n v="6751"/>
    <s v="FDO48"/>
    <n v="15"/>
    <x v="1"/>
    <n v="2.6818430000000001E-2"/>
    <x v="5"/>
    <n v="219.7456"/>
    <s v="OUT013"/>
    <x v="3"/>
    <x v="2"/>
    <x v="1"/>
    <x v="0"/>
    <n v="3094.6383999999998"/>
    <n v="5"/>
  </r>
  <r>
    <n v="6752"/>
    <s v="FDS59"/>
    <n v="14.8"/>
    <x v="1"/>
    <n v="4.407225E-2"/>
    <x v="12"/>
    <n v="109.057"/>
    <s v="OUT018"/>
    <x v="1"/>
    <x v="0"/>
    <x v="1"/>
    <x v="1"/>
    <n v="1428.1410000000001"/>
    <n v="5"/>
  </r>
  <r>
    <n v="6753"/>
    <s v="FDH44"/>
    <n v="19.100000000000001"/>
    <x v="1"/>
    <n v="2.5872152999999998E-2"/>
    <x v="3"/>
    <n v="145.74180000000001"/>
    <s v="OUT046"/>
    <x v="7"/>
    <x v="3"/>
    <x v="0"/>
    <x v="0"/>
    <n v="882.85080000000005"/>
    <n v="5"/>
  </r>
  <r>
    <n v="6754"/>
    <s v="NCM05"/>
    <n v="6.8250000000000002"/>
    <x v="0"/>
    <n v="5.9835658999999999E-2"/>
    <x v="9"/>
    <n v="264.32260000000002"/>
    <s v="OUT035"/>
    <x v="8"/>
    <x v="3"/>
    <x v="2"/>
    <x v="0"/>
    <n v="4229.1616000000004"/>
    <n v="5"/>
  </r>
  <r>
    <n v="6755"/>
    <s v="NCU06"/>
    <m/>
    <x v="0"/>
    <n v="0.13027716"/>
    <x v="4"/>
    <n v="228.001"/>
    <s v="OUT019"/>
    <x v="4"/>
    <x v="3"/>
    <x v="0"/>
    <x v="2"/>
    <n v="1148.5050000000001"/>
    <n v="5"/>
  </r>
  <r>
    <n v="6756"/>
    <s v="FDV13"/>
    <n v="17.350000000000001"/>
    <x v="1"/>
    <n v="2.7653794999999998E-2"/>
    <x v="11"/>
    <n v="88.085599999999999"/>
    <s v="OUT049"/>
    <x v="0"/>
    <x v="0"/>
    <x v="0"/>
    <x v="0"/>
    <n v="1318.2840000000001"/>
    <n v="5"/>
  </r>
  <r>
    <n v="6757"/>
    <s v="FDA23"/>
    <n v="9.8000000000000007"/>
    <x v="0"/>
    <n v="4.7147769999999999E-2"/>
    <x v="5"/>
    <n v="102.4016"/>
    <s v="OUT013"/>
    <x v="3"/>
    <x v="2"/>
    <x v="1"/>
    <x v="0"/>
    <n v="1720.4272000000001"/>
    <n v="5"/>
  </r>
  <r>
    <n v="6758"/>
    <s v="FDJ60"/>
    <n v="19.350000000000001"/>
    <x v="1"/>
    <n v="6.2882112000000004E-2"/>
    <x v="5"/>
    <n v="164.11840000000001"/>
    <s v="OUT017"/>
    <x v="6"/>
    <x v="1"/>
    <x v="2"/>
    <x v="0"/>
    <n v="2807.0128"/>
    <n v="5"/>
  </r>
  <r>
    <n v="6759"/>
    <s v="FDN13"/>
    <n v="18.600000000000001"/>
    <x v="0"/>
    <n v="0.15229469100000001"/>
    <x v="8"/>
    <n v="98.9358"/>
    <s v="OUT049"/>
    <x v="0"/>
    <x v="0"/>
    <x v="0"/>
    <x v="0"/>
    <n v="1508.037"/>
    <n v="5"/>
  </r>
  <r>
    <n v="6760"/>
    <s v="DRF49"/>
    <n v="7.27"/>
    <x v="0"/>
    <n v="7.1064499000000003E-2"/>
    <x v="1"/>
    <n v="114.45180000000001"/>
    <s v="OUT035"/>
    <x v="8"/>
    <x v="3"/>
    <x v="2"/>
    <x v="0"/>
    <n v="1366.2216000000001"/>
    <n v="5"/>
  </r>
  <r>
    <n v="6761"/>
    <s v="FDK20"/>
    <n v="12.6"/>
    <x v="1"/>
    <n v="4.1726942000000003E-2"/>
    <x v="3"/>
    <n v="122.0072"/>
    <s v="OUT018"/>
    <x v="1"/>
    <x v="0"/>
    <x v="1"/>
    <x v="1"/>
    <n v="1470.0863999999999"/>
    <n v="5"/>
  </r>
  <r>
    <n v="6762"/>
    <s v="FDB27"/>
    <m/>
    <x v="0"/>
    <n v="5.5121891999999999E-2"/>
    <x v="0"/>
    <n v="196.77680000000001"/>
    <s v="OUT027"/>
    <x v="4"/>
    <x v="0"/>
    <x v="1"/>
    <x v="3"/>
    <n v="5912.3040000000001"/>
    <n v="5"/>
  </r>
  <r>
    <n v="6763"/>
    <s v="NCS18"/>
    <n v="12.65"/>
    <x v="0"/>
    <n v="4.2211118999999998E-2"/>
    <x v="4"/>
    <n v="108.6938"/>
    <s v="OUT046"/>
    <x v="7"/>
    <x v="3"/>
    <x v="0"/>
    <x v="0"/>
    <n v="1393.5193999999999"/>
    <n v="5"/>
  </r>
  <r>
    <n v="6764"/>
    <s v="FDZ49"/>
    <m/>
    <x v="1"/>
    <n v="0.132500853"/>
    <x v="11"/>
    <n v="220.37979999999999"/>
    <s v="OUT027"/>
    <x v="4"/>
    <x v="0"/>
    <x v="1"/>
    <x v="3"/>
    <n v="5289.1152000000002"/>
    <n v="5"/>
  </r>
  <r>
    <n v="6765"/>
    <s v="FDN32"/>
    <n v="17.5"/>
    <x v="0"/>
    <n v="1.5557425999999999E-2"/>
    <x v="3"/>
    <n v="184.72659999999999"/>
    <s v="OUT035"/>
    <x v="8"/>
    <x v="3"/>
    <x v="2"/>
    <x v="0"/>
    <n v="2213.1192000000001"/>
    <n v="5"/>
  </r>
  <r>
    <n v="6766"/>
    <s v="FDO37"/>
    <n v="8.06"/>
    <x v="0"/>
    <n v="2.1409912999999999E-2"/>
    <x v="8"/>
    <n v="229.73259999999999"/>
    <s v="OUT049"/>
    <x v="0"/>
    <x v="0"/>
    <x v="0"/>
    <x v="0"/>
    <n v="6930.9780000000001"/>
    <n v="5"/>
  </r>
  <r>
    <n v="6767"/>
    <s v="NCD31"/>
    <n v="12.1"/>
    <x v="0"/>
    <n v="1.5497337E-2"/>
    <x v="4"/>
    <n v="165.55260000000001"/>
    <s v="OUT018"/>
    <x v="1"/>
    <x v="0"/>
    <x v="1"/>
    <x v="1"/>
    <n v="3453.5046000000002"/>
    <n v="5"/>
  </r>
  <r>
    <n v="6768"/>
    <s v="NCV30"/>
    <m/>
    <x v="0"/>
    <n v="6.5612807999999995E-2"/>
    <x v="4"/>
    <n v="62.350999999999999"/>
    <s v="OUT027"/>
    <x v="4"/>
    <x v="0"/>
    <x v="1"/>
    <x v="3"/>
    <n v="2150.5340000000001"/>
    <n v="5"/>
  </r>
  <r>
    <n v="6769"/>
    <s v="FDY49"/>
    <n v="17.2"/>
    <x v="1"/>
    <n v="1.2030747E-2"/>
    <x v="11"/>
    <n v="166.61840000000001"/>
    <s v="OUT049"/>
    <x v="0"/>
    <x v="0"/>
    <x v="0"/>
    <x v="0"/>
    <n v="1155.8288"/>
    <n v="5"/>
  </r>
  <r>
    <n v="6770"/>
    <s v="FDM10"/>
    <m/>
    <x v="0"/>
    <n v="7.5603698999999996E-2"/>
    <x v="6"/>
    <n v="215.12180000000001"/>
    <s v="OUT027"/>
    <x v="4"/>
    <x v="0"/>
    <x v="1"/>
    <x v="3"/>
    <n v="3205.8270000000002"/>
    <n v="5"/>
  </r>
  <r>
    <n v="6771"/>
    <s v="FDT11"/>
    <n v="5.94"/>
    <x v="1"/>
    <n v="2.9372367E-2"/>
    <x v="12"/>
    <n v="186.75559999999999"/>
    <s v="OUT046"/>
    <x v="7"/>
    <x v="3"/>
    <x v="0"/>
    <x v="0"/>
    <n v="3942.8676"/>
    <n v="5"/>
  </r>
  <r>
    <n v="6772"/>
    <s v="FDD39"/>
    <n v="16.7"/>
    <x v="0"/>
    <n v="7.0096517999999997E-2"/>
    <x v="0"/>
    <n v="217.88499999999999"/>
    <s v="OUT013"/>
    <x v="3"/>
    <x v="2"/>
    <x v="1"/>
    <x v="0"/>
    <n v="3894.93"/>
    <n v="5"/>
  </r>
  <r>
    <n v="6773"/>
    <s v="NCL31"/>
    <n v="7.39"/>
    <x v="0"/>
    <n v="0.120258245"/>
    <x v="14"/>
    <n v="141.547"/>
    <s v="OUT035"/>
    <x v="8"/>
    <x v="3"/>
    <x v="2"/>
    <x v="0"/>
    <n v="2290.3519999999999"/>
    <n v="5"/>
  </r>
  <r>
    <n v="6774"/>
    <s v="FDZ47"/>
    <n v="20.7"/>
    <x v="1"/>
    <n v="7.9281476000000004E-2"/>
    <x v="5"/>
    <n v="100.10420000000001"/>
    <s v="OUT035"/>
    <x v="8"/>
    <x v="3"/>
    <x v="2"/>
    <x v="0"/>
    <n v="892.83780000000002"/>
    <n v="5"/>
  </r>
  <r>
    <n v="6775"/>
    <s v="NCU18"/>
    <m/>
    <x v="0"/>
    <n v="9.7768727999999999E-2"/>
    <x v="4"/>
    <n v="142.4496"/>
    <s v="OUT019"/>
    <x v="4"/>
    <x v="3"/>
    <x v="0"/>
    <x v="2"/>
    <n v="564.59839999999997"/>
    <n v="5"/>
  </r>
  <r>
    <n v="6776"/>
    <s v="FDJ58"/>
    <m/>
    <x v="1"/>
    <n v="0.104786172"/>
    <x v="6"/>
    <n v="172.2764"/>
    <s v="OUT027"/>
    <x v="4"/>
    <x v="0"/>
    <x v="1"/>
    <x v="3"/>
    <n v="1545.9875999999999"/>
    <n v="5"/>
  </r>
  <r>
    <n v="6777"/>
    <s v="FDX12"/>
    <n v="18.2"/>
    <x v="1"/>
    <n v="4.3626604999999999E-2"/>
    <x v="5"/>
    <n v="241.4196"/>
    <s v="OUT010"/>
    <x v="2"/>
    <x v="1"/>
    <x v="1"/>
    <x v="2"/>
    <n v="482.03919999999999"/>
    <n v="5"/>
  </r>
  <r>
    <n v="6778"/>
    <s v="FDV60"/>
    <n v="20.2"/>
    <x v="1"/>
    <n v="0.11783932799999999"/>
    <x v="5"/>
    <n v="195.21100000000001"/>
    <s v="OUT018"/>
    <x v="1"/>
    <x v="0"/>
    <x v="1"/>
    <x v="1"/>
    <n v="2356.9319999999998"/>
    <n v="5"/>
  </r>
  <r>
    <n v="6779"/>
    <s v="NCB19"/>
    <m/>
    <x v="0"/>
    <n v="8.9858446999999994E-2"/>
    <x v="4"/>
    <n v="84.588200000000001"/>
    <s v="OUT027"/>
    <x v="4"/>
    <x v="0"/>
    <x v="1"/>
    <x v="3"/>
    <n v="2061.3168000000001"/>
    <n v="5"/>
  </r>
  <r>
    <n v="6780"/>
    <s v="FDH45"/>
    <m/>
    <x v="1"/>
    <n v="0.18500898499999999"/>
    <x v="3"/>
    <n v="42.379600000000003"/>
    <s v="OUT019"/>
    <x v="4"/>
    <x v="3"/>
    <x v="0"/>
    <x v="2"/>
    <n v="123.83880000000001"/>
    <n v="5"/>
  </r>
  <r>
    <n v="6781"/>
    <s v="FDB03"/>
    <n v="17.75"/>
    <x v="1"/>
    <n v="0.15670131500000001"/>
    <x v="0"/>
    <n v="240.75380000000001"/>
    <s v="OUT013"/>
    <x v="3"/>
    <x v="2"/>
    <x v="1"/>
    <x v="0"/>
    <n v="4566.7222000000002"/>
    <n v="5"/>
  </r>
  <r>
    <n v="6782"/>
    <s v="FDI27"/>
    <n v="8.7100000000000009"/>
    <x v="1"/>
    <n v="0"/>
    <x v="0"/>
    <n v="43.574399999999997"/>
    <s v="OUT017"/>
    <x v="6"/>
    <x v="1"/>
    <x v="2"/>
    <x v="0"/>
    <n v="498.01839999999999"/>
    <n v="5"/>
  </r>
  <r>
    <n v="6783"/>
    <s v="FDN22"/>
    <n v="18.850000000000001"/>
    <x v="1"/>
    <n v="0.13908768299999999"/>
    <x v="6"/>
    <n v="251.7724"/>
    <s v="OUT017"/>
    <x v="6"/>
    <x v="1"/>
    <x v="2"/>
    <x v="0"/>
    <n v="3020.0688"/>
    <n v="5"/>
  </r>
  <r>
    <n v="6784"/>
    <s v="FDQ37"/>
    <n v="20.75"/>
    <x v="0"/>
    <n v="8.9243789000000004E-2"/>
    <x v="8"/>
    <n v="192.0478"/>
    <s v="OUT035"/>
    <x v="8"/>
    <x v="3"/>
    <x v="2"/>
    <x v="0"/>
    <n v="4649.9471999999996"/>
    <n v="5"/>
  </r>
  <r>
    <n v="6785"/>
    <s v="FDM02"/>
    <n v="12.5"/>
    <x v="1"/>
    <n v="7.3721115000000004E-2"/>
    <x v="11"/>
    <n v="85.619799999999998"/>
    <s v="OUT035"/>
    <x v="8"/>
    <x v="3"/>
    <x v="2"/>
    <x v="0"/>
    <n v="610.53859999999997"/>
    <n v="5"/>
  </r>
  <r>
    <n v="6786"/>
    <s v="FDW38"/>
    <n v="5.3250000000000002"/>
    <x v="1"/>
    <n v="0.138679995"/>
    <x v="0"/>
    <n v="53.729799999999997"/>
    <s v="OUT046"/>
    <x v="7"/>
    <x v="3"/>
    <x v="0"/>
    <x v="0"/>
    <n v="862.8768"/>
    <n v="5"/>
  </r>
  <r>
    <n v="6787"/>
    <s v="FDP34"/>
    <m/>
    <x v="0"/>
    <n v="0.24026824799999999"/>
    <x v="6"/>
    <n v="156.46299999999999"/>
    <s v="OUT019"/>
    <x v="4"/>
    <x v="3"/>
    <x v="0"/>
    <x v="2"/>
    <n v="312.92599999999999"/>
    <n v="5"/>
  </r>
  <r>
    <n v="6788"/>
    <s v="FDY55"/>
    <n v="16.75"/>
    <x v="0"/>
    <n v="0"/>
    <x v="3"/>
    <n v="255.39879999999999"/>
    <s v="OUT046"/>
    <x v="7"/>
    <x v="3"/>
    <x v="0"/>
    <x v="0"/>
    <n v="4625.9784"/>
    <n v="5"/>
  </r>
  <r>
    <n v="6789"/>
    <s v="FDL34"/>
    <n v="16"/>
    <x v="0"/>
    <n v="4.0911823999999999E-2"/>
    <x v="6"/>
    <n v="141.24959999999999"/>
    <s v="OUT013"/>
    <x v="3"/>
    <x v="2"/>
    <x v="1"/>
    <x v="0"/>
    <n v="3387.5904"/>
    <n v="5"/>
  </r>
  <r>
    <n v="6790"/>
    <s v="FDA09"/>
    <n v="13.35"/>
    <x v="1"/>
    <n v="0.14997485799999999"/>
    <x v="6"/>
    <n v="179.76599999999999"/>
    <s v="OUT018"/>
    <x v="1"/>
    <x v="0"/>
    <x v="1"/>
    <x v="1"/>
    <n v="5932.2780000000002"/>
    <n v="5"/>
  </r>
  <r>
    <n v="6791"/>
    <s v="FDM51"/>
    <n v="11.8"/>
    <x v="1"/>
    <n v="2.6072872E-2"/>
    <x v="2"/>
    <n v="99.867400000000004"/>
    <s v="OUT017"/>
    <x v="6"/>
    <x v="1"/>
    <x v="2"/>
    <x v="0"/>
    <n v="1018.674"/>
    <n v="5"/>
  </r>
  <r>
    <n v="6792"/>
    <s v="FDI34"/>
    <n v="10.65"/>
    <x v="1"/>
    <n v="8.5482761000000004E-2"/>
    <x v="6"/>
    <n v="231.46680000000001"/>
    <s v="OUT018"/>
    <x v="1"/>
    <x v="0"/>
    <x v="1"/>
    <x v="1"/>
    <n v="3225.1352000000002"/>
    <n v="5"/>
  </r>
  <r>
    <n v="6793"/>
    <s v="NCD31"/>
    <n v="12.1"/>
    <x v="0"/>
    <n v="1.5521768E-2"/>
    <x v="4"/>
    <n v="165.8526"/>
    <s v="OUT017"/>
    <x v="6"/>
    <x v="1"/>
    <x v="2"/>
    <x v="0"/>
    <n v="3124.5994000000001"/>
    <n v="5"/>
  </r>
  <r>
    <n v="6794"/>
    <s v="FDW33"/>
    <n v="9.3949999999999996"/>
    <x v="0"/>
    <n v="9.9101844999999994E-2"/>
    <x v="6"/>
    <n v="105.828"/>
    <s v="OUT035"/>
    <x v="8"/>
    <x v="3"/>
    <x v="2"/>
    <x v="0"/>
    <n v="1704.4480000000001"/>
    <n v="5"/>
  </r>
  <r>
    <n v="6795"/>
    <s v="NCP05"/>
    <n v="19.600000000000001"/>
    <x v="0"/>
    <n v="2.5281801999999999E-2"/>
    <x v="9"/>
    <n v="152.00239999999999"/>
    <s v="OUT035"/>
    <x v="8"/>
    <x v="3"/>
    <x v="2"/>
    <x v="0"/>
    <n v="2884.2456000000002"/>
    <n v="5"/>
  </r>
  <r>
    <n v="6796"/>
    <s v="FDL56"/>
    <n v="14.1"/>
    <x v="0"/>
    <n v="0.12567593599999999"/>
    <x v="3"/>
    <n v="86.919799999999995"/>
    <s v="OUT013"/>
    <x v="3"/>
    <x v="2"/>
    <x v="1"/>
    <x v="0"/>
    <n v="1133.8574000000001"/>
    <n v="5"/>
  </r>
  <r>
    <n v="6797"/>
    <s v="FDN01"/>
    <m/>
    <x v="0"/>
    <n v="7.2048180000000003E-2"/>
    <x v="8"/>
    <n v="177.93700000000001"/>
    <s v="OUT027"/>
    <x v="4"/>
    <x v="0"/>
    <x v="1"/>
    <x v="3"/>
    <n v="6881.0429999999997"/>
    <n v="5"/>
  </r>
  <r>
    <n v="6798"/>
    <s v="FDA25"/>
    <n v="16.5"/>
    <x v="1"/>
    <n v="6.8263915999999994E-2"/>
    <x v="11"/>
    <n v="104.79900000000001"/>
    <s v="OUT045"/>
    <x v="5"/>
    <x v="1"/>
    <x v="2"/>
    <x v="0"/>
    <n v="1238.3879999999999"/>
    <n v="5"/>
  </r>
  <r>
    <n v="6799"/>
    <s v="FDF08"/>
    <n v="14.3"/>
    <x v="1"/>
    <n v="0.109144085"/>
    <x v="3"/>
    <n v="88.285600000000002"/>
    <s v="OUT010"/>
    <x v="2"/>
    <x v="1"/>
    <x v="1"/>
    <x v="2"/>
    <n v="175.77119999999999"/>
    <n v="5"/>
  </r>
  <r>
    <n v="6800"/>
    <s v="FDH08"/>
    <n v="7.51"/>
    <x v="0"/>
    <n v="1.7425784E-2"/>
    <x v="3"/>
    <n v="227.90100000000001"/>
    <s v="OUT035"/>
    <x v="8"/>
    <x v="3"/>
    <x v="2"/>
    <x v="0"/>
    <n v="459.40199999999999"/>
    <n v="5"/>
  </r>
  <r>
    <n v="6801"/>
    <s v="DRH03"/>
    <n v="17.25"/>
    <x v="0"/>
    <n v="3.5118834000000002E-2"/>
    <x v="0"/>
    <n v="93.412000000000006"/>
    <s v="OUT049"/>
    <x v="0"/>
    <x v="0"/>
    <x v="0"/>
    <x v="0"/>
    <n v="932.12"/>
    <n v="5"/>
  </r>
  <r>
    <n v="6802"/>
    <s v="FDQ31"/>
    <n v="5.7850000000000001"/>
    <x v="1"/>
    <n v="5.4066567000000003E-2"/>
    <x v="3"/>
    <n v="87.085599999999999"/>
    <s v="OUT018"/>
    <x v="1"/>
    <x v="0"/>
    <x v="1"/>
    <x v="1"/>
    <n v="1406.1695999999999"/>
    <n v="5"/>
  </r>
  <r>
    <n v="6803"/>
    <s v="FDO10"/>
    <n v="13.65"/>
    <x v="1"/>
    <n v="1.2823829E-2"/>
    <x v="6"/>
    <n v="55.558799999999998"/>
    <s v="OUT017"/>
    <x v="6"/>
    <x v="1"/>
    <x v="2"/>
    <x v="0"/>
    <n v="916.14080000000001"/>
    <n v="5"/>
  </r>
  <r>
    <n v="6804"/>
    <s v="FDT39"/>
    <n v="6.26"/>
    <x v="1"/>
    <n v="9.8832569999999995E-3"/>
    <x v="2"/>
    <n v="149.8366"/>
    <s v="OUT049"/>
    <x v="0"/>
    <x v="0"/>
    <x v="0"/>
    <x v="0"/>
    <n v="1964.7757999999999"/>
    <n v="5"/>
  </r>
  <r>
    <n v="6805"/>
    <s v="FDM22"/>
    <m/>
    <x v="1"/>
    <n v="4.1754583999999997E-2"/>
    <x v="6"/>
    <n v="53.463999999999999"/>
    <s v="OUT027"/>
    <x v="4"/>
    <x v="0"/>
    <x v="1"/>
    <x v="3"/>
    <n v="1597.92"/>
    <n v="5"/>
  </r>
  <r>
    <n v="6806"/>
    <s v="FDR21"/>
    <n v="19.7"/>
    <x v="0"/>
    <n v="0.112036236"/>
    <x v="6"/>
    <n v="174.93700000000001"/>
    <s v="OUT010"/>
    <x v="2"/>
    <x v="1"/>
    <x v="1"/>
    <x v="2"/>
    <n v="882.18499999999995"/>
    <n v="5"/>
  </r>
  <r>
    <n v="6807"/>
    <s v="FDQ01"/>
    <n v="19.7"/>
    <x v="1"/>
    <n v="0.161610636"/>
    <x v="11"/>
    <n v="255.20140000000001"/>
    <s v="OUT017"/>
    <x v="6"/>
    <x v="1"/>
    <x v="2"/>
    <x v="0"/>
    <n v="3570.0196000000001"/>
    <n v="5"/>
  </r>
  <r>
    <n v="6808"/>
    <s v="FDZ03"/>
    <n v="13.65"/>
    <x v="1"/>
    <n v="7.8909166000000003E-2"/>
    <x v="0"/>
    <n v="186.72399999999999"/>
    <s v="OUT049"/>
    <x v="0"/>
    <x v="0"/>
    <x v="0"/>
    <x v="0"/>
    <n v="4474.1760000000004"/>
    <n v="5"/>
  </r>
  <r>
    <n v="6809"/>
    <s v="NCK05"/>
    <n v="20.100000000000001"/>
    <x v="0"/>
    <n v="7.7769768000000003E-2"/>
    <x v="9"/>
    <n v="63.053600000000003"/>
    <s v="OUT018"/>
    <x v="1"/>
    <x v="0"/>
    <x v="1"/>
    <x v="1"/>
    <n v="980.05759999999998"/>
    <n v="5"/>
  </r>
  <r>
    <n v="6810"/>
    <s v="FDW55"/>
    <n v="12.6"/>
    <x v="1"/>
    <n v="2.1951612999999998E-2"/>
    <x v="3"/>
    <n v="250.9092"/>
    <s v="OUT013"/>
    <x v="3"/>
    <x v="2"/>
    <x v="1"/>
    <x v="0"/>
    <n v="4731.1747999999998"/>
    <n v="5"/>
  </r>
  <r>
    <n v="6811"/>
    <s v="FDF47"/>
    <n v="20.85"/>
    <x v="0"/>
    <n v="9.7770003999999994E-2"/>
    <x v="13"/>
    <n v="222.87459999999999"/>
    <s v="OUT049"/>
    <x v="0"/>
    <x v="0"/>
    <x v="0"/>
    <x v="0"/>
    <n v="3589.9935999999998"/>
    <n v="5"/>
  </r>
  <r>
    <n v="6812"/>
    <s v="DRO59"/>
    <m/>
    <x v="0"/>
    <n v="9.4817104999999999E-2"/>
    <x v="10"/>
    <n v="77.901200000000003"/>
    <s v="OUT019"/>
    <x v="4"/>
    <x v="3"/>
    <x v="0"/>
    <x v="2"/>
    <n v="75.901200000000003"/>
    <n v="5"/>
  </r>
  <r>
    <n v="6813"/>
    <s v="NCM55"/>
    <n v="15.6"/>
    <x v="0"/>
    <n v="6.6726133000000007E-2"/>
    <x v="14"/>
    <n v="185.89240000000001"/>
    <s v="OUT046"/>
    <x v="7"/>
    <x v="3"/>
    <x v="0"/>
    <x v="0"/>
    <n v="3516.7556"/>
    <n v="5"/>
  </r>
  <r>
    <n v="6814"/>
    <s v="FDY31"/>
    <n v="5.98"/>
    <x v="0"/>
    <n v="4.3809261000000002E-2"/>
    <x v="3"/>
    <n v="146.84180000000001"/>
    <s v="OUT017"/>
    <x v="6"/>
    <x v="1"/>
    <x v="2"/>
    <x v="0"/>
    <n v="1765.7016000000001"/>
    <n v="5"/>
  </r>
  <r>
    <n v="6815"/>
    <s v="FDJ57"/>
    <m/>
    <x v="1"/>
    <n v="0"/>
    <x v="15"/>
    <n v="184.35820000000001"/>
    <s v="OUT019"/>
    <x v="4"/>
    <x v="3"/>
    <x v="0"/>
    <x v="2"/>
    <n v="185.75819999999999"/>
    <n v="5"/>
  </r>
  <r>
    <n v="6816"/>
    <s v="FDV51"/>
    <n v="16.350000000000001"/>
    <x v="0"/>
    <n v="3.2671446E-2"/>
    <x v="2"/>
    <n v="165.48419999999999"/>
    <s v="OUT018"/>
    <x v="1"/>
    <x v="0"/>
    <x v="1"/>
    <x v="1"/>
    <n v="1492.0578"/>
    <n v="5"/>
  </r>
  <r>
    <n v="6817"/>
    <s v="DRG36"/>
    <n v="14.15"/>
    <x v="0"/>
    <n v="9.5378220999999999E-2"/>
    <x v="1"/>
    <n v="170.51060000000001"/>
    <s v="OUT046"/>
    <x v="7"/>
    <x v="3"/>
    <x v="0"/>
    <x v="0"/>
    <n v="2395.5484000000001"/>
    <n v="5"/>
  </r>
  <r>
    <n v="6818"/>
    <s v="DRF13"/>
    <n v="12.1"/>
    <x v="0"/>
    <n v="0"/>
    <x v="1"/>
    <n v="145.14439999999999"/>
    <s v="OUT013"/>
    <x v="3"/>
    <x v="2"/>
    <x v="1"/>
    <x v="0"/>
    <n v="3338.3211999999999"/>
    <n v="5"/>
  </r>
  <r>
    <n v="6819"/>
    <s v="NCJ54"/>
    <n v="9.8949999999999996"/>
    <x v="0"/>
    <n v="6.0188932000000001E-2"/>
    <x v="4"/>
    <n v="233.0642"/>
    <s v="OUT045"/>
    <x v="5"/>
    <x v="1"/>
    <x v="2"/>
    <x v="0"/>
    <n v="6041.4691999999995"/>
    <n v="5"/>
  </r>
  <r>
    <n v="6820"/>
    <s v="NCP42"/>
    <n v="8.51"/>
    <x v="0"/>
    <n v="1.6135764E-2"/>
    <x v="4"/>
    <n v="195.64779999999999"/>
    <s v="OUT049"/>
    <x v="0"/>
    <x v="0"/>
    <x v="0"/>
    <x v="0"/>
    <n v="4262.4516000000003"/>
    <n v="5"/>
  </r>
  <r>
    <n v="6821"/>
    <s v="NCF30"/>
    <n v="17"/>
    <x v="0"/>
    <n v="0.12622018700000001"/>
    <x v="4"/>
    <n v="126.7362"/>
    <s v="OUT035"/>
    <x v="8"/>
    <x v="3"/>
    <x v="2"/>
    <x v="0"/>
    <n v="1258.3620000000001"/>
    <n v="5"/>
  </r>
  <r>
    <n v="6822"/>
    <s v="FDY44"/>
    <m/>
    <x v="1"/>
    <n v="2.4286378000000001E-2"/>
    <x v="3"/>
    <n v="194.71100000000001"/>
    <s v="OUT027"/>
    <x v="4"/>
    <x v="0"/>
    <x v="1"/>
    <x v="3"/>
    <n v="5892.33"/>
    <n v="5"/>
  </r>
  <r>
    <n v="6823"/>
    <s v="FDX09"/>
    <n v="9"/>
    <x v="0"/>
    <n v="6.5350715000000004E-2"/>
    <x v="6"/>
    <n v="175.43700000000001"/>
    <s v="OUT049"/>
    <x v="0"/>
    <x v="0"/>
    <x v="0"/>
    <x v="0"/>
    <n v="3175.866"/>
    <n v="5"/>
  </r>
  <r>
    <n v="6824"/>
    <s v="NCU30"/>
    <n v="5.1100000000000003"/>
    <x v="0"/>
    <n v="3.5071955000000002E-2"/>
    <x v="4"/>
    <n v="163.221"/>
    <s v="OUT017"/>
    <x v="6"/>
    <x v="1"/>
    <x v="2"/>
    <x v="0"/>
    <n v="2773.0569999999998"/>
    <n v="5"/>
  </r>
  <r>
    <n v="6825"/>
    <s v="FDU49"/>
    <n v="19.5"/>
    <x v="1"/>
    <n v="3.0742083E-2"/>
    <x v="11"/>
    <n v="85.554000000000002"/>
    <s v="OUT049"/>
    <x v="0"/>
    <x v="0"/>
    <x v="0"/>
    <x v="0"/>
    <n v="1211.7560000000001"/>
    <n v="5"/>
  </r>
  <r>
    <n v="6826"/>
    <s v="FDC48"/>
    <n v="9.1950000000000003"/>
    <x v="0"/>
    <n v="1.5949001000000001E-2"/>
    <x v="5"/>
    <n v="84.159199999999998"/>
    <s v="OUT017"/>
    <x v="6"/>
    <x v="1"/>
    <x v="2"/>
    <x v="0"/>
    <n v="1238.3879999999999"/>
    <n v="5"/>
  </r>
  <r>
    <n v="6827"/>
    <s v="FDJ21"/>
    <n v="16.7"/>
    <x v="1"/>
    <n v="3.8496165999999998E-2"/>
    <x v="6"/>
    <n v="147.5102"/>
    <s v="OUT013"/>
    <x v="3"/>
    <x v="2"/>
    <x v="1"/>
    <x v="0"/>
    <n v="5540.7875999999997"/>
    <n v="5"/>
  </r>
  <r>
    <n v="6828"/>
    <s v="NCX41"/>
    <n v="19"/>
    <x v="0"/>
    <n v="1.7746826E-2"/>
    <x v="9"/>
    <n v="210.8244"/>
    <s v="OUT049"/>
    <x v="0"/>
    <x v="0"/>
    <x v="0"/>
    <x v="0"/>
    <n v="2540.6927999999998"/>
    <n v="5"/>
  </r>
  <r>
    <n v="6829"/>
    <s v="FDT36"/>
    <n v="12.3"/>
    <x v="0"/>
    <n v="0.11127459100000001"/>
    <x v="5"/>
    <n v="35.087400000000002"/>
    <s v="OUT046"/>
    <x v="7"/>
    <x v="3"/>
    <x v="0"/>
    <x v="0"/>
    <n v="458.7362"/>
    <n v="5"/>
  </r>
  <r>
    <n v="6830"/>
    <s v="FDK28"/>
    <m/>
    <x v="0"/>
    <n v="6.5272284E-2"/>
    <x v="7"/>
    <n v="256.16460000000001"/>
    <s v="OUT027"/>
    <x v="4"/>
    <x v="0"/>
    <x v="1"/>
    <x v="3"/>
    <n v="3349.6397999999999"/>
    <n v="5"/>
  </r>
  <r>
    <n v="6831"/>
    <s v="DRI49"/>
    <n v="14.15"/>
    <x v="0"/>
    <n v="0.18347259499999999"/>
    <x v="1"/>
    <n v="82.027600000000007"/>
    <s v="OUT035"/>
    <x v="8"/>
    <x v="3"/>
    <x v="2"/>
    <x v="0"/>
    <n v="1624.5519999999999"/>
    <n v="5"/>
  </r>
  <r>
    <n v="6832"/>
    <s v="NCM54"/>
    <m/>
    <x v="0"/>
    <n v="8.9187719999999998E-2"/>
    <x v="4"/>
    <n v="128.96780000000001"/>
    <s v="OUT019"/>
    <x v="4"/>
    <x v="3"/>
    <x v="0"/>
    <x v="2"/>
    <n v="254.3356"/>
    <n v="5"/>
  </r>
  <r>
    <n v="6833"/>
    <s v="FDD48"/>
    <n v="10.395"/>
    <x v="0"/>
    <n v="3.0281543000000001E-2"/>
    <x v="5"/>
    <n v="116.3176"/>
    <s v="OUT018"/>
    <x v="1"/>
    <x v="0"/>
    <x v="1"/>
    <x v="1"/>
    <n v="1259.6936000000001"/>
    <n v="5"/>
  </r>
  <r>
    <n v="6834"/>
    <s v="NCF30"/>
    <n v="17"/>
    <x v="0"/>
    <n v="0.211306673"/>
    <x v="4"/>
    <n v="125.1362"/>
    <s v="OUT010"/>
    <x v="2"/>
    <x v="1"/>
    <x v="1"/>
    <x v="2"/>
    <n v="251.67240000000001"/>
    <n v="5"/>
  </r>
  <r>
    <n v="6835"/>
    <s v="FDX03"/>
    <n v="15.85"/>
    <x v="1"/>
    <n v="6.1190964E-2"/>
    <x v="2"/>
    <n v="47.174399999999999"/>
    <s v="OUT049"/>
    <x v="0"/>
    <x v="0"/>
    <x v="0"/>
    <x v="0"/>
    <n v="996.03679999999997"/>
    <n v="5"/>
  </r>
  <r>
    <n v="6836"/>
    <s v="FDZ33"/>
    <n v="10.195"/>
    <x v="0"/>
    <n v="0.107307677"/>
    <x v="6"/>
    <n v="149.80760000000001"/>
    <s v="OUT013"/>
    <x v="3"/>
    <x v="2"/>
    <x v="1"/>
    <x v="0"/>
    <n v="2217.114"/>
    <n v="5"/>
  </r>
  <r>
    <n v="6837"/>
    <s v="FDB39"/>
    <m/>
    <x v="0"/>
    <n v="6.7441725999999994E-2"/>
    <x v="0"/>
    <n v="57.427199999999999"/>
    <s v="OUT019"/>
    <x v="4"/>
    <x v="3"/>
    <x v="0"/>
    <x v="2"/>
    <n v="111.8544"/>
    <n v="5"/>
  </r>
  <r>
    <n v="6838"/>
    <s v="DRM11"/>
    <n v="6.57"/>
    <x v="0"/>
    <n v="6.6338717000000005E-2"/>
    <x v="10"/>
    <n v="261.42779999999999"/>
    <s v="OUT018"/>
    <x v="1"/>
    <x v="0"/>
    <x v="1"/>
    <x v="1"/>
    <n v="4165.2448000000004"/>
    <n v="5"/>
  </r>
  <r>
    <n v="6839"/>
    <s v="DRE48"/>
    <n v="8.43"/>
    <x v="0"/>
    <n v="0"/>
    <x v="1"/>
    <n v="195.3768"/>
    <s v="OUT017"/>
    <x v="6"/>
    <x v="1"/>
    <x v="2"/>
    <x v="0"/>
    <n v="1576.6143999999999"/>
    <n v="5"/>
  </r>
  <r>
    <n v="6840"/>
    <s v="NCL31"/>
    <n v="7.39"/>
    <x v="0"/>
    <n v="0.12052492200000001"/>
    <x v="14"/>
    <n v="142.24700000000001"/>
    <s v="OUT045"/>
    <x v="5"/>
    <x v="1"/>
    <x v="2"/>
    <x v="0"/>
    <n v="2433.4989999999998"/>
    <n v="5"/>
  </r>
  <r>
    <n v="6841"/>
    <s v="FDB11"/>
    <n v="16"/>
    <x v="0"/>
    <n v="6.1192211000000003E-2"/>
    <x v="13"/>
    <n v="224.1404"/>
    <s v="OUT017"/>
    <x v="6"/>
    <x v="1"/>
    <x v="2"/>
    <x v="0"/>
    <n v="4725.8483999999999"/>
    <n v="5"/>
  </r>
  <r>
    <n v="6842"/>
    <s v="FDX14"/>
    <n v="13.1"/>
    <x v="0"/>
    <n v="7.5056542000000004E-2"/>
    <x v="0"/>
    <n v="76.035399999999996"/>
    <s v="OUT049"/>
    <x v="0"/>
    <x v="0"/>
    <x v="0"/>
    <x v="0"/>
    <n v="601.88319999999999"/>
    <n v="5"/>
  </r>
  <r>
    <n v="6843"/>
    <s v="NCM29"/>
    <m/>
    <x v="0"/>
    <n v="1.7556795E-2"/>
    <x v="9"/>
    <n v="129.96260000000001"/>
    <s v="OUT027"/>
    <x v="4"/>
    <x v="0"/>
    <x v="1"/>
    <x v="3"/>
    <n v="3410.2276000000002"/>
    <n v="5"/>
  </r>
  <r>
    <n v="6844"/>
    <s v="FDH47"/>
    <n v="13.5"/>
    <x v="1"/>
    <n v="0.12907745500000001"/>
    <x v="13"/>
    <n v="95.206800000000001"/>
    <s v="OUT045"/>
    <x v="5"/>
    <x v="1"/>
    <x v="2"/>
    <x v="0"/>
    <n v="583.24080000000004"/>
    <n v="5"/>
  </r>
  <r>
    <n v="6845"/>
    <s v="FDG09"/>
    <n v="20.6"/>
    <x v="1"/>
    <n v="4.7896393000000002E-2"/>
    <x v="3"/>
    <n v="185.85560000000001"/>
    <s v="OUT013"/>
    <x v="3"/>
    <x v="2"/>
    <x v="1"/>
    <x v="0"/>
    <n v="1689.8004000000001"/>
    <n v="5"/>
  </r>
  <r>
    <n v="6846"/>
    <s v="FDP25"/>
    <n v="15.2"/>
    <x v="0"/>
    <n v="2.1240491E-2"/>
    <x v="11"/>
    <n v="216.98240000000001"/>
    <s v="OUT049"/>
    <x v="0"/>
    <x v="0"/>
    <x v="0"/>
    <x v="0"/>
    <n v="4804.4128000000001"/>
    <n v="5"/>
  </r>
  <r>
    <n v="6847"/>
    <s v="FDY27"/>
    <m/>
    <x v="0"/>
    <n v="3.1743707000000003E-2"/>
    <x v="0"/>
    <n v="179.1344"/>
    <s v="OUT027"/>
    <x v="4"/>
    <x v="0"/>
    <x v="1"/>
    <x v="3"/>
    <n v="1605.9096"/>
    <n v="5"/>
  </r>
  <r>
    <n v="6848"/>
    <s v="DRM59"/>
    <n v="5.88"/>
    <x v="0"/>
    <n v="3.6124109999999998E-3"/>
    <x v="10"/>
    <n v="154.19980000000001"/>
    <s v="OUT017"/>
    <x v="6"/>
    <x v="1"/>
    <x v="2"/>
    <x v="0"/>
    <n v="3537.3953999999999"/>
    <n v="5"/>
  </r>
  <r>
    <n v="6849"/>
    <s v="DRI03"/>
    <n v="6.03"/>
    <x v="0"/>
    <n v="2.2796178E-2"/>
    <x v="0"/>
    <n v="178.1028"/>
    <s v="OUT018"/>
    <x v="1"/>
    <x v="0"/>
    <x v="1"/>
    <x v="1"/>
    <n v="1416.8224"/>
    <n v="5"/>
  </r>
  <r>
    <n v="6850"/>
    <s v="FDY03"/>
    <m/>
    <x v="1"/>
    <n v="0.133279499"/>
    <x v="2"/>
    <n v="112.6202"/>
    <s v="OUT019"/>
    <x v="4"/>
    <x v="3"/>
    <x v="0"/>
    <x v="2"/>
    <n v="675.12120000000004"/>
    <n v="5"/>
  </r>
  <r>
    <n v="6851"/>
    <s v="NCV17"/>
    <n v="18.850000000000001"/>
    <x v="0"/>
    <n v="1.6132592000000001E-2"/>
    <x v="9"/>
    <n v="130.26259999999999"/>
    <s v="OUT049"/>
    <x v="0"/>
    <x v="0"/>
    <x v="0"/>
    <x v="0"/>
    <n v="3016.7397999999998"/>
    <n v="5"/>
  </r>
  <r>
    <n v="6852"/>
    <s v="NCJ17"/>
    <n v="7.68"/>
    <x v="0"/>
    <n v="0.152429537"/>
    <x v="9"/>
    <n v="85.522400000000005"/>
    <s v="OUT013"/>
    <x v="3"/>
    <x v="2"/>
    <x v="1"/>
    <x v="0"/>
    <n v="1278.336"/>
    <n v="5"/>
  </r>
  <r>
    <n v="6853"/>
    <s v="NCP54"/>
    <n v="15.35"/>
    <x v="0"/>
    <n v="3.5348491000000003E-2"/>
    <x v="4"/>
    <n v="124.673"/>
    <s v="OUT017"/>
    <x v="6"/>
    <x v="1"/>
    <x v="2"/>
    <x v="0"/>
    <n v="2093.9409999999998"/>
    <n v="5"/>
  </r>
  <r>
    <n v="6854"/>
    <s v="FDZ15"/>
    <n v="13.1"/>
    <x v="0"/>
    <n v="2.0903193E-2"/>
    <x v="0"/>
    <n v="119.2782"/>
    <s v="OUT049"/>
    <x v="0"/>
    <x v="0"/>
    <x v="0"/>
    <x v="0"/>
    <n v="3098.6332000000002"/>
    <n v="5"/>
  </r>
  <r>
    <n v="6855"/>
    <s v="NCR05"/>
    <n v="10.1"/>
    <x v="0"/>
    <n v="5.4853377000000002E-2"/>
    <x v="9"/>
    <n v="198.60839999999999"/>
    <s v="OUT018"/>
    <x v="1"/>
    <x v="0"/>
    <x v="1"/>
    <x v="1"/>
    <n v="2182.4924000000001"/>
    <n v="5"/>
  </r>
  <r>
    <n v="6856"/>
    <s v="FDX03"/>
    <m/>
    <x v="1"/>
    <n v="0.10697116700000001"/>
    <x v="2"/>
    <n v="44.7744"/>
    <s v="OUT019"/>
    <x v="4"/>
    <x v="3"/>
    <x v="0"/>
    <x v="2"/>
    <n v="135.82320000000001"/>
    <n v="5"/>
  </r>
  <r>
    <n v="6857"/>
    <s v="FDQ12"/>
    <n v="12.65"/>
    <x v="0"/>
    <n v="3.5482562000000002E-2"/>
    <x v="5"/>
    <n v="231.40100000000001"/>
    <s v="OUT045"/>
    <x v="5"/>
    <x v="1"/>
    <x v="2"/>
    <x v="0"/>
    <n v="2526.7109999999998"/>
    <n v="5"/>
  </r>
  <r>
    <n v="6858"/>
    <s v="FDC21"/>
    <n v="14.6"/>
    <x v="1"/>
    <n v="4.2923071E-2"/>
    <x v="3"/>
    <n v="109.8254"/>
    <s v="OUT013"/>
    <x v="3"/>
    <x v="2"/>
    <x v="1"/>
    <x v="0"/>
    <n v="1627.8810000000001"/>
    <n v="5"/>
  </r>
  <r>
    <n v="6859"/>
    <s v="FDQ40"/>
    <n v="11.1"/>
    <x v="1"/>
    <n v="3.6174285E-2"/>
    <x v="7"/>
    <n v="176.0712"/>
    <s v="OUT018"/>
    <x v="1"/>
    <x v="0"/>
    <x v="1"/>
    <x v="1"/>
    <n v="1581.9408000000001"/>
    <n v="5"/>
  </r>
  <r>
    <n v="6860"/>
    <s v="FDI07"/>
    <m/>
    <x v="1"/>
    <n v="3.3597373999999999E-2"/>
    <x v="2"/>
    <n v="197.24260000000001"/>
    <s v="OUT027"/>
    <x v="4"/>
    <x v="0"/>
    <x v="1"/>
    <x v="3"/>
    <n v="3163.8816000000002"/>
    <n v="5"/>
  </r>
  <r>
    <n v="6861"/>
    <s v="FDQ25"/>
    <n v="8.6300000000000008"/>
    <x v="1"/>
    <n v="2.8320655E-2"/>
    <x v="11"/>
    <n v="172.54220000000001"/>
    <s v="OUT049"/>
    <x v="0"/>
    <x v="0"/>
    <x v="0"/>
    <x v="0"/>
    <n v="2241.7485999999999"/>
    <n v="5"/>
  </r>
  <r>
    <n v="6862"/>
    <s v="NCK18"/>
    <n v="9.6"/>
    <x v="0"/>
    <n v="0"/>
    <x v="4"/>
    <n v="163.91839999999999"/>
    <s v="OUT035"/>
    <x v="8"/>
    <x v="3"/>
    <x v="2"/>
    <x v="0"/>
    <n v="4293.0784000000003"/>
    <n v="5"/>
  </r>
  <r>
    <n v="6863"/>
    <s v="DRI25"/>
    <n v="19.600000000000001"/>
    <x v="0"/>
    <n v="5.6744063999999997E-2"/>
    <x v="1"/>
    <n v="55.6614"/>
    <s v="OUT010"/>
    <x v="2"/>
    <x v="1"/>
    <x v="1"/>
    <x v="2"/>
    <n v="165.7842"/>
    <n v="5"/>
  </r>
  <r>
    <n v="6864"/>
    <s v="DRA24"/>
    <n v="19.350000000000001"/>
    <x v="1"/>
    <n v="3.9990313999999999E-2"/>
    <x v="1"/>
    <n v="165.08680000000001"/>
    <s v="OUT049"/>
    <x v="0"/>
    <x v="0"/>
    <x v="0"/>
    <x v="0"/>
    <n v="982.72080000000005"/>
    <n v="5"/>
  </r>
  <r>
    <n v="6865"/>
    <s v="FDA32"/>
    <n v="14"/>
    <x v="0"/>
    <n v="3.0155224000000001E-2"/>
    <x v="3"/>
    <n v="214.7192"/>
    <s v="OUT045"/>
    <x v="5"/>
    <x v="1"/>
    <x v="2"/>
    <x v="0"/>
    <n v="3020.0688"/>
    <n v="5"/>
  </r>
  <r>
    <n v="6866"/>
    <s v="FDE59"/>
    <n v="12.15"/>
    <x v="0"/>
    <n v="6.2541552E-2"/>
    <x v="13"/>
    <n v="34.353200000000001"/>
    <s v="OUT018"/>
    <x v="1"/>
    <x v="0"/>
    <x v="1"/>
    <x v="1"/>
    <n v="251.67240000000001"/>
    <n v="5"/>
  </r>
  <r>
    <n v="6867"/>
    <s v="FDY59"/>
    <n v="8.1950000000000003"/>
    <x v="0"/>
    <n v="3.1403440999999997E-2"/>
    <x v="5"/>
    <n v="93.846199999999996"/>
    <s v="OUT046"/>
    <x v="7"/>
    <x v="3"/>
    <x v="0"/>
    <x v="0"/>
    <n v="647.82339999999999"/>
    <n v="5"/>
  </r>
  <r>
    <n v="6868"/>
    <s v="FDQ20"/>
    <n v="8.3249999999999993"/>
    <x v="0"/>
    <n v="2.9845243E-2"/>
    <x v="3"/>
    <n v="41.613799999999998"/>
    <s v="OUT045"/>
    <x v="5"/>
    <x v="1"/>
    <x v="2"/>
    <x v="0"/>
    <n v="284.29660000000001"/>
    <n v="5"/>
  </r>
  <r>
    <n v="6869"/>
    <s v="FDB21"/>
    <n v="7.4749999999999996"/>
    <x v="0"/>
    <n v="0.14912561499999999"/>
    <x v="3"/>
    <n v="241.68539999999999"/>
    <s v="OUT018"/>
    <x v="1"/>
    <x v="0"/>
    <x v="1"/>
    <x v="1"/>
    <n v="6042.1350000000002"/>
    <n v="5"/>
  </r>
  <r>
    <n v="6870"/>
    <s v="FDB41"/>
    <m/>
    <x v="1"/>
    <n v="0.17038272600000001"/>
    <x v="7"/>
    <n v="45.271799999999999"/>
    <s v="OUT019"/>
    <x v="4"/>
    <x v="3"/>
    <x v="0"/>
    <x v="2"/>
    <n v="47.271799999999999"/>
    <n v="5"/>
  </r>
  <r>
    <n v="6871"/>
    <s v="DRG11"/>
    <n v="6.3849999999999998"/>
    <x v="0"/>
    <n v="8.3768521999999998E-2"/>
    <x v="10"/>
    <n v="109.8596"/>
    <s v="OUT013"/>
    <x v="3"/>
    <x v="2"/>
    <x v="1"/>
    <x v="0"/>
    <n v="3235.788"/>
    <n v="5"/>
  </r>
  <r>
    <n v="6872"/>
    <s v="FDV10"/>
    <m/>
    <x v="1"/>
    <n v="0.11679368399999999"/>
    <x v="6"/>
    <n v="41.011200000000002"/>
    <s v="OUT019"/>
    <x v="4"/>
    <x v="3"/>
    <x v="0"/>
    <x v="2"/>
    <n v="42.611199999999997"/>
    <n v="5"/>
  </r>
  <r>
    <n v="6873"/>
    <s v="FDI41"/>
    <n v="18.5"/>
    <x v="1"/>
    <n v="6.2205112E-2"/>
    <x v="7"/>
    <n v="148.34180000000001"/>
    <s v="OUT013"/>
    <x v="3"/>
    <x v="2"/>
    <x v="1"/>
    <x v="0"/>
    <n v="1765.7016000000001"/>
    <n v="5"/>
  </r>
  <r>
    <n v="6874"/>
    <s v="FDN10"/>
    <n v="11.5"/>
    <x v="0"/>
    <n v="4.6384700000000001E-2"/>
    <x v="6"/>
    <n v="118.91240000000001"/>
    <s v="OUT017"/>
    <x v="6"/>
    <x v="1"/>
    <x v="2"/>
    <x v="0"/>
    <n v="1540.6612"/>
    <n v="5"/>
  </r>
  <r>
    <n v="6875"/>
    <s v="NCM17"/>
    <n v="7.93"/>
    <x v="0"/>
    <n v="7.1425646999999995E-2"/>
    <x v="9"/>
    <n v="45.9086"/>
    <s v="OUT018"/>
    <x v="1"/>
    <x v="0"/>
    <x v="1"/>
    <x v="1"/>
    <n v="1070.6063999999999"/>
    <n v="5"/>
  </r>
  <r>
    <n v="6876"/>
    <s v="DRG37"/>
    <m/>
    <x v="0"/>
    <n v="3.3929133E-2"/>
    <x v="1"/>
    <n v="154.3972"/>
    <s v="OUT019"/>
    <x v="4"/>
    <x v="3"/>
    <x v="0"/>
    <x v="2"/>
    <n v="311.59440000000001"/>
    <n v="5"/>
  </r>
  <r>
    <n v="6877"/>
    <s v="FDA21"/>
    <n v="13.65"/>
    <x v="0"/>
    <n v="3.6033638999999999E-2"/>
    <x v="6"/>
    <n v="183.79239999999999"/>
    <s v="OUT045"/>
    <x v="5"/>
    <x v="1"/>
    <x v="2"/>
    <x v="0"/>
    <n v="2591.2936"/>
    <n v="5"/>
  </r>
  <r>
    <n v="6878"/>
    <s v="FDM27"/>
    <n v="12.35"/>
    <x v="1"/>
    <n v="0.158337479"/>
    <x v="2"/>
    <n v="157.99459999999999"/>
    <s v="OUT013"/>
    <x v="3"/>
    <x v="2"/>
    <x v="1"/>
    <x v="0"/>
    <n v="3313.6866"/>
    <n v="5"/>
  </r>
  <r>
    <n v="6879"/>
    <s v="FDA32"/>
    <n v="14"/>
    <x v="0"/>
    <n v="3.0140981000000001E-2"/>
    <x v="3"/>
    <n v="216.01920000000001"/>
    <s v="OUT049"/>
    <x v="0"/>
    <x v="0"/>
    <x v="0"/>
    <x v="0"/>
    <n v="2588.6304"/>
    <n v="5"/>
  </r>
  <r>
    <n v="6880"/>
    <s v="NCZ53"/>
    <n v="9.6"/>
    <x v="0"/>
    <n v="2.4515221E-2"/>
    <x v="9"/>
    <n v="189.22139999999999"/>
    <s v="OUT049"/>
    <x v="0"/>
    <x v="0"/>
    <x v="0"/>
    <x v="0"/>
    <n v="3956.8494000000001"/>
    <n v="5"/>
  </r>
  <r>
    <n v="6881"/>
    <s v="FDW40"/>
    <n v="14"/>
    <x v="1"/>
    <n v="0.105125569"/>
    <x v="7"/>
    <n v="143.28120000000001"/>
    <s v="OUT035"/>
    <x v="8"/>
    <x v="3"/>
    <x v="2"/>
    <x v="0"/>
    <n v="3277.0675999999999"/>
    <n v="5"/>
  </r>
  <r>
    <n v="6882"/>
    <s v="FDS52"/>
    <n v="8.89"/>
    <x v="0"/>
    <n v="5.4734800000000002E-3"/>
    <x v="7"/>
    <n v="100.5016"/>
    <s v="OUT035"/>
    <x v="8"/>
    <x v="3"/>
    <x v="2"/>
    <x v="0"/>
    <n v="1315.6207999999999"/>
    <n v="5"/>
  </r>
  <r>
    <n v="6883"/>
    <s v="FDM58"/>
    <n v="16.850000000000001"/>
    <x v="1"/>
    <n v="0.13338539799999999"/>
    <x v="6"/>
    <n v="109.8544"/>
    <s v="OUT010"/>
    <x v="2"/>
    <x v="1"/>
    <x v="1"/>
    <x v="2"/>
    <n v="223.7088"/>
    <n v="5"/>
  </r>
  <r>
    <n v="6884"/>
    <s v="NCE54"/>
    <m/>
    <x v="0"/>
    <n v="4.7098174999999999E-2"/>
    <x v="4"/>
    <n v="75.535399999999996"/>
    <s v="OUT019"/>
    <x v="4"/>
    <x v="3"/>
    <x v="0"/>
    <x v="2"/>
    <n v="150.4708"/>
    <n v="5"/>
  </r>
  <r>
    <n v="6885"/>
    <s v="FDS11"/>
    <n v="7.05"/>
    <x v="1"/>
    <n v="5.5548002999999999E-2"/>
    <x v="12"/>
    <n v="225.30879999999999"/>
    <s v="OUT035"/>
    <x v="8"/>
    <x v="3"/>
    <x v="2"/>
    <x v="0"/>
    <n v="5816.4287999999997"/>
    <n v="5"/>
  </r>
  <r>
    <n v="6886"/>
    <s v="FDL20"/>
    <n v="17.100000000000001"/>
    <x v="0"/>
    <n v="0.12861420500000001"/>
    <x v="3"/>
    <n v="111.68859999999999"/>
    <s v="OUT049"/>
    <x v="0"/>
    <x v="0"/>
    <x v="0"/>
    <x v="0"/>
    <n v="1556.6404"/>
    <n v="5"/>
  </r>
  <r>
    <n v="6887"/>
    <s v="FDX13"/>
    <m/>
    <x v="0"/>
    <n v="4.7551568000000002E-2"/>
    <x v="11"/>
    <n v="249.10919999999999"/>
    <s v="OUT027"/>
    <x v="4"/>
    <x v="0"/>
    <x v="1"/>
    <x v="3"/>
    <n v="8217.3035999999993"/>
    <n v="5"/>
  </r>
  <r>
    <n v="6888"/>
    <s v="FDR21"/>
    <n v="19.7"/>
    <x v="0"/>
    <n v="6.6879756999999998E-2"/>
    <x v="6"/>
    <n v="174.43700000000001"/>
    <s v="OUT013"/>
    <x v="3"/>
    <x v="2"/>
    <x v="1"/>
    <x v="0"/>
    <n v="1587.933"/>
    <n v="5"/>
  </r>
  <r>
    <n v="6889"/>
    <s v="FDV28"/>
    <n v="16.100000000000001"/>
    <x v="1"/>
    <n v="0.16037906099999999"/>
    <x v="7"/>
    <n v="33.655799999999999"/>
    <s v="OUT018"/>
    <x v="1"/>
    <x v="0"/>
    <x v="1"/>
    <x v="1"/>
    <n v="203.73480000000001"/>
    <n v="5"/>
  </r>
  <r>
    <n v="6890"/>
    <s v="FDZ51"/>
    <n v="11.3"/>
    <x v="1"/>
    <n v="5.4861393000000001E-2"/>
    <x v="2"/>
    <n v="96.909400000000005"/>
    <s v="OUT017"/>
    <x v="6"/>
    <x v="1"/>
    <x v="2"/>
    <x v="0"/>
    <n v="952.09400000000005"/>
    <n v="5"/>
  </r>
  <r>
    <n v="6891"/>
    <s v="FDD46"/>
    <n v="6.0350000000000001"/>
    <x v="0"/>
    <n v="0.141542481"/>
    <x v="6"/>
    <n v="153.19980000000001"/>
    <s v="OUT045"/>
    <x v="5"/>
    <x v="1"/>
    <x v="2"/>
    <x v="0"/>
    <n v="1537.998"/>
    <n v="5"/>
  </r>
  <r>
    <n v="6892"/>
    <s v="FDE23"/>
    <n v="17.600000000000001"/>
    <x v="1"/>
    <n v="5.3397642000000002E-2"/>
    <x v="13"/>
    <n v="46.706000000000003"/>
    <s v="OUT018"/>
    <x v="1"/>
    <x v="0"/>
    <x v="1"/>
    <x v="1"/>
    <n v="699.09"/>
    <n v="5"/>
  </r>
  <r>
    <n v="6893"/>
    <s v="NCF55"/>
    <n v="6.6749999999999998"/>
    <x v="0"/>
    <n v="2.1710275000000001E-2"/>
    <x v="4"/>
    <n v="34.987400000000001"/>
    <s v="OUT045"/>
    <x v="5"/>
    <x v="1"/>
    <x v="2"/>
    <x v="0"/>
    <n v="247.01179999999999"/>
    <n v="5"/>
  </r>
  <r>
    <n v="6894"/>
    <s v="FDU12"/>
    <n v="15.5"/>
    <x v="1"/>
    <n v="7.5688032000000002E-2"/>
    <x v="5"/>
    <n v="262.95679999999999"/>
    <s v="OUT013"/>
    <x v="3"/>
    <x v="2"/>
    <x v="1"/>
    <x v="0"/>
    <n v="1845.5976000000001"/>
    <n v="5"/>
  </r>
  <r>
    <n v="6895"/>
    <s v="FDZ22"/>
    <n v="9.3949999999999996"/>
    <x v="0"/>
    <n v="4.5340278999999997E-2"/>
    <x v="6"/>
    <n v="85.025000000000006"/>
    <s v="OUT049"/>
    <x v="0"/>
    <x v="0"/>
    <x v="0"/>
    <x v="0"/>
    <n v="2080.625"/>
    <n v="5"/>
  </r>
  <r>
    <n v="6896"/>
    <s v="FDI44"/>
    <n v="16.100000000000001"/>
    <x v="0"/>
    <n v="0.100149459"/>
    <x v="3"/>
    <n v="78.4328"/>
    <s v="OUT013"/>
    <x v="3"/>
    <x v="2"/>
    <x v="1"/>
    <x v="0"/>
    <n v="1158.492"/>
    <n v="5"/>
  </r>
  <r>
    <n v="6897"/>
    <s v="FDH50"/>
    <n v="15"/>
    <x v="1"/>
    <n v="0.16234858399999999"/>
    <x v="11"/>
    <n v="185.92660000000001"/>
    <s v="OUT017"/>
    <x v="6"/>
    <x v="1"/>
    <x v="2"/>
    <x v="0"/>
    <n v="4610.665"/>
    <n v="5"/>
  </r>
  <r>
    <n v="6898"/>
    <s v="FDE57"/>
    <n v="9.6"/>
    <x v="0"/>
    <n v="3.6341538999999999E-2"/>
    <x v="3"/>
    <n v="142.91540000000001"/>
    <s v="OUT049"/>
    <x v="0"/>
    <x v="0"/>
    <x v="0"/>
    <x v="0"/>
    <n v="3261.7541999999999"/>
    <n v="5"/>
  </r>
  <r>
    <n v="6899"/>
    <s v="DRJ51"/>
    <n v="14.1"/>
    <x v="0"/>
    <n v="8.7920675000000004E-2"/>
    <x v="0"/>
    <n v="228.5668"/>
    <s v="OUT013"/>
    <x v="3"/>
    <x v="2"/>
    <x v="1"/>
    <x v="0"/>
    <n v="1151.8340000000001"/>
    <n v="5"/>
  </r>
  <r>
    <n v="6900"/>
    <s v="FDX52"/>
    <n v="11.5"/>
    <x v="1"/>
    <n v="4.2087749000000001E-2"/>
    <x v="7"/>
    <n v="192.68199999999999"/>
    <s v="OUT045"/>
    <x v="5"/>
    <x v="1"/>
    <x v="2"/>
    <x v="0"/>
    <n v="3861.64"/>
    <n v="5"/>
  </r>
  <r>
    <n v="6901"/>
    <s v="DRN47"/>
    <n v="12.1"/>
    <x v="0"/>
    <n v="1.6921927E-2"/>
    <x v="10"/>
    <n v="178.36600000000001"/>
    <s v="OUT017"/>
    <x v="6"/>
    <x v="1"/>
    <x v="2"/>
    <x v="0"/>
    <n v="4314.384"/>
    <n v="5"/>
  </r>
  <r>
    <n v="6902"/>
    <s v="FDT21"/>
    <n v="7.42"/>
    <x v="0"/>
    <n v="2.0423548999999999E-2"/>
    <x v="6"/>
    <n v="249.00919999999999"/>
    <s v="OUT049"/>
    <x v="0"/>
    <x v="0"/>
    <x v="0"/>
    <x v="0"/>
    <n v="2988.1104"/>
    <n v="5"/>
  </r>
  <r>
    <n v="6903"/>
    <s v="FDY21"/>
    <n v="15.1"/>
    <x v="0"/>
    <n v="0.173833129"/>
    <x v="6"/>
    <n v="196.511"/>
    <s v="OUT045"/>
    <x v="5"/>
    <x v="1"/>
    <x v="2"/>
    <x v="0"/>
    <n v="4713.8639999999996"/>
    <n v="5"/>
  </r>
  <r>
    <n v="6904"/>
    <s v="FDG21"/>
    <m/>
    <x v="1"/>
    <n v="0.256152243"/>
    <x v="15"/>
    <n v="151.005"/>
    <s v="OUT019"/>
    <x v="4"/>
    <x v="3"/>
    <x v="0"/>
    <x v="2"/>
    <n v="149.80500000000001"/>
    <n v="5"/>
  </r>
  <r>
    <n v="6905"/>
    <s v="FDS58"/>
    <n v="9.2850000000000001"/>
    <x v="1"/>
    <n v="2.1002640999999999E-2"/>
    <x v="6"/>
    <n v="161.15780000000001"/>
    <s v="OUT035"/>
    <x v="8"/>
    <x v="3"/>
    <x v="2"/>
    <x v="0"/>
    <n v="4011.4450000000002"/>
    <n v="5"/>
  </r>
  <r>
    <n v="6906"/>
    <s v="FDA26"/>
    <n v="7.8550000000000004"/>
    <x v="1"/>
    <n v="0"/>
    <x v="0"/>
    <n v="220.1482"/>
    <s v="OUT018"/>
    <x v="1"/>
    <x v="0"/>
    <x v="1"/>
    <x v="1"/>
    <n v="4600.0122000000001"/>
    <n v="5"/>
  </r>
  <r>
    <n v="6907"/>
    <s v="FDY16"/>
    <m/>
    <x v="1"/>
    <n v="9.1780141999999995E-2"/>
    <x v="7"/>
    <n v="182.5266"/>
    <s v="OUT027"/>
    <x v="4"/>
    <x v="0"/>
    <x v="1"/>
    <x v="3"/>
    <n v="6454.9309999999996"/>
    <n v="5"/>
  </r>
  <r>
    <n v="6908"/>
    <s v="FDF20"/>
    <n v="12.85"/>
    <x v="0"/>
    <n v="3.3220169000000001E-2"/>
    <x v="3"/>
    <n v="196.67679999999999"/>
    <s v="OUT046"/>
    <x v="7"/>
    <x v="3"/>
    <x v="0"/>
    <x v="0"/>
    <n v="2759.0752000000002"/>
    <n v="5"/>
  </r>
  <r>
    <n v="6909"/>
    <s v="FDI15"/>
    <n v="13.8"/>
    <x v="0"/>
    <n v="0.14123493200000001"/>
    <x v="0"/>
    <n v="263.78840000000002"/>
    <s v="OUT013"/>
    <x v="3"/>
    <x v="2"/>
    <x v="1"/>
    <x v="0"/>
    <n v="5564.7564000000002"/>
    <n v="5"/>
  </r>
  <r>
    <n v="6910"/>
    <s v="FDC47"/>
    <n v="15"/>
    <x v="0"/>
    <n v="0.19899855"/>
    <x v="6"/>
    <n v="226.5694"/>
    <s v="OUT010"/>
    <x v="2"/>
    <x v="1"/>
    <x v="1"/>
    <x v="2"/>
    <n v="913.47760000000005"/>
    <n v="5"/>
  </r>
  <r>
    <n v="6911"/>
    <s v="FDL08"/>
    <n v="10.8"/>
    <x v="0"/>
    <n v="4.9709624000000001E-2"/>
    <x v="3"/>
    <n v="246.81440000000001"/>
    <s v="OUT035"/>
    <x v="8"/>
    <x v="3"/>
    <x v="2"/>
    <x v="0"/>
    <n v="2450.1439999999998"/>
    <n v="5"/>
  </r>
  <r>
    <n v="6912"/>
    <s v="FDF08"/>
    <n v="14.3"/>
    <x v="1"/>
    <n v="6.5153295E-2"/>
    <x v="3"/>
    <n v="88.485600000000005"/>
    <s v="OUT013"/>
    <x v="3"/>
    <x v="2"/>
    <x v="1"/>
    <x v="0"/>
    <n v="1406.1695999999999"/>
    <n v="5"/>
  </r>
  <r>
    <n v="6913"/>
    <s v="FDN03"/>
    <n v="9.8000000000000007"/>
    <x v="1"/>
    <n v="1.5087112E-2"/>
    <x v="2"/>
    <n v="250.14080000000001"/>
    <s v="OUT035"/>
    <x v="8"/>
    <x v="3"/>
    <x v="2"/>
    <x v="0"/>
    <n v="4005.4528"/>
    <n v="5"/>
  </r>
  <r>
    <n v="6914"/>
    <s v="FDG34"/>
    <n v="11.5"/>
    <x v="1"/>
    <n v="3.7782942999999999E-2"/>
    <x v="6"/>
    <n v="106.6254"/>
    <s v="OUT017"/>
    <x v="6"/>
    <x v="1"/>
    <x v="2"/>
    <x v="0"/>
    <n v="325.57619999999997"/>
    <n v="5"/>
  </r>
  <r>
    <n v="6915"/>
    <s v="FDA56"/>
    <n v="9.2100000000000009"/>
    <x v="0"/>
    <n v="8.7825609999999995E-3"/>
    <x v="3"/>
    <n v="119.84139999999999"/>
    <s v="OUT045"/>
    <x v="5"/>
    <x v="1"/>
    <x v="2"/>
    <x v="0"/>
    <n v="1340.2554"/>
    <n v="5"/>
  </r>
  <r>
    <n v="6916"/>
    <s v="NCI17"/>
    <m/>
    <x v="0"/>
    <n v="0.14272811299999999"/>
    <x v="9"/>
    <n v="95.141000000000005"/>
    <s v="OUT027"/>
    <x v="4"/>
    <x v="0"/>
    <x v="1"/>
    <x v="3"/>
    <n v="2510.0659999999998"/>
    <n v="5"/>
  </r>
  <r>
    <n v="6917"/>
    <s v="NCO17"/>
    <n v="10"/>
    <x v="0"/>
    <n v="7.3493830999999996E-2"/>
    <x v="9"/>
    <n v="118.34399999999999"/>
    <s v="OUT049"/>
    <x v="0"/>
    <x v="0"/>
    <x v="0"/>
    <x v="0"/>
    <n v="1797.66"/>
    <n v="5"/>
  </r>
  <r>
    <n v="6918"/>
    <s v="FDK55"/>
    <n v="18.5"/>
    <x v="0"/>
    <n v="2.5907415999999999E-2"/>
    <x v="2"/>
    <n v="87.717200000000005"/>
    <s v="OUT017"/>
    <x v="6"/>
    <x v="1"/>
    <x v="2"/>
    <x v="0"/>
    <n v="802.95479999999998"/>
    <n v="5"/>
  </r>
  <r>
    <n v="6919"/>
    <s v="FDD10"/>
    <n v="20.6"/>
    <x v="1"/>
    <n v="4.6280997999999997E-2"/>
    <x v="6"/>
    <n v="177.43440000000001"/>
    <s v="OUT017"/>
    <x v="6"/>
    <x v="1"/>
    <x v="2"/>
    <x v="0"/>
    <n v="1962.7783999999999"/>
    <n v="5"/>
  </r>
  <r>
    <n v="6920"/>
    <s v="NCH18"/>
    <n v="9.3000000000000007"/>
    <x v="0"/>
    <n v="4.4624063999999998E-2"/>
    <x v="4"/>
    <n v="245.4802"/>
    <s v="OUT013"/>
    <x v="3"/>
    <x v="2"/>
    <x v="1"/>
    <x v="0"/>
    <n v="3193.8425999999999"/>
    <n v="5"/>
  </r>
  <r>
    <n v="6921"/>
    <s v="NCA53"/>
    <n v="11.395"/>
    <x v="0"/>
    <n v="9.8984920000000001E-3"/>
    <x v="9"/>
    <n v="48.803400000000003"/>
    <s v="OUT045"/>
    <x v="5"/>
    <x v="1"/>
    <x v="2"/>
    <x v="0"/>
    <n v="777.65440000000001"/>
    <n v="5"/>
  </r>
  <r>
    <n v="6922"/>
    <s v="DRJ24"/>
    <n v="11.8"/>
    <x v="0"/>
    <n v="0.189689886"/>
    <x v="1"/>
    <n v="184.39240000000001"/>
    <s v="OUT010"/>
    <x v="2"/>
    <x v="1"/>
    <x v="1"/>
    <x v="2"/>
    <n v="370.1848"/>
    <n v="5"/>
  </r>
  <r>
    <n v="6923"/>
    <s v="DRN35"/>
    <n v="8.01"/>
    <x v="0"/>
    <n v="7.0189131000000002E-2"/>
    <x v="10"/>
    <n v="37.953200000000002"/>
    <s v="OUT013"/>
    <x v="3"/>
    <x v="2"/>
    <x v="1"/>
    <x v="0"/>
    <n v="826.92359999999996"/>
    <n v="5"/>
  </r>
  <r>
    <n v="6924"/>
    <s v="FDC47"/>
    <n v="15"/>
    <x v="0"/>
    <n v="0.119374946"/>
    <x v="6"/>
    <n v="229.36940000000001"/>
    <s v="OUT018"/>
    <x v="1"/>
    <x v="0"/>
    <x v="1"/>
    <x v="1"/>
    <n v="5024.1268"/>
    <n v="5"/>
  </r>
  <r>
    <n v="6925"/>
    <s v="FDN48"/>
    <n v="13.35"/>
    <x v="0"/>
    <n v="6.5215311999999998E-2"/>
    <x v="5"/>
    <n v="93.480400000000003"/>
    <s v="OUT018"/>
    <x v="1"/>
    <x v="0"/>
    <x v="1"/>
    <x v="1"/>
    <n v="1102.5648000000001"/>
    <n v="5"/>
  </r>
  <r>
    <n v="6926"/>
    <s v="FDR27"/>
    <m/>
    <x v="1"/>
    <n v="9.5635060999999993E-2"/>
    <x v="2"/>
    <n v="130.79419999999999"/>
    <s v="OUT027"/>
    <x v="4"/>
    <x v="0"/>
    <x v="1"/>
    <x v="3"/>
    <n v="3047.3665999999998"/>
    <n v="5"/>
  </r>
  <r>
    <n v="6927"/>
    <s v="FDS33"/>
    <m/>
    <x v="1"/>
    <n v="0.21610753499999999"/>
    <x v="6"/>
    <n v="86.851399999999998"/>
    <s v="OUT019"/>
    <x v="4"/>
    <x v="3"/>
    <x v="0"/>
    <x v="2"/>
    <n v="354.2056"/>
    <n v="5"/>
  </r>
  <r>
    <n v="6928"/>
    <s v="DRL11"/>
    <n v="10.5"/>
    <x v="0"/>
    <n v="4.8009081000000002E-2"/>
    <x v="10"/>
    <n v="157.09460000000001"/>
    <s v="OUT035"/>
    <x v="8"/>
    <x v="3"/>
    <x v="2"/>
    <x v="0"/>
    <n v="2209.1244000000002"/>
    <n v="5"/>
  </r>
  <r>
    <n v="6929"/>
    <s v="FDQ21"/>
    <n v="21.25"/>
    <x v="0"/>
    <n v="1.9533097999999999E-2"/>
    <x v="6"/>
    <n v="120.4756"/>
    <s v="OUT017"/>
    <x v="6"/>
    <x v="1"/>
    <x v="2"/>
    <x v="0"/>
    <n v="1938.8096"/>
    <n v="5"/>
  </r>
  <r>
    <n v="6930"/>
    <s v="FDY37"/>
    <n v="17"/>
    <x v="1"/>
    <n v="2.6568874999999999E-2"/>
    <x v="11"/>
    <n v="142.047"/>
    <s v="OUT046"/>
    <x v="7"/>
    <x v="3"/>
    <x v="0"/>
    <x v="0"/>
    <n v="3149.2339999999999"/>
    <n v="5"/>
  </r>
  <r>
    <n v="6931"/>
    <s v="FDS35"/>
    <n v="9.3000000000000007"/>
    <x v="0"/>
    <n v="0.11112796599999999"/>
    <x v="12"/>
    <n v="63.182600000000001"/>
    <s v="OUT013"/>
    <x v="3"/>
    <x v="2"/>
    <x v="1"/>
    <x v="0"/>
    <n v="2002.0606"/>
    <n v="5"/>
  </r>
  <r>
    <n v="6932"/>
    <s v="DRD60"/>
    <n v="15.7"/>
    <x v="0"/>
    <n v="3.7232109999999999E-2"/>
    <x v="1"/>
    <n v="183.1634"/>
    <s v="OUT046"/>
    <x v="7"/>
    <x v="3"/>
    <x v="0"/>
    <x v="0"/>
    <n v="5634.6653999999999"/>
    <n v="5"/>
  </r>
  <r>
    <n v="6933"/>
    <s v="DRP47"/>
    <n v="15.75"/>
    <x v="0"/>
    <n v="0.14060331600000001"/>
    <x v="10"/>
    <n v="252.8382"/>
    <s v="OUT046"/>
    <x v="7"/>
    <x v="3"/>
    <x v="0"/>
    <x v="0"/>
    <n v="6308.4549999999999"/>
    <n v="5"/>
  </r>
  <r>
    <n v="6934"/>
    <s v="NCY41"/>
    <m/>
    <x v="0"/>
    <n v="7.5368868000000006E-2"/>
    <x v="9"/>
    <n v="35.2532"/>
    <s v="OUT027"/>
    <x v="4"/>
    <x v="0"/>
    <x v="1"/>
    <x v="3"/>
    <n v="970.7364"/>
    <n v="5"/>
  </r>
  <r>
    <n v="6935"/>
    <s v="FDR59"/>
    <n v="14.5"/>
    <x v="1"/>
    <n v="6.3962842000000006E-2"/>
    <x v="12"/>
    <n v="263.15940000000001"/>
    <s v="OUT049"/>
    <x v="0"/>
    <x v="0"/>
    <x v="0"/>
    <x v="0"/>
    <n v="2616.5940000000001"/>
    <n v="5"/>
  </r>
  <r>
    <n v="6936"/>
    <s v="FDM36"/>
    <m/>
    <x v="1"/>
    <n v="0.10283010400000001"/>
    <x v="5"/>
    <n v="172.6422"/>
    <s v="OUT019"/>
    <x v="4"/>
    <x v="3"/>
    <x v="0"/>
    <x v="2"/>
    <n v="344.88440000000003"/>
    <n v="5"/>
  </r>
  <r>
    <n v="6937"/>
    <s v="NCI42"/>
    <m/>
    <x v="0"/>
    <n v="1.0315349999999999E-2"/>
    <x v="4"/>
    <n v="208.49539999999999"/>
    <s v="OUT027"/>
    <x v="4"/>
    <x v="0"/>
    <x v="1"/>
    <x v="3"/>
    <n v="3751.1172000000001"/>
    <n v="5"/>
  </r>
  <r>
    <n v="6938"/>
    <s v="FDA31"/>
    <n v="7.1"/>
    <x v="0"/>
    <n v="0.110633958"/>
    <x v="3"/>
    <n v="173.80799999999999"/>
    <s v="OUT017"/>
    <x v="6"/>
    <x v="1"/>
    <x v="2"/>
    <x v="0"/>
    <n v="1211.7560000000001"/>
    <n v="5"/>
  </r>
  <r>
    <n v="6939"/>
    <s v="FDY33"/>
    <n v="14.5"/>
    <x v="1"/>
    <n v="0"/>
    <x v="6"/>
    <n v="159.3262"/>
    <s v="OUT035"/>
    <x v="8"/>
    <x v="3"/>
    <x v="2"/>
    <x v="0"/>
    <n v="2864.2716"/>
    <n v="5"/>
  </r>
  <r>
    <n v="6940"/>
    <s v="FDV40"/>
    <n v="17.350000000000001"/>
    <x v="0"/>
    <n v="1.4721579E-2"/>
    <x v="7"/>
    <n v="73.103800000000007"/>
    <s v="OUT045"/>
    <x v="5"/>
    <x v="1"/>
    <x v="2"/>
    <x v="0"/>
    <n v="886.84559999999999"/>
    <n v="5"/>
  </r>
  <r>
    <n v="6941"/>
    <s v="NCW17"/>
    <n v="18"/>
    <x v="0"/>
    <n v="1.9465204999999999E-2"/>
    <x v="9"/>
    <n v="128.6994"/>
    <s v="OUT018"/>
    <x v="1"/>
    <x v="0"/>
    <x v="1"/>
    <x v="1"/>
    <n v="2441.4886000000001"/>
    <n v="5"/>
  </r>
  <r>
    <n v="6942"/>
    <s v="FDN38"/>
    <n v="6.6150000000000002"/>
    <x v="1"/>
    <n v="9.1895319000000003E-2"/>
    <x v="11"/>
    <n v="248.64080000000001"/>
    <s v="OUT013"/>
    <x v="3"/>
    <x v="2"/>
    <x v="1"/>
    <x v="0"/>
    <n v="3504.7712000000001"/>
    <n v="5"/>
  </r>
  <r>
    <n v="6943"/>
    <s v="FDQ11"/>
    <m/>
    <x v="1"/>
    <n v="0.118535581"/>
    <x v="12"/>
    <n v="256.39879999999999"/>
    <s v="OUT019"/>
    <x v="4"/>
    <x v="3"/>
    <x v="0"/>
    <x v="2"/>
    <n v="256.99880000000002"/>
    <n v="5"/>
  </r>
  <r>
    <n v="6944"/>
    <s v="FDG34"/>
    <n v="11.5"/>
    <x v="1"/>
    <n v="3.7646622999999997E-2"/>
    <x v="6"/>
    <n v="107.5254"/>
    <s v="OUT045"/>
    <x v="5"/>
    <x v="1"/>
    <x v="2"/>
    <x v="0"/>
    <n v="325.57619999999997"/>
    <n v="5"/>
  </r>
  <r>
    <n v="6945"/>
    <s v="NCN14"/>
    <n v="19.100000000000001"/>
    <x v="0"/>
    <n v="9.2060693999999998E-2"/>
    <x v="14"/>
    <n v="183.76079999999999"/>
    <s v="OUT049"/>
    <x v="0"/>
    <x v="0"/>
    <x v="0"/>
    <x v="0"/>
    <n v="4777.7808000000005"/>
    <n v="5"/>
  </r>
  <r>
    <n v="6946"/>
    <s v="FDY46"/>
    <m/>
    <x v="0"/>
    <n v="4.7658029999999997E-2"/>
    <x v="6"/>
    <n v="188.38980000000001"/>
    <s v="OUT027"/>
    <x v="4"/>
    <x v="0"/>
    <x v="1"/>
    <x v="3"/>
    <n v="5238.5144"/>
    <n v="5"/>
  </r>
  <r>
    <n v="6947"/>
    <s v="FDS11"/>
    <n v="7.05"/>
    <x v="1"/>
    <n v="5.5872770000000002E-2"/>
    <x v="12"/>
    <n v="222.1088"/>
    <s v="OUT017"/>
    <x v="6"/>
    <x v="1"/>
    <x v="2"/>
    <x v="0"/>
    <n v="4026.7584000000002"/>
    <n v="5"/>
  </r>
  <r>
    <n v="6948"/>
    <s v="NCA53"/>
    <m/>
    <x v="0"/>
    <n v="1.7295906E-2"/>
    <x v="9"/>
    <n v="47.103400000000001"/>
    <s v="OUT019"/>
    <x v="4"/>
    <x v="3"/>
    <x v="0"/>
    <x v="2"/>
    <n v="145.81020000000001"/>
    <n v="5"/>
  </r>
  <r>
    <n v="6949"/>
    <s v="NCN30"/>
    <n v="16.350000000000001"/>
    <x v="0"/>
    <n v="2.8443139999999999E-2"/>
    <x v="4"/>
    <n v="98.141000000000005"/>
    <s v="OUT010"/>
    <x v="2"/>
    <x v="1"/>
    <x v="1"/>
    <x v="2"/>
    <n v="386.16399999999999"/>
    <n v="5"/>
  </r>
  <r>
    <n v="6950"/>
    <s v="FDW32"/>
    <n v="18.350000000000001"/>
    <x v="1"/>
    <n v="9.4296834999999996E-2"/>
    <x v="3"/>
    <n v="84.388199999999998"/>
    <s v="OUT046"/>
    <x v="7"/>
    <x v="3"/>
    <x v="0"/>
    <x v="0"/>
    <n v="1116.5465999999999"/>
    <n v="5"/>
  </r>
  <r>
    <n v="6951"/>
    <s v="NCR42"/>
    <n v="9.1050000000000004"/>
    <x v="0"/>
    <n v="6.4410782999999999E-2"/>
    <x v="4"/>
    <n v="33.39"/>
    <s v="OUT010"/>
    <x v="2"/>
    <x v="1"/>
    <x v="1"/>
    <x v="2"/>
    <n v="33.29"/>
    <n v="5"/>
  </r>
  <r>
    <n v="6952"/>
    <s v="FDU33"/>
    <n v="7.63"/>
    <x v="1"/>
    <n v="0.13468429200000001"/>
    <x v="6"/>
    <n v="47.040199999999999"/>
    <s v="OUT035"/>
    <x v="8"/>
    <x v="3"/>
    <x v="2"/>
    <x v="0"/>
    <n v="1470.0863999999999"/>
    <n v="5"/>
  </r>
  <r>
    <n v="6953"/>
    <s v="FDN15"/>
    <m/>
    <x v="0"/>
    <n v="2.9299175E-2"/>
    <x v="2"/>
    <n v="140.31800000000001"/>
    <s v="OUT019"/>
    <x v="4"/>
    <x v="3"/>
    <x v="0"/>
    <x v="2"/>
    <n v="139.81800000000001"/>
    <n v="5"/>
  </r>
  <r>
    <n v="6954"/>
    <s v="FDD51"/>
    <m/>
    <x v="0"/>
    <n v="0.210021713"/>
    <x v="0"/>
    <n v="44.2744"/>
    <s v="OUT019"/>
    <x v="4"/>
    <x v="3"/>
    <x v="0"/>
    <x v="2"/>
    <n v="90.5488"/>
    <n v="5"/>
  </r>
  <r>
    <n v="6955"/>
    <s v="FDF14"/>
    <n v="7.55"/>
    <x v="0"/>
    <n v="2.7224917000000001E-2"/>
    <x v="11"/>
    <n v="152.934"/>
    <s v="OUT045"/>
    <x v="5"/>
    <x v="1"/>
    <x v="2"/>
    <x v="0"/>
    <n v="2450.1439999999998"/>
    <n v="5"/>
  </r>
  <r>
    <n v="6956"/>
    <s v="NCN19"/>
    <m/>
    <x v="0"/>
    <n v="2.1184746000000001E-2"/>
    <x v="14"/>
    <n v="189.553"/>
    <s v="OUT019"/>
    <x v="4"/>
    <x v="3"/>
    <x v="0"/>
    <x v="2"/>
    <n v="379.50599999999997"/>
    <n v="5"/>
  </r>
  <r>
    <n v="6957"/>
    <s v="NCO43"/>
    <n v="5.5"/>
    <x v="0"/>
    <n v="4.7059016000000002E-2"/>
    <x v="14"/>
    <n v="100.1016"/>
    <s v="OUT013"/>
    <x v="3"/>
    <x v="2"/>
    <x v="1"/>
    <x v="0"/>
    <n v="2125.2336"/>
    <n v="5"/>
  </r>
  <r>
    <n v="6958"/>
    <s v="FDT19"/>
    <n v="7.59"/>
    <x v="1"/>
    <n v="0.14526636000000001"/>
    <x v="3"/>
    <n v="172.90799999999999"/>
    <s v="OUT049"/>
    <x v="0"/>
    <x v="0"/>
    <x v="0"/>
    <x v="0"/>
    <n v="6231.8879999999999"/>
    <n v="5"/>
  </r>
  <r>
    <n v="6959"/>
    <s v="DRK12"/>
    <n v="9.5"/>
    <x v="0"/>
    <n v="4.1851461E-2"/>
    <x v="1"/>
    <n v="31.49"/>
    <s v="OUT013"/>
    <x v="3"/>
    <x v="2"/>
    <x v="1"/>
    <x v="0"/>
    <n v="466.06"/>
    <n v="5"/>
  </r>
  <r>
    <n v="6960"/>
    <s v="DRM49"/>
    <n v="6.11"/>
    <x v="1"/>
    <n v="0.152262171"/>
    <x v="1"/>
    <n v="44.4086"/>
    <s v="OUT045"/>
    <x v="5"/>
    <x v="1"/>
    <x v="2"/>
    <x v="0"/>
    <n v="1159.8235999999999"/>
    <n v="5"/>
  </r>
  <r>
    <n v="6961"/>
    <s v="FDX43"/>
    <n v="5.6550000000000002"/>
    <x v="0"/>
    <n v="8.5757338000000002E-2"/>
    <x v="3"/>
    <n v="164.75"/>
    <s v="OUT017"/>
    <x v="6"/>
    <x v="1"/>
    <x v="2"/>
    <x v="0"/>
    <n v="1498.05"/>
    <n v="5"/>
  </r>
  <r>
    <n v="6962"/>
    <s v="FDS14"/>
    <n v="7.2850000000000001"/>
    <x v="0"/>
    <n v="4.9954434999999998E-2"/>
    <x v="0"/>
    <n v="156.52879999999999"/>
    <s v="OUT035"/>
    <x v="8"/>
    <x v="3"/>
    <x v="2"/>
    <x v="0"/>
    <n v="2356.9319999999998"/>
    <n v="5"/>
  </r>
  <r>
    <n v="6963"/>
    <s v="NCK07"/>
    <n v="10.65"/>
    <x v="0"/>
    <n v="4.8762382999999999E-2"/>
    <x v="14"/>
    <n v="165.2526"/>
    <s v="OUT049"/>
    <x v="0"/>
    <x v="0"/>
    <x v="0"/>
    <x v="0"/>
    <n v="3946.8624"/>
    <n v="5"/>
  </r>
  <r>
    <n v="6964"/>
    <s v="FDO19"/>
    <n v="17.7"/>
    <x v="1"/>
    <n v="0"/>
    <x v="3"/>
    <n v="46.803400000000003"/>
    <s v="OUT017"/>
    <x v="6"/>
    <x v="1"/>
    <x v="2"/>
    <x v="0"/>
    <n v="923.46460000000002"/>
    <n v="5"/>
  </r>
  <r>
    <n v="6965"/>
    <s v="FDH32"/>
    <n v="12.8"/>
    <x v="0"/>
    <n v="7.5996742000000006E-2"/>
    <x v="3"/>
    <n v="97.141000000000005"/>
    <s v="OUT013"/>
    <x v="3"/>
    <x v="2"/>
    <x v="1"/>
    <x v="0"/>
    <n v="2799.6889999999999"/>
    <n v="5"/>
  </r>
  <r>
    <n v="6966"/>
    <s v="NCZ41"/>
    <n v="19.850000000000001"/>
    <x v="0"/>
    <n v="0"/>
    <x v="9"/>
    <n v="126.1704"/>
    <s v="OUT018"/>
    <x v="1"/>
    <x v="0"/>
    <x v="1"/>
    <x v="1"/>
    <n v="1877.556"/>
    <n v="5"/>
  </r>
  <r>
    <n v="6967"/>
    <s v="FDL32"/>
    <n v="15.7"/>
    <x v="1"/>
    <n v="0.20498453799999999"/>
    <x v="3"/>
    <n v="111.0544"/>
    <s v="OUT010"/>
    <x v="2"/>
    <x v="1"/>
    <x v="1"/>
    <x v="2"/>
    <n v="223.7088"/>
    <n v="5"/>
  </r>
  <r>
    <n v="6968"/>
    <s v="FDC44"/>
    <n v="15.6"/>
    <x v="0"/>
    <n v="0.173573164"/>
    <x v="3"/>
    <n v="114.45180000000001"/>
    <s v="OUT017"/>
    <x v="6"/>
    <x v="1"/>
    <x v="2"/>
    <x v="0"/>
    <n v="2390.8878"/>
    <n v="5"/>
  </r>
  <r>
    <n v="6969"/>
    <s v="FDQ59"/>
    <n v="9.8000000000000007"/>
    <x v="1"/>
    <n v="5.6339618000000001E-2"/>
    <x v="12"/>
    <n v="84.290800000000004"/>
    <s v="OUT013"/>
    <x v="3"/>
    <x v="2"/>
    <x v="1"/>
    <x v="0"/>
    <n v="755.0172"/>
    <n v="5"/>
  </r>
  <r>
    <n v="6970"/>
    <s v="NCO54"/>
    <n v="19.5"/>
    <x v="0"/>
    <n v="1.4262413E-2"/>
    <x v="4"/>
    <n v="57.1614"/>
    <s v="OUT013"/>
    <x v="3"/>
    <x v="2"/>
    <x v="1"/>
    <x v="0"/>
    <n v="331.5684"/>
    <n v="5"/>
  </r>
  <r>
    <n v="6971"/>
    <s v="DRH36"/>
    <n v="16.2"/>
    <x v="0"/>
    <n v="3.3380060000000003E-2"/>
    <x v="1"/>
    <n v="74.069599999999994"/>
    <s v="OUT046"/>
    <x v="7"/>
    <x v="3"/>
    <x v="0"/>
    <x v="0"/>
    <n v="1416.8224"/>
    <n v="5"/>
  </r>
  <r>
    <n v="6972"/>
    <s v="FDY35"/>
    <n v="17.600000000000001"/>
    <x v="1"/>
    <n v="1.6024651000000001E-2"/>
    <x v="12"/>
    <n v="44.040199999999999"/>
    <s v="OUT035"/>
    <x v="8"/>
    <x v="3"/>
    <x v="2"/>
    <x v="0"/>
    <n v="597.22260000000006"/>
    <n v="5"/>
  </r>
  <r>
    <n v="6973"/>
    <s v="FDA46"/>
    <n v="13.6"/>
    <x v="0"/>
    <n v="0.11830085"/>
    <x v="6"/>
    <n v="196.21360000000001"/>
    <s v="OUT017"/>
    <x v="6"/>
    <x v="1"/>
    <x v="2"/>
    <x v="0"/>
    <n v="1944.136"/>
    <n v="5"/>
  </r>
  <r>
    <n v="6974"/>
    <s v="NCL18"/>
    <n v="18.850000000000001"/>
    <x v="0"/>
    <n v="0.16755220200000001"/>
    <x v="4"/>
    <n v="193.11359999999999"/>
    <s v="OUT035"/>
    <x v="8"/>
    <x v="3"/>
    <x v="2"/>
    <x v="0"/>
    <n v="2332.9632000000001"/>
    <n v="5"/>
  </r>
  <r>
    <n v="6975"/>
    <s v="FDL57"/>
    <n v="15.1"/>
    <x v="1"/>
    <n v="6.7181097999999995E-2"/>
    <x v="6"/>
    <n v="258.8304"/>
    <s v="OUT049"/>
    <x v="0"/>
    <x v="0"/>
    <x v="0"/>
    <x v="0"/>
    <n v="5424.9384"/>
    <n v="5"/>
  </r>
  <r>
    <n v="6976"/>
    <s v="NCP50"/>
    <n v="17.350000000000001"/>
    <x v="0"/>
    <n v="0"/>
    <x v="14"/>
    <n v="79.261799999999994"/>
    <s v="OUT018"/>
    <x v="1"/>
    <x v="0"/>
    <x v="1"/>
    <x v="1"/>
    <n v="966.74159999999995"/>
    <n v="5"/>
  </r>
  <r>
    <n v="6977"/>
    <s v="FDZ25"/>
    <m/>
    <x v="1"/>
    <n v="0"/>
    <x v="11"/>
    <n v="169.87899999999999"/>
    <s v="OUT019"/>
    <x v="4"/>
    <x v="3"/>
    <x v="0"/>
    <x v="2"/>
    <n v="339.55799999999999"/>
    <n v="5"/>
  </r>
  <r>
    <n v="6978"/>
    <s v="FDH24"/>
    <n v="20.7"/>
    <x v="0"/>
    <n v="2.1431134000000001E-2"/>
    <x v="5"/>
    <n v="157.02879999999999"/>
    <s v="OUT046"/>
    <x v="7"/>
    <x v="3"/>
    <x v="0"/>
    <x v="0"/>
    <n v="2199.8031999999998"/>
    <n v="5"/>
  </r>
  <r>
    <n v="6979"/>
    <s v="FDQ26"/>
    <n v="13.5"/>
    <x v="1"/>
    <n v="6.8256315999999997E-2"/>
    <x v="0"/>
    <n v="60.956200000000003"/>
    <s v="OUT017"/>
    <x v="6"/>
    <x v="1"/>
    <x v="2"/>
    <x v="0"/>
    <n v="533.30579999999998"/>
    <n v="5"/>
  </r>
  <r>
    <n v="6980"/>
    <s v="NCK17"/>
    <m/>
    <x v="0"/>
    <n v="0"/>
    <x v="9"/>
    <n v="40.347999999999999"/>
    <s v="OUT019"/>
    <x v="4"/>
    <x v="3"/>
    <x v="0"/>
    <x v="2"/>
    <n v="79.896000000000001"/>
    <n v="5"/>
  </r>
  <r>
    <n v="6981"/>
    <s v="FDO46"/>
    <m/>
    <x v="1"/>
    <n v="1.4143673000000001E-2"/>
    <x v="6"/>
    <n v="187.38720000000001"/>
    <s v="OUT027"/>
    <x v="4"/>
    <x v="0"/>
    <x v="1"/>
    <x v="3"/>
    <n v="2836.308"/>
    <n v="5"/>
  </r>
  <r>
    <n v="6982"/>
    <s v="FDW50"/>
    <n v="13.1"/>
    <x v="0"/>
    <n v="7.5563756999999995E-2"/>
    <x v="0"/>
    <n v="168.11580000000001"/>
    <s v="OUT035"/>
    <x v="8"/>
    <x v="3"/>
    <x v="2"/>
    <x v="0"/>
    <n v="2005.3896"/>
    <n v="5"/>
  </r>
  <r>
    <n v="6983"/>
    <s v="FDD29"/>
    <n v="12.15"/>
    <x v="0"/>
    <n v="1.8439138000000001E-2"/>
    <x v="7"/>
    <n v="254.7698"/>
    <s v="OUT049"/>
    <x v="0"/>
    <x v="0"/>
    <x v="0"/>
    <x v="0"/>
    <n v="5073.3959999999997"/>
    <n v="5"/>
  </r>
  <r>
    <n v="6984"/>
    <s v="FDU26"/>
    <m/>
    <x v="1"/>
    <n v="7.4620291000000005E-2"/>
    <x v="0"/>
    <n v="120.1782"/>
    <s v="OUT019"/>
    <x v="4"/>
    <x v="3"/>
    <x v="0"/>
    <x v="2"/>
    <n v="357.53460000000001"/>
    <n v="5"/>
  </r>
  <r>
    <n v="6985"/>
    <s v="FDX04"/>
    <m/>
    <x v="1"/>
    <n v="4.1370245E-2"/>
    <x v="7"/>
    <n v="46.2376"/>
    <s v="OUT027"/>
    <x v="4"/>
    <x v="0"/>
    <x v="1"/>
    <x v="3"/>
    <n v="814.93920000000003"/>
    <n v="5"/>
  </r>
  <r>
    <n v="6986"/>
    <s v="FDH31"/>
    <m/>
    <x v="1"/>
    <n v="2.0312314000000001E-2"/>
    <x v="2"/>
    <n v="98.104200000000006"/>
    <s v="OUT027"/>
    <x v="4"/>
    <x v="0"/>
    <x v="1"/>
    <x v="3"/>
    <n v="2777.7175999999999"/>
    <n v="5"/>
  </r>
  <r>
    <n v="6987"/>
    <s v="FDJ45"/>
    <m/>
    <x v="0"/>
    <n v="0.12853255799999999"/>
    <x v="15"/>
    <n v="34.221600000000002"/>
    <s v="OUT019"/>
    <x v="4"/>
    <x v="3"/>
    <x v="0"/>
    <x v="2"/>
    <n v="173.108"/>
    <n v="5"/>
  </r>
  <r>
    <n v="6988"/>
    <s v="FDX55"/>
    <n v="15.1"/>
    <x v="0"/>
    <n v="5.5195461000000001E-2"/>
    <x v="3"/>
    <n v="216.11660000000001"/>
    <s v="OUT035"/>
    <x v="8"/>
    <x v="3"/>
    <x v="2"/>
    <x v="0"/>
    <n v="5007.4817999999996"/>
    <n v="5"/>
  </r>
  <r>
    <n v="6989"/>
    <s v="FDR02"/>
    <n v="16.7"/>
    <x v="0"/>
    <n v="2.2065675999999999E-2"/>
    <x v="0"/>
    <n v="110.5886"/>
    <s v="OUT046"/>
    <x v="7"/>
    <x v="3"/>
    <x v="0"/>
    <x v="0"/>
    <n v="1556.6404"/>
    <n v="5"/>
  </r>
  <r>
    <n v="6990"/>
    <s v="NCP55"/>
    <n v="14.65"/>
    <x v="0"/>
    <n v="1.1212718999999999E-2"/>
    <x v="14"/>
    <n v="55.6614"/>
    <s v="OUT045"/>
    <x v="5"/>
    <x v="1"/>
    <x v="2"/>
    <x v="0"/>
    <n v="1049.9666"/>
    <n v="5"/>
  </r>
  <r>
    <n v="6991"/>
    <s v="FDT28"/>
    <n v="13.3"/>
    <x v="0"/>
    <n v="6.3925726000000002E-2"/>
    <x v="7"/>
    <n v="151.8708"/>
    <s v="OUT017"/>
    <x v="6"/>
    <x v="1"/>
    <x v="2"/>
    <x v="0"/>
    <n v="1655.1787999999999"/>
    <n v="5"/>
  </r>
  <r>
    <n v="6992"/>
    <s v="NCJ06"/>
    <n v="20.100000000000001"/>
    <x v="0"/>
    <n v="3.4848628999999999E-2"/>
    <x v="4"/>
    <n v="118.6782"/>
    <s v="OUT017"/>
    <x v="6"/>
    <x v="1"/>
    <x v="2"/>
    <x v="0"/>
    <n v="2502.7422000000001"/>
    <n v="5"/>
  </r>
  <r>
    <n v="6993"/>
    <s v="FDF08"/>
    <n v="14.3"/>
    <x v="1"/>
    <n v="0"/>
    <x v="3"/>
    <n v="89.885599999999997"/>
    <s v="OUT018"/>
    <x v="1"/>
    <x v="0"/>
    <x v="1"/>
    <x v="1"/>
    <n v="1406.1695999999999"/>
    <n v="5"/>
  </r>
  <r>
    <n v="6994"/>
    <s v="FDT21"/>
    <n v="7.42"/>
    <x v="0"/>
    <n v="2.0507190000000002E-2"/>
    <x v="6"/>
    <n v="249.70920000000001"/>
    <s v="OUT017"/>
    <x v="6"/>
    <x v="1"/>
    <x v="2"/>
    <x v="0"/>
    <n v="7719.2852000000003"/>
    <n v="5"/>
  </r>
  <r>
    <n v="6995"/>
    <s v="FDK22"/>
    <m/>
    <x v="0"/>
    <n v="2.5960173999999999E-2"/>
    <x v="6"/>
    <n v="214.88499999999999"/>
    <s v="OUT027"/>
    <x v="4"/>
    <x v="0"/>
    <x v="1"/>
    <x v="3"/>
    <n v="4976.8549999999996"/>
    <n v="5"/>
  </r>
  <r>
    <n v="6996"/>
    <s v="DRJ11"/>
    <n v="9.5"/>
    <x v="0"/>
    <n v="8.5020341999999999E-2"/>
    <x v="10"/>
    <n v="188.78720000000001"/>
    <s v="OUT013"/>
    <x v="3"/>
    <x v="2"/>
    <x v="1"/>
    <x v="0"/>
    <n v="1701.7847999999999"/>
    <n v="5"/>
  </r>
  <r>
    <n v="6997"/>
    <s v="FDH27"/>
    <n v="7.0750000000000002"/>
    <x v="0"/>
    <n v="9.7660813999999999E-2"/>
    <x v="0"/>
    <n v="141.81280000000001"/>
    <s v="OUT010"/>
    <x v="2"/>
    <x v="1"/>
    <x v="1"/>
    <x v="2"/>
    <n v="143.81280000000001"/>
    <n v="5"/>
  </r>
  <r>
    <n v="6998"/>
    <s v="FDU52"/>
    <m/>
    <x v="0"/>
    <n v="0.11165454499999999"/>
    <x v="7"/>
    <n v="157.06299999999999"/>
    <s v="OUT019"/>
    <x v="4"/>
    <x v="3"/>
    <x v="0"/>
    <x v="2"/>
    <n v="312.92599999999999"/>
    <n v="5"/>
  </r>
  <r>
    <n v="6999"/>
    <s v="FDK50"/>
    <n v="7.96"/>
    <x v="0"/>
    <n v="0"/>
    <x v="11"/>
    <n v="160.7894"/>
    <s v="OUT017"/>
    <x v="6"/>
    <x v="1"/>
    <x v="2"/>
    <x v="0"/>
    <n v="3235.788"/>
    <n v="5"/>
  </r>
  <r>
    <n v="7000"/>
    <s v="DRJ01"/>
    <n v="6.1349999999999998"/>
    <x v="0"/>
    <n v="0.115265695"/>
    <x v="1"/>
    <n v="160.52359999999999"/>
    <s v="OUT045"/>
    <x v="5"/>
    <x v="1"/>
    <x v="2"/>
    <x v="0"/>
    <n v="2094.6068"/>
    <n v="5"/>
  </r>
  <r>
    <n v="7001"/>
    <s v="FDC21"/>
    <n v="14.6"/>
    <x v="1"/>
    <n v="4.3133815999999998E-2"/>
    <x v="3"/>
    <n v="109.72539999999999"/>
    <s v="OUT018"/>
    <x v="1"/>
    <x v="0"/>
    <x v="1"/>
    <x v="1"/>
    <n v="651.15239999999994"/>
    <n v="5"/>
  </r>
  <r>
    <n v="7002"/>
    <s v="FDX39"/>
    <n v="14.3"/>
    <x v="1"/>
    <n v="4.9676156999999999E-2"/>
    <x v="2"/>
    <n v="212.45859999999999"/>
    <s v="OUT046"/>
    <x v="7"/>
    <x v="3"/>
    <x v="0"/>
    <x v="0"/>
    <n v="3799.0547999999999"/>
    <n v="5"/>
  </r>
  <r>
    <n v="7003"/>
    <s v="NCY54"/>
    <m/>
    <x v="0"/>
    <n v="0.176834351"/>
    <x v="4"/>
    <n v="172.1422"/>
    <s v="OUT027"/>
    <x v="4"/>
    <x v="0"/>
    <x v="1"/>
    <x v="3"/>
    <n v="5000.8238000000001"/>
    <n v="5"/>
  </r>
  <r>
    <n v="7004"/>
    <s v="FDD58"/>
    <m/>
    <x v="0"/>
    <n v="0.10391811300000001"/>
    <x v="6"/>
    <n v="100.67"/>
    <s v="OUT019"/>
    <x v="4"/>
    <x v="3"/>
    <x v="0"/>
    <x v="2"/>
    <n v="399.48"/>
    <n v="5"/>
  </r>
  <r>
    <n v="7005"/>
    <s v="FDW12"/>
    <n v="8.3149999999999995"/>
    <x v="1"/>
    <n v="3.5644324999999998E-2"/>
    <x v="5"/>
    <n v="147.14439999999999"/>
    <s v="OUT045"/>
    <x v="5"/>
    <x v="1"/>
    <x v="2"/>
    <x v="0"/>
    <n v="870.8664"/>
    <n v="5"/>
  </r>
  <r>
    <n v="7006"/>
    <s v="DRE01"/>
    <n v="10.1"/>
    <x v="0"/>
    <n v="0.279783532"/>
    <x v="1"/>
    <n v="241.85120000000001"/>
    <s v="OUT010"/>
    <x v="2"/>
    <x v="1"/>
    <x v="1"/>
    <x v="2"/>
    <n v="484.70240000000001"/>
    <n v="5"/>
  </r>
  <r>
    <n v="7007"/>
    <s v="FDT16"/>
    <n v="9.8949999999999996"/>
    <x v="1"/>
    <n v="4.8738014000000003E-2"/>
    <x v="7"/>
    <n v="262.12779999999998"/>
    <s v="OUT049"/>
    <x v="0"/>
    <x v="0"/>
    <x v="0"/>
    <x v="0"/>
    <n v="3904.9169999999999"/>
    <n v="5"/>
  </r>
  <r>
    <n v="7008"/>
    <s v="FDC16"/>
    <n v="11.5"/>
    <x v="1"/>
    <n v="2.0686161000000002E-2"/>
    <x v="0"/>
    <n v="85.054000000000002"/>
    <s v="OUT017"/>
    <x v="6"/>
    <x v="1"/>
    <x v="2"/>
    <x v="0"/>
    <n v="1731.08"/>
    <n v="5"/>
  </r>
  <r>
    <n v="7009"/>
    <s v="FDK52"/>
    <n v="18.25"/>
    <x v="0"/>
    <n v="7.9342006000000007E-2"/>
    <x v="7"/>
    <n v="226.00620000000001"/>
    <s v="OUT049"/>
    <x v="0"/>
    <x v="0"/>
    <x v="0"/>
    <x v="0"/>
    <n v="1805.6496"/>
    <n v="5"/>
  </r>
  <r>
    <n v="7010"/>
    <s v="FDS23"/>
    <n v="4.6349999999999998"/>
    <x v="0"/>
    <n v="0.14088911100000001"/>
    <x v="12"/>
    <n v="127.0994"/>
    <s v="OUT046"/>
    <x v="7"/>
    <x v="3"/>
    <x v="0"/>
    <x v="0"/>
    <n v="1927.491"/>
    <n v="5"/>
  </r>
  <r>
    <n v="7011"/>
    <s v="FDI41"/>
    <n v="18.5"/>
    <x v="1"/>
    <n v="6.2245149E-2"/>
    <x v="7"/>
    <n v="145.84180000000001"/>
    <s v="OUT035"/>
    <x v="8"/>
    <x v="3"/>
    <x v="2"/>
    <x v="0"/>
    <n v="5591.3883999999998"/>
    <n v="5"/>
  </r>
  <r>
    <n v="7012"/>
    <s v="FDG33"/>
    <n v="5.3650000000000002"/>
    <x v="1"/>
    <n v="0.140811559"/>
    <x v="15"/>
    <n v="173.57640000000001"/>
    <s v="OUT018"/>
    <x v="1"/>
    <x v="0"/>
    <x v="1"/>
    <x v="1"/>
    <n v="2061.3168000000001"/>
    <n v="5"/>
  </r>
  <r>
    <n v="7013"/>
    <s v="NCM31"/>
    <n v="6.0949999999999998"/>
    <x v="0"/>
    <n v="8.1527379999999997E-2"/>
    <x v="14"/>
    <n v="140.31540000000001"/>
    <s v="OUT018"/>
    <x v="1"/>
    <x v="0"/>
    <x v="1"/>
    <x v="1"/>
    <n v="1843.6002000000001"/>
    <n v="5"/>
  </r>
  <r>
    <n v="7014"/>
    <s v="NCY53"/>
    <m/>
    <x v="0"/>
    <n v="5.8198141000000002E-2"/>
    <x v="9"/>
    <n v="110.45440000000001"/>
    <s v="OUT027"/>
    <x v="4"/>
    <x v="0"/>
    <x v="1"/>
    <x v="3"/>
    <n v="4250.4672"/>
    <n v="5"/>
  </r>
  <r>
    <n v="7015"/>
    <s v="FDY55"/>
    <n v="16.75"/>
    <x v="0"/>
    <n v="8.1446638000000002E-2"/>
    <x v="3"/>
    <n v="257.09879999999998"/>
    <s v="OUT049"/>
    <x v="0"/>
    <x v="0"/>
    <x v="0"/>
    <x v="0"/>
    <n v="6424.97"/>
    <n v="5"/>
  </r>
  <r>
    <n v="7016"/>
    <s v="FDQ21"/>
    <n v="21.25"/>
    <x v="0"/>
    <n v="1.9462622999999998E-2"/>
    <x v="6"/>
    <n v="120.87560000000001"/>
    <s v="OUT045"/>
    <x v="5"/>
    <x v="1"/>
    <x v="2"/>
    <x v="0"/>
    <n v="1575.2828"/>
    <n v="5"/>
  </r>
  <r>
    <n v="7017"/>
    <s v="NCD18"/>
    <m/>
    <x v="0"/>
    <n v="7.2317217000000003E-2"/>
    <x v="4"/>
    <n v="230.26679999999999"/>
    <s v="OUT027"/>
    <x v="4"/>
    <x v="0"/>
    <x v="1"/>
    <x v="3"/>
    <n v="8062.8379999999997"/>
    <n v="5"/>
  </r>
  <r>
    <n v="7018"/>
    <s v="FDV09"/>
    <n v="12.1"/>
    <x v="0"/>
    <n v="2.0684919E-2"/>
    <x v="6"/>
    <n v="148.57339999999999"/>
    <s v="OUT017"/>
    <x v="6"/>
    <x v="1"/>
    <x v="2"/>
    <x v="0"/>
    <n v="1336.2606000000001"/>
    <n v="5"/>
  </r>
  <r>
    <n v="7019"/>
    <s v="FDI19"/>
    <n v="15.1"/>
    <x v="0"/>
    <n v="8.7604871000000001E-2"/>
    <x v="2"/>
    <n v="242.25120000000001"/>
    <s v="OUT010"/>
    <x v="2"/>
    <x v="1"/>
    <x v="1"/>
    <x v="2"/>
    <n v="484.70240000000001"/>
    <n v="5"/>
  </r>
  <r>
    <n v="7020"/>
    <s v="FDY47"/>
    <n v="8.6"/>
    <x v="1"/>
    <n v="0"/>
    <x v="12"/>
    <n v="131.53100000000001"/>
    <s v="OUT049"/>
    <x v="0"/>
    <x v="0"/>
    <x v="0"/>
    <x v="0"/>
    <n v="2466.7890000000002"/>
    <n v="5"/>
  </r>
  <r>
    <n v="7021"/>
    <s v="DRH37"/>
    <n v="17.600000000000001"/>
    <x v="0"/>
    <n v="4.1681058999999999E-2"/>
    <x v="1"/>
    <n v="164.2526"/>
    <s v="OUT049"/>
    <x v="0"/>
    <x v="0"/>
    <x v="0"/>
    <x v="0"/>
    <n v="1315.6207999999999"/>
    <n v="5"/>
  </r>
  <r>
    <n v="7022"/>
    <s v="NCL19"/>
    <n v="15.35"/>
    <x v="0"/>
    <n v="1.5676230999999999E-2"/>
    <x v="14"/>
    <n v="144.047"/>
    <s v="OUT046"/>
    <x v="7"/>
    <x v="3"/>
    <x v="0"/>
    <x v="0"/>
    <n v="286.29399999999998"/>
    <n v="5"/>
  </r>
  <r>
    <n v="7023"/>
    <s v="DRI11"/>
    <n v="8.26"/>
    <x v="0"/>
    <n v="3.4397781000000002E-2"/>
    <x v="10"/>
    <n v="115.7834"/>
    <s v="OUT035"/>
    <x v="8"/>
    <x v="3"/>
    <x v="2"/>
    <x v="0"/>
    <n v="2073.3011999999999"/>
    <n v="5"/>
  </r>
  <r>
    <n v="7024"/>
    <s v="NCC19"/>
    <n v="6.57"/>
    <x v="0"/>
    <n v="9.6880573999999997E-2"/>
    <x v="4"/>
    <n v="191.482"/>
    <s v="OUT046"/>
    <x v="7"/>
    <x v="3"/>
    <x v="0"/>
    <x v="0"/>
    <n v="5020.1319999999996"/>
    <n v="5"/>
  </r>
  <r>
    <n v="7025"/>
    <s v="FDS01"/>
    <n v="11.6"/>
    <x v="0"/>
    <n v="1.7817284999999999E-2"/>
    <x v="11"/>
    <n v="177.0686"/>
    <s v="OUT018"/>
    <x v="1"/>
    <x v="0"/>
    <x v="1"/>
    <x v="1"/>
    <n v="1422.1487999999999"/>
    <n v="5"/>
  </r>
  <r>
    <n v="7026"/>
    <s v="FDX31"/>
    <n v="20.350000000000001"/>
    <x v="1"/>
    <n v="1.4909465E-2"/>
    <x v="3"/>
    <n v="232.39580000000001"/>
    <s v="OUT017"/>
    <x v="6"/>
    <x v="1"/>
    <x v="2"/>
    <x v="0"/>
    <n v="6076.0907999999999"/>
    <n v="5"/>
  </r>
  <r>
    <n v="7027"/>
    <s v="NCL55"/>
    <n v="12.15"/>
    <x v="0"/>
    <n v="0"/>
    <x v="14"/>
    <n v="254.904"/>
    <s v="OUT046"/>
    <x v="7"/>
    <x v="3"/>
    <x v="0"/>
    <x v="0"/>
    <n v="4048.0639999999999"/>
    <n v="5"/>
  </r>
  <r>
    <n v="7028"/>
    <s v="FDW16"/>
    <n v="17.350000000000001"/>
    <x v="1"/>
    <n v="4.1439718E-2"/>
    <x v="7"/>
    <n v="93.7804"/>
    <s v="OUT013"/>
    <x v="3"/>
    <x v="2"/>
    <x v="1"/>
    <x v="0"/>
    <n v="2848.2923999999998"/>
    <n v="5"/>
  </r>
  <r>
    <n v="7029"/>
    <s v="FDT49"/>
    <n v="7"/>
    <x v="0"/>
    <n v="0.15140558700000001"/>
    <x v="11"/>
    <n v="107.72799999999999"/>
    <s v="OUT046"/>
    <x v="7"/>
    <x v="3"/>
    <x v="0"/>
    <x v="0"/>
    <n v="2024.0319999999999"/>
    <n v="5"/>
  </r>
  <r>
    <n v="7030"/>
    <s v="FDW13"/>
    <n v="8.5"/>
    <x v="0"/>
    <n v="9.7803261000000002E-2"/>
    <x v="11"/>
    <n v="50.532400000000003"/>
    <s v="OUT013"/>
    <x v="3"/>
    <x v="2"/>
    <x v="1"/>
    <x v="0"/>
    <n v="882.85080000000005"/>
    <n v="5"/>
  </r>
  <r>
    <n v="7031"/>
    <s v="NCG30"/>
    <m/>
    <x v="0"/>
    <n v="0.196659953"/>
    <x v="4"/>
    <n v="125.80459999999999"/>
    <s v="OUT019"/>
    <x v="4"/>
    <x v="3"/>
    <x v="0"/>
    <x v="2"/>
    <n v="249.00919999999999"/>
    <n v="5"/>
  </r>
  <r>
    <n v="7032"/>
    <s v="FDC14"/>
    <n v="14.5"/>
    <x v="1"/>
    <n v="4.1313203E-2"/>
    <x v="11"/>
    <n v="42.045400000000001"/>
    <s v="OUT049"/>
    <x v="0"/>
    <x v="0"/>
    <x v="0"/>
    <x v="0"/>
    <n v="377.5086"/>
    <n v="5"/>
  </r>
  <r>
    <n v="7033"/>
    <s v="FDS15"/>
    <n v="9.1950000000000003"/>
    <x v="1"/>
    <n v="0.13065744200000001"/>
    <x v="2"/>
    <n v="106.45959999999999"/>
    <s v="OUT010"/>
    <x v="2"/>
    <x v="1"/>
    <x v="1"/>
    <x v="2"/>
    <n v="215.7192"/>
    <n v="5"/>
  </r>
  <r>
    <n v="7034"/>
    <s v="FDS32"/>
    <n v="17.75"/>
    <x v="1"/>
    <n v="2.9700018000000002E-2"/>
    <x v="3"/>
    <n v="140.38380000000001"/>
    <s v="OUT049"/>
    <x v="0"/>
    <x v="0"/>
    <x v="0"/>
    <x v="0"/>
    <n v="1404.838"/>
    <n v="5"/>
  </r>
  <r>
    <n v="7035"/>
    <s v="FDE09"/>
    <n v="8.7750000000000004"/>
    <x v="0"/>
    <n v="0"/>
    <x v="3"/>
    <n v="111.3228"/>
    <s v="OUT049"/>
    <x v="0"/>
    <x v="0"/>
    <x v="0"/>
    <x v="0"/>
    <n v="1436.7963999999999"/>
    <n v="5"/>
  </r>
  <r>
    <n v="7036"/>
    <s v="FDM12"/>
    <n v="16.7"/>
    <x v="1"/>
    <n v="7.0312473E-2"/>
    <x v="5"/>
    <n v="189.62139999999999"/>
    <s v="OUT017"/>
    <x v="6"/>
    <x v="1"/>
    <x v="2"/>
    <x v="0"/>
    <n v="2826.3209999999999"/>
    <n v="5"/>
  </r>
  <r>
    <n v="7037"/>
    <s v="FDT57"/>
    <n v="15.2"/>
    <x v="0"/>
    <n v="1.9064377E-2"/>
    <x v="6"/>
    <n v="238.22479999999999"/>
    <s v="OUT049"/>
    <x v="0"/>
    <x v="0"/>
    <x v="0"/>
    <x v="0"/>
    <n v="3555.3719999999998"/>
    <n v="5"/>
  </r>
  <r>
    <n v="7038"/>
    <s v="FDM32"/>
    <n v="20.5"/>
    <x v="0"/>
    <n v="2.0605031999999999E-2"/>
    <x v="3"/>
    <n v="91.082999999999998"/>
    <s v="OUT046"/>
    <x v="7"/>
    <x v="3"/>
    <x v="0"/>
    <x v="0"/>
    <n v="539.298"/>
    <n v="5"/>
  </r>
  <r>
    <n v="7039"/>
    <s v="NCS38"/>
    <m/>
    <x v="0"/>
    <n v="0"/>
    <x v="4"/>
    <n v="115.2176"/>
    <s v="OUT027"/>
    <x v="4"/>
    <x v="0"/>
    <x v="1"/>
    <x v="3"/>
    <n v="1030.6584"/>
    <n v="5"/>
  </r>
  <r>
    <n v="7040"/>
    <s v="NCW30"/>
    <n v="5.21"/>
    <x v="0"/>
    <n v="1.1072172999999999E-2"/>
    <x v="4"/>
    <n v="257.89620000000002"/>
    <s v="OUT017"/>
    <x v="6"/>
    <x v="1"/>
    <x v="2"/>
    <x v="0"/>
    <n v="4402.9354000000003"/>
    <n v="5"/>
  </r>
  <r>
    <n v="7041"/>
    <s v="FDD21"/>
    <n v="10.3"/>
    <x v="1"/>
    <n v="0"/>
    <x v="3"/>
    <n v="115.7176"/>
    <s v="OUT017"/>
    <x v="6"/>
    <x v="1"/>
    <x v="2"/>
    <x v="0"/>
    <n v="1717.7639999999999"/>
    <n v="5"/>
  </r>
  <r>
    <n v="7042"/>
    <s v="FDH35"/>
    <n v="18.25"/>
    <x v="0"/>
    <n v="6.0342303999999999E-2"/>
    <x v="13"/>
    <n v="165.95259999999999"/>
    <s v="OUT049"/>
    <x v="0"/>
    <x v="0"/>
    <x v="0"/>
    <x v="0"/>
    <n v="1644.5260000000001"/>
    <n v="5"/>
  </r>
  <r>
    <n v="7043"/>
    <s v="NCX17"/>
    <n v="21.25"/>
    <x v="0"/>
    <n v="0.113833823"/>
    <x v="9"/>
    <n v="232.83"/>
    <s v="OUT045"/>
    <x v="5"/>
    <x v="1"/>
    <x v="2"/>
    <x v="0"/>
    <n v="1398.18"/>
    <n v="5"/>
  </r>
  <r>
    <n v="7044"/>
    <s v="NCI29"/>
    <n v="8.6"/>
    <x v="0"/>
    <n v="3.2615377000000001E-2"/>
    <x v="9"/>
    <n v="142.91540000000001"/>
    <s v="OUT035"/>
    <x v="8"/>
    <x v="3"/>
    <x v="2"/>
    <x v="0"/>
    <n v="992.70780000000002"/>
    <n v="5"/>
  </r>
  <r>
    <n v="7045"/>
    <s v="FDL24"/>
    <n v="10.3"/>
    <x v="1"/>
    <n v="2.4935296999999999E-2"/>
    <x v="5"/>
    <n v="172.04220000000001"/>
    <s v="OUT049"/>
    <x v="0"/>
    <x v="0"/>
    <x v="0"/>
    <x v="0"/>
    <n v="3966.1705999999999"/>
    <n v="5"/>
  </r>
  <r>
    <n v="7046"/>
    <s v="FDI46"/>
    <n v="9.5"/>
    <x v="0"/>
    <n v="7.4345268000000006E-2"/>
    <x v="6"/>
    <n v="251.97239999999999"/>
    <s v="OUT046"/>
    <x v="7"/>
    <x v="3"/>
    <x v="0"/>
    <x v="0"/>
    <n v="3523.4135999999999"/>
    <n v="5"/>
  </r>
  <r>
    <n v="7047"/>
    <s v="DRQ35"/>
    <n v="9.3000000000000007"/>
    <x v="0"/>
    <n v="4.2283453999999998E-2"/>
    <x v="10"/>
    <n v="125.4388"/>
    <s v="OUT035"/>
    <x v="8"/>
    <x v="3"/>
    <x v="2"/>
    <x v="0"/>
    <n v="3715.1640000000002"/>
    <n v="5"/>
  </r>
  <r>
    <n v="7048"/>
    <s v="FDM04"/>
    <n v="9.1950000000000003"/>
    <x v="1"/>
    <n v="4.7387143999999999E-2"/>
    <x v="7"/>
    <n v="50.866599999999998"/>
    <s v="OUT017"/>
    <x v="6"/>
    <x v="1"/>
    <x v="2"/>
    <x v="0"/>
    <n v="871.53219999999999"/>
    <n v="5"/>
  </r>
  <r>
    <n v="7049"/>
    <s v="NCJ17"/>
    <n v="7.68"/>
    <x v="0"/>
    <n v="0.15286587900000001"/>
    <x v="9"/>
    <n v="84.922399999999996"/>
    <s v="OUT045"/>
    <x v="5"/>
    <x v="1"/>
    <x v="2"/>
    <x v="0"/>
    <n v="1619.2256"/>
    <n v="5"/>
  </r>
  <r>
    <n v="7050"/>
    <s v="NCJ18"/>
    <m/>
    <x v="0"/>
    <n v="0.16314804099999999"/>
    <x v="4"/>
    <n v="116.61239999999999"/>
    <s v="OUT027"/>
    <x v="4"/>
    <x v="0"/>
    <x v="1"/>
    <x v="3"/>
    <n v="3199.8348000000001"/>
    <n v="5"/>
  </r>
  <r>
    <n v="7051"/>
    <s v="DRF13"/>
    <n v="12.1"/>
    <x v="0"/>
    <n v="2.9841759999999998E-2"/>
    <x v="1"/>
    <n v="144.4444"/>
    <s v="OUT045"/>
    <x v="5"/>
    <x v="1"/>
    <x v="2"/>
    <x v="0"/>
    <n v="3628.61"/>
    <n v="5"/>
  </r>
  <r>
    <n v="7052"/>
    <s v="FDB39"/>
    <n v="11.6"/>
    <x v="0"/>
    <n v="3.8511676000000002E-2"/>
    <x v="0"/>
    <n v="57.727200000000003"/>
    <s v="OUT035"/>
    <x v="8"/>
    <x v="3"/>
    <x v="2"/>
    <x v="0"/>
    <n v="503.34480000000002"/>
    <n v="5"/>
  </r>
  <r>
    <n v="7053"/>
    <s v="FDT52"/>
    <n v="9.6950000000000003"/>
    <x v="1"/>
    <n v="4.7622786E-2"/>
    <x v="7"/>
    <n v="246.21440000000001"/>
    <s v="OUT018"/>
    <x v="1"/>
    <x v="0"/>
    <x v="1"/>
    <x v="1"/>
    <n v="3675.2159999999999"/>
    <n v="5"/>
  </r>
  <r>
    <n v="7054"/>
    <s v="FDT60"/>
    <n v="12"/>
    <x v="0"/>
    <n v="7.5548309999999994E-2"/>
    <x v="5"/>
    <n v="121.9388"/>
    <s v="OUT046"/>
    <x v="7"/>
    <x v="3"/>
    <x v="0"/>
    <x v="0"/>
    <n v="3219.8087999999998"/>
    <n v="5"/>
  </r>
  <r>
    <n v="7055"/>
    <s v="FDM34"/>
    <n v="19"/>
    <x v="0"/>
    <n v="6.7447571999999997E-2"/>
    <x v="6"/>
    <n v="132.96260000000001"/>
    <s v="OUT046"/>
    <x v="7"/>
    <x v="3"/>
    <x v="0"/>
    <x v="0"/>
    <n v="1967.4390000000001"/>
    <n v="5"/>
  </r>
  <r>
    <n v="7056"/>
    <s v="FDY27"/>
    <n v="6.38"/>
    <x v="0"/>
    <n v="3.1871629999999998E-2"/>
    <x v="0"/>
    <n v="179.53440000000001"/>
    <s v="OUT013"/>
    <x v="3"/>
    <x v="2"/>
    <x v="1"/>
    <x v="0"/>
    <n v="4103.9912000000004"/>
    <n v="5"/>
  </r>
  <r>
    <n v="7057"/>
    <s v="FDP08"/>
    <n v="20.5"/>
    <x v="1"/>
    <n v="0.11263801599999999"/>
    <x v="3"/>
    <n v="195.5478"/>
    <s v="OUT045"/>
    <x v="5"/>
    <x v="1"/>
    <x v="2"/>
    <x v="0"/>
    <n v="3874.9560000000001"/>
    <n v="5"/>
  </r>
  <r>
    <n v="7058"/>
    <s v="FDP59"/>
    <m/>
    <x v="1"/>
    <n v="5.6192275999999999E-2"/>
    <x v="12"/>
    <n v="103.1648"/>
    <s v="OUT027"/>
    <x v="4"/>
    <x v="0"/>
    <x v="1"/>
    <x v="3"/>
    <n v="1973.4312"/>
    <n v="5"/>
  </r>
  <r>
    <n v="7059"/>
    <s v="FDQ11"/>
    <n v="5.6950000000000003"/>
    <x v="1"/>
    <n v="6.7976709999999996E-2"/>
    <x v="12"/>
    <n v="257.49880000000002"/>
    <s v="OUT018"/>
    <x v="1"/>
    <x v="0"/>
    <x v="1"/>
    <x v="1"/>
    <n v="3083.9856"/>
    <n v="5"/>
  </r>
  <r>
    <n v="7060"/>
    <s v="FDV01"/>
    <n v="19.2"/>
    <x v="1"/>
    <n v="0.14218984300000001"/>
    <x v="11"/>
    <n v="153.8314"/>
    <s v="OUT010"/>
    <x v="2"/>
    <x v="1"/>
    <x v="1"/>
    <x v="2"/>
    <n v="155.13140000000001"/>
    <n v="5"/>
  </r>
  <r>
    <n v="7061"/>
    <s v="FDX31"/>
    <n v="20.350000000000001"/>
    <x v="1"/>
    <n v="1.4813267999999999E-2"/>
    <x v="3"/>
    <n v="234.9958"/>
    <s v="OUT013"/>
    <x v="3"/>
    <x v="2"/>
    <x v="1"/>
    <x v="0"/>
    <n v="5842.3950000000004"/>
    <n v="5"/>
  </r>
  <r>
    <n v="7062"/>
    <s v="NCX54"/>
    <n v="9.1950000000000003"/>
    <x v="0"/>
    <n v="8.0442370999999999E-2"/>
    <x v="4"/>
    <n v="107.76220000000001"/>
    <s v="OUT010"/>
    <x v="2"/>
    <x v="1"/>
    <x v="1"/>
    <x v="2"/>
    <n v="105.8622"/>
    <n v="5"/>
  </r>
  <r>
    <n v="7063"/>
    <s v="DRC12"/>
    <n v="17.850000000000001"/>
    <x v="0"/>
    <n v="3.7819720000000001E-2"/>
    <x v="1"/>
    <n v="191.61879999999999"/>
    <s v="OUT035"/>
    <x v="8"/>
    <x v="3"/>
    <x v="2"/>
    <x v="0"/>
    <n v="2475.4443999999999"/>
    <n v="5"/>
  </r>
  <r>
    <n v="7064"/>
    <s v="FDU11"/>
    <m/>
    <x v="0"/>
    <n v="9.2145264000000005E-2"/>
    <x v="12"/>
    <n v="120.7098"/>
    <s v="OUT027"/>
    <x v="4"/>
    <x v="0"/>
    <x v="1"/>
    <x v="3"/>
    <n v="3735.8038000000001"/>
    <n v="5"/>
  </r>
  <r>
    <n v="7065"/>
    <s v="NCB30"/>
    <n v="14.6"/>
    <x v="0"/>
    <n v="2.5702994E-2"/>
    <x v="4"/>
    <n v="199.9084"/>
    <s v="OUT046"/>
    <x v="7"/>
    <x v="3"/>
    <x v="0"/>
    <x v="0"/>
    <n v="2380.9007999999999"/>
    <n v="5"/>
  </r>
  <r>
    <n v="7066"/>
    <s v="FDS27"/>
    <n v="10.195"/>
    <x v="1"/>
    <n v="1.2483408E-2"/>
    <x v="2"/>
    <n v="195.411"/>
    <s v="OUT045"/>
    <x v="5"/>
    <x v="1"/>
    <x v="2"/>
    <x v="0"/>
    <n v="2749.7539999999999"/>
    <n v="5"/>
  </r>
  <r>
    <n v="7067"/>
    <s v="FDX16"/>
    <n v="17.850000000000001"/>
    <x v="0"/>
    <n v="0"/>
    <x v="7"/>
    <n v="148.005"/>
    <s v="OUT018"/>
    <x v="1"/>
    <x v="0"/>
    <x v="1"/>
    <x v="1"/>
    <n v="898.83"/>
    <n v="5"/>
  </r>
  <r>
    <n v="7068"/>
    <s v="NCL53"/>
    <n v="7.5"/>
    <x v="0"/>
    <n v="3.6204764E-2"/>
    <x v="9"/>
    <n v="176.1028"/>
    <s v="OUT013"/>
    <x v="3"/>
    <x v="2"/>
    <x v="1"/>
    <x v="0"/>
    <n v="1948.1307999999999"/>
    <n v="5"/>
  </r>
  <r>
    <n v="7069"/>
    <s v="NCZ30"/>
    <n v="6.59"/>
    <x v="0"/>
    <n v="2.6238087E-2"/>
    <x v="4"/>
    <n v="121.60980000000001"/>
    <s v="OUT045"/>
    <x v="5"/>
    <x v="1"/>
    <x v="2"/>
    <x v="0"/>
    <n v="2410.1959999999999"/>
    <n v="5"/>
  </r>
  <r>
    <n v="7070"/>
    <s v="FDB15"/>
    <n v="10.895"/>
    <x v="0"/>
    <n v="0.137584599"/>
    <x v="0"/>
    <n v="262.2568"/>
    <s v="OUT017"/>
    <x v="6"/>
    <x v="1"/>
    <x v="2"/>
    <x v="0"/>
    <n v="3954.8519999999999"/>
    <n v="5"/>
  </r>
  <r>
    <n v="7071"/>
    <s v="FDY51"/>
    <m/>
    <x v="0"/>
    <n v="8.0741927000000005E-2"/>
    <x v="2"/>
    <n v="220.87979999999999"/>
    <s v="OUT027"/>
    <x v="4"/>
    <x v="0"/>
    <x v="1"/>
    <x v="3"/>
    <n v="6170.6343999999999"/>
    <n v="5"/>
  </r>
  <r>
    <n v="7072"/>
    <s v="NCT18"/>
    <n v="14.6"/>
    <x v="0"/>
    <n v="5.9741172000000002E-2"/>
    <x v="4"/>
    <n v="179.69759999999999"/>
    <s v="OUT017"/>
    <x v="6"/>
    <x v="1"/>
    <x v="2"/>
    <x v="0"/>
    <n v="5070.7327999999998"/>
    <n v="5"/>
  </r>
  <r>
    <n v="7073"/>
    <s v="FDL32"/>
    <m/>
    <x v="1"/>
    <n v="0.214423791"/>
    <x v="3"/>
    <n v="111.6544"/>
    <s v="OUT019"/>
    <x v="4"/>
    <x v="3"/>
    <x v="0"/>
    <x v="2"/>
    <n v="335.56319999999999"/>
    <n v="5"/>
  </r>
  <r>
    <n v="7074"/>
    <s v="FDK46"/>
    <n v="9.6"/>
    <x v="0"/>
    <n v="5.1677051000000002E-2"/>
    <x v="6"/>
    <n v="258.06200000000001"/>
    <s v="OUT018"/>
    <x v="1"/>
    <x v="0"/>
    <x v="1"/>
    <x v="1"/>
    <n v="2856.2820000000002"/>
    <n v="5"/>
  </r>
  <r>
    <n v="7075"/>
    <s v="FDI22"/>
    <m/>
    <x v="0"/>
    <n v="0.16845554900000001"/>
    <x v="6"/>
    <n v="211.06120000000001"/>
    <s v="OUT019"/>
    <x v="4"/>
    <x v="3"/>
    <x v="0"/>
    <x v="2"/>
    <n v="418.12240000000003"/>
    <n v="5"/>
  </r>
  <r>
    <n v="7076"/>
    <s v="FDF21"/>
    <n v="10.3"/>
    <x v="1"/>
    <n v="0"/>
    <x v="3"/>
    <n v="189.053"/>
    <s v="OUT045"/>
    <x v="5"/>
    <x v="1"/>
    <x v="2"/>
    <x v="0"/>
    <n v="5313.0839999999998"/>
    <n v="5"/>
  </r>
  <r>
    <n v="7077"/>
    <s v="FDR34"/>
    <n v="17"/>
    <x v="1"/>
    <n v="1.6055614999999999E-2"/>
    <x v="6"/>
    <n v="228.43520000000001"/>
    <s v="OUT017"/>
    <x v="6"/>
    <x v="1"/>
    <x v="2"/>
    <x v="0"/>
    <n v="8245.2672000000002"/>
    <n v="5"/>
  </r>
  <r>
    <n v="7078"/>
    <s v="FDJ50"/>
    <n v="8.6449999999999996"/>
    <x v="0"/>
    <n v="2.1619564000000001E-2"/>
    <x v="11"/>
    <n v="50.6982"/>
    <s v="OUT049"/>
    <x v="0"/>
    <x v="0"/>
    <x v="0"/>
    <x v="0"/>
    <n v="736.37480000000005"/>
    <n v="5"/>
  </r>
  <r>
    <n v="7079"/>
    <s v="FDC34"/>
    <n v="16"/>
    <x v="1"/>
    <n v="0.17302768800000001"/>
    <x v="6"/>
    <n v="155.2972"/>
    <s v="OUT049"/>
    <x v="0"/>
    <x v="0"/>
    <x v="0"/>
    <x v="0"/>
    <n v="3583.3355999999999"/>
    <n v="5"/>
  </r>
  <r>
    <n v="7080"/>
    <s v="FDW51"/>
    <n v="6.1550000000000002"/>
    <x v="1"/>
    <n v="9.5045476000000004E-2"/>
    <x v="2"/>
    <n v="213.45599999999999"/>
    <s v="OUT018"/>
    <x v="1"/>
    <x v="0"/>
    <x v="1"/>
    <x v="1"/>
    <n v="2556.672"/>
    <n v="5"/>
  </r>
  <r>
    <n v="7081"/>
    <s v="FDR28"/>
    <n v="13.85"/>
    <x v="1"/>
    <n v="2.5891588E-2"/>
    <x v="7"/>
    <n v="165.12100000000001"/>
    <s v="OUT035"/>
    <x v="8"/>
    <x v="3"/>
    <x v="2"/>
    <x v="0"/>
    <n v="2936.1779999999999"/>
    <n v="5"/>
  </r>
  <r>
    <n v="7082"/>
    <s v="FDV60"/>
    <m/>
    <x v="1"/>
    <n v="0.20548439499999999"/>
    <x v="5"/>
    <n v="198.011"/>
    <s v="OUT019"/>
    <x v="4"/>
    <x v="3"/>
    <x v="0"/>
    <x v="2"/>
    <n v="392.822"/>
    <n v="5"/>
  </r>
  <r>
    <n v="7083"/>
    <s v="FDI45"/>
    <n v="13.1"/>
    <x v="0"/>
    <n v="3.7793818E-2"/>
    <x v="3"/>
    <n v="173.80539999999999"/>
    <s v="OUT017"/>
    <x v="6"/>
    <x v="1"/>
    <x v="2"/>
    <x v="0"/>
    <n v="2801.6864"/>
    <n v="5"/>
  </r>
  <r>
    <n v="7084"/>
    <s v="NCB30"/>
    <m/>
    <x v="0"/>
    <n v="4.5002623999999998E-2"/>
    <x v="4"/>
    <n v="196.50839999999999"/>
    <s v="OUT019"/>
    <x v="4"/>
    <x v="3"/>
    <x v="0"/>
    <x v="2"/>
    <n v="198.4084"/>
    <n v="5"/>
  </r>
  <r>
    <n v="7085"/>
    <s v="DRO59"/>
    <n v="11.8"/>
    <x v="0"/>
    <n v="5.4460570999999999E-2"/>
    <x v="10"/>
    <n v="77.001199999999997"/>
    <s v="OUT017"/>
    <x v="6"/>
    <x v="1"/>
    <x v="2"/>
    <x v="0"/>
    <n v="2277.0360000000001"/>
    <n v="5"/>
  </r>
  <r>
    <n v="7086"/>
    <s v="FDU12"/>
    <n v="15.5"/>
    <x v="1"/>
    <n v="7.5736745999999994E-2"/>
    <x v="5"/>
    <n v="265.55680000000001"/>
    <s v="OUT035"/>
    <x v="8"/>
    <x v="3"/>
    <x v="2"/>
    <x v="0"/>
    <n v="4482.1656000000003"/>
    <n v="5"/>
  </r>
  <r>
    <n v="7087"/>
    <s v="NCX18"/>
    <n v="14.15"/>
    <x v="0"/>
    <n v="1.4719325E-2"/>
    <x v="4"/>
    <n v="196.911"/>
    <s v="OUT010"/>
    <x v="2"/>
    <x v="1"/>
    <x v="1"/>
    <x v="2"/>
    <n v="392.822"/>
    <n v="5"/>
  </r>
  <r>
    <n v="7088"/>
    <s v="NCH30"/>
    <m/>
    <x v="0"/>
    <n v="6.6828857000000005E-2"/>
    <x v="4"/>
    <n v="114.18600000000001"/>
    <s v="OUT027"/>
    <x v="4"/>
    <x v="0"/>
    <x v="1"/>
    <x v="3"/>
    <n v="1924.162"/>
    <n v="5"/>
  </r>
  <r>
    <n v="7089"/>
    <s v="FDE11"/>
    <m/>
    <x v="1"/>
    <n v="0.23653561000000001"/>
    <x v="13"/>
    <n v="184.19239999999999"/>
    <s v="OUT019"/>
    <x v="4"/>
    <x v="3"/>
    <x v="0"/>
    <x v="2"/>
    <n v="185.0924"/>
    <n v="5"/>
  </r>
  <r>
    <n v="7090"/>
    <s v="FDE32"/>
    <n v="20.7"/>
    <x v="0"/>
    <n v="4.9034710000000002E-2"/>
    <x v="3"/>
    <n v="39.950600000000001"/>
    <s v="OUT017"/>
    <x v="6"/>
    <x v="1"/>
    <x v="2"/>
    <x v="0"/>
    <n v="872.86379999999997"/>
    <n v="5"/>
  </r>
  <r>
    <n v="7091"/>
    <s v="FDP25"/>
    <n v="15.2"/>
    <x v="0"/>
    <n v="3.5497039000000001E-2"/>
    <x v="11"/>
    <n v="216.7824"/>
    <s v="OUT010"/>
    <x v="2"/>
    <x v="1"/>
    <x v="1"/>
    <x v="2"/>
    <n v="436.76479999999998"/>
    <n v="5"/>
  </r>
  <r>
    <n v="7092"/>
    <s v="NCM29"/>
    <n v="11.5"/>
    <x v="0"/>
    <n v="1.7638892999999999E-2"/>
    <x v="9"/>
    <n v="132.76259999999999"/>
    <s v="OUT035"/>
    <x v="8"/>
    <x v="3"/>
    <x v="2"/>
    <x v="0"/>
    <n v="2885.5772000000002"/>
    <n v="5"/>
  </r>
  <r>
    <n v="7093"/>
    <s v="FDQ21"/>
    <n v="21.25"/>
    <x v="0"/>
    <n v="1.9453430000000001E-2"/>
    <x v="6"/>
    <n v="120.87560000000001"/>
    <s v="OUT049"/>
    <x v="0"/>
    <x v="0"/>
    <x v="0"/>
    <x v="0"/>
    <n v="1454.1071999999999"/>
    <n v="5"/>
  </r>
  <r>
    <n v="7094"/>
    <s v="FDN24"/>
    <n v="14.1"/>
    <x v="0"/>
    <n v="0.11326743"/>
    <x v="5"/>
    <n v="54.595599999999997"/>
    <s v="OUT046"/>
    <x v="7"/>
    <x v="3"/>
    <x v="0"/>
    <x v="0"/>
    <n v="1037.3163999999999"/>
    <n v="5"/>
  </r>
  <r>
    <n v="7095"/>
    <s v="DRY23"/>
    <n v="9.3949999999999996"/>
    <x v="1"/>
    <n v="0.109713464"/>
    <x v="1"/>
    <n v="41.311199999999999"/>
    <s v="OUT017"/>
    <x v="6"/>
    <x v="1"/>
    <x v="2"/>
    <x v="0"/>
    <n v="255.66720000000001"/>
    <n v="5"/>
  </r>
  <r>
    <n v="7096"/>
    <s v="FDW04"/>
    <m/>
    <x v="1"/>
    <n v="0"/>
    <x v="7"/>
    <n v="130.53100000000001"/>
    <s v="OUT027"/>
    <x v="4"/>
    <x v="0"/>
    <x v="1"/>
    <x v="3"/>
    <n v="5582.7330000000002"/>
    <n v="5"/>
  </r>
  <r>
    <n v="7097"/>
    <s v="FDM01"/>
    <n v="7.8949999999999996"/>
    <x v="1"/>
    <n v="9.4952408000000002E-2"/>
    <x v="8"/>
    <n v="101.1332"/>
    <s v="OUT018"/>
    <x v="1"/>
    <x v="0"/>
    <x v="1"/>
    <x v="1"/>
    <n v="1332.9315999999999"/>
    <n v="5"/>
  </r>
  <r>
    <n v="7098"/>
    <s v="NCW29"/>
    <n v="14"/>
    <x v="0"/>
    <n v="2.9026217999999999E-2"/>
    <x v="9"/>
    <n v="131.33099999999999"/>
    <s v="OUT017"/>
    <x v="6"/>
    <x v="1"/>
    <x v="2"/>
    <x v="0"/>
    <n v="3635.268"/>
    <n v="5"/>
  </r>
  <r>
    <n v="7099"/>
    <s v="FDG33"/>
    <n v="5.3650000000000002"/>
    <x v="1"/>
    <n v="0.140123575"/>
    <x v="15"/>
    <n v="172.07640000000001"/>
    <s v="OUT013"/>
    <x v="3"/>
    <x v="2"/>
    <x v="1"/>
    <x v="0"/>
    <n v="2748.4223999999999"/>
    <n v="5"/>
  </r>
  <r>
    <n v="7100"/>
    <s v="FDV51"/>
    <n v="16.350000000000001"/>
    <x v="0"/>
    <n v="3.2722950000000001E-2"/>
    <x v="2"/>
    <n v="165.7842"/>
    <s v="OUT017"/>
    <x v="6"/>
    <x v="1"/>
    <x v="2"/>
    <x v="0"/>
    <n v="1823.6261999999999"/>
    <n v="5"/>
  </r>
  <r>
    <n v="7101"/>
    <s v="NCQ18"/>
    <n v="15.75"/>
    <x v="0"/>
    <n v="0.13583682799999999"/>
    <x v="4"/>
    <n v="100.37"/>
    <s v="OUT017"/>
    <x v="6"/>
    <x v="1"/>
    <x v="2"/>
    <x v="0"/>
    <n v="1298.31"/>
    <n v="5"/>
  </r>
  <r>
    <n v="7102"/>
    <s v="NCL53"/>
    <n v="7.5"/>
    <x v="0"/>
    <n v="3.6382523999999999E-2"/>
    <x v="9"/>
    <n v="177.90280000000001"/>
    <s v="OUT018"/>
    <x v="1"/>
    <x v="0"/>
    <x v="1"/>
    <x v="1"/>
    <n v="1416.8224"/>
    <n v="5"/>
  </r>
  <r>
    <n v="7103"/>
    <s v="FDQ39"/>
    <n v="14.8"/>
    <x v="0"/>
    <n v="0"/>
    <x v="2"/>
    <n v="189.38460000000001"/>
    <s v="OUT013"/>
    <x v="3"/>
    <x v="2"/>
    <x v="1"/>
    <x v="0"/>
    <n v="4777.1149999999998"/>
    <n v="5"/>
  </r>
  <r>
    <n v="7104"/>
    <s v="FDF46"/>
    <n v="7.07"/>
    <x v="0"/>
    <n v="9.4201017999999997E-2"/>
    <x v="6"/>
    <n v="115.88339999999999"/>
    <s v="OUT017"/>
    <x v="6"/>
    <x v="1"/>
    <x v="2"/>
    <x v="0"/>
    <n v="1036.6505999999999"/>
    <n v="5"/>
  </r>
  <r>
    <n v="7105"/>
    <s v="NCA06"/>
    <n v="20.5"/>
    <x v="0"/>
    <n v="0.14350637599999999"/>
    <x v="4"/>
    <n v="34.719000000000001"/>
    <s v="OUT049"/>
    <x v="0"/>
    <x v="0"/>
    <x v="0"/>
    <x v="0"/>
    <n v="768.99900000000002"/>
    <n v="5"/>
  </r>
  <r>
    <n v="7106"/>
    <s v="FDV26"/>
    <m/>
    <x v="1"/>
    <n v="0.13334711899999999"/>
    <x v="0"/>
    <n v="193.07939999999999"/>
    <s v="OUT019"/>
    <x v="4"/>
    <x v="3"/>
    <x v="0"/>
    <x v="2"/>
    <n v="975.39700000000005"/>
    <n v="5"/>
  </r>
  <r>
    <n v="7107"/>
    <s v="FDJ04"/>
    <n v="18"/>
    <x v="0"/>
    <n v="0.124428516"/>
    <x v="7"/>
    <n v="119.91240000000001"/>
    <s v="OUT035"/>
    <x v="8"/>
    <x v="3"/>
    <x v="2"/>
    <x v="0"/>
    <n v="948.0992"/>
    <n v="5"/>
  </r>
  <r>
    <n v="7108"/>
    <s v="FDE28"/>
    <n v="9.5"/>
    <x v="1"/>
    <n v="0.22185649199999999"/>
    <x v="7"/>
    <n v="231.86680000000001"/>
    <s v="OUT010"/>
    <x v="2"/>
    <x v="1"/>
    <x v="1"/>
    <x v="2"/>
    <n v="230.36680000000001"/>
    <n v="5"/>
  </r>
  <r>
    <n v="7109"/>
    <s v="NCZ29"/>
    <n v="15"/>
    <x v="0"/>
    <n v="7.1312063999999994E-2"/>
    <x v="9"/>
    <n v="125.7362"/>
    <s v="OUT013"/>
    <x v="3"/>
    <x v="2"/>
    <x v="1"/>
    <x v="0"/>
    <n v="3020.0688"/>
    <n v="5"/>
  </r>
  <r>
    <n v="7110"/>
    <s v="FDW43"/>
    <n v="20.100000000000001"/>
    <x v="1"/>
    <n v="2.2425236000000001E-2"/>
    <x v="3"/>
    <n v="226.30359999999999"/>
    <s v="OUT046"/>
    <x v="7"/>
    <x v="3"/>
    <x v="0"/>
    <x v="0"/>
    <n v="910.81439999999998"/>
    <n v="5"/>
  </r>
  <r>
    <n v="7111"/>
    <s v="FDZ49"/>
    <n v="11"/>
    <x v="1"/>
    <n v="0.133352623"/>
    <x v="11"/>
    <n v="219.77979999999999"/>
    <s v="OUT049"/>
    <x v="0"/>
    <x v="0"/>
    <x v="0"/>
    <x v="0"/>
    <n v="2644.5576000000001"/>
    <n v="5"/>
  </r>
  <r>
    <n v="7112"/>
    <s v="NCJ05"/>
    <n v="18.7"/>
    <x v="0"/>
    <n v="4.6079558E-2"/>
    <x v="9"/>
    <n v="151.56819999999999"/>
    <s v="OUT035"/>
    <x v="8"/>
    <x v="3"/>
    <x v="2"/>
    <x v="0"/>
    <n v="1982.0866000000001"/>
    <n v="5"/>
  </r>
  <r>
    <n v="7113"/>
    <s v="NCP29"/>
    <m/>
    <x v="0"/>
    <n v="0"/>
    <x v="9"/>
    <n v="64.216800000000006"/>
    <s v="OUT027"/>
    <x v="4"/>
    <x v="0"/>
    <x v="1"/>
    <x v="3"/>
    <n v="1278.336"/>
    <n v="5"/>
  </r>
  <r>
    <n v="7114"/>
    <s v="FDS16"/>
    <n v="15.15"/>
    <x v="1"/>
    <n v="6.6446520999999995E-2"/>
    <x v="7"/>
    <n v="147.976"/>
    <s v="OUT018"/>
    <x v="1"/>
    <x v="0"/>
    <x v="1"/>
    <x v="1"/>
    <n v="732.38"/>
    <n v="5"/>
  </r>
  <r>
    <n v="7115"/>
    <s v="FDZ45"/>
    <n v="14.1"/>
    <x v="0"/>
    <n v="6.6979957000000007E-2"/>
    <x v="6"/>
    <n v="196.70840000000001"/>
    <s v="OUT049"/>
    <x v="0"/>
    <x v="0"/>
    <x v="0"/>
    <x v="0"/>
    <n v="3174.5344"/>
    <n v="5"/>
  </r>
  <r>
    <n v="7116"/>
    <s v="NCP29"/>
    <n v="8.42"/>
    <x v="0"/>
    <n v="0.18791865399999999"/>
    <x v="9"/>
    <n v="65.416799999999995"/>
    <s v="OUT010"/>
    <x v="2"/>
    <x v="1"/>
    <x v="1"/>
    <x v="2"/>
    <n v="127.8336"/>
    <n v="5"/>
  </r>
  <r>
    <n v="7117"/>
    <s v="FDZ58"/>
    <m/>
    <x v="0"/>
    <n v="5.1924192000000001E-2"/>
    <x v="6"/>
    <n v="121.0072"/>
    <s v="OUT027"/>
    <x v="4"/>
    <x v="0"/>
    <x v="1"/>
    <x v="3"/>
    <n v="2940.1727999999998"/>
    <n v="5"/>
  </r>
  <r>
    <n v="7118"/>
    <s v="FDV55"/>
    <m/>
    <x v="0"/>
    <n v="5.4806734000000003E-2"/>
    <x v="3"/>
    <n v="145.14439999999999"/>
    <s v="OUT027"/>
    <x v="4"/>
    <x v="0"/>
    <x v="1"/>
    <x v="3"/>
    <n v="3918.8987999999999"/>
    <n v="5"/>
  </r>
  <r>
    <n v="7119"/>
    <s v="NCV53"/>
    <n v="8.27"/>
    <x v="0"/>
    <n v="1.8813600999999999E-2"/>
    <x v="9"/>
    <n v="237.988"/>
    <s v="OUT046"/>
    <x v="7"/>
    <x v="3"/>
    <x v="0"/>
    <x v="0"/>
    <n v="7190.64"/>
    <n v="5"/>
  </r>
  <r>
    <n v="7120"/>
    <s v="FDV47"/>
    <m/>
    <x v="0"/>
    <n v="9.4910420999999995E-2"/>
    <x v="12"/>
    <n v="84.556600000000003"/>
    <s v="OUT019"/>
    <x v="4"/>
    <x v="3"/>
    <x v="0"/>
    <x v="2"/>
    <n v="253.66980000000001"/>
    <n v="5"/>
  </r>
  <r>
    <n v="7121"/>
    <s v="FDD45"/>
    <n v="8.6150000000000002"/>
    <x v="0"/>
    <n v="0.116722514"/>
    <x v="3"/>
    <n v="95.443600000000004"/>
    <s v="OUT018"/>
    <x v="1"/>
    <x v="0"/>
    <x v="1"/>
    <x v="1"/>
    <n v="567.26160000000004"/>
    <n v="5"/>
  </r>
  <r>
    <n v="7122"/>
    <s v="FDP26"/>
    <m/>
    <x v="0"/>
    <n v="0.24433898600000001"/>
    <x v="0"/>
    <n v="105.9306"/>
    <s v="OUT019"/>
    <x v="4"/>
    <x v="3"/>
    <x v="0"/>
    <x v="2"/>
    <n v="209.06120000000001"/>
    <n v="5"/>
  </r>
  <r>
    <n v="7123"/>
    <s v="DRD37"/>
    <n v="9.8000000000000007"/>
    <x v="0"/>
    <n v="1.3863257E-2"/>
    <x v="1"/>
    <n v="45.106000000000002"/>
    <s v="OUT049"/>
    <x v="0"/>
    <x v="0"/>
    <x v="0"/>
    <x v="0"/>
    <n v="1398.18"/>
    <n v="5"/>
  </r>
  <r>
    <n v="7124"/>
    <s v="FDT09"/>
    <m/>
    <x v="1"/>
    <n v="2.1471456E-2"/>
    <x v="6"/>
    <n v="131.0284"/>
    <s v="OUT019"/>
    <x v="4"/>
    <x v="3"/>
    <x v="0"/>
    <x v="2"/>
    <n v="131.82839999999999"/>
    <n v="5"/>
  </r>
  <r>
    <n v="7125"/>
    <s v="FDM03"/>
    <m/>
    <x v="0"/>
    <n v="0"/>
    <x v="2"/>
    <n v="109.1938"/>
    <s v="OUT027"/>
    <x v="4"/>
    <x v="0"/>
    <x v="1"/>
    <x v="3"/>
    <n v="2036.6822"/>
    <n v="5"/>
  </r>
  <r>
    <n v="7126"/>
    <s v="FDW09"/>
    <n v="13.65"/>
    <x v="1"/>
    <n v="2.6067434E-2"/>
    <x v="6"/>
    <n v="78.830200000000005"/>
    <s v="OUT017"/>
    <x v="6"/>
    <x v="1"/>
    <x v="2"/>
    <x v="0"/>
    <n v="713.07180000000005"/>
    <n v="5"/>
  </r>
  <r>
    <n v="7127"/>
    <s v="FDX10"/>
    <n v="6.3849999999999998"/>
    <x v="1"/>
    <n v="0.123710526"/>
    <x v="6"/>
    <n v="37.187399999999997"/>
    <s v="OUT046"/>
    <x v="7"/>
    <x v="3"/>
    <x v="0"/>
    <x v="0"/>
    <n v="247.01179999999999"/>
    <n v="5"/>
  </r>
  <r>
    <n v="7128"/>
    <s v="FDZ60"/>
    <n v="20.5"/>
    <x v="0"/>
    <n v="0.119547387"/>
    <x v="5"/>
    <n v="108.95959999999999"/>
    <s v="OUT049"/>
    <x v="0"/>
    <x v="0"/>
    <x v="0"/>
    <x v="0"/>
    <n v="539.298"/>
    <n v="5"/>
  </r>
  <r>
    <n v="7129"/>
    <s v="FDM58"/>
    <n v="16.850000000000001"/>
    <x v="1"/>
    <n v="7.9690403000000007E-2"/>
    <x v="6"/>
    <n v="113.45440000000001"/>
    <s v="OUT046"/>
    <x v="7"/>
    <x v="3"/>
    <x v="0"/>
    <x v="0"/>
    <n v="2908.2143999999998"/>
    <n v="5"/>
  </r>
  <r>
    <n v="7130"/>
    <s v="FDV32"/>
    <n v="7.7850000000000001"/>
    <x v="0"/>
    <n v="8.8691614000000002E-2"/>
    <x v="3"/>
    <n v="61.850999999999999"/>
    <s v="OUT035"/>
    <x v="8"/>
    <x v="3"/>
    <x v="2"/>
    <x v="0"/>
    <n v="1454.7729999999999"/>
    <n v="5"/>
  </r>
  <r>
    <n v="7131"/>
    <s v="FDU07"/>
    <m/>
    <x v="0"/>
    <n v="0.104784329"/>
    <x v="3"/>
    <n v="150.4366"/>
    <s v="OUT019"/>
    <x v="4"/>
    <x v="3"/>
    <x v="0"/>
    <x v="2"/>
    <n v="151.13659999999999"/>
    <n v="5"/>
  </r>
  <r>
    <n v="7132"/>
    <s v="FDS51"/>
    <m/>
    <x v="0"/>
    <n v="3.2024658999999997E-2"/>
    <x v="2"/>
    <n v="62.7194"/>
    <s v="OUT027"/>
    <x v="4"/>
    <x v="0"/>
    <x v="1"/>
    <x v="3"/>
    <n v="1857.5820000000001"/>
    <n v="5"/>
  </r>
  <r>
    <n v="7133"/>
    <s v="NCT17"/>
    <n v="10.8"/>
    <x v="0"/>
    <n v="4.1950753E-2"/>
    <x v="9"/>
    <n v="190.0214"/>
    <s v="OUT045"/>
    <x v="5"/>
    <x v="1"/>
    <x v="2"/>
    <x v="0"/>
    <n v="2449.4782"/>
    <n v="5"/>
  </r>
  <r>
    <n v="7134"/>
    <s v="FDA01"/>
    <n v="15"/>
    <x v="1"/>
    <n v="9.1018048000000004E-2"/>
    <x v="11"/>
    <n v="60.290399999999998"/>
    <s v="OUT010"/>
    <x v="2"/>
    <x v="1"/>
    <x v="1"/>
    <x v="2"/>
    <n v="117.1808"/>
    <n v="5"/>
  </r>
  <r>
    <n v="7135"/>
    <s v="FDW25"/>
    <n v="5.1749999999999998"/>
    <x v="0"/>
    <n v="3.7398952999999999E-2"/>
    <x v="11"/>
    <n v="84.222399999999993"/>
    <s v="OUT046"/>
    <x v="7"/>
    <x v="3"/>
    <x v="0"/>
    <x v="0"/>
    <n v="852.22400000000005"/>
    <n v="5"/>
  </r>
  <r>
    <n v="7136"/>
    <s v="FDS01"/>
    <n v="11.6"/>
    <x v="0"/>
    <n v="1.7845372000000002E-2"/>
    <x v="11"/>
    <n v="179.0686"/>
    <s v="OUT017"/>
    <x v="6"/>
    <x v="1"/>
    <x v="2"/>
    <x v="0"/>
    <n v="5688.5951999999997"/>
    <n v="5"/>
  </r>
  <r>
    <n v="7137"/>
    <s v="NCV18"/>
    <n v="6.7750000000000004"/>
    <x v="0"/>
    <n v="0.105459307"/>
    <x v="4"/>
    <n v="84.625"/>
    <s v="OUT045"/>
    <x v="5"/>
    <x v="1"/>
    <x v="2"/>
    <x v="0"/>
    <n v="2496.75"/>
    <n v="5"/>
  </r>
  <r>
    <n v="7138"/>
    <s v="FDZ04"/>
    <n v="9.31"/>
    <x v="0"/>
    <n v="3.8032068000000002E-2"/>
    <x v="7"/>
    <n v="61.350999999999999"/>
    <s v="OUT045"/>
    <x v="5"/>
    <x v="1"/>
    <x v="2"/>
    <x v="0"/>
    <n v="822.26300000000003"/>
    <n v="5"/>
  </r>
  <r>
    <n v="7139"/>
    <s v="DRN59"/>
    <n v="15"/>
    <x v="0"/>
    <n v="6.4504433E-2"/>
    <x v="10"/>
    <n v="47.305999999999997"/>
    <s v="OUT017"/>
    <x v="6"/>
    <x v="1"/>
    <x v="2"/>
    <x v="0"/>
    <n v="652.48400000000004"/>
    <n v="5"/>
  </r>
  <r>
    <n v="7140"/>
    <s v="FDD36"/>
    <n v="13.3"/>
    <x v="0"/>
    <n v="2.1306635000000001E-2"/>
    <x v="5"/>
    <n v="119.8124"/>
    <s v="OUT049"/>
    <x v="0"/>
    <x v="0"/>
    <x v="0"/>
    <x v="0"/>
    <n v="1896.1984"/>
    <n v="5"/>
  </r>
  <r>
    <n v="7141"/>
    <s v="FDT56"/>
    <n v="16"/>
    <x v="1"/>
    <n v="0.116063284"/>
    <x v="3"/>
    <n v="59.124600000000001"/>
    <s v="OUT018"/>
    <x v="1"/>
    <x v="0"/>
    <x v="1"/>
    <x v="1"/>
    <n v="753.01980000000003"/>
    <n v="5"/>
  </r>
  <r>
    <n v="7142"/>
    <s v="FDP09"/>
    <m/>
    <x v="0"/>
    <n v="5.9336763000000001E-2"/>
    <x v="6"/>
    <n v="212.1902"/>
    <s v="OUT019"/>
    <x v="4"/>
    <x v="3"/>
    <x v="0"/>
    <x v="2"/>
    <n v="424.78039999999999"/>
    <n v="5"/>
  </r>
  <r>
    <n v="7143"/>
    <s v="FDA33"/>
    <n v="6.48"/>
    <x v="0"/>
    <n v="3.4091649000000002E-2"/>
    <x v="6"/>
    <n v="146.20760000000001"/>
    <s v="OUT017"/>
    <x v="6"/>
    <x v="1"/>
    <x v="2"/>
    <x v="0"/>
    <n v="2364.9216000000001"/>
    <n v="5"/>
  </r>
  <r>
    <n v="7144"/>
    <s v="FDH14"/>
    <m/>
    <x v="1"/>
    <n v="8.1955735000000002E-2"/>
    <x v="11"/>
    <n v="142.0838"/>
    <s v="OUT019"/>
    <x v="4"/>
    <x v="3"/>
    <x v="0"/>
    <x v="2"/>
    <n v="280.9676"/>
    <n v="5"/>
  </r>
  <r>
    <n v="7145"/>
    <s v="NCF18"/>
    <m/>
    <x v="0"/>
    <n v="8.8551694E-2"/>
    <x v="4"/>
    <n v="191.5504"/>
    <s v="OUT027"/>
    <x v="4"/>
    <x v="0"/>
    <x v="1"/>
    <x v="3"/>
    <n v="5944.2623999999996"/>
    <n v="5"/>
  </r>
  <r>
    <n v="7146"/>
    <s v="FDF59"/>
    <n v="12.5"/>
    <x v="0"/>
    <n v="7.1230536999999997E-2"/>
    <x v="13"/>
    <n v="128.102"/>
    <s v="OUT035"/>
    <x v="8"/>
    <x v="3"/>
    <x v="2"/>
    <x v="0"/>
    <n v="885.51400000000001"/>
    <n v="5"/>
  </r>
  <r>
    <n v="7147"/>
    <s v="FDC29"/>
    <n v="8.39"/>
    <x v="1"/>
    <n v="2.4185517E-2"/>
    <x v="7"/>
    <n v="115.7176"/>
    <s v="OUT013"/>
    <x v="3"/>
    <x v="2"/>
    <x v="1"/>
    <x v="0"/>
    <n v="1374.2112"/>
    <n v="5"/>
  </r>
  <r>
    <n v="7148"/>
    <s v="FDD32"/>
    <n v="17.7"/>
    <x v="1"/>
    <n v="4.1163522000000001E-2"/>
    <x v="3"/>
    <n v="80.827600000000004"/>
    <s v="OUT017"/>
    <x v="6"/>
    <x v="1"/>
    <x v="2"/>
    <x v="0"/>
    <n v="1868.2348"/>
    <n v="5"/>
  </r>
  <r>
    <n v="7149"/>
    <s v="FDZ08"/>
    <n v="12.5"/>
    <x v="1"/>
    <n v="0"/>
    <x v="3"/>
    <n v="80.859200000000001"/>
    <s v="OUT010"/>
    <x v="2"/>
    <x v="1"/>
    <x v="1"/>
    <x v="2"/>
    <n v="82.559200000000004"/>
    <n v="5"/>
  </r>
  <r>
    <n v="7150"/>
    <s v="FDT21"/>
    <m/>
    <x v="0"/>
    <n v="0"/>
    <x v="6"/>
    <n v="248.8092"/>
    <s v="OUT027"/>
    <x v="4"/>
    <x v="0"/>
    <x v="1"/>
    <x v="3"/>
    <n v="6474.2392"/>
    <n v="5"/>
  </r>
  <r>
    <n v="7151"/>
    <s v="FDM33"/>
    <n v="15.6"/>
    <x v="0"/>
    <n v="8.7719692000000002E-2"/>
    <x v="6"/>
    <n v="218.57980000000001"/>
    <s v="OUT046"/>
    <x v="7"/>
    <x v="3"/>
    <x v="0"/>
    <x v="0"/>
    <n v="4407.5959999999995"/>
    <n v="5"/>
  </r>
  <r>
    <n v="7152"/>
    <s v="NCK07"/>
    <n v="10.65"/>
    <x v="0"/>
    <n v="4.8677482000000001E-2"/>
    <x v="14"/>
    <n v="166.15260000000001"/>
    <s v="OUT035"/>
    <x v="8"/>
    <x v="3"/>
    <x v="2"/>
    <x v="0"/>
    <n v="2466.7890000000002"/>
    <n v="5"/>
  </r>
  <r>
    <n v="7153"/>
    <s v="NCL41"/>
    <n v="12.35"/>
    <x v="0"/>
    <n v="4.1907647999999999E-2"/>
    <x v="9"/>
    <n v="36.221600000000002"/>
    <s v="OUT018"/>
    <x v="1"/>
    <x v="0"/>
    <x v="1"/>
    <x v="1"/>
    <n v="346.21600000000001"/>
    <n v="5"/>
  </r>
  <r>
    <n v="7154"/>
    <s v="FDZ36"/>
    <n v="6.0350000000000001"/>
    <x v="1"/>
    <n v="6.5783782999999998E-2"/>
    <x v="5"/>
    <n v="188.22399999999999"/>
    <s v="OUT046"/>
    <x v="7"/>
    <x v="3"/>
    <x v="0"/>
    <x v="0"/>
    <n v="5779.1440000000002"/>
    <n v="5"/>
  </r>
  <r>
    <n v="7155"/>
    <s v="FDW51"/>
    <n v="6.1550000000000002"/>
    <x v="1"/>
    <n v="9.4807041999999994E-2"/>
    <x v="2"/>
    <n v="213.35599999999999"/>
    <s v="OUT049"/>
    <x v="0"/>
    <x v="0"/>
    <x v="0"/>
    <x v="0"/>
    <n v="3835.0079999999998"/>
    <n v="5"/>
  </r>
  <r>
    <n v="7156"/>
    <s v="FDS47"/>
    <n v="16.75"/>
    <x v="0"/>
    <n v="0.128778474"/>
    <x v="12"/>
    <n v="89.185599999999994"/>
    <s v="OUT013"/>
    <x v="3"/>
    <x v="2"/>
    <x v="1"/>
    <x v="0"/>
    <n v="1581.9408000000001"/>
    <n v="5"/>
  </r>
  <r>
    <n v="7157"/>
    <s v="FDV02"/>
    <n v="16.75"/>
    <x v="0"/>
    <n v="6.0668416000000003E-2"/>
    <x v="0"/>
    <n v="172.41059999999999"/>
    <s v="OUT045"/>
    <x v="5"/>
    <x v="1"/>
    <x v="2"/>
    <x v="0"/>
    <n v="2908.8802000000001"/>
    <n v="5"/>
  </r>
  <r>
    <n v="7158"/>
    <s v="NCU18"/>
    <n v="15.1"/>
    <x v="0"/>
    <n v="5.6067524000000001E-2"/>
    <x v="4"/>
    <n v="139.84960000000001"/>
    <s v="OUT018"/>
    <x v="1"/>
    <x v="0"/>
    <x v="1"/>
    <x v="1"/>
    <n v="1270.3463999999999"/>
    <n v="5"/>
  </r>
  <r>
    <n v="7159"/>
    <s v="NCX17"/>
    <n v="21.25"/>
    <x v="0"/>
    <n v="0.114066204"/>
    <x v="9"/>
    <n v="233.03"/>
    <s v="OUT018"/>
    <x v="1"/>
    <x v="0"/>
    <x v="1"/>
    <x v="1"/>
    <n v="5592.72"/>
    <n v="5"/>
  </r>
  <r>
    <n v="7160"/>
    <s v="FDI12"/>
    <n v="9.3949999999999996"/>
    <x v="1"/>
    <n v="0.10039894000000001"/>
    <x v="5"/>
    <n v="89.685599999999994"/>
    <s v="OUT046"/>
    <x v="7"/>
    <x v="3"/>
    <x v="0"/>
    <x v="0"/>
    <n v="878.85599999999999"/>
    <n v="5"/>
  </r>
  <r>
    <n v="7161"/>
    <s v="DRH51"/>
    <n v="17.600000000000001"/>
    <x v="0"/>
    <n v="9.7135675000000005E-2"/>
    <x v="0"/>
    <n v="89.385599999999997"/>
    <s v="OUT013"/>
    <x v="3"/>
    <x v="2"/>
    <x v="1"/>
    <x v="0"/>
    <n v="1318.2840000000001"/>
    <n v="5"/>
  </r>
  <r>
    <n v="7162"/>
    <s v="NCP30"/>
    <m/>
    <x v="0"/>
    <n v="3.2610007000000003E-2"/>
    <x v="4"/>
    <n v="37.482199999999999"/>
    <s v="OUT027"/>
    <x v="4"/>
    <x v="0"/>
    <x v="1"/>
    <x v="3"/>
    <n v="942.77279999999996"/>
    <n v="5"/>
  </r>
  <r>
    <n v="7163"/>
    <s v="FDG08"/>
    <n v="13.15"/>
    <x v="1"/>
    <n v="0.16561641499999999"/>
    <x v="3"/>
    <n v="172.6764"/>
    <s v="OUT049"/>
    <x v="0"/>
    <x v="0"/>
    <x v="0"/>
    <x v="0"/>
    <n v="2061.3168000000001"/>
    <n v="5"/>
  </r>
  <r>
    <n v="7164"/>
    <s v="FDX35"/>
    <n v="5.0350000000000001"/>
    <x v="1"/>
    <n v="0"/>
    <x v="12"/>
    <n v="228.20359999999999"/>
    <s v="OUT046"/>
    <x v="7"/>
    <x v="3"/>
    <x v="0"/>
    <x v="0"/>
    <n v="4781.7755999999999"/>
    <n v="5"/>
  </r>
  <r>
    <n v="7165"/>
    <s v="FDY26"/>
    <m/>
    <x v="1"/>
    <n v="3.0362777000000001E-2"/>
    <x v="0"/>
    <n v="210.52440000000001"/>
    <s v="OUT027"/>
    <x v="4"/>
    <x v="0"/>
    <x v="1"/>
    <x v="3"/>
    <n v="6775.1808000000001"/>
    <n v="5"/>
  </r>
  <r>
    <n v="7166"/>
    <s v="NCM43"/>
    <m/>
    <x v="0"/>
    <n v="3.4098860000000002E-2"/>
    <x v="14"/>
    <n v="162.62100000000001"/>
    <s v="OUT019"/>
    <x v="4"/>
    <x v="3"/>
    <x v="0"/>
    <x v="2"/>
    <n v="815.60500000000002"/>
    <n v="5"/>
  </r>
  <r>
    <n v="7167"/>
    <s v="NCZ54"/>
    <m/>
    <x v="0"/>
    <n v="0.14595153299999999"/>
    <x v="4"/>
    <n v="160.95519999999999"/>
    <s v="OUT019"/>
    <x v="4"/>
    <x v="3"/>
    <x v="0"/>
    <x v="2"/>
    <n v="162.45519999999999"/>
    <n v="5"/>
  </r>
  <r>
    <n v="7168"/>
    <s v="FDO16"/>
    <n v="5.48"/>
    <x v="0"/>
    <n v="1.5138834E-2"/>
    <x v="7"/>
    <n v="81.924999999999997"/>
    <s v="OUT045"/>
    <x v="5"/>
    <x v="1"/>
    <x v="2"/>
    <x v="0"/>
    <n v="3079.3249999999998"/>
    <n v="5"/>
  </r>
  <r>
    <n v="7169"/>
    <s v="FDR22"/>
    <n v="19.350000000000001"/>
    <x v="1"/>
    <n v="3.1069993000000001E-2"/>
    <x v="6"/>
    <n v="112.0544"/>
    <s v="OUT010"/>
    <x v="2"/>
    <x v="1"/>
    <x v="1"/>
    <x v="2"/>
    <n v="223.7088"/>
    <n v="5"/>
  </r>
  <r>
    <n v="7170"/>
    <s v="FDJ16"/>
    <n v="9.1950000000000003"/>
    <x v="0"/>
    <n v="0.11553548700000001"/>
    <x v="7"/>
    <n v="59.5246"/>
    <s v="OUT017"/>
    <x v="6"/>
    <x v="1"/>
    <x v="2"/>
    <x v="0"/>
    <n v="810.94439999999997"/>
    <n v="5"/>
  </r>
  <r>
    <n v="7171"/>
    <s v="FDT47"/>
    <n v="5.26"/>
    <x v="1"/>
    <n v="2.454694E-2"/>
    <x v="12"/>
    <n v="95.706800000000001"/>
    <s v="OUT049"/>
    <x v="0"/>
    <x v="0"/>
    <x v="0"/>
    <x v="0"/>
    <n v="1166.4816000000001"/>
    <n v="5"/>
  </r>
  <r>
    <n v="7172"/>
    <s v="FDZ23"/>
    <m/>
    <x v="1"/>
    <n v="6.7175915000000003E-2"/>
    <x v="5"/>
    <n v="187.124"/>
    <s v="OUT027"/>
    <x v="4"/>
    <x v="0"/>
    <x v="1"/>
    <x v="3"/>
    <n v="3728.48"/>
    <n v="5"/>
  </r>
  <r>
    <n v="7173"/>
    <s v="NCB31"/>
    <n v="6.2350000000000003"/>
    <x v="0"/>
    <n v="0.11867435899999999"/>
    <x v="4"/>
    <n v="261.69099999999997"/>
    <s v="OUT046"/>
    <x v="7"/>
    <x v="3"/>
    <x v="0"/>
    <x v="0"/>
    <n v="3155.8919999999998"/>
    <n v="5"/>
  </r>
  <r>
    <n v="7174"/>
    <s v="FDM15"/>
    <n v="11.8"/>
    <x v="1"/>
    <n v="5.7421581999999999E-2"/>
    <x v="2"/>
    <n v="149.9366"/>
    <s v="OUT046"/>
    <x v="7"/>
    <x v="3"/>
    <x v="0"/>
    <x v="0"/>
    <n v="1662.5026"/>
    <n v="5"/>
  </r>
  <r>
    <n v="7175"/>
    <s v="FDX27"/>
    <n v="20.7"/>
    <x v="1"/>
    <n v="0.114022125"/>
    <x v="0"/>
    <n v="92.943600000000004"/>
    <s v="OUT013"/>
    <x v="3"/>
    <x v="2"/>
    <x v="1"/>
    <x v="0"/>
    <n v="2174.5028000000002"/>
    <n v="5"/>
  </r>
  <r>
    <n v="7176"/>
    <s v="NCS54"/>
    <n v="13.6"/>
    <x v="0"/>
    <n v="1.0033871E-2"/>
    <x v="4"/>
    <n v="177.93700000000001"/>
    <s v="OUT018"/>
    <x v="1"/>
    <x v="0"/>
    <x v="1"/>
    <x v="1"/>
    <n v="2293.681"/>
    <n v="5"/>
  </r>
  <r>
    <n v="7177"/>
    <s v="NCJ30"/>
    <n v="5.82"/>
    <x v="0"/>
    <n v="8.0765852999999999E-2"/>
    <x v="4"/>
    <n v="169.179"/>
    <s v="OUT049"/>
    <x v="0"/>
    <x v="0"/>
    <x v="0"/>
    <x v="0"/>
    <n v="2037.348"/>
    <n v="5"/>
  </r>
  <r>
    <n v="7178"/>
    <s v="FDD58"/>
    <n v="7.76"/>
    <x v="0"/>
    <n v="5.9302849999999997E-2"/>
    <x v="6"/>
    <n v="98.77"/>
    <s v="OUT013"/>
    <x v="3"/>
    <x v="2"/>
    <x v="1"/>
    <x v="0"/>
    <n v="1697.79"/>
    <n v="5"/>
  </r>
  <r>
    <n v="7179"/>
    <s v="DRJ23"/>
    <n v="18.350000000000001"/>
    <x v="0"/>
    <n v="4.1753387000000003E-2"/>
    <x v="10"/>
    <n v="187.68719999999999"/>
    <s v="OUT045"/>
    <x v="5"/>
    <x v="1"/>
    <x v="2"/>
    <x v="0"/>
    <n v="2836.308"/>
    <n v="5"/>
  </r>
  <r>
    <n v="7180"/>
    <s v="FDS14"/>
    <n v="7.2850000000000001"/>
    <x v="0"/>
    <n v="5.0065210999999998E-2"/>
    <x v="0"/>
    <n v="157.4288"/>
    <s v="OUT045"/>
    <x v="5"/>
    <x v="1"/>
    <x v="2"/>
    <x v="0"/>
    <n v="2042.6744000000001"/>
    <n v="5"/>
  </r>
  <r>
    <n v="7181"/>
    <s v="FDR27"/>
    <n v="15.1"/>
    <x v="1"/>
    <n v="9.6020459000000002E-2"/>
    <x v="2"/>
    <n v="133.79419999999999"/>
    <s v="OUT013"/>
    <x v="3"/>
    <x v="2"/>
    <x v="1"/>
    <x v="0"/>
    <n v="2384.8955999999998"/>
    <n v="5"/>
  </r>
  <r>
    <n v="7182"/>
    <s v="FDT49"/>
    <n v="7"/>
    <x v="0"/>
    <n v="0.15202235"/>
    <x v="11"/>
    <n v="106.628"/>
    <s v="OUT018"/>
    <x v="1"/>
    <x v="0"/>
    <x v="1"/>
    <x v="1"/>
    <n v="639.16800000000001"/>
    <n v="5"/>
  </r>
  <r>
    <n v="7183"/>
    <s v="FDX26"/>
    <m/>
    <x v="0"/>
    <n v="8.7383303999999995E-2"/>
    <x v="0"/>
    <n v="180.42920000000001"/>
    <s v="OUT027"/>
    <x v="4"/>
    <x v="0"/>
    <x v="1"/>
    <x v="3"/>
    <n v="4013.4423999999999"/>
    <n v="5"/>
  </r>
  <r>
    <n v="7184"/>
    <s v="NCW53"/>
    <n v="18.350000000000001"/>
    <x v="0"/>
    <n v="3.0667570000000002E-2"/>
    <x v="9"/>
    <n v="193.4162"/>
    <s v="OUT017"/>
    <x v="6"/>
    <x v="1"/>
    <x v="2"/>
    <x v="0"/>
    <n v="2116.5781999999999"/>
    <n v="5"/>
  </r>
  <r>
    <n v="7185"/>
    <s v="FDS19"/>
    <n v="13.8"/>
    <x v="1"/>
    <n v="0"/>
    <x v="3"/>
    <n v="74.301199999999994"/>
    <s v="OUT045"/>
    <x v="5"/>
    <x v="1"/>
    <x v="2"/>
    <x v="0"/>
    <n v="1669.8263999999999"/>
    <n v="5"/>
  </r>
  <r>
    <n v="7186"/>
    <s v="DRF15"/>
    <n v="18.350000000000001"/>
    <x v="0"/>
    <n v="3.3213989999999999E-2"/>
    <x v="0"/>
    <n v="154.934"/>
    <s v="OUT046"/>
    <x v="7"/>
    <x v="3"/>
    <x v="0"/>
    <x v="0"/>
    <n v="1225.0719999999999"/>
    <n v="5"/>
  </r>
  <r>
    <n v="7187"/>
    <s v="DRH01"/>
    <m/>
    <x v="0"/>
    <n v="9.7429924000000001E-2"/>
    <x v="1"/>
    <n v="172.87379999999999"/>
    <s v="OUT027"/>
    <x v="4"/>
    <x v="0"/>
    <x v="1"/>
    <x v="3"/>
    <n v="3649.2498000000001"/>
    <n v="5"/>
  </r>
  <r>
    <n v="7188"/>
    <s v="FDJ12"/>
    <n v="8.8949999999999996"/>
    <x v="1"/>
    <n v="3.9120291000000001E-2"/>
    <x v="5"/>
    <n v="206.8296"/>
    <s v="OUT045"/>
    <x v="5"/>
    <x v="1"/>
    <x v="2"/>
    <x v="0"/>
    <n v="4154.5919999999996"/>
    <n v="5"/>
  </r>
  <r>
    <n v="7189"/>
    <s v="NCE42"/>
    <m/>
    <x v="0"/>
    <n v="1.055095E-2"/>
    <x v="4"/>
    <n v="234.9958"/>
    <s v="OUT027"/>
    <x v="4"/>
    <x v="0"/>
    <x v="1"/>
    <x v="3"/>
    <n v="13086.9648"/>
    <n v="5"/>
  </r>
  <r>
    <n v="7190"/>
    <s v="DRL37"/>
    <n v="15.5"/>
    <x v="0"/>
    <n v="5.3480419000000001E-2"/>
    <x v="1"/>
    <n v="42.377000000000002"/>
    <s v="OUT045"/>
    <x v="5"/>
    <x v="1"/>
    <x v="2"/>
    <x v="0"/>
    <n v="1211.7560000000001"/>
    <n v="5"/>
  </r>
  <r>
    <n v="7191"/>
    <s v="FDJ36"/>
    <n v="14.5"/>
    <x v="1"/>
    <n v="0.12852018600000001"/>
    <x v="5"/>
    <n v="101.4332"/>
    <s v="OUT045"/>
    <x v="5"/>
    <x v="1"/>
    <x v="2"/>
    <x v="0"/>
    <n v="1948.1307999999999"/>
    <n v="5"/>
  </r>
  <r>
    <n v="7192"/>
    <s v="NCH18"/>
    <m/>
    <x v="0"/>
    <n v="4.4444956000000001E-2"/>
    <x v="4"/>
    <n v="245.28020000000001"/>
    <s v="OUT027"/>
    <x v="4"/>
    <x v="0"/>
    <x v="1"/>
    <x v="3"/>
    <n v="10072.888199999999"/>
    <n v="5"/>
  </r>
  <r>
    <n v="7193"/>
    <s v="DRI11"/>
    <n v="8.26"/>
    <x v="0"/>
    <n v="3.4544434999999998E-2"/>
    <x v="10"/>
    <n v="116.0834"/>
    <s v="OUT018"/>
    <x v="1"/>
    <x v="0"/>
    <x v="1"/>
    <x v="1"/>
    <n v="1267.0174"/>
    <n v="5"/>
  </r>
  <r>
    <n v="7194"/>
    <s v="NCO17"/>
    <n v="10"/>
    <x v="0"/>
    <n v="7.3678663000000005E-2"/>
    <x v="9"/>
    <n v="120.944"/>
    <s v="OUT018"/>
    <x v="1"/>
    <x v="0"/>
    <x v="1"/>
    <x v="1"/>
    <n v="2037.348"/>
    <n v="5"/>
  </r>
  <r>
    <n v="7195"/>
    <s v="FDS49"/>
    <n v="9"/>
    <x v="0"/>
    <n v="7.9668739000000002E-2"/>
    <x v="11"/>
    <n v="79.664400000000001"/>
    <s v="OUT018"/>
    <x v="1"/>
    <x v="0"/>
    <x v="1"/>
    <x v="1"/>
    <n v="1571.288"/>
    <n v="5"/>
  </r>
  <r>
    <n v="7196"/>
    <s v="FDX43"/>
    <n v="5.6550000000000002"/>
    <x v="0"/>
    <n v="8.5447928000000006E-2"/>
    <x v="3"/>
    <n v="165.85"/>
    <s v="OUT045"/>
    <x v="5"/>
    <x v="1"/>
    <x v="2"/>
    <x v="0"/>
    <n v="1830.95"/>
    <n v="5"/>
  </r>
  <r>
    <n v="7197"/>
    <s v="NCS17"/>
    <n v="18.600000000000001"/>
    <x v="0"/>
    <n v="8.0434451000000004E-2"/>
    <x v="9"/>
    <n v="93.443600000000004"/>
    <s v="OUT013"/>
    <x v="3"/>
    <x v="2"/>
    <x v="1"/>
    <x v="0"/>
    <n v="1701.7847999999999"/>
    <n v="5"/>
  </r>
  <r>
    <n v="7198"/>
    <s v="NCC42"/>
    <n v="15"/>
    <x v="0"/>
    <n v="4.4978224999999997E-2"/>
    <x v="9"/>
    <n v="140.88380000000001"/>
    <s v="OUT049"/>
    <x v="0"/>
    <x v="0"/>
    <x v="0"/>
    <x v="0"/>
    <n v="2247.7408"/>
    <n v="5"/>
  </r>
  <r>
    <n v="7199"/>
    <s v="NCM26"/>
    <n v="20.5"/>
    <x v="0"/>
    <n v="2.3190134000000001E-2"/>
    <x v="14"/>
    <n v="153.434"/>
    <s v="OUT045"/>
    <x v="5"/>
    <x v="1"/>
    <x v="2"/>
    <x v="0"/>
    <n v="3981.4839999999999"/>
    <n v="5"/>
  </r>
  <r>
    <n v="7200"/>
    <s v="FDU32"/>
    <n v="8.7850000000000001"/>
    <x v="0"/>
    <n v="2.5967624000000002E-2"/>
    <x v="3"/>
    <n v="119.9414"/>
    <s v="OUT046"/>
    <x v="7"/>
    <x v="3"/>
    <x v="0"/>
    <x v="0"/>
    <n v="1462.0968"/>
    <n v="5"/>
  </r>
  <r>
    <n v="7201"/>
    <s v="FDU19"/>
    <n v="8.77"/>
    <x v="1"/>
    <n v="4.6962004000000002E-2"/>
    <x v="3"/>
    <n v="173.84219999999999"/>
    <s v="OUT018"/>
    <x v="1"/>
    <x v="0"/>
    <x v="1"/>
    <x v="1"/>
    <n v="3448.8440000000001"/>
    <n v="5"/>
  </r>
  <r>
    <n v="7202"/>
    <s v="NCM53"/>
    <n v="18.75"/>
    <x v="0"/>
    <n v="5.2335279999999998E-2"/>
    <x v="9"/>
    <n v="108.128"/>
    <s v="OUT017"/>
    <x v="6"/>
    <x v="1"/>
    <x v="2"/>
    <x v="0"/>
    <n v="1065.28"/>
    <n v="5"/>
  </r>
  <r>
    <n v="7203"/>
    <s v="FDG32"/>
    <n v="19.850000000000001"/>
    <x v="0"/>
    <n v="0.17635244999999999"/>
    <x v="3"/>
    <n v="220.87719999999999"/>
    <s v="OUT045"/>
    <x v="5"/>
    <x v="1"/>
    <x v="2"/>
    <x v="0"/>
    <n v="4225.1668"/>
    <n v="5"/>
  </r>
  <r>
    <n v="7204"/>
    <s v="FDF04"/>
    <n v="17.5"/>
    <x v="0"/>
    <n v="1.3692598E-2"/>
    <x v="7"/>
    <n v="259.73039999999997"/>
    <s v="OUT018"/>
    <x v="1"/>
    <x v="0"/>
    <x v="1"/>
    <x v="1"/>
    <n v="3616.6255999999998"/>
    <n v="5"/>
  </r>
  <r>
    <n v="7205"/>
    <s v="NCN55"/>
    <n v="14.6"/>
    <x v="0"/>
    <n v="0"/>
    <x v="14"/>
    <n v="242.35380000000001"/>
    <s v="OUT035"/>
    <x v="8"/>
    <x v="3"/>
    <x v="2"/>
    <x v="0"/>
    <n v="5287.7835999999998"/>
    <n v="5"/>
  </r>
  <r>
    <n v="7206"/>
    <s v="FDJ34"/>
    <n v="11.8"/>
    <x v="1"/>
    <n v="9.3655727999999994E-2"/>
    <x v="6"/>
    <n v="127.1704"/>
    <s v="OUT046"/>
    <x v="7"/>
    <x v="3"/>
    <x v="0"/>
    <x v="0"/>
    <n v="3004.0895999999998"/>
    <n v="5"/>
  </r>
  <r>
    <n v="7207"/>
    <s v="FDT51"/>
    <n v="11.65"/>
    <x v="1"/>
    <n v="1.8275816E-2"/>
    <x v="2"/>
    <n v="110.8544"/>
    <s v="OUT010"/>
    <x v="2"/>
    <x v="1"/>
    <x v="1"/>
    <x v="2"/>
    <n v="111.8544"/>
    <n v="5"/>
  </r>
  <r>
    <n v="7208"/>
    <s v="FDT01"/>
    <n v="13.65"/>
    <x v="1"/>
    <n v="0.18416771200000001"/>
    <x v="11"/>
    <n v="213.7902"/>
    <s v="OUT046"/>
    <x v="7"/>
    <x v="3"/>
    <x v="0"/>
    <x v="0"/>
    <n v="1274.3412000000001"/>
    <n v="5"/>
  </r>
  <r>
    <n v="7209"/>
    <s v="FDV28"/>
    <m/>
    <x v="1"/>
    <n v="0.15895490300000001"/>
    <x v="7"/>
    <n v="34.955800000000004"/>
    <s v="OUT027"/>
    <x v="4"/>
    <x v="0"/>
    <x v="1"/>
    <x v="3"/>
    <n v="1120.5414000000001"/>
    <n v="5"/>
  </r>
  <r>
    <n v="7210"/>
    <s v="FDD02"/>
    <n v="16.600000000000001"/>
    <x v="0"/>
    <n v="5.0392992999999997E-2"/>
    <x v="11"/>
    <n v="118.41240000000001"/>
    <s v="OUT045"/>
    <x v="5"/>
    <x v="1"/>
    <x v="2"/>
    <x v="0"/>
    <n v="3199.8348000000001"/>
    <n v="5"/>
  </r>
  <r>
    <n v="7211"/>
    <s v="FDW48"/>
    <n v="18"/>
    <x v="0"/>
    <n v="8.5581440000000002E-3"/>
    <x v="5"/>
    <n v="79.061800000000005"/>
    <s v="OUT045"/>
    <x v="5"/>
    <x v="1"/>
    <x v="2"/>
    <x v="0"/>
    <n v="1208.4269999999999"/>
    <n v="5"/>
  </r>
  <r>
    <n v="7212"/>
    <s v="FDF44"/>
    <n v="7.17"/>
    <x v="1"/>
    <n v="5.9820883999999998E-2"/>
    <x v="3"/>
    <n v="130.39680000000001"/>
    <s v="OUT049"/>
    <x v="0"/>
    <x v="0"/>
    <x v="0"/>
    <x v="0"/>
    <n v="3523.4135999999999"/>
    <n v="5"/>
  </r>
  <r>
    <n v="7213"/>
    <s v="FDY14"/>
    <n v="10.3"/>
    <x v="0"/>
    <n v="7.0149087999999998E-2"/>
    <x v="0"/>
    <n v="264.52260000000001"/>
    <s v="OUT049"/>
    <x v="0"/>
    <x v="0"/>
    <x v="0"/>
    <x v="0"/>
    <n v="3436.1938"/>
    <n v="5"/>
  </r>
  <r>
    <n v="7214"/>
    <s v="FDU59"/>
    <m/>
    <x v="0"/>
    <n v="9.5919472000000006E-2"/>
    <x v="12"/>
    <n v="162.65520000000001"/>
    <s v="OUT027"/>
    <x v="4"/>
    <x v="0"/>
    <x v="1"/>
    <x v="3"/>
    <n v="5685.9319999999998"/>
    <n v="5"/>
  </r>
  <r>
    <n v="7215"/>
    <s v="FDQ10"/>
    <m/>
    <x v="0"/>
    <n v="5.8092550999999999E-2"/>
    <x v="6"/>
    <n v="172.04220000000001"/>
    <s v="OUT019"/>
    <x v="4"/>
    <x v="3"/>
    <x v="0"/>
    <x v="2"/>
    <n v="517.32659999999998"/>
    <n v="5"/>
  </r>
  <r>
    <n v="7216"/>
    <s v="FDV21"/>
    <n v="11.5"/>
    <x v="0"/>
    <n v="0.28635777600000001"/>
    <x v="6"/>
    <n v="123.9704"/>
    <s v="OUT010"/>
    <x v="2"/>
    <x v="1"/>
    <x v="1"/>
    <x v="2"/>
    <n v="375.51119999999997"/>
    <n v="5"/>
  </r>
  <r>
    <n v="7217"/>
    <s v="FDQ36"/>
    <n v="7.8550000000000004"/>
    <x v="1"/>
    <n v="0.16179860400000001"/>
    <x v="5"/>
    <n v="37.284799999999997"/>
    <s v="OUT049"/>
    <x v="0"/>
    <x v="0"/>
    <x v="0"/>
    <x v="0"/>
    <n v="745.69600000000003"/>
    <n v="5"/>
  </r>
  <r>
    <n v="7218"/>
    <s v="FDH12"/>
    <m/>
    <x v="0"/>
    <n v="0.14874289600000001"/>
    <x v="5"/>
    <n v="107.128"/>
    <s v="OUT019"/>
    <x v="4"/>
    <x v="3"/>
    <x v="0"/>
    <x v="2"/>
    <n v="319.584"/>
    <n v="5"/>
  </r>
  <r>
    <n v="7219"/>
    <s v="FDV40"/>
    <n v="17.350000000000001"/>
    <x v="0"/>
    <n v="0"/>
    <x v="7"/>
    <n v="72.203800000000001"/>
    <s v="OUT017"/>
    <x v="6"/>
    <x v="1"/>
    <x v="2"/>
    <x v="0"/>
    <n v="886.84559999999999"/>
    <n v="5"/>
  </r>
  <r>
    <n v="7220"/>
    <s v="NCF07"/>
    <n v="9"/>
    <x v="0"/>
    <n v="3.2022534999999998E-2"/>
    <x v="4"/>
    <n v="101.80159999999999"/>
    <s v="OUT046"/>
    <x v="7"/>
    <x v="3"/>
    <x v="0"/>
    <x v="0"/>
    <n v="1720.4272000000001"/>
    <n v="5"/>
  </r>
  <r>
    <n v="7221"/>
    <s v="FDA08"/>
    <m/>
    <x v="1"/>
    <n v="4.9842613000000001E-2"/>
    <x v="3"/>
    <n v="164.2526"/>
    <s v="OUT027"/>
    <x v="4"/>
    <x v="0"/>
    <x v="1"/>
    <x v="3"/>
    <n v="3946.8624"/>
    <n v="5"/>
  </r>
  <r>
    <n v="7222"/>
    <s v="FDP33"/>
    <m/>
    <x v="0"/>
    <n v="0.15630419200000001"/>
    <x v="6"/>
    <n v="256.36720000000003"/>
    <s v="OUT019"/>
    <x v="4"/>
    <x v="3"/>
    <x v="0"/>
    <x v="2"/>
    <n v="255.66720000000001"/>
    <n v="5"/>
  </r>
  <r>
    <n v="7223"/>
    <s v="FDS27"/>
    <n v="10.195"/>
    <x v="1"/>
    <n v="1.2458143E-2"/>
    <x v="2"/>
    <n v="196.31100000000001"/>
    <s v="OUT046"/>
    <x v="7"/>
    <x v="3"/>
    <x v="0"/>
    <x v="0"/>
    <n v="589.23299999999995"/>
    <n v="5"/>
  </r>
  <r>
    <n v="7224"/>
    <s v="DRD60"/>
    <n v="15.7"/>
    <x v="0"/>
    <n v="3.7201127E-2"/>
    <x v="1"/>
    <n v="181.76339999999999"/>
    <s v="OUT013"/>
    <x v="3"/>
    <x v="2"/>
    <x v="1"/>
    <x v="0"/>
    <n v="2544.6876000000002"/>
    <n v="5"/>
  </r>
  <r>
    <n v="7225"/>
    <s v="FDM28"/>
    <n v="15.7"/>
    <x v="0"/>
    <n v="4.5274134000000001E-2"/>
    <x v="7"/>
    <n v="177.96600000000001"/>
    <s v="OUT049"/>
    <x v="0"/>
    <x v="0"/>
    <x v="0"/>
    <x v="0"/>
    <n v="3415.5540000000001"/>
    <n v="5"/>
  </r>
  <r>
    <n v="7226"/>
    <s v="NCU54"/>
    <n v="8.8800000000000008"/>
    <x v="0"/>
    <n v="9.8603729000000001E-2"/>
    <x v="4"/>
    <n v="210.727"/>
    <s v="OUT035"/>
    <x v="8"/>
    <x v="3"/>
    <x v="2"/>
    <x v="0"/>
    <n v="4194.54"/>
    <n v="5"/>
  </r>
  <r>
    <n v="7227"/>
    <s v="NCX05"/>
    <n v="15.2"/>
    <x v="0"/>
    <n v="9.7457482999999998E-2"/>
    <x v="9"/>
    <n v="114.4492"/>
    <s v="OUT018"/>
    <x v="1"/>
    <x v="0"/>
    <x v="1"/>
    <x v="1"/>
    <n v="579.24599999999998"/>
    <n v="5"/>
  </r>
  <r>
    <n v="7228"/>
    <s v="FDX59"/>
    <n v="10.195"/>
    <x v="0"/>
    <n v="5.1661272000000001E-2"/>
    <x v="12"/>
    <n v="33.355800000000002"/>
    <s v="OUT046"/>
    <x v="7"/>
    <x v="3"/>
    <x v="0"/>
    <x v="0"/>
    <n v="848.89499999999998"/>
    <n v="5"/>
  </r>
  <r>
    <n v="7229"/>
    <s v="FDE10"/>
    <n v="6.67"/>
    <x v="1"/>
    <n v="0"/>
    <x v="6"/>
    <n v="133.0626"/>
    <s v="OUT049"/>
    <x v="0"/>
    <x v="0"/>
    <x v="0"/>
    <x v="0"/>
    <n v="1573.9512"/>
    <n v="5"/>
  </r>
  <r>
    <n v="7230"/>
    <s v="FDW16"/>
    <m/>
    <x v="1"/>
    <n v="4.1273391E-2"/>
    <x v="7"/>
    <n v="91.680400000000006"/>
    <s v="OUT027"/>
    <x v="4"/>
    <x v="0"/>
    <x v="1"/>
    <x v="3"/>
    <n v="3858.9767999999999"/>
    <n v="5"/>
  </r>
  <r>
    <n v="7231"/>
    <s v="FDW07"/>
    <m/>
    <x v="1"/>
    <n v="0.141997869"/>
    <x v="3"/>
    <n v="90.551400000000001"/>
    <s v="OUT027"/>
    <x v="4"/>
    <x v="0"/>
    <x v="1"/>
    <x v="3"/>
    <n v="2036.6822"/>
    <n v="5"/>
  </r>
  <r>
    <n v="7232"/>
    <s v="FDG38"/>
    <n v="8.9749999999999996"/>
    <x v="1"/>
    <n v="0"/>
    <x v="11"/>
    <n v="84.922399999999996"/>
    <s v="OUT018"/>
    <x v="1"/>
    <x v="0"/>
    <x v="1"/>
    <x v="1"/>
    <n v="1278.336"/>
    <n v="5"/>
  </r>
  <r>
    <n v="7233"/>
    <s v="DRC27"/>
    <n v="13.8"/>
    <x v="0"/>
    <n v="5.8339152999999998E-2"/>
    <x v="0"/>
    <n v="246.28020000000001"/>
    <s v="OUT018"/>
    <x v="1"/>
    <x v="0"/>
    <x v="1"/>
    <x v="1"/>
    <n v="1228.4010000000001"/>
    <n v="5"/>
  </r>
  <r>
    <n v="7234"/>
    <s v="FDT43"/>
    <n v="16.350000000000001"/>
    <x v="0"/>
    <n v="2.0544065E-2"/>
    <x v="3"/>
    <n v="49.932400000000001"/>
    <s v="OUT035"/>
    <x v="8"/>
    <x v="3"/>
    <x v="2"/>
    <x v="0"/>
    <n v="259.66199999999998"/>
    <n v="5"/>
  </r>
  <r>
    <n v="7235"/>
    <s v="FDR44"/>
    <n v="6.11"/>
    <x v="1"/>
    <n v="0.103503049"/>
    <x v="3"/>
    <n v="129.6968"/>
    <s v="OUT017"/>
    <x v="6"/>
    <x v="1"/>
    <x v="2"/>
    <x v="0"/>
    <n v="1174.4712"/>
    <n v="5"/>
  </r>
  <r>
    <n v="7236"/>
    <s v="FDP26"/>
    <n v="7.7850000000000001"/>
    <x v="0"/>
    <n v="0.140342195"/>
    <x v="0"/>
    <n v="105.6306"/>
    <s v="OUT017"/>
    <x v="6"/>
    <x v="1"/>
    <x v="2"/>
    <x v="0"/>
    <n v="627.18359999999996"/>
    <n v="5"/>
  </r>
  <r>
    <n v="7237"/>
    <s v="NCE55"/>
    <m/>
    <x v="0"/>
    <n v="0.12929931"/>
    <x v="4"/>
    <n v="178.23699999999999"/>
    <s v="OUT027"/>
    <x v="4"/>
    <x v="0"/>
    <x v="1"/>
    <x v="3"/>
    <n v="7939.665"/>
    <n v="5"/>
  </r>
  <r>
    <n v="7238"/>
    <s v="FDU39"/>
    <n v="18.850000000000001"/>
    <x v="0"/>
    <n v="3.6031136999999998E-2"/>
    <x v="2"/>
    <n v="60.456200000000003"/>
    <s v="OUT035"/>
    <x v="8"/>
    <x v="3"/>
    <x v="2"/>
    <x v="0"/>
    <n v="1125.8678"/>
    <n v="5"/>
  </r>
  <r>
    <n v="7239"/>
    <s v="FDK27"/>
    <m/>
    <x v="0"/>
    <n v="8.9032120000000006E-3"/>
    <x v="2"/>
    <n v="120.9756"/>
    <s v="OUT027"/>
    <x v="4"/>
    <x v="0"/>
    <x v="1"/>
    <x v="3"/>
    <n v="2787.0387999999998"/>
    <n v="5"/>
  </r>
  <r>
    <n v="7240"/>
    <s v="FDP32"/>
    <n v="6.65"/>
    <x v="0"/>
    <n v="8.7669485000000005E-2"/>
    <x v="3"/>
    <n v="127.26779999999999"/>
    <s v="OUT046"/>
    <x v="7"/>
    <x v="3"/>
    <x v="0"/>
    <x v="0"/>
    <n v="2416.1882000000001"/>
    <n v="5"/>
  </r>
  <r>
    <n v="7241"/>
    <s v="NCW54"/>
    <n v="7.5"/>
    <x v="0"/>
    <n v="0"/>
    <x v="4"/>
    <n v="59.258800000000001"/>
    <s v="OUT049"/>
    <x v="0"/>
    <x v="0"/>
    <x v="0"/>
    <x v="0"/>
    <n v="916.14080000000001"/>
    <n v="5"/>
  </r>
  <r>
    <n v="7242"/>
    <s v="FDA36"/>
    <n v="5.9850000000000003"/>
    <x v="0"/>
    <n v="5.6616690000000003E-3"/>
    <x v="5"/>
    <n v="186.5924"/>
    <s v="OUT013"/>
    <x v="3"/>
    <x v="2"/>
    <x v="1"/>
    <x v="0"/>
    <n v="2591.2936"/>
    <n v="5"/>
  </r>
  <r>
    <n v="7243"/>
    <s v="FDU24"/>
    <n v="6.78"/>
    <x v="1"/>
    <n v="0"/>
    <x v="5"/>
    <n v="95.012"/>
    <s v="OUT049"/>
    <x v="0"/>
    <x v="0"/>
    <x v="0"/>
    <x v="0"/>
    <n v="2050.6640000000002"/>
    <n v="5"/>
  </r>
  <r>
    <n v="7244"/>
    <s v="FDX34"/>
    <n v="6.1950000000000003"/>
    <x v="0"/>
    <n v="7.1985530000000006E-2"/>
    <x v="6"/>
    <n v="122.2098"/>
    <s v="OUT046"/>
    <x v="7"/>
    <x v="3"/>
    <x v="0"/>
    <x v="0"/>
    <n v="1205.098"/>
    <n v="5"/>
  </r>
  <r>
    <n v="7245"/>
    <s v="FDU27"/>
    <n v="18.600000000000001"/>
    <x v="1"/>
    <n v="0.17133418"/>
    <x v="2"/>
    <n v="48.837600000000002"/>
    <s v="OUT013"/>
    <x v="3"/>
    <x v="2"/>
    <x v="1"/>
    <x v="0"/>
    <n v="287.62560000000002"/>
    <n v="5"/>
  </r>
  <r>
    <n v="7246"/>
    <s v="FDQ25"/>
    <n v="8.6300000000000008"/>
    <x v="1"/>
    <n v="4.7329385000000002E-2"/>
    <x v="11"/>
    <n v="174.1422"/>
    <s v="OUT010"/>
    <x v="2"/>
    <x v="1"/>
    <x v="1"/>
    <x v="2"/>
    <n v="517.32659999999998"/>
    <n v="5"/>
  </r>
  <r>
    <n v="7247"/>
    <s v="FDY01"/>
    <n v="11.8"/>
    <x v="1"/>
    <n v="0.17097715499999999"/>
    <x v="11"/>
    <n v="117.0834"/>
    <s v="OUT018"/>
    <x v="1"/>
    <x v="0"/>
    <x v="1"/>
    <x v="1"/>
    <n v="1842.9344000000001"/>
    <n v="5"/>
  </r>
  <r>
    <n v="7248"/>
    <s v="FDH27"/>
    <n v="7.0750000000000002"/>
    <x v="0"/>
    <n v="5.8298384000000002E-2"/>
    <x v="0"/>
    <n v="145.81280000000001"/>
    <s v="OUT013"/>
    <x v="3"/>
    <x v="2"/>
    <x v="1"/>
    <x v="0"/>
    <n v="1725.7536"/>
    <n v="5"/>
  </r>
  <r>
    <n v="7249"/>
    <s v="FDL10"/>
    <n v="8.3949999999999996"/>
    <x v="0"/>
    <n v="3.9715591000000001E-2"/>
    <x v="6"/>
    <n v="100.10420000000001"/>
    <s v="OUT017"/>
    <x v="6"/>
    <x v="1"/>
    <x v="2"/>
    <x v="0"/>
    <n v="1289.6546000000001"/>
    <n v="5"/>
  </r>
  <r>
    <n v="7250"/>
    <s v="FDL15"/>
    <n v="17.850000000000001"/>
    <x v="0"/>
    <n v="4.6824729000000002E-2"/>
    <x v="2"/>
    <n v="153.66820000000001"/>
    <s v="OUT018"/>
    <x v="1"/>
    <x v="0"/>
    <x v="1"/>
    <x v="1"/>
    <n v="1829.6184000000001"/>
    <n v="5"/>
  </r>
  <r>
    <n v="7251"/>
    <s v="FDT24"/>
    <n v="12.35"/>
    <x v="1"/>
    <n v="0.31109037899999997"/>
    <x v="5"/>
    <n v="79.232799999999997"/>
    <s v="OUT010"/>
    <x v="2"/>
    <x v="1"/>
    <x v="1"/>
    <x v="2"/>
    <n v="154.46559999999999"/>
    <n v="5"/>
  </r>
  <r>
    <n v="7252"/>
    <s v="NCN55"/>
    <n v="14.6"/>
    <x v="0"/>
    <n v="5.9611153E-2"/>
    <x v="14"/>
    <n v="238.35380000000001"/>
    <s v="OUT045"/>
    <x v="5"/>
    <x v="1"/>
    <x v="2"/>
    <x v="0"/>
    <n v="2163.1842000000001"/>
    <n v="5"/>
  </r>
  <r>
    <n v="7253"/>
    <s v="FDZ59"/>
    <m/>
    <x v="1"/>
    <n v="0.10351785300000001"/>
    <x v="5"/>
    <n v="164.95"/>
    <s v="OUT027"/>
    <x v="4"/>
    <x v="0"/>
    <x v="1"/>
    <x v="3"/>
    <n v="4161.25"/>
    <n v="5"/>
  </r>
  <r>
    <n v="7254"/>
    <s v="FDM57"/>
    <n v="11.65"/>
    <x v="1"/>
    <n v="7.5834824999999995E-2"/>
    <x v="6"/>
    <n v="82.990799999999993"/>
    <s v="OUT035"/>
    <x v="8"/>
    <x v="3"/>
    <x v="2"/>
    <x v="0"/>
    <n v="1258.3620000000001"/>
    <n v="5"/>
  </r>
  <r>
    <n v="7255"/>
    <s v="FDD14"/>
    <n v="20.7"/>
    <x v="0"/>
    <n v="0.17007246200000001"/>
    <x v="11"/>
    <n v="183.82660000000001"/>
    <s v="OUT049"/>
    <x v="0"/>
    <x v="0"/>
    <x v="0"/>
    <x v="0"/>
    <n v="1844.2660000000001"/>
    <n v="5"/>
  </r>
  <r>
    <n v="7256"/>
    <s v="FDU19"/>
    <n v="8.77"/>
    <x v="1"/>
    <n v="0"/>
    <x v="3"/>
    <n v="173.6422"/>
    <s v="OUT013"/>
    <x v="3"/>
    <x v="2"/>
    <x v="1"/>
    <x v="0"/>
    <n v="517.32659999999998"/>
    <n v="5"/>
  </r>
  <r>
    <n v="7257"/>
    <s v="DRJ39"/>
    <n v="20.25"/>
    <x v="0"/>
    <n v="3.6399734000000003E-2"/>
    <x v="0"/>
    <n v="219.34819999999999"/>
    <s v="OUT045"/>
    <x v="5"/>
    <x v="1"/>
    <x v="2"/>
    <x v="0"/>
    <n v="8323.8315999999995"/>
    <n v="5"/>
  </r>
  <r>
    <n v="7258"/>
    <s v="FDI04"/>
    <n v="13.65"/>
    <x v="1"/>
    <n v="7.2912431999999999E-2"/>
    <x v="7"/>
    <n v="198.4426"/>
    <s v="OUT046"/>
    <x v="7"/>
    <x v="3"/>
    <x v="0"/>
    <x v="0"/>
    <n v="5536.7928000000002"/>
    <n v="5"/>
  </r>
  <r>
    <n v="7259"/>
    <s v="NCQ54"/>
    <n v="17.7"/>
    <x v="0"/>
    <n v="1.2567811E-2"/>
    <x v="4"/>
    <n v="168.44739999999999"/>
    <s v="OUT045"/>
    <x v="5"/>
    <x v="1"/>
    <x v="2"/>
    <x v="0"/>
    <n v="2358.2636000000002"/>
    <n v="5"/>
  </r>
  <r>
    <n v="7260"/>
    <s v="FDW12"/>
    <n v="8.3149999999999995"/>
    <x v="1"/>
    <n v="3.5773394E-2"/>
    <x v="5"/>
    <n v="144.34440000000001"/>
    <s v="OUT017"/>
    <x v="6"/>
    <x v="1"/>
    <x v="2"/>
    <x v="0"/>
    <n v="3483.4656"/>
    <n v="5"/>
  </r>
  <r>
    <n v="7261"/>
    <s v="FDQ32"/>
    <m/>
    <x v="1"/>
    <n v="4.6382792999999999E-2"/>
    <x v="3"/>
    <n v="122.83880000000001"/>
    <s v="OUT027"/>
    <x v="4"/>
    <x v="0"/>
    <x v="1"/>
    <x v="3"/>
    <n v="2972.1311999999998"/>
    <n v="5"/>
  </r>
  <r>
    <n v="7262"/>
    <s v="DRG49"/>
    <n v="7.81"/>
    <x v="0"/>
    <n v="6.7836851000000004E-2"/>
    <x v="1"/>
    <n v="246.14859999999999"/>
    <s v="OUT017"/>
    <x v="6"/>
    <x v="1"/>
    <x v="2"/>
    <x v="0"/>
    <n v="5375.6692000000003"/>
    <n v="5"/>
  </r>
  <r>
    <n v="7263"/>
    <s v="FDP58"/>
    <n v="11.1"/>
    <x v="0"/>
    <n v="0"/>
    <x v="6"/>
    <n v="220.7482"/>
    <s v="OUT049"/>
    <x v="0"/>
    <x v="0"/>
    <x v="0"/>
    <x v="0"/>
    <n v="4380.9639999999999"/>
    <n v="5"/>
  </r>
  <r>
    <n v="7264"/>
    <s v="FDD57"/>
    <n v="18.100000000000001"/>
    <x v="0"/>
    <n v="2.2434418000000001E-2"/>
    <x v="3"/>
    <n v="96.209400000000002"/>
    <s v="OUT049"/>
    <x v="0"/>
    <x v="0"/>
    <x v="0"/>
    <x v="0"/>
    <n v="952.09400000000005"/>
    <n v="5"/>
  </r>
  <r>
    <n v="7265"/>
    <s v="DRG23"/>
    <n v="8.8800000000000008"/>
    <x v="0"/>
    <n v="8.6764795000000006E-2"/>
    <x v="10"/>
    <n v="153.8682"/>
    <s v="OUT035"/>
    <x v="8"/>
    <x v="3"/>
    <x v="2"/>
    <x v="0"/>
    <n v="1829.6184000000001"/>
    <n v="5"/>
  </r>
  <r>
    <n v="7266"/>
    <s v="NCZ17"/>
    <n v="12.15"/>
    <x v="0"/>
    <n v="0"/>
    <x v="9"/>
    <n v="39.150599999999997"/>
    <s v="OUT017"/>
    <x v="6"/>
    <x v="1"/>
    <x v="2"/>
    <x v="0"/>
    <n v="1480.0734"/>
    <n v="5"/>
  </r>
  <r>
    <n v="7267"/>
    <s v="DRJ11"/>
    <n v="9.5"/>
    <x v="0"/>
    <n v="8.5437778000000006E-2"/>
    <x v="10"/>
    <n v="188.4872"/>
    <s v="OUT018"/>
    <x v="1"/>
    <x v="0"/>
    <x v="1"/>
    <x v="1"/>
    <n v="3592.6568000000002"/>
    <n v="5"/>
  </r>
  <r>
    <n v="7268"/>
    <s v="FDG16"/>
    <n v="15.25"/>
    <x v="0"/>
    <n v="8.9998959000000003E-2"/>
    <x v="7"/>
    <n v="215.11920000000001"/>
    <s v="OUT045"/>
    <x v="5"/>
    <x v="1"/>
    <x v="2"/>
    <x v="0"/>
    <n v="2157.192"/>
    <n v="5"/>
  </r>
  <r>
    <n v="7269"/>
    <s v="FDZ51"/>
    <m/>
    <x v="1"/>
    <n v="5.4288646000000003E-2"/>
    <x v="2"/>
    <n v="96.609399999999994"/>
    <s v="OUT027"/>
    <x v="4"/>
    <x v="0"/>
    <x v="1"/>
    <x v="3"/>
    <n v="2189.8162000000002"/>
    <n v="5"/>
  </r>
  <r>
    <n v="7270"/>
    <s v="NCN43"/>
    <n v="12.15"/>
    <x v="0"/>
    <n v="0"/>
    <x v="14"/>
    <n v="123.773"/>
    <s v="OUT046"/>
    <x v="7"/>
    <x v="3"/>
    <x v="0"/>
    <x v="0"/>
    <n v="3325.6709999999998"/>
    <n v="5"/>
  </r>
  <r>
    <n v="7271"/>
    <s v="NCN30"/>
    <n v="16.350000000000001"/>
    <x v="0"/>
    <n v="1.6993204000000001E-2"/>
    <x v="4"/>
    <n v="95.741"/>
    <s v="OUT046"/>
    <x v="7"/>
    <x v="3"/>
    <x v="0"/>
    <x v="0"/>
    <n v="965.41"/>
    <n v="5"/>
  </r>
  <r>
    <n v="7272"/>
    <s v="FDP39"/>
    <m/>
    <x v="0"/>
    <n v="6.9088769999999994E-2"/>
    <x v="2"/>
    <n v="52.3324"/>
    <s v="OUT027"/>
    <x v="4"/>
    <x v="0"/>
    <x v="1"/>
    <x v="3"/>
    <n v="1298.31"/>
    <n v="5"/>
  </r>
  <r>
    <n v="7273"/>
    <s v="FDP34"/>
    <n v="12.85"/>
    <x v="0"/>
    <n v="0.13744120100000001"/>
    <x v="6"/>
    <n v="157.66300000000001"/>
    <s v="OUT049"/>
    <x v="0"/>
    <x v="0"/>
    <x v="0"/>
    <x v="0"/>
    <n v="2659.8710000000001"/>
    <n v="5"/>
  </r>
  <r>
    <n v="7274"/>
    <s v="FDM44"/>
    <n v="12.5"/>
    <x v="0"/>
    <n v="5.1970787999999997E-2"/>
    <x v="3"/>
    <n v="103.699"/>
    <s v="OUT010"/>
    <x v="2"/>
    <x v="1"/>
    <x v="1"/>
    <x v="2"/>
    <n v="412.79599999999999"/>
    <n v="5"/>
  </r>
  <r>
    <n v="7275"/>
    <s v="FDC28"/>
    <n v="7.9050000000000002"/>
    <x v="0"/>
    <n v="0"/>
    <x v="7"/>
    <n v="109.1254"/>
    <s v="OUT017"/>
    <x v="6"/>
    <x v="1"/>
    <x v="2"/>
    <x v="0"/>
    <n v="1627.8810000000001"/>
    <n v="5"/>
  </r>
  <r>
    <n v="7276"/>
    <s v="DRC24"/>
    <n v="17.850000000000001"/>
    <x v="0"/>
    <n v="2.4922389999999999E-2"/>
    <x v="1"/>
    <n v="153.49979999999999"/>
    <s v="OUT018"/>
    <x v="1"/>
    <x v="0"/>
    <x v="1"/>
    <x v="1"/>
    <n v="2922.1961999999999"/>
    <n v="5"/>
  </r>
  <r>
    <n v="7277"/>
    <s v="FDN46"/>
    <n v="7.21"/>
    <x v="1"/>
    <n v="0.144924795"/>
    <x v="6"/>
    <n v="100.83320000000001"/>
    <s v="OUT045"/>
    <x v="5"/>
    <x v="1"/>
    <x v="2"/>
    <x v="0"/>
    <n v="1537.998"/>
    <n v="5"/>
  </r>
  <r>
    <n v="7278"/>
    <s v="NCN53"/>
    <n v="5.1749999999999998"/>
    <x v="0"/>
    <n v="3.0349722999999999E-2"/>
    <x v="9"/>
    <n v="37.087400000000002"/>
    <s v="OUT035"/>
    <x v="8"/>
    <x v="3"/>
    <x v="2"/>
    <x v="0"/>
    <n v="423.44880000000001"/>
    <n v="5"/>
  </r>
  <r>
    <n v="7279"/>
    <s v="FDY32"/>
    <m/>
    <x v="0"/>
    <n v="0.22628438100000001"/>
    <x v="3"/>
    <n v="163.221"/>
    <s v="OUT019"/>
    <x v="4"/>
    <x v="3"/>
    <x v="0"/>
    <x v="2"/>
    <n v="326.24200000000002"/>
    <n v="5"/>
  </r>
  <r>
    <n v="7280"/>
    <s v="NCW06"/>
    <n v="16.2"/>
    <x v="0"/>
    <n v="5.0625181999999998E-2"/>
    <x v="4"/>
    <n v="193.11619999999999"/>
    <s v="OUT017"/>
    <x v="6"/>
    <x v="1"/>
    <x v="2"/>
    <x v="0"/>
    <n v="2501.4106000000002"/>
    <n v="5"/>
  </r>
  <r>
    <n v="7281"/>
    <s v="FDY48"/>
    <n v="14"/>
    <x v="0"/>
    <n v="2.3715119999999999E-2"/>
    <x v="5"/>
    <n v="103.83320000000001"/>
    <s v="OUT013"/>
    <x v="3"/>
    <x v="2"/>
    <x v="1"/>
    <x v="0"/>
    <n v="1743.0644"/>
    <n v="5"/>
  </r>
  <r>
    <n v="7282"/>
    <s v="NCP29"/>
    <n v="8.42"/>
    <x v="0"/>
    <n v="0.112177581"/>
    <x v="9"/>
    <n v="65.916799999999995"/>
    <s v="OUT013"/>
    <x v="3"/>
    <x v="2"/>
    <x v="1"/>
    <x v="0"/>
    <n v="958.75199999999995"/>
    <n v="5"/>
  </r>
  <r>
    <n v="7283"/>
    <s v="FDB60"/>
    <n v="9.3000000000000007"/>
    <x v="0"/>
    <n v="4.7740129999999999E-2"/>
    <x v="5"/>
    <n v="195.0136"/>
    <s v="OUT010"/>
    <x v="2"/>
    <x v="1"/>
    <x v="1"/>
    <x v="2"/>
    <n v="194.4136"/>
    <n v="5"/>
  </r>
  <r>
    <n v="7284"/>
    <s v="DRE60"/>
    <n v="9.3949999999999996"/>
    <x v="0"/>
    <n v="0.15930433299999999"/>
    <x v="1"/>
    <n v="226.172"/>
    <s v="OUT035"/>
    <x v="8"/>
    <x v="3"/>
    <x v="2"/>
    <x v="0"/>
    <n v="3848.3240000000001"/>
    <n v="5"/>
  </r>
  <r>
    <n v="7285"/>
    <s v="FDN51"/>
    <n v="17.850000000000001"/>
    <x v="1"/>
    <n v="2.0989308000000002E-2"/>
    <x v="2"/>
    <n v="260.79360000000003"/>
    <s v="OUT045"/>
    <x v="5"/>
    <x v="1"/>
    <x v="2"/>
    <x v="0"/>
    <n v="4697.8847999999998"/>
    <n v="5"/>
  </r>
  <r>
    <n v="7286"/>
    <s v="DRE15"/>
    <m/>
    <x v="0"/>
    <n v="1.769927E-2"/>
    <x v="0"/>
    <n v="74.2012"/>
    <s v="OUT027"/>
    <x v="4"/>
    <x v="0"/>
    <x v="1"/>
    <x v="3"/>
    <n v="1290.3204000000001"/>
    <n v="5"/>
  </r>
  <r>
    <n v="7287"/>
    <s v="DRG15"/>
    <n v="6.13"/>
    <x v="0"/>
    <n v="0"/>
    <x v="0"/>
    <n v="60.153599999999997"/>
    <s v="OUT013"/>
    <x v="3"/>
    <x v="2"/>
    <x v="1"/>
    <x v="0"/>
    <n v="1102.5648000000001"/>
    <n v="5"/>
  </r>
  <r>
    <n v="7288"/>
    <s v="FDX55"/>
    <m/>
    <x v="0"/>
    <n v="9.6658404000000003E-2"/>
    <x v="3"/>
    <n v="216.91659999999999"/>
    <s v="OUT019"/>
    <x v="4"/>
    <x v="3"/>
    <x v="0"/>
    <x v="2"/>
    <n v="217.7166"/>
    <n v="5"/>
  </r>
  <r>
    <n v="7289"/>
    <s v="FDC57"/>
    <n v="20.100000000000001"/>
    <x v="1"/>
    <n v="5.4816926000000002E-2"/>
    <x v="3"/>
    <n v="194.28200000000001"/>
    <s v="OUT018"/>
    <x v="1"/>
    <x v="0"/>
    <x v="1"/>
    <x v="1"/>
    <n v="1544.6559999999999"/>
    <n v="5"/>
  </r>
  <r>
    <n v="7290"/>
    <s v="FDA25"/>
    <n v="16.5"/>
    <x v="1"/>
    <n v="6.8511103000000004E-2"/>
    <x v="11"/>
    <n v="103.699"/>
    <s v="OUT017"/>
    <x v="6"/>
    <x v="1"/>
    <x v="2"/>
    <x v="0"/>
    <n v="1651.184"/>
    <n v="5"/>
  </r>
  <r>
    <n v="7291"/>
    <s v="NCK29"/>
    <n v="5.6150000000000002"/>
    <x v="0"/>
    <n v="0.12574524000000001"/>
    <x v="9"/>
    <n v="122.473"/>
    <s v="OUT035"/>
    <x v="8"/>
    <x v="3"/>
    <x v="2"/>
    <x v="0"/>
    <n v="1354.903"/>
    <n v="5"/>
  </r>
  <r>
    <n v="7292"/>
    <s v="FDP48"/>
    <n v="7.52"/>
    <x v="1"/>
    <n v="4.4023212999999999E-2"/>
    <x v="5"/>
    <n v="183.095"/>
    <s v="OUT046"/>
    <x v="7"/>
    <x v="3"/>
    <x v="0"/>
    <x v="0"/>
    <n v="5492.85"/>
    <n v="5"/>
  </r>
  <r>
    <n v="7293"/>
    <s v="FDP49"/>
    <m/>
    <x v="1"/>
    <n v="6.8754394999999996E-2"/>
    <x v="8"/>
    <n v="54.561399999999999"/>
    <s v="OUT027"/>
    <x v="4"/>
    <x v="0"/>
    <x v="1"/>
    <x v="3"/>
    <n v="1713.1034"/>
    <n v="5"/>
  </r>
  <r>
    <n v="7294"/>
    <s v="FDL38"/>
    <n v="13.8"/>
    <x v="1"/>
    <n v="2.4660201999999999E-2"/>
    <x v="11"/>
    <n v="87.417199999999994"/>
    <s v="OUT010"/>
    <x v="2"/>
    <x v="1"/>
    <x v="1"/>
    <x v="2"/>
    <n v="178.43440000000001"/>
    <n v="5"/>
  </r>
  <r>
    <n v="7295"/>
    <s v="FDZ21"/>
    <n v="17.600000000000001"/>
    <x v="1"/>
    <n v="3.9214444000000001E-2"/>
    <x v="6"/>
    <n v="98.241"/>
    <s v="OUT035"/>
    <x v="8"/>
    <x v="3"/>
    <x v="2"/>
    <x v="0"/>
    <n v="1930.82"/>
    <n v="5"/>
  </r>
  <r>
    <n v="7296"/>
    <s v="FDQ44"/>
    <n v="20.5"/>
    <x v="0"/>
    <n v="3.6344721000000003E-2"/>
    <x v="3"/>
    <n v="122.37560000000001"/>
    <s v="OUT017"/>
    <x v="6"/>
    <x v="1"/>
    <x v="2"/>
    <x v="0"/>
    <n v="2544.6876000000002"/>
    <n v="5"/>
  </r>
  <r>
    <n v="7297"/>
    <s v="NCB42"/>
    <n v="11.8"/>
    <x v="0"/>
    <n v="8.5540519999999995E-3"/>
    <x v="9"/>
    <n v="116.9492"/>
    <s v="OUT013"/>
    <x v="3"/>
    <x v="2"/>
    <x v="1"/>
    <x v="0"/>
    <n v="1969.4364"/>
    <n v="5"/>
  </r>
  <r>
    <n v="7298"/>
    <s v="FDY15"/>
    <m/>
    <x v="1"/>
    <n v="0.170000805"/>
    <x v="0"/>
    <n v="155.96299999999999"/>
    <s v="OUT027"/>
    <x v="4"/>
    <x v="0"/>
    <x v="1"/>
    <x v="3"/>
    <n v="4537.4269999999997"/>
    <n v="5"/>
  </r>
  <r>
    <n v="7299"/>
    <s v="NCW05"/>
    <n v="20.25"/>
    <x v="0"/>
    <n v="0.148302815"/>
    <x v="9"/>
    <n v="108.3938"/>
    <s v="OUT049"/>
    <x v="0"/>
    <x v="0"/>
    <x v="0"/>
    <x v="0"/>
    <n v="2787.0387999999998"/>
    <n v="5"/>
  </r>
  <r>
    <n v="7300"/>
    <s v="FDR23"/>
    <n v="15.85"/>
    <x v="0"/>
    <n v="8.1914677000000005E-2"/>
    <x v="12"/>
    <n v="177.637"/>
    <s v="OUT049"/>
    <x v="0"/>
    <x v="0"/>
    <x v="0"/>
    <x v="0"/>
    <n v="3352.3029999999999"/>
    <n v="5"/>
  </r>
  <r>
    <n v="7301"/>
    <s v="FDO34"/>
    <n v="17.7"/>
    <x v="0"/>
    <n v="2.9914021999999998E-2"/>
    <x v="6"/>
    <n v="166.2816"/>
    <s v="OUT013"/>
    <x v="3"/>
    <x v="2"/>
    <x v="1"/>
    <x v="0"/>
    <n v="2516.7240000000002"/>
    <n v="5"/>
  </r>
  <r>
    <n v="7302"/>
    <s v="FDZ36"/>
    <n v="6.0350000000000001"/>
    <x v="1"/>
    <n v="6.5771343999999995E-2"/>
    <x v="5"/>
    <n v="185.32400000000001"/>
    <s v="OUT035"/>
    <x v="8"/>
    <x v="3"/>
    <x v="2"/>
    <x v="0"/>
    <n v="3728.48"/>
    <n v="5"/>
  </r>
  <r>
    <n v="7303"/>
    <s v="FDX58"/>
    <m/>
    <x v="0"/>
    <n v="4.3551752999999999E-2"/>
    <x v="6"/>
    <n v="184.495"/>
    <s v="OUT027"/>
    <x v="4"/>
    <x v="0"/>
    <x v="1"/>
    <x v="3"/>
    <n v="7873.085"/>
    <n v="5"/>
  </r>
  <r>
    <n v="7304"/>
    <s v="NCJ18"/>
    <n v="12.35"/>
    <x v="0"/>
    <n v="0.16394193700000001"/>
    <x v="4"/>
    <n v="117.0124"/>
    <s v="OUT046"/>
    <x v="7"/>
    <x v="3"/>
    <x v="0"/>
    <x v="0"/>
    <n v="1540.6612"/>
    <n v="5"/>
  </r>
  <r>
    <n v="7305"/>
    <s v="FDP22"/>
    <n v="14.65"/>
    <x v="1"/>
    <n v="9.9692905999999998E-2"/>
    <x v="6"/>
    <n v="50.9666"/>
    <s v="OUT017"/>
    <x v="6"/>
    <x v="1"/>
    <x v="2"/>
    <x v="0"/>
    <n v="717.73239999999998"/>
    <n v="5"/>
  </r>
  <r>
    <n v="7306"/>
    <s v="FDH57"/>
    <n v="10.895"/>
    <x v="0"/>
    <n v="5.9834024E-2"/>
    <x v="3"/>
    <n v="133.5284"/>
    <s v="OUT010"/>
    <x v="2"/>
    <x v="1"/>
    <x v="1"/>
    <x v="2"/>
    <n v="263.65679999999998"/>
    <n v="5"/>
  </r>
  <r>
    <n v="7307"/>
    <s v="DRF51"/>
    <n v="15.75"/>
    <x v="0"/>
    <n v="0.166174549"/>
    <x v="0"/>
    <n v="37.450600000000001"/>
    <s v="OUT045"/>
    <x v="5"/>
    <x v="1"/>
    <x v="2"/>
    <x v="0"/>
    <n v="1062.6168"/>
    <n v="5"/>
  </r>
  <r>
    <n v="7308"/>
    <s v="FDD51"/>
    <n v="11.15"/>
    <x v="0"/>
    <n v="0.11993002899999999"/>
    <x v="0"/>
    <n v="44.2744"/>
    <s v="OUT035"/>
    <x v="8"/>
    <x v="3"/>
    <x v="2"/>
    <x v="0"/>
    <n v="588.56719999999996"/>
    <n v="5"/>
  </r>
  <r>
    <n v="7309"/>
    <s v="FDW04"/>
    <n v="8.9849999999999994"/>
    <x v="1"/>
    <n v="5.7944375999999999E-2"/>
    <x v="7"/>
    <n v="131.53100000000001"/>
    <s v="OUT045"/>
    <x v="5"/>
    <x v="1"/>
    <x v="2"/>
    <x v="0"/>
    <n v="1428.1410000000001"/>
    <n v="5"/>
  </r>
  <r>
    <n v="7310"/>
    <s v="FDZ21"/>
    <n v="17.600000000000001"/>
    <x v="1"/>
    <n v="6.5649352999999994E-2"/>
    <x v="6"/>
    <n v="94.840999999999994"/>
    <s v="OUT010"/>
    <x v="2"/>
    <x v="1"/>
    <x v="1"/>
    <x v="2"/>
    <n v="193.08199999999999"/>
    <n v="5"/>
  </r>
  <r>
    <n v="7311"/>
    <s v="NCJ30"/>
    <m/>
    <x v="0"/>
    <n v="8.0249973000000002E-2"/>
    <x v="4"/>
    <n v="168.679"/>
    <s v="OUT027"/>
    <x v="4"/>
    <x v="0"/>
    <x v="1"/>
    <x v="3"/>
    <n v="4923.5910000000003"/>
    <n v="5"/>
  </r>
  <r>
    <n v="7312"/>
    <s v="FDO45"/>
    <n v="13.15"/>
    <x v="1"/>
    <n v="3.7952777E-2"/>
    <x v="6"/>
    <n v="89.585599999999999"/>
    <s v="OUT046"/>
    <x v="7"/>
    <x v="3"/>
    <x v="0"/>
    <x v="0"/>
    <n v="1494.0552"/>
    <n v="5"/>
  </r>
  <r>
    <n v="7313"/>
    <s v="FDE41"/>
    <n v="9.1950000000000003"/>
    <x v="1"/>
    <n v="6.4113697999999997E-2"/>
    <x v="7"/>
    <n v="86.556600000000003"/>
    <s v="OUT049"/>
    <x v="0"/>
    <x v="0"/>
    <x v="0"/>
    <x v="0"/>
    <n v="1183.7924"/>
    <n v="5"/>
  </r>
  <r>
    <n v="7314"/>
    <s v="DRD13"/>
    <m/>
    <x v="0"/>
    <n v="4.8841794000000001E-2"/>
    <x v="1"/>
    <n v="64.716800000000006"/>
    <s v="OUT027"/>
    <x v="4"/>
    <x v="0"/>
    <x v="1"/>
    <x v="3"/>
    <n v="3068.0064000000002"/>
    <n v="5"/>
  </r>
  <r>
    <n v="7315"/>
    <s v="NCC07"/>
    <n v="19.600000000000001"/>
    <x v="0"/>
    <n v="2.3946619999999998E-2"/>
    <x v="4"/>
    <n v="106.99639999999999"/>
    <s v="OUT035"/>
    <x v="8"/>
    <x v="3"/>
    <x v="2"/>
    <x v="0"/>
    <n v="1788.3388"/>
    <n v="5"/>
  </r>
  <r>
    <n v="7316"/>
    <s v="FDE51"/>
    <m/>
    <x v="1"/>
    <n v="9.6000183000000003E-2"/>
    <x v="0"/>
    <n v="43.708599999999997"/>
    <s v="OUT027"/>
    <x v="4"/>
    <x v="0"/>
    <x v="1"/>
    <x v="3"/>
    <n v="1293.6494"/>
    <n v="5"/>
  </r>
  <r>
    <n v="7317"/>
    <s v="NCG43"/>
    <n v="20.2"/>
    <x v="0"/>
    <n v="7.4177667000000003E-2"/>
    <x v="4"/>
    <n v="93.246200000000002"/>
    <s v="OUT013"/>
    <x v="3"/>
    <x v="2"/>
    <x v="1"/>
    <x v="0"/>
    <n v="1018.0082"/>
    <n v="5"/>
  </r>
  <r>
    <n v="7318"/>
    <s v="FDS59"/>
    <m/>
    <x v="1"/>
    <n v="4.368089E-2"/>
    <x v="12"/>
    <n v="110.157"/>
    <s v="OUT027"/>
    <x v="4"/>
    <x v="0"/>
    <x v="1"/>
    <x v="3"/>
    <n v="2306.9969999999998"/>
    <n v="5"/>
  </r>
  <r>
    <n v="7319"/>
    <s v="FDV16"/>
    <n v="7.75"/>
    <x v="1"/>
    <n v="8.3268522999999997E-2"/>
    <x v="7"/>
    <n v="32.955800000000004"/>
    <s v="OUT018"/>
    <x v="1"/>
    <x v="0"/>
    <x v="1"/>
    <x v="1"/>
    <n v="101.8674"/>
    <n v="5"/>
  </r>
  <r>
    <n v="7320"/>
    <s v="FDC03"/>
    <n v="8.5749999999999993"/>
    <x v="1"/>
    <n v="7.1832909E-2"/>
    <x v="0"/>
    <n v="194.17939999999999"/>
    <s v="OUT035"/>
    <x v="8"/>
    <x v="3"/>
    <x v="2"/>
    <x v="0"/>
    <n v="3316.3498"/>
    <n v="5"/>
  </r>
  <r>
    <n v="7321"/>
    <s v="FDV60"/>
    <n v="20.2"/>
    <x v="1"/>
    <n v="0"/>
    <x v="5"/>
    <n v="197.21100000000001"/>
    <s v="OUT013"/>
    <x v="3"/>
    <x v="2"/>
    <x v="1"/>
    <x v="0"/>
    <n v="3535.3980000000001"/>
    <n v="5"/>
  </r>
  <r>
    <n v="7322"/>
    <s v="FDJ60"/>
    <n v="19.350000000000001"/>
    <x v="1"/>
    <n v="6.2625640999999996E-2"/>
    <x v="5"/>
    <n v="165.3184"/>
    <s v="OUT049"/>
    <x v="0"/>
    <x v="0"/>
    <x v="0"/>
    <x v="0"/>
    <n v="1651.184"/>
    <n v="5"/>
  </r>
  <r>
    <n v="7323"/>
    <s v="FDX20"/>
    <n v="7.3650000000000002"/>
    <x v="0"/>
    <n v="4.2646565999999997E-2"/>
    <x v="3"/>
    <n v="225.172"/>
    <s v="OUT045"/>
    <x v="5"/>
    <x v="1"/>
    <x v="2"/>
    <x v="0"/>
    <n v="452.74400000000003"/>
    <n v="5"/>
  </r>
  <r>
    <n v="7324"/>
    <s v="FDD17"/>
    <n v="7.5"/>
    <x v="0"/>
    <n v="0"/>
    <x v="7"/>
    <n v="237.79060000000001"/>
    <s v="OUT035"/>
    <x v="8"/>
    <x v="3"/>
    <x v="2"/>
    <x v="0"/>
    <n v="1188.453"/>
    <n v="5"/>
  </r>
  <r>
    <n v="7325"/>
    <s v="FDD08"/>
    <n v="8.3000000000000007"/>
    <x v="0"/>
    <n v="3.5554339999999997E-2"/>
    <x v="3"/>
    <n v="37.450600000000001"/>
    <s v="OUT017"/>
    <x v="6"/>
    <x v="1"/>
    <x v="2"/>
    <x v="0"/>
    <n v="796.96259999999995"/>
    <n v="5"/>
  </r>
  <r>
    <n v="7326"/>
    <s v="FDX45"/>
    <n v="16.75"/>
    <x v="0"/>
    <n v="0.105068444"/>
    <x v="6"/>
    <n v="156.66300000000001"/>
    <s v="OUT045"/>
    <x v="5"/>
    <x v="1"/>
    <x v="2"/>
    <x v="0"/>
    <n v="2816.3339999999998"/>
    <n v="5"/>
  </r>
  <r>
    <n v="7327"/>
    <s v="FDM25"/>
    <n v="10.695"/>
    <x v="1"/>
    <n v="6.0912864999999997E-2"/>
    <x v="8"/>
    <n v="173.87119999999999"/>
    <s v="OUT018"/>
    <x v="1"/>
    <x v="0"/>
    <x v="1"/>
    <x v="1"/>
    <n v="4570.0511999999999"/>
    <n v="5"/>
  </r>
  <r>
    <n v="7328"/>
    <s v="NCT42"/>
    <n v="5.88"/>
    <x v="0"/>
    <n v="2.4887320000000001E-2"/>
    <x v="4"/>
    <n v="147.53919999999999"/>
    <s v="OUT046"/>
    <x v="7"/>
    <x v="3"/>
    <x v="0"/>
    <x v="0"/>
    <n v="2684.5056"/>
    <n v="5"/>
  </r>
  <r>
    <n v="7329"/>
    <s v="FDT02"/>
    <n v="12.6"/>
    <x v="0"/>
    <n v="2.4194731000000001E-2"/>
    <x v="0"/>
    <n v="36.187399999999997"/>
    <s v="OUT046"/>
    <x v="7"/>
    <x v="3"/>
    <x v="0"/>
    <x v="0"/>
    <n v="423.44880000000001"/>
    <n v="5"/>
  </r>
  <r>
    <n v="7330"/>
    <s v="FDV34"/>
    <n v="10.695"/>
    <x v="1"/>
    <n v="1.1415949999999999E-2"/>
    <x v="6"/>
    <n v="74.003799999999998"/>
    <s v="OUT013"/>
    <x v="3"/>
    <x v="2"/>
    <x v="1"/>
    <x v="0"/>
    <n v="1034.6532"/>
    <n v="5"/>
  </r>
  <r>
    <n v="7331"/>
    <s v="NCR41"/>
    <n v="17.850000000000001"/>
    <x v="0"/>
    <n v="1.8023997E-2"/>
    <x v="9"/>
    <n v="95.909400000000005"/>
    <s v="OUT046"/>
    <x v="7"/>
    <x v="3"/>
    <x v="0"/>
    <x v="0"/>
    <n v="2285.0255999999999"/>
    <n v="5"/>
  </r>
  <r>
    <n v="7332"/>
    <s v="FDT31"/>
    <n v="19.75"/>
    <x v="0"/>
    <n v="1.2499003999999999E-2"/>
    <x v="3"/>
    <n v="188.0872"/>
    <s v="OUT018"/>
    <x v="1"/>
    <x v="0"/>
    <x v="1"/>
    <x v="1"/>
    <n v="2458.1336000000001"/>
    <n v="5"/>
  </r>
  <r>
    <n v="7333"/>
    <s v="FDF33"/>
    <n v="7.97"/>
    <x v="0"/>
    <n v="3.6045990999999999E-2"/>
    <x v="15"/>
    <n v="107.5596"/>
    <s v="OUT010"/>
    <x v="2"/>
    <x v="1"/>
    <x v="1"/>
    <x v="2"/>
    <n v="431.4384"/>
    <n v="5"/>
  </r>
  <r>
    <n v="7334"/>
    <s v="NCU29"/>
    <m/>
    <x v="0"/>
    <n v="4.4607722000000002E-2"/>
    <x v="9"/>
    <n v="145.976"/>
    <s v="OUT019"/>
    <x v="4"/>
    <x v="3"/>
    <x v="0"/>
    <x v="2"/>
    <n v="585.904"/>
    <n v="5"/>
  </r>
  <r>
    <n v="7335"/>
    <s v="NCB55"/>
    <n v="15.7"/>
    <x v="0"/>
    <n v="0.16098884999999999"/>
    <x v="4"/>
    <n v="57.856200000000001"/>
    <s v="OUT045"/>
    <x v="5"/>
    <x v="1"/>
    <x v="2"/>
    <x v="0"/>
    <n v="651.81820000000005"/>
    <n v="5"/>
  </r>
  <r>
    <n v="7336"/>
    <s v="NCU18"/>
    <n v="15.1"/>
    <x v="0"/>
    <n v="5.5793585999999999E-2"/>
    <x v="4"/>
    <n v="139.74959999999999"/>
    <s v="OUT013"/>
    <x v="3"/>
    <x v="2"/>
    <x v="1"/>
    <x v="0"/>
    <n v="3952.1887999999999"/>
    <n v="5"/>
  </r>
  <r>
    <n v="7337"/>
    <s v="FDZ59"/>
    <n v="6.63"/>
    <x v="1"/>
    <n v="0.10444532199999999"/>
    <x v="5"/>
    <n v="167.25"/>
    <s v="OUT018"/>
    <x v="1"/>
    <x v="0"/>
    <x v="1"/>
    <x v="1"/>
    <n v="1830.95"/>
    <n v="5"/>
  </r>
  <r>
    <n v="7338"/>
    <s v="NCI29"/>
    <n v="8.6"/>
    <x v="0"/>
    <n v="3.2687701999999999E-2"/>
    <x v="9"/>
    <n v="140.91540000000001"/>
    <s v="OUT045"/>
    <x v="5"/>
    <x v="1"/>
    <x v="2"/>
    <x v="0"/>
    <n v="1134.5232000000001"/>
    <n v="5"/>
  </r>
  <r>
    <n v="7339"/>
    <s v="FDL03"/>
    <m/>
    <x v="1"/>
    <n v="2.6949463E-2"/>
    <x v="2"/>
    <n v="197.71100000000001"/>
    <s v="OUT027"/>
    <x v="4"/>
    <x v="0"/>
    <x v="1"/>
    <x v="3"/>
    <n v="4910.2749999999996"/>
    <n v="5"/>
  </r>
  <r>
    <n v="7340"/>
    <s v="NCQ06"/>
    <n v="13"/>
    <x v="0"/>
    <n v="4.1909345000000001E-2"/>
    <x v="4"/>
    <n v="255.00139999999999"/>
    <s v="OUT045"/>
    <x v="5"/>
    <x v="1"/>
    <x v="2"/>
    <x v="0"/>
    <n v="5865.0321999999996"/>
    <n v="5"/>
  </r>
  <r>
    <n v="7341"/>
    <s v="FDY31"/>
    <n v="5.98"/>
    <x v="0"/>
    <n v="4.3630580000000002E-2"/>
    <x v="3"/>
    <n v="148.24180000000001"/>
    <s v="OUT049"/>
    <x v="0"/>
    <x v="0"/>
    <x v="0"/>
    <x v="0"/>
    <n v="1618.5598"/>
    <n v="5"/>
  </r>
  <r>
    <n v="7342"/>
    <s v="DRI03"/>
    <n v="6.03"/>
    <x v="0"/>
    <n v="0"/>
    <x v="0"/>
    <n v="175.1028"/>
    <s v="OUT049"/>
    <x v="0"/>
    <x v="0"/>
    <x v="0"/>
    <x v="0"/>
    <n v="1593.9251999999999"/>
    <n v="5"/>
  </r>
  <r>
    <n v="7343"/>
    <s v="FDL38"/>
    <n v="13.8"/>
    <x v="1"/>
    <n v="1.4793124E-2"/>
    <x v="11"/>
    <n v="88.517200000000003"/>
    <s v="OUT018"/>
    <x v="1"/>
    <x v="0"/>
    <x v="1"/>
    <x v="1"/>
    <n v="2408.8643999999999"/>
    <n v="5"/>
  </r>
  <r>
    <n v="7344"/>
    <s v="FDR37"/>
    <m/>
    <x v="1"/>
    <n v="6.5928735000000002E-2"/>
    <x v="8"/>
    <n v="183.0292"/>
    <s v="OUT027"/>
    <x v="4"/>
    <x v="0"/>
    <x v="1"/>
    <x v="3"/>
    <n v="8209.3140000000003"/>
    <n v="5"/>
  </r>
  <r>
    <n v="7345"/>
    <s v="FDT59"/>
    <m/>
    <x v="0"/>
    <n v="1.5834379999999999E-2"/>
    <x v="12"/>
    <n v="228.5668"/>
    <s v="OUT027"/>
    <x v="4"/>
    <x v="0"/>
    <x v="1"/>
    <x v="3"/>
    <n v="3225.1352000000002"/>
    <n v="5"/>
  </r>
  <r>
    <n v="7346"/>
    <s v="FDV28"/>
    <n v="16.100000000000001"/>
    <x v="1"/>
    <n v="0.159728395"/>
    <x v="7"/>
    <n v="34.355800000000002"/>
    <s v="OUT046"/>
    <x v="7"/>
    <x v="3"/>
    <x v="0"/>
    <x v="0"/>
    <n v="271.64640000000003"/>
    <n v="5"/>
  </r>
  <r>
    <n v="7347"/>
    <s v="NCX53"/>
    <n v="20.100000000000001"/>
    <x v="0"/>
    <n v="1.4925407E-2"/>
    <x v="9"/>
    <n v="143.41540000000001"/>
    <s v="OUT013"/>
    <x v="3"/>
    <x v="2"/>
    <x v="1"/>
    <x v="0"/>
    <n v="3545.3850000000002"/>
    <n v="5"/>
  </r>
  <r>
    <n v="7348"/>
    <s v="FDZ12"/>
    <n v="9.17"/>
    <x v="0"/>
    <n v="0.102893121"/>
    <x v="5"/>
    <n v="141.947"/>
    <s v="OUT013"/>
    <x v="3"/>
    <x v="2"/>
    <x v="1"/>
    <x v="0"/>
    <n v="4008.116"/>
    <n v="5"/>
  </r>
  <r>
    <n v="7349"/>
    <s v="NCT05"/>
    <n v="10.895"/>
    <x v="0"/>
    <n v="2.0951847999999999E-2"/>
    <x v="9"/>
    <n v="255.3672"/>
    <s v="OUT046"/>
    <x v="7"/>
    <x v="3"/>
    <x v="0"/>
    <x v="0"/>
    <n v="767.00160000000005"/>
    <n v="5"/>
  </r>
  <r>
    <n v="7350"/>
    <s v="FDW38"/>
    <n v="5.3250000000000002"/>
    <x v="1"/>
    <n v="0"/>
    <x v="0"/>
    <n v="55.829799999999999"/>
    <s v="OUT035"/>
    <x v="8"/>
    <x v="3"/>
    <x v="2"/>
    <x v="0"/>
    <n v="485.3682"/>
    <n v="5"/>
  </r>
  <r>
    <n v="7351"/>
    <s v="FDD33"/>
    <n v="12.85"/>
    <x v="0"/>
    <n v="0.108102606"/>
    <x v="3"/>
    <n v="233.36420000000001"/>
    <s v="OUT013"/>
    <x v="3"/>
    <x v="2"/>
    <x v="1"/>
    <x v="0"/>
    <n v="3950.1914000000002"/>
    <n v="5"/>
  </r>
  <r>
    <n v="7352"/>
    <s v="FDV39"/>
    <m/>
    <x v="0"/>
    <n v="0"/>
    <x v="2"/>
    <n v="196.8426"/>
    <s v="OUT019"/>
    <x v="4"/>
    <x v="3"/>
    <x v="0"/>
    <x v="2"/>
    <n v="593.2278"/>
    <n v="5"/>
  </r>
  <r>
    <n v="7353"/>
    <s v="DRE25"/>
    <n v="15.35"/>
    <x v="0"/>
    <n v="7.3697712999999998E-2"/>
    <x v="1"/>
    <n v="91.912000000000006"/>
    <s v="OUT017"/>
    <x v="6"/>
    <x v="1"/>
    <x v="2"/>
    <x v="0"/>
    <n v="559.27200000000005"/>
    <n v="5"/>
  </r>
  <r>
    <n v="7354"/>
    <s v="FDC59"/>
    <n v="16.7"/>
    <x v="1"/>
    <n v="9.1437584000000002E-2"/>
    <x v="13"/>
    <n v="64.316800000000001"/>
    <s v="OUT010"/>
    <x v="2"/>
    <x v="1"/>
    <x v="1"/>
    <x v="2"/>
    <n v="127.8336"/>
    <n v="5"/>
  </r>
  <r>
    <n v="7355"/>
    <s v="FDF58"/>
    <n v="13.3"/>
    <x v="0"/>
    <n v="9.5811549999999992E-3"/>
    <x v="6"/>
    <n v="64.950999999999993"/>
    <s v="OUT046"/>
    <x v="7"/>
    <x v="3"/>
    <x v="0"/>
    <x v="0"/>
    <n v="1644.5260000000001"/>
    <n v="5"/>
  </r>
  <r>
    <n v="7356"/>
    <s v="NCP50"/>
    <m/>
    <x v="0"/>
    <n v="3.5997636E-2"/>
    <x v="14"/>
    <n v="78.661799999999999"/>
    <s v="OUT019"/>
    <x v="4"/>
    <x v="3"/>
    <x v="0"/>
    <x v="2"/>
    <n v="80.561800000000005"/>
    <n v="5"/>
  </r>
  <r>
    <n v="7357"/>
    <s v="FDS33"/>
    <n v="6.67"/>
    <x v="1"/>
    <n v="0.12332588"/>
    <x v="6"/>
    <n v="90.251400000000004"/>
    <s v="OUT013"/>
    <x v="3"/>
    <x v="2"/>
    <x v="1"/>
    <x v="0"/>
    <n v="974.06539999999995"/>
    <n v="5"/>
  </r>
  <r>
    <n v="7358"/>
    <s v="FDP08"/>
    <n v="20.5"/>
    <x v="1"/>
    <n v="0.11258481300000001"/>
    <x v="3"/>
    <n v="192.0478"/>
    <s v="OUT049"/>
    <x v="0"/>
    <x v="0"/>
    <x v="0"/>
    <x v="0"/>
    <n v="1549.9824000000001"/>
    <n v="5"/>
  </r>
  <r>
    <n v="7359"/>
    <s v="FDF29"/>
    <n v="15.1"/>
    <x v="1"/>
    <n v="1.9930417999999998E-2"/>
    <x v="7"/>
    <n v="131.53100000000001"/>
    <s v="OUT035"/>
    <x v="8"/>
    <x v="3"/>
    <x v="2"/>
    <x v="0"/>
    <n v="2856.2820000000002"/>
    <n v="5"/>
  </r>
  <r>
    <n v="7360"/>
    <s v="NCF30"/>
    <n v="17"/>
    <x v="0"/>
    <n v="0.12624405899999999"/>
    <x v="4"/>
    <n v="124.6362"/>
    <s v="OUT046"/>
    <x v="7"/>
    <x v="3"/>
    <x v="0"/>
    <x v="0"/>
    <n v="3900.9222"/>
    <n v="5"/>
  </r>
  <r>
    <n v="7361"/>
    <s v="FDI50"/>
    <n v="8.42"/>
    <x v="1"/>
    <n v="3.0905215E-2"/>
    <x v="11"/>
    <n v="227.6352"/>
    <s v="OUT045"/>
    <x v="5"/>
    <x v="1"/>
    <x v="2"/>
    <x v="0"/>
    <n v="2748.4223999999999"/>
    <n v="5"/>
  </r>
  <r>
    <n v="7362"/>
    <s v="FDD56"/>
    <n v="15.2"/>
    <x v="1"/>
    <n v="0.104365283"/>
    <x v="3"/>
    <n v="177.1054"/>
    <s v="OUT017"/>
    <x v="6"/>
    <x v="1"/>
    <x v="2"/>
    <x v="0"/>
    <n v="3151.8971999999999"/>
    <n v="5"/>
  </r>
  <r>
    <n v="7363"/>
    <s v="NCN41"/>
    <n v="17"/>
    <x v="0"/>
    <n v="8.7387669000000001E-2"/>
    <x v="9"/>
    <n v="125.07299999999999"/>
    <s v="OUT010"/>
    <x v="2"/>
    <x v="1"/>
    <x v="1"/>
    <x v="2"/>
    <n v="369.51900000000001"/>
    <n v="5"/>
  </r>
  <r>
    <n v="7364"/>
    <s v="FDE23"/>
    <n v="17.600000000000001"/>
    <x v="1"/>
    <n v="5.3481818E-2"/>
    <x v="13"/>
    <n v="47.805999999999997"/>
    <s v="OUT017"/>
    <x v="6"/>
    <x v="1"/>
    <x v="2"/>
    <x v="0"/>
    <n v="1071.9380000000001"/>
    <n v="5"/>
  </r>
  <r>
    <n v="7365"/>
    <s v="FDL26"/>
    <n v="18"/>
    <x v="0"/>
    <n v="7.3306615000000006E-2"/>
    <x v="11"/>
    <n v="155.09719999999999"/>
    <s v="OUT049"/>
    <x v="0"/>
    <x v="0"/>
    <x v="0"/>
    <x v="0"/>
    <n v="3894.93"/>
    <n v="5"/>
  </r>
  <r>
    <n v="7366"/>
    <s v="NCB30"/>
    <n v="14.6"/>
    <x v="0"/>
    <n v="4.3021542000000003E-2"/>
    <x v="4"/>
    <n v="196.9084"/>
    <s v="OUT010"/>
    <x v="2"/>
    <x v="1"/>
    <x v="1"/>
    <x v="2"/>
    <n v="595.22519999999997"/>
    <n v="5"/>
  </r>
  <r>
    <n v="7367"/>
    <s v="FDY50"/>
    <n v="5.8"/>
    <x v="0"/>
    <n v="0.13169655"/>
    <x v="0"/>
    <n v="89.417199999999994"/>
    <s v="OUT017"/>
    <x v="6"/>
    <x v="1"/>
    <x v="2"/>
    <x v="0"/>
    <n v="2498.0816"/>
    <n v="5"/>
  </r>
  <r>
    <n v="7368"/>
    <s v="NCK19"/>
    <n v="9.8000000000000007"/>
    <x v="0"/>
    <n v="9.0834157999999998E-2"/>
    <x v="14"/>
    <n v="192.24780000000001"/>
    <s v="OUT018"/>
    <x v="1"/>
    <x v="0"/>
    <x v="1"/>
    <x v="1"/>
    <n v="4068.7037999999998"/>
    <n v="5"/>
  </r>
  <r>
    <n v="7369"/>
    <s v="NCR38"/>
    <m/>
    <x v="0"/>
    <n v="0.19875618"/>
    <x v="4"/>
    <n v="250.7724"/>
    <s v="OUT019"/>
    <x v="4"/>
    <x v="3"/>
    <x v="0"/>
    <x v="2"/>
    <n v="251.67240000000001"/>
    <n v="5"/>
  </r>
  <r>
    <n v="7370"/>
    <s v="FDI28"/>
    <n v="14.3"/>
    <x v="0"/>
    <n v="2.6321700999999999E-2"/>
    <x v="7"/>
    <n v="77.630200000000002"/>
    <s v="OUT046"/>
    <x v="7"/>
    <x v="3"/>
    <x v="0"/>
    <x v="0"/>
    <n v="950.76239999999996"/>
    <n v="5"/>
  </r>
  <r>
    <n v="7371"/>
    <s v="FDO24"/>
    <n v="11.1"/>
    <x v="0"/>
    <n v="0.17621566499999999"/>
    <x v="5"/>
    <n v="158.8604"/>
    <s v="OUT046"/>
    <x v="7"/>
    <x v="3"/>
    <x v="0"/>
    <x v="0"/>
    <n v="2693.8267999999998"/>
    <n v="5"/>
  </r>
  <r>
    <n v="7372"/>
    <s v="FDC45"/>
    <n v="17"/>
    <x v="0"/>
    <n v="0.13600848900000001"/>
    <x v="3"/>
    <n v="171.7106"/>
    <s v="OUT045"/>
    <x v="5"/>
    <x v="1"/>
    <x v="2"/>
    <x v="0"/>
    <n v="1711.106"/>
    <n v="5"/>
  </r>
  <r>
    <n v="7373"/>
    <s v="FDU27"/>
    <n v="18.600000000000001"/>
    <x v="1"/>
    <n v="0.17174348"/>
    <x v="2"/>
    <n v="48.837600000000002"/>
    <s v="OUT049"/>
    <x v="0"/>
    <x v="0"/>
    <x v="0"/>
    <x v="0"/>
    <n v="1294.3152"/>
    <n v="5"/>
  </r>
  <r>
    <n v="7374"/>
    <s v="FDS09"/>
    <n v="8.8949999999999996"/>
    <x v="1"/>
    <n v="8.1547149999999999E-2"/>
    <x v="6"/>
    <n v="49.800800000000002"/>
    <s v="OUT017"/>
    <x v="6"/>
    <x v="1"/>
    <x v="2"/>
    <x v="0"/>
    <n v="759.01199999999994"/>
    <n v="5"/>
  </r>
  <r>
    <n v="7375"/>
    <s v="DRE13"/>
    <m/>
    <x v="0"/>
    <n v="2.7570938999999999E-2"/>
    <x v="1"/>
    <n v="86.619799999999998"/>
    <s v="OUT027"/>
    <x v="4"/>
    <x v="0"/>
    <x v="1"/>
    <x v="3"/>
    <n v="2529.3742000000002"/>
    <n v="5"/>
  </r>
  <r>
    <n v="7376"/>
    <s v="FDV15"/>
    <n v="10.3"/>
    <x v="0"/>
    <n v="0.14676789700000001"/>
    <x v="2"/>
    <n v="102.3648"/>
    <s v="OUT018"/>
    <x v="1"/>
    <x v="0"/>
    <x v="1"/>
    <x v="1"/>
    <n v="1557.972"/>
    <n v="5"/>
  </r>
  <r>
    <n v="7377"/>
    <s v="FDH26"/>
    <n v="19.25"/>
    <x v="1"/>
    <n v="3.4670859999999998E-2"/>
    <x v="11"/>
    <n v="141.84960000000001"/>
    <s v="OUT013"/>
    <x v="3"/>
    <x v="2"/>
    <x v="1"/>
    <x v="0"/>
    <n v="2399.5432000000001"/>
    <n v="5"/>
  </r>
  <r>
    <n v="7378"/>
    <s v="FDI22"/>
    <n v="12.6"/>
    <x v="0"/>
    <n v="9.619424E-2"/>
    <x v="6"/>
    <n v="210.8612"/>
    <s v="OUT035"/>
    <x v="8"/>
    <x v="3"/>
    <x v="2"/>
    <x v="0"/>
    <n v="1254.3671999999999"/>
    <n v="5"/>
  </r>
  <r>
    <n v="7379"/>
    <s v="FDJ26"/>
    <n v="15.3"/>
    <x v="1"/>
    <n v="8.5110489999999997E-2"/>
    <x v="11"/>
    <n v="215.7218"/>
    <s v="OUT018"/>
    <x v="1"/>
    <x v="0"/>
    <x v="1"/>
    <x v="1"/>
    <n v="1923.4962"/>
    <n v="5"/>
  </r>
  <r>
    <n v="7380"/>
    <s v="FDD26"/>
    <m/>
    <x v="1"/>
    <n v="0.1263349"/>
    <x v="11"/>
    <n v="184.0924"/>
    <s v="OUT019"/>
    <x v="4"/>
    <x v="3"/>
    <x v="0"/>
    <x v="2"/>
    <n v="555.27719999999999"/>
    <n v="5"/>
  </r>
  <r>
    <n v="7381"/>
    <s v="NCI55"/>
    <m/>
    <x v="0"/>
    <n v="1.2592289E-2"/>
    <x v="4"/>
    <n v="123.34139999999999"/>
    <s v="OUT027"/>
    <x v="4"/>
    <x v="0"/>
    <x v="1"/>
    <x v="3"/>
    <n v="4751.8145999999997"/>
    <n v="5"/>
  </r>
  <r>
    <n v="7382"/>
    <s v="FDA35"/>
    <m/>
    <x v="1"/>
    <n v="5.3576850000000002E-2"/>
    <x v="5"/>
    <n v="122.2072"/>
    <s v="OUT027"/>
    <x v="4"/>
    <x v="0"/>
    <x v="1"/>
    <x v="3"/>
    <n v="3552.7087999999999"/>
    <n v="5"/>
  </r>
  <r>
    <n v="7383"/>
    <s v="FDN21"/>
    <n v="18.600000000000001"/>
    <x v="0"/>
    <n v="7.7168705000000004E-2"/>
    <x v="6"/>
    <n v="160.62360000000001"/>
    <s v="OUT018"/>
    <x v="1"/>
    <x v="0"/>
    <x v="1"/>
    <x v="1"/>
    <n v="1611.2360000000001"/>
    <n v="5"/>
  </r>
  <r>
    <n v="7384"/>
    <s v="NCM43"/>
    <n v="14.5"/>
    <x v="0"/>
    <n v="3.2597778000000001E-2"/>
    <x v="14"/>
    <n v="163.62100000000001"/>
    <s v="OUT010"/>
    <x v="2"/>
    <x v="1"/>
    <x v="1"/>
    <x v="2"/>
    <n v="815.60500000000002"/>
    <n v="5"/>
  </r>
  <r>
    <n v="7385"/>
    <s v="FDD09"/>
    <n v="13.5"/>
    <x v="0"/>
    <n v="2.1583971E-2"/>
    <x v="3"/>
    <n v="179.5976"/>
    <s v="OUT018"/>
    <x v="1"/>
    <x v="0"/>
    <x v="1"/>
    <x v="1"/>
    <n v="2173.1712000000002"/>
    <n v="5"/>
  </r>
  <r>
    <n v="7386"/>
    <s v="FDI24"/>
    <n v="10.3"/>
    <x v="0"/>
    <n v="7.8903499000000002E-2"/>
    <x v="5"/>
    <n v="177.637"/>
    <s v="OUT045"/>
    <x v="5"/>
    <x v="1"/>
    <x v="2"/>
    <x v="0"/>
    <n v="4234.4880000000003"/>
    <n v="5"/>
  </r>
  <r>
    <n v="7387"/>
    <s v="NCN41"/>
    <m/>
    <x v="0"/>
    <n v="9.1411749E-2"/>
    <x v="9"/>
    <n v="121.373"/>
    <s v="OUT019"/>
    <x v="4"/>
    <x v="3"/>
    <x v="0"/>
    <x v="2"/>
    <n v="369.51900000000001"/>
    <n v="5"/>
  </r>
  <r>
    <n v="7388"/>
    <s v="NCT53"/>
    <m/>
    <x v="0"/>
    <n v="8.4245355999999993E-2"/>
    <x v="9"/>
    <n v="164.65260000000001"/>
    <s v="OUT019"/>
    <x v="4"/>
    <x v="3"/>
    <x v="0"/>
    <x v="2"/>
    <n v="657.81039999999996"/>
    <n v="5"/>
  </r>
  <r>
    <n v="7389"/>
    <s v="FDQ47"/>
    <n v="7.1550000000000002"/>
    <x v="1"/>
    <n v="0.28150951400000002"/>
    <x v="12"/>
    <n v="33.8874"/>
    <s v="OUT010"/>
    <x v="2"/>
    <x v="1"/>
    <x v="1"/>
    <x v="2"/>
    <n v="35.287399999999998"/>
    <n v="5"/>
  </r>
  <r>
    <n v="7390"/>
    <s v="NCD42"/>
    <n v="16.5"/>
    <x v="0"/>
    <n v="1.2689327E-2"/>
    <x v="9"/>
    <n v="39.750599999999999"/>
    <s v="OUT018"/>
    <x v="1"/>
    <x v="0"/>
    <x v="1"/>
    <x v="1"/>
    <n v="227.70359999999999"/>
    <n v="5"/>
  </r>
  <r>
    <n v="7391"/>
    <s v="FDI21"/>
    <n v="5.59"/>
    <x v="1"/>
    <n v="9.4741513999999999E-2"/>
    <x v="6"/>
    <n v="63.116799999999998"/>
    <s v="OUT010"/>
    <x v="2"/>
    <x v="1"/>
    <x v="1"/>
    <x v="2"/>
    <n v="191.75040000000001"/>
    <n v="5"/>
  </r>
  <r>
    <n v="7392"/>
    <s v="FDS48"/>
    <n v="15.15"/>
    <x v="0"/>
    <n v="4.6496777000000003E-2"/>
    <x v="5"/>
    <n v="149.67080000000001"/>
    <s v="OUT010"/>
    <x v="2"/>
    <x v="1"/>
    <x v="1"/>
    <x v="2"/>
    <n v="300.94159999999999"/>
    <n v="5"/>
  </r>
  <r>
    <n v="7393"/>
    <s v="FDW50"/>
    <n v="13.1"/>
    <x v="0"/>
    <n v="7.6005548000000006E-2"/>
    <x v="0"/>
    <n v="166.11580000000001"/>
    <s v="OUT017"/>
    <x v="6"/>
    <x v="1"/>
    <x v="2"/>
    <x v="0"/>
    <n v="1169.8106"/>
    <n v="5"/>
  </r>
  <r>
    <n v="7394"/>
    <s v="FDO37"/>
    <n v="8.06"/>
    <x v="0"/>
    <n v="0"/>
    <x v="8"/>
    <n v="232.73259999999999"/>
    <s v="OUT018"/>
    <x v="1"/>
    <x v="0"/>
    <x v="1"/>
    <x v="1"/>
    <n v="3696.5216"/>
    <n v="5"/>
  </r>
  <r>
    <n v="7395"/>
    <s v="FDS04"/>
    <n v="10.195"/>
    <x v="1"/>
    <n v="0"/>
    <x v="7"/>
    <n v="139.5838"/>
    <s v="OUT018"/>
    <x v="1"/>
    <x v="0"/>
    <x v="1"/>
    <x v="1"/>
    <n v="4495.4816000000001"/>
    <n v="5"/>
  </r>
  <r>
    <n v="7396"/>
    <s v="FDP38"/>
    <n v="10.1"/>
    <x v="0"/>
    <n v="5.3732323999999998E-2"/>
    <x v="11"/>
    <n v="49.800800000000002"/>
    <s v="OUT010"/>
    <x v="2"/>
    <x v="1"/>
    <x v="1"/>
    <x v="2"/>
    <n v="303.60480000000001"/>
    <n v="5"/>
  </r>
  <r>
    <n v="7397"/>
    <s v="NCF06"/>
    <n v="6.2350000000000003"/>
    <x v="0"/>
    <n v="3.3807904E-2"/>
    <x v="4"/>
    <n v="258.99619999999999"/>
    <s v="OUT010"/>
    <x v="2"/>
    <x v="1"/>
    <x v="1"/>
    <x v="2"/>
    <n v="258.99619999999999"/>
    <n v="5"/>
  </r>
  <r>
    <n v="7398"/>
    <s v="FDR35"/>
    <n v="12.5"/>
    <x v="0"/>
    <n v="2.0782036E-2"/>
    <x v="12"/>
    <n v="198.3742"/>
    <s v="OUT018"/>
    <x v="1"/>
    <x v="0"/>
    <x v="1"/>
    <x v="1"/>
    <n v="2587.9645999999998"/>
    <n v="5"/>
  </r>
  <r>
    <n v="7399"/>
    <s v="FDB04"/>
    <n v="11.35"/>
    <x v="1"/>
    <n v="6.3173691000000004E-2"/>
    <x v="0"/>
    <n v="86.185599999999994"/>
    <s v="OUT013"/>
    <x v="3"/>
    <x v="2"/>
    <x v="1"/>
    <x v="0"/>
    <n v="1494.0552"/>
    <n v="5"/>
  </r>
  <r>
    <n v="7400"/>
    <s v="FDK16"/>
    <n v="9.0649999999999995"/>
    <x v="0"/>
    <n v="0.115563679"/>
    <x v="7"/>
    <n v="96.009399999999999"/>
    <s v="OUT045"/>
    <x v="5"/>
    <x v="1"/>
    <x v="2"/>
    <x v="0"/>
    <n v="1713.7692"/>
    <n v="5"/>
  </r>
  <r>
    <n v="7401"/>
    <s v="FDM57"/>
    <n v="11.65"/>
    <x v="1"/>
    <n v="7.6278201000000004E-2"/>
    <x v="6"/>
    <n v="85.190799999999996"/>
    <s v="OUT017"/>
    <x v="6"/>
    <x v="1"/>
    <x v="2"/>
    <x v="0"/>
    <n v="671.12639999999999"/>
    <n v="5"/>
  </r>
  <r>
    <n v="7402"/>
    <s v="FDF45"/>
    <n v="18.2"/>
    <x v="1"/>
    <n v="1.2223687E-2"/>
    <x v="3"/>
    <n v="57.190399999999997"/>
    <s v="OUT049"/>
    <x v="0"/>
    <x v="0"/>
    <x v="0"/>
    <x v="0"/>
    <n v="1640.5311999999999"/>
    <n v="5"/>
  </r>
  <r>
    <n v="7403"/>
    <s v="FDH04"/>
    <n v="6.1150000000000002"/>
    <x v="1"/>
    <n v="1.1419301E-2"/>
    <x v="7"/>
    <n v="91.0488"/>
    <s v="OUT018"/>
    <x v="1"/>
    <x v="0"/>
    <x v="1"/>
    <x v="1"/>
    <n v="1629.8784000000001"/>
    <n v="5"/>
  </r>
  <r>
    <n v="7404"/>
    <s v="FDL25"/>
    <n v="6.92"/>
    <x v="1"/>
    <n v="0.131458247"/>
    <x v="8"/>
    <n v="90.580399999999997"/>
    <s v="OUT018"/>
    <x v="1"/>
    <x v="0"/>
    <x v="1"/>
    <x v="1"/>
    <n v="183.76079999999999"/>
    <n v="5"/>
  </r>
  <r>
    <n v="7405"/>
    <s v="FDK40"/>
    <n v="7.0350000000000001"/>
    <x v="0"/>
    <n v="2.1883368E-2"/>
    <x v="7"/>
    <n v="263.791"/>
    <s v="OUT049"/>
    <x v="0"/>
    <x v="0"/>
    <x v="0"/>
    <x v="0"/>
    <n v="4996.8289999999997"/>
    <n v="5"/>
  </r>
  <r>
    <n v="7406"/>
    <s v="FDV46"/>
    <n v="18.2"/>
    <x v="0"/>
    <n v="1.2607876E-2"/>
    <x v="6"/>
    <n v="139.81800000000001"/>
    <s v="OUT046"/>
    <x v="7"/>
    <x v="3"/>
    <x v="0"/>
    <x v="0"/>
    <n v="1398.18"/>
    <n v="5"/>
  </r>
  <r>
    <n v="7407"/>
    <s v="FDU31"/>
    <n v="10.5"/>
    <x v="1"/>
    <n v="2.5041738000000001E-2"/>
    <x v="3"/>
    <n v="218.7508"/>
    <s v="OUT045"/>
    <x v="5"/>
    <x v="1"/>
    <x v="2"/>
    <x v="0"/>
    <n v="3255.7620000000002"/>
    <n v="5"/>
  </r>
  <r>
    <n v="7408"/>
    <s v="NCQ53"/>
    <n v="17.600000000000001"/>
    <x v="0"/>
    <n v="1.8934718999999999E-2"/>
    <x v="9"/>
    <n v="237.75899999999999"/>
    <s v="OUT049"/>
    <x v="0"/>
    <x v="0"/>
    <x v="0"/>
    <x v="0"/>
    <n v="3545.3850000000002"/>
    <n v="5"/>
  </r>
  <r>
    <n v="7409"/>
    <s v="FDD09"/>
    <m/>
    <x v="0"/>
    <n v="2.1392306E-2"/>
    <x v="3"/>
    <n v="182.0976"/>
    <s v="OUT027"/>
    <x v="4"/>
    <x v="0"/>
    <x v="1"/>
    <x v="3"/>
    <n v="6157.3184000000001"/>
    <n v="5"/>
  </r>
  <r>
    <n v="7410"/>
    <s v="FDY19"/>
    <n v="19.75"/>
    <x v="0"/>
    <n v="4.1448824000000002E-2"/>
    <x v="3"/>
    <n v="116.5466"/>
    <s v="OUT045"/>
    <x v="5"/>
    <x v="1"/>
    <x v="2"/>
    <x v="0"/>
    <n v="2828.3184000000001"/>
    <n v="5"/>
  </r>
  <r>
    <n v="7411"/>
    <s v="FDI33"/>
    <n v="16.5"/>
    <x v="0"/>
    <n v="2.8395166999999999E-2"/>
    <x v="6"/>
    <n v="91.714600000000004"/>
    <s v="OUT013"/>
    <x v="3"/>
    <x v="2"/>
    <x v="1"/>
    <x v="0"/>
    <n v="2462.7941999999998"/>
    <n v="5"/>
  </r>
  <r>
    <n v="7412"/>
    <s v="FDG08"/>
    <n v="13.15"/>
    <x v="1"/>
    <n v="0.16522171699999999"/>
    <x v="3"/>
    <n v="172.07640000000001"/>
    <s v="OUT013"/>
    <x v="3"/>
    <x v="2"/>
    <x v="1"/>
    <x v="0"/>
    <n v="4466.1863999999996"/>
    <n v="5"/>
  </r>
  <r>
    <n v="7413"/>
    <s v="FDE39"/>
    <n v="7.89"/>
    <x v="0"/>
    <n v="3.6127671E-2"/>
    <x v="0"/>
    <n v="117.4782"/>
    <s v="OUT035"/>
    <x v="8"/>
    <x v="3"/>
    <x v="2"/>
    <x v="0"/>
    <n v="2026.0293999999999"/>
    <n v="5"/>
  </r>
  <r>
    <n v="7414"/>
    <s v="FDH53"/>
    <n v="20.5"/>
    <x v="1"/>
    <n v="1.9277945000000001E-2"/>
    <x v="7"/>
    <n v="82.859200000000001"/>
    <s v="OUT018"/>
    <x v="1"/>
    <x v="0"/>
    <x v="1"/>
    <x v="1"/>
    <n v="1733.7431999999999"/>
    <n v="5"/>
  </r>
  <r>
    <n v="7415"/>
    <s v="FDB09"/>
    <n v="16.25"/>
    <x v="0"/>
    <n v="5.7629898999999998E-2"/>
    <x v="3"/>
    <n v="123.9046"/>
    <s v="OUT018"/>
    <x v="1"/>
    <x v="0"/>
    <x v="1"/>
    <x v="1"/>
    <n v="1120.5414000000001"/>
    <n v="5"/>
  </r>
  <r>
    <n v="7416"/>
    <s v="FDI22"/>
    <n v="12.6"/>
    <x v="0"/>
    <n v="9.6212432000000001E-2"/>
    <x v="6"/>
    <n v="207.2612"/>
    <s v="OUT046"/>
    <x v="7"/>
    <x v="3"/>
    <x v="0"/>
    <x v="0"/>
    <n v="4390.2852000000003"/>
    <n v="5"/>
  </r>
  <r>
    <n v="7417"/>
    <s v="FDX24"/>
    <m/>
    <x v="0"/>
    <n v="2.4387984000000001E-2"/>
    <x v="5"/>
    <n v="92.446200000000005"/>
    <s v="OUT019"/>
    <x v="4"/>
    <x v="3"/>
    <x v="0"/>
    <x v="2"/>
    <n v="185.0924"/>
    <n v="5"/>
  </r>
  <r>
    <n v="7418"/>
    <s v="FDE09"/>
    <n v="8.7750000000000004"/>
    <x v="0"/>
    <n v="2.1647195000000001E-2"/>
    <x v="3"/>
    <n v="109.5228"/>
    <s v="OUT045"/>
    <x v="5"/>
    <x v="1"/>
    <x v="2"/>
    <x v="0"/>
    <n v="994.70519999999999"/>
    <n v="5"/>
  </r>
  <r>
    <n v="7419"/>
    <s v="FDJ57"/>
    <n v="7.42"/>
    <x v="1"/>
    <n v="2.1573644999999999E-2"/>
    <x v="15"/>
    <n v="184.65819999999999"/>
    <s v="OUT046"/>
    <x v="7"/>
    <x v="3"/>
    <x v="0"/>
    <x v="0"/>
    <n v="5015.4714000000004"/>
    <n v="5"/>
  </r>
  <r>
    <n v="7420"/>
    <s v="DRC49"/>
    <n v="8.67"/>
    <x v="0"/>
    <n v="6.5424207999999998E-2"/>
    <x v="1"/>
    <n v="145.81280000000001"/>
    <s v="OUT035"/>
    <x v="8"/>
    <x v="3"/>
    <x v="2"/>
    <x v="0"/>
    <n v="2444.8175999999999"/>
    <n v="5"/>
  </r>
  <r>
    <n v="7421"/>
    <s v="FDU19"/>
    <n v="8.77"/>
    <x v="1"/>
    <n v="4.6866330999999997E-2"/>
    <x v="3"/>
    <n v="170.54220000000001"/>
    <s v="OUT045"/>
    <x v="5"/>
    <x v="1"/>
    <x v="2"/>
    <x v="0"/>
    <n v="1551.9798000000001"/>
    <n v="5"/>
  </r>
  <r>
    <n v="7422"/>
    <s v="FDU43"/>
    <n v="19.350000000000001"/>
    <x v="1"/>
    <n v="0"/>
    <x v="3"/>
    <n v="238.65639999999999"/>
    <s v="OUT013"/>
    <x v="3"/>
    <x v="2"/>
    <x v="1"/>
    <x v="0"/>
    <n v="3575.346"/>
    <n v="5"/>
  </r>
  <r>
    <n v="7423"/>
    <s v="FDA50"/>
    <n v="16.25"/>
    <x v="0"/>
    <n v="8.7102593000000006E-2"/>
    <x v="0"/>
    <n v="96.040999999999997"/>
    <s v="OUT013"/>
    <x v="3"/>
    <x v="2"/>
    <x v="1"/>
    <x v="0"/>
    <n v="868.86900000000003"/>
    <n v="5"/>
  </r>
  <r>
    <n v="7424"/>
    <s v="NCM29"/>
    <n v="11.5"/>
    <x v="0"/>
    <n v="1.7742020000000001E-2"/>
    <x v="9"/>
    <n v="129.6626"/>
    <s v="OUT017"/>
    <x v="6"/>
    <x v="1"/>
    <x v="2"/>
    <x v="0"/>
    <n v="1836.2764"/>
    <n v="5"/>
  </r>
  <r>
    <n v="7425"/>
    <s v="FDQ13"/>
    <n v="11.1"/>
    <x v="0"/>
    <n v="1.0632752000000001E-2"/>
    <x v="11"/>
    <n v="82.590800000000002"/>
    <s v="OUT013"/>
    <x v="3"/>
    <x v="2"/>
    <x v="1"/>
    <x v="0"/>
    <n v="1510.0344"/>
    <n v="5"/>
  </r>
  <r>
    <n v="7426"/>
    <s v="FDB26"/>
    <m/>
    <x v="1"/>
    <n v="3.1116081E-2"/>
    <x v="11"/>
    <n v="55.264000000000003"/>
    <s v="OUT027"/>
    <x v="4"/>
    <x v="0"/>
    <x v="1"/>
    <x v="3"/>
    <n v="1544.6559999999999"/>
    <n v="5"/>
  </r>
  <r>
    <n v="7427"/>
    <s v="FDI21"/>
    <n v="5.59"/>
    <x v="1"/>
    <n v="5.6717610000000002E-2"/>
    <x v="6"/>
    <n v="62.916800000000002"/>
    <s v="OUT045"/>
    <x v="5"/>
    <x v="1"/>
    <x v="2"/>
    <x v="0"/>
    <n v="1406.1695999999999"/>
    <n v="5"/>
  </r>
  <r>
    <n v="7428"/>
    <s v="FDV25"/>
    <m/>
    <x v="0"/>
    <n v="7.9931185000000002E-2"/>
    <x v="11"/>
    <n v="219.7456"/>
    <s v="OUT019"/>
    <x v="4"/>
    <x v="3"/>
    <x v="0"/>
    <x v="2"/>
    <n v="884.18240000000003"/>
    <n v="5"/>
  </r>
  <r>
    <n v="7429"/>
    <s v="FDQ23"/>
    <n v="6.55"/>
    <x v="0"/>
    <n v="2.4505418000000001E-2"/>
    <x v="12"/>
    <n v="102.9332"/>
    <s v="OUT013"/>
    <x v="3"/>
    <x v="2"/>
    <x v="1"/>
    <x v="0"/>
    <n v="1845.5976000000001"/>
    <n v="5"/>
  </r>
  <r>
    <n v="7430"/>
    <s v="FDJ41"/>
    <n v="6.85"/>
    <x v="0"/>
    <n v="3.8301920000000003E-2"/>
    <x v="7"/>
    <n v="261.25940000000003"/>
    <s v="OUT010"/>
    <x v="2"/>
    <x v="1"/>
    <x v="1"/>
    <x v="2"/>
    <n v="1046.6376"/>
    <n v="5"/>
  </r>
  <r>
    <n v="7431"/>
    <s v="NCO42"/>
    <n v="21.25"/>
    <x v="0"/>
    <n v="2.4693927000000001E-2"/>
    <x v="4"/>
    <n v="144.11019999999999"/>
    <s v="OUT049"/>
    <x v="0"/>
    <x v="0"/>
    <x v="0"/>
    <x v="0"/>
    <n v="1749.7224000000001"/>
    <n v="5"/>
  </r>
  <r>
    <n v="7432"/>
    <s v="FDQ13"/>
    <m/>
    <x v="0"/>
    <n v="1.0590074999999999E-2"/>
    <x v="11"/>
    <n v="84.690799999999996"/>
    <s v="OUT027"/>
    <x v="4"/>
    <x v="0"/>
    <x v="1"/>
    <x v="3"/>
    <n v="3691.1952000000001"/>
    <n v="5"/>
  </r>
  <r>
    <n v="7433"/>
    <s v="FDU47"/>
    <n v="12.8"/>
    <x v="1"/>
    <n v="0.190569038"/>
    <x v="12"/>
    <n v="138.78380000000001"/>
    <s v="OUT010"/>
    <x v="2"/>
    <x v="1"/>
    <x v="1"/>
    <x v="2"/>
    <n v="280.9676"/>
    <n v="5"/>
  </r>
  <r>
    <n v="7434"/>
    <s v="FDW57"/>
    <n v="8.31"/>
    <x v="1"/>
    <n v="0"/>
    <x v="6"/>
    <n v="177.40280000000001"/>
    <s v="OUT046"/>
    <x v="7"/>
    <x v="3"/>
    <x v="0"/>
    <x v="0"/>
    <n v="3896.2615999999998"/>
    <n v="5"/>
  </r>
  <r>
    <n v="7435"/>
    <s v="DRN47"/>
    <n v="12.1"/>
    <x v="0"/>
    <n v="1.6826747999999999E-2"/>
    <x v="10"/>
    <n v="179.166"/>
    <s v="OUT046"/>
    <x v="7"/>
    <x v="3"/>
    <x v="0"/>
    <x v="0"/>
    <n v="3056.0219999999999"/>
    <n v="5"/>
  </r>
  <r>
    <n v="7436"/>
    <s v="FDW28"/>
    <m/>
    <x v="0"/>
    <n v="8.8394114999999995E-2"/>
    <x v="7"/>
    <n v="194.74520000000001"/>
    <s v="OUT027"/>
    <x v="4"/>
    <x v="0"/>
    <x v="1"/>
    <x v="3"/>
    <n v="5872.3559999999998"/>
    <n v="5"/>
  </r>
  <r>
    <n v="7437"/>
    <s v="NCN42"/>
    <n v="20.25"/>
    <x v="0"/>
    <n v="0"/>
    <x v="4"/>
    <n v="145.64179999999999"/>
    <s v="OUT013"/>
    <x v="3"/>
    <x v="2"/>
    <x v="1"/>
    <x v="0"/>
    <n v="3384.2613999999999"/>
    <n v="5"/>
  </r>
  <r>
    <n v="7438"/>
    <s v="FDR60"/>
    <m/>
    <x v="0"/>
    <n v="0.12978357700000001"/>
    <x v="5"/>
    <n v="78.232799999999997"/>
    <s v="OUT027"/>
    <x v="4"/>
    <x v="0"/>
    <x v="1"/>
    <x v="3"/>
    <n v="1004.0264"/>
    <n v="5"/>
  </r>
  <r>
    <n v="7439"/>
    <s v="FDO09"/>
    <m/>
    <x v="1"/>
    <n v="0"/>
    <x v="6"/>
    <n v="262.89100000000002"/>
    <s v="OUT019"/>
    <x v="4"/>
    <x v="3"/>
    <x v="0"/>
    <x v="2"/>
    <n v="788.97299999999996"/>
    <n v="5"/>
  </r>
  <r>
    <n v="7440"/>
    <s v="FDX45"/>
    <n v="16.75"/>
    <x v="0"/>
    <n v="0"/>
    <x v="6"/>
    <n v="156.16300000000001"/>
    <s v="OUT046"/>
    <x v="7"/>
    <x v="3"/>
    <x v="0"/>
    <x v="0"/>
    <n v="2816.3339999999998"/>
    <n v="5"/>
  </r>
  <r>
    <n v="7441"/>
    <s v="FDH27"/>
    <n v="7.0750000000000002"/>
    <x v="0"/>
    <n v="5.8465268000000001E-2"/>
    <x v="0"/>
    <n v="145.31280000000001"/>
    <s v="OUT045"/>
    <x v="5"/>
    <x v="1"/>
    <x v="2"/>
    <x v="0"/>
    <n v="1869.5663999999999"/>
    <n v="5"/>
  </r>
  <r>
    <n v="7442"/>
    <s v="FDO08"/>
    <n v="11.1"/>
    <x v="1"/>
    <n v="5.3765212E-2"/>
    <x v="3"/>
    <n v="163.15260000000001"/>
    <s v="OUT035"/>
    <x v="8"/>
    <x v="3"/>
    <x v="2"/>
    <x v="0"/>
    <n v="1808.9785999999999"/>
    <n v="5"/>
  </r>
  <r>
    <n v="7443"/>
    <s v="FDG10"/>
    <n v="6.63"/>
    <x v="1"/>
    <n v="1.098386E-2"/>
    <x v="6"/>
    <n v="55.458799999999997"/>
    <s v="OUT018"/>
    <x v="1"/>
    <x v="0"/>
    <x v="1"/>
    <x v="1"/>
    <n v="343.55279999999999"/>
    <n v="5"/>
  </r>
  <r>
    <n v="7444"/>
    <s v="FDZ40"/>
    <n v="8.9350000000000005"/>
    <x v="0"/>
    <n v="4.0245221999999997E-2"/>
    <x v="7"/>
    <n v="54.9298"/>
    <s v="OUT049"/>
    <x v="0"/>
    <x v="0"/>
    <x v="0"/>
    <x v="0"/>
    <n v="1348.2449999999999"/>
    <n v="5"/>
  </r>
  <r>
    <n v="7445"/>
    <s v="FDZ27"/>
    <n v="7.9349999999999996"/>
    <x v="0"/>
    <n v="1.7253305E-2"/>
    <x v="0"/>
    <n v="51.435000000000002"/>
    <s v="OUT017"/>
    <x v="6"/>
    <x v="1"/>
    <x v="2"/>
    <x v="0"/>
    <n v="499.35"/>
    <n v="5"/>
  </r>
  <r>
    <n v="7446"/>
    <s v="FDZ46"/>
    <n v="7.4850000000000003"/>
    <x v="0"/>
    <n v="6.9231188999999999E-2"/>
    <x v="6"/>
    <n v="112.1228"/>
    <s v="OUT049"/>
    <x v="0"/>
    <x v="0"/>
    <x v="0"/>
    <x v="0"/>
    <n v="1215.7508"/>
    <n v="5"/>
  </r>
  <r>
    <n v="7447"/>
    <s v="FDI46"/>
    <n v="9.5"/>
    <x v="0"/>
    <n v="7.4648118999999999E-2"/>
    <x v="6"/>
    <n v="253.3724"/>
    <s v="OUT018"/>
    <x v="1"/>
    <x v="0"/>
    <x v="1"/>
    <x v="1"/>
    <n v="755.0172"/>
    <n v="5"/>
  </r>
  <r>
    <n v="7448"/>
    <s v="NCW53"/>
    <n v="18.350000000000001"/>
    <x v="0"/>
    <n v="3.0542488999999999E-2"/>
    <x v="9"/>
    <n v="193.11619999999999"/>
    <s v="OUT049"/>
    <x v="0"/>
    <x v="0"/>
    <x v="0"/>
    <x v="0"/>
    <n v="2693.8267999999998"/>
    <n v="5"/>
  </r>
  <r>
    <n v="7449"/>
    <s v="FDY52"/>
    <n v="6.3650000000000002"/>
    <x v="0"/>
    <n v="7.3597109999999997E-3"/>
    <x v="7"/>
    <n v="60.153599999999997"/>
    <s v="OUT049"/>
    <x v="0"/>
    <x v="0"/>
    <x v="0"/>
    <x v="0"/>
    <n v="490.02879999999999"/>
    <n v="5"/>
  </r>
  <r>
    <n v="7450"/>
    <s v="FDU07"/>
    <n v="11.1"/>
    <x v="0"/>
    <n v="5.9940022000000003E-2"/>
    <x v="3"/>
    <n v="149.13659999999999"/>
    <s v="OUT049"/>
    <x v="0"/>
    <x v="0"/>
    <x v="0"/>
    <x v="0"/>
    <n v="4231.8248000000003"/>
    <n v="5"/>
  </r>
  <r>
    <n v="7451"/>
    <s v="NCQ05"/>
    <n v="11.395"/>
    <x v="0"/>
    <n v="0"/>
    <x v="9"/>
    <n v="149.27080000000001"/>
    <s v="OUT017"/>
    <x v="6"/>
    <x v="1"/>
    <x v="2"/>
    <x v="0"/>
    <n v="2407.5328"/>
    <n v="5"/>
  </r>
  <r>
    <n v="7452"/>
    <s v="FDT16"/>
    <n v="9.8949999999999996"/>
    <x v="1"/>
    <n v="4.8860586999999997E-2"/>
    <x v="7"/>
    <n v="260.2278"/>
    <s v="OUT018"/>
    <x v="1"/>
    <x v="0"/>
    <x v="1"/>
    <x v="1"/>
    <n v="4165.2448000000004"/>
    <n v="5"/>
  </r>
  <r>
    <n v="7453"/>
    <s v="NCJ17"/>
    <n v="7.68"/>
    <x v="0"/>
    <n v="0.15341941200000001"/>
    <x v="9"/>
    <n v="86.422399999999996"/>
    <s v="OUT017"/>
    <x v="6"/>
    <x v="1"/>
    <x v="2"/>
    <x v="0"/>
    <n v="511.33440000000002"/>
    <n v="5"/>
  </r>
  <r>
    <n v="7454"/>
    <s v="NCY29"/>
    <n v="13.65"/>
    <x v="0"/>
    <n v="7.7219509000000006E-2"/>
    <x v="9"/>
    <n v="56.493000000000002"/>
    <s v="OUT035"/>
    <x v="8"/>
    <x v="3"/>
    <x v="2"/>
    <x v="0"/>
    <n v="509.33699999999999"/>
    <n v="5"/>
  </r>
  <r>
    <n v="7455"/>
    <s v="NCQ18"/>
    <n v="15.75"/>
    <x v="0"/>
    <n v="0.13504726"/>
    <x v="4"/>
    <n v="98.57"/>
    <s v="OUT035"/>
    <x v="8"/>
    <x v="3"/>
    <x v="2"/>
    <x v="0"/>
    <n v="2496.75"/>
    <n v="5"/>
  </r>
  <r>
    <n v="7456"/>
    <s v="FDS02"/>
    <n v="10.195"/>
    <x v="1"/>
    <n v="0.14609413199999999"/>
    <x v="0"/>
    <n v="196.17939999999999"/>
    <s v="OUT049"/>
    <x v="0"/>
    <x v="0"/>
    <x v="0"/>
    <x v="0"/>
    <n v="2926.1909999999998"/>
    <n v="5"/>
  </r>
  <r>
    <n v="7457"/>
    <s v="NCK31"/>
    <n v="10.895"/>
    <x v="0"/>
    <n v="2.7157955000000001E-2"/>
    <x v="14"/>
    <n v="50.266599999999997"/>
    <s v="OUT018"/>
    <x v="1"/>
    <x v="0"/>
    <x v="1"/>
    <x v="1"/>
    <n v="820.26559999999995"/>
    <n v="5"/>
  </r>
  <r>
    <n v="7458"/>
    <s v="FDH60"/>
    <m/>
    <x v="1"/>
    <n v="8.0346057999999998E-2"/>
    <x v="5"/>
    <n v="195.71100000000001"/>
    <s v="OUT027"/>
    <x v="4"/>
    <x v="0"/>
    <x v="1"/>
    <x v="3"/>
    <n v="5499.5079999999998"/>
    <n v="5"/>
  </r>
  <r>
    <n v="7459"/>
    <s v="FDO19"/>
    <n v="17.7"/>
    <x v="1"/>
    <n v="1.6596645E-2"/>
    <x v="3"/>
    <n v="48.303400000000003"/>
    <s v="OUT046"/>
    <x v="7"/>
    <x v="3"/>
    <x v="0"/>
    <x v="0"/>
    <n v="777.65440000000001"/>
    <n v="5"/>
  </r>
  <r>
    <n v="7460"/>
    <s v="DRF37"/>
    <n v="17.25"/>
    <x v="0"/>
    <n v="8.4316690999999999E-2"/>
    <x v="1"/>
    <n v="263.39100000000002"/>
    <s v="OUT035"/>
    <x v="8"/>
    <x v="3"/>
    <x v="2"/>
    <x v="0"/>
    <n v="6311.7839999999997"/>
    <n v="5"/>
  </r>
  <r>
    <n v="7461"/>
    <s v="FDN21"/>
    <n v="18.600000000000001"/>
    <x v="0"/>
    <n v="7.6791671000000006E-2"/>
    <x v="6"/>
    <n v="161.02359999999999"/>
    <s v="OUT013"/>
    <x v="3"/>
    <x v="2"/>
    <x v="1"/>
    <x v="0"/>
    <n v="3705.8427999999999"/>
    <n v="5"/>
  </r>
  <r>
    <n v="7462"/>
    <s v="FDM14"/>
    <n v="13.8"/>
    <x v="0"/>
    <n v="1.3261459999999999E-2"/>
    <x v="11"/>
    <n v="108.0254"/>
    <s v="OUT035"/>
    <x v="8"/>
    <x v="3"/>
    <x v="2"/>
    <x v="0"/>
    <n v="759.67780000000005"/>
    <n v="5"/>
  </r>
  <r>
    <n v="7463"/>
    <s v="FDO08"/>
    <n v="11.1"/>
    <x v="1"/>
    <n v="0"/>
    <x v="3"/>
    <n v="165.55260000000001"/>
    <s v="OUT018"/>
    <x v="1"/>
    <x v="0"/>
    <x v="1"/>
    <x v="1"/>
    <n v="1973.4312"/>
    <n v="5"/>
  </r>
  <r>
    <n v="7464"/>
    <s v="FDS27"/>
    <n v="10.195"/>
    <x v="1"/>
    <n v="1.2528611E-2"/>
    <x v="2"/>
    <n v="195.11099999999999"/>
    <s v="OUT017"/>
    <x v="6"/>
    <x v="1"/>
    <x v="2"/>
    <x v="0"/>
    <n v="3731.8090000000002"/>
    <n v="5"/>
  </r>
  <r>
    <n v="7465"/>
    <s v="DRM59"/>
    <n v="5.88"/>
    <x v="0"/>
    <n v="3.597678E-3"/>
    <x v="10"/>
    <n v="153.8998"/>
    <s v="OUT049"/>
    <x v="0"/>
    <x v="0"/>
    <x v="0"/>
    <x v="0"/>
    <n v="2922.1961999999999"/>
    <n v="5"/>
  </r>
  <r>
    <n v="7466"/>
    <s v="NCO29"/>
    <n v="11.15"/>
    <x v="0"/>
    <n v="3.2438645000000002E-2"/>
    <x v="9"/>
    <n v="163.05260000000001"/>
    <s v="OUT017"/>
    <x v="6"/>
    <x v="1"/>
    <x v="2"/>
    <x v="0"/>
    <n v="2302.3364000000001"/>
    <n v="5"/>
  </r>
  <r>
    <n v="7467"/>
    <s v="FDC32"/>
    <m/>
    <x v="0"/>
    <n v="0.17352706800000001"/>
    <x v="3"/>
    <n v="92.046199999999999"/>
    <s v="OUT019"/>
    <x v="4"/>
    <x v="3"/>
    <x v="0"/>
    <x v="2"/>
    <n v="277.6386"/>
    <n v="5"/>
  </r>
  <r>
    <n v="7468"/>
    <s v="DRA12"/>
    <n v="11.6"/>
    <x v="0"/>
    <n v="4.1112693999999998E-2"/>
    <x v="1"/>
    <n v="142.0154"/>
    <s v="OUT018"/>
    <x v="1"/>
    <x v="0"/>
    <x v="1"/>
    <x v="1"/>
    <n v="850.89239999999995"/>
    <n v="5"/>
  </r>
  <r>
    <n v="7469"/>
    <s v="FDI14"/>
    <m/>
    <x v="0"/>
    <n v="8.9243504000000001E-2"/>
    <x v="11"/>
    <n v="139.24959999999999"/>
    <s v="OUT027"/>
    <x v="4"/>
    <x v="0"/>
    <x v="1"/>
    <x v="3"/>
    <n v="1976.0944"/>
    <n v="5"/>
  </r>
  <r>
    <n v="7470"/>
    <s v="DRG51"/>
    <n v="12.1"/>
    <x v="0"/>
    <n v="1.1539621999999999E-2"/>
    <x v="0"/>
    <n v="163.55260000000001"/>
    <s v="OUT046"/>
    <x v="7"/>
    <x v="3"/>
    <x v="0"/>
    <x v="0"/>
    <n v="2302.3364000000001"/>
    <n v="5"/>
  </r>
  <r>
    <n v="7471"/>
    <s v="FDR33"/>
    <m/>
    <x v="0"/>
    <n v="4.6903970000000003E-2"/>
    <x v="6"/>
    <n v="110.657"/>
    <s v="OUT019"/>
    <x v="4"/>
    <x v="3"/>
    <x v="0"/>
    <x v="2"/>
    <n v="659.14200000000005"/>
    <n v="5"/>
  </r>
  <r>
    <n v="7472"/>
    <s v="FDS23"/>
    <n v="4.6349999999999998"/>
    <x v="0"/>
    <n v="0.14168603699999999"/>
    <x v="12"/>
    <n v="126.99939999999999"/>
    <s v="OUT017"/>
    <x v="6"/>
    <x v="1"/>
    <x v="2"/>
    <x v="0"/>
    <n v="1798.9916000000001"/>
    <n v="5"/>
  </r>
  <r>
    <n v="7473"/>
    <s v="NCF43"/>
    <n v="8.51"/>
    <x v="0"/>
    <n v="5.2051255999999997E-2"/>
    <x v="4"/>
    <n v="142.24700000000001"/>
    <s v="OUT045"/>
    <x v="5"/>
    <x v="1"/>
    <x v="2"/>
    <x v="0"/>
    <n v="2004.058"/>
    <n v="5"/>
  </r>
  <r>
    <n v="7474"/>
    <s v="DRN37"/>
    <n v="9.6"/>
    <x v="0"/>
    <n v="9.6279190000000001E-2"/>
    <x v="1"/>
    <n v="167.3158"/>
    <s v="OUT035"/>
    <x v="8"/>
    <x v="3"/>
    <x v="2"/>
    <x v="0"/>
    <n v="1838.2737999999999"/>
    <n v="5"/>
  </r>
  <r>
    <n v="7475"/>
    <s v="FDX57"/>
    <n v="17.25"/>
    <x v="1"/>
    <n v="4.7533567999999998E-2"/>
    <x v="6"/>
    <n v="96.906800000000004"/>
    <s v="OUT017"/>
    <x v="6"/>
    <x v="1"/>
    <x v="2"/>
    <x v="0"/>
    <n v="1458.1020000000001"/>
    <n v="5"/>
  </r>
  <r>
    <n v="7476"/>
    <s v="NCC42"/>
    <n v="15"/>
    <x v="0"/>
    <n v="4.4999480000000001E-2"/>
    <x v="9"/>
    <n v="140.4838"/>
    <s v="OUT045"/>
    <x v="5"/>
    <x v="1"/>
    <x v="2"/>
    <x v="0"/>
    <n v="1685.8055999999999"/>
    <n v="5"/>
  </r>
  <r>
    <n v="7477"/>
    <s v="FDS47"/>
    <n v="16.75"/>
    <x v="0"/>
    <n v="0.12888573"/>
    <x v="12"/>
    <n v="87.685599999999994"/>
    <s v="OUT046"/>
    <x v="7"/>
    <x v="3"/>
    <x v="0"/>
    <x v="0"/>
    <n v="1494.0552"/>
    <n v="5"/>
  </r>
  <r>
    <n v="7478"/>
    <s v="DRK35"/>
    <n v="8.3650000000000002"/>
    <x v="0"/>
    <n v="0.12025630299999999"/>
    <x v="10"/>
    <n v="39.250599999999999"/>
    <s v="OUT010"/>
    <x v="2"/>
    <x v="1"/>
    <x v="1"/>
    <x v="2"/>
    <n v="75.901200000000003"/>
    <n v="5"/>
  </r>
  <r>
    <n v="7479"/>
    <s v="DRF37"/>
    <m/>
    <x v="0"/>
    <n v="0"/>
    <x v="1"/>
    <n v="261.291"/>
    <s v="OUT019"/>
    <x v="4"/>
    <x v="3"/>
    <x v="0"/>
    <x v="2"/>
    <n v="788.97299999999996"/>
    <n v="5"/>
  </r>
  <r>
    <n v="7480"/>
    <s v="DRI23"/>
    <n v="18.850000000000001"/>
    <x v="0"/>
    <n v="0.13775583399999999"/>
    <x v="10"/>
    <n v="161.8578"/>
    <s v="OUT018"/>
    <x v="1"/>
    <x v="0"/>
    <x v="1"/>
    <x v="1"/>
    <n v="3530.0716000000002"/>
    <n v="5"/>
  </r>
  <r>
    <n v="7481"/>
    <s v="FDB28"/>
    <n v="6.6150000000000002"/>
    <x v="0"/>
    <n v="9.3913606999999996E-2"/>
    <x v="0"/>
    <n v="198.74260000000001"/>
    <s v="OUT017"/>
    <x v="6"/>
    <x v="1"/>
    <x v="2"/>
    <x v="0"/>
    <n v="1186.4556"/>
    <n v="5"/>
  </r>
  <r>
    <n v="7482"/>
    <s v="FDU50"/>
    <n v="5.75"/>
    <x v="1"/>
    <n v="7.5287081000000006E-2"/>
    <x v="0"/>
    <n v="115.3176"/>
    <s v="OUT049"/>
    <x v="0"/>
    <x v="0"/>
    <x v="0"/>
    <x v="0"/>
    <n v="572.58799999999997"/>
    <n v="5"/>
  </r>
  <r>
    <n v="7483"/>
    <s v="FDD22"/>
    <n v="10"/>
    <x v="0"/>
    <n v="0.100055625"/>
    <x v="6"/>
    <n v="113.3544"/>
    <s v="OUT018"/>
    <x v="1"/>
    <x v="0"/>
    <x v="1"/>
    <x v="1"/>
    <n v="3467.4863999999998"/>
    <n v="5"/>
  </r>
  <r>
    <n v="7484"/>
    <s v="FDG04"/>
    <n v="13.1"/>
    <x v="0"/>
    <n v="6.0615649999999997E-3"/>
    <x v="7"/>
    <n v="188.9898"/>
    <s v="OUT035"/>
    <x v="8"/>
    <x v="3"/>
    <x v="2"/>
    <x v="0"/>
    <n v="4303.0654000000004"/>
    <n v="5"/>
  </r>
  <r>
    <n v="7485"/>
    <s v="FDM08"/>
    <n v="10.1"/>
    <x v="1"/>
    <n v="5.3667515999999998E-2"/>
    <x v="3"/>
    <n v="223.00880000000001"/>
    <s v="OUT049"/>
    <x v="0"/>
    <x v="0"/>
    <x v="0"/>
    <x v="0"/>
    <n v="671.12639999999999"/>
    <n v="5"/>
  </r>
  <r>
    <n v="7486"/>
    <s v="FDI28"/>
    <m/>
    <x v="0"/>
    <n v="2.6194236999999999E-2"/>
    <x v="7"/>
    <n v="79.030199999999994"/>
    <s v="OUT027"/>
    <x v="4"/>
    <x v="0"/>
    <x v="1"/>
    <x v="3"/>
    <n v="1901.5247999999999"/>
    <n v="5"/>
  </r>
  <r>
    <n v="7487"/>
    <s v="FDM57"/>
    <n v="11.65"/>
    <x v="1"/>
    <n v="7.6002991000000006E-2"/>
    <x v="6"/>
    <n v="83.490799999999993"/>
    <s v="OUT045"/>
    <x v="5"/>
    <x v="1"/>
    <x v="2"/>
    <x v="0"/>
    <n v="503.34480000000002"/>
    <n v="5"/>
  </r>
  <r>
    <n v="7488"/>
    <s v="NCS17"/>
    <m/>
    <x v="0"/>
    <n v="8.0111610999999999E-2"/>
    <x v="9"/>
    <n v="94.643600000000006"/>
    <s v="OUT027"/>
    <x v="4"/>
    <x v="0"/>
    <x v="1"/>
    <x v="3"/>
    <n v="4065.3748000000001"/>
    <n v="5"/>
  </r>
  <r>
    <n v="7489"/>
    <s v="FDX44"/>
    <n v="9.3000000000000007"/>
    <x v="0"/>
    <n v="4.3141572000000003E-2"/>
    <x v="3"/>
    <n v="90.417199999999994"/>
    <s v="OUT018"/>
    <x v="1"/>
    <x v="0"/>
    <x v="1"/>
    <x v="1"/>
    <n v="1249.0408"/>
    <n v="5"/>
  </r>
  <r>
    <n v="7490"/>
    <s v="DRE03"/>
    <n v="19.600000000000001"/>
    <x v="0"/>
    <n v="2.4276035000000001E-2"/>
    <x v="0"/>
    <n v="45.3718"/>
    <s v="OUT045"/>
    <x v="5"/>
    <x v="1"/>
    <x v="2"/>
    <x v="0"/>
    <n v="614.53340000000003"/>
    <n v="5"/>
  </r>
  <r>
    <n v="7491"/>
    <s v="FDT46"/>
    <n v="11.35"/>
    <x v="0"/>
    <n v="3.0932629999999999E-2"/>
    <x v="6"/>
    <n v="51.500799999999998"/>
    <s v="OUT018"/>
    <x v="1"/>
    <x v="0"/>
    <x v="1"/>
    <x v="1"/>
    <n v="607.20960000000002"/>
    <n v="5"/>
  </r>
  <r>
    <n v="7492"/>
    <s v="FDW60"/>
    <n v="5.44"/>
    <x v="1"/>
    <n v="1.7096552000000001E-2"/>
    <x v="5"/>
    <n v="178.137"/>
    <s v="OUT045"/>
    <x v="5"/>
    <x v="1"/>
    <x v="2"/>
    <x v="0"/>
    <n v="3175.866"/>
    <n v="5"/>
  </r>
  <r>
    <n v="7493"/>
    <s v="FDE44"/>
    <n v="14.65"/>
    <x v="0"/>
    <n v="0.172357491"/>
    <x v="3"/>
    <n v="50.869199999999999"/>
    <s v="OUT017"/>
    <x v="6"/>
    <x v="1"/>
    <x v="2"/>
    <x v="0"/>
    <n v="788.30719999999997"/>
    <n v="5"/>
  </r>
  <r>
    <n v="7494"/>
    <s v="FDT24"/>
    <n v="12.35"/>
    <x v="1"/>
    <n v="0.18582416500000001"/>
    <x v="5"/>
    <n v="78.532799999999995"/>
    <s v="OUT035"/>
    <x v="8"/>
    <x v="3"/>
    <x v="2"/>
    <x v="0"/>
    <n v="695.09519999999998"/>
    <n v="5"/>
  </r>
  <r>
    <n v="7495"/>
    <s v="FDO20"/>
    <n v="12.85"/>
    <x v="1"/>
    <n v="0.152988295"/>
    <x v="3"/>
    <n v="253.73820000000001"/>
    <s v="OUT017"/>
    <x v="6"/>
    <x v="1"/>
    <x v="2"/>
    <x v="0"/>
    <n v="2271.0437999999999"/>
    <n v="5"/>
  </r>
  <r>
    <n v="7496"/>
    <s v="FDV47"/>
    <n v="17.100000000000001"/>
    <x v="0"/>
    <n v="0"/>
    <x v="12"/>
    <n v="85.556600000000003"/>
    <s v="OUT049"/>
    <x v="0"/>
    <x v="0"/>
    <x v="0"/>
    <x v="0"/>
    <n v="1860.2452000000001"/>
    <n v="5"/>
  </r>
  <r>
    <n v="7497"/>
    <s v="FDZ26"/>
    <n v="11.6"/>
    <x v="1"/>
    <n v="0.14389755800000001"/>
    <x v="0"/>
    <n v="240.62219999999999"/>
    <s v="OUT013"/>
    <x v="3"/>
    <x v="2"/>
    <x v="1"/>
    <x v="0"/>
    <n v="2868.2664"/>
    <n v="5"/>
  </r>
  <r>
    <n v="7498"/>
    <s v="FDK48"/>
    <n v="7.4450000000000003"/>
    <x v="0"/>
    <n v="3.7845086E-2"/>
    <x v="5"/>
    <n v="75.535399999999996"/>
    <s v="OUT017"/>
    <x v="6"/>
    <x v="1"/>
    <x v="2"/>
    <x v="0"/>
    <n v="1956.1204"/>
    <n v="5"/>
  </r>
  <r>
    <n v="7499"/>
    <s v="FDX32"/>
    <m/>
    <x v="1"/>
    <n v="0.17483889999999999"/>
    <x v="3"/>
    <n v="142.87860000000001"/>
    <s v="OUT019"/>
    <x v="4"/>
    <x v="3"/>
    <x v="0"/>
    <x v="2"/>
    <n v="433.43579999999997"/>
    <n v="5"/>
  </r>
  <r>
    <n v="7500"/>
    <s v="FDE56"/>
    <m/>
    <x v="1"/>
    <n v="0.27873064199999997"/>
    <x v="3"/>
    <n v="63.2194"/>
    <s v="OUT019"/>
    <x v="4"/>
    <x v="3"/>
    <x v="0"/>
    <x v="2"/>
    <n v="247.67760000000001"/>
    <n v="5"/>
  </r>
  <r>
    <n v="7501"/>
    <s v="DRJ01"/>
    <n v="6.1349999999999998"/>
    <x v="0"/>
    <n v="0.11550099899999999"/>
    <x v="1"/>
    <n v="161.12360000000001"/>
    <s v="OUT018"/>
    <x v="1"/>
    <x v="0"/>
    <x v="1"/>
    <x v="1"/>
    <n v="644.49440000000004"/>
    <n v="5"/>
  </r>
  <r>
    <n v="7502"/>
    <s v="FDC53"/>
    <n v="8.68"/>
    <x v="0"/>
    <n v="1.4789139999999999E-2"/>
    <x v="7"/>
    <n v="97.738399999999999"/>
    <s v="OUT010"/>
    <x v="2"/>
    <x v="1"/>
    <x v="1"/>
    <x v="2"/>
    <n v="98.538399999999996"/>
    <n v="5"/>
  </r>
  <r>
    <n v="7503"/>
    <s v="NCN07"/>
    <n v="18.5"/>
    <x v="0"/>
    <n v="3.3938279000000002E-2"/>
    <x v="14"/>
    <n v="132.5284"/>
    <s v="OUT035"/>
    <x v="8"/>
    <x v="3"/>
    <x v="2"/>
    <x v="0"/>
    <n v="1318.2840000000001"/>
    <n v="5"/>
  </r>
  <r>
    <n v="7504"/>
    <s v="FDI28"/>
    <n v="14.3"/>
    <x v="0"/>
    <n v="2.6299797E-2"/>
    <x v="7"/>
    <n v="79.430199999999999"/>
    <s v="OUT013"/>
    <x v="3"/>
    <x v="2"/>
    <x v="1"/>
    <x v="0"/>
    <n v="1743.0644"/>
    <n v="5"/>
  </r>
  <r>
    <n v="7505"/>
    <s v="NCO55"/>
    <m/>
    <x v="0"/>
    <n v="0.159394437"/>
    <x v="14"/>
    <n v="105.6938"/>
    <s v="OUT019"/>
    <x v="4"/>
    <x v="3"/>
    <x v="0"/>
    <x v="2"/>
    <n v="214.38759999999999"/>
    <n v="5"/>
  </r>
  <r>
    <n v="7506"/>
    <s v="FDP46"/>
    <n v="15.35"/>
    <x v="0"/>
    <n v="0"/>
    <x v="6"/>
    <n v="88.283000000000001"/>
    <s v="OUT046"/>
    <x v="7"/>
    <x v="3"/>
    <x v="0"/>
    <x v="0"/>
    <n v="1797.66"/>
    <n v="5"/>
  </r>
  <r>
    <n v="7507"/>
    <s v="FDX26"/>
    <n v="17.7"/>
    <x v="0"/>
    <n v="0"/>
    <x v="0"/>
    <n v="182.5292"/>
    <s v="OUT013"/>
    <x v="3"/>
    <x v="2"/>
    <x v="1"/>
    <x v="0"/>
    <n v="2736.4380000000001"/>
    <n v="5"/>
  </r>
  <r>
    <n v="7508"/>
    <s v="FDD56"/>
    <n v="15.2"/>
    <x v="1"/>
    <n v="0.10377827000000001"/>
    <x v="3"/>
    <n v="175.6054"/>
    <s v="OUT046"/>
    <x v="7"/>
    <x v="3"/>
    <x v="0"/>
    <x v="0"/>
    <n v="2451.4756000000002"/>
    <n v="5"/>
  </r>
  <r>
    <n v="7509"/>
    <s v="FDP12"/>
    <n v="9.8000000000000007"/>
    <x v="1"/>
    <n v="4.5522854000000001E-2"/>
    <x v="5"/>
    <n v="35.087400000000002"/>
    <s v="OUT017"/>
    <x v="6"/>
    <x v="1"/>
    <x v="2"/>
    <x v="0"/>
    <n v="352.87400000000002"/>
    <n v="5"/>
  </r>
  <r>
    <n v="7510"/>
    <s v="FDT40"/>
    <m/>
    <x v="0"/>
    <n v="9.5331432999999993E-2"/>
    <x v="7"/>
    <n v="125.56780000000001"/>
    <s v="OUT027"/>
    <x v="4"/>
    <x v="0"/>
    <x v="1"/>
    <x v="3"/>
    <n v="2543.3560000000002"/>
    <n v="5"/>
  </r>
  <r>
    <n v="7511"/>
    <s v="FDV57"/>
    <n v="15.25"/>
    <x v="1"/>
    <n v="0"/>
    <x v="6"/>
    <n v="179.76599999999999"/>
    <s v="OUT018"/>
    <x v="1"/>
    <x v="0"/>
    <x v="1"/>
    <x v="1"/>
    <n v="3056.0219999999999"/>
    <n v="5"/>
  </r>
  <r>
    <n v="7512"/>
    <s v="FDZ09"/>
    <n v="17.600000000000001"/>
    <x v="0"/>
    <n v="0.105472205"/>
    <x v="6"/>
    <n v="165.68680000000001"/>
    <s v="OUT017"/>
    <x v="6"/>
    <x v="1"/>
    <x v="2"/>
    <x v="0"/>
    <n v="3111.9492"/>
    <n v="5"/>
  </r>
  <r>
    <n v="7513"/>
    <s v="FDA07"/>
    <n v="7.55"/>
    <x v="1"/>
    <n v="3.0938773999999999E-2"/>
    <x v="3"/>
    <n v="121.0072"/>
    <s v="OUT035"/>
    <x v="8"/>
    <x v="3"/>
    <x v="2"/>
    <x v="0"/>
    <n v="2082.6224000000002"/>
    <n v="5"/>
  </r>
  <r>
    <n v="7514"/>
    <s v="FDV36"/>
    <m/>
    <x v="0"/>
    <n v="2.6174636000000001E-2"/>
    <x v="5"/>
    <n v="127.102"/>
    <s v="OUT027"/>
    <x v="4"/>
    <x v="0"/>
    <x v="1"/>
    <x v="3"/>
    <n v="3415.5540000000001"/>
    <n v="5"/>
  </r>
  <r>
    <n v="7515"/>
    <s v="FDQ01"/>
    <n v="19.7"/>
    <x v="1"/>
    <n v="0.16067125500000001"/>
    <x v="11"/>
    <n v="254.70140000000001"/>
    <s v="OUT035"/>
    <x v="8"/>
    <x v="3"/>
    <x v="2"/>
    <x v="0"/>
    <n v="3570.0196000000001"/>
    <n v="5"/>
  </r>
  <r>
    <n v="7516"/>
    <s v="FDW46"/>
    <n v="13"/>
    <x v="1"/>
    <n v="7.0243155000000002E-2"/>
    <x v="6"/>
    <n v="65.748400000000004"/>
    <s v="OUT013"/>
    <x v="3"/>
    <x v="2"/>
    <x v="1"/>
    <x v="0"/>
    <n v="391.49040000000002"/>
    <n v="5"/>
  </r>
  <r>
    <n v="7517"/>
    <s v="FDW19"/>
    <m/>
    <x v="1"/>
    <n v="3.8313980999999997E-2"/>
    <x v="3"/>
    <n v="109.95699999999999"/>
    <s v="OUT027"/>
    <x v="4"/>
    <x v="0"/>
    <x v="1"/>
    <x v="3"/>
    <n v="4504.1369999999997"/>
    <n v="5"/>
  </r>
  <r>
    <n v="7518"/>
    <s v="FDY01"/>
    <n v="11.8"/>
    <x v="1"/>
    <n v="0.17054823799999999"/>
    <x v="11"/>
    <n v="113.88339999999999"/>
    <s v="OUT049"/>
    <x v="0"/>
    <x v="0"/>
    <x v="0"/>
    <x v="0"/>
    <n v="1382.2008000000001"/>
    <n v="5"/>
  </r>
  <r>
    <n v="7519"/>
    <s v="FDG60"/>
    <n v="20.350000000000001"/>
    <x v="0"/>
    <n v="6.0794096999999998E-2"/>
    <x v="5"/>
    <n v="233.66159999999999"/>
    <s v="OUT049"/>
    <x v="0"/>
    <x v="0"/>
    <x v="0"/>
    <x v="0"/>
    <n v="2577.9776000000002"/>
    <n v="5"/>
  </r>
  <r>
    <n v="7520"/>
    <s v="FDL22"/>
    <n v="16.850000000000001"/>
    <x v="0"/>
    <n v="3.6446750999999999E-2"/>
    <x v="6"/>
    <n v="90.348799999999997"/>
    <s v="OUT049"/>
    <x v="0"/>
    <x v="0"/>
    <x v="0"/>
    <x v="0"/>
    <n v="996.03679999999997"/>
    <n v="5"/>
  </r>
  <r>
    <n v="7521"/>
    <s v="DRK01"/>
    <n v="7.63"/>
    <x v="0"/>
    <n v="6.1188146999999998E-2"/>
    <x v="1"/>
    <n v="94.043599999999998"/>
    <s v="OUT045"/>
    <x v="5"/>
    <x v="1"/>
    <x v="2"/>
    <x v="0"/>
    <n v="1134.5232000000001"/>
    <n v="5"/>
  </r>
  <r>
    <n v="7522"/>
    <s v="FDO12"/>
    <n v="15.75"/>
    <x v="0"/>
    <n v="5.4884821E-2"/>
    <x v="5"/>
    <n v="195.34520000000001"/>
    <s v="OUT013"/>
    <x v="3"/>
    <x v="2"/>
    <x v="1"/>
    <x v="0"/>
    <n v="1761.7067999999999"/>
    <n v="5"/>
  </r>
  <r>
    <n v="7523"/>
    <s v="FDX12"/>
    <n v="18.2"/>
    <x v="1"/>
    <n v="2.6064486000000001E-2"/>
    <x v="5"/>
    <n v="241.81960000000001"/>
    <s v="OUT046"/>
    <x v="7"/>
    <x v="3"/>
    <x v="0"/>
    <x v="0"/>
    <n v="4097.3332"/>
    <n v="5"/>
  </r>
  <r>
    <n v="7524"/>
    <s v="FDR28"/>
    <n v="13.85"/>
    <x v="1"/>
    <n v="2.5936747E-2"/>
    <x v="7"/>
    <n v="164.92099999999999"/>
    <s v="OUT049"/>
    <x v="0"/>
    <x v="0"/>
    <x v="0"/>
    <x v="0"/>
    <n v="2609.9360000000001"/>
    <n v="5"/>
  </r>
  <r>
    <n v="7525"/>
    <s v="FDH57"/>
    <n v="10.895"/>
    <x v="0"/>
    <n v="3.5949725000000002E-2"/>
    <x v="3"/>
    <n v="132.92840000000001"/>
    <s v="OUT017"/>
    <x v="6"/>
    <x v="1"/>
    <x v="2"/>
    <x v="0"/>
    <n v="3295.71"/>
    <n v="5"/>
  </r>
  <r>
    <n v="7526"/>
    <s v="FDC04"/>
    <n v="15.6"/>
    <x v="0"/>
    <n v="4.5168897999999999E-2"/>
    <x v="0"/>
    <n v="242.9854"/>
    <s v="OUT018"/>
    <x v="1"/>
    <x v="0"/>
    <x v="1"/>
    <x v="1"/>
    <n v="2175.1686"/>
    <n v="5"/>
  </r>
  <r>
    <n v="7527"/>
    <s v="NCI06"/>
    <n v="11.3"/>
    <x v="0"/>
    <n v="4.7677980000000002E-2"/>
    <x v="4"/>
    <n v="181.46600000000001"/>
    <s v="OUT013"/>
    <x v="3"/>
    <x v="2"/>
    <x v="1"/>
    <x v="0"/>
    <n v="3775.0859999999998"/>
    <n v="5"/>
  </r>
  <r>
    <n v="7528"/>
    <s v="NCY53"/>
    <n v="20"/>
    <x v="0"/>
    <n v="5.8812134000000002E-2"/>
    <x v="9"/>
    <n v="111.6544"/>
    <s v="OUT017"/>
    <x v="6"/>
    <x v="1"/>
    <x v="2"/>
    <x v="0"/>
    <n v="1565.9616000000001"/>
    <n v="5"/>
  </r>
  <r>
    <n v="7529"/>
    <s v="FDR22"/>
    <n v="19.350000000000001"/>
    <x v="1"/>
    <n v="1.8667600999999999E-2"/>
    <x v="6"/>
    <n v="112.95440000000001"/>
    <s v="OUT017"/>
    <x v="6"/>
    <x v="1"/>
    <x v="2"/>
    <x v="0"/>
    <n v="2908.2143999999998"/>
    <n v="5"/>
  </r>
  <r>
    <n v="7530"/>
    <s v="FDM33"/>
    <n v="15.6"/>
    <x v="0"/>
    <n v="8.7646693999999997E-2"/>
    <x v="6"/>
    <n v="221.57980000000001"/>
    <s v="OUT013"/>
    <x v="3"/>
    <x v="2"/>
    <x v="1"/>
    <x v="0"/>
    <n v="5509.4949999999999"/>
    <n v="5"/>
  </r>
  <r>
    <n v="7531"/>
    <s v="FDO57"/>
    <m/>
    <x v="0"/>
    <n v="0.19033746000000001"/>
    <x v="6"/>
    <n v="159.45779999999999"/>
    <s v="OUT019"/>
    <x v="4"/>
    <x v="3"/>
    <x v="0"/>
    <x v="2"/>
    <n v="160.45779999999999"/>
    <n v="5"/>
  </r>
  <r>
    <n v="7532"/>
    <s v="FDO56"/>
    <n v="10.195"/>
    <x v="1"/>
    <n v="4.5165796000000001E-2"/>
    <x v="3"/>
    <n v="118.4808"/>
    <s v="OUT018"/>
    <x v="1"/>
    <x v="0"/>
    <x v="1"/>
    <x v="1"/>
    <n v="1640.5311999999999"/>
    <n v="5"/>
  </r>
  <r>
    <n v="7533"/>
    <s v="FDO58"/>
    <m/>
    <x v="0"/>
    <n v="3.9385518000000001E-2"/>
    <x v="6"/>
    <n v="164.8526"/>
    <s v="OUT027"/>
    <x v="4"/>
    <x v="0"/>
    <x v="1"/>
    <x v="3"/>
    <n v="2631.2415999999998"/>
    <n v="5"/>
  </r>
  <r>
    <n v="7534"/>
    <s v="FDQ45"/>
    <n v="9.5"/>
    <x v="1"/>
    <n v="1.0914988E-2"/>
    <x v="6"/>
    <n v="183.86080000000001"/>
    <s v="OUT035"/>
    <x v="8"/>
    <x v="3"/>
    <x v="2"/>
    <x v="0"/>
    <n v="2572.6511999999998"/>
    <n v="5"/>
  </r>
  <r>
    <n v="7535"/>
    <s v="FDO60"/>
    <m/>
    <x v="0"/>
    <n v="3.4203091999999997E-2"/>
    <x v="5"/>
    <n v="43.308599999999998"/>
    <s v="OUT027"/>
    <x v="4"/>
    <x v="0"/>
    <x v="1"/>
    <x v="3"/>
    <n v="624.5204"/>
    <n v="5"/>
  </r>
  <r>
    <n v="7536"/>
    <s v="FDI34"/>
    <n v="10.65"/>
    <x v="1"/>
    <n v="8.5268316999999996E-2"/>
    <x v="6"/>
    <n v="229.76679999999999"/>
    <s v="OUT049"/>
    <x v="0"/>
    <x v="0"/>
    <x v="0"/>
    <x v="0"/>
    <n v="3916.2356"/>
    <n v="5"/>
  </r>
  <r>
    <n v="7537"/>
    <s v="FDJ26"/>
    <m/>
    <x v="1"/>
    <n v="8.4354712999999998E-2"/>
    <x v="11"/>
    <n v="215.52180000000001"/>
    <s v="OUT027"/>
    <x v="4"/>
    <x v="0"/>
    <x v="1"/>
    <x v="3"/>
    <n v="4915.6013999999996"/>
    <n v="5"/>
  </r>
  <r>
    <n v="7538"/>
    <s v="FDV08"/>
    <n v="7.35"/>
    <x v="0"/>
    <n v="2.8571131999999999E-2"/>
    <x v="3"/>
    <n v="40.845399999999998"/>
    <s v="OUT013"/>
    <x v="3"/>
    <x v="2"/>
    <x v="1"/>
    <x v="0"/>
    <n v="587.23559999999998"/>
    <n v="5"/>
  </r>
  <r>
    <n v="7539"/>
    <s v="DRD60"/>
    <n v="15.7"/>
    <x v="0"/>
    <n v="3.7383777999999999E-2"/>
    <x v="1"/>
    <n v="179.76339999999999"/>
    <s v="OUT018"/>
    <x v="1"/>
    <x v="0"/>
    <x v="1"/>
    <x v="1"/>
    <n v="1817.634"/>
    <n v="5"/>
  </r>
  <r>
    <n v="7540"/>
    <s v="FDX20"/>
    <m/>
    <x v="0"/>
    <n v="4.2354151999999999E-2"/>
    <x v="3"/>
    <n v="227.27199999999999"/>
    <s v="OUT027"/>
    <x v="4"/>
    <x v="0"/>
    <x v="1"/>
    <x v="3"/>
    <n v="7017.5320000000002"/>
    <n v="5"/>
  </r>
  <r>
    <n v="7541"/>
    <s v="FDG59"/>
    <n v="15.85"/>
    <x v="0"/>
    <n v="4.3410693E-2"/>
    <x v="13"/>
    <n v="39.416400000000003"/>
    <s v="OUT018"/>
    <x v="1"/>
    <x v="0"/>
    <x v="1"/>
    <x v="1"/>
    <n v="154.46559999999999"/>
    <n v="5"/>
  </r>
  <r>
    <n v="7542"/>
    <s v="FDN58"/>
    <n v="13.8"/>
    <x v="1"/>
    <n v="5.6872392000000001E-2"/>
    <x v="6"/>
    <n v="231.19839999999999"/>
    <s v="OUT046"/>
    <x v="7"/>
    <x v="3"/>
    <x v="0"/>
    <x v="0"/>
    <n v="5097.3648000000003"/>
    <n v="5"/>
  </r>
  <r>
    <n v="7543"/>
    <s v="FDV48"/>
    <n v="9.1950000000000003"/>
    <x v="1"/>
    <n v="5.1573902999999997E-2"/>
    <x v="5"/>
    <n v="79.864400000000003"/>
    <s v="OUT013"/>
    <x v="3"/>
    <x v="2"/>
    <x v="1"/>
    <x v="0"/>
    <n v="785.64400000000001"/>
    <n v="5"/>
  </r>
  <r>
    <n v="7544"/>
    <s v="FDA15"/>
    <n v="9.3000000000000007"/>
    <x v="0"/>
    <n v="1.6113018999999999E-2"/>
    <x v="0"/>
    <n v="248.8092"/>
    <s v="OUT017"/>
    <x v="6"/>
    <x v="1"/>
    <x v="2"/>
    <x v="0"/>
    <n v="5976.2208000000001"/>
    <n v="5"/>
  </r>
  <r>
    <n v="7545"/>
    <s v="FDI19"/>
    <n v="15.1"/>
    <x v="0"/>
    <n v="5.2295514000000001E-2"/>
    <x v="2"/>
    <n v="242.9512"/>
    <s v="OUT013"/>
    <x v="3"/>
    <x v="2"/>
    <x v="1"/>
    <x v="0"/>
    <n v="4847.0240000000003"/>
    <n v="5"/>
  </r>
  <r>
    <n v="7546"/>
    <s v="FDX19"/>
    <n v="19.100000000000001"/>
    <x v="0"/>
    <n v="9.7127867000000007E-2"/>
    <x v="3"/>
    <n v="234.4958"/>
    <s v="OUT018"/>
    <x v="1"/>
    <x v="0"/>
    <x v="1"/>
    <x v="1"/>
    <n v="1635.8706"/>
    <n v="5"/>
  </r>
  <r>
    <n v="7547"/>
    <s v="FDO52"/>
    <n v="11.6"/>
    <x v="1"/>
    <n v="7.7284565999999999E-2"/>
    <x v="7"/>
    <n v="172.41059999999999"/>
    <s v="OUT049"/>
    <x v="0"/>
    <x v="0"/>
    <x v="0"/>
    <x v="0"/>
    <n v="4277.7650000000003"/>
    <n v="5"/>
  </r>
  <r>
    <n v="7548"/>
    <s v="NCO05"/>
    <n v="7.27"/>
    <x v="0"/>
    <n v="4.6653871999999999E-2"/>
    <x v="9"/>
    <n v="98.638400000000004"/>
    <s v="OUT045"/>
    <x v="5"/>
    <x v="1"/>
    <x v="2"/>
    <x v="0"/>
    <n v="1970.768"/>
    <n v="5"/>
  </r>
  <r>
    <n v="7549"/>
    <s v="NCP17"/>
    <n v="19.350000000000001"/>
    <x v="0"/>
    <n v="2.7757460000000001E-2"/>
    <x v="9"/>
    <n v="62.516800000000003"/>
    <s v="OUT049"/>
    <x v="0"/>
    <x v="0"/>
    <x v="0"/>
    <x v="0"/>
    <n v="1534.0032000000001"/>
    <n v="5"/>
  </r>
  <r>
    <n v="7550"/>
    <s v="FDK56"/>
    <n v="9.6950000000000003"/>
    <x v="0"/>
    <n v="0"/>
    <x v="3"/>
    <n v="186.78980000000001"/>
    <s v="OUT010"/>
    <x v="2"/>
    <x v="1"/>
    <x v="1"/>
    <x v="2"/>
    <n v="561.26940000000002"/>
    <n v="5"/>
  </r>
  <r>
    <n v="7551"/>
    <s v="NCG43"/>
    <n v="20.2"/>
    <x v="0"/>
    <n v="0"/>
    <x v="4"/>
    <n v="94.146199999999993"/>
    <s v="OUT046"/>
    <x v="7"/>
    <x v="3"/>
    <x v="0"/>
    <x v="0"/>
    <n v="832.91579999999999"/>
    <n v="5"/>
  </r>
  <r>
    <n v="7552"/>
    <s v="DRM59"/>
    <m/>
    <x v="0"/>
    <n v="3.5746979999999999E-3"/>
    <x v="10"/>
    <n v="154.69980000000001"/>
    <s v="OUT027"/>
    <x v="4"/>
    <x v="0"/>
    <x v="1"/>
    <x v="3"/>
    <n v="3229.7957999999999"/>
    <n v="5"/>
  </r>
  <r>
    <n v="7553"/>
    <s v="FDA47"/>
    <n v="10.5"/>
    <x v="1"/>
    <n v="0.11733375"/>
    <x v="5"/>
    <n v="164.12100000000001"/>
    <s v="OUT017"/>
    <x v="6"/>
    <x v="1"/>
    <x v="2"/>
    <x v="0"/>
    <n v="2773.0569999999998"/>
    <n v="5"/>
  </r>
  <r>
    <n v="7554"/>
    <s v="FDY20"/>
    <n v="12.5"/>
    <x v="1"/>
    <n v="8.1684727999999998E-2"/>
    <x v="3"/>
    <n v="92.348799999999997"/>
    <s v="OUT013"/>
    <x v="3"/>
    <x v="2"/>
    <x v="1"/>
    <x v="0"/>
    <n v="1177.1343999999999"/>
    <n v="5"/>
  </r>
  <r>
    <n v="7555"/>
    <s v="FDZ22"/>
    <m/>
    <x v="0"/>
    <n v="7.9261743999999995E-2"/>
    <x v="6"/>
    <n v="81.825000000000003"/>
    <s v="OUT019"/>
    <x v="4"/>
    <x v="3"/>
    <x v="0"/>
    <x v="2"/>
    <n v="83.224999999999994"/>
    <n v="5"/>
  </r>
  <r>
    <n v="7556"/>
    <s v="FDB52"/>
    <n v="17.75"/>
    <x v="0"/>
    <n v="3.0410273000000002E-2"/>
    <x v="0"/>
    <n v="256.06720000000001"/>
    <s v="OUT013"/>
    <x v="3"/>
    <x v="2"/>
    <x v="1"/>
    <x v="0"/>
    <n v="2045.3376000000001"/>
    <n v="5"/>
  </r>
  <r>
    <n v="7557"/>
    <s v="NCS29"/>
    <n v="9"/>
    <x v="0"/>
    <n v="6.9938838000000003E-2"/>
    <x v="9"/>
    <n v="264.88839999999999"/>
    <s v="OUT017"/>
    <x v="6"/>
    <x v="1"/>
    <x v="2"/>
    <x v="0"/>
    <n v="2914.8724000000002"/>
    <n v="5"/>
  </r>
  <r>
    <n v="7558"/>
    <s v="DRC12"/>
    <n v="17.850000000000001"/>
    <x v="0"/>
    <n v="3.7885683000000003E-2"/>
    <x v="1"/>
    <n v="190.4188"/>
    <s v="OUT049"/>
    <x v="0"/>
    <x v="0"/>
    <x v="0"/>
    <x v="0"/>
    <n v="952.09400000000005"/>
    <n v="5"/>
  </r>
  <r>
    <n v="7559"/>
    <s v="FDP13"/>
    <m/>
    <x v="1"/>
    <n v="0.23518320500000001"/>
    <x v="11"/>
    <n v="41.548000000000002"/>
    <s v="OUT019"/>
    <x v="4"/>
    <x v="3"/>
    <x v="0"/>
    <x v="2"/>
    <n v="79.896000000000001"/>
    <n v="5"/>
  </r>
  <r>
    <n v="7560"/>
    <s v="DRF23"/>
    <n v="4.6100000000000003"/>
    <x v="0"/>
    <n v="0.123151947"/>
    <x v="10"/>
    <n v="175.2396"/>
    <s v="OUT018"/>
    <x v="1"/>
    <x v="0"/>
    <x v="1"/>
    <x v="1"/>
    <n v="2093.2752"/>
    <n v="5"/>
  </r>
  <r>
    <n v="7561"/>
    <s v="FDB56"/>
    <n v="8.75"/>
    <x v="1"/>
    <n v="7.4565097999999996E-2"/>
    <x v="3"/>
    <n v="186.85560000000001"/>
    <s v="OUT013"/>
    <x v="3"/>
    <x v="2"/>
    <x v="1"/>
    <x v="0"/>
    <n v="7322.4683999999997"/>
    <n v="5"/>
  </r>
  <r>
    <n v="7562"/>
    <s v="FDQ47"/>
    <n v="7.1550000000000002"/>
    <x v="1"/>
    <n v="0.169137707"/>
    <x v="12"/>
    <n v="35.287399999999998"/>
    <s v="OUT017"/>
    <x v="6"/>
    <x v="1"/>
    <x v="2"/>
    <x v="0"/>
    <n v="388.16140000000001"/>
    <n v="5"/>
  </r>
  <r>
    <n v="7563"/>
    <s v="FDY39"/>
    <m/>
    <x v="1"/>
    <n v="0"/>
    <x v="2"/>
    <n v="182.0608"/>
    <s v="OUT027"/>
    <x v="4"/>
    <x v="0"/>
    <x v="1"/>
    <x v="3"/>
    <n v="7717.9535999999998"/>
    <n v="5"/>
  </r>
  <r>
    <n v="7564"/>
    <s v="FDY36"/>
    <n v="12.3"/>
    <x v="0"/>
    <n v="9.4296120000000004E-3"/>
    <x v="5"/>
    <n v="71.337999999999994"/>
    <s v="OUT045"/>
    <x v="5"/>
    <x v="1"/>
    <x v="2"/>
    <x v="0"/>
    <n v="1098.57"/>
    <n v="5"/>
  </r>
  <r>
    <n v="7565"/>
    <s v="NCM17"/>
    <n v="7.93"/>
    <x v="0"/>
    <n v="7.1076671999999994E-2"/>
    <x v="9"/>
    <n v="44.9086"/>
    <s v="OUT013"/>
    <x v="3"/>
    <x v="2"/>
    <x v="1"/>
    <x v="0"/>
    <n v="802.95479999999998"/>
    <n v="5"/>
  </r>
  <r>
    <n v="7566"/>
    <s v="DRN35"/>
    <n v="8.01"/>
    <x v="0"/>
    <n v="7.0234305999999996E-2"/>
    <x v="10"/>
    <n v="34.953200000000002"/>
    <s v="OUT035"/>
    <x v="8"/>
    <x v="3"/>
    <x v="2"/>
    <x v="0"/>
    <n v="539.298"/>
    <n v="5"/>
  </r>
  <r>
    <n v="7567"/>
    <s v="FDK22"/>
    <n v="9.8000000000000007"/>
    <x v="0"/>
    <n v="4.3663451999999998E-2"/>
    <x v="6"/>
    <n v="217.185"/>
    <s v="OUT010"/>
    <x v="2"/>
    <x v="1"/>
    <x v="1"/>
    <x v="2"/>
    <n v="432.77"/>
    <n v="5"/>
  </r>
  <r>
    <n v="7568"/>
    <s v="FDI07"/>
    <m/>
    <x v="1"/>
    <n v="5.9110912000000002E-2"/>
    <x v="2"/>
    <n v="199.3426"/>
    <s v="OUT019"/>
    <x v="4"/>
    <x v="3"/>
    <x v="0"/>
    <x v="2"/>
    <n v="395.48520000000002"/>
    <n v="5"/>
  </r>
  <r>
    <n v="7569"/>
    <s v="DRK37"/>
    <n v="5"/>
    <x v="0"/>
    <n v="0"/>
    <x v="1"/>
    <n v="190.453"/>
    <s v="OUT010"/>
    <x v="2"/>
    <x v="1"/>
    <x v="1"/>
    <x v="2"/>
    <n v="379.50599999999997"/>
    <n v="5"/>
  </r>
  <r>
    <n v="7570"/>
    <s v="NCP05"/>
    <n v="19.600000000000001"/>
    <x v="0"/>
    <n v="4.2324555999999999E-2"/>
    <x v="9"/>
    <n v="150.9024"/>
    <s v="OUT010"/>
    <x v="2"/>
    <x v="1"/>
    <x v="1"/>
    <x v="2"/>
    <n v="303.60480000000001"/>
    <n v="5"/>
  </r>
  <r>
    <n v="7571"/>
    <s v="NCD42"/>
    <n v="16.5"/>
    <x v="0"/>
    <n v="1.2657494E-2"/>
    <x v="9"/>
    <n v="36.3506"/>
    <s v="OUT049"/>
    <x v="0"/>
    <x v="0"/>
    <x v="0"/>
    <x v="0"/>
    <n v="872.86379999999997"/>
    <n v="5"/>
  </r>
  <r>
    <n v="7572"/>
    <s v="FDW11"/>
    <n v="12.6"/>
    <x v="0"/>
    <n v="4.8857925000000003E-2"/>
    <x v="12"/>
    <n v="61.019399999999997"/>
    <s v="OUT049"/>
    <x v="0"/>
    <x v="0"/>
    <x v="0"/>
    <x v="0"/>
    <n v="1052.6297999999999"/>
    <n v="5"/>
  </r>
  <r>
    <n v="7573"/>
    <s v="FDI14"/>
    <n v="14.1"/>
    <x v="0"/>
    <n v="9.0185027000000001E-2"/>
    <x v="11"/>
    <n v="140.24959999999999"/>
    <s v="OUT017"/>
    <x v="6"/>
    <x v="1"/>
    <x v="2"/>
    <x v="0"/>
    <n v="2681.8424"/>
    <n v="5"/>
  </r>
  <r>
    <n v="7574"/>
    <s v="NCY42"/>
    <n v="6.38"/>
    <x v="0"/>
    <n v="1.5186145999999999E-2"/>
    <x v="4"/>
    <n v="144.947"/>
    <s v="OUT049"/>
    <x v="0"/>
    <x v="0"/>
    <x v="0"/>
    <x v="0"/>
    <n v="3435.5279999999998"/>
    <n v="5"/>
  </r>
  <r>
    <n v="7575"/>
    <s v="FDV26"/>
    <n v="20.25"/>
    <x v="1"/>
    <n v="0"/>
    <x v="0"/>
    <n v="194.27940000000001"/>
    <s v="OUT049"/>
    <x v="0"/>
    <x v="0"/>
    <x v="0"/>
    <x v="0"/>
    <n v="4291.7467999999999"/>
    <n v="5"/>
  </r>
  <r>
    <n v="7576"/>
    <s v="FDX15"/>
    <m/>
    <x v="0"/>
    <n v="0.155541973"/>
    <x v="2"/>
    <n v="159.7578"/>
    <s v="OUT027"/>
    <x v="4"/>
    <x v="0"/>
    <x v="1"/>
    <x v="3"/>
    <n v="641.83119999999997"/>
    <n v="5"/>
  </r>
  <r>
    <n v="7577"/>
    <s v="NCG07"/>
    <n v="12.3"/>
    <x v="0"/>
    <n v="5.2502049000000002E-2"/>
    <x v="4"/>
    <n v="190.85300000000001"/>
    <s v="OUT046"/>
    <x v="7"/>
    <x v="3"/>
    <x v="0"/>
    <x v="0"/>
    <n v="4364.3190000000004"/>
    <n v="5"/>
  </r>
  <r>
    <n v="7578"/>
    <s v="FDC44"/>
    <n v="15.6"/>
    <x v="0"/>
    <n v="0.17259688500000001"/>
    <x v="3"/>
    <n v="114.8518"/>
    <s v="OUT046"/>
    <x v="7"/>
    <x v="3"/>
    <x v="0"/>
    <x v="0"/>
    <n v="2163.1842000000001"/>
    <n v="5"/>
  </r>
  <r>
    <n v="7579"/>
    <s v="FDC47"/>
    <n v="15"/>
    <x v="0"/>
    <n v="0.118868155"/>
    <x v="6"/>
    <n v="229.46940000000001"/>
    <s v="OUT035"/>
    <x v="8"/>
    <x v="3"/>
    <x v="2"/>
    <x v="0"/>
    <n v="5937.6044000000002"/>
    <n v="5"/>
  </r>
  <r>
    <n v="7580"/>
    <s v="NCK53"/>
    <n v="11.6"/>
    <x v="0"/>
    <n v="3.7639671999999999E-2"/>
    <x v="9"/>
    <n v="98.404200000000003"/>
    <s v="OUT049"/>
    <x v="0"/>
    <x v="0"/>
    <x v="0"/>
    <x v="0"/>
    <n v="1388.8588"/>
    <n v="5"/>
  </r>
  <r>
    <n v="7581"/>
    <s v="FDY49"/>
    <m/>
    <x v="1"/>
    <n v="2.1031586000000001E-2"/>
    <x v="11"/>
    <n v="164.7184"/>
    <s v="OUT019"/>
    <x v="4"/>
    <x v="3"/>
    <x v="0"/>
    <x v="2"/>
    <n v="495.35520000000002"/>
    <n v="5"/>
  </r>
  <r>
    <n v="7582"/>
    <s v="NCM07"/>
    <m/>
    <x v="0"/>
    <n v="6.9968018000000007E-2"/>
    <x v="14"/>
    <n v="83.990799999999993"/>
    <s v="OUT019"/>
    <x v="4"/>
    <x v="3"/>
    <x v="0"/>
    <x v="2"/>
    <n v="167.7816"/>
    <n v="5"/>
  </r>
  <r>
    <n v="7583"/>
    <s v="FDR47"/>
    <n v="17.850000000000001"/>
    <x v="0"/>
    <n v="8.7963415000000003E-2"/>
    <x v="12"/>
    <n v="193.3794"/>
    <s v="OUT017"/>
    <x v="6"/>
    <x v="1"/>
    <x v="2"/>
    <x v="0"/>
    <n v="4291.7467999999999"/>
    <n v="5"/>
  </r>
  <r>
    <n v="7584"/>
    <s v="FDS59"/>
    <n v="14.8"/>
    <x v="1"/>
    <n v="4.3885146999999999E-2"/>
    <x v="12"/>
    <n v="108.75700000000001"/>
    <s v="OUT035"/>
    <x v="8"/>
    <x v="3"/>
    <x v="2"/>
    <x v="0"/>
    <n v="1867.569"/>
    <n v="5"/>
  </r>
  <r>
    <n v="7585"/>
    <s v="DRK47"/>
    <n v="7.9050000000000002"/>
    <x v="0"/>
    <n v="6.4163982999999994E-2"/>
    <x v="10"/>
    <n v="229.96940000000001"/>
    <s v="OUT049"/>
    <x v="0"/>
    <x v="0"/>
    <x v="0"/>
    <x v="0"/>
    <n v="4567.3879999999999"/>
    <n v="5"/>
  </r>
  <r>
    <n v="7586"/>
    <s v="FDZ27"/>
    <m/>
    <x v="0"/>
    <n v="0"/>
    <x v="0"/>
    <n v="51.234999999999999"/>
    <s v="OUT019"/>
    <x v="4"/>
    <x v="3"/>
    <x v="0"/>
    <x v="2"/>
    <n v="49.935000000000002"/>
    <n v="5"/>
  </r>
  <r>
    <n v="7587"/>
    <s v="FDE36"/>
    <m/>
    <x v="1"/>
    <n v="0"/>
    <x v="5"/>
    <n v="165.58680000000001"/>
    <s v="OUT027"/>
    <x v="4"/>
    <x v="0"/>
    <x v="1"/>
    <x v="3"/>
    <n v="5404.9643999999998"/>
    <n v="5"/>
  </r>
  <r>
    <n v="7588"/>
    <s v="FDM51"/>
    <n v="11.8"/>
    <x v="1"/>
    <n v="2.5921320000000001E-2"/>
    <x v="2"/>
    <n v="101.9674"/>
    <s v="OUT035"/>
    <x v="8"/>
    <x v="3"/>
    <x v="2"/>
    <x v="0"/>
    <n v="1731.7457999999999"/>
    <n v="5"/>
  </r>
  <r>
    <n v="7589"/>
    <s v="FDY48"/>
    <n v="14"/>
    <x v="0"/>
    <n v="2.3734872000000001E-2"/>
    <x v="5"/>
    <n v="103.2332"/>
    <s v="OUT046"/>
    <x v="7"/>
    <x v="3"/>
    <x v="0"/>
    <x v="0"/>
    <n v="1845.5976000000001"/>
    <n v="5"/>
  </r>
  <r>
    <n v="7590"/>
    <s v="FDA35"/>
    <n v="14.85"/>
    <x v="1"/>
    <n v="5.3921263999999997E-2"/>
    <x v="5"/>
    <n v="123.0072"/>
    <s v="OUT049"/>
    <x v="0"/>
    <x v="0"/>
    <x v="0"/>
    <x v="0"/>
    <n v="1960.1152"/>
    <n v="5"/>
  </r>
  <r>
    <n v="7591"/>
    <s v="NCL31"/>
    <n v="7.39"/>
    <x v="0"/>
    <n v="0.120770963"/>
    <x v="14"/>
    <n v="143.447"/>
    <s v="OUT018"/>
    <x v="1"/>
    <x v="0"/>
    <x v="1"/>
    <x v="1"/>
    <n v="2290.3519999999999"/>
    <n v="5"/>
  </r>
  <r>
    <n v="7592"/>
    <s v="FDC47"/>
    <n v="15"/>
    <x v="0"/>
    <n v="0.118791698"/>
    <x v="6"/>
    <n v="229.96940000000001"/>
    <s v="OUT013"/>
    <x v="3"/>
    <x v="2"/>
    <x v="1"/>
    <x v="0"/>
    <n v="4339.0186000000003"/>
    <n v="5"/>
  </r>
  <r>
    <n v="7593"/>
    <s v="FDI26"/>
    <m/>
    <x v="0"/>
    <n v="3.4717799000000001E-2"/>
    <x v="11"/>
    <n v="179.43440000000001"/>
    <s v="OUT027"/>
    <x v="4"/>
    <x v="0"/>
    <x v="1"/>
    <x v="3"/>
    <n v="6066.7695999999996"/>
    <n v="5"/>
  </r>
  <r>
    <n v="7594"/>
    <s v="FDQ16"/>
    <n v="19.7"/>
    <x v="0"/>
    <n v="4.1823046000000003E-2"/>
    <x v="7"/>
    <n v="108.0912"/>
    <s v="OUT045"/>
    <x v="5"/>
    <x v="1"/>
    <x v="2"/>
    <x v="0"/>
    <n v="1965.4416000000001"/>
    <n v="5"/>
  </r>
  <r>
    <n v="7595"/>
    <s v="FDK15"/>
    <n v="10.8"/>
    <x v="0"/>
    <n v="0.16472456699999999"/>
    <x v="2"/>
    <n v="98.404200000000003"/>
    <s v="OUT010"/>
    <x v="2"/>
    <x v="1"/>
    <x v="1"/>
    <x v="2"/>
    <n v="99.2042"/>
    <n v="5"/>
  </r>
  <r>
    <n v="7596"/>
    <s v="NCO53"/>
    <m/>
    <x v="0"/>
    <n v="0.174336148"/>
    <x v="9"/>
    <n v="184.0608"/>
    <s v="OUT027"/>
    <x v="4"/>
    <x v="0"/>
    <x v="1"/>
    <x v="3"/>
    <n v="6431.6279999999997"/>
    <n v="5"/>
  </r>
  <r>
    <n v="7597"/>
    <s v="FDG12"/>
    <m/>
    <x v="1"/>
    <n v="6.2954719999999999E-3"/>
    <x v="5"/>
    <n v="122.4098"/>
    <s v="OUT027"/>
    <x v="4"/>
    <x v="0"/>
    <x v="1"/>
    <x v="3"/>
    <n v="3735.8038000000001"/>
    <n v="5"/>
  </r>
  <r>
    <n v="7598"/>
    <s v="FDU28"/>
    <m/>
    <x v="1"/>
    <n v="9.3463545999999995E-2"/>
    <x v="7"/>
    <n v="189.12139999999999"/>
    <s v="OUT027"/>
    <x v="4"/>
    <x v="0"/>
    <x v="1"/>
    <x v="3"/>
    <n v="2261.0567999999998"/>
    <n v="5"/>
  </r>
  <r>
    <n v="7599"/>
    <s v="FDI20"/>
    <m/>
    <x v="0"/>
    <n v="6.7520164999999993E-2"/>
    <x v="3"/>
    <n v="211.3586"/>
    <s v="OUT019"/>
    <x v="4"/>
    <x v="3"/>
    <x v="0"/>
    <x v="2"/>
    <n v="422.11720000000003"/>
    <n v="5"/>
  </r>
  <r>
    <n v="7600"/>
    <s v="DRN37"/>
    <n v="9.6"/>
    <x v="0"/>
    <n v="0.16118210299999999"/>
    <x v="1"/>
    <n v="165.3158"/>
    <s v="OUT010"/>
    <x v="2"/>
    <x v="1"/>
    <x v="1"/>
    <x v="2"/>
    <n v="334.23160000000001"/>
    <n v="5"/>
  </r>
  <r>
    <n v="7601"/>
    <s v="FDD28"/>
    <n v="10.695"/>
    <x v="0"/>
    <n v="5.3296867999999997E-2"/>
    <x v="7"/>
    <n v="59.690399999999997"/>
    <s v="OUT046"/>
    <x v="7"/>
    <x v="3"/>
    <x v="0"/>
    <x v="0"/>
    <n v="937.44640000000004"/>
    <n v="5"/>
  </r>
  <r>
    <n v="7602"/>
    <s v="FDP31"/>
    <n v="21.1"/>
    <x v="1"/>
    <n v="0.16147441900000001"/>
    <x v="3"/>
    <n v="62.916800000000002"/>
    <s v="OUT035"/>
    <x v="8"/>
    <x v="3"/>
    <x v="2"/>
    <x v="0"/>
    <n v="1086.5856000000001"/>
    <n v="5"/>
  </r>
  <r>
    <n v="7603"/>
    <s v="DRD27"/>
    <m/>
    <x v="0"/>
    <n v="4.1740623999999997E-2"/>
    <x v="0"/>
    <n v="98.304199999999994"/>
    <s v="OUT019"/>
    <x v="4"/>
    <x v="3"/>
    <x v="0"/>
    <x v="2"/>
    <n v="198.4084"/>
    <n v="5"/>
  </r>
  <r>
    <n v="7604"/>
    <s v="DRF01"/>
    <m/>
    <x v="0"/>
    <n v="0.30654284799999998"/>
    <x v="1"/>
    <n v="147.31020000000001"/>
    <s v="OUT019"/>
    <x v="4"/>
    <x v="3"/>
    <x v="0"/>
    <x v="2"/>
    <n v="291.62040000000002"/>
    <n v="5"/>
  </r>
  <r>
    <n v="7605"/>
    <s v="DRD25"/>
    <n v="6.1349999999999998"/>
    <x v="0"/>
    <n v="7.9293752999999995E-2"/>
    <x v="1"/>
    <n v="111.286"/>
    <s v="OUT018"/>
    <x v="1"/>
    <x v="0"/>
    <x v="1"/>
    <x v="1"/>
    <n v="2263.7199999999998"/>
    <n v="5"/>
  </r>
  <r>
    <n v="7606"/>
    <s v="FDD53"/>
    <n v="16.2"/>
    <x v="0"/>
    <n v="4.4472637000000002E-2"/>
    <x v="7"/>
    <n v="43.345399999999998"/>
    <s v="OUT017"/>
    <x v="6"/>
    <x v="1"/>
    <x v="2"/>
    <x v="0"/>
    <n v="922.79880000000003"/>
    <n v="5"/>
  </r>
  <r>
    <n v="7607"/>
    <s v="FDQ24"/>
    <n v="15.7"/>
    <x v="0"/>
    <n v="7.3816096999999997E-2"/>
    <x v="5"/>
    <n v="253.47239999999999"/>
    <s v="OUT045"/>
    <x v="5"/>
    <x v="1"/>
    <x v="2"/>
    <x v="0"/>
    <n v="2013.3792000000001"/>
    <n v="5"/>
  </r>
  <r>
    <n v="7608"/>
    <s v="FDY49"/>
    <n v="17.2"/>
    <x v="1"/>
    <n v="1.2080016000000001E-2"/>
    <x v="11"/>
    <n v="164.41839999999999"/>
    <s v="OUT017"/>
    <x v="6"/>
    <x v="1"/>
    <x v="2"/>
    <x v="0"/>
    <n v="2641.8944000000001"/>
    <n v="5"/>
  </r>
  <r>
    <n v="7609"/>
    <s v="NCP18"/>
    <n v="12.15"/>
    <x v="0"/>
    <n v="2.8598249999999999E-2"/>
    <x v="4"/>
    <n v="150.4708"/>
    <s v="OUT046"/>
    <x v="7"/>
    <x v="3"/>
    <x v="0"/>
    <x v="0"/>
    <n v="2257.0619999999999"/>
    <n v="5"/>
  </r>
  <r>
    <n v="7610"/>
    <s v="FDT07"/>
    <m/>
    <x v="1"/>
    <n v="7.6944657999999999E-2"/>
    <x v="3"/>
    <n v="257.13299999999998"/>
    <s v="OUT027"/>
    <x v="4"/>
    <x v="0"/>
    <x v="1"/>
    <x v="3"/>
    <n v="7433.6570000000002"/>
    <n v="5"/>
  </r>
  <r>
    <n v="7611"/>
    <s v="FDG46"/>
    <n v="8.6300000000000008"/>
    <x v="1"/>
    <n v="5.5084018999999998E-2"/>
    <x v="6"/>
    <n v="114.7518"/>
    <s v="OUT010"/>
    <x v="2"/>
    <x v="1"/>
    <x v="1"/>
    <x v="2"/>
    <n v="455.40719999999999"/>
    <n v="5"/>
  </r>
  <r>
    <n v="7612"/>
    <s v="FDH50"/>
    <n v="15"/>
    <x v="1"/>
    <n v="0.16209305900000001"/>
    <x v="11"/>
    <n v="182.5266"/>
    <s v="OUT018"/>
    <x v="1"/>
    <x v="0"/>
    <x v="1"/>
    <x v="1"/>
    <n v="1290.9862000000001"/>
    <n v="5"/>
  </r>
  <r>
    <n v="7613"/>
    <s v="FDS40"/>
    <m/>
    <x v="0"/>
    <n v="2.4546148E-2"/>
    <x v="7"/>
    <n v="34.619"/>
    <s v="OUT019"/>
    <x v="4"/>
    <x v="3"/>
    <x v="0"/>
    <x v="2"/>
    <n v="36.619"/>
    <n v="5"/>
  </r>
  <r>
    <n v="7614"/>
    <s v="FDZ60"/>
    <m/>
    <x v="0"/>
    <n v="0.118783796"/>
    <x v="5"/>
    <n v="108.5596"/>
    <s v="OUT027"/>
    <x v="4"/>
    <x v="0"/>
    <x v="1"/>
    <x v="3"/>
    <n v="1725.7536"/>
    <n v="5"/>
  </r>
  <r>
    <n v="7615"/>
    <s v="FDG38"/>
    <n v="8.9749999999999996"/>
    <x v="1"/>
    <n v="5.2836076000000003E-2"/>
    <x v="11"/>
    <n v="86.622399999999999"/>
    <s v="OUT045"/>
    <x v="5"/>
    <x v="1"/>
    <x v="2"/>
    <x v="0"/>
    <n v="1619.2256"/>
    <n v="5"/>
  </r>
  <r>
    <n v="7616"/>
    <s v="FDG31"/>
    <n v="12.15"/>
    <x v="0"/>
    <n v="3.7889223999999999E-2"/>
    <x v="2"/>
    <n v="64.782600000000002"/>
    <s v="OUT035"/>
    <x v="8"/>
    <x v="3"/>
    <x v="2"/>
    <x v="0"/>
    <n v="904.15639999999996"/>
    <n v="5"/>
  </r>
  <r>
    <n v="7617"/>
    <s v="FDS39"/>
    <n v="6.8949999999999996"/>
    <x v="0"/>
    <n v="2.2587620999999999E-2"/>
    <x v="2"/>
    <n v="143.78120000000001"/>
    <s v="OUT017"/>
    <x v="6"/>
    <x v="1"/>
    <x v="2"/>
    <x v="0"/>
    <n v="1994.7367999999999"/>
    <n v="5"/>
  </r>
  <r>
    <n v="7618"/>
    <s v="FDL22"/>
    <m/>
    <x v="0"/>
    <n v="3.6213953E-2"/>
    <x v="6"/>
    <n v="92.5488"/>
    <s v="OUT027"/>
    <x v="4"/>
    <x v="0"/>
    <x v="1"/>
    <x v="3"/>
    <n v="2625.9151999999999"/>
    <n v="5"/>
  </r>
  <r>
    <n v="7619"/>
    <s v="FDQ20"/>
    <n v="8.3249999999999993"/>
    <x v="0"/>
    <n v="2.9779206999999999E-2"/>
    <x v="3"/>
    <n v="39.313800000000001"/>
    <s v="OUT035"/>
    <x v="8"/>
    <x v="3"/>
    <x v="2"/>
    <x v="0"/>
    <n v="974.73119999999994"/>
    <n v="5"/>
  </r>
  <r>
    <n v="7620"/>
    <s v="DRB24"/>
    <n v="8.7850000000000001"/>
    <x v="0"/>
    <n v="2.0693619E-2"/>
    <x v="1"/>
    <n v="153.16560000000001"/>
    <s v="OUT017"/>
    <x v="6"/>
    <x v="1"/>
    <x v="2"/>
    <x v="0"/>
    <n v="1853.5871999999999"/>
    <n v="5"/>
  </r>
  <r>
    <n v="7621"/>
    <s v="DRI51"/>
    <m/>
    <x v="0"/>
    <n v="4.2037073000000001E-2"/>
    <x v="0"/>
    <n v="172.6764"/>
    <s v="OUT027"/>
    <x v="4"/>
    <x v="0"/>
    <x v="1"/>
    <x v="3"/>
    <n v="6183.9503999999997"/>
    <n v="5"/>
  </r>
  <r>
    <n v="7622"/>
    <s v="FDJ60"/>
    <n v="19.350000000000001"/>
    <x v="1"/>
    <n v="6.2516602000000004E-2"/>
    <x v="5"/>
    <n v="163.91839999999999"/>
    <s v="OUT035"/>
    <x v="8"/>
    <x v="3"/>
    <x v="2"/>
    <x v="0"/>
    <n v="3137.2496000000001"/>
    <n v="5"/>
  </r>
  <r>
    <n v="7623"/>
    <s v="FDB40"/>
    <n v="17.5"/>
    <x v="1"/>
    <n v="1.2620220999999999E-2"/>
    <x v="0"/>
    <n v="144.81020000000001"/>
    <s v="OUT010"/>
    <x v="2"/>
    <x v="1"/>
    <x v="1"/>
    <x v="2"/>
    <n v="291.62040000000002"/>
    <n v="5"/>
  </r>
  <r>
    <n v="7624"/>
    <s v="FDO15"/>
    <n v="16.75"/>
    <x v="1"/>
    <n v="8.6149999999999994E-3"/>
    <x v="2"/>
    <n v="72.403800000000004"/>
    <s v="OUT017"/>
    <x v="6"/>
    <x v="1"/>
    <x v="2"/>
    <x v="0"/>
    <n v="739.03800000000001"/>
    <n v="5"/>
  </r>
  <r>
    <n v="7625"/>
    <s v="FDI53"/>
    <n v="8.8949999999999996"/>
    <x v="1"/>
    <n v="0.137618927"/>
    <x v="7"/>
    <n v="161.52359999999999"/>
    <s v="OUT035"/>
    <x v="8"/>
    <x v="3"/>
    <x v="2"/>
    <x v="0"/>
    <n v="1772.3596"/>
    <n v="5"/>
  </r>
  <r>
    <n v="7626"/>
    <s v="FDZ14"/>
    <n v="7.71"/>
    <x v="1"/>
    <n v="4.7588696E-2"/>
    <x v="0"/>
    <n v="122.4756"/>
    <s v="OUT046"/>
    <x v="7"/>
    <x v="3"/>
    <x v="0"/>
    <x v="0"/>
    <n v="605.87800000000004"/>
    <n v="5"/>
  </r>
  <r>
    <n v="7627"/>
    <s v="NCD54"/>
    <m/>
    <x v="0"/>
    <n v="5.0790916999999998E-2"/>
    <x v="4"/>
    <n v="142.77860000000001"/>
    <s v="OUT019"/>
    <x v="4"/>
    <x v="3"/>
    <x v="0"/>
    <x v="2"/>
    <n v="144.4786"/>
    <n v="5"/>
  </r>
  <r>
    <n v="7628"/>
    <s v="FDF28"/>
    <n v="15.7"/>
    <x v="1"/>
    <n v="3.7864720999999997E-2"/>
    <x v="7"/>
    <n v="124.1046"/>
    <s v="OUT046"/>
    <x v="7"/>
    <x v="3"/>
    <x v="0"/>
    <x v="0"/>
    <n v="1120.5414000000001"/>
    <n v="5"/>
  </r>
  <r>
    <n v="7629"/>
    <s v="FDD39"/>
    <n v="16.7"/>
    <x v="0"/>
    <n v="7.0551722999999997E-2"/>
    <x v="0"/>
    <n v="217.685"/>
    <s v="OUT017"/>
    <x v="6"/>
    <x v="1"/>
    <x v="2"/>
    <x v="0"/>
    <n v="2163.85"/>
    <n v="5"/>
  </r>
  <r>
    <n v="7630"/>
    <s v="NCN54"/>
    <n v="20.350000000000001"/>
    <x v="0"/>
    <n v="2.1326471E-2"/>
    <x v="4"/>
    <n v="76.132800000000003"/>
    <s v="OUT046"/>
    <x v="7"/>
    <x v="3"/>
    <x v="0"/>
    <x v="0"/>
    <n v="772.32799999999997"/>
    <n v="5"/>
  </r>
  <r>
    <n v="7631"/>
    <s v="NCO41"/>
    <n v="12.5"/>
    <x v="0"/>
    <n v="1.8955479000000001E-2"/>
    <x v="9"/>
    <n v="100.1384"/>
    <s v="OUT017"/>
    <x v="6"/>
    <x v="1"/>
    <x v="2"/>
    <x v="0"/>
    <n v="2167.8447999999999"/>
    <n v="5"/>
  </r>
  <r>
    <n v="7632"/>
    <s v="FDH45"/>
    <n v="15.1"/>
    <x v="1"/>
    <n v="0.105666833"/>
    <x v="3"/>
    <n v="41.679600000000001"/>
    <s v="OUT046"/>
    <x v="7"/>
    <x v="3"/>
    <x v="0"/>
    <x v="0"/>
    <n v="495.35520000000002"/>
    <n v="5"/>
  </r>
  <r>
    <n v="7633"/>
    <s v="NCD55"/>
    <n v="14"/>
    <x v="0"/>
    <n v="4.0725404999999999E-2"/>
    <x v="4"/>
    <n v="43.445399999999999"/>
    <s v="OUT010"/>
    <x v="2"/>
    <x v="1"/>
    <x v="1"/>
    <x v="2"/>
    <n v="41.945399999999999"/>
    <n v="5"/>
  </r>
  <r>
    <n v="7634"/>
    <s v="DRK35"/>
    <n v="8.3650000000000002"/>
    <x v="0"/>
    <n v="7.2252888000000001E-2"/>
    <x v="10"/>
    <n v="39.650599999999997"/>
    <s v="OUT017"/>
    <x v="6"/>
    <x v="1"/>
    <x v="2"/>
    <x v="0"/>
    <n v="834.91319999999996"/>
    <n v="5"/>
  </r>
  <r>
    <n v="7635"/>
    <s v="FDM25"/>
    <n v="10.695"/>
    <x v="1"/>
    <n v="6.1008888999999997E-2"/>
    <x v="8"/>
    <n v="177.5712"/>
    <s v="OUT017"/>
    <x v="6"/>
    <x v="1"/>
    <x v="2"/>
    <x v="0"/>
    <n v="2636.5680000000002"/>
    <n v="5"/>
  </r>
  <r>
    <n v="7636"/>
    <s v="NCW30"/>
    <n v="5.21"/>
    <x v="0"/>
    <n v="1.1007815000000001E-2"/>
    <x v="4"/>
    <n v="259.59620000000001"/>
    <s v="OUT035"/>
    <x v="8"/>
    <x v="3"/>
    <x v="2"/>
    <x v="0"/>
    <n v="2848.9582"/>
    <n v="5"/>
  </r>
  <r>
    <n v="7637"/>
    <s v="FDU15"/>
    <n v="13.65"/>
    <x v="1"/>
    <n v="0"/>
    <x v="2"/>
    <n v="37.953200000000002"/>
    <s v="OUT045"/>
    <x v="5"/>
    <x v="1"/>
    <x v="2"/>
    <x v="0"/>
    <n v="575.25120000000004"/>
    <n v="5"/>
  </r>
  <r>
    <n v="7638"/>
    <s v="DRN35"/>
    <n v="8.01"/>
    <x v="0"/>
    <n v="7.0247588999999999E-2"/>
    <x v="10"/>
    <n v="37.553199999999997"/>
    <s v="OUT046"/>
    <x v="7"/>
    <x v="3"/>
    <x v="0"/>
    <x v="0"/>
    <n v="1366.2216000000001"/>
    <n v="5"/>
  </r>
  <r>
    <n v="7639"/>
    <s v="FDN28"/>
    <n v="5.88"/>
    <x v="1"/>
    <n v="3.0294931000000001E-2"/>
    <x v="7"/>
    <n v="104.099"/>
    <s v="OUT049"/>
    <x v="0"/>
    <x v="0"/>
    <x v="0"/>
    <x v="0"/>
    <n v="412.79599999999999"/>
    <n v="5"/>
  </r>
  <r>
    <n v="7640"/>
    <s v="NCK29"/>
    <n v="5.6150000000000002"/>
    <x v="0"/>
    <n v="0.21051155799999999"/>
    <x v="9"/>
    <n v="121.373"/>
    <s v="OUT010"/>
    <x v="2"/>
    <x v="1"/>
    <x v="1"/>
    <x v="2"/>
    <n v="123.173"/>
    <n v="5"/>
  </r>
  <r>
    <n v="7641"/>
    <s v="FDA49"/>
    <n v="19.7"/>
    <x v="0"/>
    <n v="6.5022700000000003E-2"/>
    <x v="11"/>
    <n v="87.019800000000004"/>
    <s v="OUT049"/>
    <x v="0"/>
    <x v="0"/>
    <x v="0"/>
    <x v="0"/>
    <n v="697.75840000000005"/>
    <n v="5"/>
  </r>
  <r>
    <n v="7642"/>
    <s v="FDE40"/>
    <m/>
    <x v="1"/>
    <n v="0.173587926"/>
    <x v="0"/>
    <n v="60.019399999999997"/>
    <s v="OUT019"/>
    <x v="4"/>
    <x v="3"/>
    <x v="0"/>
    <x v="2"/>
    <n v="123.83880000000001"/>
    <n v="5"/>
  </r>
  <r>
    <n v="7643"/>
    <s v="FDD52"/>
    <n v="18.25"/>
    <x v="1"/>
    <n v="0.18357985399999999"/>
    <x v="0"/>
    <n v="110.857"/>
    <s v="OUT049"/>
    <x v="0"/>
    <x v="0"/>
    <x v="0"/>
    <x v="0"/>
    <n v="1977.4259999999999"/>
    <n v="5"/>
  </r>
  <r>
    <n v="7644"/>
    <s v="FDZ31"/>
    <n v="15.35"/>
    <x v="1"/>
    <n v="0.113678422"/>
    <x v="3"/>
    <n v="189.75040000000001"/>
    <s v="OUT018"/>
    <x v="1"/>
    <x v="0"/>
    <x v="1"/>
    <x v="1"/>
    <n v="2492.7552000000001"/>
    <n v="5"/>
  </r>
  <r>
    <n v="7645"/>
    <s v="FDA13"/>
    <m/>
    <x v="0"/>
    <n v="7.8174542999999999E-2"/>
    <x v="11"/>
    <n v="39.950600000000001"/>
    <s v="OUT027"/>
    <x v="4"/>
    <x v="0"/>
    <x v="1"/>
    <x v="3"/>
    <n v="721.06140000000005"/>
    <n v="5"/>
  </r>
  <r>
    <n v="7646"/>
    <s v="FDU08"/>
    <n v="10.3"/>
    <x v="0"/>
    <n v="2.7292686E-2"/>
    <x v="3"/>
    <n v="101.2042"/>
    <s v="OUT013"/>
    <x v="3"/>
    <x v="2"/>
    <x v="1"/>
    <x v="0"/>
    <n v="396.8168"/>
    <n v="5"/>
  </r>
  <r>
    <n v="7647"/>
    <s v="FDU15"/>
    <n v="13.65"/>
    <x v="1"/>
    <n v="2.6602088999999999E-2"/>
    <x v="2"/>
    <n v="35.153199999999998"/>
    <s v="OUT046"/>
    <x v="7"/>
    <x v="3"/>
    <x v="0"/>
    <x v="0"/>
    <n v="790.97040000000004"/>
    <n v="5"/>
  </r>
  <r>
    <n v="7648"/>
    <s v="FDD45"/>
    <n v="8.6150000000000002"/>
    <x v="0"/>
    <n v="0.11622698400000001"/>
    <x v="3"/>
    <n v="95.943600000000004"/>
    <s v="OUT035"/>
    <x v="8"/>
    <x v="3"/>
    <x v="2"/>
    <x v="0"/>
    <n v="2741.7644"/>
    <n v="5"/>
  </r>
  <r>
    <n v="7649"/>
    <s v="FDY50"/>
    <n v="5.8"/>
    <x v="0"/>
    <n v="0.13122139299999999"/>
    <x v="0"/>
    <n v="87.8172"/>
    <s v="OUT045"/>
    <x v="5"/>
    <x v="1"/>
    <x v="2"/>
    <x v="0"/>
    <n v="1070.6063999999999"/>
    <n v="5"/>
  </r>
  <r>
    <n v="7650"/>
    <s v="FDD08"/>
    <n v="8.3000000000000007"/>
    <x v="0"/>
    <n v="3.5409327999999997E-2"/>
    <x v="3"/>
    <n v="36.250599999999999"/>
    <s v="OUT049"/>
    <x v="0"/>
    <x v="0"/>
    <x v="0"/>
    <x v="0"/>
    <n v="834.91319999999996"/>
    <n v="5"/>
  </r>
  <r>
    <n v="7651"/>
    <s v="NCE30"/>
    <n v="16"/>
    <x v="0"/>
    <n v="0"/>
    <x v="4"/>
    <n v="210.49019999999999"/>
    <s v="OUT045"/>
    <x v="5"/>
    <x v="1"/>
    <x v="2"/>
    <x v="0"/>
    <n v="3610.6334000000002"/>
    <n v="5"/>
  </r>
  <r>
    <n v="7652"/>
    <s v="FDB05"/>
    <n v="5.1550000000000002"/>
    <x v="0"/>
    <n v="8.3327692999999994E-2"/>
    <x v="7"/>
    <n v="247.27760000000001"/>
    <s v="OUT049"/>
    <x v="0"/>
    <x v="0"/>
    <x v="0"/>
    <x v="0"/>
    <n v="5944.2623999999996"/>
    <n v="5"/>
  </r>
  <r>
    <n v="7653"/>
    <s v="FDS09"/>
    <n v="8.8949999999999996"/>
    <x v="1"/>
    <n v="8.1252930000000001E-2"/>
    <x v="6"/>
    <n v="49.800800000000002"/>
    <s v="OUT045"/>
    <x v="5"/>
    <x v="1"/>
    <x v="2"/>
    <x v="0"/>
    <n v="1062.6168"/>
    <n v="5"/>
  </r>
  <r>
    <n v="7654"/>
    <s v="FDZ07"/>
    <n v="15.1"/>
    <x v="1"/>
    <n v="0"/>
    <x v="3"/>
    <n v="63.7194"/>
    <s v="OUT018"/>
    <x v="1"/>
    <x v="0"/>
    <x v="1"/>
    <x v="1"/>
    <n v="1362.2267999999999"/>
    <n v="5"/>
  </r>
  <r>
    <n v="7655"/>
    <s v="FDS57"/>
    <n v="15.5"/>
    <x v="0"/>
    <n v="0.103422709"/>
    <x v="6"/>
    <n v="144.84700000000001"/>
    <s v="OUT035"/>
    <x v="8"/>
    <x v="3"/>
    <x v="2"/>
    <x v="0"/>
    <n v="1717.7639999999999"/>
    <n v="5"/>
  </r>
  <r>
    <n v="7656"/>
    <s v="FDX28"/>
    <n v="6.3250000000000002"/>
    <x v="0"/>
    <n v="0.125688044"/>
    <x v="7"/>
    <n v="100.9042"/>
    <s v="OUT018"/>
    <x v="1"/>
    <x v="0"/>
    <x v="1"/>
    <x v="1"/>
    <n v="2083.2882"/>
    <n v="5"/>
  </r>
  <r>
    <n v="7657"/>
    <s v="FDN56"/>
    <m/>
    <x v="1"/>
    <n v="0.187443314"/>
    <x v="3"/>
    <n v="145.87860000000001"/>
    <s v="OUT019"/>
    <x v="4"/>
    <x v="3"/>
    <x v="0"/>
    <x v="2"/>
    <n v="288.9572"/>
    <n v="5"/>
  </r>
  <r>
    <n v="7658"/>
    <s v="FDX44"/>
    <n v="9.3000000000000007"/>
    <x v="0"/>
    <n v="4.2958419999999997E-2"/>
    <x v="3"/>
    <n v="89.3172"/>
    <s v="OUT035"/>
    <x v="8"/>
    <x v="3"/>
    <x v="2"/>
    <x v="0"/>
    <n v="2051.9956000000002"/>
    <n v="5"/>
  </r>
  <r>
    <n v="7659"/>
    <s v="NCF19"/>
    <m/>
    <x v="0"/>
    <n v="3.4938717000000001E-2"/>
    <x v="4"/>
    <n v="49.003399999999999"/>
    <s v="OUT027"/>
    <x v="4"/>
    <x v="0"/>
    <x v="1"/>
    <x v="3"/>
    <n v="826.25779999999997"/>
    <n v="5"/>
  </r>
  <r>
    <n v="7660"/>
    <s v="NCA17"/>
    <n v="20.6"/>
    <x v="0"/>
    <n v="4.5603215000000002E-2"/>
    <x v="9"/>
    <n v="149.23920000000001"/>
    <s v="OUT018"/>
    <x v="1"/>
    <x v="0"/>
    <x v="1"/>
    <x v="1"/>
    <n v="4026.7584000000002"/>
    <n v="5"/>
  </r>
  <r>
    <n v="7661"/>
    <s v="FDY40"/>
    <n v="15.5"/>
    <x v="1"/>
    <n v="8.5834991999999999E-2"/>
    <x v="7"/>
    <n v="49.669199999999996"/>
    <s v="OUT046"/>
    <x v="7"/>
    <x v="3"/>
    <x v="0"/>
    <x v="0"/>
    <n v="788.30719999999997"/>
    <n v="5"/>
  </r>
  <r>
    <n v="7662"/>
    <s v="NCX54"/>
    <n v="9.1950000000000003"/>
    <x v="0"/>
    <n v="4.8050783E-2"/>
    <x v="4"/>
    <n v="105.6622"/>
    <s v="OUT035"/>
    <x v="8"/>
    <x v="3"/>
    <x v="2"/>
    <x v="0"/>
    <n v="1693.7952"/>
    <n v="5"/>
  </r>
  <r>
    <n v="7663"/>
    <s v="FDK28"/>
    <n v="5.6950000000000003"/>
    <x v="0"/>
    <n v="6.5589906000000003E-2"/>
    <x v="7"/>
    <n v="258.26459999999997"/>
    <s v="OUT046"/>
    <x v="7"/>
    <x v="3"/>
    <x v="0"/>
    <x v="0"/>
    <n v="5410.9566000000004"/>
    <n v="5"/>
  </r>
  <r>
    <n v="7664"/>
    <s v="FDI32"/>
    <m/>
    <x v="0"/>
    <n v="0.173529036"/>
    <x v="3"/>
    <n v="113.2834"/>
    <s v="OUT027"/>
    <x v="4"/>
    <x v="0"/>
    <x v="1"/>
    <x v="3"/>
    <n v="4376.9691999999995"/>
    <n v="5"/>
  </r>
  <r>
    <n v="7665"/>
    <s v="FDT11"/>
    <n v="5.94"/>
    <x v="1"/>
    <n v="2.9492017999999998E-2"/>
    <x v="12"/>
    <n v="188.0556"/>
    <s v="OUT018"/>
    <x v="1"/>
    <x v="0"/>
    <x v="1"/>
    <x v="1"/>
    <n v="938.77800000000002"/>
    <n v="5"/>
  </r>
  <r>
    <n v="7666"/>
    <s v="FDO32"/>
    <n v="6.36"/>
    <x v="0"/>
    <n v="0.121225455"/>
    <x v="3"/>
    <n v="45.905999999999999"/>
    <s v="OUT017"/>
    <x v="6"/>
    <x v="1"/>
    <x v="2"/>
    <x v="0"/>
    <n v="1118.5440000000001"/>
    <n v="5"/>
  </r>
  <r>
    <n v="7667"/>
    <s v="DRJ01"/>
    <m/>
    <x v="0"/>
    <n v="0.114475357"/>
    <x v="1"/>
    <n v="160.92359999999999"/>
    <s v="OUT027"/>
    <x v="4"/>
    <x v="0"/>
    <x v="1"/>
    <x v="3"/>
    <n v="2255.7303999999999"/>
    <n v="5"/>
  </r>
  <r>
    <n v="7668"/>
    <s v="FDW02"/>
    <n v="4.8049999999999997"/>
    <x v="1"/>
    <n v="0"/>
    <x v="0"/>
    <n v="123.9704"/>
    <s v="OUT045"/>
    <x v="5"/>
    <x v="1"/>
    <x v="2"/>
    <x v="0"/>
    <n v="2253.0672"/>
    <n v="5"/>
  </r>
  <r>
    <n v="7669"/>
    <s v="NCK30"/>
    <n v="14.85"/>
    <x v="0"/>
    <n v="6.0927823999999998E-2"/>
    <x v="4"/>
    <n v="254.8698"/>
    <s v="OUT013"/>
    <x v="3"/>
    <x v="2"/>
    <x v="1"/>
    <x v="0"/>
    <n v="4819.7262000000001"/>
    <n v="5"/>
  </r>
  <r>
    <n v="7670"/>
    <s v="NCM43"/>
    <n v="14.5"/>
    <x v="0"/>
    <n v="1.9459164000000001E-2"/>
    <x v="14"/>
    <n v="161.62100000000001"/>
    <s v="OUT013"/>
    <x v="3"/>
    <x v="2"/>
    <x v="1"/>
    <x v="0"/>
    <n v="2120.5729999999999"/>
    <n v="5"/>
  </r>
  <r>
    <n v="7671"/>
    <s v="FDJ14"/>
    <n v="10.3"/>
    <x v="1"/>
    <n v="5.0070476000000003E-2"/>
    <x v="11"/>
    <n v="77.896000000000001"/>
    <s v="OUT046"/>
    <x v="7"/>
    <x v="3"/>
    <x v="0"/>
    <x v="0"/>
    <n v="1278.336"/>
    <n v="5"/>
  </r>
  <r>
    <n v="7672"/>
    <s v="FDE59"/>
    <n v="12.15"/>
    <x v="0"/>
    <n v="6.2276039999999998E-2"/>
    <x v="13"/>
    <n v="37.953200000000002"/>
    <s v="OUT035"/>
    <x v="8"/>
    <x v="3"/>
    <x v="2"/>
    <x v="0"/>
    <n v="1078.596"/>
    <n v="5"/>
  </r>
  <r>
    <n v="7673"/>
    <s v="FDN10"/>
    <n v="11.5"/>
    <x v="0"/>
    <n v="4.6217345E-2"/>
    <x v="6"/>
    <n v="120.3124"/>
    <s v="OUT045"/>
    <x v="5"/>
    <x v="1"/>
    <x v="2"/>
    <x v="0"/>
    <n v="474.0496"/>
    <n v="5"/>
  </r>
  <r>
    <n v="7674"/>
    <s v="NCC18"/>
    <n v="19.100000000000001"/>
    <x v="0"/>
    <n v="0.177270016"/>
    <x v="4"/>
    <n v="174.04220000000001"/>
    <s v="OUT046"/>
    <x v="7"/>
    <x v="3"/>
    <x v="0"/>
    <x v="0"/>
    <n v="1724.422"/>
    <n v="5"/>
  </r>
  <r>
    <n v="7675"/>
    <s v="FDN34"/>
    <m/>
    <x v="1"/>
    <n v="8.0127282999999994E-2"/>
    <x v="6"/>
    <n v="168.7132"/>
    <s v="OUT019"/>
    <x v="4"/>
    <x v="3"/>
    <x v="0"/>
    <x v="2"/>
    <n v="338.22640000000001"/>
    <n v="5"/>
  </r>
  <r>
    <n v="7676"/>
    <s v="FDU12"/>
    <n v="15.5"/>
    <x v="1"/>
    <n v="7.6059647999999994E-2"/>
    <x v="5"/>
    <n v="265.15679999999998"/>
    <s v="OUT018"/>
    <x v="1"/>
    <x v="0"/>
    <x v="1"/>
    <x v="1"/>
    <n v="2109.2543999999998"/>
    <n v="5"/>
  </r>
  <r>
    <n v="7677"/>
    <s v="FDR33"/>
    <n v="7.31"/>
    <x v="0"/>
    <n v="2.6788936999999999E-2"/>
    <x v="6"/>
    <n v="110.357"/>
    <s v="OUT046"/>
    <x v="7"/>
    <x v="3"/>
    <x v="0"/>
    <x v="0"/>
    <n v="3185.8530000000001"/>
    <n v="5"/>
  </r>
  <r>
    <n v="7678"/>
    <s v="FDP33"/>
    <n v="18.7"/>
    <x v="0"/>
    <n v="8.9197963000000005E-2"/>
    <x v="6"/>
    <n v="257.36720000000003"/>
    <s v="OUT013"/>
    <x v="3"/>
    <x v="2"/>
    <x v="1"/>
    <x v="0"/>
    <n v="2045.3376000000001"/>
    <n v="5"/>
  </r>
  <r>
    <n v="7679"/>
    <s v="FDT49"/>
    <n v="7"/>
    <x v="0"/>
    <n v="0.15127959099999999"/>
    <x v="11"/>
    <n v="107.02800000000001"/>
    <s v="OUT013"/>
    <x v="3"/>
    <x v="2"/>
    <x v="1"/>
    <x v="0"/>
    <n v="2876.2559999999999"/>
    <n v="5"/>
  </r>
  <r>
    <n v="7680"/>
    <s v="FDK02"/>
    <n v="12.5"/>
    <x v="0"/>
    <n v="0.112203445"/>
    <x v="11"/>
    <n v="121.14400000000001"/>
    <s v="OUT035"/>
    <x v="8"/>
    <x v="3"/>
    <x v="2"/>
    <x v="0"/>
    <n v="1438.1279999999999"/>
    <n v="5"/>
  </r>
  <r>
    <n v="7681"/>
    <s v="NCM07"/>
    <n v="9.3949999999999996"/>
    <x v="0"/>
    <n v="3.9961837E-2"/>
    <x v="14"/>
    <n v="84.090800000000002"/>
    <s v="OUT046"/>
    <x v="7"/>
    <x v="3"/>
    <x v="0"/>
    <x v="0"/>
    <n v="419.45400000000001"/>
    <n v="5"/>
  </r>
  <r>
    <n v="7682"/>
    <s v="FDX38"/>
    <n v="10.5"/>
    <x v="1"/>
    <n v="4.8207016999999998E-2"/>
    <x v="0"/>
    <n v="45.937600000000003"/>
    <s v="OUT046"/>
    <x v="7"/>
    <x v="3"/>
    <x v="0"/>
    <x v="0"/>
    <n v="575.25120000000004"/>
    <n v="5"/>
  </r>
  <r>
    <n v="7683"/>
    <s v="FDS56"/>
    <n v="5.7850000000000001"/>
    <x v="1"/>
    <n v="6.4871045000000002E-2"/>
    <x v="3"/>
    <n v="262.12520000000001"/>
    <s v="OUT010"/>
    <x v="2"/>
    <x v="1"/>
    <x v="1"/>
    <x v="2"/>
    <n v="786.97559999999999"/>
    <n v="5"/>
  </r>
  <r>
    <n v="7684"/>
    <s v="FDU26"/>
    <n v="16.7"/>
    <x v="1"/>
    <n v="4.2685216999999998E-2"/>
    <x v="0"/>
    <n v="120.7782"/>
    <s v="OUT049"/>
    <x v="0"/>
    <x v="0"/>
    <x v="0"/>
    <x v="0"/>
    <n v="1072.6038000000001"/>
    <n v="5"/>
  </r>
  <r>
    <n v="7685"/>
    <s v="FDR16"/>
    <n v="5.8449999999999998"/>
    <x v="1"/>
    <n v="0.105181277"/>
    <x v="7"/>
    <n v="214.42179999999999"/>
    <s v="OUT049"/>
    <x v="0"/>
    <x v="0"/>
    <x v="0"/>
    <x v="0"/>
    <n v="5343.0450000000001"/>
    <n v="5"/>
  </r>
  <r>
    <n v="7686"/>
    <s v="FDA58"/>
    <n v="9.3949999999999996"/>
    <x v="0"/>
    <n v="0.103751236"/>
    <x v="6"/>
    <n v="235.89320000000001"/>
    <s v="OUT046"/>
    <x v="7"/>
    <x v="3"/>
    <x v="0"/>
    <x v="0"/>
    <n v="942.77279999999996"/>
    <n v="5"/>
  </r>
  <r>
    <n v="7687"/>
    <s v="FDI26"/>
    <n v="5.94"/>
    <x v="0"/>
    <n v="3.5028852999999999E-2"/>
    <x v="11"/>
    <n v="179.83439999999999"/>
    <s v="OUT018"/>
    <x v="1"/>
    <x v="0"/>
    <x v="1"/>
    <x v="1"/>
    <n v="1249.0408"/>
    <n v="5"/>
  </r>
  <r>
    <n v="7688"/>
    <s v="FDU36"/>
    <n v="6.15"/>
    <x v="0"/>
    <n v="4.6262201000000003E-2"/>
    <x v="5"/>
    <n v="97.838399999999993"/>
    <s v="OUT035"/>
    <x v="8"/>
    <x v="3"/>
    <x v="2"/>
    <x v="0"/>
    <n v="2069.3063999999999"/>
    <n v="5"/>
  </r>
  <r>
    <n v="7689"/>
    <s v="FDG60"/>
    <n v="20.350000000000001"/>
    <x v="0"/>
    <n v="6.0688248E-2"/>
    <x v="5"/>
    <n v="234.26159999999999"/>
    <s v="OUT035"/>
    <x v="8"/>
    <x v="3"/>
    <x v="2"/>
    <x v="0"/>
    <n v="4687.232"/>
    <n v="5"/>
  </r>
  <r>
    <n v="7690"/>
    <s v="FDH14"/>
    <n v="17.100000000000001"/>
    <x v="1"/>
    <n v="7.8347922E-2"/>
    <x v="11"/>
    <n v="141.88380000000001"/>
    <s v="OUT010"/>
    <x v="2"/>
    <x v="1"/>
    <x v="1"/>
    <x v="2"/>
    <n v="280.9676"/>
    <n v="5"/>
  </r>
  <r>
    <n v="7691"/>
    <s v="FDQ37"/>
    <m/>
    <x v="0"/>
    <n v="8.8828418000000006E-2"/>
    <x v="8"/>
    <n v="192.24780000000001"/>
    <s v="OUT027"/>
    <x v="4"/>
    <x v="0"/>
    <x v="1"/>
    <x v="3"/>
    <n v="7943.6598000000004"/>
    <n v="5"/>
  </r>
  <r>
    <n v="7692"/>
    <s v="FDW23"/>
    <n v="5.7649999999999997"/>
    <x v="0"/>
    <n v="8.1944044999999993E-2"/>
    <x v="5"/>
    <n v="36.7164"/>
    <s v="OUT013"/>
    <x v="3"/>
    <x v="2"/>
    <x v="1"/>
    <x v="0"/>
    <n v="849.56079999999997"/>
    <n v="5"/>
  </r>
  <r>
    <n v="7693"/>
    <s v="FDM03"/>
    <n v="12.65"/>
    <x v="0"/>
    <n v="0.123726711"/>
    <x v="2"/>
    <n v="107.7938"/>
    <s v="OUT017"/>
    <x v="6"/>
    <x v="1"/>
    <x v="2"/>
    <x v="0"/>
    <n v="2251.0698000000002"/>
    <n v="5"/>
  </r>
  <r>
    <n v="7694"/>
    <s v="FDB58"/>
    <n v="10.5"/>
    <x v="1"/>
    <n v="1.3485235E-2"/>
    <x v="6"/>
    <n v="140.0154"/>
    <s v="OUT013"/>
    <x v="3"/>
    <x v="2"/>
    <x v="1"/>
    <x v="0"/>
    <n v="3119.9387999999999"/>
    <n v="5"/>
  </r>
  <r>
    <n v="7695"/>
    <s v="FDR09"/>
    <n v="18.25"/>
    <x v="0"/>
    <n v="7.7659917999999994E-2"/>
    <x v="6"/>
    <n v="260.2962"/>
    <s v="OUT013"/>
    <x v="3"/>
    <x v="2"/>
    <x v="1"/>
    <x v="0"/>
    <n v="1035.9848"/>
    <n v="5"/>
  </r>
  <r>
    <n v="7696"/>
    <s v="FDR48"/>
    <n v="11.65"/>
    <x v="0"/>
    <n v="0"/>
    <x v="5"/>
    <n v="149.80240000000001"/>
    <s v="OUT018"/>
    <x v="1"/>
    <x v="0"/>
    <x v="1"/>
    <x v="1"/>
    <n v="1821.6288"/>
    <n v="5"/>
  </r>
  <r>
    <n v="7697"/>
    <s v="FDZ52"/>
    <n v="19.2"/>
    <x v="0"/>
    <n v="0.100074524"/>
    <x v="7"/>
    <n v="110.2886"/>
    <s v="OUT046"/>
    <x v="7"/>
    <x v="3"/>
    <x v="0"/>
    <x v="0"/>
    <n v="778.3202"/>
    <n v="5"/>
  </r>
  <r>
    <n v="7698"/>
    <s v="DRD60"/>
    <n v="15.7"/>
    <x v="0"/>
    <n v="3.7289995999999999E-2"/>
    <x v="1"/>
    <n v="182.76339999999999"/>
    <s v="OUT049"/>
    <x v="0"/>
    <x v="0"/>
    <x v="0"/>
    <x v="0"/>
    <n v="3453.5046000000002"/>
    <n v="5"/>
  </r>
  <r>
    <n v="7699"/>
    <s v="FDJ14"/>
    <n v="10.3"/>
    <x v="1"/>
    <n v="5.0028809E-2"/>
    <x v="11"/>
    <n v="80.096000000000004"/>
    <s v="OUT013"/>
    <x v="3"/>
    <x v="2"/>
    <x v="1"/>
    <x v="0"/>
    <n v="239.68799999999999"/>
    <n v="5"/>
  </r>
  <r>
    <n v="7700"/>
    <s v="NCY29"/>
    <n v="13.65"/>
    <x v="0"/>
    <n v="7.7234112999999993E-2"/>
    <x v="9"/>
    <n v="56.893000000000001"/>
    <s v="OUT046"/>
    <x v="7"/>
    <x v="3"/>
    <x v="0"/>
    <x v="0"/>
    <n v="1188.453"/>
    <n v="5"/>
  </r>
  <r>
    <n v="7701"/>
    <s v="NCP41"/>
    <n v="16.600000000000001"/>
    <x v="0"/>
    <n v="1.6197216E-2"/>
    <x v="9"/>
    <n v="108.8596"/>
    <s v="OUT013"/>
    <x v="3"/>
    <x v="2"/>
    <x v="1"/>
    <x v="0"/>
    <n v="970.7364"/>
    <n v="5"/>
  </r>
  <r>
    <n v="7702"/>
    <s v="FDK46"/>
    <n v="9.6"/>
    <x v="0"/>
    <n v="5.1571772000000002E-2"/>
    <x v="6"/>
    <n v="258.46199999999999"/>
    <s v="OUT045"/>
    <x v="5"/>
    <x v="1"/>
    <x v="2"/>
    <x v="0"/>
    <n v="4673.9160000000002"/>
    <n v="5"/>
  </r>
  <r>
    <n v="7703"/>
    <s v="FDI48"/>
    <n v="11.85"/>
    <x v="1"/>
    <n v="5.5672032000000003E-2"/>
    <x v="5"/>
    <n v="50.566600000000001"/>
    <s v="OUT013"/>
    <x v="3"/>
    <x v="2"/>
    <x v="1"/>
    <x v="0"/>
    <n v="922.79880000000003"/>
    <n v="5"/>
  </r>
  <r>
    <n v="7704"/>
    <s v="FDX48"/>
    <m/>
    <x v="1"/>
    <n v="6.6336810999999996E-2"/>
    <x v="5"/>
    <n v="154.16560000000001"/>
    <s v="OUT019"/>
    <x v="4"/>
    <x v="3"/>
    <x v="0"/>
    <x v="2"/>
    <n v="617.86239999999998"/>
    <n v="5"/>
  </r>
  <r>
    <n v="7705"/>
    <s v="NCI29"/>
    <n v="8.6"/>
    <x v="0"/>
    <n v="3.2672263E-2"/>
    <x v="9"/>
    <n v="141.21539999999999"/>
    <s v="OUT049"/>
    <x v="0"/>
    <x v="0"/>
    <x v="0"/>
    <x v="0"/>
    <n v="709.077"/>
    <n v="5"/>
  </r>
  <r>
    <n v="7706"/>
    <s v="FDL51"/>
    <n v="20.7"/>
    <x v="1"/>
    <n v="4.7491370999999998E-2"/>
    <x v="0"/>
    <n v="213.98759999999999"/>
    <s v="OUT046"/>
    <x v="7"/>
    <x v="3"/>
    <x v="0"/>
    <x v="0"/>
    <n v="2143.8760000000002"/>
    <n v="5"/>
  </r>
  <r>
    <n v="7707"/>
    <s v="FDU21"/>
    <n v="11.8"/>
    <x v="1"/>
    <n v="7.7154417000000003E-2"/>
    <x v="6"/>
    <n v="35.755800000000001"/>
    <s v="OUT017"/>
    <x v="6"/>
    <x v="1"/>
    <x v="2"/>
    <x v="0"/>
    <n v="577.24860000000001"/>
    <n v="5"/>
  </r>
  <r>
    <n v="7708"/>
    <s v="FDA08"/>
    <m/>
    <x v="1"/>
    <n v="8.7692636000000004E-2"/>
    <x v="3"/>
    <n v="162.55260000000001"/>
    <s v="OUT019"/>
    <x v="4"/>
    <x v="3"/>
    <x v="0"/>
    <x v="2"/>
    <n v="328.90519999999998"/>
    <n v="5"/>
  </r>
  <r>
    <n v="7709"/>
    <s v="FDK03"/>
    <n v="12.6"/>
    <x v="1"/>
    <n v="7.4221559000000006E-2"/>
    <x v="0"/>
    <n v="255.93559999999999"/>
    <s v="OUT018"/>
    <x v="1"/>
    <x v="0"/>
    <x v="1"/>
    <x v="1"/>
    <n v="4832.3764000000001"/>
    <n v="5"/>
  </r>
  <r>
    <n v="7710"/>
    <s v="DRH39"/>
    <n v="20.7"/>
    <x v="0"/>
    <n v="9.2834313000000002E-2"/>
    <x v="0"/>
    <n v="77.667000000000002"/>
    <s v="OUT049"/>
    <x v="0"/>
    <x v="0"/>
    <x v="0"/>
    <x v="0"/>
    <n v="2220.4430000000002"/>
    <n v="5"/>
  </r>
  <r>
    <n v="7711"/>
    <s v="NCR18"/>
    <n v="15.85"/>
    <x v="0"/>
    <n v="2.0571083E-2"/>
    <x v="4"/>
    <n v="41.611199999999997"/>
    <s v="OUT018"/>
    <x v="1"/>
    <x v="0"/>
    <x v="1"/>
    <x v="1"/>
    <n v="255.66720000000001"/>
    <n v="5"/>
  </r>
  <r>
    <n v="7712"/>
    <s v="NCX42"/>
    <n v="6.36"/>
    <x v="0"/>
    <n v="5.9785949999999997E-3"/>
    <x v="4"/>
    <n v="163.65260000000001"/>
    <s v="OUT046"/>
    <x v="7"/>
    <x v="3"/>
    <x v="0"/>
    <x v="0"/>
    <n v="1151.1682000000001"/>
    <n v="5"/>
  </r>
  <r>
    <n v="7713"/>
    <s v="FDR15"/>
    <n v="9.3000000000000007"/>
    <x v="1"/>
    <n v="3.3489979000000003E-2"/>
    <x v="2"/>
    <n v="156.63140000000001"/>
    <s v="OUT049"/>
    <x v="0"/>
    <x v="0"/>
    <x v="0"/>
    <x v="0"/>
    <n v="1241.0512000000001"/>
    <n v="5"/>
  </r>
  <r>
    <n v="7714"/>
    <s v="FDN60"/>
    <m/>
    <x v="0"/>
    <n v="0.16660951700000001"/>
    <x v="5"/>
    <n v="157.66040000000001"/>
    <s v="OUT019"/>
    <x v="4"/>
    <x v="3"/>
    <x v="0"/>
    <x v="2"/>
    <n v="316.92079999999999"/>
    <n v="5"/>
  </r>
  <r>
    <n v="7715"/>
    <s v="FDH24"/>
    <n v="20.7"/>
    <x v="0"/>
    <n v="2.1552357000000001E-2"/>
    <x v="5"/>
    <n v="157.02879999999999"/>
    <s v="OUT017"/>
    <x v="6"/>
    <x v="1"/>
    <x v="2"/>
    <x v="0"/>
    <n v="2985.4472000000001"/>
    <n v="5"/>
  </r>
  <r>
    <n v="7716"/>
    <s v="FDY50"/>
    <m/>
    <x v="0"/>
    <n v="0.13032165200000001"/>
    <x v="0"/>
    <n v="88.717200000000005"/>
    <s v="OUT027"/>
    <x v="4"/>
    <x v="0"/>
    <x v="1"/>
    <x v="3"/>
    <n v="3301.0364"/>
    <n v="5"/>
  </r>
  <r>
    <n v="7717"/>
    <s v="FDT26"/>
    <n v="18.850000000000001"/>
    <x v="1"/>
    <n v="6.8059155999999996E-2"/>
    <x v="0"/>
    <n v="120.34399999999999"/>
    <s v="OUT049"/>
    <x v="0"/>
    <x v="0"/>
    <x v="0"/>
    <x v="0"/>
    <n v="1797.66"/>
    <n v="5"/>
  </r>
  <r>
    <n v="7718"/>
    <s v="NCC30"/>
    <n v="16.600000000000001"/>
    <x v="0"/>
    <n v="2.7573983E-2"/>
    <x v="4"/>
    <n v="176.6344"/>
    <s v="OUT035"/>
    <x v="8"/>
    <x v="3"/>
    <x v="2"/>
    <x v="0"/>
    <n v="2676.5160000000001"/>
    <n v="5"/>
  </r>
  <r>
    <n v="7719"/>
    <s v="NCE43"/>
    <n v="12.5"/>
    <x v="0"/>
    <n v="0.103442268"/>
    <x v="4"/>
    <n v="170.84479999999999"/>
    <s v="OUT046"/>
    <x v="7"/>
    <x v="3"/>
    <x v="0"/>
    <x v="0"/>
    <n v="4942.8991999999998"/>
    <n v="5"/>
  </r>
  <r>
    <n v="7720"/>
    <s v="DRK39"/>
    <n v="7.02"/>
    <x v="0"/>
    <n v="0"/>
    <x v="0"/>
    <n v="83.825000000000003"/>
    <s v="OUT017"/>
    <x v="6"/>
    <x v="1"/>
    <x v="2"/>
    <x v="0"/>
    <n v="1414.825"/>
    <n v="5"/>
  </r>
  <r>
    <n v="7721"/>
    <s v="FDL16"/>
    <n v="12.85"/>
    <x v="0"/>
    <n v="0.16831267799999999"/>
    <x v="7"/>
    <n v="45.905999999999999"/>
    <s v="OUT013"/>
    <x v="3"/>
    <x v="2"/>
    <x v="1"/>
    <x v="0"/>
    <n v="885.51400000000001"/>
    <n v="5"/>
  </r>
  <r>
    <n v="7722"/>
    <s v="FDQ36"/>
    <n v="7.8550000000000004"/>
    <x v="1"/>
    <n v="0.16220551599999999"/>
    <x v="5"/>
    <n v="36.284799999999997"/>
    <s v="OUT018"/>
    <x v="1"/>
    <x v="0"/>
    <x v="1"/>
    <x v="1"/>
    <n v="1155.8288"/>
    <n v="5"/>
  </r>
  <r>
    <n v="7723"/>
    <s v="FDS34"/>
    <n v="19.350000000000001"/>
    <x v="1"/>
    <n v="7.6744561000000003E-2"/>
    <x v="6"/>
    <n v="113.45180000000001"/>
    <s v="OUT035"/>
    <x v="8"/>
    <x v="3"/>
    <x v="2"/>
    <x v="0"/>
    <n v="1593.9251999999999"/>
    <n v="5"/>
  </r>
  <r>
    <n v="7724"/>
    <s v="FDN32"/>
    <n v="17.5"/>
    <x v="0"/>
    <n v="1.5591925E-2"/>
    <x v="3"/>
    <n v="184.82660000000001"/>
    <s v="OUT045"/>
    <x v="5"/>
    <x v="1"/>
    <x v="2"/>
    <x v="0"/>
    <n v="2766.3989999999999"/>
    <n v="5"/>
  </r>
  <r>
    <n v="7725"/>
    <s v="FDZ23"/>
    <n v="17.75"/>
    <x v="1"/>
    <n v="6.7639697999999998E-2"/>
    <x v="5"/>
    <n v="187.624"/>
    <s v="OUT045"/>
    <x v="5"/>
    <x v="1"/>
    <x v="2"/>
    <x v="0"/>
    <n v="1491.3920000000001"/>
    <n v="5"/>
  </r>
  <r>
    <n v="7726"/>
    <s v="DRL49"/>
    <n v="13.15"/>
    <x v="0"/>
    <n v="5.6516756000000001E-2"/>
    <x v="1"/>
    <n v="143.4812"/>
    <s v="OUT049"/>
    <x v="0"/>
    <x v="0"/>
    <x v="0"/>
    <x v="0"/>
    <n v="854.88720000000001"/>
    <n v="5"/>
  </r>
  <r>
    <n v="7727"/>
    <s v="FDG33"/>
    <n v="5.3650000000000002"/>
    <x v="1"/>
    <n v="0.14021376199999999"/>
    <x v="15"/>
    <n v="173.7764"/>
    <s v="OUT035"/>
    <x v="8"/>
    <x v="3"/>
    <x v="2"/>
    <x v="0"/>
    <n v="4637.9628000000002"/>
    <n v="5"/>
  </r>
  <r>
    <n v="7728"/>
    <s v="FDG04"/>
    <n v="13.1"/>
    <x v="0"/>
    <n v="6.0750070000000003E-3"/>
    <x v="7"/>
    <n v="187.5898"/>
    <s v="OUT045"/>
    <x v="5"/>
    <x v="1"/>
    <x v="2"/>
    <x v="0"/>
    <n v="2432.1673999999998"/>
    <n v="5"/>
  </r>
  <r>
    <n v="7729"/>
    <s v="FDR04"/>
    <n v="7.0750000000000002"/>
    <x v="0"/>
    <n v="2.2612742000000002E-2"/>
    <x v="7"/>
    <n v="97.006799999999998"/>
    <s v="OUT045"/>
    <x v="5"/>
    <x v="1"/>
    <x v="2"/>
    <x v="0"/>
    <n v="1944.136"/>
    <n v="5"/>
  </r>
  <r>
    <n v="7730"/>
    <s v="FDF52"/>
    <n v="9.3000000000000007"/>
    <x v="0"/>
    <n v="6.6770663999999993E-2"/>
    <x v="7"/>
    <n v="180.5292"/>
    <s v="OUT035"/>
    <x v="8"/>
    <x v="3"/>
    <x v="2"/>
    <x v="0"/>
    <n v="2189.1504"/>
    <n v="5"/>
  </r>
  <r>
    <n v="7731"/>
    <s v="FDT36"/>
    <n v="12.3"/>
    <x v="0"/>
    <n v="0.18625085199999999"/>
    <x v="5"/>
    <n v="37.287399999999998"/>
    <s v="OUT010"/>
    <x v="2"/>
    <x v="1"/>
    <x v="1"/>
    <x v="2"/>
    <n v="176.43700000000001"/>
    <n v="5"/>
  </r>
  <r>
    <n v="7732"/>
    <s v="FDH17"/>
    <n v="16.2"/>
    <x v="1"/>
    <n v="1.6639482000000001E-2"/>
    <x v="7"/>
    <n v="95.872600000000006"/>
    <s v="OUT013"/>
    <x v="3"/>
    <x v="2"/>
    <x v="1"/>
    <x v="0"/>
    <n v="1076.5986"/>
    <n v="5"/>
  </r>
  <r>
    <n v="7733"/>
    <s v="NCL42"/>
    <n v="18.850000000000001"/>
    <x v="0"/>
    <n v="4.0599963000000003E-2"/>
    <x v="4"/>
    <n v="244.01439999999999"/>
    <s v="OUT017"/>
    <x v="6"/>
    <x v="1"/>
    <x v="2"/>
    <x v="0"/>
    <n v="5635.3311999999996"/>
    <n v="5"/>
  </r>
  <r>
    <n v="7734"/>
    <s v="DRN35"/>
    <n v="8.01"/>
    <x v="0"/>
    <n v="7.0533747999999993E-2"/>
    <x v="10"/>
    <n v="34.2532"/>
    <s v="OUT018"/>
    <x v="1"/>
    <x v="0"/>
    <x v="1"/>
    <x v="1"/>
    <n v="467.39159999999998"/>
    <n v="5"/>
  </r>
  <r>
    <n v="7735"/>
    <s v="FDL21"/>
    <m/>
    <x v="1"/>
    <n v="1.251245E-2"/>
    <x v="6"/>
    <n v="38.747999999999998"/>
    <s v="OUT019"/>
    <x v="4"/>
    <x v="3"/>
    <x v="0"/>
    <x v="2"/>
    <n v="79.896000000000001"/>
    <n v="5"/>
  </r>
  <r>
    <n v="7736"/>
    <s v="FDX07"/>
    <m/>
    <x v="1"/>
    <n v="2.2807826E-2"/>
    <x v="3"/>
    <n v="183.495"/>
    <s v="OUT027"/>
    <x v="4"/>
    <x v="0"/>
    <x v="1"/>
    <x v="3"/>
    <n v="4577.375"/>
    <n v="5"/>
  </r>
  <r>
    <n v="7737"/>
    <s v="FDW16"/>
    <n v="17.350000000000001"/>
    <x v="1"/>
    <n v="4.1474232E-2"/>
    <x v="7"/>
    <n v="93.080399999999997"/>
    <s v="OUT046"/>
    <x v="7"/>
    <x v="3"/>
    <x v="0"/>
    <x v="0"/>
    <n v="826.92359999999996"/>
    <n v="5"/>
  </r>
  <r>
    <n v="7738"/>
    <s v="FDS11"/>
    <m/>
    <x v="1"/>
    <n v="5.5289464000000003E-2"/>
    <x v="12"/>
    <n v="222.50880000000001"/>
    <s v="OUT027"/>
    <x v="4"/>
    <x v="0"/>
    <x v="1"/>
    <x v="3"/>
    <n v="7158.6815999999999"/>
    <n v="5"/>
  </r>
  <r>
    <n v="7739"/>
    <s v="NCZ54"/>
    <n v="14.65"/>
    <x v="0"/>
    <n v="8.3698962000000002E-2"/>
    <x v="4"/>
    <n v="163.45519999999999"/>
    <s v="OUT018"/>
    <x v="1"/>
    <x v="0"/>
    <x v="1"/>
    <x v="1"/>
    <n v="2599.2831999999999"/>
    <n v="5"/>
  </r>
  <r>
    <n v="7740"/>
    <s v="FDH32"/>
    <n v="12.8"/>
    <x v="0"/>
    <n v="7.6045655000000004E-2"/>
    <x v="3"/>
    <n v="96.540999999999997"/>
    <s v="OUT035"/>
    <x v="8"/>
    <x v="3"/>
    <x v="2"/>
    <x v="0"/>
    <n v="3765.0990000000002"/>
    <n v="5"/>
  </r>
  <r>
    <n v="7741"/>
    <s v="NCQ17"/>
    <m/>
    <x v="0"/>
    <n v="0.116366304"/>
    <x v="9"/>
    <n v="158.363"/>
    <s v="OUT027"/>
    <x v="4"/>
    <x v="0"/>
    <x v="1"/>
    <x v="3"/>
    <n v="4068.038"/>
    <n v="5"/>
  </r>
  <r>
    <n v="7742"/>
    <s v="FDK38"/>
    <n v="6.65"/>
    <x v="0"/>
    <n v="5.3279839000000002E-2"/>
    <x v="11"/>
    <n v="147.77340000000001"/>
    <s v="OUT035"/>
    <x v="8"/>
    <x v="3"/>
    <x v="2"/>
    <x v="0"/>
    <n v="2078.6275999999998"/>
    <n v="5"/>
  </r>
  <r>
    <n v="7743"/>
    <s v="NCF55"/>
    <n v="6.6749999999999998"/>
    <x v="0"/>
    <n v="2.1648305E-2"/>
    <x v="4"/>
    <n v="35.687399999999997"/>
    <s v="OUT013"/>
    <x v="3"/>
    <x v="2"/>
    <x v="1"/>
    <x v="0"/>
    <n v="952.75980000000004"/>
    <n v="5"/>
  </r>
  <r>
    <n v="7744"/>
    <s v="FDW39"/>
    <n v="6.69"/>
    <x v="1"/>
    <n v="3.7060755000000001E-2"/>
    <x v="2"/>
    <n v="176.83699999999999"/>
    <s v="OUT018"/>
    <x v="1"/>
    <x v="0"/>
    <x v="1"/>
    <x v="1"/>
    <n v="1411.4960000000001"/>
    <n v="5"/>
  </r>
  <r>
    <n v="7745"/>
    <s v="FDX36"/>
    <m/>
    <x v="1"/>
    <n v="0.22460739900000001"/>
    <x v="5"/>
    <n v="223.1404"/>
    <s v="OUT019"/>
    <x v="4"/>
    <x v="3"/>
    <x v="0"/>
    <x v="2"/>
    <n v="450.08080000000001"/>
    <n v="5"/>
  </r>
  <r>
    <n v="7746"/>
    <s v="FDD47"/>
    <n v="7.6"/>
    <x v="1"/>
    <n v="0.14269958799999999"/>
    <x v="13"/>
    <n v="171.7448"/>
    <s v="OUT045"/>
    <x v="5"/>
    <x v="1"/>
    <x v="2"/>
    <x v="0"/>
    <n v="4431.5648000000001"/>
    <n v="5"/>
  </r>
  <r>
    <n v="7747"/>
    <s v="FDQ46"/>
    <n v="7.51"/>
    <x v="0"/>
    <n v="0.103726639"/>
    <x v="6"/>
    <n v="110.6544"/>
    <s v="OUT013"/>
    <x v="3"/>
    <x v="2"/>
    <x v="1"/>
    <x v="0"/>
    <n v="1901.5247999999999"/>
    <n v="5"/>
  </r>
  <r>
    <n v="7748"/>
    <s v="FDE56"/>
    <m/>
    <x v="1"/>
    <n v="0.15842451599999999"/>
    <x v="3"/>
    <n v="62.419400000000003"/>
    <s v="OUT027"/>
    <x v="4"/>
    <x v="0"/>
    <x v="1"/>
    <x v="3"/>
    <n v="2291.0178000000001"/>
    <n v="5"/>
  </r>
  <r>
    <n v="7749"/>
    <s v="FDY39"/>
    <m/>
    <x v="1"/>
    <n v="8.2341170000000005E-2"/>
    <x v="2"/>
    <n v="185.76079999999999"/>
    <s v="OUT019"/>
    <x v="4"/>
    <x v="3"/>
    <x v="0"/>
    <x v="2"/>
    <n v="1470.0863999999999"/>
    <n v="5"/>
  </r>
  <r>
    <n v="7750"/>
    <s v="FDG05"/>
    <n v="11"/>
    <x v="1"/>
    <n v="8.7847141000000004E-2"/>
    <x v="7"/>
    <n v="156.863"/>
    <s v="OUT046"/>
    <x v="7"/>
    <x v="3"/>
    <x v="0"/>
    <x v="0"/>
    <n v="2972.797"/>
    <n v="5"/>
  </r>
  <r>
    <n v="7751"/>
    <s v="NCR54"/>
    <m/>
    <x v="0"/>
    <n v="0.158562708"/>
    <x v="4"/>
    <n v="194.71100000000001"/>
    <s v="OUT019"/>
    <x v="4"/>
    <x v="3"/>
    <x v="0"/>
    <x v="2"/>
    <n v="196.411"/>
    <n v="5"/>
  </r>
  <r>
    <n v="7752"/>
    <s v="FDX57"/>
    <n v="17.25"/>
    <x v="1"/>
    <n v="4.7458753999999999E-2"/>
    <x v="6"/>
    <n v="95.806799999999996"/>
    <s v="OUT018"/>
    <x v="1"/>
    <x v="0"/>
    <x v="1"/>
    <x v="1"/>
    <n v="1263.6884"/>
    <n v="5"/>
  </r>
  <r>
    <n v="7753"/>
    <s v="FDC17"/>
    <m/>
    <x v="0"/>
    <n v="1.5385856999999999E-2"/>
    <x v="7"/>
    <n v="208.99279999999999"/>
    <s v="OUT027"/>
    <x v="4"/>
    <x v="0"/>
    <x v="1"/>
    <x v="3"/>
    <n v="9678.0687999999991"/>
    <n v="5"/>
  </r>
  <r>
    <n v="7754"/>
    <s v="DRL60"/>
    <m/>
    <x v="0"/>
    <n v="4.7377447000000003E-2"/>
    <x v="1"/>
    <n v="150.66820000000001"/>
    <s v="OUT019"/>
    <x v="4"/>
    <x v="3"/>
    <x v="0"/>
    <x v="2"/>
    <n v="457.40460000000002"/>
    <n v="5"/>
  </r>
  <r>
    <n v="7755"/>
    <s v="FDO32"/>
    <n v="6.36"/>
    <x v="0"/>
    <n v="0.120443298"/>
    <x v="3"/>
    <n v="45.405999999999999"/>
    <s v="OUT013"/>
    <x v="3"/>
    <x v="2"/>
    <x v="1"/>
    <x v="0"/>
    <n v="1118.5440000000001"/>
    <n v="5"/>
  </r>
  <r>
    <n v="7756"/>
    <s v="NCO29"/>
    <n v="11.15"/>
    <x v="0"/>
    <n v="3.2229347999999998E-2"/>
    <x v="9"/>
    <n v="163.2526"/>
    <s v="OUT013"/>
    <x v="3"/>
    <x v="2"/>
    <x v="1"/>
    <x v="0"/>
    <n v="1480.0734"/>
    <n v="5"/>
  </r>
  <r>
    <n v="7757"/>
    <s v="FDJ36"/>
    <m/>
    <x v="1"/>
    <n v="0.12763896599999999"/>
    <x v="5"/>
    <n v="104.53319999999999"/>
    <s v="OUT027"/>
    <x v="4"/>
    <x v="0"/>
    <x v="1"/>
    <x v="3"/>
    <n v="2563.33"/>
    <n v="5"/>
  </r>
  <r>
    <n v="7758"/>
    <s v="NCF54"/>
    <n v="18"/>
    <x v="0"/>
    <n v="4.7473135E-2"/>
    <x v="4"/>
    <n v="170.54220000000001"/>
    <s v="OUT045"/>
    <x v="5"/>
    <x v="1"/>
    <x v="2"/>
    <x v="0"/>
    <n v="3103.9596000000001"/>
    <n v="5"/>
  </r>
  <r>
    <n v="7759"/>
    <s v="FDV04"/>
    <n v="7.8250000000000002"/>
    <x v="1"/>
    <n v="0.149986868"/>
    <x v="7"/>
    <n v="158.8288"/>
    <s v="OUT035"/>
    <x v="8"/>
    <x v="3"/>
    <x v="2"/>
    <x v="0"/>
    <n v="1414.1592000000001"/>
    <n v="5"/>
  </r>
  <r>
    <n v="7760"/>
    <s v="NCK30"/>
    <n v="14.85"/>
    <x v="0"/>
    <n v="0.10206562199999999"/>
    <x v="4"/>
    <n v="254.2698"/>
    <s v="OUT010"/>
    <x v="2"/>
    <x v="1"/>
    <x v="1"/>
    <x v="2"/>
    <n v="1775.6886"/>
    <n v="5"/>
  </r>
  <r>
    <n v="7761"/>
    <s v="FDX09"/>
    <m/>
    <x v="0"/>
    <n v="0.114243048"/>
    <x v="6"/>
    <n v="174.93700000000001"/>
    <s v="OUT019"/>
    <x v="4"/>
    <x v="3"/>
    <x v="0"/>
    <x v="2"/>
    <n v="176.43700000000001"/>
    <n v="5"/>
  </r>
  <r>
    <n v="7762"/>
    <s v="FDH53"/>
    <n v="20.5"/>
    <x v="1"/>
    <n v="1.9183756E-2"/>
    <x v="7"/>
    <n v="83.759200000000007"/>
    <s v="OUT013"/>
    <x v="3"/>
    <x v="2"/>
    <x v="1"/>
    <x v="0"/>
    <n v="1403.5064"/>
    <n v="5"/>
  </r>
  <r>
    <n v="7763"/>
    <s v="FDT22"/>
    <n v="10.395"/>
    <x v="0"/>
    <n v="0.11232455199999999"/>
    <x v="6"/>
    <n v="60.622"/>
    <s v="OUT045"/>
    <x v="5"/>
    <x v="1"/>
    <x v="2"/>
    <x v="0"/>
    <n v="778.98599999999999"/>
    <n v="5"/>
  </r>
  <r>
    <n v="7764"/>
    <s v="DRF25"/>
    <m/>
    <x v="0"/>
    <n v="6.8153090999999999E-2"/>
    <x v="1"/>
    <n v="36.018999999999998"/>
    <s v="OUT019"/>
    <x v="4"/>
    <x v="3"/>
    <x v="0"/>
    <x v="2"/>
    <n v="73.238"/>
    <n v="5"/>
  </r>
  <r>
    <n v="7765"/>
    <s v="FDG56"/>
    <n v="13.3"/>
    <x v="1"/>
    <n v="7.1597468999999997E-2"/>
    <x v="3"/>
    <n v="60.8536"/>
    <s v="OUT045"/>
    <x v="5"/>
    <x v="1"/>
    <x v="2"/>
    <x v="0"/>
    <n v="918.80399999999997"/>
    <n v="5"/>
  </r>
  <r>
    <n v="7766"/>
    <s v="FDG38"/>
    <m/>
    <x v="1"/>
    <n v="5.2473797000000003E-2"/>
    <x v="11"/>
    <n v="83.622399999999999"/>
    <s v="OUT027"/>
    <x v="4"/>
    <x v="0"/>
    <x v="1"/>
    <x v="3"/>
    <n v="3494.1183999999998"/>
    <n v="5"/>
  </r>
  <r>
    <n v="7767"/>
    <s v="FDS34"/>
    <n v="19.350000000000001"/>
    <x v="1"/>
    <n v="7.6914745000000007E-2"/>
    <x v="6"/>
    <n v="114.8518"/>
    <s v="OUT045"/>
    <x v="5"/>
    <x v="1"/>
    <x v="2"/>
    <x v="0"/>
    <n v="1707.777"/>
    <n v="5"/>
  </r>
  <r>
    <n v="7768"/>
    <s v="FDP44"/>
    <n v="16.5"/>
    <x v="1"/>
    <n v="7.9837509000000001E-2"/>
    <x v="3"/>
    <n v="102.1332"/>
    <s v="OUT049"/>
    <x v="0"/>
    <x v="0"/>
    <x v="0"/>
    <x v="0"/>
    <n v="1743.0644"/>
    <n v="5"/>
  </r>
  <r>
    <n v="7769"/>
    <s v="FDW03"/>
    <n v="5.63"/>
    <x v="1"/>
    <n v="2.4520854000000002E-2"/>
    <x v="2"/>
    <n v="102.8306"/>
    <s v="OUT013"/>
    <x v="3"/>
    <x v="2"/>
    <x v="1"/>
    <x v="0"/>
    <n v="1986.0814"/>
    <n v="5"/>
  </r>
  <r>
    <n v="7770"/>
    <s v="FDU25"/>
    <n v="12.35"/>
    <x v="0"/>
    <n v="2.678995E-2"/>
    <x v="11"/>
    <n v="58.924599999999998"/>
    <s v="OUT018"/>
    <x v="1"/>
    <x v="0"/>
    <x v="1"/>
    <x v="1"/>
    <n v="926.79359999999997"/>
    <n v="5"/>
  </r>
  <r>
    <n v="7771"/>
    <s v="NCR17"/>
    <n v="9.8000000000000007"/>
    <x v="0"/>
    <n v="2.4432767000000001E-2"/>
    <x v="9"/>
    <n v="116.4492"/>
    <s v="OUT045"/>
    <x v="5"/>
    <x v="1"/>
    <x v="2"/>
    <x v="0"/>
    <n v="2780.3807999999999"/>
    <n v="5"/>
  </r>
  <r>
    <n v="7772"/>
    <s v="FDY39"/>
    <n v="5.3049999999999997"/>
    <x v="1"/>
    <n v="4.7220268000000003E-2"/>
    <x v="2"/>
    <n v="181.96080000000001"/>
    <s v="OUT018"/>
    <x v="1"/>
    <x v="0"/>
    <x v="1"/>
    <x v="1"/>
    <n v="2388.8904000000002"/>
    <n v="5"/>
  </r>
  <r>
    <n v="7773"/>
    <s v="FDA03"/>
    <n v="18.5"/>
    <x v="1"/>
    <n v="4.5534457E-2"/>
    <x v="0"/>
    <n v="146.31020000000001"/>
    <s v="OUT049"/>
    <x v="0"/>
    <x v="0"/>
    <x v="0"/>
    <x v="0"/>
    <n v="3645.2550000000001"/>
    <n v="5"/>
  </r>
  <r>
    <n v="7774"/>
    <s v="FDG58"/>
    <n v="10.695"/>
    <x v="1"/>
    <n v="0"/>
    <x v="6"/>
    <n v="156.19720000000001"/>
    <s v="OUT046"/>
    <x v="7"/>
    <x v="3"/>
    <x v="0"/>
    <x v="0"/>
    <n v="1869.5663999999999"/>
    <n v="5"/>
  </r>
  <r>
    <n v="7775"/>
    <s v="NCB19"/>
    <n v="6.5250000000000004"/>
    <x v="0"/>
    <n v="9.0806456999999993E-2"/>
    <x v="4"/>
    <n v="86.488200000000006"/>
    <s v="OUT017"/>
    <x v="6"/>
    <x v="1"/>
    <x v="2"/>
    <x v="0"/>
    <n v="1631.8758"/>
    <n v="5"/>
  </r>
  <r>
    <n v="7776"/>
    <s v="FDI07"/>
    <n v="12.35"/>
    <x v="1"/>
    <n v="3.3813350999999998E-2"/>
    <x v="2"/>
    <n v="198.14259999999999"/>
    <s v="OUT049"/>
    <x v="0"/>
    <x v="0"/>
    <x v="0"/>
    <x v="0"/>
    <n v="3757.1093999999998"/>
    <n v="5"/>
  </r>
  <r>
    <n v="7777"/>
    <s v="NCS06"/>
    <n v="7.9349999999999996"/>
    <x v="0"/>
    <n v="3.1730739000000001E-2"/>
    <x v="4"/>
    <n v="261.09100000000001"/>
    <s v="OUT035"/>
    <x v="8"/>
    <x v="3"/>
    <x v="2"/>
    <x v="0"/>
    <n v="2366.9189999999999"/>
    <n v="5"/>
  </r>
  <r>
    <n v="7778"/>
    <s v="FDX03"/>
    <n v="15.85"/>
    <x v="1"/>
    <n v="0.102262138"/>
    <x v="2"/>
    <n v="47.174399999999999"/>
    <s v="OUT010"/>
    <x v="2"/>
    <x v="1"/>
    <x v="1"/>
    <x v="2"/>
    <n v="90.5488"/>
    <n v="5"/>
  </r>
  <r>
    <n v="7779"/>
    <s v="NCK29"/>
    <n v="5.6150000000000002"/>
    <x v="0"/>
    <n v="0"/>
    <x v="9"/>
    <n v="121.973"/>
    <s v="OUT046"/>
    <x v="7"/>
    <x v="3"/>
    <x v="0"/>
    <x v="0"/>
    <n v="2463.46"/>
    <n v="5"/>
  </r>
  <r>
    <n v="7780"/>
    <s v="FDH16"/>
    <n v="10.5"/>
    <x v="0"/>
    <n v="5.2511611E-2"/>
    <x v="7"/>
    <n v="90.783000000000001"/>
    <s v="OUT013"/>
    <x v="3"/>
    <x v="2"/>
    <x v="1"/>
    <x v="0"/>
    <n v="1258.3620000000001"/>
    <n v="5"/>
  </r>
  <r>
    <n v="7781"/>
    <s v="FDA55"/>
    <m/>
    <x v="1"/>
    <n v="5.6713055999999998E-2"/>
    <x v="3"/>
    <n v="223.80879999999999"/>
    <s v="OUT027"/>
    <x v="4"/>
    <x v="0"/>
    <x v="1"/>
    <x v="3"/>
    <n v="5592.72"/>
    <n v="5"/>
  </r>
  <r>
    <n v="7782"/>
    <s v="FDS20"/>
    <n v="8.85"/>
    <x v="0"/>
    <n v="5.3950660999999997E-2"/>
    <x v="3"/>
    <n v="182.72919999999999"/>
    <s v="OUT049"/>
    <x v="0"/>
    <x v="0"/>
    <x v="0"/>
    <x v="0"/>
    <n v="4925.5883999999996"/>
    <n v="5"/>
  </r>
  <r>
    <n v="7783"/>
    <s v="FDS31"/>
    <n v="13.1"/>
    <x v="1"/>
    <n v="4.4192372000000001E-2"/>
    <x v="3"/>
    <n v="180.33179999999999"/>
    <s v="OUT046"/>
    <x v="7"/>
    <x v="3"/>
    <x v="0"/>
    <x v="0"/>
    <n v="2345.6134000000002"/>
    <n v="5"/>
  </r>
  <r>
    <n v="7784"/>
    <s v="FDA23"/>
    <m/>
    <x v="0"/>
    <n v="4.6958532999999997E-2"/>
    <x v="5"/>
    <n v="101.30159999999999"/>
    <s v="OUT027"/>
    <x v="4"/>
    <x v="0"/>
    <x v="1"/>
    <x v="3"/>
    <n v="2327.6368000000002"/>
    <n v="5"/>
  </r>
  <r>
    <n v="7785"/>
    <s v="NCU18"/>
    <n v="15.1"/>
    <x v="0"/>
    <n v="5.5829495999999999E-2"/>
    <x v="4"/>
    <n v="140.24959999999999"/>
    <s v="OUT035"/>
    <x v="8"/>
    <x v="3"/>
    <x v="2"/>
    <x v="0"/>
    <n v="2681.8424"/>
    <n v="5"/>
  </r>
  <r>
    <n v="7786"/>
    <s v="FDE11"/>
    <n v="17.7"/>
    <x v="1"/>
    <n v="0.13498355000000001"/>
    <x v="13"/>
    <n v="184.4924"/>
    <s v="OUT013"/>
    <x v="3"/>
    <x v="2"/>
    <x v="1"/>
    <x v="0"/>
    <n v="3146.5708"/>
    <n v="5"/>
  </r>
  <r>
    <n v="7787"/>
    <s v="FDE44"/>
    <n v="14.65"/>
    <x v="0"/>
    <n v="0"/>
    <x v="3"/>
    <n v="49.769199999999998"/>
    <s v="OUT045"/>
    <x v="5"/>
    <x v="1"/>
    <x v="2"/>
    <x v="0"/>
    <n v="837.57640000000004"/>
    <n v="5"/>
  </r>
  <r>
    <n v="7788"/>
    <s v="FDV51"/>
    <n v="16.350000000000001"/>
    <x v="0"/>
    <n v="3.2538895999999998E-2"/>
    <x v="2"/>
    <n v="165.7842"/>
    <s v="OUT046"/>
    <x v="7"/>
    <x v="3"/>
    <x v="0"/>
    <x v="0"/>
    <n v="2652.5472"/>
    <n v="5"/>
  </r>
  <r>
    <n v="7789"/>
    <s v="FDK51"/>
    <n v="19.850000000000001"/>
    <x v="0"/>
    <n v="5.2647550000000003E-3"/>
    <x v="0"/>
    <n v="264.58839999999998"/>
    <s v="OUT017"/>
    <x v="6"/>
    <x v="1"/>
    <x v="2"/>
    <x v="0"/>
    <n v="5829.7448000000004"/>
    <n v="5"/>
  </r>
  <r>
    <n v="7790"/>
    <s v="FDR36"/>
    <n v="6.7149999999999999"/>
    <x v="1"/>
    <n v="0.12183295600000001"/>
    <x v="5"/>
    <n v="43.545400000000001"/>
    <s v="OUT045"/>
    <x v="5"/>
    <x v="1"/>
    <x v="2"/>
    <x v="0"/>
    <n v="838.90800000000002"/>
    <n v="5"/>
  </r>
  <r>
    <n v="7791"/>
    <s v="FDU40"/>
    <n v="20.85"/>
    <x v="0"/>
    <n v="3.7403973E-2"/>
    <x v="7"/>
    <n v="192.5478"/>
    <s v="OUT046"/>
    <x v="7"/>
    <x v="3"/>
    <x v="0"/>
    <x v="0"/>
    <n v="2906.2170000000001"/>
    <n v="5"/>
  </r>
  <r>
    <n v="7792"/>
    <s v="FDU37"/>
    <m/>
    <x v="1"/>
    <n v="0.10400212"/>
    <x v="11"/>
    <n v="79.796000000000006"/>
    <s v="OUT027"/>
    <x v="4"/>
    <x v="0"/>
    <x v="1"/>
    <x v="3"/>
    <n v="4074.6959999999999"/>
    <n v="5"/>
  </r>
  <r>
    <n v="7793"/>
    <s v="FDV47"/>
    <n v="17.100000000000001"/>
    <x v="0"/>
    <n v="5.4162439E-2"/>
    <x v="12"/>
    <n v="85.3566"/>
    <s v="OUT013"/>
    <x v="3"/>
    <x v="2"/>
    <x v="1"/>
    <x v="0"/>
    <n v="1775.6886"/>
    <n v="5"/>
  </r>
  <r>
    <n v="7794"/>
    <s v="FDF04"/>
    <m/>
    <x v="0"/>
    <n v="2.3876708E-2"/>
    <x v="7"/>
    <n v="258.63040000000001"/>
    <s v="OUT019"/>
    <x v="4"/>
    <x v="3"/>
    <x v="0"/>
    <x v="2"/>
    <n v="516.66079999999999"/>
    <n v="5"/>
  </r>
  <r>
    <n v="7795"/>
    <s v="FDX16"/>
    <n v="17.850000000000001"/>
    <x v="0"/>
    <n v="6.5797600999999997E-2"/>
    <x v="7"/>
    <n v="147.80500000000001"/>
    <s v="OUT035"/>
    <x v="8"/>
    <x v="3"/>
    <x v="2"/>
    <x v="0"/>
    <n v="1947.4649999999999"/>
    <n v="5"/>
  </r>
  <r>
    <n v="7796"/>
    <s v="NCL05"/>
    <n v="19.600000000000001"/>
    <x v="0"/>
    <n v="4.7857803999999997E-2"/>
    <x v="9"/>
    <n v="45.076999999999998"/>
    <s v="OUT013"/>
    <x v="3"/>
    <x v="2"/>
    <x v="1"/>
    <x v="0"/>
    <n v="605.87800000000004"/>
    <n v="5"/>
  </r>
  <r>
    <n v="7797"/>
    <s v="NCL30"/>
    <m/>
    <x v="0"/>
    <n v="4.8703431999999998E-2"/>
    <x v="4"/>
    <n v="125.9336"/>
    <s v="OUT027"/>
    <x v="4"/>
    <x v="0"/>
    <x v="1"/>
    <x v="3"/>
    <n v="7158.6815999999999"/>
    <n v="5"/>
  </r>
  <r>
    <n v="7798"/>
    <s v="NCR06"/>
    <n v="12.5"/>
    <x v="0"/>
    <n v="6.7651489999999998E-3"/>
    <x v="4"/>
    <n v="41.711199999999998"/>
    <s v="OUT046"/>
    <x v="7"/>
    <x v="3"/>
    <x v="0"/>
    <x v="0"/>
    <n v="383.50080000000003"/>
    <n v="5"/>
  </r>
  <r>
    <n v="7799"/>
    <s v="FDX03"/>
    <n v="15.85"/>
    <x v="1"/>
    <n v="6.1219879999999997E-2"/>
    <x v="2"/>
    <n v="45.674399999999999"/>
    <s v="OUT045"/>
    <x v="5"/>
    <x v="1"/>
    <x v="2"/>
    <x v="0"/>
    <n v="633.84159999999997"/>
    <n v="5"/>
  </r>
  <r>
    <n v="7800"/>
    <s v="FDR32"/>
    <n v="6.78"/>
    <x v="1"/>
    <n v="0"/>
    <x v="3"/>
    <n v="227.46940000000001"/>
    <s v="OUT046"/>
    <x v="7"/>
    <x v="3"/>
    <x v="0"/>
    <x v="0"/>
    <n v="3197.1716000000001"/>
    <n v="5"/>
  </r>
  <r>
    <n v="7801"/>
    <s v="FDX04"/>
    <n v="19.600000000000001"/>
    <x v="1"/>
    <n v="4.1563695999999997E-2"/>
    <x v="7"/>
    <n v="47.637599999999999"/>
    <s v="OUT035"/>
    <x v="8"/>
    <x v="3"/>
    <x v="2"/>
    <x v="0"/>
    <n v="335.56319999999999"/>
    <n v="5"/>
  </r>
  <r>
    <n v="7802"/>
    <s v="DRH01"/>
    <n v="17.5"/>
    <x v="0"/>
    <n v="9.8457814000000005E-2"/>
    <x v="1"/>
    <n v="171.77379999999999"/>
    <s v="OUT017"/>
    <x v="6"/>
    <x v="1"/>
    <x v="2"/>
    <x v="0"/>
    <n v="2432.8332"/>
    <n v="5"/>
  </r>
  <r>
    <n v="7803"/>
    <s v="FDO57"/>
    <n v="20.75"/>
    <x v="0"/>
    <n v="0.108930629"/>
    <x v="6"/>
    <n v="160.95779999999999"/>
    <s v="OUT045"/>
    <x v="5"/>
    <x v="1"/>
    <x v="2"/>
    <x v="0"/>
    <n v="1444.1202000000001"/>
    <n v="5"/>
  </r>
  <r>
    <n v="7804"/>
    <s v="FDD11"/>
    <m/>
    <x v="0"/>
    <n v="3.0468470000000001E-2"/>
    <x v="13"/>
    <n v="254.70400000000001"/>
    <s v="OUT027"/>
    <x v="4"/>
    <x v="0"/>
    <x v="1"/>
    <x v="3"/>
    <n v="3036.0479999999998"/>
    <n v="5"/>
  </r>
  <r>
    <n v="7805"/>
    <s v="DRM47"/>
    <n v="9.3000000000000007"/>
    <x v="0"/>
    <n v="7.3288275E-2"/>
    <x v="10"/>
    <n v="189.18459999999999"/>
    <s v="OUT010"/>
    <x v="2"/>
    <x v="1"/>
    <x v="1"/>
    <x v="2"/>
    <n v="382.16919999999999"/>
    <n v="5"/>
  </r>
  <r>
    <n v="7806"/>
    <s v="NCC54"/>
    <n v="17.75"/>
    <x v="0"/>
    <n v="9.7692448000000001E-2"/>
    <x v="9"/>
    <n v="242.4196"/>
    <s v="OUT035"/>
    <x v="8"/>
    <x v="3"/>
    <x v="2"/>
    <x v="0"/>
    <n v="5543.4507999999996"/>
    <n v="5"/>
  </r>
  <r>
    <n v="7807"/>
    <s v="FDC45"/>
    <n v="17"/>
    <x v="0"/>
    <n v="0.13594424699999999"/>
    <x v="3"/>
    <n v="171.51060000000001"/>
    <s v="OUT049"/>
    <x v="0"/>
    <x v="0"/>
    <x v="0"/>
    <x v="0"/>
    <n v="1539.9954"/>
    <n v="5"/>
  </r>
  <r>
    <n v="7808"/>
    <s v="FDW46"/>
    <m/>
    <x v="1"/>
    <n v="0.12308912800000001"/>
    <x v="6"/>
    <n v="63.648400000000002"/>
    <s v="OUT019"/>
    <x v="4"/>
    <x v="3"/>
    <x v="0"/>
    <x v="2"/>
    <n v="65.248400000000004"/>
    <n v="5"/>
  </r>
  <r>
    <n v="7809"/>
    <s v="FDP40"/>
    <n v="4.5549999999999997"/>
    <x v="1"/>
    <n v="3.4328577999999998E-2"/>
    <x v="7"/>
    <n v="110.1544"/>
    <s v="OUT013"/>
    <x v="3"/>
    <x v="2"/>
    <x v="1"/>
    <x v="0"/>
    <n v="1230.3984"/>
    <n v="5"/>
  </r>
  <r>
    <n v="7810"/>
    <s v="FDM08"/>
    <n v="10.1"/>
    <x v="1"/>
    <n v="8.9688978000000003E-2"/>
    <x v="3"/>
    <n v="225.50880000000001"/>
    <s v="OUT010"/>
    <x v="2"/>
    <x v="1"/>
    <x v="1"/>
    <x v="2"/>
    <n v="1342.2528"/>
    <n v="5"/>
  </r>
  <r>
    <n v="7811"/>
    <s v="FDV52"/>
    <n v="20.7"/>
    <x v="1"/>
    <n v="0.121709653"/>
    <x v="7"/>
    <n v="119.7466"/>
    <s v="OUT049"/>
    <x v="0"/>
    <x v="0"/>
    <x v="0"/>
    <x v="0"/>
    <n v="2003.3922"/>
    <n v="5"/>
  </r>
  <r>
    <n v="7812"/>
    <s v="DRB24"/>
    <n v="8.7850000000000001"/>
    <x v="0"/>
    <n v="2.0618957E-2"/>
    <x v="1"/>
    <n v="153.06559999999999"/>
    <s v="OUT045"/>
    <x v="5"/>
    <x v="1"/>
    <x v="2"/>
    <x v="0"/>
    <n v="4170.5712000000003"/>
    <n v="5"/>
  </r>
  <r>
    <n v="7813"/>
    <s v="NCC54"/>
    <n v="17.75"/>
    <x v="0"/>
    <n v="0.163548055"/>
    <x v="9"/>
    <n v="239.31960000000001"/>
    <s v="OUT010"/>
    <x v="2"/>
    <x v="1"/>
    <x v="1"/>
    <x v="2"/>
    <n v="723.05880000000002"/>
    <n v="5"/>
  </r>
  <r>
    <n v="7814"/>
    <s v="FDV38"/>
    <m/>
    <x v="0"/>
    <n v="0.17819286400000001"/>
    <x v="0"/>
    <n v="54.995600000000003"/>
    <s v="OUT019"/>
    <x v="4"/>
    <x v="3"/>
    <x v="0"/>
    <x v="2"/>
    <n v="109.19119999999999"/>
    <n v="5"/>
  </r>
  <r>
    <n v="7815"/>
    <s v="FDB36"/>
    <n v="5.4649999999999999"/>
    <x v="1"/>
    <n v="4.8625598999999999E-2"/>
    <x v="5"/>
    <n v="129.26259999999999"/>
    <s v="OUT045"/>
    <x v="5"/>
    <x v="1"/>
    <x v="2"/>
    <x v="0"/>
    <n v="1311.626"/>
    <n v="5"/>
  </r>
  <r>
    <n v="7816"/>
    <s v="DRH51"/>
    <m/>
    <x v="0"/>
    <n v="0.17021367600000001"/>
    <x v="0"/>
    <n v="89.585599999999999"/>
    <s v="OUT019"/>
    <x v="4"/>
    <x v="3"/>
    <x v="0"/>
    <x v="2"/>
    <n v="175.77119999999999"/>
    <n v="5"/>
  </r>
  <r>
    <n v="7817"/>
    <s v="FDV45"/>
    <m/>
    <x v="0"/>
    <n v="4.4829294999999998E-2"/>
    <x v="6"/>
    <n v="187.4556"/>
    <s v="OUT027"/>
    <x v="4"/>
    <x v="0"/>
    <x v="1"/>
    <x v="3"/>
    <n v="7510.2240000000002"/>
    <n v="5"/>
  </r>
  <r>
    <n v="7818"/>
    <s v="NCL29"/>
    <m/>
    <x v="0"/>
    <n v="0.11338767700000001"/>
    <x v="9"/>
    <n v="156.96039999999999"/>
    <s v="OUT027"/>
    <x v="4"/>
    <x v="0"/>
    <x v="1"/>
    <x v="3"/>
    <n v="1584.604"/>
    <n v="5"/>
  </r>
  <r>
    <n v="7819"/>
    <s v="FDU14"/>
    <n v="17.75"/>
    <x v="0"/>
    <n v="5.8168807000000003E-2"/>
    <x v="0"/>
    <n v="249.57499999999999"/>
    <s v="OUT010"/>
    <x v="2"/>
    <x v="1"/>
    <x v="1"/>
    <x v="2"/>
    <n v="499.35"/>
    <n v="5"/>
  </r>
  <r>
    <n v="7820"/>
    <s v="FDH17"/>
    <n v="16.2"/>
    <x v="1"/>
    <n v="1.6650191000000002E-2"/>
    <x v="7"/>
    <n v="97.4726"/>
    <s v="OUT035"/>
    <x v="8"/>
    <x v="3"/>
    <x v="2"/>
    <x v="0"/>
    <n v="1174.4712"/>
    <n v="5"/>
  </r>
  <r>
    <n v="7821"/>
    <s v="FDQ15"/>
    <n v="20.350000000000001"/>
    <x v="1"/>
    <n v="0.15104488099999999"/>
    <x v="2"/>
    <n v="79.227599999999995"/>
    <s v="OUT035"/>
    <x v="8"/>
    <x v="3"/>
    <x v="2"/>
    <x v="0"/>
    <n v="649.82079999999996"/>
    <n v="5"/>
  </r>
  <r>
    <n v="7822"/>
    <s v="FDZ44"/>
    <n v="8.1850000000000005"/>
    <x v="0"/>
    <n v="3.8948125E-2"/>
    <x v="3"/>
    <n v="115.4808"/>
    <s v="OUT017"/>
    <x v="6"/>
    <x v="1"/>
    <x v="2"/>
    <x v="0"/>
    <n v="820.26559999999995"/>
    <n v="5"/>
  </r>
  <r>
    <n v="7823"/>
    <s v="FDM32"/>
    <n v="20.5"/>
    <x v="0"/>
    <n v="2.0688969000000001E-2"/>
    <x v="3"/>
    <n v="88.183000000000007"/>
    <s v="OUT018"/>
    <x v="1"/>
    <x v="0"/>
    <x v="1"/>
    <x v="1"/>
    <n v="719.06399999999996"/>
    <n v="5"/>
  </r>
  <r>
    <n v="7824"/>
    <s v="NCP29"/>
    <n v="8.42"/>
    <x v="0"/>
    <n v="0.11224978100000001"/>
    <x v="9"/>
    <n v="64.316800000000001"/>
    <s v="OUT035"/>
    <x v="8"/>
    <x v="3"/>
    <x v="2"/>
    <x v="0"/>
    <n v="703.08479999999997"/>
    <n v="5"/>
  </r>
  <r>
    <n v="7825"/>
    <s v="FDG53"/>
    <n v="10"/>
    <x v="0"/>
    <n v="4.6116319000000003E-2"/>
    <x v="7"/>
    <n v="141.81800000000001"/>
    <s v="OUT017"/>
    <x v="6"/>
    <x v="1"/>
    <x v="2"/>
    <x v="0"/>
    <n v="838.90800000000002"/>
    <n v="5"/>
  </r>
  <r>
    <n v="7826"/>
    <s v="FDT25"/>
    <n v="7.5"/>
    <x v="0"/>
    <n v="5.0957715000000001E-2"/>
    <x v="11"/>
    <n v="122.4072"/>
    <s v="OUT018"/>
    <x v="1"/>
    <x v="0"/>
    <x v="1"/>
    <x v="1"/>
    <n v="2572.6511999999998"/>
    <n v="5"/>
  </r>
  <r>
    <n v="7827"/>
    <s v="FDM39"/>
    <m/>
    <x v="0"/>
    <n v="5.3211728E-2"/>
    <x v="0"/>
    <n v="177.6002"/>
    <s v="OUT027"/>
    <x v="4"/>
    <x v="0"/>
    <x v="1"/>
    <x v="3"/>
    <n v="8417.7093999999997"/>
    <n v="5"/>
  </r>
  <r>
    <n v="7828"/>
    <s v="FDW35"/>
    <n v="10.6"/>
    <x v="0"/>
    <n v="1.1111714E-2"/>
    <x v="12"/>
    <n v="43.845399999999998"/>
    <s v="OUT045"/>
    <x v="5"/>
    <x v="1"/>
    <x v="2"/>
    <x v="0"/>
    <n v="671.12639999999999"/>
    <n v="5"/>
  </r>
  <r>
    <n v="7829"/>
    <s v="FDD10"/>
    <n v="20.6"/>
    <x v="1"/>
    <n v="7.7029194999999995E-2"/>
    <x v="6"/>
    <n v="177.23439999999999"/>
    <s v="OUT010"/>
    <x v="2"/>
    <x v="1"/>
    <x v="1"/>
    <x v="2"/>
    <n v="892.17200000000003"/>
    <n v="5"/>
  </r>
  <r>
    <n v="7830"/>
    <s v="FDH08"/>
    <m/>
    <x v="0"/>
    <n v="1.7344679000000002E-2"/>
    <x v="3"/>
    <n v="230.80099999999999"/>
    <s v="OUT027"/>
    <x v="4"/>
    <x v="0"/>
    <x v="1"/>
    <x v="3"/>
    <n v="5283.1229999999996"/>
    <n v="5"/>
  </r>
  <r>
    <n v="7831"/>
    <s v="DRG37"/>
    <n v="16.2"/>
    <x v="0"/>
    <n v="1.9457372000000001E-2"/>
    <x v="1"/>
    <n v="153.99719999999999"/>
    <s v="OUT018"/>
    <x v="1"/>
    <x v="0"/>
    <x v="1"/>
    <x v="1"/>
    <n v="1246.3776"/>
    <n v="5"/>
  </r>
  <r>
    <n v="7832"/>
    <s v="FDU01"/>
    <n v="20.25"/>
    <x v="1"/>
    <n v="1.2063121E-2"/>
    <x v="11"/>
    <n v="183.5924"/>
    <s v="OUT017"/>
    <x v="6"/>
    <x v="1"/>
    <x v="2"/>
    <x v="0"/>
    <n v="2406.2012"/>
    <n v="5"/>
  </r>
  <r>
    <n v="7833"/>
    <s v="NCZ17"/>
    <n v="12.15"/>
    <x v="0"/>
    <n v="7.9755214000000005E-2"/>
    <x v="9"/>
    <n v="36.650599999999997"/>
    <s v="OUT018"/>
    <x v="1"/>
    <x v="0"/>
    <x v="1"/>
    <x v="1"/>
    <n v="493.3578"/>
    <n v="5"/>
  </r>
  <r>
    <n v="7834"/>
    <s v="FDU34"/>
    <m/>
    <x v="0"/>
    <n v="7.4830794000000006E-2"/>
    <x v="6"/>
    <n v="125.9046"/>
    <s v="OUT027"/>
    <x v="4"/>
    <x v="0"/>
    <x v="1"/>
    <x v="3"/>
    <n v="4482.1656000000003"/>
    <n v="5"/>
  </r>
  <r>
    <n v="7835"/>
    <s v="FDB16"/>
    <n v="8.2100000000000009"/>
    <x v="0"/>
    <n v="4.4917288999999999E-2"/>
    <x v="0"/>
    <n v="88.519800000000004"/>
    <s v="OUT035"/>
    <x v="8"/>
    <x v="3"/>
    <x v="2"/>
    <x v="0"/>
    <n v="1133.8574000000001"/>
    <n v="5"/>
  </r>
  <r>
    <n v="7836"/>
    <s v="FDG10"/>
    <n v="6.63"/>
    <x v="1"/>
    <n v="1.8310142000000001E-2"/>
    <x v="6"/>
    <n v="57.758800000000001"/>
    <s v="OUT010"/>
    <x v="2"/>
    <x v="1"/>
    <x v="1"/>
    <x v="2"/>
    <n v="57.258800000000001"/>
    <n v="5"/>
  </r>
  <r>
    <n v="7837"/>
    <s v="FDH46"/>
    <n v="6.9349999999999996"/>
    <x v="1"/>
    <n v="4.1247932000000001E-2"/>
    <x v="6"/>
    <n v="101.83320000000001"/>
    <s v="OUT013"/>
    <x v="3"/>
    <x v="2"/>
    <x v="1"/>
    <x v="0"/>
    <n v="2255.7303999999999"/>
    <n v="5"/>
  </r>
  <r>
    <n v="7838"/>
    <s v="FDC16"/>
    <m/>
    <x v="1"/>
    <n v="2.0470200000000001E-2"/>
    <x v="0"/>
    <n v="88.254000000000005"/>
    <s v="OUT027"/>
    <x v="4"/>
    <x v="0"/>
    <x v="1"/>
    <x v="3"/>
    <n v="2510.0659999999998"/>
    <n v="5"/>
  </r>
  <r>
    <n v="7839"/>
    <s v="FDH50"/>
    <n v="15"/>
    <x v="1"/>
    <n v="0.16140491400000001"/>
    <x v="11"/>
    <n v="185.82660000000001"/>
    <s v="OUT035"/>
    <x v="8"/>
    <x v="3"/>
    <x v="2"/>
    <x v="0"/>
    <n v="1844.2660000000001"/>
    <n v="5"/>
  </r>
  <r>
    <n v="7840"/>
    <s v="NCZ18"/>
    <n v="7.8250000000000002"/>
    <x v="0"/>
    <n v="0.186067862"/>
    <x v="4"/>
    <n v="255.46979999999999"/>
    <s v="OUT046"/>
    <x v="7"/>
    <x v="3"/>
    <x v="0"/>
    <x v="0"/>
    <n v="5073.3959999999997"/>
    <n v="5"/>
  </r>
  <r>
    <n v="7841"/>
    <s v="FDJ32"/>
    <n v="10.695"/>
    <x v="0"/>
    <n v="5.7792343000000003E-2"/>
    <x v="3"/>
    <n v="61.453600000000002"/>
    <s v="OUT046"/>
    <x v="7"/>
    <x v="3"/>
    <x v="0"/>
    <x v="0"/>
    <n v="428.77519999999998"/>
    <n v="5"/>
  </r>
  <r>
    <n v="7842"/>
    <s v="DRI23"/>
    <n v="18.850000000000001"/>
    <x v="0"/>
    <n v="0"/>
    <x v="10"/>
    <n v="162.05779999999999"/>
    <s v="OUT035"/>
    <x v="8"/>
    <x v="3"/>
    <x v="2"/>
    <x v="0"/>
    <n v="3209.1559999999999"/>
    <n v="5"/>
  </r>
  <r>
    <n v="7843"/>
    <s v="DRD01"/>
    <n v="12.1"/>
    <x v="1"/>
    <n v="6.1270646999999998E-2"/>
    <x v="1"/>
    <n v="53.261400000000002"/>
    <s v="OUT049"/>
    <x v="0"/>
    <x v="0"/>
    <x v="0"/>
    <x v="0"/>
    <n v="386.82979999999998"/>
    <n v="5"/>
  </r>
  <r>
    <n v="7844"/>
    <s v="FDY02"/>
    <n v="8.9450000000000003"/>
    <x v="1"/>
    <n v="8.7823675000000004E-2"/>
    <x v="0"/>
    <n v="261.09100000000001"/>
    <s v="OUT045"/>
    <x v="5"/>
    <x v="1"/>
    <x v="2"/>
    <x v="0"/>
    <n v="3418.8829999999998"/>
    <n v="5"/>
  </r>
  <r>
    <n v="7845"/>
    <s v="FDG38"/>
    <n v="8.9749999999999996"/>
    <x v="1"/>
    <n v="5.2811120000000003E-2"/>
    <x v="11"/>
    <n v="86.622399999999999"/>
    <s v="OUT049"/>
    <x v="0"/>
    <x v="0"/>
    <x v="0"/>
    <x v="0"/>
    <n v="1704.4480000000001"/>
    <n v="5"/>
  </r>
  <r>
    <n v="7846"/>
    <s v="NCG30"/>
    <n v="20.2"/>
    <x v="0"/>
    <n v="0.112495847"/>
    <x v="4"/>
    <n v="124.4046"/>
    <s v="OUT049"/>
    <x v="0"/>
    <x v="0"/>
    <x v="0"/>
    <x v="0"/>
    <n v="1120.5414000000001"/>
    <n v="5"/>
  </r>
  <r>
    <n v="7847"/>
    <s v="FDO31"/>
    <n v="6.76"/>
    <x v="1"/>
    <n v="2.9100745000000001E-2"/>
    <x v="3"/>
    <n v="80.695999999999998"/>
    <s v="OUT018"/>
    <x v="1"/>
    <x v="0"/>
    <x v="1"/>
    <x v="1"/>
    <n v="559.27200000000005"/>
    <n v="5"/>
  </r>
  <r>
    <n v="7848"/>
    <s v="NCU42"/>
    <n v="9"/>
    <x v="0"/>
    <n v="1.9546213999999999E-2"/>
    <x v="4"/>
    <n v="168.1474"/>
    <s v="OUT045"/>
    <x v="5"/>
    <x v="1"/>
    <x v="2"/>
    <x v="0"/>
    <n v="4211.1850000000004"/>
    <n v="5"/>
  </r>
  <r>
    <n v="7849"/>
    <s v="NCG30"/>
    <n v="20.2"/>
    <x v="0"/>
    <n v="0.11254900800000001"/>
    <x v="4"/>
    <n v="123.1046"/>
    <s v="OUT045"/>
    <x v="5"/>
    <x v="1"/>
    <x v="2"/>
    <x v="0"/>
    <n v="1120.5414000000001"/>
    <n v="5"/>
  </r>
  <r>
    <n v="7850"/>
    <s v="NCA30"/>
    <n v="19"/>
    <x v="0"/>
    <n v="0"/>
    <x v="4"/>
    <n v="189.18719999999999"/>
    <s v="OUT046"/>
    <x v="7"/>
    <x v="3"/>
    <x v="0"/>
    <x v="0"/>
    <n v="567.26160000000004"/>
    <n v="5"/>
  </r>
  <r>
    <n v="7851"/>
    <s v="FDF29"/>
    <n v="15.1"/>
    <x v="1"/>
    <n v="1.9917598000000002E-2"/>
    <x v="7"/>
    <n v="129.43100000000001"/>
    <s v="OUT013"/>
    <x v="3"/>
    <x v="2"/>
    <x v="1"/>
    <x v="0"/>
    <n v="3505.4369999999999"/>
    <n v="5"/>
  </r>
  <r>
    <n v="7852"/>
    <s v="FDI14"/>
    <n v="14.1"/>
    <x v="0"/>
    <n v="8.9817198000000001E-2"/>
    <x v="11"/>
    <n v="142.74959999999999"/>
    <s v="OUT049"/>
    <x v="0"/>
    <x v="0"/>
    <x v="0"/>
    <x v="0"/>
    <n v="3528.74"/>
    <n v="5"/>
  </r>
  <r>
    <n v="7853"/>
    <s v="FDY57"/>
    <n v="20.2"/>
    <x v="1"/>
    <n v="0.121442754"/>
    <x v="6"/>
    <n v="94.975200000000001"/>
    <s v="OUT049"/>
    <x v="0"/>
    <x v="0"/>
    <x v="0"/>
    <x v="0"/>
    <n v="1342.2528"/>
    <n v="5"/>
  </r>
  <r>
    <n v="7854"/>
    <s v="FDT27"/>
    <m/>
    <x v="1"/>
    <n v="6.9250192000000002E-2"/>
    <x v="2"/>
    <n v="232.9616"/>
    <s v="OUT027"/>
    <x v="4"/>
    <x v="0"/>
    <x v="1"/>
    <x v="3"/>
    <n v="3515.424"/>
    <n v="5"/>
  </r>
  <r>
    <n v="7855"/>
    <s v="FDM46"/>
    <m/>
    <x v="0"/>
    <n v="0.15919319400000001"/>
    <x v="6"/>
    <n v="92.712000000000003"/>
    <s v="OUT027"/>
    <x v="4"/>
    <x v="0"/>
    <x v="1"/>
    <x v="3"/>
    <n v="3635.268"/>
    <n v="5"/>
  </r>
  <r>
    <n v="7856"/>
    <s v="NCD30"/>
    <m/>
    <x v="0"/>
    <n v="0"/>
    <x v="4"/>
    <n v="98.172600000000003"/>
    <s v="OUT027"/>
    <x v="4"/>
    <x v="0"/>
    <x v="1"/>
    <x v="3"/>
    <n v="978.726"/>
    <n v="5"/>
  </r>
  <r>
    <n v="7857"/>
    <s v="FDJ15"/>
    <m/>
    <x v="1"/>
    <n v="2.3209536999999999E-2"/>
    <x v="0"/>
    <n v="183.36080000000001"/>
    <s v="OUT027"/>
    <x v="4"/>
    <x v="0"/>
    <x v="1"/>
    <x v="3"/>
    <n v="6064.1063999999997"/>
    <n v="5"/>
  </r>
  <r>
    <n v="7858"/>
    <s v="NCW05"/>
    <n v="20.25"/>
    <x v="0"/>
    <n v="0.148372897"/>
    <x v="9"/>
    <n v="108.8938"/>
    <s v="OUT045"/>
    <x v="5"/>
    <x v="1"/>
    <x v="2"/>
    <x v="0"/>
    <n v="3644.5891999999999"/>
    <n v="5"/>
  </r>
  <r>
    <n v="7859"/>
    <s v="FDT13"/>
    <n v="14.85"/>
    <x v="0"/>
    <n v="0"/>
    <x v="11"/>
    <n v="187.72139999999999"/>
    <s v="OUT010"/>
    <x v="2"/>
    <x v="1"/>
    <x v="1"/>
    <x v="2"/>
    <n v="188.42140000000001"/>
    <n v="5"/>
  </r>
  <r>
    <n v="7860"/>
    <s v="NCP06"/>
    <n v="20.7"/>
    <x v="0"/>
    <n v="6.5689432000000006E-2"/>
    <x v="4"/>
    <n v="149.73660000000001"/>
    <s v="OUT010"/>
    <x v="2"/>
    <x v="1"/>
    <x v="1"/>
    <x v="2"/>
    <n v="151.13659999999999"/>
    <n v="5"/>
  </r>
  <r>
    <n v="7861"/>
    <s v="FDP03"/>
    <n v="5.15"/>
    <x v="1"/>
    <n v="6.1301148999999999E-2"/>
    <x v="2"/>
    <n v="122.1388"/>
    <s v="OUT045"/>
    <x v="5"/>
    <x v="1"/>
    <x v="2"/>
    <x v="0"/>
    <n v="2352.9371999999998"/>
    <n v="5"/>
  </r>
  <r>
    <n v="7862"/>
    <s v="NCM30"/>
    <m/>
    <x v="0"/>
    <n v="0.117825569"/>
    <x v="4"/>
    <n v="43.279600000000002"/>
    <s v="OUT019"/>
    <x v="4"/>
    <x v="3"/>
    <x v="0"/>
    <x v="2"/>
    <n v="41.279600000000002"/>
    <n v="5"/>
  </r>
  <r>
    <n v="7863"/>
    <s v="FDK20"/>
    <n v="12.6"/>
    <x v="1"/>
    <n v="4.1523070000000002E-2"/>
    <x v="3"/>
    <n v="124.30719999999999"/>
    <s v="OUT013"/>
    <x v="3"/>
    <x v="2"/>
    <x v="1"/>
    <x v="0"/>
    <n v="5022.7951999999996"/>
    <n v="5"/>
  </r>
  <r>
    <n v="7864"/>
    <s v="FDX01"/>
    <n v="10.1"/>
    <x v="0"/>
    <n v="2.4201904999999999E-2"/>
    <x v="11"/>
    <n v="114.91500000000001"/>
    <s v="OUT049"/>
    <x v="0"/>
    <x v="0"/>
    <x v="0"/>
    <x v="0"/>
    <n v="2796.36"/>
    <n v="5"/>
  </r>
  <r>
    <n v="7865"/>
    <s v="FDV57"/>
    <n v="15.25"/>
    <x v="1"/>
    <n v="6.6269294000000006E-2"/>
    <x v="6"/>
    <n v="179.666"/>
    <s v="OUT017"/>
    <x v="6"/>
    <x v="1"/>
    <x v="2"/>
    <x v="0"/>
    <n v="6471.576"/>
    <n v="5"/>
  </r>
  <r>
    <n v="7866"/>
    <s v="FDY34"/>
    <n v="10.5"/>
    <x v="1"/>
    <n v="1.1004130000000001E-2"/>
    <x v="6"/>
    <n v="167.1842"/>
    <s v="OUT045"/>
    <x v="5"/>
    <x v="1"/>
    <x v="2"/>
    <x v="0"/>
    <n v="2984.1156000000001"/>
    <n v="5"/>
  </r>
  <r>
    <n v="7867"/>
    <s v="FDP37"/>
    <m/>
    <x v="0"/>
    <n v="0.25056004900000001"/>
    <x v="8"/>
    <n v="126.99939999999999"/>
    <s v="OUT019"/>
    <x v="4"/>
    <x v="3"/>
    <x v="0"/>
    <x v="2"/>
    <n v="385.4982"/>
    <n v="5"/>
  </r>
  <r>
    <n v="7868"/>
    <s v="FDP22"/>
    <n v="14.65"/>
    <x v="1"/>
    <n v="9.9113429000000003E-2"/>
    <x v="6"/>
    <n v="52.866599999999998"/>
    <s v="OUT035"/>
    <x v="8"/>
    <x v="3"/>
    <x v="2"/>
    <x v="0"/>
    <n v="461.39940000000001"/>
    <n v="5"/>
  </r>
  <r>
    <n v="7869"/>
    <s v="FDS25"/>
    <n v="6.8849999999999998"/>
    <x v="1"/>
    <n v="0.14000855400000001"/>
    <x v="11"/>
    <n v="108.72280000000001"/>
    <s v="OUT046"/>
    <x v="7"/>
    <x v="3"/>
    <x v="0"/>
    <x v="0"/>
    <n v="2542.0243999999998"/>
    <n v="5"/>
  </r>
  <r>
    <n v="7870"/>
    <s v="NCY18"/>
    <n v="7.2850000000000001"/>
    <x v="0"/>
    <n v="3.1278531999999998E-2"/>
    <x v="4"/>
    <n v="176.00540000000001"/>
    <s v="OUT018"/>
    <x v="1"/>
    <x v="0"/>
    <x v="1"/>
    <x v="1"/>
    <n v="2626.5810000000001"/>
    <n v="5"/>
  </r>
  <r>
    <n v="7871"/>
    <s v="FDO08"/>
    <n v="11.1"/>
    <x v="1"/>
    <n v="5.3730630000000001E-2"/>
    <x v="3"/>
    <n v="165.15260000000001"/>
    <s v="OUT013"/>
    <x v="3"/>
    <x v="2"/>
    <x v="1"/>
    <x v="0"/>
    <n v="1480.0734"/>
    <n v="5"/>
  </r>
  <r>
    <n v="7872"/>
    <s v="NCI43"/>
    <m/>
    <x v="0"/>
    <n v="2.5842950999999999E-2"/>
    <x v="4"/>
    <n v="48.637599999999999"/>
    <s v="OUT027"/>
    <x v="4"/>
    <x v="0"/>
    <x v="1"/>
    <x v="3"/>
    <n v="1677.816"/>
    <n v="5"/>
  </r>
  <r>
    <n v="7873"/>
    <s v="FDH16"/>
    <n v="10.5"/>
    <x v="0"/>
    <n v="5.2555346000000003E-2"/>
    <x v="7"/>
    <n v="89.683000000000007"/>
    <s v="OUT046"/>
    <x v="7"/>
    <x v="3"/>
    <x v="0"/>
    <x v="0"/>
    <n v="988.71299999999997"/>
    <n v="5"/>
  </r>
  <r>
    <n v="7874"/>
    <s v="NCZ05"/>
    <m/>
    <x v="0"/>
    <n v="0.10178199"/>
    <x v="9"/>
    <n v="104.699"/>
    <s v="OUT019"/>
    <x v="4"/>
    <x v="3"/>
    <x v="0"/>
    <x v="2"/>
    <n v="103.199"/>
    <n v="5"/>
  </r>
  <r>
    <n v="7875"/>
    <s v="DRE49"/>
    <n v="20.75"/>
    <x v="0"/>
    <n v="2.1293097E-2"/>
    <x v="1"/>
    <n v="151.9024"/>
    <s v="OUT045"/>
    <x v="5"/>
    <x v="1"/>
    <x v="2"/>
    <x v="0"/>
    <n v="2732.4432000000002"/>
    <n v="5"/>
  </r>
  <r>
    <n v="7876"/>
    <s v="FDO09"/>
    <m/>
    <x v="1"/>
    <n v="0.124668026"/>
    <x v="6"/>
    <n v="261.09100000000001"/>
    <s v="OUT027"/>
    <x v="4"/>
    <x v="0"/>
    <x v="1"/>
    <x v="3"/>
    <n v="5522.8109999999997"/>
    <n v="5"/>
  </r>
  <r>
    <n v="7877"/>
    <s v="FDA08"/>
    <n v="11.85"/>
    <x v="1"/>
    <n v="5.0043471999999999E-2"/>
    <x v="3"/>
    <n v="164.65260000000001"/>
    <s v="OUT013"/>
    <x v="3"/>
    <x v="2"/>
    <x v="1"/>
    <x v="0"/>
    <n v="2137.8838000000001"/>
    <n v="5"/>
  </r>
  <r>
    <n v="7878"/>
    <s v="NCD55"/>
    <n v="14"/>
    <x v="0"/>
    <n v="2.4468805999999999E-2"/>
    <x v="4"/>
    <n v="41.145400000000002"/>
    <s v="OUT017"/>
    <x v="6"/>
    <x v="1"/>
    <x v="2"/>
    <x v="0"/>
    <n v="503.34480000000002"/>
    <n v="5"/>
  </r>
  <r>
    <n v="7879"/>
    <s v="NCR50"/>
    <n v="20.2"/>
    <x v="0"/>
    <n v="1.181025E-2"/>
    <x v="4"/>
    <n v="154.63399999999999"/>
    <s v="OUT013"/>
    <x v="3"/>
    <x v="2"/>
    <x v="1"/>
    <x v="0"/>
    <n v="4287.7520000000004"/>
    <n v="5"/>
  </r>
  <r>
    <n v="7880"/>
    <s v="NCC06"/>
    <n v="19"/>
    <x v="0"/>
    <n v="2.7028323E-2"/>
    <x v="4"/>
    <n v="127.03360000000001"/>
    <s v="OUT049"/>
    <x v="0"/>
    <x v="0"/>
    <x v="0"/>
    <x v="0"/>
    <n v="3962.8416000000002"/>
    <n v="5"/>
  </r>
  <r>
    <n v="7881"/>
    <s v="FDC34"/>
    <n v="16"/>
    <x v="1"/>
    <n v="0.17261532700000001"/>
    <x v="6"/>
    <n v="154.59719999999999"/>
    <s v="OUT013"/>
    <x v="3"/>
    <x v="2"/>
    <x v="1"/>
    <x v="0"/>
    <n v="1869.5663999999999"/>
    <n v="5"/>
  </r>
  <r>
    <n v="7882"/>
    <s v="FDQ49"/>
    <m/>
    <x v="1"/>
    <n v="6.8717719999999996E-2"/>
    <x v="8"/>
    <n v="155.56299999999999"/>
    <s v="OUT019"/>
    <x v="4"/>
    <x v="3"/>
    <x v="0"/>
    <x v="2"/>
    <n v="469.38900000000001"/>
    <n v="5"/>
  </r>
  <r>
    <n v="7883"/>
    <s v="FDS60"/>
    <n v="20.85"/>
    <x v="0"/>
    <n v="3.2421521000000002E-2"/>
    <x v="5"/>
    <n v="181.666"/>
    <s v="OUT013"/>
    <x v="3"/>
    <x v="2"/>
    <x v="1"/>
    <x v="0"/>
    <n v="1438.1279999999999"/>
    <n v="5"/>
  </r>
  <r>
    <n v="7884"/>
    <s v="FDP10"/>
    <n v="19"/>
    <x v="0"/>
    <n v="0.127983545"/>
    <x v="6"/>
    <n v="107.6622"/>
    <s v="OUT013"/>
    <x v="3"/>
    <x v="2"/>
    <x v="1"/>
    <x v="0"/>
    <n v="1270.3463999999999"/>
    <n v="5"/>
  </r>
  <r>
    <n v="7885"/>
    <s v="FDW46"/>
    <n v="13"/>
    <x v="1"/>
    <n v="7.0288365000000005E-2"/>
    <x v="6"/>
    <n v="64.348399999999998"/>
    <s v="OUT035"/>
    <x v="8"/>
    <x v="3"/>
    <x v="2"/>
    <x v="0"/>
    <n v="2218.4456"/>
    <n v="5"/>
  </r>
  <r>
    <n v="7886"/>
    <s v="FDG53"/>
    <n v="10"/>
    <x v="0"/>
    <n v="7.6755106000000003E-2"/>
    <x v="7"/>
    <n v="141.61799999999999"/>
    <s v="OUT010"/>
    <x v="2"/>
    <x v="1"/>
    <x v="1"/>
    <x v="2"/>
    <n v="139.81800000000001"/>
    <n v="5"/>
  </r>
  <r>
    <n v="7887"/>
    <s v="FDP57"/>
    <n v="17.5"/>
    <x v="0"/>
    <n v="5.2434201E-2"/>
    <x v="6"/>
    <n v="103.999"/>
    <s v="OUT035"/>
    <x v="8"/>
    <x v="3"/>
    <x v="2"/>
    <x v="0"/>
    <n v="1857.5820000000001"/>
    <n v="5"/>
  </r>
  <r>
    <n v="7888"/>
    <s v="NCP43"/>
    <m/>
    <x v="0"/>
    <n v="5.3413905999999997E-2"/>
    <x v="14"/>
    <n v="181.76599999999999"/>
    <s v="OUT019"/>
    <x v="4"/>
    <x v="3"/>
    <x v="0"/>
    <x v="2"/>
    <n v="179.76599999999999"/>
    <n v="5"/>
  </r>
  <r>
    <n v="7889"/>
    <s v="FDW49"/>
    <n v="19.5"/>
    <x v="0"/>
    <n v="8.3019163000000007E-2"/>
    <x v="11"/>
    <n v="180.2002"/>
    <s v="OUT017"/>
    <x v="6"/>
    <x v="1"/>
    <x v="2"/>
    <x v="0"/>
    <n v="5193.9058000000005"/>
    <n v="5"/>
  </r>
  <r>
    <n v="7890"/>
    <s v="FDA28"/>
    <n v="16.100000000000001"/>
    <x v="1"/>
    <n v="8.0010552999999998E-2"/>
    <x v="7"/>
    <n v="124.2362"/>
    <s v="OUT010"/>
    <x v="2"/>
    <x v="1"/>
    <x v="1"/>
    <x v="2"/>
    <n v="377.5086"/>
    <n v="5"/>
  </r>
  <r>
    <n v="7891"/>
    <s v="NCS42"/>
    <n v="8.6"/>
    <x v="0"/>
    <n v="6.9403340999999993E-2"/>
    <x v="4"/>
    <n v="91.214600000000004"/>
    <s v="OUT035"/>
    <x v="8"/>
    <x v="3"/>
    <x v="2"/>
    <x v="0"/>
    <n v="2554.0088000000001"/>
    <n v="5"/>
  </r>
  <r>
    <n v="7892"/>
    <s v="FDP21"/>
    <m/>
    <x v="1"/>
    <n v="2.5616191E-2"/>
    <x v="6"/>
    <n v="188.18719999999999"/>
    <s v="OUT027"/>
    <x v="4"/>
    <x v="0"/>
    <x v="1"/>
    <x v="3"/>
    <n v="6239.8775999999998"/>
    <n v="5"/>
  </r>
  <r>
    <n v="7893"/>
    <s v="DRJ39"/>
    <n v="20.25"/>
    <x v="0"/>
    <n v="3.6326063999999998E-2"/>
    <x v="0"/>
    <n v="220.1482"/>
    <s v="OUT046"/>
    <x v="7"/>
    <x v="3"/>
    <x v="0"/>
    <x v="0"/>
    <n v="3066.6747999999998"/>
    <n v="5"/>
  </r>
  <r>
    <n v="7894"/>
    <s v="FDH12"/>
    <n v="9.6"/>
    <x v="0"/>
    <n v="8.5434195000000004E-2"/>
    <x v="5"/>
    <n v="105.02800000000001"/>
    <s v="OUT017"/>
    <x v="6"/>
    <x v="1"/>
    <x v="2"/>
    <x v="0"/>
    <n v="2556.672"/>
    <n v="5"/>
  </r>
  <r>
    <n v="7895"/>
    <s v="FDQ13"/>
    <n v="11.1"/>
    <x v="0"/>
    <n v="1.0658153E-2"/>
    <x v="11"/>
    <n v="83.090800000000002"/>
    <s v="OUT049"/>
    <x v="0"/>
    <x v="0"/>
    <x v="0"/>
    <x v="0"/>
    <n v="1593.9251999999999"/>
    <n v="5"/>
  </r>
  <r>
    <n v="7896"/>
    <s v="NCQ06"/>
    <n v="13"/>
    <x v="0"/>
    <n v="4.1994899000000002E-2"/>
    <x v="4"/>
    <n v="254.70140000000001"/>
    <s v="OUT018"/>
    <x v="1"/>
    <x v="0"/>
    <x v="1"/>
    <x v="1"/>
    <n v="5100.0280000000002"/>
    <n v="5"/>
  </r>
  <r>
    <n v="7897"/>
    <s v="FDL40"/>
    <m/>
    <x v="0"/>
    <n v="1.1556919000000001E-2"/>
    <x v="7"/>
    <n v="94.741"/>
    <s v="OUT027"/>
    <x v="4"/>
    <x v="0"/>
    <x v="1"/>
    <x v="3"/>
    <n v="1641.1969999999999"/>
    <n v="5"/>
  </r>
  <r>
    <n v="7898"/>
    <s v="NCE54"/>
    <n v="20.7"/>
    <x v="0"/>
    <n v="0"/>
    <x v="4"/>
    <n v="74.335400000000007"/>
    <s v="OUT018"/>
    <x v="1"/>
    <x v="0"/>
    <x v="1"/>
    <x v="1"/>
    <n v="1880.885"/>
    <n v="5"/>
  </r>
  <r>
    <n v="7899"/>
    <s v="FDL58"/>
    <n v="5.78"/>
    <x v="1"/>
    <n v="0.12411034899999999"/>
    <x v="6"/>
    <n v="262.35680000000002"/>
    <s v="OUT010"/>
    <x v="2"/>
    <x v="1"/>
    <x v="1"/>
    <x v="2"/>
    <n v="790.97040000000004"/>
    <n v="5"/>
  </r>
  <r>
    <n v="7900"/>
    <s v="FDW38"/>
    <n v="5.3250000000000002"/>
    <x v="1"/>
    <n v="0.139244918"/>
    <x v="0"/>
    <n v="53.029800000000002"/>
    <s v="OUT018"/>
    <x v="1"/>
    <x v="0"/>
    <x v="1"/>
    <x v="1"/>
    <n v="377.5086"/>
    <n v="5"/>
  </r>
  <r>
    <n v="7901"/>
    <s v="FDD17"/>
    <n v="7.5"/>
    <x v="0"/>
    <n v="3.2599800999999998E-2"/>
    <x v="7"/>
    <n v="238.19059999999999"/>
    <s v="OUT013"/>
    <x v="3"/>
    <x v="2"/>
    <x v="1"/>
    <x v="0"/>
    <n v="3327.6684"/>
    <n v="5"/>
  </r>
  <r>
    <n v="7902"/>
    <s v="FDK25"/>
    <n v="11.6"/>
    <x v="1"/>
    <n v="0.15707565800000001"/>
    <x v="8"/>
    <n v="166.6474"/>
    <s v="OUT049"/>
    <x v="0"/>
    <x v="0"/>
    <x v="0"/>
    <x v="0"/>
    <n v="4211.1850000000004"/>
    <n v="5"/>
  </r>
  <r>
    <n v="7903"/>
    <s v="FDR22"/>
    <m/>
    <x v="1"/>
    <n v="1.8472714000000001E-2"/>
    <x v="6"/>
    <n v="109.95440000000001"/>
    <s v="OUT027"/>
    <x v="4"/>
    <x v="0"/>
    <x v="1"/>
    <x v="3"/>
    <n v="5257.1567999999997"/>
    <n v="5"/>
  </r>
  <r>
    <n v="7904"/>
    <s v="FDU35"/>
    <n v="6.44"/>
    <x v="0"/>
    <n v="0"/>
    <x v="12"/>
    <n v="99.87"/>
    <s v="OUT045"/>
    <x v="5"/>
    <x v="1"/>
    <x v="2"/>
    <x v="0"/>
    <n v="1498.05"/>
    <n v="5"/>
  </r>
  <r>
    <n v="7905"/>
    <s v="FDR35"/>
    <n v="12.5"/>
    <x v="0"/>
    <n v="2.0739698000000001E-2"/>
    <x v="12"/>
    <n v="198.9742"/>
    <s v="OUT045"/>
    <x v="5"/>
    <x v="1"/>
    <x v="2"/>
    <x v="0"/>
    <n v="995.37099999999998"/>
    <n v="5"/>
  </r>
  <r>
    <n v="7906"/>
    <s v="NCZ18"/>
    <n v="7.8250000000000002"/>
    <x v="0"/>
    <n v="0.186825823"/>
    <x v="4"/>
    <n v="253.56979999999999"/>
    <s v="OUT018"/>
    <x v="1"/>
    <x v="0"/>
    <x v="1"/>
    <x v="1"/>
    <n v="3805.047"/>
    <n v="5"/>
  </r>
  <r>
    <n v="7907"/>
    <s v="FDF22"/>
    <n v="6.8650000000000002"/>
    <x v="0"/>
    <n v="9.5122910000000005E-2"/>
    <x v="6"/>
    <n v="212.3218"/>
    <s v="OUT010"/>
    <x v="2"/>
    <x v="1"/>
    <x v="1"/>
    <x v="2"/>
    <n v="427.4436"/>
    <n v="5"/>
  </r>
  <r>
    <n v="7908"/>
    <s v="FDD17"/>
    <n v="7.5"/>
    <x v="0"/>
    <n v="3.2693119999999999E-2"/>
    <x v="7"/>
    <n v="238.79060000000001"/>
    <s v="OUT045"/>
    <x v="5"/>
    <x v="1"/>
    <x v="2"/>
    <x v="0"/>
    <n v="4040.7402000000002"/>
    <n v="5"/>
  </r>
  <r>
    <n v="7909"/>
    <s v="DRD37"/>
    <n v="9.8000000000000007"/>
    <x v="0"/>
    <n v="1.3841737E-2"/>
    <x v="1"/>
    <n v="45.206000000000003"/>
    <s v="OUT046"/>
    <x v="7"/>
    <x v="3"/>
    <x v="0"/>
    <x v="0"/>
    <n v="1211.7560000000001"/>
    <n v="5"/>
  </r>
  <r>
    <n v="7910"/>
    <s v="FDC08"/>
    <n v="19"/>
    <x v="1"/>
    <n v="0.103449993"/>
    <x v="3"/>
    <n v="225.47200000000001"/>
    <s v="OUT046"/>
    <x v="7"/>
    <x v="3"/>
    <x v="0"/>
    <x v="0"/>
    <n v="3169.2080000000001"/>
    <n v="5"/>
  </r>
  <r>
    <n v="7911"/>
    <s v="FDU57"/>
    <n v="8.27"/>
    <x v="1"/>
    <n v="8.9554185999999994E-2"/>
    <x v="6"/>
    <n v="150.8708"/>
    <s v="OUT046"/>
    <x v="7"/>
    <x v="3"/>
    <x v="0"/>
    <x v="0"/>
    <n v="2407.5328"/>
    <n v="5"/>
  </r>
  <r>
    <n v="7912"/>
    <s v="FDZ58"/>
    <n v="17.850000000000001"/>
    <x v="0"/>
    <n v="5.2257982000000001E-2"/>
    <x v="6"/>
    <n v="121.80719999999999"/>
    <s v="OUT049"/>
    <x v="0"/>
    <x v="0"/>
    <x v="0"/>
    <x v="0"/>
    <n v="2450.1439999999998"/>
    <n v="5"/>
  </r>
  <r>
    <n v="7913"/>
    <s v="FDY01"/>
    <n v="11.8"/>
    <x v="1"/>
    <n v="0.170251293"/>
    <x v="11"/>
    <n v="116.4834"/>
    <s v="OUT035"/>
    <x v="8"/>
    <x v="3"/>
    <x v="2"/>
    <x v="0"/>
    <n v="1958.1178"/>
    <n v="5"/>
  </r>
  <r>
    <n v="7914"/>
    <s v="FDG09"/>
    <n v="20.6"/>
    <x v="1"/>
    <n v="4.8131555999999999E-2"/>
    <x v="3"/>
    <n v="187.15559999999999"/>
    <s v="OUT018"/>
    <x v="1"/>
    <x v="0"/>
    <x v="1"/>
    <x v="1"/>
    <n v="4693.8900000000003"/>
    <n v="5"/>
  </r>
  <r>
    <n v="7915"/>
    <s v="NCE54"/>
    <n v="20.7"/>
    <x v="0"/>
    <n v="2.6899856E-2"/>
    <x v="4"/>
    <n v="73.935400000000001"/>
    <s v="OUT046"/>
    <x v="7"/>
    <x v="3"/>
    <x v="0"/>
    <x v="0"/>
    <n v="677.11860000000001"/>
    <n v="5"/>
  </r>
  <r>
    <n v="7916"/>
    <s v="FDB34"/>
    <n v="15.25"/>
    <x v="0"/>
    <n v="2.6663777999999999E-2"/>
    <x v="6"/>
    <n v="87.019800000000004"/>
    <s v="OUT045"/>
    <x v="5"/>
    <x v="1"/>
    <x v="2"/>
    <x v="0"/>
    <n v="2442.1543999999999"/>
    <n v="5"/>
  </r>
  <r>
    <n v="7917"/>
    <s v="FDT24"/>
    <n v="12.35"/>
    <x v="1"/>
    <n v="0"/>
    <x v="5"/>
    <n v="76.232799999999997"/>
    <s v="OUT046"/>
    <x v="7"/>
    <x v="3"/>
    <x v="0"/>
    <x v="0"/>
    <n v="1544.6559999999999"/>
    <n v="5"/>
  </r>
  <r>
    <n v="7918"/>
    <s v="FDZ08"/>
    <n v="12.5"/>
    <x v="1"/>
    <n v="0.109900843"/>
    <x v="3"/>
    <n v="83.059200000000004"/>
    <s v="OUT013"/>
    <x v="3"/>
    <x v="2"/>
    <x v="1"/>
    <x v="0"/>
    <n v="743.03279999999995"/>
    <n v="5"/>
  </r>
  <r>
    <n v="7919"/>
    <s v="NCI54"/>
    <n v="15.2"/>
    <x v="0"/>
    <n v="3.3651278E-2"/>
    <x v="4"/>
    <n v="108.99120000000001"/>
    <s v="OUT049"/>
    <x v="0"/>
    <x v="0"/>
    <x v="0"/>
    <x v="0"/>
    <n v="1965.4416000000001"/>
    <n v="5"/>
  </r>
  <r>
    <n v="7920"/>
    <s v="FDU34"/>
    <n v="18.25"/>
    <x v="0"/>
    <n v="7.5311837000000006E-2"/>
    <x v="6"/>
    <n v="122.6046"/>
    <s v="OUT049"/>
    <x v="0"/>
    <x v="0"/>
    <x v="0"/>
    <x v="0"/>
    <n v="2988.1104"/>
    <n v="5"/>
  </r>
  <r>
    <n v="7921"/>
    <s v="FDP23"/>
    <n v="6.71"/>
    <x v="0"/>
    <n v="0"/>
    <x v="12"/>
    <n v="218.91659999999999"/>
    <s v="OUT013"/>
    <x v="3"/>
    <x v="2"/>
    <x v="1"/>
    <x v="0"/>
    <n v="2394.8825999999999"/>
    <n v="5"/>
  </r>
  <r>
    <n v="7922"/>
    <s v="NCV29"/>
    <m/>
    <x v="0"/>
    <n v="3.9996021E-2"/>
    <x v="9"/>
    <n v="176.76859999999999"/>
    <s v="OUT019"/>
    <x v="4"/>
    <x v="3"/>
    <x v="0"/>
    <x v="2"/>
    <n v="888.84299999999996"/>
    <n v="5"/>
  </r>
  <r>
    <n v="7923"/>
    <s v="FDG10"/>
    <m/>
    <x v="1"/>
    <n v="1.0886323999999999E-2"/>
    <x v="6"/>
    <n v="57.258800000000001"/>
    <s v="OUT027"/>
    <x v="4"/>
    <x v="0"/>
    <x v="1"/>
    <x v="3"/>
    <n v="801.6232"/>
    <n v="5"/>
  </r>
  <r>
    <n v="7924"/>
    <s v="FDZ56"/>
    <m/>
    <x v="0"/>
    <n v="4.5062129999999999E-2"/>
    <x v="3"/>
    <n v="167.54740000000001"/>
    <s v="OUT019"/>
    <x v="4"/>
    <x v="3"/>
    <x v="0"/>
    <x v="2"/>
    <n v="1010.6844"/>
    <n v="5"/>
  </r>
  <r>
    <n v="7925"/>
    <s v="NCL41"/>
    <n v="12.35"/>
    <x v="0"/>
    <n v="4.1729734999999997E-2"/>
    <x v="9"/>
    <n v="36.321599999999997"/>
    <s v="OUT035"/>
    <x v="8"/>
    <x v="3"/>
    <x v="2"/>
    <x v="0"/>
    <n v="276.97280000000001"/>
    <n v="5"/>
  </r>
  <r>
    <n v="7926"/>
    <s v="FDM39"/>
    <n v="6.42"/>
    <x v="0"/>
    <n v="5.3426164999999998E-2"/>
    <x v="0"/>
    <n v="178.7002"/>
    <s v="OUT013"/>
    <x v="3"/>
    <x v="2"/>
    <x v="1"/>
    <x v="0"/>
    <n v="4477.5050000000001"/>
    <n v="5"/>
  </r>
  <r>
    <n v="7927"/>
    <s v="NCZ54"/>
    <n v="14.65"/>
    <x v="0"/>
    <n v="8.3488991999999998E-2"/>
    <x v="4"/>
    <n v="161.3552"/>
    <s v="OUT049"/>
    <x v="0"/>
    <x v="0"/>
    <x v="0"/>
    <x v="0"/>
    <n v="7148.0288"/>
    <n v="5"/>
  </r>
  <r>
    <n v="7928"/>
    <s v="FDT59"/>
    <n v="13.65"/>
    <x v="0"/>
    <n v="0"/>
    <x v="12"/>
    <n v="229.46680000000001"/>
    <s v="OUT049"/>
    <x v="0"/>
    <x v="0"/>
    <x v="0"/>
    <x v="0"/>
    <n v="4837.7028"/>
    <n v="5"/>
  </r>
  <r>
    <n v="7929"/>
    <s v="FDV20"/>
    <n v="20.2"/>
    <x v="1"/>
    <n v="6.0045007999999997E-2"/>
    <x v="3"/>
    <n v="128.36779999999999"/>
    <s v="OUT018"/>
    <x v="1"/>
    <x v="0"/>
    <x v="1"/>
    <x v="1"/>
    <n v="1398.8458000000001"/>
    <n v="5"/>
  </r>
  <r>
    <n v="7930"/>
    <s v="NCE43"/>
    <n v="12.5"/>
    <x v="0"/>
    <n v="0.10402738"/>
    <x v="4"/>
    <n v="172.2448"/>
    <s v="OUT017"/>
    <x v="6"/>
    <x v="1"/>
    <x v="2"/>
    <x v="0"/>
    <n v="1874.8928000000001"/>
    <n v="5"/>
  </r>
  <r>
    <n v="7931"/>
    <s v="FDP15"/>
    <m/>
    <x v="0"/>
    <n v="8.3536071000000003E-2"/>
    <x v="2"/>
    <n v="255.43299999999999"/>
    <s v="OUT027"/>
    <x v="4"/>
    <x v="0"/>
    <x v="1"/>
    <x v="3"/>
    <n v="9227.9879999999994"/>
    <n v="5"/>
  </r>
  <r>
    <n v="7932"/>
    <s v="FDO16"/>
    <n v="5.48"/>
    <x v="0"/>
    <n v="1.5169739E-2"/>
    <x v="7"/>
    <n v="82.224999999999994"/>
    <s v="OUT018"/>
    <x v="1"/>
    <x v="0"/>
    <x v="1"/>
    <x v="1"/>
    <n v="2247.0749999999998"/>
    <n v="5"/>
  </r>
  <r>
    <n v="7933"/>
    <s v="NCP41"/>
    <m/>
    <x v="0"/>
    <n v="2.8382853E-2"/>
    <x v="9"/>
    <n v="109.45959999999999"/>
    <s v="OUT019"/>
    <x v="4"/>
    <x v="3"/>
    <x v="0"/>
    <x v="2"/>
    <n v="647.1576"/>
    <n v="5"/>
  </r>
  <r>
    <n v="7934"/>
    <s v="DRD01"/>
    <n v="12.1"/>
    <x v="1"/>
    <n v="6.1299601000000002E-2"/>
    <x v="1"/>
    <n v="56.261400000000002"/>
    <s v="OUT045"/>
    <x v="5"/>
    <x v="1"/>
    <x v="2"/>
    <x v="0"/>
    <n v="552.61400000000003"/>
    <n v="5"/>
  </r>
  <r>
    <n v="7935"/>
    <s v="FDM56"/>
    <n v="16.7"/>
    <x v="0"/>
    <n v="7.0588621000000004E-2"/>
    <x v="3"/>
    <n v="107.99120000000001"/>
    <s v="OUT017"/>
    <x v="6"/>
    <x v="1"/>
    <x v="2"/>
    <x v="0"/>
    <n v="1419.4856"/>
    <n v="5"/>
  </r>
  <r>
    <n v="7936"/>
    <s v="FDS22"/>
    <n v="16.850000000000001"/>
    <x v="1"/>
    <n v="2.3201356999999999E-2"/>
    <x v="6"/>
    <n v="45.942799999999998"/>
    <s v="OUT045"/>
    <x v="5"/>
    <x v="1"/>
    <x v="2"/>
    <x v="0"/>
    <n v="307.59960000000001"/>
    <n v="5"/>
  </r>
  <r>
    <n v="7937"/>
    <s v="FDX20"/>
    <n v="7.3650000000000002"/>
    <x v="0"/>
    <n v="4.2626421999999997E-2"/>
    <x v="3"/>
    <n v="227.072"/>
    <s v="OUT049"/>
    <x v="0"/>
    <x v="0"/>
    <x v="0"/>
    <x v="0"/>
    <n v="4074.6959999999999"/>
    <n v="5"/>
  </r>
  <r>
    <n v="7938"/>
    <s v="FDE34"/>
    <n v="9.1950000000000003"/>
    <x v="0"/>
    <n v="0.10850167600000001"/>
    <x v="6"/>
    <n v="183.6634"/>
    <s v="OUT017"/>
    <x v="6"/>
    <x v="1"/>
    <x v="2"/>
    <x v="0"/>
    <n v="2362.9241999999999"/>
    <n v="5"/>
  </r>
  <r>
    <n v="7939"/>
    <s v="FDV50"/>
    <n v="14.3"/>
    <x v="0"/>
    <n v="0.122571209"/>
    <x v="0"/>
    <n v="122.373"/>
    <s v="OUT046"/>
    <x v="7"/>
    <x v="3"/>
    <x v="0"/>
    <x v="0"/>
    <n v="985.38400000000001"/>
    <n v="5"/>
  </r>
  <r>
    <n v="7940"/>
    <s v="NCU17"/>
    <n v="5.32"/>
    <x v="0"/>
    <n v="9.3408695E-2"/>
    <x v="9"/>
    <n v="101.26739999999999"/>
    <s v="OUT017"/>
    <x v="6"/>
    <x v="1"/>
    <x v="2"/>
    <x v="0"/>
    <n v="2241.0828000000001"/>
    <n v="5"/>
  </r>
  <r>
    <n v="7941"/>
    <s v="NCP53"/>
    <m/>
    <x v="0"/>
    <n v="3.2731073999999999E-2"/>
    <x v="9"/>
    <n v="235.69059999999999"/>
    <s v="OUT027"/>
    <x v="4"/>
    <x v="0"/>
    <x v="1"/>
    <x v="3"/>
    <n v="5704.5744000000004"/>
    <n v="5"/>
  </r>
  <r>
    <n v="7942"/>
    <s v="FDW09"/>
    <n v="13.65"/>
    <x v="1"/>
    <n v="4.3386131000000001E-2"/>
    <x v="6"/>
    <n v="80.230199999999996"/>
    <s v="OUT010"/>
    <x v="2"/>
    <x v="1"/>
    <x v="1"/>
    <x v="2"/>
    <n v="79.230199999999996"/>
    <n v="5"/>
  </r>
  <r>
    <n v="7943"/>
    <s v="FDW55"/>
    <n v="12.6"/>
    <x v="1"/>
    <n v="2.1969895999999999E-2"/>
    <x v="3"/>
    <n v="248.60919999999999"/>
    <s v="OUT046"/>
    <x v="7"/>
    <x v="3"/>
    <x v="0"/>
    <x v="0"/>
    <n v="3237.1196"/>
    <n v="5"/>
  </r>
  <r>
    <n v="7944"/>
    <s v="NCE31"/>
    <m/>
    <x v="0"/>
    <n v="0.18394846500000001"/>
    <x v="4"/>
    <n v="33.621600000000001"/>
    <s v="OUT027"/>
    <x v="4"/>
    <x v="0"/>
    <x v="1"/>
    <x v="3"/>
    <n v="934.78319999999997"/>
    <n v="5"/>
  </r>
  <r>
    <n v="7945"/>
    <s v="FDO49"/>
    <n v="10.6"/>
    <x v="1"/>
    <n v="3.3052168E-2"/>
    <x v="8"/>
    <n v="49.700800000000001"/>
    <s v="OUT046"/>
    <x v="7"/>
    <x v="3"/>
    <x v="0"/>
    <x v="0"/>
    <n v="961.41520000000003"/>
    <n v="5"/>
  </r>
  <r>
    <n v="7946"/>
    <s v="FDH34"/>
    <m/>
    <x v="0"/>
    <n v="5.4443762E-2"/>
    <x v="6"/>
    <n v="184.65819999999999"/>
    <s v="OUT019"/>
    <x v="4"/>
    <x v="3"/>
    <x v="0"/>
    <x v="2"/>
    <n v="185.75819999999999"/>
    <n v="5"/>
  </r>
  <r>
    <n v="7947"/>
    <s v="FDJ38"/>
    <n v="8.6"/>
    <x v="1"/>
    <n v="4.0172077E-2"/>
    <x v="11"/>
    <n v="188.553"/>
    <s v="OUT013"/>
    <x v="3"/>
    <x v="2"/>
    <x v="1"/>
    <x v="0"/>
    <n v="3795.06"/>
    <n v="5"/>
  </r>
  <r>
    <n v="7948"/>
    <s v="FDG32"/>
    <n v="19.850000000000001"/>
    <x v="0"/>
    <n v="0.17599552600000001"/>
    <x v="3"/>
    <n v="224.0772"/>
    <s v="OUT046"/>
    <x v="7"/>
    <x v="3"/>
    <x v="0"/>
    <x v="0"/>
    <n v="1556.6404"/>
    <n v="5"/>
  </r>
  <r>
    <n v="7949"/>
    <s v="DRQ35"/>
    <n v="9.3000000000000007"/>
    <x v="0"/>
    <n v="4.2530668000000001E-2"/>
    <x v="10"/>
    <n v="125.53879999999999"/>
    <s v="OUT017"/>
    <x v="6"/>
    <x v="1"/>
    <x v="2"/>
    <x v="0"/>
    <n v="2848.2923999999998"/>
    <n v="5"/>
  </r>
  <r>
    <n v="7950"/>
    <s v="FDK25"/>
    <m/>
    <x v="1"/>
    <n v="0.27459228299999999"/>
    <x v="8"/>
    <n v="167.84739999999999"/>
    <s v="OUT019"/>
    <x v="4"/>
    <x v="3"/>
    <x v="0"/>
    <x v="2"/>
    <n v="336.89479999999998"/>
    <n v="5"/>
  </r>
  <r>
    <n v="7951"/>
    <s v="FDD58"/>
    <n v="7.76"/>
    <x v="0"/>
    <n v="5.9594016999999999E-2"/>
    <x v="6"/>
    <n v="99.67"/>
    <s v="OUT018"/>
    <x v="1"/>
    <x v="0"/>
    <x v="1"/>
    <x v="1"/>
    <n v="1897.53"/>
    <n v="5"/>
  </r>
  <r>
    <n v="7952"/>
    <s v="FDB15"/>
    <n v="10.895"/>
    <x v="0"/>
    <n v="0.136784873"/>
    <x v="0"/>
    <n v="265.2568"/>
    <s v="OUT035"/>
    <x v="8"/>
    <x v="3"/>
    <x v="2"/>
    <x v="0"/>
    <n v="4218.5087999999996"/>
    <n v="5"/>
  </r>
  <r>
    <n v="7953"/>
    <s v="DRF60"/>
    <n v="10.8"/>
    <x v="0"/>
    <n v="0"/>
    <x v="1"/>
    <n v="238.15639999999999"/>
    <s v="OUT018"/>
    <x v="1"/>
    <x v="0"/>
    <x v="1"/>
    <x v="1"/>
    <n v="5243.8407999999999"/>
    <n v="5"/>
  </r>
  <r>
    <n v="7954"/>
    <s v="FDH04"/>
    <m/>
    <x v="1"/>
    <n v="1.9912605999999999E-2"/>
    <x v="7"/>
    <n v="91.0488"/>
    <s v="OUT019"/>
    <x v="4"/>
    <x v="3"/>
    <x v="0"/>
    <x v="2"/>
    <n v="271.64640000000003"/>
    <n v="5"/>
  </r>
  <r>
    <n v="7955"/>
    <s v="FDM04"/>
    <n v="9.1950000000000003"/>
    <x v="1"/>
    <n v="4.7193869999999999E-2"/>
    <x v="7"/>
    <n v="52.866599999999998"/>
    <s v="OUT049"/>
    <x v="0"/>
    <x v="0"/>
    <x v="0"/>
    <x v="0"/>
    <n v="1384.1982"/>
    <n v="5"/>
  </r>
  <r>
    <n v="7956"/>
    <s v="FDO58"/>
    <n v="19.600000000000001"/>
    <x v="0"/>
    <n v="3.9638705000000003E-2"/>
    <x v="6"/>
    <n v="166.05260000000001"/>
    <s v="OUT049"/>
    <x v="0"/>
    <x v="0"/>
    <x v="0"/>
    <x v="0"/>
    <n v="3124.5994000000001"/>
    <n v="5"/>
  </r>
  <r>
    <n v="7957"/>
    <s v="FDQ24"/>
    <n v="15.7"/>
    <x v="0"/>
    <n v="7.4083388E-2"/>
    <x v="5"/>
    <n v="253.3724"/>
    <s v="OUT017"/>
    <x v="6"/>
    <x v="1"/>
    <x v="2"/>
    <x v="0"/>
    <n v="6795.1548000000003"/>
    <n v="5"/>
  </r>
  <r>
    <n v="7958"/>
    <s v="DRP35"/>
    <n v="18.850000000000001"/>
    <x v="0"/>
    <n v="9.1051578999999994E-2"/>
    <x v="10"/>
    <n v="127.4336"/>
    <s v="OUT045"/>
    <x v="5"/>
    <x v="1"/>
    <x v="2"/>
    <x v="0"/>
    <n v="894.83519999999999"/>
    <n v="5"/>
  </r>
  <r>
    <n v="7959"/>
    <s v="DRI47"/>
    <n v="14.7"/>
    <x v="0"/>
    <n v="2.0902770000000001E-2"/>
    <x v="10"/>
    <n v="144.5128"/>
    <s v="OUT013"/>
    <x v="3"/>
    <x v="2"/>
    <x v="1"/>
    <x v="0"/>
    <n v="3307.6943999999999"/>
    <n v="5"/>
  </r>
  <r>
    <n v="7960"/>
    <s v="FDF35"/>
    <n v="15"/>
    <x v="0"/>
    <n v="0.15386118100000001"/>
    <x v="13"/>
    <n v="108.5938"/>
    <s v="OUT013"/>
    <x v="3"/>
    <x v="2"/>
    <x v="1"/>
    <x v="0"/>
    <n v="1393.5193999999999"/>
    <n v="5"/>
  </r>
  <r>
    <n v="7961"/>
    <s v="FDP31"/>
    <n v="21.1"/>
    <x v="1"/>
    <n v="0.161504957"/>
    <x v="3"/>
    <n v="65.016800000000003"/>
    <s v="OUT046"/>
    <x v="7"/>
    <x v="3"/>
    <x v="0"/>
    <x v="0"/>
    <n v="639.16800000000001"/>
    <n v="5"/>
  </r>
  <r>
    <n v="7962"/>
    <s v="FDQ52"/>
    <n v="17"/>
    <x v="0"/>
    <n v="0.119871307"/>
    <x v="7"/>
    <n v="248.3434"/>
    <s v="OUT018"/>
    <x v="1"/>
    <x v="0"/>
    <x v="1"/>
    <x v="1"/>
    <n v="6208.585"/>
    <n v="5"/>
  </r>
  <r>
    <n v="7963"/>
    <s v="FDM12"/>
    <n v="16.7"/>
    <x v="1"/>
    <n v="6.9903773000000002E-2"/>
    <x v="5"/>
    <n v="188.62139999999999"/>
    <s v="OUT035"/>
    <x v="8"/>
    <x v="3"/>
    <x v="2"/>
    <x v="0"/>
    <n v="565.26419999999996"/>
    <n v="5"/>
  </r>
  <r>
    <n v="7964"/>
    <s v="NCS42"/>
    <n v="8.6"/>
    <x v="0"/>
    <n v="6.9416466999999996E-2"/>
    <x v="4"/>
    <n v="92.514600000000002"/>
    <s v="OUT046"/>
    <x v="7"/>
    <x v="3"/>
    <x v="0"/>
    <x v="0"/>
    <n v="2006.7212"/>
    <n v="5"/>
  </r>
  <r>
    <n v="7965"/>
    <s v="FDO31"/>
    <n v="6.76"/>
    <x v="1"/>
    <n v="2.9146620000000002E-2"/>
    <x v="3"/>
    <n v="79.296000000000006"/>
    <s v="OUT017"/>
    <x v="6"/>
    <x v="1"/>
    <x v="2"/>
    <x v="0"/>
    <n v="1118.5440000000001"/>
    <n v="5"/>
  </r>
  <r>
    <n v="7966"/>
    <s v="FDU19"/>
    <n v="8.77"/>
    <x v="1"/>
    <n v="4.6771476999999999E-2"/>
    <x v="3"/>
    <n v="173.94220000000001"/>
    <s v="OUT046"/>
    <x v="7"/>
    <x v="3"/>
    <x v="0"/>
    <x v="0"/>
    <n v="3103.9596000000001"/>
    <n v="5"/>
  </r>
  <r>
    <n v="7967"/>
    <s v="NCE19"/>
    <m/>
    <x v="0"/>
    <n v="9.2564193000000003E-2"/>
    <x v="4"/>
    <n v="53.495600000000003"/>
    <s v="OUT027"/>
    <x v="4"/>
    <x v="0"/>
    <x v="1"/>
    <x v="3"/>
    <n v="2129.2284"/>
    <n v="5"/>
  </r>
  <r>
    <n v="7968"/>
    <s v="FDR16"/>
    <n v="5.8449999999999998"/>
    <x v="1"/>
    <n v="0.104998144"/>
    <x v="7"/>
    <n v="213.2218"/>
    <s v="OUT035"/>
    <x v="8"/>
    <x v="3"/>
    <x v="2"/>
    <x v="0"/>
    <n v="7266.5411999999997"/>
    <n v="5"/>
  </r>
  <r>
    <n v="7969"/>
    <s v="FDF56"/>
    <n v="16.7"/>
    <x v="1"/>
    <n v="0.11970449800000001"/>
    <x v="3"/>
    <n v="181.99760000000001"/>
    <s v="OUT045"/>
    <x v="5"/>
    <x v="1"/>
    <x v="2"/>
    <x v="0"/>
    <n v="5432.9279999999999"/>
    <n v="5"/>
  </r>
  <r>
    <n v="7970"/>
    <s v="DRJ59"/>
    <n v="11.65"/>
    <x v="0"/>
    <n v="3.2425179999999998E-2"/>
    <x v="10"/>
    <n v="38.816400000000002"/>
    <s v="OUT010"/>
    <x v="2"/>
    <x v="1"/>
    <x v="1"/>
    <x v="2"/>
    <n v="77.232799999999997"/>
    <n v="5"/>
  </r>
  <r>
    <n v="7971"/>
    <s v="FDH16"/>
    <m/>
    <x v="0"/>
    <n v="5.2300843999999999E-2"/>
    <x v="7"/>
    <n v="88.283000000000001"/>
    <s v="OUT027"/>
    <x v="4"/>
    <x v="0"/>
    <x v="1"/>
    <x v="3"/>
    <n v="2157.192"/>
    <n v="5"/>
  </r>
  <r>
    <n v="7972"/>
    <s v="FDI28"/>
    <n v="14.3"/>
    <x v="0"/>
    <n v="2.6362624000000001E-2"/>
    <x v="7"/>
    <n v="78.330200000000005"/>
    <s v="OUT049"/>
    <x v="0"/>
    <x v="0"/>
    <x v="0"/>
    <x v="0"/>
    <n v="1267.6831999999999"/>
    <n v="5"/>
  </r>
  <r>
    <n v="7973"/>
    <s v="FDC58"/>
    <m/>
    <x v="0"/>
    <n v="0"/>
    <x v="6"/>
    <n v="45.742800000000003"/>
    <s v="OUT027"/>
    <x v="4"/>
    <x v="0"/>
    <x v="1"/>
    <x v="3"/>
    <n v="615.19920000000002"/>
    <n v="5"/>
  </r>
  <r>
    <n v="7974"/>
    <s v="FDU13"/>
    <n v="8.3550000000000004"/>
    <x v="0"/>
    <n v="0.187558629"/>
    <x v="11"/>
    <n v="148.04179999999999"/>
    <s v="OUT046"/>
    <x v="7"/>
    <x v="3"/>
    <x v="0"/>
    <x v="0"/>
    <n v="1471.4179999999999"/>
    <n v="5"/>
  </r>
  <r>
    <n v="7975"/>
    <s v="FDX58"/>
    <n v="13.15"/>
    <x v="0"/>
    <n v="4.3763679999999999E-2"/>
    <x v="6"/>
    <n v="183.095"/>
    <s v="OUT046"/>
    <x v="7"/>
    <x v="3"/>
    <x v="0"/>
    <x v="0"/>
    <n v="1830.95"/>
    <n v="5"/>
  </r>
  <r>
    <n v="7976"/>
    <s v="FDU16"/>
    <n v="19.25"/>
    <x v="1"/>
    <n v="0"/>
    <x v="7"/>
    <n v="82.590800000000002"/>
    <s v="OUT045"/>
    <x v="5"/>
    <x v="1"/>
    <x v="2"/>
    <x v="0"/>
    <n v="922.79880000000003"/>
    <n v="5"/>
  </r>
  <r>
    <n v="7977"/>
    <s v="FDX35"/>
    <n v="5.0350000000000001"/>
    <x v="1"/>
    <n v="8.0072603000000006E-2"/>
    <x v="12"/>
    <n v="228.20359999999999"/>
    <s v="OUT045"/>
    <x v="5"/>
    <x v="1"/>
    <x v="2"/>
    <x v="0"/>
    <n v="2504.7395999999999"/>
    <n v="5"/>
  </r>
  <r>
    <n v="7978"/>
    <s v="FDL21"/>
    <n v="15.85"/>
    <x v="1"/>
    <n v="7.1464149999999997E-3"/>
    <x v="6"/>
    <n v="41.048000000000002"/>
    <s v="OUT046"/>
    <x v="7"/>
    <x v="3"/>
    <x v="0"/>
    <x v="0"/>
    <n v="798.96"/>
    <n v="5"/>
  </r>
  <r>
    <n v="7979"/>
    <s v="DRM37"/>
    <n v="15.35"/>
    <x v="0"/>
    <n v="9.6317593000000007E-2"/>
    <x v="1"/>
    <n v="197.3768"/>
    <s v="OUT013"/>
    <x v="3"/>
    <x v="2"/>
    <x v="1"/>
    <x v="0"/>
    <n v="3350.3056000000001"/>
    <n v="5"/>
  </r>
  <r>
    <n v="7980"/>
    <s v="FDR35"/>
    <n v="12.5"/>
    <x v="0"/>
    <n v="2.0729902000000001E-2"/>
    <x v="12"/>
    <n v="197.27420000000001"/>
    <s v="OUT049"/>
    <x v="0"/>
    <x v="0"/>
    <x v="0"/>
    <x v="0"/>
    <n v="3782.4097999999999"/>
    <n v="5"/>
  </r>
  <r>
    <n v="7981"/>
    <s v="FDW32"/>
    <n v="18.350000000000001"/>
    <x v="1"/>
    <n v="0.15783357000000001"/>
    <x v="3"/>
    <n v="87.588200000000001"/>
    <s v="OUT010"/>
    <x v="2"/>
    <x v="1"/>
    <x v="1"/>
    <x v="2"/>
    <n v="171.7764"/>
    <n v="5"/>
  </r>
  <r>
    <n v="7982"/>
    <s v="FDY34"/>
    <m/>
    <x v="1"/>
    <n v="1.0928678000000001E-2"/>
    <x v="6"/>
    <n v="167.08420000000001"/>
    <s v="OUT027"/>
    <x v="4"/>
    <x v="0"/>
    <x v="1"/>
    <x v="3"/>
    <n v="6465.5838000000003"/>
    <n v="5"/>
  </r>
  <r>
    <n v="7983"/>
    <s v="FDQ44"/>
    <n v="20.5"/>
    <x v="0"/>
    <n v="3.6110221999999997E-2"/>
    <x v="3"/>
    <n v="120.1756"/>
    <s v="OUT013"/>
    <x v="3"/>
    <x v="2"/>
    <x v="1"/>
    <x v="0"/>
    <n v="2059.9852000000001"/>
    <n v="5"/>
  </r>
  <r>
    <n v="7984"/>
    <s v="DRD24"/>
    <n v="13.85"/>
    <x v="0"/>
    <n v="3.0842963000000001E-2"/>
    <x v="1"/>
    <n v="143.11539999999999"/>
    <s v="OUT049"/>
    <x v="0"/>
    <x v="0"/>
    <x v="0"/>
    <x v="0"/>
    <n v="2552.6772000000001"/>
    <n v="5"/>
  </r>
  <r>
    <n v="7985"/>
    <s v="DRE12"/>
    <n v="4.59"/>
    <x v="0"/>
    <n v="0"/>
    <x v="1"/>
    <n v="111.18600000000001"/>
    <s v="OUT045"/>
    <x v="5"/>
    <x v="1"/>
    <x v="2"/>
    <x v="0"/>
    <n v="1245.046"/>
    <n v="5"/>
  </r>
  <r>
    <n v="7986"/>
    <s v="NCX29"/>
    <n v="10"/>
    <x v="0"/>
    <n v="8.9078338000000007E-2"/>
    <x v="9"/>
    <n v="147.11019999999999"/>
    <s v="OUT013"/>
    <x v="3"/>
    <x v="2"/>
    <x v="1"/>
    <x v="0"/>
    <n v="2916.2040000000002"/>
    <n v="5"/>
  </r>
  <r>
    <n v="7987"/>
    <s v="FDS07"/>
    <n v="12.35"/>
    <x v="0"/>
    <n v="0.10016420400000001"/>
    <x v="3"/>
    <n v="113.65179999999999"/>
    <s v="OUT018"/>
    <x v="1"/>
    <x v="0"/>
    <x v="1"/>
    <x v="1"/>
    <n v="1593.9251999999999"/>
    <n v="5"/>
  </r>
  <r>
    <n v="7988"/>
    <s v="FDI27"/>
    <m/>
    <x v="1"/>
    <n v="4.5763623000000003E-2"/>
    <x v="0"/>
    <n v="43.874400000000001"/>
    <s v="OUT027"/>
    <x v="4"/>
    <x v="0"/>
    <x v="1"/>
    <x v="3"/>
    <n v="1222.4087999999999"/>
    <n v="5"/>
  </r>
  <r>
    <n v="7989"/>
    <s v="FDL02"/>
    <n v="20"/>
    <x v="1"/>
    <n v="0.10399675999999999"/>
    <x v="11"/>
    <n v="107.4622"/>
    <s v="OUT013"/>
    <x v="3"/>
    <x v="2"/>
    <x v="1"/>
    <x v="0"/>
    <n v="1587.933"/>
    <n v="5"/>
  </r>
  <r>
    <n v="7990"/>
    <s v="FDN58"/>
    <n v="13.8"/>
    <x v="1"/>
    <n v="5.7104066000000002E-2"/>
    <x v="6"/>
    <n v="232.69839999999999"/>
    <s v="OUT018"/>
    <x v="1"/>
    <x v="0"/>
    <x v="1"/>
    <x v="1"/>
    <n v="1390.1904"/>
    <n v="5"/>
  </r>
  <r>
    <n v="7991"/>
    <s v="DRK12"/>
    <n v="9.5"/>
    <x v="0"/>
    <n v="4.1971264000000001E-2"/>
    <x v="1"/>
    <n v="33.39"/>
    <s v="OUT045"/>
    <x v="5"/>
    <x v="1"/>
    <x v="2"/>
    <x v="0"/>
    <n v="732.38"/>
    <n v="5"/>
  </r>
  <r>
    <n v="7992"/>
    <s v="FDC60"/>
    <n v="5.4249999999999998"/>
    <x v="1"/>
    <n v="0.114472403"/>
    <x v="5"/>
    <n v="88.351399999999998"/>
    <s v="OUT046"/>
    <x v="7"/>
    <x v="3"/>
    <x v="0"/>
    <x v="0"/>
    <n v="2833.6448"/>
    <n v="5"/>
  </r>
  <r>
    <n v="7993"/>
    <s v="FDV45"/>
    <n v="16.75"/>
    <x v="0"/>
    <n v="4.5117475999999997E-2"/>
    <x v="6"/>
    <n v="187.9556"/>
    <s v="OUT049"/>
    <x v="0"/>
    <x v="0"/>
    <x v="0"/>
    <x v="0"/>
    <n v="2440.8227999999999"/>
    <n v="5"/>
  </r>
  <r>
    <n v="7994"/>
    <s v="FDB23"/>
    <n v="19.2"/>
    <x v="1"/>
    <n v="0"/>
    <x v="13"/>
    <n v="223.80619999999999"/>
    <s v="OUT045"/>
    <x v="5"/>
    <x v="1"/>
    <x v="2"/>
    <x v="0"/>
    <n v="5642.6549999999997"/>
    <n v="5"/>
  </r>
  <r>
    <n v="7995"/>
    <s v="NCA29"/>
    <n v="10.5"/>
    <x v="0"/>
    <n v="2.7276410000000001E-2"/>
    <x v="4"/>
    <n v="171.31059999999999"/>
    <s v="OUT046"/>
    <x v="7"/>
    <x v="3"/>
    <x v="0"/>
    <x v="0"/>
    <n v="3593.3226"/>
    <n v="5"/>
  </r>
  <r>
    <n v="7996"/>
    <s v="FDO20"/>
    <n v="12.85"/>
    <x v="1"/>
    <n v="0.15274750300000001"/>
    <x v="3"/>
    <n v="252.03819999999999"/>
    <s v="OUT018"/>
    <x v="1"/>
    <x v="0"/>
    <x v="1"/>
    <x v="1"/>
    <n v="4037.4112"/>
    <n v="5"/>
  </r>
  <r>
    <n v="7997"/>
    <s v="NCH55"/>
    <m/>
    <x v="0"/>
    <n v="6.0706748999999997E-2"/>
    <x v="4"/>
    <n v="127.502"/>
    <s v="OUT019"/>
    <x v="4"/>
    <x v="3"/>
    <x v="0"/>
    <x v="2"/>
    <n v="379.50599999999997"/>
    <n v="5"/>
  </r>
  <r>
    <n v="7998"/>
    <s v="FDO32"/>
    <n v="6.36"/>
    <x v="0"/>
    <n v="0.12078807699999999"/>
    <x v="3"/>
    <n v="45.706000000000003"/>
    <s v="OUT045"/>
    <x v="5"/>
    <x v="1"/>
    <x v="2"/>
    <x v="0"/>
    <n v="838.90800000000002"/>
    <n v="5"/>
  </r>
  <r>
    <n v="7999"/>
    <s v="FDS59"/>
    <m/>
    <x v="1"/>
    <n v="7.6851759000000006E-2"/>
    <x v="12"/>
    <n v="111.857"/>
    <s v="OUT019"/>
    <x v="4"/>
    <x v="3"/>
    <x v="0"/>
    <x v="2"/>
    <n v="109.857"/>
    <n v="5"/>
  </r>
  <r>
    <n v="8000"/>
    <s v="FDR59"/>
    <n v="14.5"/>
    <x v="1"/>
    <n v="6.3810405000000001E-2"/>
    <x v="12"/>
    <n v="263.25940000000003"/>
    <s v="OUT013"/>
    <x v="3"/>
    <x v="2"/>
    <x v="1"/>
    <x v="0"/>
    <n v="2878.2534000000001"/>
    <n v="5"/>
  </r>
  <r>
    <n v="8001"/>
    <s v="FDS55"/>
    <n v="7.02"/>
    <x v="0"/>
    <n v="8.1328781000000003E-2"/>
    <x v="3"/>
    <n v="150.07339999999999"/>
    <s v="OUT045"/>
    <x v="5"/>
    <x v="1"/>
    <x v="2"/>
    <x v="0"/>
    <n v="4454.2020000000002"/>
    <n v="5"/>
  </r>
  <r>
    <n v="8002"/>
    <s v="FDT21"/>
    <n v="7.42"/>
    <x v="0"/>
    <n v="2.0387988999999999E-2"/>
    <x v="6"/>
    <n v="247.10919999999999"/>
    <s v="OUT035"/>
    <x v="8"/>
    <x v="3"/>
    <x v="2"/>
    <x v="0"/>
    <n v="4233.1563999999998"/>
    <n v="5"/>
  </r>
  <r>
    <n v="8003"/>
    <s v="NCR38"/>
    <n v="17.25"/>
    <x v="0"/>
    <n v="0.113518466"/>
    <x v="4"/>
    <n v="253.57239999999999"/>
    <s v="OUT046"/>
    <x v="7"/>
    <x v="3"/>
    <x v="0"/>
    <x v="0"/>
    <n v="5033.4480000000003"/>
    <n v="5"/>
  </r>
  <r>
    <n v="8004"/>
    <s v="FDJ22"/>
    <n v="18.75"/>
    <x v="0"/>
    <n v="5.2917344999999998E-2"/>
    <x v="6"/>
    <n v="190.65039999999999"/>
    <s v="OUT045"/>
    <x v="5"/>
    <x v="1"/>
    <x v="2"/>
    <x v="0"/>
    <n v="1342.2528"/>
    <n v="5"/>
  </r>
  <r>
    <n v="8005"/>
    <s v="FDB57"/>
    <n v="20.25"/>
    <x v="1"/>
    <n v="1.8911474000000001E-2"/>
    <x v="3"/>
    <n v="220.5772"/>
    <s v="OUT017"/>
    <x v="6"/>
    <x v="1"/>
    <x v="2"/>
    <x v="0"/>
    <n v="2446.1491999999998"/>
    <n v="5"/>
  </r>
  <r>
    <n v="8006"/>
    <s v="FDR52"/>
    <n v="12.65"/>
    <x v="1"/>
    <n v="7.5981305999999998E-2"/>
    <x v="7"/>
    <n v="192.38460000000001"/>
    <s v="OUT013"/>
    <x v="3"/>
    <x v="2"/>
    <x v="1"/>
    <x v="0"/>
    <n v="1910.846"/>
    <n v="5"/>
  </r>
  <r>
    <n v="8007"/>
    <s v="NCO41"/>
    <n v="12.5"/>
    <x v="0"/>
    <n v="1.8848862000000001E-2"/>
    <x v="9"/>
    <n v="96.738399999999999"/>
    <s v="OUT046"/>
    <x v="7"/>
    <x v="3"/>
    <x v="0"/>
    <x v="0"/>
    <n v="2167.8447999999999"/>
    <n v="5"/>
  </r>
  <r>
    <n v="8008"/>
    <s v="FDG47"/>
    <n v="12.8"/>
    <x v="0"/>
    <n v="0.116527666"/>
    <x v="13"/>
    <n v="261.42520000000002"/>
    <s v="OUT010"/>
    <x v="2"/>
    <x v="1"/>
    <x v="1"/>
    <x v="2"/>
    <n v="262.3252"/>
    <n v="5"/>
  </r>
  <r>
    <n v="8009"/>
    <s v="FDB44"/>
    <n v="6.6550000000000002"/>
    <x v="0"/>
    <n v="0"/>
    <x v="3"/>
    <n v="212.45859999999999"/>
    <s v="OUT017"/>
    <x v="6"/>
    <x v="1"/>
    <x v="2"/>
    <x v="0"/>
    <n v="2743.7618000000002"/>
    <n v="5"/>
  </r>
  <r>
    <n v="8010"/>
    <s v="FDY14"/>
    <n v="10.3"/>
    <x v="0"/>
    <n v="7.0040195E-2"/>
    <x v="0"/>
    <n v="263.02260000000001"/>
    <s v="OUT046"/>
    <x v="7"/>
    <x v="3"/>
    <x v="0"/>
    <x v="0"/>
    <n v="4229.1616000000004"/>
    <n v="5"/>
  </r>
  <r>
    <n v="8011"/>
    <s v="NCN55"/>
    <n v="14.6"/>
    <x v="0"/>
    <n v="5.9827007000000001E-2"/>
    <x v="14"/>
    <n v="239.25380000000001"/>
    <s v="OUT017"/>
    <x v="6"/>
    <x v="1"/>
    <x v="2"/>
    <x v="0"/>
    <n v="3605.3069999999998"/>
    <n v="5"/>
  </r>
  <r>
    <n v="8012"/>
    <s v="FDV48"/>
    <n v="9.1950000000000003"/>
    <x v="1"/>
    <n v="5.1827123000000003E-2"/>
    <x v="5"/>
    <n v="77.464399999999998"/>
    <s v="OUT018"/>
    <x v="1"/>
    <x v="0"/>
    <x v="1"/>
    <x v="1"/>
    <n v="1414.1592000000001"/>
    <n v="5"/>
  </r>
  <r>
    <n v="8013"/>
    <s v="FDA21"/>
    <n v="13.65"/>
    <x v="0"/>
    <n v="3.5953909999999999E-2"/>
    <x v="6"/>
    <n v="185.29239999999999"/>
    <s v="OUT035"/>
    <x v="8"/>
    <x v="3"/>
    <x v="2"/>
    <x v="0"/>
    <n v="3146.5708"/>
    <n v="5"/>
  </r>
  <r>
    <n v="8014"/>
    <s v="FDZ27"/>
    <n v="7.9349999999999996"/>
    <x v="0"/>
    <n v="1.7182935E-2"/>
    <x v="0"/>
    <n v="51.234999999999999"/>
    <s v="OUT049"/>
    <x v="0"/>
    <x v="0"/>
    <x v="0"/>
    <x v="0"/>
    <n v="848.89499999999998"/>
    <n v="5"/>
  </r>
  <r>
    <n v="8015"/>
    <s v="FDW58"/>
    <n v="20.75"/>
    <x v="0"/>
    <n v="7.5468080000000003E-3"/>
    <x v="6"/>
    <n v="104.1622"/>
    <s v="OUT013"/>
    <x v="3"/>
    <x v="2"/>
    <x v="1"/>
    <x v="0"/>
    <n v="1693.7952"/>
    <n v="5"/>
  </r>
  <r>
    <n v="8016"/>
    <s v="FDH45"/>
    <n v="15.1"/>
    <x v="1"/>
    <n v="0.105831117"/>
    <x v="3"/>
    <n v="41.679600000000001"/>
    <s v="OUT049"/>
    <x v="0"/>
    <x v="0"/>
    <x v="0"/>
    <x v="0"/>
    <n v="784.31240000000003"/>
    <n v="5"/>
  </r>
  <r>
    <n v="8017"/>
    <s v="FDH38"/>
    <m/>
    <x v="0"/>
    <n v="1.8275994E-2"/>
    <x v="11"/>
    <n v="115.2808"/>
    <s v="OUT019"/>
    <x v="4"/>
    <x v="3"/>
    <x v="0"/>
    <x v="2"/>
    <n v="117.1808"/>
    <n v="5"/>
  </r>
  <r>
    <n v="8018"/>
    <s v="FDL43"/>
    <n v="10.1"/>
    <x v="0"/>
    <n v="2.7064380999999998E-2"/>
    <x v="2"/>
    <n v="76.367000000000004"/>
    <s v="OUT046"/>
    <x v="7"/>
    <x v="3"/>
    <x v="0"/>
    <x v="0"/>
    <n v="765.67"/>
    <n v="5"/>
  </r>
  <r>
    <n v="8019"/>
    <s v="FDD38"/>
    <m/>
    <x v="1"/>
    <n v="0"/>
    <x v="11"/>
    <n v="100.3674"/>
    <s v="OUT027"/>
    <x v="4"/>
    <x v="0"/>
    <x v="1"/>
    <x v="3"/>
    <n v="1833.6132"/>
    <n v="5"/>
  </r>
  <r>
    <n v="8020"/>
    <s v="FDV02"/>
    <n v="16.75"/>
    <x v="0"/>
    <n v="6.0639760000000001E-2"/>
    <x v="0"/>
    <n v="173.01060000000001"/>
    <s v="OUT049"/>
    <x v="0"/>
    <x v="0"/>
    <x v="0"/>
    <x v="0"/>
    <n v="3593.3226"/>
    <n v="5"/>
  </r>
  <r>
    <n v="8021"/>
    <s v="NCF31"/>
    <n v="9.1300000000000008"/>
    <x v="0"/>
    <n v="5.1847425000000003E-2"/>
    <x v="4"/>
    <n v="152.80240000000001"/>
    <s v="OUT046"/>
    <x v="7"/>
    <x v="3"/>
    <x v="0"/>
    <x v="0"/>
    <n v="1214.4192"/>
    <n v="5"/>
  </r>
  <r>
    <n v="8022"/>
    <s v="NCN05"/>
    <n v="8.2349999999999994"/>
    <x v="0"/>
    <n v="1.4518575000000001E-2"/>
    <x v="9"/>
    <n v="182.19499999999999"/>
    <s v="OUT018"/>
    <x v="1"/>
    <x v="0"/>
    <x v="1"/>
    <x v="1"/>
    <n v="2380.2350000000001"/>
    <n v="5"/>
  </r>
  <r>
    <n v="8023"/>
    <s v="FDZ16"/>
    <n v="16.850000000000001"/>
    <x v="1"/>
    <n v="0.15972281599999999"/>
    <x v="7"/>
    <n v="194.14779999999999"/>
    <s v="OUT013"/>
    <x v="3"/>
    <x v="2"/>
    <x v="1"/>
    <x v="0"/>
    <n v="5812.4340000000002"/>
    <n v="5"/>
  </r>
  <r>
    <n v="8024"/>
    <s v="NCT18"/>
    <m/>
    <x v="0"/>
    <n v="5.911748E-2"/>
    <x v="4"/>
    <n v="181.5976"/>
    <s v="OUT027"/>
    <x v="4"/>
    <x v="0"/>
    <x v="1"/>
    <x v="3"/>
    <n v="4165.2448000000004"/>
    <n v="5"/>
  </r>
  <r>
    <n v="8025"/>
    <s v="NCP50"/>
    <n v="17.350000000000001"/>
    <x v="0"/>
    <n v="2.0555957999999999E-2"/>
    <x v="14"/>
    <n v="79.461799999999997"/>
    <s v="OUT035"/>
    <x v="8"/>
    <x v="3"/>
    <x v="2"/>
    <x v="0"/>
    <n v="1772.3596"/>
    <n v="5"/>
  </r>
  <r>
    <n v="8026"/>
    <s v="FDW13"/>
    <m/>
    <x v="0"/>
    <n v="0.17138350599999999"/>
    <x v="11"/>
    <n v="50.532400000000003"/>
    <s v="OUT019"/>
    <x v="4"/>
    <x v="3"/>
    <x v="0"/>
    <x v="2"/>
    <n v="207.7296"/>
    <n v="5"/>
  </r>
  <r>
    <n v="8027"/>
    <s v="NCS53"/>
    <n v="14.5"/>
    <x v="0"/>
    <n v="9.0286009E-2"/>
    <x v="9"/>
    <n v="159.96039999999999"/>
    <s v="OUT017"/>
    <x v="6"/>
    <x v="1"/>
    <x v="2"/>
    <x v="0"/>
    <n v="2218.4456"/>
    <n v="5"/>
  </r>
  <r>
    <n v="8028"/>
    <s v="DRG03"/>
    <n v="14.5"/>
    <x v="0"/>
    <n v="6.1986574000000003E-2"/>
    <x v="0"/>
    <n v="153.09979999999999"/>
    <s v="OUT046"/>
    <x v="7"/>
    <x v="3"/>
    <x v="0"/>
    <x v="0"/>
    <n v="4921.5936000000002"/>
    <n v="5"/>
  </r>
  <r>
    <n v="8029"/>
    <s v="DRE60"/>
    <n v="9.3949999999999996"/>
    <x v="0"/>
    <n v="0.160235723"/>
    <x v="1"/>
    <n v="227.87200000000001"/>
    <s v="OUT017"/>
    <x v="6"/>
    <x v="1"/>
    <x v="2"/>
    <x v="0"/>
    <n v="1584.604"/>
    <n v="5"/>
  </r>
  <r>
    <n v="8030"/>
    <s v="FDK21"/>
    <n v="7.9050000000000002"/>
    <x v="0"/>
    <n v="1.0032624E-2"/>
    <x v="6"/>
    <n v="248.3408"/>
    <s v="OUT045"/>
    <x v="5"/>
    <x v="1"/>
    <x v="2"/>
    <x v="0"/>
    <n v="751.02239999999995"/>
    <n v="5"/>
  </r>
  <r>
    <n v="8031"/>
    <s v="FDF52"/>
    <m/>
    <x v="0"/>
    <n v="0.116928924"/>
    <x v="7"/>
    <n v="183.32919999999999"/>
    <s v="OUT019"/>
    <x v="4"/>
    <x v="3"/>
    <x v="0"/>
    <x v="2"/>
    <n v="364.85840000000002"/>
    <n v="5"/>
  </r>
  <r>
    <n v="8032"/>
    <s v="NCN43"/>
    <m/>
    <x v="0"/>
    <n v="1.1835436E-2"/>
    <x v="14"/>
    <n v="121.373"/>
    <s v="OUT019"/>
    <x v="4"/>
    <x v="3"/>
    <x v="0"/>
    <x v="2"/>
    <n v="246.346"/>
    <n v="5"/>
  </r>
  <r>
    <n v="8033"/>
    <s v="FDW13"/>
    <n v="8.5"/>
    <x v="0"/>
    <n v="9.7884717999999996E-2"/>
    <x v="11"/>
    <n v="52.532400000000003"/>
    <s v="OUT046"/>
    <x v="7"/>
    <x v="3"/>
    <x v="0"/>
    <x v="0"/>
    <n v="1194.4452000000001"/>
    <n v="5"/>
  </r>
  <r>
    <n v="8034"/>
    <s v="FDW14"/>
    <n v="8.3000000000000007"/>
    <x v="1"/>
    <n v="3.8204310999999998E-2"/>
    <x v="0"/>
    <n v="87.719800000000006"/>
    <s v="OUT035"/>
    <x v="8"/>
    <x v="3"/>
    <x v="2"/>
    <x v="0"/>
    <n v="1831.6158"/>
    <n v="5"/>
  </r>
  <r>
    <n v="8035"/>
    <s v="FDG24"/>
    <n v="7.9749999999999996"/>
    <x v="0"/>
    <n v="1.4631149E-2"/>
    <x v="5"/>
    <n v="84.525000000000006"/>
    <s v="OUT046"/>
    <x v="7"/>
    <x v="3"/>
    <x v="0"/>
    <x v="0"/>
    <n v="416.125"/>
    <n v="5"/>
  </r>
  <r>
    <n v="8036"/>
    <s v="FDR19"/>
    <n v="13.5"/>
    <x v="1"/>
    <n v="0.16004458899999999"/>
    <x v="3"/>
    <n v="145.4102"/>
    <s v="OUT045"/>
    <x v="5"/>
    <x v="1"/>
    <x v="2"/>
    <x v="0"/>
    <n v="3499.4448000000002"/>
    <n v="5"/>
  </r>
  <r>
    <n v="8037"/>
    <s v="NCG06"/>
    <m/>
    <x v="0"/>
    <n v="2.9302769999999999E-2"/>
    <x v="4"/>
    <n v="256.16460000000001"/>
    <s v="OUT027"/>
    <x v="4"/>
    <x v="0"/>
    <x v="1"/>
    <x v="3"/>
    <n v="5926.2857999999997"/>
    <n v="5"/>
  </r>
  <r>
    <n v="8038"/>
    <s v="FDK10"/>
    <n v="5.7850000000000001"/>
    <x v="1"/>
    <n v="4.0351229000000002E-2"/>
    <x v="6"/>
    <n v="181.36600000000001"/>
    <s v="OUT035"/>
    <x v="8"/>
    <x v="3"/>
    <x v="2"/>
    <x v="0"/>
    <n v="1977.4259999999999"/>
    <n v="5"/>
  </r>
  <r>
    <n v="8039"/>
    <s v="DRK12"/>
    <n v="9.5"/>
    <x v="0"/>
    <n v="4.2123242999999998E-2"/>
    <x v="1"/>
    <n v="32.090000000000003"/>
    <s v="OUT017"/>
    <x v="6"/>
    <x v="1"/>
    <x v="2"/>
    <x v="0"/>
    <n v="432.77"/>
    <n v="5"/>
  </r>
  <r>
    <n v="8040"/>
    <s v="FDY55"/>
    <n v="16.75"/>
    <x v="0"/>
    <n v="8.1485126000000005E-2"/>
    <x v="3"/>
    <n v="258.09879999999998"/>
    <s v="OUT045"/>
    <x v="5"/>
    <x v="1"/>
    <x v="2"/>
    <x v="0"/>
    <n v="8994.9580000000005"/>
    <n v="5"/>
  </r>
  <r>
    <n v="8041"/>
    <s v="FDV04"/>
    <m/>
    <x v="1"/>
    <n v="0.14928877900000001"/>
    <x v="7"/>
    <n v="158.4288"/>
    <s v="OUT027"/>
    <x v="4"/>
    <x v="0"/>
    <x v="1"/>
    <x v="3"/>
    <n v="2985.4472000000001"/>
    <n v="5"/>
  </r>
  <r>
    <n v="8042"/>
    <s v="FDE23"/>
    <n v="17.600000000000001"/>
    <x v="1"/>
    <n v="0"/>
    <x v="13"/>
    <n v="46.006"/>
    <s v="OUT046"/>
    <x v="7"/>
    <x v="3"/>
    <x v="0"/>
    <x v="0"/>
    <n v="326.24200000000002"/>
    <n v="5"/>
  </r>
  <r>
    <n v="8043"/>
    <s v="FDI08"/>
    <n v="18.2"/>
    <x v="1"/>
    <n v="6.6567121000000007E-2"/>
    <x v="3"/>
    <n v="250.20920000000001"/>
    <s v="OUT018"/>
    <x v="1"/>
    <x v="0"/>
    <x v="1"/>
    <x v="1"/>
    <n v="2988.1104"/>
    <n v="5"/>
  </r>
  <r>
    <n v="8044"/>
    <s v="DRA12"/>
    <n v="11.6"/>
    <x v="0"/>
    <n v="6.8535039000000006E-2"/>
    <x v="1"/>
    <n v="143.0154"/>
    <s v="OUT010"/>
    <x v="2"/>
    <x v="1"/>
    <x v="1"/>
    <x v="2"/>
    <n v="283.63080000000002"/>
    <n v="5"/>
  </r>
  <r>
    <n v="8045"/>
    <s v="FDF22"/>
    <n v="6.8650000000000002"/>
    <x v="0"/>
    <n v="5.7062186000000001E-2"/>
    <x v="6"/>
    <n v="212.02180000000001"/>
    <s v="OUT018"/>
    <x v="1"/>
    <x v="0"/>
    <x v="1"/>
    <x v="1"/>
    <n v="2350.9398000000001"/>
    <n v="5"/>
  </r>
  <r>
    <n v="8046"/>
    <s v="FDQ57"/>
    <n v="7.2750000000000004"/>
    <x v="0"/>
    <n v="2.7991093000000002E-2"/>
    <x v="6"/>
    <n v="145.976"/>
    <s v="OUT049"/>
    <x v="0"/>
    <x v="0"/>
    <x v="0"/>
    <x v="0"/>
    <n v="3515.424"/>
    <n v="5"/>
  </r>
  <r>
    <n v="8047"/>
    <s v="FDP07"/>
    <n v="18.2"/>
    <x v="0"/>
    <n v="8.9901774000000004E-2"/>
    <x v="3"/>
    <n v="197.511"/>
    <s v="OUT046"/>
    <x v="7"/>
    <x v="3"/>
    <x v="0"/>
    <x v="0"/>
    <n v="392.822"/>
    <n v="5"/>
  </r>
  <r>
    <n v="8048"/>
    <s v="DRE37"/>
    <n v="13.5"/>
    <x v="0"/>
    <n v="0"/>
    <x v="1"/>
    <n v="189.18719999999999"/>
    <s v="OUT035"/>
    <x v="8"/>
    <x v="3"/>
    <x v="2"/>
    <x v="0"/>
    <n v="1890.8720000000001"/>
    <n v="5"/>
  </r>
  <r>
    <n v="8049"/>
    <s v="DRF25"/>
    <n v="9"/>
    <x v="0"/>
    <n v="3.8892859000000002E-2"/>
    <x v="1"/>
    <n v="36.119"/>
    <s v="OUT013"/>
    <x v="3"/>
    <x v="2"/>
    <x v="1"/>
    <x v="0"/>
    <n v="1098.57"/>
    <n v="5"/>
  </r>
  <r>
    <n v="8050"/>
    <s v="DRF03"/>
    <n v="19.100000000000001"/>
    <x v="0"/>
    <n v="4.5270426000000002E-2"/>
    <x v="0"/>
    <n v="38.813800000000001"/>
    <s v="OUT013"/>
    <x v="3"/>
    <x v="2"/>
    <x v="1"/>
    <x v="0"/>
    <n v="731.04840000000002"/>
    <n v="5"/>
  </r>
  <r>
    <n v="8051"/>
    <s v="FDN51"/>
    <n v="17.850000000000001"/>
    <x v="1"/>
    <n v="2.0942867E-2"/>
    <x v="2"/>
    <n v="260.29360000000003"/>
    <s v="OUT035"/>
    <x v="8"/>
    <x v="3"/>
    <x v="2"/>
    <x v="0"/>
    <n v="4175.8976000000002"/>
    <n v="5"/>
  </r>
  <r>
    <n v="8052"/>
    <s v="FDD21"/>
    <n v="10.3"/>
    <x v="1"/>
    <n v="3.0693755999999999E-2"/>
    <x v="3"/>
    <n v="114.2176"/>
    <s v="OUT018"/>
    <x v="1"/>
    <x v="0"/>
    <x v="1"/>
    <x v="1"/>
    <n v="2175.8344000000002"/>
    <n v="5"/>
  </r>
  <r>
    <n v="8053"/>
    <s v="NCY42"/>
    <n v="6.38"/>
    <x v="0"/>
    <n v="1.5162573E-2"/>
    <x v="4"/>
    <n v="145.14699999999999"/>
    <s v="OUT046"/>
    <x v="7"/>
    <x v="3"/>
    <x v="0"/>
    <x v="0"/>
    <n v="3006.087"/>
    <n v="5"/>
  </r>
  <r>
    <n v="8054"/>
    <s v="FDH28"/>
    <m/>
    <x v="1"/>
    <n v="0"/>
    <x v="7"/>
    <n v="37.050600000000003"/>
    <s v="OUT027"/>
    <x v="4"/>
    <x v="0"/>
    <x v="1"/>
    <x v="3"/>
    <n v="986.71559999999999"/>
    <n v="5"/>
  </r>
  <r>
    <n v="8055"/>
    <s v="NCZ29"/>
    <n v="15"/>
    <x v="0"/>
    <n v="0.119461188"/>
    <x v="9"/>
    <n v="126.33620000000001"/>
    <s v="OUT010"/>
    <x v="2"/>
    <x v="1"/>
    <x v="1"/>
    <x v="2"/>
    <n v="503.34480000000002"/>
    <n v="5"/>
  </r>
  <r>
    <n v="8056"/>
    <s v="FDN60"/>
    <n v="15.1"/>
    <x v="0"/>
    <n v="9.5158081000000005E-2"/>
    <x v="5"/>
    <n v="159.2604"/>
    <s v="OUT046"/>
    <x v="7"/>
    <x v="3"/>
    <x v="0"/>
    <x v="0"/>
    <n v="2852.2872000000002"/>
    <n v="5"/>
  </r>
  <r>
    <n v="8057"/>
    <s v="NCW06"/>
    <n v="16.2"/>
    <x v="0"/>
    <n v="5.0545501999999999E-2"/>
    <x v="4"/>
    <n v="191.61619999999999"/>
    <s v="OUT018"/>
    <x v="1"/>
    <x v="0"/>
    <x v="1"/>
    <x v="1"/>
    <n v="1731.7457999999999"/>
    <n v="5"/>
  </r>
  <r>
    <n v="8058"/>
    <s v="NCS30"/>
    <n v="5.9450000000000003"/>
    <x v="0"/>
    <n v="9.3405156000000003E-2"/>
    <x v="4"/>
    <n v="129.36519999999999"/>
    <s v="OUT018"/>
    <x v="1"/>
    <x v="0"/>
    <x v="1"/>
    <x v="1"/>
    <n v="4391.6167999999998"/>
    <n v="5"/>
  </r>
  <r>
    <n v="8059"/>
    <s v="FDW26"/>
    <n v="11.8"/>
    <x v="1"/>
    <n v="0.17919178199999999"/>
    <x v="0"/>
    <n v="224.27719999999999"/>
    <s v="OUT010"/>
    <x v="2"/>
    <x v="1"/>
    <x v="1"/>
    <x v="2"/>
    <n v="667.13160000000005"/>
    <n v="5"/>
  </r>
  <r>
    <n v="8060"/>
    <s v="FDQ01"/>
    <n v="19.7"/>
    <x v="1"/>
    <n v="0.160951491"/>
    <x v="11"/>
    <n v="256.10140000000001"/>
    <s v="OUT049"/>
    <x v="0"/>
    <x v="0"/>
    <x v="0"/>
    <x v="0"/>
    <n v="3060.0167999999999"/>
    <n v="5"/>
  </r>
  <r>
    <n v="8061"/>
    <s v="FDH27"/>
    <m/>
    <x v="0"/>
    <n v="0.10215795799999999"/>
    <x v="0"/>
    <n v="145.0128"/>
    <s v="OUT019"/>
    <x v="4"/>
    <x v="3"/>
    <x v="0"/>
    <x v="2"/>
    <n v="143.81280000000001"/>
    <n v="5"/>
  </r>
  <r>
    <n v="8062"/>
    <s v="NCX41"/>
    <n v="19"/>
    <x v="0"/>
    <n v="1.7791458E-2"/>
    <x v="9"/>
    <n v="211.92439999999999"/>
    <s v="OUT018"/>
    <x v="1"/>
    <x v="0"/>
    <x v="1"/>
    <x v="1"/>
    <n v="2117.2440000000001"/>
    <n v="5"/>
  </r>
  <r>
    <n v="8063"/>
    <s v="FDH58"/>
    <n v="12.3"/>
    <x v="0"/>
    <n v="3.6997104000000003E-2"/>
    <x v="6"/>
    <n v="115.9834"/>
    <s v="OUT049"/>
    <x v="0"/>
    <x v="0"/>
    <x v="0"/>
    <x v="0"/>
    <n v="2073.3011999999999"/>
    <n v="5"/>
  </r>
  <r>
    <n v="8064"/>
    <s v="DRB25"/>
    <n v="12.3"/>
    <x v="0"/>
    <n v="0.11626133499999999"/>
    <x v="1"/>
    <n v="107.0938"/>
    <s v="OUT010"/>
    <x v="2"/>
    <x v="1"/>
    <x v="1"/>
    <x v="2"/>
    <n v="214.38759999999999"/>
    <n v="5"/>
  </r>
  <r>
    <n v="8065"/>
    <s v="FDG45"/>
    <n v="8.1"/>
    <x v="0"/>
    <n v="0.12829573"/>
    <x v="3"/>
    <n v="210.49019999999999"/>
    <s v="OUT045"/>
    <x v="5"/>
    <x v="1"/>
    <x v="2"/>
    <x v="0"/>
    <n v="5309.7550000000001"/>
    <n v="5"/>
  </r>
  <r>
    <n v="8066"/>
    <s v="FDP11"/>
    <n v="15.85"/>
    <x v="0"/>
    <n v="6.9100547999999998E-2"/>
    <x v="12"/>
    <n v="216.61660000000001"/>
    <s v="OUT046"/>
    <x v="7"/>
    <x v="3"/>
    <x v="0"/>
    <x v="0"/>
    <n v="4136.6153999999997"/>
    <n v="5"/>
  </r>
  <r>
    <n v="8067"/>
    <s v="FDV19"/>
    <n v="14.85"/>
    <x v="1"/>
    <n v="3.5257036999999998E-2"/>
    <x v="3"/>
    <n v="161.2578"/>
    <s v="OUT046"/>
    <x v="7"/>
    <x v="3"/>
    <x v="0"/>
    <x v="0"/>
    <n v="4171.9027999999998"/>
    <n v="5"/>
  </r>
  <r>
    <n v="8068"/>
    <s v="FDT32"/>
    <n v="19"/>
    <x v="1"/>
    <n v="6.5633934000000005E-2"/>
    <x v="3"/>
    <n v="186.5214"/>
    <s v="OUT046"/>
    <x v="7"/>
    <x v="3"/>
    <x v="0"/>
    <x v="0"/>
    <n v="2261.0567999999998"/>
    <n v="5"/>
  </r>
  <r>
    <n v="8069"/>
    <s v="NCU53"/>
    <n v="5.4850000000000003"/>
    <x v="0"/>
    <n v="4.2743728000000002E-2"/>
    <x v="9"/>
    <n v="166.2842"/>
    <s v="OUT035"/>
    <x v="8"/>
    <x v="3"/>
    <x v="2"/>
    <x v="0"/>
    <n v="1989.4104"/>
    <n v="5"/>
  </r>
  <r>
    <n v="8070"/>
    <s v="NCA30"/>
    <n v="19"/>
    <x v="0"/>
    <n v="0.129309277"/>
    <x v="4"/>
    <n v="188.88720000000001"/>
    <s v="OUT035"/>
    <x v="8"/>
    <x v="3"/>
    <x v="2"/>
    <x v="0"/>
    <n v="3592.6568000000002"/>
    <n v="5"/>
  </r>
  <r>
    <n v="8071"/>
    <s v="FDH20"/>
    <n v="16.100000000000001"/>
    <x v="1"/>
    <n v="0"/>
    <x v="3"/>
    <n v="98.441000000000003"/>
    <s v="OUT017"/>
    <x v="6"/>
    <x v="1"/>
    <x v="2"/>
    <x v="0"/>
    <n v="868.86900000000003"/>
    <n v="5"/>
  </r>
  <r>
    <n v="8072"/>
    <s v="DRD25"/>
    <n v="6.1349999999999998"/>
    <x v="0"/>
    <n v="0"/>
    <x v="1"/>
    <n v="114.286"/>
    <s v="OUT046"/>
    <x v="7"/>
    <x v="3"/>
    <x v="0"/>
    <x v="0"/>
    <n v="2376.9059999999999"/>
    <n v="5"/>
  </r>
  <r>
    <n v="8073"/>
    <s v="FDK25"/>
    <n v="11.6"/>
    <x v="1"/>
    <n v="0.15680217099999999"/>
    <x v="8"/>
    <n v="168.04740000000001"/>
    <s v="OUT035"/>
    <x v="8"/>
    <x v="3"/>
    <x v="2"/>
    <x v="0"/>
    <n v="4379.6324000000004"/>
    <n v="5"/>
  </r>
  <r>
    <n v="8074"/>
    <s v="FDF02"/>
    <n v="16.2"/>
    <x v="0"/>
    <n v="0.103634038"/>
    <x v="11"/>
    <n v="101.399"/>
    <s v="OUT049"/>
    <x v="0"/>
    <x v="0"/>
    <x v="0"/>
    <x v="0"/>
    <n v="1031.99"/>
    <n v="5"/>
  </r>
  <r>
    <n v="8075"/>
    <s v="FDC04"/>
    <n v="15.6"/>
    <x v="0"/>
    <n v="4.5055587000000001E-2"/>
    <x v="0"/>
    <n v="242.3854"/>
    <s v="OUT049"/>
    <x v="0"/>
    <x v="0"/>
    <x v="0"/>
    <x v="0"/>
    <n v="2416.8539999999998"/>
    <n v="5"/>
  </r>
  <r>
    <n v="8076"/>
    <s v="FDH21"/>
    <n v="10.395"/>
    <x v="0"/>
    <n v="3.1199028E-2"/>
    <x v="15"/>
    <n v="159.46039999999999"/>
    <s v="OUT013"/>
    <x v="3"/>
    <x v="2"/>
    <x v="1"/>
    <x v="0"/>
    <n v="316.92079999999999"/>
    <n v="5"/>
  </r>
  <r>
    <n v="8077"/>
    <s v="DRG03"/>
    <n v="14.5"/>
    <x v="0"/>
    <n v="6.2239081000000002E-2"/>
    <x v="0"/>
    <n v="154.2998"/>
    <s v="OUT018"/>
    <x v="1"/>
    <x v="0"/>
    <x v="1"/>
    <x v="1"/>
    <n v="1691.7978000000001"/>
    <n v="5"/>
  </r>
  <r>
    <n v="8078"/>
    <s v="NCY06"/>
    <n v="15.25"/>
    <x v="0"/>
    <n v="6.1530889999999998E-2"/>
    <x v="4"/>
    <n v="132.29679999999999"/>
    <s v="OUT017"/>
    <x v="6"/>
    <x v="1"/>
    <x v="2"/>
    <x v="0"/>
    <n v="1696.4584"/>
    <n v="5"/>
  </r>
  <r>
    <n v="8079"/>
    <s v="FDM08"/>
    <n v="10.1"/>
    <x v="1"/>
    <n v="5.3692877999999999E-2"/>
    <x v="3"/>
    <n v="222.90880000000001"/>
    <s v="OUT045"/>
    <x v="5"/>
    <x v="1"/>
    <x v="2"/>
    <x v="0"/>
    <n v="5145.3023999999996"/>
    <n v="5"/>
  </r>
  <r>
    <n v="8080"/>
    <s v="NCD31"/>
    <n v="12.1"/>
    <x v="0"/>
    <n v="1.545846E-2"/>
    <x v="4"/>
    <n v="166.05260000000001"/>
    <s v="OUT049"/>
    <x v="0"/>
    <x v="0"/>
    <x v="0"/>
    <x v="0"/>
    <n v="3617.9571999999998"/>
    <n v="5"/>
  </r>
  <r>
    <n v="8081"/>
    <s v="FDU09"/>
    <m/>
    <x v="1"/>
    <n v="6.6274639999999996E-2"/>
    <x v="6"/>
    <n v="54.195599999999999"/>
    <s v="OUT027"/>
    <x v="4"/>
    <x v="0"/>
    <x v="1"/>
    <x v="3"/>
    <n v="3002.7579999999998"/>
    <n v="5"/>
  </r>
  <r>
    <n v="8082"/>
    <s v="FDB49"/>
    <n v="8.3000000000000007"/>
    <x v="1"/>
    <n v="3.0274175E-2"/>
    <x v="5"/>
    <n v="98.538399999999996"/>
    <s v="OUT018"/>
    <x v="1"/>
    <x v="0"/>
    <x v="1"/>
    <x v="1"/>
    <n v="1872.2295999999999"/>
    <n v="5"/>
  </r>
  <r>
    <n v="8083"/>
    <s v="FDQ58"/>
    <n v="7.3150000000000004"/>
    <x v="0"/>
    <n v="1.5332872000000001E-2"/>
    <x v="6"/>
    <n v="154.03399999999999"/>
    <s v="OUT045"/>
    <x v="5"/>
    <x v="1"/>
    <x v="2"/>
    <x v="0"/>
    <n v="612.53599999999994"/>
    <n v="5"/>
  </r>
  <r>
    <n v="8084"/>
    <s v="FDJ58"/>
    <n v="15.6"/>
    <x v="1"/>
    <n v="0.10589166999999999"/>
    <x v="6"/>
    <n v="172.6764"/>
    <s v="OUT017"/>
    <x v="6"/>
    <x v="1"/>
    <x v="2"/>
    <x v="0"/>
    <n v="2920.1988000000001"/>
    <n v="5"/>
  </r>
  <r>
    <n v="8085"/>
    <s v="NCN30"/>
    <m/>
    <x v="0"/>
    <n v="1.6910913999999999E-2"/>
    <x v="4"/>
    <n v="96.641000000000005"/>
    <s v="OUT027"/>
    <x v="4"/>
    <x v="0"/>
    <x v="1"/>
    <x v="3"/>
    <n v="1544.6559999999999"/>
    <n v="5"/>
  </r>
  <r>
    <n v="8086"/>
    <s v="FDA52"/>
    <n v="16.2"/>
    <x v="1"/>
    <n v="0.12862194099999999"/>
    <x v="7"/>
    <n v="175.53700000000001"/>
    <s v="OUT049"/>
    <x v="0"/>
    <x v="0"/>
    <x v="0"/>
    <x v="0"/>
    <n v="3528.74"/>
    <n v="5"/>
  </r>
  <r>
    <n v="8087"/>
    <s v="NCN42"/>
    <m/>
    <x v="0"/>
    <n v="1.4153743E-2"/>
    <x v="4"/>
    <n v="145.64179999999999"/>
    <s v="OUT027"/>
    <x v="4"/>
    <x v="0"/>
    <x v="1"/>
    <x v="3"/>
    <n v="3825.6867999999999"/>
    <n v="5"/>
  </r>
  <r>
    <n v="8088"/>
    <s v="FDF04"/>
    <n v="17.5"/>
    <x v="0"/>
    <n v="1.3637046E-2"/>
    <x v="7"/>
    <n v="258.53039999999999"/>
    <s v="OUT046"/>
    <x v="7"/>
    <x v="3"/>
    <x v="0"/>
    <x v="0"/>
    <n v="6199.9296000000004"/>
    <n v="5"/>
  </r>
  <r>
    <n v="8089"/>
    <s v="FDY15"/>
    <n v="18.25"/>
    <x v="1"/>
    <n v="0.17152392799999999"/>
    <x v="0"/>
    <n v="155.863"/>
    <s v="OUT018"/>
    <x v="1"/>
    <x v="0"/>
    <x v="1"/>
    <x v="1"/>
    <n v="2346.9450000000002"/>
    <n v="5"/>
  </r>
  <r>
    <n v="8090"/>
    <s v="FDT03"/>
    <m/>
    <x v="0"/>
    <n v="9.9503430000000004E-3"/>
    <x v="2"/>
    <n v="185.5608"/>
    <s v="OUT027"/>
    <x v="4"/>
    <x v="0"/>
    <x v="1"/>
    <x v="3"/>
    <n v="3307.6943999999999"/>
    <n v="5"/>
  </r>
  <r>
    <n v="8091"/>
    <s v="DRL59"/>
    <m/>
    <x v="0"/>
    <n v="3.7160705000000002E-2"/>
    <x v="10"/>
    <n v="54.229799999999997"/>
    <s v="OUT019"/>
    <x v="4"/>
    <x v="3"/>
    <x v="0"/>
    <x v="2"/>
    <n v="161.7894"/>
    <n v="5"/>
  </r>
  <r>
    <n v="8092"/>
    <s v="FDW08"/>
    <n v="12.1"/>
    <x v="0"/>
    <n v="0.148986013"/>
    <x v="3"/>
    <n v="106.52800000000001"/>
    <s v="OUT018"/>
    <x v="1"/>
    <x v="0"/>
    <x v="1"/>
    <x v="1"/>
    <n v="1171.808"/>
    <n v="5"/>
  </r>
  <r>
    <n v="8093"/>
    <s v="FDO50"/>
    <n v="16.25"/>
    <x v="0"/>
    <n v="7.8103689000000004E-2"/>
    <x v="11"/>
    <n v="91.180400000000006"/>
    <s v="OUT013"/>
    <x v="3"/>
    <x v="2"/>
    <x v="1"/>
    <x v="0"/>
    <n v="1929.4884"/>
    <n v="5"/>
  </r>
  <r>
    <n v="8094"/>
    <s v="FDP26"/>
    <n v="7.7850000000000001"/>
    <x v="0"/>
    <n v="0.140121306"/>
    <x v="0"/>
    <n v="102.53060000000001"/>
    <s v="OUT018"/>
    <x v="1"/>
    <x v="0"/>
    <x v="1"/>
    <x v="1"/>
    <n v="1358.8978"/>
    <n v="5"/>
  </r>
  <r>
    <n v="8095"/>
    <s v="FDX01"/>
    <n v="10.1"/>
    <x v="0"/>
    <n v="4.0446145000000003E-2"/>
    <x v="11"/>
    <n v="118.11499999999999"/>
    <s v="OUT010"/>
    <x v="2"/>
    <x v="1"/>
    <x v="1"/>
    <x v="2"/>
    <n v="116.515"/>
    <n v="5"/>
  </r>
  <r>
    <n v="8096"/>
    <s v="FDU22"/>
    <n v="12.35"/>
    <x v="0"/>
    <n v="9.3824275999999998E-2"/>
    <x v="6"/>
    <n v="119.91240000000001"/>
    <s v="OUT017"/>
    <x v="6"/>
    <x v="1"/>
    <x v="2"/>
    <x v="0"/>
    <n v="2014.7108000000001"/>
    <n v="5"/>
  </r>
  <r>
    <n v="8097"/>
    <s v="FDQ08"/>
    <n v="15.7"/>
    <x v="1"/>
    <n v="1.8926773000000001E-2"/>
    <x v="3"/>
    <n v="60.253599999999999"/>
    <s v="OUT035"/>
    <x v="8"/>
    <x v="3"/>
    <x v="2"/>
    <x v="0"/>
    <n v="1163.8184000000001"/>
    <n v="5"/>
  </r>
  <r>
    <n v="8098"/>
    <s v="NCN54"/>
    <n v="20.350000000000001"/>
    <x v="0"/>
    <n v="2.1322438999999999E-2"/>
    <x v="4"/>
    <n v="79.132800000000003"/>
    <s v="OUT035"/>
    <x v="8"/>
    <x v="3"/>
    <x v="2"/>
    <x v="0"/>
    <n v="1235.7248"/>
    <n v="5"/>
  </r>
  <r>
    <n v="8099"/>
    <s v="FDR01"/>
    <m/>
    <x v="1"/>
    <n v="5.3361619999999998E-2"/>
    <x v="11"/>
    <n v="200.17420000000001"/>
    <s v="OUT027"/>
    <x v="4"/>
    <x v="0"/>
    <x v="1"/>
    <x v="3"/>
    <n v="6171.3001999999997"/>
    <n v="5"/>
  </r>
  <r>
    <n v="8100"/>
    <s v="FDB53"/>
    <m/>
    <x v="0"/>
    <n v="0.13877710800000001"/>
    <x v="7"/>
    <n v="147.53919999999999"/>
    <s v="OUT027"/>
    <x v="4"/>
    <x v="0"/>
    <x v="1"/>
    <x v="3"/>
    <n v="5219.8720000000003"/>
    <n v="5"/>
  </r>
  <r>
    <n v="8101"/>
    <s v="DRN47"/>
    <n v="12.1"/>
    <x v="0"/>
    <n v="1.6823566000000002E-2"/>
    <x v="10"/>
    <n v="178.566"/>
    <s v="OUT035"/>
    <x v="8"/>
    <x v="3"/>
    <x v="2"/>
    <x v="0"/>
    <n v="3775.0859999999998"/>
    <n v="5"/>
  </r>
  <r>
    <n v="8102"/>
    <s v="FDR39"/>
    <n v="20.350000000000001"/>
    <x v="0"/>
    <n v="8.3799283000000002E-2"/>
    <x v="2"/>
    <n v="184.1292"/>
    <s v="OUT046"/>
    <x v="7"/>
    <x v="3"/>
    <x v="0"/>
    <x v="0"/>
    <n v="2189.1504"/>
    <n v="5"/>
  </r>
  <r>
    <n v="8103"/>
    <s v="NCL30"/>
    <n v="18.100000000000001"/>
    <x v="0"/>
    <n v="4.8940428000000001E-2"/>
    <x v="4"/>
    <n v="127.53360000000001"/>
    <s v="OUT046"/>
    <x v="7"/>
    <x v="3"/>
    <x v="0"/>
    <x v="0"/>
    <n v="1789.6704"/>
    <n v="5"/>
  </r>
  <r>
    <n v="8104"/>
    <s v="FDT02"/>
    <n v="12.6"/>
    <x v="0"/>
    <n v="2.4293289999999999E-2"/>
    <x v="0"/>
    <n v="33.487400000000001"/>
    <s v="OUT018"/>
    <x v="1"/>
    <x v="0"/>
    <x v="1"/>
    <x v="1"/>
    <n v="105.8622"/>
    <n v="5"/>
  </r>
  <r>
    <n v="8105"/>
    <s v="FDT25"/>
    <n v="7.5"/>
    <x v="0"/>
    <n v="5.0829881E-2"/>
    <x v="11"/>
    <n v="122.7072"/>
    <s v="OUT049"/>
    <x v="0"/>
    <x v="0"/>
    <x v="0"/>
    <x v="0"/>
    <n v="1470.0863999999999"/>
    <n v="5"/>
  </r>
  <r>
    <n v="8106"/>
    <s v="FDH53"/>
    <n v="20.5"/>
    <x v="1"/>
    <n v="0"/>
    <x v="7"/>
    <n v="83.259200000000007"/>
    <s v="OUT017"/>
    <x v="6"/>
    <x v="1"/>
    <x v="2"/>
    <x v="0"/>
    <n v="1155.8288"/>
    <n v="5"/>
  </r>
  <r>
    <n v="8107"/>
    <s v="DRB48"/>
    <n v="16.75"/>
    <x v="1"/>
    <n v="2.4994069000000001E-2"/>
    <x v="1"/>
    <n v="37.482199999999999"/>
    <s v="OUT017"/>
    <x v="6"/>
    <x v="1"/>
    <x v="2"/>
    <x v="0"/>
    <n v="549.95079999999996"/>
    <n v="5"/>
  </r>
  <r>
    <n v="8108"/>
    <s v="FDX16"/>
    <n v="17.850000000000001"/>
    <x v="0"/>
    <n v="0.110152524"/>
    <x v="7"/>
    <n v="150.20500000000001"/>
    <s v="OUT010"/>
    <x v="2"/>
    <x v="1"/>
    <x v="1"/>
    <x v="2"/>
    <n v="149.80500000000001"/>
    <n v="5"/>
  </r>
  <r>
    <n v="8109"/>
    <s v="FDH48"/>
    <n v="13.5"/>
    <x v="0"/>
    <n v="6.0603013999999997E-2"/>
    <x v="5"/>
    <n v="85.554000000000002"/>
    <s v="OUT045"/>
    <x v="5"/>
    <x v="1"/>
    <x v="2"/>
    <x v="0"/>
    <n v="1731.08"/>
    <n v="5"/>
  </r>
  <r>
    <n v="8110"/>
    <s v="FDF20"/>
    <n v="12.85"/>
    <x v="0"/>
    <n v="3.3192524000000001E-2"/>
    <x v="3"/>
    <n v="199.07679999999999"/>
    <s v="OUT013"/>
    <x v="3"/>
    <x v="2"/>
    <x v="1"/>
    <x v="0"/>
    <n v="3153.2287999999999"/>
    <n v="5"/>
  </r>
  <r>
    <n v="8111"/>
    <s v="FDJ03"/>
    <n v="12.35"/>
    <x v="1"/>
    <n v="0.121174241"/>
    <x v="0"/>
    <n v="47.869199999999999"/>
    <s v="OUT010"/>
    <x v="2"/>
    <x v="1"/>
    <x v="1"/>
    <x v="2"/>
    <n v="49.269199999999998"/>
    <n v="5"/>
  </r>
  <r>
    <n v="8112"/>
    <s v="DRJ35"/>
    <n v="10.1"/>
    <x v="0"/>
    <n v="4.6848053000000001E-2"/>
    <x v="10"/>
    <n v="60.687800000000003"/>
    <s v="OUT017"/>
    <x v="6"/>
    <x v="1"/>
    <x v="2"/>
    <x v="0"/>
    <n v="363.52679999999998"/>
    <n v="5"/>
  </r>
  <r>
    <n v="8113"/>
    <s v="NCN17"/>
    <n v="11"/>
    <x v="0"/>
    <n v="5.4893310000000001E-2"/>
    <x v="9"/>
    <n v="101.9358"/>
    <s v="OUT013"/>
    <x v="3"/>
    <x v="2"/>
    <x v="1"/>
    <x v="0"/>
    <n v="1105.8938000000001"/>
    <n v="5"/>
  </r>
  <r>
    <n v="8114"/>
    <s v="FDN09"/>
    <n v="14.15"/>
    <x v="0"/>
    <n v="3.4868095000000002E-2"/>
    <x v="6"/>
    <n v="243.78280000000001"/>
    <s v="OUT035"/>
    <x v="8"/>
    <x v="3"/>
    <x v="2"/>
    <x v="0"/>
    <n v="6579.4355999999998"/>
    <n v="5"/>
  </r>
  <r>
    <n v="8115"/>
    <s v="NCR30"/>
    <n v="20.6"/>
    <x v="0"/>
    <n v="7.0933893999999997E-2"/>
    <x v="4"/>
    <n v="74.869600000000005"/>
    <s v="OUT013"/>
    <x v="3"/>
    <x v="2"/>
    <x v="1"/>
    <x v="0"/>
    <n v="223.7088"/>
    <n v="5"/>
  </r>
  <r>
    <n v="8116"/>
    <s v="FDW23"/>
    <n v="5.7649999999999997"/>
    <x v="0"/>
    <n v="8.2139799999999999E-2"/>
    <x v="5"/>
    <n v="37.2164"/>
    <s v="OUT049"/>
    <x v="0"/>
    <x v="0"/>
    <x v="0"/>
    <x v="0"/>
    <n v="579.24599999999998"/>
    <n v="5"/>
  </r>
  <r>
    <n v="8117"/>
    <s v="DRN35"/>
    <n v="8.01"/>
    <x v="0"/>
    <n v="0.117580062"/>
    <x v="10"/>
    <n v="36.653199999999998"/>
    <s v="OUT010"/>
    <x v="2"/>
    <x v="1"/>
    <x v="1"/>
    <x v="2"/>
    <n v="71.906400000000005"/>
    <n v="5"/>
  </r>
  <r>
    <n v="8118"/>
    <s v="FDL08"/>
    <n v="10.8"/>
    <x v="0"/>
    <n v="4.9819857000000002E-2"/>
    <x v="3"/>
    <n v="243.21440000000001"/>
    <s v="OUT045"/>
    <x v="5"/>
    <x v="1"/>
    <x v="2"/>
    <x v="0"/>
    <n v="1225.0719999999999"/>
    <n v="5"/>
  </r>
  <r>
    <n v="8119"/>
    <s v="DRL35"/>
    <n v="15.7"/>
    <x v="0"/>
    <n v="3.0877302999999998E-2"/>
    <x v="10"/>
    <n v="42.177"/>
    <s v="OUT017"/>
    <x v="6"/>
    <x v="1"/>
    <x v="2"/>
    <x v="0"/>
    <n v="735.70899999999995"/>
    <n v="5"/>
  </r>
  <r>
    <n v="8120"/>
    <s v="NCS42"/>
    <n v="8.6"/>
    <x v="0"/>
    <n v="6.9524391000000005E-2"/>
    <x v="4"/>
    <n v="91.814599999999999"/>
    <s v="OUT049"/>
    <x v="0"/>
    <x v="0"/>
    <x v="0"/>
    <x v="0"/>
    <n v="2371.5796"/>
    <n v="5"/>
  </r>
  <r>
    <n v="8121"/>
    <s v="NCY29"/>
    <m/>
    <x v="0"/>
    <n v="7.6860102999999999E-2"/>
    <x v="9"/>
    <n v="55.993000000000002"/>
    <s v="OUT027"/>
    <x v="4"/>
    <x v="0"/>
    <x v="1"/>
    <x v="3"/>
    <n v="1471.4179999999999"/>
    <n v="5"/>
  </r>
  <r>
    <n v="8122"/>
    <s v="FDO32"/>
    <n v="6.36"/>
    <x v="0"/>
    <n v="0.121034655"/>
    <x v="3"/>
    <n v="47.506"/>
    <s v="OUT018"/>
    <x v="1"/>
    <x v="0"/>
    <x v="1"/>
    <x v="1"/>
    <n v="1071.9380000000001"/>
    <n v="5"/>
  </r>
  <r>
    <n v="8123"/>
    <s v="NCU17"/>
    <n v="5.32"/>
    <x v="0"/>
    <n v="9.2865745999999999E-2"/>
    <x v="9"/>
    <n v="100.6674"/>
    <s v="OUT035"/>
    <x v="8"/>
    <x v="3"/>
    <x v="2"/>
    <x v="0"/>
    <n v="2648.5524"/>
    <n v="5"/>
  </r>
  <r>
    <n v="8124"/>
    <s v="FDY03"/>
    <m/>
    <x v="1"/>
    <n v="7.5753207000000003E-2"/>
    <x v="2"/>
    <n v="111.1202"/>
    <s v="OUT027"/>
    <x v="4"/>
    <x v="0"/>
    <x v="1"/>
    <x v="3"/>
    <n v="3150.5655999999999"/>
    <n v="5"/>
  </r>
  <r>
    <n v="8125"/>
    <s v="NCI30"/>
    <m/>
    <x v="0"/>
    <n v="0.10318849099999999"/>
    <x v="4"/>
    <n v="244.346"/>
    <s v="OUT019"/>
    <x v="4"/>
    <x v="3"/>
    <x v="0"/>
    <x v="2"/>
    <n v="246.346"/>
    <n v="5"/>
  </r>
  <r>
    <n v="8126"/>
    <s v="FDI04"/>
    <m/>
    <x v="1"/>
    <n v="7.2559350999999994E-2"/>
    <x v="7"/>
    <n v="199.3426"/>
    <s v="OUT027"/>
    <x v="4"/>
    <x v="0"/>
    <x v="1"/>
    <x v="3"/>
    <n v="3757.1093999999998"/>
    <n v="5"/>
  </r>
  <r>
    <n v="8127"/>
    <s v="FDC35"/>
    <n v="7.4349999999999996"/>
    <x v="0"/>
    <n v="0.122735471"/>
    <x v="13"/>
    <n v="205.2638"/>
    <s v="OUT013"/>
    <x v="3"/>
    <x v="2"/>
    <x v="1"/>
    <x v="0"/>
    <n v="3520.0846000000001"/>
    <n v="5"/>
  </r>
  <r>
    <n v="8128"/>
    <s v="FDN38"/>
    <n v="6.6150000000000002"/>
    <x v="1"/>
    <n v="9.1971856000000005E-2"/>
    <x v="11"/>
    <n v="251.64080000000001"/>
    <s v="OUT046"/>
    <x v="7"/>
    <x v="3"/>
    <x v="0"/>
    <x v="0"/>
    <n v="6008.1791999999996"/>
    <n v="5"/>
  </r>
  <r>
    <n v="8129"/>
    <s v="FDJ48"/>
    <n v="11.3"/>
    <x v="0"/>
    <n v="5.6434816999999998E-2"/>
    <x v="5"/>
    <n v="247.81180000000001"/>
    <s v="OUT046"/>
    <x v="7"/>
    <x v="3"/>
    <x v="0"/>
    <x v="0"/>
    <n v="2964.1415999999999"/>
    <n v="5"/>
  </r>
  <r>
    <n v="8130"/>
    <s v="FDH57"/>
    <n v="10.895"/>
    <x v="0"/>
    <n v="3.5740763000000002E-2"/>
    <x v="3"/>
    <n v="131.92840000000001"/>
    <s v="OUT035"/>
    <x v="8"/>
    <x v="3"/>
    <x v="2"/>
    <x v="0"/>
    <n v="659.14200000000005"/>
    <n v="5"/>
  </r>
  <r>
    <n v="8131"/>
    <s v="FDI40"/>
    <n v="11.5"/>
    <x v="1"/>
    <n v="0.12560295099999999"/>
    <x v="7"/>
    <n v="100.83580000000001"/>
    <s v="OUT046"/>
    <x v="7"/>
    <x v="3"/>
    <x v="0"/>
    <x v="0"/>
    <n v="2111.2518"/>
    <n v="5"/>
  </r>
  <r>
    <n v="8132"/>
    <s v="FDF50"/>
    <m/>
    <x v="0"/>
    <n v="0.116762173"/>
    <x v="11"/>
    <n v="198.9768"/>
    <s v="OUT027"/>
    <x v="4"/>
    <x v="0"/>
    <x v="1"/>
    <x v="3"/>
    <n v="4729.8432000000003"/>
    <n v="5"/>
  </r>
  <r>
    <n v="8133"/>
    <s v="FDA07"/>
    <n v="7.55"/>
    <x v="1"/>
    <n v="3.0918872999999999E-2"/>
    <x v="3"/>
    <n v="123.9072"/>
    <s v="OUT013"/>
    <x v="3"/>
    <x v="2"/>
    <x v="1"/>
    <x v="0"/>
    <n v="1102.5648000000001"/>
    <n v="5"/>
  </r>
  <r>
    <n v="8134"/>
    <s v="FDZ60"/>
    <n v="20.5"/>
    <x v="0"/>
    <n v="0.119848041"/>
    <x v="5"/>
    <n v="109.45959999999999"/>
    <s v="OUT018"/>
    <x v="1"/>
    <x v="0"/>
    <x v="1"/>
    <x v="1"/>
    <n v="431.4384"/>
    <n v="5"/>
  </r>
  <r>
    <n v="8135"/>
    <s v="FDW38"/>
    <n v="5.3250000000000002"/>
    <x v="1"/>
    <n v="0.139464425"/>
    <x v="0"/>
    <n v="53.229799999999997"/>
    <s v="OUT017"/>
    <x v="6"/>
    <x v="1"/>
    <x v="2"/>
    <x v="0"/>
    <n v="1240.3853999999999"/>
    <n v="5"/>
  </r>
  <r>
    <n v="8136"/>
    <s v="NCF55"/>
    <n v="6.6749999999999998"/>
    <x v="0"/>
    <n v="2.1666334999999998E-2"/>
    <x v="4"/>
    <n v="33.3874"/>
    <s v="OUT046"/>
    <x v="7"/>
    <x v="3"/>
    <x v="0"/>
    <x v="0"/>
    <n v="1235.059"/>
    <n v="5"/>
  </r>
  <r>
    <n v="8137"/>
    <s v="FDR37"/>
    <n v="16.5"/>
    <x v="1"/>
    <n v="6.6249551000000004E-2"/>
    <x v="8"/>
    <n v="183.32919999999999"/>
    <s v="OUT046"/>
    <x v="7"/>
    <x v="3"/>
    <x v="0"/>
    <x v="0"/>
    <n v="2006.7212"/>
    <n v="5"/>
  </r>
  <r>
    <n v="8138"/>
    <s v="FDZ33"/>
    <n v="10.195"/>
    <x v="0"/>
    <n v="0.10756402399999999"/>
    <x v="6"/>
    <n v="149.0076"/>
    <s v="OUT049"/>
    <x v="0"/>
    <x v="0"/>
    <x v="0"/>
    <x v="0"/>
    <n v="1182.4608000000001"/>
    <n v="5"/>
  </r>
  <r>
    <n v="8139"/>
    <s v="FDV01"/>
    <n v="19.2"/>
    <x v="1"/>
    <n v="8.5122854999999997E-2"/>
    <x v="11"/>
    <n v="155.4314"/>
    <s v="OUT045"/>
    <x v="5"/>
    <x v="1"/>
    <x v="2"/>
    <x v="0"/>
    <n v="3568.0221999999999"/>
    <n v="5"/>
  </r>
  <r>
    <n v="8140"/>
    <s v="FDI02"/>
    <n v="15.7"/>
    <x v="1"/>
    <n v="0.115031783"/>
    <x v="11"/>
    <n v="114.1202"/>
    <s v="OUT018"/>
    <x v="1"/>
    <x v="0"/>
    <x v="1"/>
    <x v="1"/>
    <n v="787.64139999999998"/>
    <n v="5"/>
  </r>
  <r>
    <n v="8141"/>
    <s v="DRH25"/>
    <n v="18.7"/>
    <x v="0"/>
    <n v="1.4580885999999999E-2"/>
    <x v="1"/>
    <n v="50.232399999999998"/>
    <s v="OUT013"/>
    <x v="3"/>
    <x v="2"/>
    <x v="1"/>
    <x v="0"/>
    <n v="623.18880000000001"/>
    <n v="5"/>
  </r>
  <r>
    <n v="8142"/>
    <s v="NCY29"/>
    <n v="13.65"/>
    <x v="0"/>
    <n v="7.7548731999999995E-2"/>
    <x v="9"/>
    <n v="55.093000000000004"/>
    <s v="OUT018"/>
    <x v="1"/>
    <x v="0"/>
    <x v="1"/>
    <x v="1"/>
    <n v="452.74400000000003"/>
    <n v="5"/>
  </r>
  <r>
    <n v="8143"/>
    <s v="FDR04"/>
    <m/>
    <x v="0"/>
    <n v="2.2457694E-2"/>
    <x v="7"/>
    <n v="98.606800000000007"/>
    <s v="OUT027"/>
    <x v="4"/>
    <x v="0"/>
    <x v="1"/>
    <x v="3"/>
    <n v="2430.17"/>
    <n v="5"/>
  </r>
  <r>
    <n v="8144"/>
    <s v="FDR44"/>
    <n v="6.11"/>
    <x v="1"/>
    <n v="0.103129612"/>
    <x v="3"/>
    <n v="129.5968"/>
    <s v="OUT045"/>
    <x v="5"/>
    <x v="1"/>
    <x v="2"/>
    <x v="0"/>
    <n v="2348.9423999999999"/>
    <n v="5"/>
  </r>
  <r>
    <n v="8145"/>
    <s v="FDJ41"/>
    <n v="6.85"/>
    <x v="0"/>
    <n v="2.3012718000000001E-2"/>
    <x v="7"/>
    <n v="262.05939999999998"/>
    <s v="OUT017"/>
    <x v="6"/>
    <x v="1"/>
    <x v="2"/>
    <x v="0"/>
    <n v="1569.9564"/>
    <n v="5"/>
  </r>
  <r>
    <n v="8146"/>
    <s v="FDL43"/>
    <m/>
    <x v="0"/>
    <n v="2.6933321E-2"/>
    <x v="2"/>
    <n v="78.466999999999999"/>
    <s v="OUT027"/>
    <x v="4"/>
    <x v="0"/>
    <x v="1"/>
    <x v="3"/>
    <n v="3292.3809999999999"/>
    <n v="5"/>
  </r>
  <r>
    <n v="8147"/>
    <s v="FDB21"/>
    <n v="7.4749999999999996"/>
    <x v="0"/>
    <n v="0.14936069799999999"/>
    <x v="3"/>
    <n v="243.4854"/>
    <s v="OUT017"/>
    <x v="6"/>
    <x v="1"/>
    <x v="2"/>
    <x v="0"/>
    <n v="1691.7978000000001"/>
    <n v="5"/>
  </r>
  <r>
    <n v="8148"/>
    <s v="NCU42"/>
    <n v="9"/>
    <x v="0"/>
    <n v="1.9586115000000001E-2"/>
    <x v="4"/>
    <n v="170.2474"/>
    <s v="OUT018"/>
    <x v="1"/>
    <x v="0"/>
    <x v="1"/>
    <x v="1"/>
    <n v="4211.1850000000004"/>
    <n v="5"/>
  </r>
  <r>
    <n v="8149"/>
    <s v="FDY21"/>
    <n v="15.1"/>
    <x v="0"/>
    <n v="0"/>
    <x v="6"/>
    <n v="195.21100000000001"/>
    <s v="OUT013"/>
    <x v="3"/>
    <x v="2"/>
    <x v="1"/>
    <x v="0"/>
    <n v="3142.576"/>
    <n v="5"/>
  </r>
  <r>
    <n v="8150"/>
    <s v="FDK58"/>
    <n v="11.35"/>
    <x v="1"/>
    <n v="0"/>
    <x v="6"/>
    <n v="101.5016"/>
    <s v="OUT046"/>
    <x v="7"/>
    <x v="3"/>
    <x v="0"/>
    <x v="0"/>
    <n v="202.4032"/>
    <n v="5"/>
  </r>
  <r>
    <n v="8151"/>
    <s v="DRD13"/>
    <n v="15"/>
    <x v="0"/>
    <n v="4.9155769000000002E-2"/>
    <x v="1"/>
    <n v="65.216800000000006"/>
    <s v="OUT049"/>
    <x v="0"/>
    <x v="0"/>
    <x v="0"/>
    <x v="0"/>
    <n v="958.75199999999995"/>
    <n v="5"/>
  </r>
  <r>
    <n v="8152"/>
    <s v="FDU35"/>
    <n v="6.44"/>
    <x v="0"/>
    <n v="0"/>
    <x v="12"/>
    <n v="98.27"/>
    <s v="OUT046"/>
    <x v="7"/>
    <x v="3"/>
    <x v="0"/>
    <x v="0"/>
    <n v="2396.88"/>
    <n v="5"/>
  </r>
  <r>
    <n v="8153"/>
    <s v="FDX23"/>
    <n v="6.4450000000000003"/>
    <x v="0"/>
    <n v="4.9697922999999998E-2"/>
    <x v="5"/>
    <n v="95.043599999999998"/>
    <s v="OUT010"/>
    <x v="2"/>
    <x v="1"/>
    <x v="1"/>
    <x v="2"/>
    <n v="94.543599999999998"/>
    <n v="5"/>
  </r>
  <r>
    <n v="8154"/>
    <s v="FDQ39"/>
    <n v="14.8"/>
    <x v="0"/>
    <n v="8.1206491000000006E-2"/>
    <x v="2"/>
    <n v="189.28460000000001"/>
    <s v="OUT045"/>
    <x v="5"/>
    <x v="1"/>
    <x v="2"/>
    <x v="0"/>
    <n v="1719.7614000000001"/>
    <n v="5"/>
  </r>
  <r>
    <n v="8155"/>
    <s v="FDR31"/>
    <m/>
    <x v="1"/>
    <n v="4.8924810999999999E-2"/>
    <x v="3"/>
    <n v="147.4102"/>
    <s v="OUT027"/>
    <x v="4"/>
    <x v="0"/>
    <x v="1"/>
    <x v="3"/>
    <n v="3207.8244"/>
    <n v="5"/>
  </r>
  <r>
    <n v="8156"/>
    <s v="FDS28"/>
    <n v="8.18"/>
    <x v="1"/>
    <n v="8.2386010999999995E-2"/>
    <x v="7"/>
    <n v="56.658799999999999"/>
    <s v="OUT035"/>
    <x v="8"/>
    <x v="3"/>
    <x v="2"/>
    <x v="0"/>
    <n v="687.10559999999998"/>
    <n v="5"/>
  </r>
  <r>
    <n v="8157"/>
    <s v="DRN36"/>
    <n v="15.2"/>
    <x v="0"/>
    <n v="5.0279603999999999E-2"/>
    <x v="1"/>
    <n v="94.175200000000004"/>
    <s v="OUT045"/>
    <x v="5"/>
    <x v="1"/>
    <x v="2"/>
    <x v="0"/>
    <n v="2109.2543999999998"/>
    <n v="5"/>
  </r>
  <r>
    <n v="8158"/>
    <s v="FDX60"/>
    <m/>
    <x v="0"/>
    <n v="8.0203852000000006E-2"/>
    <x v="5"/>
    <n v="77.995999999999995"/>
    <s v="OUT027"/>
    <x v="4"/>
    <x v="0"/>
    <x v="1"/>
    <x v="3"/>
    <n v="2716.4639999999999"/>
    <n v="5"/>
  </r>
  <r>
    <n v="8159"/>
    <s v="NCB54"/>
    <n v="8.76"/>
    <x v="0"/>
    <n v="5.0335828999999999E-2"/>
    <x v="9"/>
    <n v="126.2336"/>
    <s v="OUT017"/>
    <x v="6"/>
    <x v="1"/>
    <x v="2"/>
    <x v="0"/>
    <n v="1406.1695999999999"/>
    <n v="5"/>
  </r>
  <r>
    <n v="8160"/>
    <s v="FDC15"/>
    <n v="18.100000000000001"/>
    <x v="0"/>
    <n v="0.17869402600000001"/>
    <x v="0"/>
    <n v="158.9288"/>
    <s v="OUT018"/>
    <x v="1"/>
    <x v="0"/>
    <x v="1"/>
    <x v="1"/>
    <n v="1571.288"/>
    <n v="5"/>
  </r>
  <r>
    <n v="8161"/>
    <s v="NCP17"/>
    <m/>
    <x v="0"/>
    <n v="2.7580163000000001E-2"/>
    <x v="9"/>
    <n v="62.216799999999999"/>
    <s v="OUT027"/>
    <x v="4"/>
    <x v="0"/>
    <x v="1"/>
    <x v="3"/>
    <n v="1661.8368"/>
    <n v="5"/>
  </r>
  <r>
    <n v="8162"/>
    <s v="FDY39"/>
    <n v="5.3049999999999997"/>
    <x v="1"/>
    <n v="4.7101810000000001E-2"/>
    <x v="2"/>
    <n v="181.86080000000001"/>
    <s v="OUT049"/>
    <x v="0"/>
    <x v="0"/>
    <x v="0"/>
    <x v="0"/>
    <n v="4594.0200000000004"/>
    <n v="5"/>
  </r>
  <r>
    <n v="8163"/>
    <s v="FDH33"/>
    <n v="12.85"/>
    <x v="0"/>
    <n v="0.12191466199999999"/>
    <x v="6"/>
    <n v="43.5428"/>
    <s v="OUT049"/>
    <x v="0"/>
    <x v="0"/>
    <x v="0"/>
    <x v="0"/>
    <n v="615.19920000000002"/>
    <n v="5"/>
  </r>
  <r>
    <n v="8164"/>
    <s v="FDG09"/>
    <m/>
    <x v="1"/>
    <n v="4.7704151E-2"/>
    <x v="3"/>
    <n v="187.25559999999999"/>
    <s v="OUT027"/>
    <x v="4"/>
    <x v="0"/>
    <x v="1"/>
    <x v="3"/>
    <n v="4506.1343999999999"/>
    <n v="5"/>
  </r>
  <r>
    <n v="8165"/>
    <s v="FDO10"/>
    <m/>
    <x v="1"/>
    <n v="1.268995E-2"/>
    <x v="6"/>
    <n v="56.458799999999997"/>
    <s v="OUT027"/>
    <x v="4"/>
    <x v="0"/>
    <x v="1"/>
    <x v="3"/>
    <n v="973.39959999999996"/>
    <n v="5"/>
  </r>
  <r>
    <n v="8166"/>
    <s v="FDD39"/>
    <m/>
    <x v="0"/>
    <n v="6.9815169999999996E-2"/>
    <x v="0"/>
    <n v="214.38499999999999"/>
    <s v="OUT027"/>
    <x v="4"/>
    <x v="0"/>
    <x v="1"/>
    <x v="3"/>
    <n v="4327.7"/>
    <n v="5"/>
  </r>
  <r>
    <n v="8167"/>
    <s v="FDJ09"/>
    <n v="15"/>
    <x v="0"/>
    <n v="5.8513255E-2"/>
    <x v="6"/>
    <n v="46.974400000000003"/>
    <s v="OUT045"/>
    <x v="5"/>
    <x v="1"/>
    <x v="2"/>
    <x v="0"/>
    <n v="679.11599999999999"/>
    <n v="5"/>
  </r>
  <r>
    <n v="8168"/>
    <s v="DRQ35"/>
    <n v="9.3000000000000007"/>
    <x v="0"/>
    <n v="4.2357203000000003E-2"/>
    <x v="10"/>
    <n v="123.2388"/>
    <s v="OUT049"/>
    <x v="0"/>
    <x v="0"/>
    <x v="0"/>
    <x v="0"/>
    <n v="1857.5820000000001"/>
    <n v="5"/>
  </r>
  <r>
    <n v="8169"/>
    <s v="FDV38"/>
    <n v="19.25"/>
    <x v="0"/>
    <n v="0.101932076"/>
    <x v="0"/>
    <n v="54.595599999999997"/>
    <s v="OUT049"/>
    <x v="0"/>
    <x v="0"/>
    <x v="0"/>
    <x v="0"/>
    <n v="764.33839999999998"/>
    <n v="5"/>
  </r>
  <r>
    <n v="8170"/>
    <s v="FDJ60"/>
    <n v="19.350000000000001"/>
    <x v="1"/>
    <n v="6.2476390999999999E-2"/>
    <x v="5"/>
    <n v="164.51840000000001"/>
    <s v="OUT013"/>
    <x v="3"/>
    <x v="2"/>
    <x v="1"/>
    <x v="0"/>
    <n v="1651.184"/>
    <n v="5"/>
  </r>
  <r>
    <n v="8171"/>
    <s v="FDJ15"/>
    <n v="11.35"/>
    <x v="1"/>
    <n v="2.3454399000000001E-2"/>
    <x v="0"/>
    <n v="181.96080000000001"/>
    <s v="OUT017"/>
    <x v="6"/>
    <x v="1"/>
    <x v="2"/>
    <x v="0"/>
    <n v="1653.8471999999999"/>
    <n v="5"/>
  </r>
  <r>
    <n v="8172"/>
    <s v="FDR08"/>
    <n v="18.7"/>
    <x v="0"/>
    <n v="3.7681447999999999E-2"/>
    <x v="3"/>
    <n v="111.0886"/>
    <s v="OUT049"/>
    <x v="0"/>
    <x v="0"/>
    <x v="0"/>
    <x v="0"/>
    <n v="222.37719999999999"/>
    <n v="5"/>
  </r>
  <r>
    <n v="8173"/>
    <s v="FDZ55"/>
    <n v="6.0549999999999997"/>
    <x v="0"/>
    <n v="2.5408701999999998E-2"/>
    <x v="3"/>
    <n v="160.892"/>
    <s v="OUT046"/>
    <x v="7"/>
    <x v="3"/>
    <x v="0"/>
    <x v="0"/>
    <n v="2396.88"/>
    <n v="5"/>
  </r>
  <r>
    <n v="8174"/>
    <s v="FDL10"/>
    <n v="8.3949999999999996"/>
    <x v="0"/>
    <n v="3.9572297999999999E-2"/>
    <x v="6"/>
    <n v="100.9042"/>
    <s v="OUT045"/>
    <x v="5"/>
    <x v="1"/>
    <x v="2"/>
    <x v="0"/>
    <n v="1686.4713999999999"/>
    <n v="5"/>
  </r>
  <r>
    <n v="8175"/>
    <s v="FDJ34"/>
    <m/>
    <x v="1"/>
    <n v="9.3202196000000001E-2"/>
    <x v="6"/>
    <n v="125.57040000000001"/>
    <s v="OUT027"/>
    <x v="4"/>
    <x v="0"/>
    <x v="1"/>
    <x v="3"/>
    <n v="1001.3632"/>
    <n v="5"/>
  </r>
  <r>
    <n v="8176"/>
    <s v="FDW60"/>
    <m/>
    <x v="1"/>
    <n v="1.6979325999999999E-2"/>
    <x v="5"/>
    <n v="177.03700000000001"/>
    <s v="OUT027"/>
    <x v="4"/>
    <x v="0"/>
    <x v="1"/>
    <x v="3"/>
    <n v="3352.3029999999999"/>
    <n v="5"/>
  </r>
  <r>
    <n v="8177"/>
    <s v="FDK08"/>
    <n v="9.1950000000000003"/>
    <x v="1"/>
    <n v="0.122304725"/>
    <x v="3"/>
    <n v="99.201599999999999"/>
    <s v="OUT046"/>
    <x v="7"/>
    <x v="3"/>
    <x v="0"/>
    <x v="0"/>
    <n v="809.61279999999999"/>
    <n v="5"/>
  </r>
  <r>
    <n v="8178"/>
    <s v="NCE42"/>
    <n v="21.1"/>
    <x v="0"/>
    <n v="1.0600287E-2"/>
    <x v="4"/>
    <n v="233.9958"/>
    <s v="OUT035"/>
    <x v="8"/>
    <x v="3"/>
    <x v="2"/>
    <x v="0"/>
    <n v="1869.5663999999999"/>
    <n v="5"/>
  </r>
  <r>
    <n v="8179"/>
    <s v="FDR39"/>
    <n v="20.350000000000001"/>
    <x v="0"/>
    <n v="8.4273286000000003E-2"/>
    <x v="2"/>
    <n v="181.72919999999999"/>
    <s v="OUT017"/>
    <x v="6"/>
    <x v="1"/>
    <x v="2"/>
    <x v="0"/>
    <n v="4013.4423999999999"/>
    <n v="5"/>
  </r>
  <r>
    <n v="8180"/>
    <s v="NCN17"/>
    <n v="11"/>
    <x v="0"/>
    <n v="5.5162826999999998E-2"/>
    <x v="9"/>
    <n v="100.33580000000001"/>
    <s v="OUT018"/>
    <x v="1"/>
    <x v="0"/>
    <x v="1"/>
    <x v="1"/>
    <n v="904.82219999999995"/>
    <n v="5"/>
  </r>
  <r>
    <n v="8181"/>
    <s v="NCR05"/>
    <n v="10.1"/>
    <x v="0"/>
    <n v="5.4741627000000001E-2"/>
    <x v="9"/>
    <n v="200.20840000000001"/>
    <s v="OUT045"/>
    <x v="5"/>
    <x v="1"/>
    <x v="2"/>
    <x v="0"/>
    <n v="3174.5344"/>
    <n v="5"/>
  </r>
  <r>
    <n v="8182"/>
    <s v="FDV48"/>
    <m/>
    <x v="1"/>
    <n v="5.1366901E-2"/>
    <x v="5"/>
    <n v="77.064400000000006"/>
    <s v="OUT027"/>
    <x v="4"/>
    <x v="0"/>
    <x v="1"/>
    <x v="3"/>
    <n v="3221.1404000000002"/>
    <n v="5"/>
  </r>
  <r>
    <n v="8183"/>
    <s v="DRF27"/>
    <n v="8.93"/>
    <x v="0"/>
    <n v="2.8533032E-2"/>
    <x v="0"/>
    <n v="151.434"/>
    <s v="OUT018"/>
    <x v="1"/>
    <x v="0"/>
    <x v="1"/>
    <x v="1"/>
    <n v="1225.0719999999999"/>
    <n v="5"/>
  </r>
  <r>
    <n v="8184"/>
    <s v="NCF07"/>
    <n v="9"/>
    <x v="0"/>
    <n v="3.2072321000000001E-2"/>
    <x v="4"/>
    <n v="102.2016"/>
    <s v="OUT049"/>
    <x v="0"/>
    <x v="0"/>
    <x v="0"/>
    <x v="0"/>
    <n v="1416.8224"/>
    <n v="5"/>
  </r>
  <r>
    <n v="8185"/>
    <s v="FDF40"/>
    <n v="20.25"/>
    <x v="1"/>
    <n v="2.2507876999999999E-2"/>
    <x v="0"/>
    <n v="248.10919999999999"/>
    <s v="OUT035"/>
    <x v="8"/>
    <x v="3"/>
    <x v="2"/>
    <x v="0"/>
    <n v="4731.1747999999998"/>
    <n v="5"/>
  </r>
  <r>
    <n v="8186"/>
    <s v="FDO28"/>
    <n v="5.7649999999999997"/>
    <x v="0"/>
    <n v="7.2410764000000002E-2"/>
    <x v="7"/>
    <n v="122.5098"/>
    <s v="OUT049"/>
    <x v="0"/>
    <x v="0"/>
    <x v="0"/>
    <x v="0"/>
    <n v="1084.5881999999999"/>
    <n v="5"/>
  </r>
  <r>
    <n v="8187"/>
    <s v="FDB23"/>
    <n v="19.2"/>
    <x v="1"/>
    <n v="5.6113669999999999E-3"/>
    <x v="13"/>
    <n v="226.2062"/>
    <s v="OUT018"/>
    <x v="1"/>
    <x v="0"/>
    <x v="1"/>
    <x v="1"/>
    <n v="1579.9434000000001"/>
    <n v="5"/>
  </r>
  <r>
    <n v="8188"/>
    <s v="FDV48"/>
    <n v="9.1950000000000003"/>
    <x v="1"/>
    <n v="5.1697107999999999E-2"/>
    <x v="5"/>
    <n v="79.264399999999995"/>
    <s v="OUT049"/>
    <x v="0"/>
    <x v="0"/>
    <x v="0"/>
    <x v="0"/>
    <n v="864.20839999999998"/>
    <n v="5"/>
  </r>
  <r>
    <n v="8189"/>
    <s v="FDM45"/>
    <n v="8.6549999999999994"/>
    <x v="1"/>
    <n v="8.8194729999999999E-2"/>
    <x v="6"/>
    <n v="119.6756"/>
    <s v="OUT046"/>
    <x v="7"/>
    <x v="3"/>
    <x v="0"/>
    <x v="0"/>
    <n v="2423.5120000000002"/>
    <n v="5"/>
  </r>
  <r>
    <n v="8190"/>
    <s v="FDC16"/>
    <n v="11.5"/>
    <x v="1"/>
    <n v="2.0611526000000002E-2"/>
    <x v="0"/>
    <n v="84.953999999999994"/>
    <s v="OUT045"/>
    <x v="5"/>
    <x v="1"/>
    <x v="2"/>
    <x v="0"/>
    <n v="865.54"/>
    <n v="5"/>
  </r>
  <r>
    <n v="8191"/>
    <s v="DRE25"/>
    <m/>
    <x v="0"/>
    <n v="7.2928316000000007E-2"/>
    <x v="1"/>
    <n v="94.412000000000006"/>
    <s v="OUT027"/>
    <x v="4"/>
    <x v="0"/>
    <x v="1"/>
    <x v="3"/>
    <n v="1304.9680000000001"/>
    <n v="5"/>
  </r>
  <r>
    <n v="8192"/>
    <s v="FDY35"/>
    <n v="17.600000000000001"/>
    <x v="1"/>
    <n v="1.60526E-2"/>
    <x v="12"/>
    <n v="43.940199999999997"/>
    <s v="OUT049"/>
    <x v="0"/>
    <x v="0"/>
    <x v="0"/>
    <x v="0"/>
    <n v="1286.3255999999999"/>
    <n v="5"/>
  </r>
  <r>
    <n v="8193"/>
    <s v="FDR22"/>
    <n v="19.350000000000001"/>
    <x v="1"/>
    <n v="1.8600248999999999E-2"/>
    <x v="6"/>
    <n v="110.2544"/>
    <s v="OUT045"/>
    <x v="5"/>
    <x v="1"/>
    <x v="2"/>
    <x v="0"/>
    <n v="2908.2143999999998"/>
    <n v="5"/>
  </r>
  <r>
    <n v="8194"/>
    <s v="FDZ10"/>
    <n v="17.850000000000001"/>
    <x v="0"/>
    <n v="4.4532620000000002E-2"/>
    <x v="6"/>
    <n v="127.202"/>
    <s v="OUT049"/>
    <x v="0"/>
    <x v="0"/>
    <x v="0"/>
    <x v="0"/>
    <n v="2656.5419999999999"/>
    <n v="5"/>
  </r>
  <r>
    <n v="8195"/>
    <s v="FDY15"/>
    <m/>
    <x v="1"/>
    <n v="0.29909785900000002"/>
    <x v="0"/>
    <n v="157.863"/>
    <s v="OUT019"/>
    <x v="4"/>
    <x v="3"/>
    <x v="0"/>
    <x v="2"/>
    <n v="469.38900000000001"/>
    <n v="5"/>
  </r>
  <r>
    <n v="8196"/>
    <s v="DRA24"/>
    <n v="19.350000000000001"/>
    <x v="1"/>
    <n v="3.9895009000000002E-2"/>
    <x v="1"/>
    <n v="162.48679999999999"/>
    <s v="OUT013"/>
    <x v="3"/>
    <x v="2"/>
    <x v="1"/>
    <x v="0"/>
    <n v="4422.2435999999998"/>
    <n v="5"/>
  </r>
  <r>
    <n v="8197"/>
    <s v="FDV37"/>
    <n v="13"/>
    <x v="1"/>
    <n v="8.3683243000000004E-2"/>
    <x v="11"/>
    <n v="198.54259999999999"/>
    <s v="OUT045"/>
    <x v="5"/>
    <x v="1"/>
    <x v="2"/>
    <x v="0"/>
    <n v="1186.4556"/>
    <n v="5"/>
  </r>
  <r>
    <n v="8198"/>
    <s v="FDO10"/>
    <n v="13.65"/>
    <x v="1"/>
    <n v="1.2749289E-2"/>
    <x v="6"/>
    <n v="58.858800000000002"/>
    <s v="OUT035"/>
    <x v="8"/>
    <x v="3"/>
    <x v="2"/>
    <x v="0"/>
    <n v="973.39959999999996"/>
    <n v="5"/>
  </r>
  <r>
    <n v="8199"/>
    <s v="FDR59"/>
    <m/>
    <x v="1"/>
    <n v="6.3554289E-2"/>
    <x v="12"/>
    <n v="263.65940000000001"/>
    <s v="OUT027"/>
    <x v="4"/>
    <x v="0"/>
    <x v="1"/>
    <x v="3"/>
    <n v="3401.5722000000001"/>
    <n v="5"/>
  </r>
  <r>
    <n v="8200"/>
    <s v="FDR34"/>
    <n v="17"/>
    <x v="1"/>
    <n v="1.6030343999999998E-2"/>
    <x v="6"/>
    <n v="228.0352"/>
    <s v="OUT018"/>
    <x v="1"/>
    <x v="0"/>
    <x v="1"/>
    <x v="1"/>
    <n v="2748.4223999999999"/>
    <n v="5"/>
  </r>
  <r>
    <n v="8201"/>
    <s v="FDG16"/>
    <n v="15.25"/>
    <x v="0"/>
    <n v="9.0324848999999999E-2"/>
    <x v="7"/>
    <n v="214.41919999999999"/>
    <s v="OUT017"/>
    <x v="6"/>
    <x v="1"/>
    <x v="2"/>
    <x v="0"/>
    <n v="4961.5415999999996"/>
    <n v="5"/>
  </r>
  <r>
    <n v="8202"/>
    <s v="FDO03"/>
    <m/>
    <x v="1"/>
    <n v="3.670437E-2"/>
    <x v="2"/>
    <n v="228.1352"/>
    <s v="OUT027"/>
    <x v="4"/>
    <x v="0"/>
    <x v="1"/>
    <x v="3"/>
    <n v="9390.4431999999997"/>
    <n v="5"/>
  </r>
  <r>
    <n v="8203"/>
    <s v="FDC09"/>
    <n v="15.5"/>
    <x v="1"/>
    <n v="2.6342897000000001E-2"/>
    <x v="3"/>
    <n v="104.1332"/>
    <s v="OUT049"/>
    <x v="0"/>
    <x v="0"/>
    <x v="0"/>
    <x v="0"/>
    <n v="1230.3984"/>
    <n v="5"/>
  </r>
  <r>
    <n v="8204"/>
    <s v="FDJ52"/>
    <n v="7.1449999999999996"/>
    <x v="0"/>
    <n v="1.7783501E-2"/>
    <x v="7"/>
    <n v="159.45779999999999"/>
    <s v="OUT035"/>
    <x v="8"/>
    <x v="3"/>
    <x v="2"/>
    <x v="0"/>
    <n v="3209.1559999999999"/>
    <n v="5"/>
  </r>
  <r>
    <n v="8205"/>
    <s v="FDL33"/>
    <n v="7.2350000000000003"/>
    <x v="0"/>
    <n v="0.167316771"/>
    <x v="6"/>
    <n v="197.54519999999999"/>
    <s v="OUT010"/>
    <x v="2"/>
    <x v="1"/>
    <x v="1"/>
    <x v="2"/>
    <n v="195.74520000000001"/>
    <n v="5"/>
  </r>
  <r>
    <n v="8206"/>
    <s v="FDJ53"/>
    <n v="10.5"/>
    <x v="0"/>
    <n v="7.1660976000000001E-2"/>
    <x v="7"/>
    <n v="119.7098"/>
    <s v="OUT017"/>
    <x v="6"/>
    <x v="1"/>
    <x v="2"/>
    <x v="0"/>
    <n v="2410.1959999999999"/>
    <n v="5"/>
  </r>
  <r>
    <n v="8207"/>
    <s v="FDX08"/>
    <m/>
    <x v="0"/>
    <n v="3.9576776000000001E-2"/>
    <x v="3"/>
    <n v="179.93180000000001"/>
    <s v="OUT019"/>
    <x v="4"/>
    <x v="3"/>
    <x v="0"/>
    <x v="2"/>
    <n v="360.86360000000002"/>
    <n v="5"/>
  </r>
  <r>
    <n v="8208"/>
    <s v="FDK32"/>
    <n v="16.25"/>
    <x v="1"/>
    <n v="4.9074896999999999E-2"/>
    <x v="3"/>
    <n v="154.26820000000001"/>
    <s v="OUT045"/>
    <x v="5"/>
    <x v="1"/>
    <x v="2"/>
    <x v="0"/>
    <n v="3354.3004000000001"/>
    <n v="5"/>
  </r>
  <r>
    <n v="8209"/>
    <s v="FDM20"/>
    <n v="10"/>
    <x v="0"/>
    <n v="3.8904623999999999E-2"/>
    <x v="3"/>
    <n v="245.4144"/>
    <s v="OUT017"/>
    <x v="6"/>
    <x v="1"/>
    <x v="2"/>
    <x v="0"/>
    <n v="6615.3887999999997"/>
    <n v="5"/>
  </r>
  <r>
    <n v="8210"/>
    <s v="NCJ42"/>
    <n v="19.75"/>
    <x v="0"/>
    <n v="1.4382219999999999E-2"/>
    <x v="4"/>
    <n v="102.2332"/>
    <s v="OUT017"/>
    <x v="6"/>
    <x v="1"/>
    <x v="2"/>
    <x v="0"/>
    <n v="3075.9960000000001"/>
    <n v="5"/>
  </r>
  <r>
    <n v="8211"/>
    <s v="FDI50"/>
    <n v="8.42"/>
    <x v="1"/>
    <n v="3.0968306000000001E-2"/>
    <x v="11"/>
    <n v="227.83519999999999"/>
    <s v="OUT018"/>
    <x v="1"/>
    <x v="0"/>
    <x v="1"/>
    <x v="1"/>
    <n v="3435.5279999999998"/>
    <n v="5"/>
  </r>
  <r>
    <n v="8212"/>
    <s v="FDZ15"/>
    <n v="13.1"/>
    <x v="0"/>
    <n v="0"/>
    <x v="0"/>
    <n v="117.87820000000001"/>
    <s v="OUT035"/>
    <x v="8"/>
    <x v="3"/>
    <x v="2"/>
    <x v="0"/>
    <n v="2741.0985999999998"/>
    <n v="5"/>
  </r>
  <r>
    <n v="8213"/>
    <s v="NCK18"/>
    <n v="9.6"/>
    <x v="0"/>
    <n v="0"/>
    <x v="4"/>
    <n v="164.2184"/>
    <s v="OUT045"/>
    <x v="5"/>
    <x v="1"/>
    <x v="2"/>
    <x v="0"/>
    <n v="1981.4208000000001"/>
    <n v="5"/>
  </r>
  <r>
    <n v="8214"/>
    <s v="FDW33"/>
    <n v="9.3949999999999996"/>
    <x v="0"/>
    <n v="9.9681253999999997E-2"/>
    <x v="6"/>
    <n v="106.428"/>
    <s v="OUT017"/>
    <x v="6"/>
    <x v="1"/>
    <x v="2"/>
    <x v="0"/>
    <n v="1917.5039999999999"/>
    <n v="5"/>
  </r>
  <r>
    <n v="8215"/>
    <s v="NCT05"/>
    <n v="10.895"/>
    <x v="0"/>
    <n v="2.1037197000000001E-2"/>
    <x v="9"/>
    <n v="255.96719999999999"/>
    <s v="OUT018"/>
    <x v="1"/>
    <x v="0"/>
    <x v="1"/>
    <x v="1"/>
    <n v="4857.6768000000002"/>
    <n v="5"/>
  </r>
  <r>
    <n v="8216"/>
    <s v="FDZ16"/>
    <m/>
    <x v="1"/>
    <n v="0.27988694800000002"/>
    <x v="7"/>
    <n v="193.14779999999999"/>
    <s v="OUT019"/>
    <x v="4"/>
    <x v="3"/>
    <x v="0"/>
    <x v="2"/>
    <n v="387.49560000000002"/>
    <n v="5"/>
  </r>
  <r>
    <n v="8217"/>
    <s v="NCV17"/>
    <n v="18.850000000000001"/>
    <x v="0"/>
    <n v="1.6107548999999999E-2"/>
    <x v="9"/>
    <n v="129.76259999999999"/>
    <s v="OUT046"/>
    <x v="7"/>
    <x v="3"/>
    <x v="0"/>
    <x v="0"/>
    <n v="3016.7397999999998"/>
    <n v="5"/>
  </r>
  <r>
    <n v="8218"/>
    <s v="FDE34"/>
    <n v="9.1950000000000003"/>
    <x v="0"/>
    <n v="0.10833090200000001"/>
    <x v="6"/>
    <n v="183.6634"/>
    <s v="OUT018"/>
    <x v="1"/>
    <x v="0"/>
    <x v="1"/>
    <x v="1"/>
    <n v="2726.451"/>
    <n v="5"/>
  </r>
  <r>
    <n v="8219"/>
    <s v="FDH44"/>
    <n v="19.100000000000001"/>
    <x v="1"/>
    <n v="2.5924623000000001E-2"/>
    <x v="3"/>
    <n v="148.04179999999999"/>
    <s v="OUT045"/>
    <x v="5"/>
    <x v="1"/>
    <x v="2"/>
    <x v="0"/>
    <n v="3825.6867999999999"/>
    <n v="5"/>
  </r>
  <r>
    <n v="8220"/>
    <s v="NCK06"/>
    <n v="5.03"/>
    <x v="0"/>
    <n v="8.6640640000000008E-3"/>
    <x v="4"/>
    <n v="119.37560000000001"/>
    <s v="OUT045"/>
    <x v="5"/>
    <x v="1"/>
    <x v="2"/>
    <x v="0"/>
    <n v="605.87800000000004"/>
    <n v="5"/>
  </r>
  <r>
    <n v="8221"/>
    <s v="FDS46"/>
    <n v="17.600000000000001"/>
    <x v="1"/>
    <n v="4.7330800999999999E-2"/>
    <x v="6"/>
    <n v="120.87820000000001"/>
    <s v="OUT049"/>
    <x v="0"/>
    <x v="0"/>
    <x v="0"/>
    <x v="0"/>
    <n v="2621.9204"/>
    <n v="5"/>
  </r>
  <r>
    <n v="8222"/>
    <s v="NCO42"/>
    <n v="21.25"/>
    <x v="0"/>
    <n v="2.4756031000000001E-2"/>
    <x v="4"/>
    <n v="146.71019999999999"/>
    <s v="OUT018"/>
    <x v="1"/>
    <x v="0"/>
    <x v="1"/>
    <x v="1"/>
    <n v="1603.9122"/>
    <n v="5"/>
  </r>
  <r>
    <n v="8223"/>
    <s v="FDL13"/>
    <n v="13.85"/>
    <x v="1"/>
    <n v="5.6406128999999999E-2"/>
    <x v="8"/>
    <n v="231.43"/>
    <s v="OUT049"/>
    <x v="0"/>
    <x v="0"/>
    <x v="0"/>
    <x v="0"/>
    <n v="3029.39"/>
    <n v="5"/>
  </r>
  <r>
    <n v="8224"/>
    <s v="FDK14"/>
    <n v="6.98"/>
    <x v="0"/>
    <n v="4.1338300000000001E-2"/>
    <x v="11"/>
    <n v="83.3934"/>
    <s v="OUT017"/>
    <x v="6"/>
    <x v="1"/>
    <x v="2"/>
    <x v="0"/>
    <n v="491.36040000000003"/>
    <n v="5"/>
  </r>
  <r>
    <n v="8225"/>
    <s v="FDX13"/>
    <n v="7.7249999999999996"/>
    <x v="0"/>
    <n v="4.7879864000000001E-2"/>
    <x v="11"/>
    <n v="250.20920000000001"/>
    <s v="OUT045"/>
    <x v="5"/>
    <x v="1"/>
    <x v="2"/>
    <x v="0"/>
    <n v="3984.1471999999999"/>
    <n v="5"/>
  </r>
  <r>
    <n v="8226"/>
    <s v="DRI47"/>
    <n v="14.7"/>
    <x v="0"/>
    <n v="2.1005399000000001E-2"/>
    <x v="10"/>
    <n v="144.5128"/>
    <s v="OUT018"/>
    <x v="1"/>
    <x v="0"/>
    <x v="1"/>
    <x v="1"/>
    <n v="2588.6304"/>
    <n v="5"/>
  </r>
  <r>
    <n v="8227"/>
    <s v="FDG22"/>
    <n v="17.600000000000001"/>
    <x v="1"/>
    <n v="4.1615223999999999E-2"/>
    <x v="6"/>
    <n v="37.219000000000001"/>
    <s v="OUT017"/>
    <x v="6"/>
    <x v="1"/>
    <x v="2"/>
    <x v="0"/>
    <n v="366.19"/>
    <n v="5"/>
  </r>
  <r>
    <n v="8228"/>
    <s v="FDA13"/>
    <n v="15.85"/>
    <x v="0"/>
    <n v="7.8677079999999996E-2"/>
    <x v="11"/>
    <n v="37.8506"/>
    <s v="OUT049"/>
    <x v="0"/>
    <x v="0"/>
    <x v="0"/>
    <x v="0"/>
    <n v="341.55540000000002"/>
    <n v="5"/>
  </r>
  <r>
    <n v="8229"/>
    <s v="FDE46"/>
    <n v="18.600000000000001"/>
    <x v="0"/>
    <n v="1.5769693000000001E-2"/>
    <x v="6"/>
    <n v="152.13659999999999"/>
    <s v="OUT046"/>
    <x v="7"/>
    <x v="3"/>
    <x v="0"/>
    <x v="0"/>
    <n v="1813.6392000000001"/>
    <n v="5"/>
  </r>
  <r>
    <n v="8230"/>
    <s v="FDX25"/>
    <n v="16.7"/>
    <x v="0"/>
    <n v="0.10263304700000001"/>
    <x v="11"/>
    <n v="180.82919999999999"/>
    <s v="OUT017"/>
    <x v="6"/>
    <x v="1"/>
    <x v="2"/>
    <x v="0"/>
    <n v="3466.1547999999998"/>
    <n v="5"/>
  </r>
  <r>
    <n v="8231"/>
    <s v="FDC58"/>
    <n v="10.195"/>
    <x v="0"/>
    <n v="4.2179559999999998E-2"/>
    <x v="6"/>
    <n v="44.242800000000003"/>
    <s v="OUT017"/>
    <x v="6"/>
    <x v="1"/>
    <x v="2"/>
    <x v="0"/>
    <n v="703.08479999999997"/>
    <n v="5"/>
  </r>
  <r>
    <n v="8232"/>
    <s v="NCA42"/>
    <n v="6.9649999999999999"/>
    <x v="0"/>
    <n v="2.8710065E-2"/>
    <x v="4"/>
    <n v="158.16040000000001"/>
    <s v="OUT017"/>
    <x v="6"/>
    <x v="1"/>
    <x v="2"/>
    <x v="0"/>
    <n v="2693.8267999999998"/>
    <n v="5"/>
  </r>
  <r>
    <n v="8233"/>
    <s v="FDV01"/>
    <n v="19.2"/>
    <x v="1"/>
    <n v="8.5082647999999997E-2"/>
    <x v="11"/>
    <n v="153.53139999999999"/>
    <s v="OUT049"/>
    <x v="0"/>
    <x v="0"/>
    <x v="0"/>
    <x v="0"/>
    <n v="2171.8395999999998"/>
    <n v="5"/>
  </r>
  <r>
    <n v="8234"/>
    <s v="FDU24"/>
    <n v="6.78"/>
    <x v="1"/>
    <n v="0.14016303799999999"/>
    <x v="5"/>
    <n v="94.212000000000003"/>
    <s v="OUT046"/>
    <x v="7"/>
    <x v="3"/>
    <x v="0"/>
    <x v="0"/>
    <n v="1025.3320000000001"/>
    <n v="5"/>
  </r>
  <r>
    <n v="8235"/>
    <s v="FDO51"/>
    <n v="6.7850000000000001"/>
    <x v="1"/>
    <n v="4.2153502000000002E-2"/>
    <x v="2"/>
    <n v="44.011200000000002"/>
    <s v="OUT018"/>
    <x v="1"/>
    <x v="0"/>
    <x v="1"/>
    <x v="1"/>
    <n v="340.88959999999997"/>
    <n v="5"/>
  </r>
  <r>
    <n v="8236"/>
    <s v="NCN14"/>
    <n v="19.100000000000001"/>
    <x v="0"/>
    <n v="0.15385152999999999"/>
    <x v="14"/>
    <n v="185.16079999999999"/>
    <s v="OUT010"/>
    <x v="2"/>
    <x v="1"/>
    <x v="1"/>
    <x v="2"/>
    <n v="551.28240000000005"/>
    <n v="5"/>
  </r>
  <r>
    <n v="8237"/>
    <s v="FDT37"/>
    <m/>
    <x v="0"/>
    <n v="6.1753510999999997E-2"/>
    <x v="11"/>
    <n v="253.3014"/>
    <s v="OUT019"/>
    <x v="4"/>
    <x v="3"/>
    <x v="0"/>
    <x v="2"/>
    <n v="510.00279999999998"/>
    <n v="5"/>
  </r>
  <r>
    <n v="8238"/>
    <s v="FDY09"/>
    <n v="15.6"/>
    <x v="0"/>
    <n v="4.2179884000000001E-2"/>
    <x v="6"/>
    <n v="174.7054"/>
    <s v="OUT010"/>
    <x v="2"/>
    <x v="1"/>
    <x v="1"/>
    <x v="2"/>
    <n v="175.1054"/>
    <n v="5"/>
  </r>
  <r>
    <n v="8239"/>
    <s v="NCG06"/>
    <n v="16.350000000000001"/>
    <x v="0"/>
    <n v="2.9420857000000002E-2"/>
    <x v="4"/>
    <n v="256.96460000000002"/>
    <s v="OUT013"/>
    <x v="3"/>
    <x v="2"/>
    <x v="1"/>
    <x v="0"/>
    <n v="4637.9628000000002"/>
    <n v="5"/>
  </r>
  <r>
    <n v="8240"/>
    <s v="FDG40"/>
    <n v="13.65"/>
    <x v="0"/>
    <n v="6.6657790999999994E-2"/>
    <x v="7"/>
    <n v="32.655799999999999"/>
    <s v="OUT010"/>
    <x v="2"/>
    <x v="1"/>
    <x v="1"/>
    <x v="2"/>
    <n v="67.911600000000007"/>
    <n v="5"/>
  </r>
  <r>
    <n v="8241"/>
    <s v="FDQ47"/>
    <n v="7.1550000000000002"/>
    <x v="1"/>
    <n v="0.168154574"/>
    <x v="12"/>
    <n v="33.787399999999998"/>
    <s v="OUT035"/>
    <x v="8"/>
    <x v="3"/>
    <x v="2"/>
    <x v="0"/>
    <n v="882.18499999999995"/>
    <n v="5"/>
  </r>
  <r>
    <n v="8242"/>
    <s v="DRH59"/>
    <n v="10.8"/>
    <x v="0"/>
    <n v="9.7805614999999999E-2"/>
    <x v="10"/>
    <n v="73.938000000000002"/>
    <s v="OUT010"/>
    <x v="2"/>
    <x v="1"/>
    <x v="1"/>
    <x v="2"/>
    <n v="73.238"/>
    <n v="5"/>
  </r>
  <r>
    <n v="8243"/>
    <s v="FDH48"/>
    <n v="13.5"/>
    <x v="0"/>
    <n v="6.0822460000000002E-2"/>
    <x v="5"/>
    <n v="85.153999999999996"/>
    <s v="OUT017"/>
    <x v="6"/>
    <x v="1"/>
    <x v="2"/>
    <x v="0"/>
    <n v="605.87800000000004"/>
    <n v="5"/>
  </r>
  <r>
    <n v="8244"/>
    <s v="FDE34"/>
    <n v="9.1950000000000003"/>
    <x v="0"/>
    <n v="0.107870997"/>
    <x v="6"/>
    <n v="181.26339999999999"/>
    <s v="OUT035"/>
    <x v="8"/>
    <x v="3"/>
    <x v="2"/>
    <x v="0"/>
    <n v="2362.9241999999999"/>
    <n v="5"/>
  </r>
  <r>
    <n v="8245"/>
    <s v="NCM05"/>
    <n v="6.8250000000000002"/>
    <x v="0"/>
    <n v="5.9940022000000003E-2"/>
    <x v="9"/>
    <n v="262.42259999999999"/>
    <s v="OUT049"/>
    <x v="0"/>
    <x v="0"/>
    <x v="0"/>
    <x v="0"/>
    <n v="3964.8389999999999"/>
    <n v="5"/>
  </r>
  <r>
    <n v="8246"/>
    <s v="FDU55"/>
    <n v="16.2"/>
    <x v="0"/>
    <n v="3.5967106999999998E-2"/>
    <x v="3"/>
    <n v="260.32780000000002"/>
    <s v="OUT049"/>
    <x v="0"/>
    <x v="0"/>
    <x v="0"/>
    <x v="0"/>
    <n v="7549.5061999999998"/>
    <n v="5"/>
  </r>
  <r>
    <n v="8247"/>
    <s v="FDS60"/>
    <n v="20.85"/>
    <x v="0"/>
    <n v="3.2442388000000003E-2"/>
    <x v="5"/>
    <n v="178.36600000000001"/>
    <s v="OUT035"/>
    <x v="8"/>
    <x v="3"/>
    <x v="2"/>
    <x v="0"/>
    <n v="4673.9160000000002"/>
    <n v="5"/>
  </r>
  <r>
    <n v="8248"/>
    <s v="FDZ32"/>
    <n v="7.7850000000000001"/>
    <x v="1"/>
    <n v="0"/>
    <x v="3"/>
    <n v="106.49639999999999"/>
    <s v="OUT013"/>
    <x v="3"/>
    <x v="2"/>
    <x v="1"/>
    <x v="0"/>
    <n v="1577.9459999999999"/>
    <n v="5"/>
  </r>
  <r>
    <n v="8249"/>
    <s v="FDP12"/>
    <n v="9.8000000000000007"/>
    <x v="1"/>
    <n v="4.5358609000000001E-2"/>
    <x v="5"/>
    <n v="36.187399999999997"/>
    <s v="OUT045"/>
    <x v="5"/>
    <x v="1"/>
    <x v="2"/>
    <x v="0"/>
    <n v="423.44880000000001"/>
    <n v="5"/>
  </r>
  <r>
    <n v="8250"/>
    <s v="NCL31"/>
    <m/>
    <x v="0"/>
    <n v="0.119698523"/>
    <x v="14"/>
    <n v="143.047"/>
    <s v="OUT027"/>
    <x v="4"/>
    <x v="0"/>
    <x v="1"/>
    <x v="3"/>
    <n v="3578.6750000000002"/>
    <n v="5"/>
  </r>
  <r>
    <n v="8251"/>
    <s v="FDR32"/>
    <m/>
    <x v="1"/>
    <n v="0.150238656"/>
    <x v="3"/>
    <n v="229.36940000000001"/>
    <s v="OUT019"/>
    <x v="4"/>
    <x v="3"/>
    <x v="0"/>
    <x v="2"/>
    <n v="228.36940000000001"/>
    <n v="5"/>
  </r>
  <r>
    <n v="8252"/>
    <s v="FDL08"/>
    <m/>
    <x v="0"/>
    <n v="4.9478258999999997E-2"/>
    <x v="3"/>
    <n v="245.4144"/>
    <s v="OUT027"/>
    <x v="4"/>
    <x v="0"/>
    <x v="1"/>
    <x v="3"/>
    <n v="3675.2159999999999"/>
    <n v="5"/>
  </r>
  <r>
    <n v="8253"/>
    <s v="FDY34"/>
    <n v="10.5"/>
    <x v="1"/>
    <n v="1.0998931999999999E-2"/>
    <x v="6"/>
    <n v="164.38419999999999"/>
    <s v="OUT049"/>
    <x v="0"/>
    <x v="0"/>
    <x v="0"/>
    <x v="0"/>
    <n v="1823.6261999999999"/>
    <n v="5"/>
  </r>
  <r>
    <n v="8254"/>
    <s v="DRG23"/>
    <n v="8.8800000000000008"/>
    <x v="0"/>
    <n v="0"/>
    <x v="10"/>
    <n v="154.06819999999999"/>
    <s v="OUT018"/>
    <x v="1"/>
    <x v="0"/>
    <x v="1"/>
    <x v="1"/>
    <n v="2896.8957999999998"/>
    <n v="5"/>
  </r>
  <r>
    <n v="8255"/>
    <s v="FDD04"/>
    <n v="16"/>
    <x v="0"/>
    <n v="8.9896420000000005E-2"/>
    <x v="0"/>
    <n v="143.41540000000001"/>
    <s v="OUT013"/>
    <x v="3"/>
    <x v="2"/>
    <x v="1"/>
    <x v="0"/>
    <n v="1985.4156"/>
    <n v="5"/>
  </r>
  <r>
    <n v="8256"/>
    <s v="FDX37"/>
    <n v="16.2"/>
    <x v="0"/>
    <n v="6.3385859000000003E-2"/>
    <x v="11"/>
    <n v="98.17"/>
    <s v="OUT017"/>
    <x v="6"/>
    <x v="1"/>
    <x v="2"/>
    <x v="0"/>
    <n v="2696.49"/>
    <n v="5"/>
  </r>
  <r>
    <n v="8257"/>
    <s v="FDM09"/>
    <n v="11.15"/>
    <x v="1"/>
    <n v="8.6281593000000004E-2"/>
    <x v="6"/>
    <n v="170.57900000000001"/>
    <s v="OUT018"/>
    <x v="1"/>
    <x v="0"/>
    <x v="1"/>
    <x v="1"/>
    <n v="1358.232"/>
    <n v="5"/>
  </r>
  <r>
    <n v="8258"/>
    <s v="FDA52"/>
    <n v="16.2"/>
    <x v="1"/>
    <n v="0.12831540899999999"/>
    <x v="7"/>
    <n v="178.137"/>
    <s v="OUT013"/>
    <x v="3"/>
    <x v="2"/>
    <x v="1"/>
    <x v="0"/>
    <n v="3881.614"/>
    <n v="5"/>
  </r>
  <r>
    <n v="8259"/>
    <s v="NCV41"/>
    <n v="14.35"/>
    <x v="0"/>
    <n v="1.7108186000000001E-2"/>
    <x v="9"/>
    <n v="110.3228"/>
    <s v="OUT018"/>
    <x v="1"/>
    <x v="0"/>
    <x v="1"/>
    <x v="1"/>
    <n v="552.61400000000003"/>
    <n v="5"/>
  </r>
  <r>
    <n v="8260"/>
    <s v="FDB20"/>
    <n v="7.72"/>
    <x v="0"/>
    <n v="5.1970837999999998E-2"/>
    <x v="3"/>
    <n v="79.798599999999993"/>
    <s v="OUT035"/>
    <x v="8"/>
    <x v="3"/>
    <x v="2"/>
    <x v="0"/>
    <n v="2336.9580000000001"/>
    <n v="5"/>
  </r>
  <r>
    <n v="8261"/>
    <s v="FDD28"/>
    <n v="10.695"/>
    <x v="0"/>
    <n v="0"/>
    <x v="7"/>
    <n v="60.590400000000002"/>
    <s v="OUT017"/>
    <x v="6"/>
    <x v="1"/>
    <x v="2"/>
    <x v="0"/>
    <n v="410.13279999999997"/>
    <n v="5"/>
  </r>
  <r>
    <n v="8262"/>
    <s v="FDI38"/>
    <n v="13.35"/>
    <x v="1"/>
    <n v="2.4482433000000001E-2"/>
    <x v="11"/>
    <n v="205.7638"/>
    <s v="OUT010"/>
    <x v="2"/>
    <x v="1"/>
    <x v="1"/>
    <x v="2"/>
    <n v="621.19140000000004"/>
    <n v="5"/>
  </r>
  <r>
    <n v="8263"/>
    <s v="FDA28"/>
    <n v="16.100000000000001"/>
    <x v="1"/>
    <n v="4.7792845E-2"/>
    <x v="7"/>
    <n v="126.1362"/>
    <s v="OUT035"/>
    <x v="8"/>
    <x v="3"/>
    <x v="2"/>
    <x v="0"/>
    <n v="3271.7411999999999"/>
    <n v="5"/>
  </r>
  <r>
    <n v="8264"/>
    <s v="FDB32"/>
    <m/>
    <x v="0"/>
    <n v="2.3339367E-2"/>
    <x v="3"/>
    <n v="94.877799999999993"/>
    <s v="OUT027"/>
    <x v="4"/>
    <x v="0"/>
    <x v="1"/>
    <x v="3"/>
    <n v="4036.7453999999998"/>
    <n v="5"/>
  </r>
  <r>
    <n v="8265"/>
    <s v="NCS54"/>
    <n v="13.6"/>
    <x v="0"/>
    <n v="9.9912730000000002E-3"/>
    <x v="4"/>
    <n v="175.53700000000001"/>
    <s v="OUT035"/>
    <x v="8"/>
    <x v="3"/>
    <x v="2"/>
    <x v="0"/>
    <n v="3705.1770000000001"/>
    <n v="5"/>
  </r>
  <r>
    <n v="8266"/>
    <s v="NCA17"/>
    <n v="20.6"/>
    <x v="0"/>
    <n v="4.5675104000000001E-2"/>
    <x v="9"/>
    <n v="150.9392"/>
    <s v="OUT017"/>
    <x v="6"/>
    <x v="1"/>
    <x v="2"/>
    <x v="0"/>
    <n v="4026.7584000000002"/>
    <n v="5"/>
  </r>
  <r>
    <n v="8267"/>
    <s v="FDR14"/>
    <n v="11.65"/>
    <x v="0"/>
    <n v="0.17390419300000001"/>
    <x v="0"/>
    <n v="52.329799999999999"/>
    <s v="OUT013"/>
    <x v="3"/>
    <x v="2"/>
    <x v="1"/>
    <x v="0"/>
    <n v="269.649"/>
    <n v="5"/>
  </r>
  <r>
    <n v="8268"/>
    <s v="FDS58"/>
    <n v="9.2850000000000001"/>
    <x v="1"/>
    <n v="2.1039273000000001E-2"/>
    <x v="6"/>
    <n v="160.05779999999999"/>
    <s v="OUT049"/>
    <x v="0"/>
    <x v="0"/>
    <x v="0"/>
    <x v="0"/>
    <n v="2567.3247999999999"/>
    <n v="5"/>
  </r>
  <r>
    <n v="8269"/>
    <s v="FDU08"/>
    <n v="10.3"/>
    <x v="0"/>
    <n v="2.7426689000000001E-2"/>
    <x v="3"/>
    <n v="97.304199999999994"/>
    <s v="OUT018"/>
    <x v="1"/>
    <x v="0"/>
    <x v="1"/>
    <x v="1"/>
    <n v="694.42939999999999"/>
    <n v="5"/>
  </r>
  <r>
    <n v="8270"/>
    <s v="FDI60"/>
    <n v="7.22"/>
    <x v="1"/>
    <n v="6.4141866000000006E-2"/>
    <x v="5"/>
    <n v="61.250999999999998"/>
    <s v="OUT010"/>
    <x v="2"/>
    <x v="1"/>
    <x v="1"/>
    <x v="2"/>
    <n v="126.502"/>
    <n v="5"/>
  </r>
  <r>
    <n v="8271"/>
    <s v="FDU40"/>
    <n v="20.85"/>
    <x v="0"/>
    <n v="3.7556341E-2"/>
    <x v="7"/>
    <n v="195.34780000000001"/>
    <s v="OUT018"/>
    <x v="1"/>
    <x v="0"/>
    <x v="1"/>
    <x v="1"/>
    <n v="1937.4780000000001"/>
    <n v="5"/>
  </r>
  <r>
    <n v="8272"/>
    <s v="FDX46"/>
    <m/>
    <x v="1"/>
    <n v="5.7835325E-2"/>
    <x v="6"/>
    <n v="57.556199999999997"/>
    <s v="OUT027"/>
    <x v="4"/>
    <x v="0"/>
    <x v="1"/>
    <x v="3"/>
    <n v="2548.0165999999999"/>
    <n v="5"/>
  </r>
  <r>
    <n v="8273"/>
    <s v="FDG41"/>
    <n v="8.84"/>
    <x v="1"/>
    <n v="7.6995175999999999E-2"/>
    <x v="7"/>
    <n v="112.0228"/>
    <s v="OUT017"/>
    <x v="6"/>
    <x v="1"/>
    <x v="2"/>
    <x v="0"/>
    <n v="1215.7508"/>
    <n v="5"/>
  </r>
  <r>
    <n v="8274"/>
    <s v="FDD14"/>
    <m/>
    <x v="0"/>
    <n v="0.29731268500000002"/>
    <x v="11"/>
    <n v="185.42660000000001"/>
    <s v="OUT019"/>
    <x v="4"/>
    <x v="3"/>
    <x v="0"/>
    <x v="2"/>
    <n v="368.85320000000002"/>
    <n v="5"/>
  </r>
  <r>
    <n v="8275"/>
    <s v="FDX45"/>
    <m/>
    <x v="0"/>
    <n v="0.104348025"/>
    <x v="6"/>
    <n v="156.26300000000001"/>
    <s v="OUT027"/>
    <x v="4"/>
    <x v="0"/>
    <x v="1"/>
    <x v="3"/>
    <n v="4850.3530000000001"/>
    <n v="5"/>
  </r>
  <r>
    <n v="8276"/>
    <s v="NCN30"/>
    <n v="16.350000000000001"/>
    <x v="0"/>
    <n v="1.6989990999999999E-2"/>
    <x v="4"/>
    <n v="98.540999999999997"/>
    <s v="OUT035"/>
    <x v="8"/>
    <x v="3"/>
    <x v="2"/>
    <x v="0"/>
    <n v="772.32799999999997"/>
    <n v="5"/>
  </r>
  <r>
    <n v="8277"/>
    <s v="DRH13"/>
    <n v="8.5749999999999993"/>
    <x v="0"/>
    <n v="2.3885956999999999E-2"/>
    <x v="1"/>
    <n v="106.628"/>
    <s v="OUT046"/>
    <x v="7"/>
    <x v="3"/>
    <x v="0"/>
    <x v="0"/>
    <n v="958.75199999999995"/>
    <n v="5"/>
  </r>
  <r>
    <n v="8278"/>
    <s v="NCP30"/>
    <n v="20.5"/>
    <x v="0"/>
    <n v="3.2954044000000002E-2"/>
    <x v="4"/>
    <n v="39.382199999999997"/>
    <s v="OUT017"/>
    <x v="6"/>
    <x v="1"/>
    <x v="2"/>
    <x v="0"/>
    <n v="314.25760000000002"/>
    <n v="5"/>
  </r>
  <r>
    <n v="8279"/>
    <s v="FDT52"/>
    <n v="9.6950000000000003"/>
    <x v="1"/>
    <n v="4.7429578E-2"/>
    <x v="7"/>
    <n v="245.81440000000001"/>
    <s v="OUT046"/>
    <x v="7"/>
    <x v="3"/>
    <x v="0"/>
    <x v="0"/>
    <n v="3430.2015999999999"/>
    <n v="5"/>
  </r>
  <r>
    <n v="8280"/>
    <s v="FDS36"/>
    <n v="8.3800000000000008"/>
    <x v="1"/>
    <n v="4.7152553999999999E-2"/>
    <x v="5"/>
    <n v="110.157"/>
    <s v="OUT017"/>
    <x v="6"/>
    <x v="1"/>
    <x v="2"/>
    <x v="0"/>
    <n v="3185.8530000000001"/>
    <n v="5"/>
  </r>
  <r>
    <n v="8281"/>
    <s v="FDB03"/>
    <n v="17.75"/>
    <x v="1"/>
    <n v="0.15747069299999999"/>
    <x v="0"/>
    <n v="239.15379999999999"/>
    <s v="OUT018"/>
    <x v="1"/>
    <x v="0"/>
    <x v="1"/>
    <x v="1"/>
    <n v="4326.3684000000003"/>
    <n v="5"/>
  </r>
  <r>
    <n v="8282"/>
    <s v="FDO09"/>
    <n v="13.5"/>
    <x v="1"/>
    <n v="0.125274674"/>
    <x v="6"/>
    <n v="262.19099999999997"/>
    <s v="OUT046"/>
    <x v="7"/>
    <x v="3"/>
    <x v="0"/>
    <x v="0"/>
    <n v="2366.9189999999999"/>
    <n v="5"/>
  </r>
  <r>
    <n v="8283"/>
    <s v="FDD28"/>
    <m/>
    <x v="0"/>
    <n v="5.3038775000000003E-2"/>
    <x v="7"/>
    <n v="59.590400000000002"/>
    <s v="OUT027"/>
    <x v="4"/>
    <x v="0"/>
    <x v="1"/>
    <x v="3"/>
    <n v="1640.5311999999999"/>
    <n v="5"/>
  </r>
  <r>
    <n v="8284"/>
    <s v="FDF08"/>
    <n v="14.3"/>
    <x v="1"/>
    <n v="6.5339802000000002E-2"/>
    <x v="3"/>
    <n v="89.185599999999994"/>
    <s v="OUT045"/>
    <x v="5"/>
    <x v="1"/>
    <x v="2"/>
    <x v="0"/>
    <n v="1845.5976000000001"/>
    <n v="5"/>
  </r>
  <r>
    <n v="8285"/>
    <s v="FDB49"/>
    <n v="8.3000000000000007"/>
    <x v="1"/>
    <n v="5.046718E-2"/>
    <x v="5"/>
    <n v="97.638400000000004"/>
    <s v="OUT010"/>
    <x v="2"/>
    <x v="1"/>
    <x v="1"/>
    <x v="2"/>
    <n v="197.07679999999999"/>
    <n v="5"/>
  </r>
  <r>
    <n v="8286"/>
    <s v="FDB08"/>
    <n v="6.0549999999999997"/>
    <x v="0"/>
    <n v="0"/>
    <x v="3"/>
    <n v="162.3578"/>
    <s v="OUT035"/>
    <x v="8"/>
    <x v="3"/>
    <x v="2"/>
    <x v="0"/>
    <n v="1604.578"/>
    <n v="5"/>
  </r>
  <r>
    <n v="8287"/>
    <s v="NCP06"/>
    <n v="20.7"/>
    <x v="0"/>
    <n v="3.9306821999999998E-2"/>
    <x v="4"/>
    <n v="150.73660000000001"/>
    <s v="OUT049"/>
    <x v="0"/>
    <x v="0"/>
    <x v="0"/>
    <x v="0"/>
    <n v="3325.0052000000001"/>
    <n v="5"/>
  </r>
  <r>
    <n v="8288"/>
    <s v="FDH28"/>
    <n v="15.85"/>
    <x v="1"/>
    <n v="0.110254143"/>
    <x v="7"/>
    <n v="37.3506"/>
    <s v="OUT045"/>
    <x v="5"/>
    <x v="1"/>
    <x v="2"/>
    <x v="0"/>
    <n v="341.55540000000002"/>
    <n v="5"/>
  </r>
  <r>
    <n v="8289"/>
    <s v="FDU20"/>
    <m/>
    <x v="1"/>
    <n v="3.7569401000000002E-2"/>
    <x v="3"/>
    <n v="120.7098"/>
    <s v="OUT019"/>
    <x v="4"/>
    <x v="3"/>
    <x v="0"/>
    <x v="2"/>
    <n v="361.52940000000001"/>
    <n v="5"/>
  </r>
  <r>
    <n v="8290"/>
    <s v="DRB25"/>
    <n v="12.3"/>
    <x v="0"/>
    <n v="6.9852615000000007E-2"/>
    <x v="1"/>
    <n v="107.49379999999999"/>
    <s v="OUT017"/>
    <x v="6"/>
    <x v="1"/>
    <x v="2"/>
    <x v="0"/>
    <n v="2358.2636000000002"/>
    <n v="5"/>
  </r>
  <r>
    <n v="8291"/>
    <s v="NCM30"/>
    <n v="19.100000000000001"/>
    <x v="0"/>
    <n v="6.7676055999999998E-2"/>
    <x v="4"/>
    <n v="40.879600000000003"/>
    <s v="OUT017"/>
    <x v="6"/>
    <x v="1"/>
    <x v="2"/>
    <x v="0"/>
    <n v="371.51639999999998"/>
    <n v="5"/>
  </r>
  <r>
    <n v="8292"/>
    <s v="FDU57"/>
    <n v="8.27"/>
    <x v="1"/>
    <n v="0.14989534800000001"/>
    <x v="6"/>
    <n v="152.07079999999999"/>
    <s v="OUT010"/>
    <x v="2"/>
    <x v="1"/>
    <x v="1"/>
    <x v="2"/>
    <n v="451.41239999999999"/>
    <n v="5"/>
  </r>
  <r>
    <n v="8293"/>
    <s v="FDF56"/>
    <m/>
    <x v="1"/>
    <n v="0.20916293599999999"/>
    <x v="3"/>
    <n v="179.19759999999999"/>
    <s v="OUT019"/>
    <x v="4"/>
    <x v="3"/>
    <x v="0"/>
    <x v="2"/>
    <n v="543.29280000000006"/>
    <n v="5"/>
  </r>
  <r>
    <n v="8294"/>
    <s v="NCT30"/>
    <n v="9.1"/>
    <x v="0"/>
    <n v="8.0277707000000004E-2"/>
    <x v="4"/>
    <n v="47.271799999999999"/>
    <s v="OUT035"/>
    <x v="8"/>
    <x v="3"/>
    <x v="2"/>
    <x v="0"/>
    <n v="850.89239999999995"/>
    <n v="5"/>
  </r>
  <r>
    <n v="8295"/>
    <s v="FDX15"/>
    <n v="17.2"/>
    <x v="0"/>
    <n v="0.15693555300000001"/>
    <x v="2"/>
    <n v="160.65780000000001"/>
    <s v="OUT018"/>
    <x v="1"/>
    <x v="0"/>
    <x v="1"/>
    <x v="1"/>
    <n v="1925.4936"/>
    <n v="5"/>
  </r>
  <r>
    <n v="8296"/>
    <s v="FDX58"/>
    <n v="13.15"/>
    <x v="0"/>
    <n v="4.4011225000000001E-2"/>
    <x v="6"/>
    <n v="181.29499999999999"/>
    <s v="OUT017"/>
    <x v="6"/>
    <x v="1"/>
    <x v="2"/>
    <x v="0"/>
    <n v="4028.09"/>
    <n v="5"/>
  </r>
  <r>
    <n v="8297"/>
    <s v="FDQ08"/>
    <n v="15.7"/>
    <x v="1"/>
    <n v="3.1685528999999997E-2"/>
    <x v="3"/>
    <n v="63.153599999999997"/>
    <s v="OUT010"/>
    <x v="2"/>
    <x v="1"/>
    <x v="1"/>
    <x v="2"/>
    <n v="122.5072"/>
    <n v="5"/>
  </r>
  <r>
    <n v="8298"/>
    <s v="DRL23"/>
    <n v="18.350000000000001"/>
    <x v="0"/>
    <n v="1.5291575999999999E-2"/>
    <x v="10"/>
    <n v="106.1938"/>
    <s v="OUT013"/>
    <x v="3"/>
    <x v="2"/>
    <x v="1"/>
    <x v="0"/>
    <n v="1607.9069999999999"/>
    <n v="5"/>
  </r>
  <r>
    <n v="8299"/>
    <s v="FDA25"/>
    <n v="16.5"/>
    <x v="1"/>
    <n v="6.8112874000000004E-2"/>
    <x v="11"/>
    <n v="104.599"/>
    <s v="OUT035"/>
    <x v="8"/>
    <x v="3"/>
    <x v="2"/>
    <x v="0"/>
    <n v="2889.5720000000001"/>
    <n v="5"/>
  </r>
  <r>
    <n v="8300"/>
    <s v="FDV09"/>
    <n v="12.1"/>
    <x v="0"/>
    <n v="2.0600553000000001E-2"/>
    <x v="6"/>
    <n v="147.57339999999999"/>
    <s v="OUT049"/>
    <x v="0"/>
    <x v="0"/>
    <x v="0"/>
    <x v="0"/>
    <n v="3414.8881999999999"/>
    <n v="5"/>
  </r>
  <r>
    <n v="8301"/>
    <s v="FDQ46"/>
    <n v="7.51"/>
    <x v="0"/>
    <n v="0.10423592"/>
    <x v="6"/>
    <n v="111.7544"/>
    <s v="OUT018"/>
    <x v="1"/>
    <x v="0"/>
    <x v="1"/>
    <x v="1"/>
    <n v="2460.7968000000001"/>
    <n v="5"/>
  </r>
  <r>
    <n v="8302"/>
    <s v="FDH41"/>
    <m/>
    <x v="0"/>
    <n v="8.1614376000000002E-2"/>
    <x v="7"/>
    <n v="214.7534"/>
    <s v="OUT027"/>
    <x v="4"/>
    <x v="0"/>
    <x v="1"/>
    <x v="3"/>
    <n v="5806.4417999999996"/>
    <n v="5"/>
  </r>
  <r>
    <n v="8303"/>
    <s v="FDY20"/>
    <n v="12.5"/>
    <x v="1"/>
    <n v="8.2215186999999995E-2"/>
    <x v="3"/>
    <n v="91.448800000000006"/>
    <s v="OUT017"/>
    <x v="6"/>
    <x v="1"/>
    <x v="2"/>
    <x v="0"/>
    <n v="1086.5856000000001"/>
    <n v="5"/>
  </r>
  <r>
    <n v="8304"/>
    <s v="FDO37"/>
    <n v="8.06"/>
    <x v="0"/>
    <n v="2.1372636E-2"/>
    <x v="8"/>
    <n v="231.73259999999999"/>
    <s v="OUT035"/>
    <x v="8"/>
    <x v="3"/>
    <x v="2"/>
    <x v="0"/>
    <n v="5313.7497999999996"/>
    <n v="5"/>
  </r>
  <r>
    <n v="8305"/>
    <s v="FDZ55"/>
    <n v="6.0549999999999997"/>
    <x v="0"/>
    <n v="2.5460231999999999E-2"/>
    <x v="3"/>
    <n v="160.892"/>
    <s v="OUT045"/>
    <x v="5"/>
    <x v="1"/>
    <x v="2"/>
    <x v="0"/>
    <n v="1917.5039999999999"/>
    <n v="5"/>
  </r>
  <r>
    <n v="8306"/>
    <s v="FDS32"/>
    <m/>
    <x v="1"/>
    <n v="2.9510313E-2"/>
    <x v="3"/>
    <n v="141.9838"/>
    <s v="OUT027"/>
    <x v="4"/>
    <x v="0"/>
    <x v="1"/>
    <x v="3"/>
    <n v="4354.9978000000001"/>
    <n v="5"/>
  </r>
  <r>
    <n v="8307"/>
    <s v="FDV50"/>
    <n v="14.3"/>
    <x v="0"/>
    <n v="0.122761775"/>
    <x v="0"/>
    <n v="124.373"/>
    <s v="OUT049"/>
    <x v="0"/>
    <x v="0"/>
    <x v="0"/>
    <x v="0"/>
    <n v="2093.9409999999998"/>
    <n v="5"/>
  </r>
  <r>
    <n v="8308"/>
    <s v="NCV30"/>
    <n v="20.2"/>
    <x v="0"/>
    <n v="6.6065798999999995E-2"/>
    <x v="4"/>
    <n v="61.350999999999999"/>
    <s v="OUT045"/>
    <x v="5"/>
    <x v="1"/>
    <x v="2"/>
    <x v="0"/>
    <n v="1201.769"/>
    <n v="5"/>
  </r>
  <r>
    <n v="8309"/>
    <s v="FDP16"/>
    <n v="18.600000000000001"/>
    <x v="0"/>
    <n v="3.9454924000000002E-2"/>
    <x v="7"/>
    <n v="244.08019999999999"/>
    <s v="OUT018"/>
    <x v="1"/>
    <x v="0"/>
    <x v="1"/>
    <x v="1"/>
    <n v="3193.8425999999999"/>
    <n v="5"/>
  </r>
  <r>
    <n v="8310"/>
    <s v="FDW39"/>
    <n v="6.69"/>
    <x v="1"/>
    <n v="3.6910397999999997E-2"/>
    <x v="2"/>
    <n v="175.03700000000001"/>
    <s v="OUT046"/>
    <x v="7"/>
    <x v="3"/>
    <x v="0"/>
    <x v="0"/>
    <n v="2117.2440000000001"/>
    <n v="5"/>
  </r>
  <r>
    <n v="8311"/>
    <s v="FDN39"/>
    <n v="19.350000000000001"/>
    <x v="1"/>
    <n v="0"/>
    <x v="2"/>
    <n v="169.08160000000001"/>
    <s v="OUT013"/>
    <x v="3"/>
    <x v="2"/>
    <x v="1"/>
    <x v="0"/>
    <n v="3523.4135999999999"/>
    <n v="5"/>
  </r>
  <r>
    <n v="8312"/>
    <s v="FDV55"/>
    <n v="17.75"/>
    <x v="0"/>
    <n v="5.5159053999999999E-2"/>
    <x v="3"/>
    <n v="145.64439999999999"/>
    <s v="OUT049"/>
    <x v="0"/>
    <x v="0"/>
    <x v="0"/>
    <x v="0"/>
    <n v="2467.4548"/>
    <n v="5"/>
  </r>
  <r>
    <n v="8313"/>
    <s v="FDZ20"/>
    <n v="16.100000000000001"/>
    <x v="0"/>
    <n v="3.4300474999999997E-2"/>
    <x v="3"/>
    <n v="253.23560000000001"/>
    <s v="OUT035"/>
    <x v="8"/>
    <x v="3"/>
    <x v="2"/>
    <x v="0"/>
    <n v="5849.7187999999996"/>
    <n v="5"/>
  </r>
  <r>
    <n v="8314"/>
    <s v="FDK02"/>
    <n v="12.5"/>
    <x v="0"/>
    <n v="0.11239914500000001"/>
    <x v="11"/>
    <n v="120.444"/>
    <s v="OUT049"/>
    <x v="0"/>
    <x v="0"/>
    <x v="0"/>
    <x v="0"/>
    <n v="1438.1279999999999"/>
    <n v="5"/>
  </r>
  <r>
    <n v="8315"/>
    <s v="FDK10"/>
    <n v="5.7850000000000001"/>
    <x v="1"/>
    <n v="4.0523265000000003E-2"/>
    <x v="6"/>
    <n v="177.86600000000001"/>
    <s v="OUT018"/>
    <x v="1"/>
    <x v="0"/>
    <x v="1"/>
    <x v="1"/>
    <n v="4853.6819999999998"/>
    <n v="5"/>
  </r>
  <r>
    <n v="8316"/>
    <s v="NCQ41"/>
    <n v="14.8"/>
    <x v="0"/>
    <n v="1.9559745999999999E-2"/>
    <x v="9"/>
    <n v="193.77940000000001"/>
    <s v="OUT018"/>
    <x v="1"/>
    <x v="0"/>
    <x v="1"/>
    <x v="1"/>
    <n v="2926.1909999999998"/>
    <n v="5"/>
  </r>
  <r>
    <n v="8317"/>
    <s v="FDA11"/>
    <n v="7.75"/>
    <x v="0"/>
    <n v="4.3483397999999999E-2"/>
    <x v="5"/>
    <n v="94.343599999999995"/>
    <s v="OUT017"/>
    <x v="6"/>
    <x v="1"/>
    <x v="2"/>
    <x v="0"/>
    <n v="2363.59"/>
    <n v="5"/>
  </r>
  <r>
    <n v="8318"/>
    <s v="FDN13"/>
    <n v="18.600000000000001"/>
    <x v="0"/>
    <n v="0.15236665899999999"/>
    <x v="8"/>
    <n v="98.535799999999995"/>
    <s v="OUT045"/>
    <x v="5"/>
    <x v="1"/>
    <x v="2"/>
    <x v="0"/>
    <n v="1306.9654"/>
    <n v="5"/>
  </r>
  <r>
    <n v="8319"/>
    <s v="NCA42"/>
    <n v="6.9649999999999999"/>
    <x v="0"/>
    <n v="4.7784475E-2"/>
    <x v="4"/>
    <n v="158.8604"/>
    <s v="OUT010"/>
    <x v="2"/>
    <x v="1"/>
    <x v="1"/>
    <x v="2"/>
    <n v="316.92079999999999"/>
    <n v="5"/>
  </r>
  <r>
    <n v="8320"/>
    <s v="NCX30"/>
    <n v="16.7"/>
    <x v="0"/>
    <n v="2.6598474E-2"/>
    <x v="4"/>
    <n v="245.8776"/>
    <s v="OUT013"/>
    <x v="3"/>
    <x v="2"/>
    <x v="1"/>
    <x v="0"/>
    <n v="4210.5191999999997"/>
    <n v="5"/>
  </r>
  <r>
    <n v="8321"/>
    <s v="FDL10"/>
    <m/>
    <x v="0"/>
    <n v="3.9300964000000001E-2"/>
    <x v="6"/>
    <n v="99.504199999999997"/>
    <s v="OUT027"/>
    <x v="4"/>
    <x v="0"/>
    <x v="1"/>
    <x v="3"/>
    <n v="1884.8797999999999"/>
    <n v="5"/>
  </r>
  <r>
    <n v="8322"/>
    <s v="FDQ33"/>
    <n v="13.35"/>
    <x v="0"/>
    <n v="9.1348964000000005E-2"/>
    <x v="6"/>
    <n v="150.3708"/>
    <s v="OUT049"/>
    <x v="0"/>
    <x v="0"/>
    <x v="0"/>
    <x v="0"/>
    <n v="4363.6531999999997"/>
    <n v="5"/>
  </r>
  <r>
    <n v="8323"/>
    <s v="NCE42"/>
    <n v="21.1"/>
    <x v="0"/>
    <n v="1.0602291999999999E-2"/>
    <x v="4"/>
    <n v="235.39580000000001"/>
    <s v="OUT046"/>
    <x v="7"/>
    <x v="3"/>
    <x v="0"/>
    <x v="0"/>
    <n v="3271.7411999999999"/>
    <n v="5"/>
  </r>
  <r>
    <n v="8324"/>
    <s v="FDH58"/>
    <n v="12.3"/>
    <x v="0"/>
    <n v="0"/>
    <x v="6"/>
    <n v="116.4834"/>
    <s v="OUT018"/>
    <x v="1"/>
    <x v="0"/>
    <x v="1"/>
    <x v="1"/>
    <n v="1842.9344000000001"/>
    <n v="5"/>
  </r>
  <r>
    <n v="8325"/>
    <s v="FDF33"/>
    <n v="7.97"/>
    <x v="0"/>
    <n v="2.1579161999999999E-2"/>
    <x v="15"/>
    <n v="105.95959999999999"/>
    <s v="OUT045"/>
    <x v="5"/>
    <x v="1"/>
    <x v="2"/>
    <x v="0"/>
    <n v="2049.3323999999998"/>
    <n v="5"/>
  </r>
  <r>
    <n v="8326"/>
    <s v="DRK49"/>
    <n v="14.15"/>
    <x v="0"/>
    <n v="3.5936919999999997E-2"/>
    <x v="1"/>
    <n v="41.013800000000003"/>
    <s v="OUT035"/>
    <x v="8"/>
    <x v="3"/>
    <x v="2"/>
    <x v="0"/>
    <n v="771.66219999999998"/>
    <n v="5"/>
  </r>
  <r>
    <n v="8327"/>
    <s v="NCK19"/>
    <n v="9.8000000000000007"/>
    <x v="0"/>
    <n v="9.046564E-2"/>
    <x v="14"/>
    <n v="193.64779999999999"/>
    <s v="OUT046"/>
    <x v="7"/>
    <x v="3"/>
    <x v="0"/>
    <x v="0"/>
    <n v="3099.9648000000002"/>
    <n v="5"/>
  </r>
  <r>
    <n v="8328"/>
    <s v="FDT24"/>
    <m/>
    <x v="1"/>
    <n v="0"/>
    <x v="5"/>
    <n v="75.9328"/>
    <s v="OUT027"/>
    <x v="4"/>
    <x v="0"/>
    <x v="1"/>
    <x v="3"/>
    <n v="3012.0792000000001"/>
    <n v="5"/>
  </r>
  <r>
    <n v="8329"/>
    <s v="FDI57"/>
    <n v="19.850000000000001"/>
    <x v="0"/>
    <n v="5.4245722000000003E-2"/>
    <x v="15"/>
    <n v="196.07679999999999"/>
    <s v="OUT018"/>
    <x v="1"/>
    <x v="0"/>
    <x v="1"/>
    <x v="1"/>
    <n v="5518.1504000000004"/>
    <n v="5"/>
  </r>
  <r>
    <n v="8330"/>
    <s v="NCQ06"/>
    <m/>
    <x v="0"/>
    <n v="4.1621986999999999E-2"/>
    <x v="4"/>
    <n v="253.60140000000001"/>
    <s v="OUT027"/>
    <x v="4"/>
    <x v="0"/>
    <x v="1"/>
    <x v="3"/>
    <n v="6630.0364"/>
    <n v="5"/>
  </r>
  <r>
    <n v="8331"/>
    <s v="FDB16"/>
    <n v="8.2100000000000009"/>
    <x v="0"/>
    <n v="4.4888396999999997E-2"/>
    <x v="0"/>
    <n v="87.319800000000001"/>
    <s v="OUT013"/>
    <x v="3"/>
    <x v="2"/>
    <x v="1"/>
    <x v="0"/>
    <n v="610.53859999999997"/>
    <n v="5"/>
  </r>
  <r>
    <n v="8332"/>
    <s v="FDB57"/>
    <n v="20.25"/>
    <x v="1"/>
    <n v="1.8805104999999999E-2"/>
    <x v="3"/>
    <n v="220.6772"/>
    <s v="OUT046"/>
    <x v="7"/>
    <x v="3"/>
    <x v="0"/>
    <x v="0"/>
    <n v="2223.7719999999999"/>
    <n v="5"/>
  </r>
  <r>
    <n v="8333"/>
    <s v="DRD13"/>
    <n v="15"/>
    <x v="0"/>
    <n v="4.9279391999999998E-2"/>
    <x v="1"/>
    <n v="65.716800000000006"/>
    <s v="OUT018"/>
    <x v="1"/>
    <x v="0"/>
    <x v="1"/>
    <x v="1"/>
    <n v="575.25120000000004"/>
    <n v="5"/>
  </r>
  <r>
    <n v="8334"/>
    <s v="FDC41"/>
    <n v="15.6"/>
    <x v="0"/>
    <n v="0.116815953"/>
    <x v="7"/>
    <n v="75.566999999999993"/>
    <s v="OUT013"/>
    <x v="3"/>
    <x v="2"/>
    <x v="1"/>
    <x v="0"/>
    <n v="1684.4739999999999"/>
    <n v="5"/>
  </r>
  <r>
    <n v="8335"/>
    <s v="FDW59"/>
    <n v="13.15"/>
    <x v="0"/>
    <n v="2.0698674E-2"/>
    <x v="12"/>
    <n v="86.3566"/>
    <s v="OUT013"/>
    <x v="3"/>
    <x v="2"/>
    <x v="1"/>
    <x v="0"/>
    <n v="1099.2357999999999"/>
    <n v="5"/>
  </r>
  <r>
    <n v="8336"/>
    <s v="FDO49"/>
    <n v="10.6"/>
    <x v="1"/>
    <n v="3.3103555999999999E-2"/>
    <x v="8"/>
    <n v="48.900799999999997"/>
    <s v="OUT049"/>
    <x v="0"/>
    <x v="0"/>
    <x v="0"/>
    <x v="0"/>
    <n v="708.41120000000001"/>
    <n v="5"/>
  </r>
  <r>
    <n v="8337"/>
    <s v="FDO08"/>
    <n v="11.1"/>
    <x v="1"/>
    <n v="9.0008962999999997E-2"/>
    <x v="3"/>
    <n v="164.05260000000001"/>
    <s v="OUT010"/>
    <x v="2"/>
    <x v="1"/>
    <x v="1"/>
    <x v="2"/>
    <n v="164.45259999999999"/>
    <n v="5"/>
  </r>
  <r>
    <n v="8338"/>
    <s v="NCV06"/>
    <m/>
    <x v="0"/>
    <n v="0.116750407"/>
    <x v="4"/>
    <n v="195.24780000000001"/>
    <s v="OUT019"/>
    <x v="4"/>
    <x v="3"/>
    <x v="0"/>
    <x v="2"/>
    <n v="193.74780000000001"/>
    <n v="5"/>
  </r>
  <r>
    <n v="8339"/>
    <s v="NCY06"/>
    <n v="15.25"/>
    <x v="0"/>
    <n v="6.1184804000000002E-2"/>
    <x v="4"/>
    <n v="132.0968"/>
    <s v="OUT046"/>
    <x v="7"/>
    <x v="3"/>
    <x v="0"/>
    <x v="0"/>
    <n v="3914.904"/>
    <n v="5"/>
  </r>
  <r>
    <n v="8340"/>
    <s v="FDL03"/>
    <n v="19.25"/>
    <x v="1"/>
    <n v="2.7190916999999998E-2"/>
    <x v="2"/>
    <n v="194.81100000000001"/>
    <s v="OUT018"/>
    <x v="1"/>
    <x v="0"/>
    <x v="1"/>
    <x v="1"/>
    <n v="2160.5210000000002"/>
    <n v="5"/>
  </r>
  <r>
    <n v="8341"/>
    <s v="NCL31"/>
    <n v="7.39"/>
    <x v="0"/>
    <n v="0.12046799399999999"/>
    <x v="14"/>
    <n v="145.14699999999999"/>
    <s v="OUT049"/>
    <x v="0"/>
    <x v="0"/>
    <x v="0"/>
    <x v="0"/>
    <n v="5296.4390000000003"/>
    <n v="5"/>
  </r>
  <r>
    <n v="8342"/>
    <s v="FDU46"/>
    <n v="10.3"/>
    <x v="1"/>
    <n v="1.1189235000000001E-2"/>
    <x v="6"/>
    <n v="86.653999999999996"/>
    <s v="OUT017"/>
    <x v="6"/>
    <x v="1"/>
    <x v="2"/>
    <x v="0"/>
    <n v="2423.5120000000002"/>
    <n v="5"/>
  </r>
  <r>
    <n v="8343"/>
    <s v="FDF04"/>
    <n v="17.5"/>
    <x v="0"/>
    <n v="1.3714183E-2"/>
    <x v="7"/>
    <n v="259.23039999999997"/>
    <s v="OUT017"/>
    <x v="6"/>
    <x v="1"/>
    <x v="2"/>
    <x v="0"/>
    <n v="2841.6343999999999"/>
    <n v="5"/>
  </r>
  <r>
    <n v="8344"/>
    <s v="FDX31"/>
    <m/>
    <x v="1"/>
    <n v="0"/>
    <x v="3"/>
    <n v="234.79580000000001"/>
    <s v="OUT019"/>
    <x v="4"/>
    <x v="3"/>
    <x v="0"/>
    <x v="2"/>
    <n v="467.39159999999998"/>
    <n v="5"/>
  </r>
  <r>
    <n v="8345"/>
    <s v="FDI24"/>
    <n v="10.3"/>
    <x v="0"/>
    <n v="7.8728914999999997E-2"/>
    <x v="5"/>
    <n v="178.43700000000001"/>
    <s v="OUT035"/>
    <x v="8"/>
    <x v="3"/>
    <x v="2"/>
    <x v="0"/>
    <n v="2822.9920000000002"/>
    <n v="5"/>
  </r>
  <r>
    <n v="8346"/>
    <s v="FDY28"/>
    <m/>
    <x v="1"/>
    <n v="0.26639670999999998"/>
    <x v="7"/>
    <n v="215.62180000000001"/>
    <s v="OUT019"/>
    <x v="4"/>
    <x v="3"/>
    <x v="0"/>
    <x v="2"/>
    <n v="641.16539999999998"/>
    <n v="5"/>
  </r>
  <r>
    <n v="8347"/>
    <s v="DRN11"/>
    <n v="7.85"/>
    <x v="0"/>
    <n v="0.16390215899999999"/>
    <x v="10"/>
    <n v="143.34440000000001"/>
    <s v="OUT017"/>
    <x v="6"/>
    <x v="1"/>
    <x v="2"/>
    <x v="0"/>
    <n v="1596.5884000000001"/>
    <n v="5"/>
  </r>
  <r>
    <n v="8348"/>
    <s v="FDB10"/>
    <n v="10"/>
    <x v="0"/>
    <n v="6.7312612999999993E-2"/>
    <x v="6"/>
    <n v="234.35900000000001"/>
    <s v="OUT049"/>
    <x v="0"/>
    <x v="0"/>
    <x v="0"/>
    <x v="0"/>
    <n v="3072.6669999999999"/>
    <n v="5"/>
  </r>
  <r>
    <n v="8349"/>
    <s v="FDI60"/>
    <n v="7.22"/>
    <x v="1"/>
    <n v="3.8321220000000003E-2"/>
    <x v="5"/>
    <n v="61.850999999999999"/>
    <s v="OUT046"/>
    <x v="7"/>
    <x v="3"/>
    <x v="0"/>
    <x v="0"/>
    <n v="822.26300000000003"/>
    <n v="5"/>
  </r>
  <r>
    <n v="8350"/>
    <s v="FDN15"/>
    <m/>
    <x v="0"/>
    <n v="1.6653022E-2"/>
    <x v="2"/>
    <n v="139.518"/>
    <s v="OUT027"/>
    <x v="4"/>
    <x v="0"/>
    <x v="1"/>
    <x v="3"/>
    <n v="2936.1779999999999"/>
    <n v="5"/>
  </r>
  <r>
    <n v="8351"/>
    <s v="NCE18"/>
    <n v="10"/>
    <x v="0"/>
    <n v="2.1421289E-2"/>
    <x v="4"/>
    <n v="248.375"/>
    <s v="OUT035"/>
    <x v="8"/>
    <x v="3"/>
    <x v="2"/>
    <x v="0"/>
    <n v="7240.5749999999998"/>
    <n v="5"/>
  </r>
  <r>
    <n v="8352"/>
    <s v="NCE43"/>
    <m/>
    <x v="0"/>
    <n v="0.102941345"/>
    <x v="4"/>
    <n v="171.2448"/>
    <s v="OUT027"/>
    <x v="4"/>
    <x v="0"/>
    <x v="1"/>
    <x v="3"/>
    <n v="4602.0096000000003"/>
    <n v="5"/>
  </r>
  <r>
    <n v="8353"/>
    <s v="NCN53"/>
    <n v="5.1749999999999998"/>
    <x v="0"/>
    <n v="3.0479117999999999E-2"/>
    <x v="9"/>
    <n v="33.287399999999998"/>
    <s v="OUT018"/>
    <x v="1"/>
    <x v="0"/>
    <x v="1"/>
    <x v="1"/>
    <n v="635.17319999999995"/>
    <n v="5"/>
  </r>
  <r>
    <n v="8354"/>
    <s v="NCX41"/>
    <m/>
    <x v="0"/>
    <n v="3.1024168000000001E-2"/>
    <x v="9"/>
    <n v="210.52440000000001"/>
    <s v="OUT019"/>
    <x v="4"/>
    <x v="3"/>
    <x v="0"/>
    <x v="2"/>
    <n v="1482.0708"/>
    <n v="5"/>
  </r>
  <r>
    <n v="8355"/>
    <s v="FDO52"/>
    <n v="11.6"/>
    <x v="1"/>
    <n v="7.7100380999999996E-2"/>
    <x v="7"/>
    <n v="172.41059999999999"/>
    <s v="OUT013"/>
    <x v="3"/>
    <x v="2"/>
    <x v="1"/>
    <x v="0"/>
    <n v="1539.9954"/>
    <n v="5"/>
  </r>
  <r>
    <n v="8356"/>
    <s v="FDW45"/>
    <n v="18"/>
    <x v="0"/>
    <n v="3.8978525999999999E-2"/>
    <x v="6"/>
    <n v="148.64179999999999"/>
    <s v="OUT013"/>
    <x v="3"/>
    <x v="2"/>
    <x v="1"/>
    <x v="0"/>
    <n v="2795.6941999999999"/>
    <n v="5"/>
  </r>
  <r>
    <n v="8357"/>
    <s v="FDN45"/>
    <m/>
    <x v="0"/>
    <n v="0.11753085100000001"/>
    <x v="6"/>
    <n v="222.7088"/>
    <s v="OUT027"/>
    <x v="4"/>
    <x v="0"/>
    <x v="1"/>
    <x v="3"/>
    <n v="4026.7584000000002"/>
    <n v="5"/>
  </r>
  <r>
    <n v="8358"/>
    <s v="FDD38"/>
    <n v="16.75"/>
    <x v="1"/>
    <n v="8.2380639999999998E-3"/>
    <x v="11"/>
    <n v="101.9674"/>
    <s v="OUT017"/>
    <x v="6"/>
    <x v="1"/>
    <x v="2"/>
    <x v="0"/>
    <n v="1528.011"/>
    <n v="5"/>
  </r>
  <r>
    <n v="8359"/>
    <s v="FDK27"/>
    <m/>
    <x v="0"/>
    <n v="1.5664229000000002E-2"/>
    <x v="2"/>
    <n v="122.2756"/>
    <s v="OUT019"/>
    <x v="4"/>
    <x v="3"/>
    <x v="0"/>
    <x v="2"/>
    <n v="121.1756"/>
    <n v="5"/>
  </r>
  <r>
    <n v="8360"/>
    <s v="FDG40"/>
    <n v="13.65"/>
    <x v="0"/>
    <n v="3.9824345999999997E-2"/>
    <x v="7"/>
    <n v="32.855800000000002"/>
    <s v="OUT046"/>
    <x v="7"/>
    <x v="3"/>
    <x v="0"/>
    <x v="0"/>
    <n v="645.16020000000003"/>
    <n v="5"/>
  </r>
  <r>
    <n v="8361"/>
    <s v="FDA34"/>
    <n v="11.5"/>
    <x v="0"/>
    <n v="1.4883660999999999E-2"/>
    <x v="13"/>
    <n v="174.50800000000001"/>
    <s v="OUT049"/>
    <x v="0"/>
    <x v="0"/>
    <x v="0"/>
    <x v="0"/>
    <n v="3635.268"/>
    <n v="5"/>
  </r>
  <r>
    <n v="8362"/>
    <s v="FDX48"/>
    <n v="17.75"/>
    <x v="1"/>
    <n v="3.8102203000000001E-2"/>
    <x v="5"/>
    <n v="154.06559999999999"/>
    <s v="OUT017"/>
    <x v="6"/>
    <x v="1"/>
    <x v="2"/>
    <x v="0"/>
    <n v="1390.1904"/>
    <n v="5"/>
  </r>
  <r>
    <n v="8363"/>
    <s v="FDY37"/>
    <m/>
    <x v="1"/>
    <n v="2.6440214E-2"/>
    <x v="11"/>
    <n v="143.64699999999999"/>
    <s v="OUT027"/>
    <x v="4"/>
    <x v="0"/>
    <x v="1"/>
    <x v="3"/>
    <n v="2862.94"/>
    <n v="5"/>
  </r>
  <r>
    <n v="8364"/>
    <s v="DRE48"/>
    <n v="8.43"/>
    <x v="0"/>
    <n v="1.7396307999999999E-2"/>
    <x v="1"/>
    <n v="196.07679999999999"/>
    <s v="OUT018"/>
    <x v="1"/>
    <x v="0"/>
    <x v="1"/>
    <x v="1"/>
    <n v="4138.6127999999999"/>
    <n v="5"/>
  </r>
  <r>
    <n v="8365"/>
    <s v="FDT58"/>
    <n v="9"/>
    <x v="0"/>
    <n v="8.6088353000000006E-2"/>
    <x v="6"/>
    <n v="168.7816"/>
    <s v="OUT049"/>
    <x v="0"/>
    <x v="0"/>
    <x v="0"/>
    <x v="0"/>
    <n v="3355.6320000000001"/>
    <n v="5"/>
  </r>
  <r>
    <n v="8366"/>
    <s v="FDA19"/>
    <n v="7.52"/>
    <x v="0"/>
    <n v="9.2272132000000007E-2"/>
    <x v="3"/>
    <n v="128.79939999999999"/>
    <s v="OUT010"/>
    <x v="2"/>
    <x v="1"/>
    <x v="1"/>
    <x v="2"/>
    <n v="128.49940000000001"/>
    <n v="5"/>
  </r>
  <r>
    <n v="8367"/>
    <s v="FDG52"/>
    <n v="13.65"/>
    <x v="0"/>
    <n v="6.5618434000000003E-2"/>
    <x v="7"/>
    <n v="47.6402"/>
    <s v="OUT035"/>
    <x v="8"/>
    <x v="3"/>
    <x v="2"/>
    <x v="0"/>
    <n v="459.40199999999999"/>
    <n v="5"/>
  </r>
  <r>
    <n v="8368"/>
    <s v="FDA32"/>
    <m/>
    <x v="0"/>
    <n v="5.2691045999999998E-2"/>
    <x v="3"/>
    <n v="216.3192"/>
    <s v="OUT019"/>
    <x v="4"/>
    <x v="3"/>
    <x v="0"/>
    <x v="2"/>
    <n v="215.7192"/>
    <n v="5"/>
  </r>
  <r>
    <n v="8369"/>
    <s v="NCM19"/>
    <n v="12.65"/>
    <x v="0"/>
    <n v="4.7333043999999998E-2"/>
    <x v="14"/>
    <n v="113.8202"/>
    <s v="OUT045"/>
    <x v="5"/>
    <x v="1"/>
    <x v="2"/>
    <x v="0"/>
    <n v="1800.3232"/>
    <n v="5"/>
  </r>
  <r>
    <n v="8370"/>
    <s v="NCF42"/>
    <n v="17.350000000000001"/>
    <x v="0"/>
    <n v="0.16772251899999999"/>
    <x v="4"/>
    <n v="176.37119999999999"/>
    <s v="OUT045"/>
    <x v="5"/>
    <x v="1"/>
    <x v="2"/>
    <x v="0"/>
    <n v="1054.6271999999999"/>
    <n v="5"/>
  </r>
  <r>
    <n v="8371"/>
    <s v="FDV23"/>
    <n v="11"/>
    <x v="0"/>
    <n v="0.105816753"/>
    <x v="12"/>
    <n v="126.0046"/>
    <s v="OUT035"/>
    <x v="8"/>
    <x v="3"/>
    <x v="2"/>
    <x v="0"/>
    <n v="871.53219999999999"/>
    <n v="5"/>
  </r>
  <r>
    <n v="8372"/>
    <s v="DRA59"/>
    <n v="8.27"/>
    <x v="1"/>
    <n v="0.214125129"/>
    <x v="1"/>
    <n v="183.9924"/>
    <s v="OUT010"/>
    <x v="2"/>
    <x v="1"/>
    <x v="1"/>
    <x v="2"/>
    <n v="185.0924"/>
    <n v="5"/>
  </r>
  <r>
    <n v="8373"/>
    <s v="FDA01"/>
    <m/>
    <x v="1"/>
    <n v="5.4114924000000002E-2"/>
    <x v="11"/>
    <n v="58.490400000000001"/>
    <s v="OUT027"/>
    <x v="4"/>
    <x v="0"/>
    <x v="1"/>
    <x v="3"/>
    <n v="1054.6271999999999"/>
    <n v="5"/>
  </r>
  <r>
    <n v="8374"/>
    <s v="FDX44"/>
    <m/>
    <x v="0"/>
    <n v="4.2758477000000003E-2"/>
    <x v="3"/>
    <n v="88.417199999999994"/>
    <s v="OUT027"/>
    <x v="4"/>
    <x v="0"/>
    <x v="1"/>
    <x v="3"/>
    <n v="2051.9956000000002"/>
    <n v="5"/>
  </r>
  <r>
    <n v="8375"/>
    <s v="FDW25"/>
    <n v="5.1749999999999998"/>
    <x v="0"/>
    <n v="3.7391881000000002E-2"/>
    <x v="11"/>
    <n v="83.222399999999993"/>
    <s v="OUT035"/>
    <x v="8"/>
    <x v="3"/>
    <x v="2"/>
    <x v="0"/>
    <n v="1789.6704"/>
    <n v="5"/>
  </r>
  <r>
    <n v="8376"/>
    <s v="NCM05"/>
    <m/>
    <x v="0"/>
    <n v="0.104784329"/>
    <x v="9"/>
    <n v="266.02260000000001"/>
    <s v="OUT019"/>
    <x v="4"/>
    <x v="3"/>
    <x v="0"/>
    <x v="2"/>
    <n v="528.64520000000005"/>
    <n v="5"/>
  </r>
  <r>
    <n v="8377"/>
    <s v="NCJ54"/>
    <n v="9.8949999999999996"/>
    <x v="0"/>
    <n v="6.0055757000000001E-2"/>
    <x v="4"/>
    <n v="234.26419999999999"/>
    <s v="OUT035"/>
    <x v="8"/>
    <x v="3"/>
    <x v="2"/>
    <x v="0"/>
    <n v="3717.8272000000002"/>
    <n v="5"/>
  </r>
  <r>
    <n v="8378"/>
    <s v="NCK07"/>
    <n v="10.65"/>
    <x v="0"/>
    <n v="4.8885018000000002E-2"/>
    <x v="14"/>
    <n v="166.15260000000001"/>
    <s v="OUT018"/>
    <x v="1"/>
    <x v="0"/>
    <x v="1"/>
    <x v="1"/>
    <n v="1973.4312"/>
    <n v="5"/>
  </r>
  <r>
    <n v="8379"/>
    <s v="NCX05"/>
    <n v="15.2"/>
    <x v="0"/>
    <n v="9.7611114999999998E-2"/>
    <x v="9"/>
    <n v="116.5492"/>
    <s v="OUT017"/>
    <x v="6"/>
    <x v="1"/>
    <x v="2"/>
    <x v="0"/>
    <n v="810.94439999999997"/>
    <n v="5"/>
  </r>
  <r>
    <n v="8380"/>
    <s v="FDV39"/>
    <n v="11.3"/>
    <x v="0"/>
    <n v="7.2798890000000003E-3"/>
    <x v="2"/>
    <n v="199.3426"/>
    <s v="OUT046"/>
    <x v="7"/>
    <x v="3"/>
    <x v="0"/>
    <x v="0"/>
    <n v="2372.9112"/>
    <n v="5"/>
  </r>
  <r>
    <n v="8381"/>
    <s v="FDI19"/>
    <n v="15.1"/>
    <x v="0"/>
    <n v="0"/>
    <x v="2"/>
    <n v="244.25120000000001"/>
    <s v="OUT045"/>
    <x v="5"/>
    <x v="1"/>
    <x v="2"/>
    <x v="0"/>
    <n v="3635.268"/>
    <n v="5"/>
  </r>
  <r>
    <n v="8382"/>
    <s v="FDT12"/>
    <n v="6.2149999999999999"/>
    <x v="1"/>
    <n v="4.9621700999999997E-2"/>
    <x v="5"/>
    <n v="226.1062"/>
    <s v="OUT046"/>
    <x v="7"/>
    <x v="3"/>
    <x v="0"/>
    <x v="0"/>
    <n v="4739.8302000000003"/>
    <n v="5"/>
  </r>
  <r>
    <n v="8383"/>
    <s v="FDF12"/>
    <n v="8.2349999999999994"/>
    <x v="0"/>
    <n v="8.2359260000000004E-2"/>
    <x v="5"/>
    <n v="147.60759999999999"/>
    <s v="OUT013"/>
    <x v="3"/>
    <x v="2"/>
    <x v="1"/>
    <x v="0"/>
    <n v="3103.9596000000001"/>
    <n v="5"/>
  </r>
  <r>
    <n v="8384"/>
    <s v="NCQ54"/>
    <m/>
    <x v="0"/>
    <n v="1.2481638E-2"/>
    <x v="4"/>
    <n v="168.34739999999999"/>
    <s v="OUT027"/>
    <x v="4"/>
    <x v="0"/>
    <x v="1"/>
    <x v="3"/>
    <n v="5221.8693999999996"/>
    <n v="5"/>
  </r>
  <r>
    <n v="8385"/>
    <s v="FDU10"/>
    <n v="10.1"/>
    <x v="1"/>
    <n v="4.5653999000000001E-2"/>
    <x v="6"/>
    <n v="35.684800000000003"/>
    <s v="OUT013"/>
    <x v="3"/>
    <x v="2"/>
    <x v="1"/>
    <x v="0"/>
    <n v="633.84159999999997"/>
    <n v="5"/>
  </r>
  <r>
    <n v="8386"/>
    <s v="NCK53"/>
    <n v="11.6"/>
    <x v="0"/>
    <n v="3.7734334000000001E-2"/>
    <x v="9"/>
    <n v="98.104200000000006"/>
    <s v="OUT018"/>
    <x v="1"/>
    <x v="0"/>
    <x v="1"/>
    <x v="1"/>
    <n v="2678.5133999999998"/>
    <n v="5"/>
  </r>
  <r>
    <n v="8387"/>
    <s v="FDB51"/>
    <n v="6.92"/>
    <x v="0"/>
    <n v="3.8454075999999997E-2"/>
    <x v="0"/>
    <n v="61.5852"/>
    <s v="OUT046"/>
    <x v="7"/>
    <x v="3"/>
    <x v="0"/>
    <x v="0"/>
    <n v="813.60760000000005"/>
    <n v="5"/>
  </r>
  <r>
    <n v="8388"/>
    <s v="FDT10"/>
    <n v="16.7"/>
    <x v="1"/>
    <n v="6.2395455000000002E-2"/>
    <x v="6"/>
    <n v="57.656199999999998"/>
    <s v="OUT017"/>
    <x v="6"/>
    <x v="1"/>
    <x v="2"/>
    <x v="0"/>
    <n v="533.30579999999998"/>
    <n v="5"/>
  </r>
  <r>
    <n v="8389"/>
    <s v="NCU53"/>
    <n v="5.4850000000000003"/>
    <x v="0"/>
    <n v="4.2716234999999998E-2"/>
    <x v="9"/>
    <n v="164.88419999999999"/>
    <s v="OUT013"/>
    <x v="3"/>
    <x v="2"/>
    <x v="1"/>
    <x v="0"/>
    <n v="2155.1945999999998"/>
    <n v="5"/>
  </r>
  <r>
    <n v="8390"/>
    <s v="FDJ40"/>
    <n v="13.6"/>
    <x v="1"/>
    <n v="4.9547992999999999E-2"/>
    <x v="7"/>
    <n v="108.69119999999999"/>
    <s v="OUT013"/>
    <x v="3"/>
    <x v="2"/>
    <x v="1"/>
    <x v="0"/>
    <n v="2402.2064"/>
    <n v="5"/>
  </r>
  <r>
    <n v="8391"/>
    <s v="NCQ05"/>
    <m/>
    <x v="0"/>
    <n v="3.7829468999999998E-2"/>
    <x v="9"/>
    <n v="151.07079999999999"/>
    <s v="OUT019"/>
    <x v="4"/>
    <x v="3"/>
    <x v="0"/>
    <x v="2"/>
    <n v="451.41239999999999"/>
    <n v="5"/>
  </r>
  <r>
    <n v="8392"/>
    <s v="FDV15"/>
    <n v="10.3"/>
    <x v="0"/>
    <n v="0.14617245300000001"/>
    <x v="2"/>
    <n v="103.3648"/>
    <s v="OUT046"/>
    <x v="7"/>
    <x v="3"/>
    <x v="0"/>
    <x v="0"/>
    <n v="3219.8087999999998"/>
    <n v="5"/>
  </r>
  <r>
    <n v="8393"/>
    <s v="FDD41"/>
    <n v="6.7649999999999997"/>
    <x v="1"/>
    <n v="8.7395769999999998E-2"/>
    <x v="7"/>
    <n v="105.3306"/>
    <s v="OUT049"/>
    <x v="0"/>
    <x v="0"/>
    <x v="0"/>
    <x v="0"/>
    <n v="836.24480000000005"/>
    <n v="5"/>
  </r>
  <r>
    <n v="8394"/>
    <s v="FDT20"/>
    <n v="10.5"/>
    <x v="0"/>
    <n v="4.1479396000000002E-2"/>
    <x v="3"/>
    <n v="36.816400000000002"/>
    <s v="OUT045"/>
    <x v="5"/>
    <x v="1"/>
    <x v="2"/>
    <x v="0"/>
    <n v="772.32799999999997"/>
    <n v="5"/>
  </r>
  <r>
    <n v="8395"/>
    <s v="FDM44"/>
    <n v="12.5"/>
    <x v="0"/>
    <n v="3.1023835E-2"/>
    <x v="3"/>
    <n v="104.099"/>
    <s v="OUT013"/>
    <x v="3"/>
    <x v="2"/>
    <x v="1"/>
    <x v="0"/>
    <n v="309.59699999999998"/>
    <n v="5"/>
  </r>
  <r>
    <n v="8396"/>
    <s v="FDG21"/>
    <n v="17.350000000000001"/>
    <x v="1"/>
    <n v="0"/>
    <x v="15"/>
    <n v="150.20500000000001"/>
    <s v="OUT045"/>
    <x v="5"/>
    <x v="1"/>
    <x v="2"/>
    <x v="0"/>
    <n v="5992.2"/>
    <n v="5"/>
  </r>
  <r>
    <n v="8397"/>
    <s v="DRZ11"/>
    <n v="8.85"/>
    <x v="1"/>
    <n v="0.112893431"/>
    <x v="1"/>
    <n v="123.33880000000001"/>
    <s v="OUT045"/>
    <x v="5"/>
    <x v="1"/>
    <x v="2"/>
    <x v="0"/>
    <n v="2972.1311999999998"/>
    <n v="5"/>
  </r>
  <r>
    <n v="8398"/>
    <s v="FDC59"/>
    <n v="16.7"/>
    <x v="1"/>
    <n v="5.4851438000000002E-2"/>
    <x v="13"/>
    <n v="64.416799999999995"/>
    <s v="OUT018"/>
    <x v="1"/>
    <x v="0"/>
    <x v="1"/>
    <x v="1"/>
    <n v="830.91840000000002"/>
    <n v="5"/>
  </r>
  <r>
    <n v="8399"/>
    <s v="NCD43"/>
    <n v="8.85"/>
    <x v="0"/>
    <n v="1.6052446000000001E-2"/>
    <x v="4"/>
    <n v="106.79640000000001"/>
    <s v="OUT045"/>
    <x v="5"/>
    <x v="1"/>
    <x v="2"/>
    <x v="0"/>
    <n v="1367.5532000000001"/>
    <n v="5"/>
  </r>
  <r>
    <n v="8400"/>
    <s v="DRL49"/>
    <n v="13.15"/>
    <x v="0"/>
    <n v="9.4450618E-2"/>
    <x v="1"/>
    <n v="141.4812"/>
    <s v="OUT010"/>
    <x v="2"/>
    <x v="1"/>
    <x v="1"/>
    <x v="2"/>
    <n v="284.9624"/>
    <n v="5"/>
  </r>
  <r>
    <n v="8401"/>
    <s v="NCE07"/>
    <n v="8.18"/>
    <x v="0"/>
    <n v="2.197698E-2"/>
    <x v="4"/>
    <n v="140.61539999999999"/>
    <s v="OUT010"/>
    <x v="2"/>
    <x v="1"/>
    <x v="1"/>
    <x v="2"/>
    <n v="425.44619999999998"/>
    <n v="5"/>
  </r>
  <r>
    <n v="8402"/>
    <s v="FDM02"/>
    <n v="12.5"/>
    <x v="1"/>
    <n v="7.4152132999999995E-2"/>
    <x v="11"/>
    <n v="88.619799999999998"/>
    <s v="OUT017"/>
    <x v="6"/>
    <x v="1"/>
    <x v="2"/>
    <x v="0"/>
    <n v="1395.5168000000001"/>
    <n v="5"/>
  </r>
  <r>
    <n v="8403"/>
    <s v="DRJ49"/>
    <n v="6.8650000000000002"/>
    <x v="0"/>
    <n v="1.4072398999999999E-2"/>
    <x v="1"/>
    <n v="127.3652"/>
    <s v="OUT017"/>
    <x v="6"/>
    <x v="1"/>
    <x v="2"/>
    <x v="0"/>
    <n v="1679.1476"/>
    <n v="5"/>
  </r>
  <r>
    <n v="8404"/>
    <s v="FDY25"/>
    <n v="12"/>
    <x v="0"/>
    <n v="3.4112833000000002E-2"/>
    <x v="11"/>
    <n v="180.19759999999999"/>
    <s v="OUT018"/>
    <x v="1"/>
    <x v="0"/>
    <x v="1"/>
    <x v="1"/>
    <n v="3984.1471999999999"/>
    <n v="5"/>
  </r>
  <r>
    <n v="8405"/>
    <s v="DRH39"/>
    <m/>
    <x v="0"/>
    <n v="0"/>
    <x v="0"/>
    <n v="75.966999999999999"/>
    <s v="OUT019"/>
    <x v="4"/>
    <x v="3"/>
    <x v="0"/>
    <x v="2"/>
    <n v="153.13399999999999"/>
    <n v="5"/>
  </r>
  <r>
    <n v="8406"/>
    <s v="FDB09"/>
    <m/>
    <x v="0"/>
    <n v="0.100493148"/>
    <x v="3"/>
    <n v="123.1046"/>
    <s v="OUT019"/>
    <x v="4"/>
    <x v="3"/>
    <x v="0"/>
    <x v="2"/>
    <n v="124.5046"/>
    <n v="5"/>
  </r>
  <r>
    <n v="8407"/>
    <s v="FDM38"/>
    <n v="5.8849999999999998"/>
    <x v="1"/>
    <n v="9.2771308999999996E-2"/>
    <x v="11"/>
    <n v="54.1982"/>
    <s v="OUT046"/>
    <x v="7"/>
    <x v="3"/>
    <x v="0"/>
    <x v="0"/>
    <n v="999.36580000000004"/>
    <n v="5"/>
  </r>
  <r>
    <n v="8408"/>
    <s v="FDY22"/>
    <n v="16.5"/>
    <x v="1"/>
    <n v="0.159690469"/>
    <x v="6"/>
    <n v="142.4128"/>
    <s v="OUT035"/>
    <x v="8"/>
    <x v="3"/>
    <x v="2"/>
    <x v="0"/>
    <n v="575.25120000000004"/>
    <n v="5"/>
  </r>
  <r>
    <n v="8409"/>
    <s v="FDP48"/>
    <n v="7.52"/>
    <x v="1"/>
    <n v="4.4272225999999998E-2"/>
    <x v="5"/>
    <n v="181.39500000000001"/>
    <s v="OUT017"/>
    <x v="6"/>
    <x v="1"/>
    <x v="2"/>
    <x v="0"/>
    <n v="2563.33"/>
    <n v="5"/>
  </r>
  <r>
    <n v="8410"/>
    <s v="NCT05"/>
    <n v="10.895"/>
    <x v="0"/>
    <n v="2.0934412999999999E-2"/>
    <x v="9"/>
    <n v="256.56720000000001"/>
    <s v="OUT013"/>
    <x v="3"/>
    <x v="2"/>
    <x v="1"/>
    <x v="0"/>
    <n v="4090.6752000000001"/>
    <n v="5"/>
  </r>
  <r>
    <n v="8411"/>
    <s v="NCS06"/>
    <n v="7.9349999999999996"/>
    <x v="0"/>
    <n v="0"/>
    <x v="4"/>
    <n v="263.69099999999997"/>
    <s v="OUT046"/>
    <x v="7"/>
    <x v="3"/>
    <x v="0"/>
    <x v="0"/>
    <n v="788.97299999999996"/>
    <n v="5"/>
  </r>
  <r>
    <n v="8412"/>
    <s v="FDD47"/>
    <n v="7.6"/>
    <x v="1"/>
    <n v="0.14263218599999999"/>
    <x v="13"/>
    <n v="172.34479999999999"/>
    <s v="OUT049"/>
    <x v="0"/>
    <x v="0"/>
    <x v="0"/>
    <x v="0"/>
    <n v="4431.5648000000001"/>
    <n v="5"/>
  </r>
  <r>
    <n v="8413"/>
    <s v="FDZ49"/>
    <n v="11"/>
    <x v="1"/>
    <n v="0.13341564"/>
    <x v="11"/>
    <n v="218.77979999999999"/>
    <s v="OUT045"/>
    <x v="5"/>
    <x v="1"/>
    <x v="2"/>
    <x v="0"/>
    <n v="2203.7979999999998"/>
    <n v="5"/>
  </r>
  <r>
    <n v="8414"/>
    <s v="FDW59"/>
    <n v="13.15"/>
    <x v="0"/>
    <n v="2.0711996E-2"/>
    <x v="12"/>
    <n v="82.756600000000006"/>
    <s v="OUT035"/>
    <x v="8"/>
    <x v="3"/>
    <x v="2"/>
    <x v="0"/>
    <n v="1691.1320000000001"/>
    <n v="5"/>
  </r>
  <r>
    <n v="8415"/>
    <s v="DRO47"/>
    <n v="10.195"/>
    <x v="0"/>
    <n v="0.11239914500000001"/>
    <x v="10"/>
    <n v="111.68600000000001"/>
    <s v="OUT049"/>
    <x v="0"/>
    <x v="0"/>
    <x v="0"/>
    <x v="0"/>
    <n v="2263.7199999999998"/>
    <n v="5"/>
  </r>
  <r>
    <n v="8416"/>
    <s v="FDR46"/>
    <n v="16.850000000000001"/>
    <x v="0"/>
    <n v="0.139700397"/>
    <x v="6"/>
    <n v="147.77600000000001"/>
    <s v="OUT045"/>
    <x v="5"/>
    <x v="1"/>
    <x v="2"/>
    <x v="0"/>
    <n v="2490.0920000000001"/>
    <n v="5"/>
  </r>
  <r>
    <n v="8417"/>
    <s v="FDY59"/>
    <n v="8.1950000000000003"/>
    <x v="0"/>
    <n v="3.1377308E-2"/>
    <x v="5"/>
    <n v="93.646199999999993"/>
    <s v="OUT013"/>
    <x v="3"/>
    <x v="2"/>
    <x v="1"/>
    <x v="0"/>
    <n v="925.46199999999999"/>
    <n v="5"/>
  </r>
  <r>
    <n v="8418"/>
    <s v="NCU05"/>
    <n v="11.8"/>
    <x v="0"/>
    <n v="5.8855356999999997E-2"/>
    <x v="9"/>
    <n v="79.161799999999999"/>
    <s v="OUT045"/>
    <x v="5"/>
    <x v="1"/>
    <x v="2"/>
    <x v="0"/>
    <n v="2336.2921999999999"/>
    <n v="5"/>
  </r>
  <r>
    <n v="8419"/>
    <s v="DRJ25"/>
    <n v="14.6"/>
    <x v="0"/>
    <n v="0.151180862"/>
    <x v="1"/>
    <n v="47.569200000000002"/>
    <s v="OUT018"/>
    <x v="1"/>
    <x v="0"/>
    <x v="1"/>
    <x v="1"/>
    <n v="443.4228"/>
    <n v="5"/>
  </r>
  <r>
    <n v="8420"/>
    <s v="FDU28"/>
    <n v="19.2"/>
    <x v="1"/>
    <n v="9.3918349999999998E-2"/>
    <x v="7"/>
    <n v="189.82140000000001"/>
    <s v="OUT046"/>
    <x v="7"/>
    <x v="3"/>
    <x v="0"/>
    <x v="0"/>
    <n v="942.10699999999997"/>
    <n v="5"/>
  </r>
  <r>
    <n v="8421"/>
    <s v="FDL50"/>
    <n v="12.15"/>
    <x v="1"/>
    <n v="4.2378864000000002E-2"/>
    <x v="11"/>
    <n v="125.4046"/>
    <s v="OUT049"/>
    <x v="0"/>
    <x v="0"/>
    <x v="0"/>
    <x v="0"/>
    <n v="1867.569"/>
    <n v="5"/>
  </r>
  <r>
    <n v="8422"/>
    <s v="FDA43"/>
    <n v="10.895"/>
    <x v="0"/>
    <n v="6.4939210999999997E-2"/>
    <x v="3"/>
    <n v="194.17939999999999"/>
    <s v="OUT018"/>
    <x v="1"/>
    <x v="0"/>
    <x v="1"/>
    <x v="1"/>
    <n v="2340.9528"/>
    <n v="5"/>
  </r>
  <r>
    <n v="8423"/>
    <s v="FDD08"/>
    <m/>
    <x v="0"/>
    <n v="3.5183156E-2"/>
    <x v="3"/>
    <n v="37.8506"/>
    <s v="OUT027"/>
    <x v="4"/>
    <x v="0"/>
    <x v="1"/>
    <x v="3"/>
    <n v="417.45659999999998"/>
    <n v="5"/>
  </r>
  <r>
    <n v="8424"/>
    <s v="FDJ57"/>
    <n v="7.42"/>
    <x v="1"/>
    <n v="2.1661527E-2"/>
    <x v="15"/>
    <n v="187.75819999999999"/>
    <s v="OUT018"/>
    <x v="1"/>
    <x v="0"/>
    <x v="1"/>
    <x v="1"/>
    <n v="2600.6147999999998"/>
    <n v="5"/>
  </r>
  <r>
    <n v="8425"/>
    <s v="FDC39"/>
    <n v="7.4050000000000002"/>
    <x v="0"/>
    <n v="0.159165324"/>
    <x v="0"/>
    <n v="207.12960000000001"/>
    <s v="OUT035"/>
    <x v="8"/>
    <x v="3"/>
    <x v="2"/>
    <x v="0"/>
    <n v="3739.1327999999999"/>
    <n v="5"/>
  </r>
  <r>
    <n v="8426"/>
    <s v="FDQ58"/>
    <n v="7.3150000000000004"/>
    <x v="0"/>
    <n v="0"/>
    <x v="6"/>
    <n v="153.73400000000001"/>
    <s v="OUT035"/>
    <x v="8"/>
    <x v="3"/>
    <x v="2"/>
    <x v="0"/>
    <n v="2756.4119999999998"/>
    <n v="5"/>
  </r>
  <r>
    <n v="8427"/>
    <s v="FDA22"/>
    <n v="7.4349999999999996"/>
    <x v="0"/>
    <n v="8.4436393999999998E-2"/>
    <x v="13"/>
    <n v="168.61580000000001"/>
    <s v="OUT035"/>
    <x v="8"/>
    <x v="3"/>
    <x v="2"/>
    <x v="0"/>
    <n v="4512.1265999999996"/>
    <n v="5"/>
  </r>
  <r>
    <n v="8428"/>
    <s v="FDP39"/>
    <n v="12.65"/>
    <x v="0"/>
    <n v="6.9532900999999994E-2"/>
    <x v="2"/>
    <n v="51.8324"/>
    <s v="OUT049"/>
    <x v="0"/>
    <x v="0"/>
    <x v="0"/>
    <x v="0"/>
    <n v="1090.5804000000001"/>
    <n v="5"/>
  </r>
  <r>
    <n v="8429"/>
    <s v="FDV44"/>
    <n v="8.3650000000000002"/>
    <x v="1"/>
    <n v="3.9836894999999997E-2"/>
    <x v="3"/>
    <n v="191.61879999999999"/>
    <s v="OUT035"/>
    <x v="8"/>
    <x v="3"/>
    <x v="2"/>
    <x v="0"/>
    <n v="2094.6068"/>
    <n v="5"/>
  </r>
  <r>
    <n v="8430"/>
    <s v="FDE04"/>
    <n v="19.75"/>
    <x v="1"/>
    <n v="1.8019661999999999E-2"/>
    <x v="7"/>
    <n v="181.566"/>
    <s v="OUT035"/>
    <x v="8"/>
    <x v="3"/>
    <x v="2"/>
    <x v="0"/>
    <n v="2876.2559999999999"/>
    <n v="5"/>
  </r>
  <r>
    <n v="8431"/>
    <s v="NCO30"/>
    <n v="19.5"/>
    <x v="0"/>
    <n v="1.5711807000000001E-2"/>
    <x v="4"/>
    <n v="181.86080000000001"/>
    <s v="OUT013"/>
    <x v="3"/>
    <x v="2"/>
    <x v="1"/>
    <x v="0"/>
    <n v="4042.7375999999999"/>
    <n v="5"/>
  </r>
  <r>
    <n v="8432"/>
    <s v="FDA44"/>
    <n v="19.7"/>
    <x v="0"/>
    <n v="5.3330652999999999E-2"/>
    <x v="3"/>
    <n v="56.792999999999999"/>
    <s v="OUT045"/>
    <x v="5"/>
    <x v="1"/>
    <x v="2"/>
    <x v="0"/>
    <n v="848.89499999999998"/>
    <n v="5"/>
  </r>
  <r>
    <n v="8433"/>
    <s v="FDI16"/>
    <n v="14"/>
    <x v="1"/>
    <n v="0.22726068899999999"/>
    <x v="7"/>
    <n v="54.363999999999997"/>
    <s v="OUT010"/>
    <x v="2"/>
    <x v="1"/>
    <x v="1"/>
    <x v="2"/>
    <n v="159.792"/>
    <n v="5"/>
  </r>
  <r>
    <n v="8434"/>
    <s v="FDM15"/>
    <n v="11.8"/>
    <x v="1"/>
    <n v="5.7410724000000003E-2"/>
    <x v="2"/>
    <n v="149.53659999999999"/>
    <s v="OUT035"/>
    <x v="8"/>
    <x v="3"/>
    <x v="2"/>
    <x v="0"/>
    <n v="1813.6392000000001"/>
    <n v="5"/>
  </r>
  <r>
    <n v="8435"/>
    <s v="DRJ13"/>
    <n v="12.65"/>
    <x v="0"/>
    <n v="6.2878411999999995E-2"/>
    <x v="1"/>
    <n v="160.95779999999999"/>
    <s v="OUT035"/>
    <x v="8"/>
    <x v="3"/>
    <x v="2"/>
    <x v="0"/>
    <n v="4332.3606"/>
    <n v="5"/>
  </r>
  <r>
    <n v="8436"/>
    <s v="FDT48"/>
    <m/>
    <x v="0"/>
    <n v="0"/>
    <x v="5"/>
    <n v="196.50839999999999"/>
    <s v="OUT027"/>
    <x v="4"/>
    <x v="0"/>
    <x v="1"/>
    <x v="3"/>
    <n v="793.6336"/>
    <n v="5"/>
  </r>
  <r>
    <n v="8437"/>
    <s v="FDH33"/>
    <n v="12.85"/>
    <x v="0"/>
    <n v="0.12172541100000001"/>
    <x v="6"/>
    <n v="45.142800000000001"/>
    <s v="OUT046"/>
    <x v="7"/>
    <x v="3"/>
    <x v="0"/>
    <x v="0"/>
    <n v="527.31359999999995"/>
    <n v="5"/>
  </r>
  <r>
    <n v="8438"/>
    <s v="FDE14"/>
    <n v="13.65"/>
    <x v="1"/>
    <n v="3.1439205999999997E-2"/>
    <x v="11"/>
    <n v="100.07"/>
    <s v="OUT035"/>
    <x v="8"/>
    <x v="3"/>
    <x v="2"/>
    <x v="0"/>
    <n v="2596.62"/>
    <n v="5"/>
  </r>
  <r>
    <n v="8439"/>
    <s v="FDE26"/>
    <n v="9.3000000000000007"/>
    <x v="0"/>
    <n v="8.8931701000000002E-2"/>
    <x v="11"/>
    <n v="143.37860000000001"/>
    <s v="OUT013"/>
    <x v="3"/>
    <x v="2"/>
    <x v="1"/>
    <x v="0"/>
    <n v="3034.0506"/>
    <n v="5"/>
  </r>
  <r>
    <n v="8440"/>
    <s v="FDN08"/>
    <n v="7.72"/>
    <x v="1"/>
    <n v="0"/>
    <x v="3"/>
    <n v="117.7466"/>
    <s v="OUT018"/>
    <x v="1"/>
    <x v="0"/>
    <x v="1"/>
    <x v="1"/>
    <n v="1296.3126"/>
    <n v="5"/>
  </r>
  <r>
    <n v="8441"/>
    <s v="NCO29"/>
    <n v="11.15"/>
    <x v="0"/>
    <n v="3.2387589000000001E-2"/>
    <x v="9"/>
    <n v="164.3526"/>
    <s v="OUT018"/>
    <x v="1"/>
    <x v="0"/>
    <x v="1"/>
    <x v="1"/>
    <n v="2960.1468"/>
    <n v="5"/>
  </r>
  <r>
    <n v="8442"/>
    <s v="FDK60"/>
    <n v="16.5"/>
    <x v="1"/>
    <n v="9.4010214999999994E-2"/>
    <x v="5"/>
    <n v="95.206800000000001"/>
    <s v="OUT049"/>
    <x v="0"/>
    <x v="0"/>
    <x v="0"/>
    <x v="0"/>
    <n v="777.65440000000001"/>
    <n v="5"/>
  </r>
  <r>
    <n v="8443"/>
    <s v="FDX40"/>
    <m/>
    <x v="0"/>
    <n v="0.17332420700000001"/>
    <x v="7"/>
    <n v="39.916400000000003"/>
    <s v="OUT019"/>
    <x v="4"/>
    <x v="3"/>
    <x v="0"/>
    <x v="2"/>
    <n v="38.616399999999999"/>
    <n v="5"/>
  </r>
  <r>
    <n v="8444"/>
    <s v="FDX15"/>
    <n v="17.2"/>
    <x v="0"/>
    <n v="0.156541861"/>
    <x v="2"/>
    <n v="162.45779999999999"/>
    <s v="OUT049"/>
    <x v="0"/>
    <x v="0"/>
    <x v="0"/>
    <x v="0"/>
    <n v="2888.2404000000001"/>
    <n v="5"/>
  </r>
  <r>
    <n v="8445"/>
    <s v="FDO28"/>
    <m/>
    <x v="0"/>
    <n v="7.1948252000000004E-2"/>
    <x v="7"/>
    <n v="121.60980000000001"/>
    <s v="OUT027"/>
    <x v="4"/>
    <x v="0"/>
    <x v="1"/>
    <x v="3"/>
    <n v="482.03919999999999"/>
    <n v="5"/>
  </r>
  <r>
    <n v="8446"/>
    <s v="NCL05"/>
    <n v="19.600000000000001"/>
    <x v="0"/>
    <n v="4.8092778000000003E-2"/>
    <x v="9"/>
    <n v="44.476999999999997"/>
    <s v="OUT018"/>
    <x v="1"/>
    <x v="0"/>
    <x v="1"/>
    <x v="1"/>
    <n v="432.77"/>
    <n v="5"/>
  </r>
  <r>
    <n v="8447"/>
    <s v="FDT04"/>
    <n v="17.25"/>
    <x v="0"/>
    <n v="0.107258822"/>
    <x v="7"/>
    <n v="40.182200000000002"/>
    <s v="OUT045"/>
    <x v="5"/>
    <x v="1"/>
    <x v="2"/>
    <x v="0"/>
    <n v="510.66860000000003"/>
    <n v="5"/>
  </r>
  <r>
    <n v="8448"/>
    <s v="FDS26"/>
    <n v="20.350000000000001"/>
    <x v="0"/>
    <n v="8.9975293999999997E-2"/>
    <x v="0"/>
    <n v="261.65940000000001"/>
    <s v="OUT017"/>
    <x v="6"/>
    <x v="1"/>
    <x v="2"/>
    <x v="0"/>
    <n v="7588.1225999999997"/>
    <n v="5"/>
  </r>
  <r>
    <n v="8449"/>
    <s v="FDV50"/>
    <n v="14.3"/>
    <x v="0"/>
    <n v="0.12307051300000001"/>
    <x v="0"/>
    <n v="121.173"/>
    <s v="OUT018"/>
    <x v="1"/>
    <x v="0"/>
    <x v="1"/>
    <x v="1"/>
    <n v="2093.9409999999998"/>
    <n v="5"/>
  </r>
  <r>
    <n v="8450"/>
    <s v="FDG02"/>
    <m/>
    <x v="0"/>
    <n v="1.9716846E-2"/>
    <x v="11"/>
    <n v="191.9188"/>
    <s v="OUT019"/>
    <x v="4"/>
    <x v="3"/>
    <x v="0"/>
    <x v="2"/>
    <n v="571.25639999999999"/>
    <n v="5"/>
  </r>
  <r>
    <n v="8451"/>
    <s v="FDC28"/>
    <n v="7.9050000000000002"/>
    <x v="0"/>
    <n v="5.4986919000000002E-2"/>
    <x v="7"/>
    <n v="108.6254"/>
    <s v="OUT046"/>
    <x v="7"/>
    <x v="3"/>
    <x v="0"/>
    <x v="0"/>
    <n v="1844.9318000000001"/>
    <n v="5"/>
  </r>
  <r>
    <n v="8452"/>
    <s v="FDK21"/>
    <n v="7.9050000000000002"/>
    <x v="0"/>
    <n v="1.0027885E-2"/>
    <x v="6"/>
    <n v="249.64080000000001"/>
    <s v="OUT049"/>
    <x v="0"/>
    <x v="0"/>
    <x v="0"/>
    <x v="0"/>
    <n v="3254.4304000000002"/>
    <n v="5"/>
  </r>
  <r>
    <n v="8453"/>
    <s v="NCO42"/>
    <n v="21.25"/>
    <x v="0"/>
    <n v="2.4795056999999999E-2"/>
    <x v="4"/>
    <n v="147.4102"/>
    <s v="OUT017"/>
    <x v="6"/>
    <x v="1"/>
    <x v="2"/>
    <x v="0"/>
    <n v="3791.0652"/>
    <n v="5"/>
  </r>
  <r>
    <n v="8454"/>
    <s v="FDB46"/>
    <n v="10.5"/>
    <x v="1"/>
    <n v="9.3954021999999998E-2"/>
    <x v="6"/>
    <n v="211.8244"/>
    <s v="OUT045"/>
    <x v="5"/>
    <x v="1"/>
    <x v="2"/>
    <x v="0"/>
    <n v="3387.5904"/>
    <n v="5"/>
  </r>
  <r>
    <n v="8455"/>
    <s v="NCH54"/>
    <m/>
    <x v="0"/>
    <n v="0.12723424899999999"/>
    <x v="4"/>
    <n v="158.392"/>
    <s v="OUT019"/>
    <x v="4"/>
    <x v="3"/>
    <x v="0"/>
    <x v="2"/>
    <n v="159.792"/>
    <n v="5"/>
  </r>
  <r>
    <n v="8456"/>
    <s v="FDL26"/>
    <n v="18"/>
    <x v="0"/>
    <n v="7.3606828999999999E-2"/>
    <x v="11"/>
    <n v="156.69720000000001"/>
    <s v="OUT017"/>
    <x v="6"/>
    <x v="1"/>
    <x v="2"/>
    <x v="0"/>
    <n v="4206.5244000000002"/>
    <n v="5"/>
  </r>
  <r>
    <n v="8457"/>
    <s v="NCQ30"/>
    <n v="7.7249999999999996"/>
    <x v="0"/>
    <n v="2.9131242000000002E-2"/>
    <x v="4"/>
    <n v="123.84139999999999"/>
    <s v="OUT045"/>
    <x v="5"/>
    <x v="1"/>
    <x v="2"/>
    <x v="0"/>
    <n v="487.36559999999997"/>
    <n v="5"/>
  </r>
  <r>
    <n v="8458"/>
    <s v="FDY50"/>
    <n v="5.8"/>
    <x v="0"/>
    <n v="0.13093104799999999"/>
    <x v="0"/>
    <n v="89.917199999999994"/>
    <s v="OUT035"/>
    <x v="8"/>
    <x v="3"/>
    <x v="2"/>
    <x v="0"/>
    <n v="1516.6923999999999"/>
    <n v="5"/>
  </r>
  <r>
    <n v="8459"/>
    <s v="FDX20"/>
    <m/>
    <x v="0"/>
    <n v="7.4517507999999996E-2"/>
    <x v="3"/>
    <n v="227.37200000000001"/>
    <s v="OUT019"/>
    <x v="4"/>
    <x v="3"/>
    <x v="0"/>
    <x v="2"/>
    <n v="452.74400000000003"/>
    <n v="5"/>
  </r>
  <r>
    <n v="8460"/>
    <s v="FDQ34"/>
    <n v="10.85"/>
    <x v="0"/>
    <n v="0.162211939"/>
    <x v="6"/>
    <n v="107.0622"/>
    <s v="OUT035"/>
    <x v="8"/>
    <x v="3"/>
    <x v="2"/>
    <x v="0"/>
    <n v="741.03539999999998"/>
    <n v="5"/>
  </r>
  <r>
    <n v="8461"/>
    <s v="FDN39"/>
    <n v="19.350000000000001"/>
    <x v="1"/>
    <n v="6.5507998999999997E-2"/>
    <x v="2"/>
    <n v="168.98159999999999"/>
    <s v="OUT035"/>
    <x v="8"/>
    <x v="3"/>
    <x v="2"/>
    <x v="0"/>
    <n v="2852.2872000000002"/>
    <n v="5"/>
  </r>
  <r>
    <n v="8462"/>
    <s v="FDB17"/>
    <n v="13.15"/>
    <x v="0"/>
    <n v="3.6672107000000002E-2"/>
    <x v="7"/>
    <n v="182.5976"/>
    <s v="OUT046"/>
    <x v="7"/>
    <x v="3"/>
    <x v="0"/>
    <x v="0"/>
    <n v="4165.2448000000004"/>
    <n v="5"/>
  </r>
  <r>
    <n v="8463"/>
    <s v="FDQ31"/>
    <n v="5.7850000000000001"/>
    <x v="1"/>
    <n v="5.3802404999999998E-2"/>
    <x v="3"/>
    <n v="85.985600000000005"/>
    <s v="OUT013"/>
    <x v="3"/>
    <x v="2"/>
    <x v="1"/>
    <x v="0"/>
    <n v="1494.0552"/>
    <n v="5"/>
  </r>
  <r>
    <n v="8464"/>
    <s v="FDG59"/>
    <m/>
    <x v="0"/>
    <n v="4.3025208000000002E-2"/>
    <x v="13"/>
    <n v="37.616399999999999"/>
    <s v="OUT027"/>
    <x v="4"/>
    <x v="0"/>
    <x v="1"/>
    <x v="3"/>
    <n v="810.94439999999997"/>
    <n v="5"/>
  </r>
  <r>
    <n v="8465"/>
    <s v="FDO56"/>
    <n v="10.195"/>
    <x v="1"/>
    <n v="4.5073782E-2"/>
    <x v="3"/>
    <n v="119.1808"/>
    <s v="OUT045"/>
    <x v="5"/>
    <x v="1"/>
    <x v="2"/>
    <x v="0"/>
    <n v="468.72320000000002"/>
    <n v="5"/>
  </r>
  <r>
    <n v="8466"/>
    <s v="FDX11"/>
    <n v="16"/>
    <x v="1"/>
    <n v="0.106968577"/>
    <x v="5"/>
    <n v="180.5634"/>
    <s v="OUT045"/>
    <x v="5"/>
    <x v="1"/>
    <x v="2"/>
    <x v="0"/>
    <n v="2726.451"/>
    <n v="5"/>
  </r>
  <r>
    <n v="8467"/>
    <s v="FDJ32"/>
    <n v="10.695"/>
    <x v="0"/>
    <n v="5.7744248999999997E-2"/>
    <x v="3"/>
    <n v="61.253599999999999"/>
    <s v="OUT013"/>
    <x v="3"/>
    <x v="2"/>
    <x v="1"/>
    <x v="0"/>
    <n v="673.78959999999995"/>
    <n v="5"/>
  </r>
  <r>
    <n v="8468"/>
    <s v="FDV31"/>
    <n v="9.8000000000000007"/>
    <x v="0"/>
    <n v="0"/>
    <x v="3"/>
    <n v="175.23699999999999"/>
    <s v="OUT049"/>
    <x v="0"/>
    <x v="0"/>
    <x v="0"/>
    <x v="0"/>
    <n v="3881.614"/>
    <n v="5"/>
  </r>
  <r>
    <n v="8469"/>
    <s v="FDB20"/>
    <n v="7.72"/>
    <x v="0"/>
    <n v="5.2086084999999997E-2"/>
    <x v="3"/>
    <n v="76.898600000000002"/>
    <s v="OUT045"/>
    <x v="5"/>
    <x v="1"/>
    <x v="2"/>
    <x v="0"/>
    <n v="467.39159999999998"/>
    <n v="5"/>
  </r>
  <r>
    <n v="8470"/>
    <s v="FDQ45"/>
    <m/>
    <x v="1"/>
    <n v="1.9114348999999999E-2"/>
    <x v="6"/>
    <n v="182.16079999999999"/>
    <s v="OUT019"/>
    <x v="4"/>
    <x v="3"/>
    <x v="0"/>
    <x v="2"/>
    <n v="367.52159999999998"/>
    <n v="5"/>
  </r>
  <r>
    <n v="8471"/>
    <s v="FDW27"/>
    <n v="5.86"/>
    <x v="1"/>
    <n v="0.151087845"/>
    <x v="2"/>
    <n v="155.13140000000001"/>
    <s v="OUT049"/>
    <x v="0"/>
    <x v="0"/>
    <x v="0"/>
    <x v="0"/>
    <n v="1551.3140000000001"/>
    <n v="5"/>
  </r>
  <r>
    <n v="8472"/>
    <s v="NCT53"/>
    <n v="5.4"/>
    <x v="0"/>
    <n v="4.8388423E-2"/>
    <x v="9"/>
    <n v="163.05260000000001"/>
    <s v="OUT017"/>
    <x v="6"/>
    <x v="1"/>
    <x v="2"/>
    <x v="0"/>
    <n v="2302.3364000000001"/>
    <n v="5"/>
  </r>
  <r>
    <n v="8473"/>
    <s v="NCS41"/>
    <m/>
    <x v="0"/>
    <n v="5.3185207999999998E-2"/>
    <x v="9"/>
    <n v="182.96080000000001"/>
    <s v="OUT027"/>
    <x v="4"/>
    <x v="0"/>
    <x v="1"/>
    <x v="3"/>
    <n v="1653.8471999999999"/>
    <n v="5"/>
  </r>
  <r>
    <n v="8474"/>
    <s v="DRI47"/>
    <n v="14.7"/>
    <x v="0"/>
    <n v="3.5016090999999999E-2"/>
    <x v="10"/>
    <n v="144.31280000000001"/>
    <s v="OUT010"/>
    <x v="2"/>
    <x v="1"/>
    <x v="1"/>
    <x v="2"/>
    <n v="431.4384"/>
    <n v="5"/>
  </r>
  <r>
    <n v="8475"/>
    <s v="NCJ42"/>
    <n v="19.75"/>
    <x v="0"/>
    <n v="1.433033E-2"/>
    <x v="4"/>
    <n v="104.2332"/>
    <s v="OUT045"/>
    <x v="5"/>
    <x v="1"/>
    <x v="2"/>
    <x v="0"/>
    <n v="2153.1972000000001"/>
    <n v="5"/>
  </r>
  <r>
    <n v="8476"/>
    <s v="NCS17"/>
    <n v="18.600000000000001"/>
    <x v="0"/>
    <n v="8.0626601000000006E-2"/>
    <x v="9"/>
    <n v="92.543599999999998"/>
    <s v="OUT049"/>
    <x v="0"/>
    <x v="0"/>
    <x v="0"/>
    <x v="0"/>
    <n v="378.17439999999999"/>
    <n v="5"/>
  </r>
  <r>
    <n v="8477"/>
    <s v="NCO41"/>
    <n v="12.5"/>
    <x v="0"/>
    <n v="1.8887088E-2"/>
    <x v="9"/>
    <n v="98.838399999999993"/>
    <s v="OUT045"/>
    <x v="5"/>
    <x v="1"/>
    <x v="2"/>
    <x v="0"/>
    <n v="1280.9992"/>
    <n v="5"/>
  </r>
  <r>
    <n v="8478"/>
    <s v="FDC05"/>
    <n v="13.1"/>
    <x v="1"/>
    <n v="9.9343351999999996E-2"/>
    <x v="7"/>
    <n v="198.17679999999999"/>
    <s v="OUT017"/>
    <x v="6"/>
    <x v="1"/>
    <x v="2"/>
    <x v="0"/>
    <n v="1970.768"/>
    <n v="5"/>
  </r>
  <r>
    <n v="8479"/>
    <s v="FDX34"/>
    <n v="6.1950000000000003"/>
    <x v="0"/>
    <n v="7.1971917999999996E-2"/>
    <x v="6"/>
    <n v="121.3098"/>
    <s v="OUT035"/>
    <x v="8"/>
    <x v="3"/>
    <x v="2"/>
    <x v="0"/>
    <n v="4820.3919999999998"/>
    <n v="5"/>
  </r>
  <r>
    <n v="8480"/>
    <s v="FDL10"/>
    <n v="8.3949999999999996"/>
    <x v="0"/>
    <n v="3.9553605999999998E-2"/>
    <x v="6"/>
    <n v="99.104200000000006"/>
    <s v="OUT049"/>
    <x v="0"/>
    <x v="0"/>
    <x v="0"/>
    <x v="0"/>
    <n v="2579.3092000000001"/>
    <n v="5"/>
  </r>
  <r>
    <n v="8481"/>
    <s v="FDQ58"/>
    <m/>
    <x v="0"/>
    <n v="0"/>
    <x v="6"/>
    <n v="154.53399999999999"/>
    <s v="OUT019"/>
    <x v="4"/>
    <x v="3"/>
    <x v="0"/>
    <x v="2"/>
    <n v="459.40199999999999"/>
    <n v="5"/>
  </r>
  <r>
    <n v="8482"/>
    <s v="FDT56"/>
    <n v="16"/>
    <x v="1"/>
    <n v="0.115826834"/>
    <x v="3"/>
    <n v="56.0246"/>
    <s v="OUT045"/>
    <x v="5"/>
    <x v="1"/>
    <x v="2"/>
    <x v="0"/>
    <n v="695.09519999999998"/>
    <n v="5"/>
  </r>
  <r>
    <n v="8483"/>
    <s v="FDZ28"/>
    <n v="20"/>
    <x v="1"/>
    <n v="5.1702257000000001E-2"/>
    <x v="7"/>
    <n v="125.8678"/>
    <s v="OUT018"/>
    <x v="1"/>
    <x v="0"/>
    <x v="1"/>
    <x v="1"/>
    <n v="763.0068"/>
    <n v="5"/>
  </r>
  <r>
    <n v="8484"/>
    <s v="DRI11"/>
    <n v="8.26"/>
    <x v="0"/>
    <n v="3.4474060000000001E-2"/>
    <x v="10"/>
    <n v="117.0834"/>
    <s v="OUT045"/>
    <x v="5"/>
    <x v="1"/>
    <x v="2"/>
    <x v="0"/>
    <n v="1612.5676000000001"/>
    <n v="5"/>
  </r>
  <r>
    <n v="8485"/>
    <s v="DRJ49"/>
    <n v="6.8650000000000002"/>
    <x v="0"/>
    <n v="0"/>
    <x v="1"/>
    <n v="129.96520000000001"/>
    <s v="OUT013"/>
    <x v="3"/>
    <x v="2"/>
    <x v="1"/>
    <x v="0"/>
    <n v="2324.9735999999998"/>
    <n v="5"/>
  </r>
  <r>
    <n v="8486"/>
    <s v="DRK37"/>
    <m/>
    <x v="0"/>
    <n v="4.3791579999999997E-2"/>
    <x v="1"/>
    <n v="189.053"/>
    <s v="OUT027"/>
    <x v="4"/>
    <x v="0"/>
    <x v="1"/>
    <x v="3"/>
    <n v="6261.8490000000002"/>
    <n v="5"/>
  </r>
  <r>
    <n v="8487"/>
    <s v="FDR20"/>
    <n v="20"/>
    <x v="1"/>
    <n v="0"/>
    <x v="3"/>
    <n v="46.474400000000003"/>
    <s v="OUT010"/>
    <x v="2"/>
    <x v="1"/>
    <x v="1"/>
    <x v="2"/>
    <n v="45.2744"/>
    <n v="5"/>
  </r>
  <r>
    <n v="8488"/>
    <s v="DRG13"/>
    <m/>
    <x v="0"/>
    <n v="3.7006075999999999E-2"/>
    <x v="1"/>
    <n v="164.7526"/>
    <s v="OUT027"/>
    <x v="4"/>
    <x v="0"/>
    <x v="1"/>
    <x v="3"/>
    <n v="4111.3149999999996"/>
    <n v="5"/>
  </r>
  <r>
    <n v="8489"/>
    <s v="NCN14"/>
    <m/>
    <x v="0"/>
    <n v="9.1472670000000006E-2"/>
    <x v="14"/>
    <n v="184.66079999999999"/>
    <s v="OUT027"/>
    <x v="4"/>
    <x v="0"/>
    <x v="1"/>
    <x v="3"/>
    <n v="2756.4119999999998"/>
    <n v="5"/>
  </r>
  <r>
    <n v="8490"/>
    <s v="FDV13"/>
    <n v="17.350000000000001"/>
    <x v="1"/>
    <n v="2.7723342000000002E-2"/>
    <x v="11"/>
    <n v="89.685599999999994"/>
    <s v="OUT018"/>
    <x v="1"/>
    <x v="0"/>
    <x v="1"/>
    <x v="1"/>
    <n v="2109.2543999999998"/>
    <n v="5"/>
  </r>
  <r>
    <n v="8491"/>
    <s v="FDU44"/>
    <m/>
    <x v="1"/>
    <n v="0.10229590399999999"/>
    <x v="3"/>
    <n v="162.3552"/>
    <s v="OUT019"/>
    <x v="4"/>
    <x v="3"/>
    <x v="0"/>
    <x v="2"/>
    <n v="487.36559999999997"/>
    <n v="5"/>
  </r>
  <r>
    <n v="8492"/>
    <s v="FDO03"/>
    <n v="10.395"/>
    <x v="1"/>
    <n v="3.7033222999999997E-2"/>
    <x v="2"/>
    <n v="227.93520000000001"/>
    <s v="OUT018"/>
    <x v="1"/>
    <x v="0"/>
    <x v="1"/>
    <x v="1"/>
    <n v="4809.7392"/>
    <n v="5"/>
  </r>
  <r>
    <n v="8493"/>
    <s v="FDT34"/>
    <n v="9.3000000000000007"/>
    <x v="0"/>
    <n v="0.174350275"/>
    <x v="6"/>
    <n v="104.49639999999999"/>
    <s v="OUT046"/>
    <x v="7"/>
    <x v="3"/>
    <x v="0"/>
    <x v="0"/>
    <n v="2419.5171999999998"/>
    <n v="5"/>
  </r>
  <r>
    <n v="8494"/>
    <s v="FDP21"/>
    <n v="7.42"/>
    <x v="1"/>
    <n v="2.5886442999999999E-2"/>
    <x v="6"/>
    <n v="189.18719999999999"/>
    <s v="OUT017"/>
    <x v="6"/>
    <x v="1"/>
    <x v="2"/>
    <x v="0"/>
    <n v="4727.18"/>
    <n v="5"/>
  </r>
  <r>
    <n v="8495"/>
    <s v="NCI54"/>
    <n v="15.2"/>
    <x v="0"/>
    <n v="0"/>
    <x v="4"/>
    <n v="110.49120000000001"/>
    <s v="OUT017"/>
    <x v="6"/>
    <x v="1"/>
    <x v="2"/>
    <x v="0"/>
    <n v="1637.8679999999999"/>
    <n v="5"/>
  </r>
  <r>
    <n v="8496"/>
    <s v="FDE22"/>
    <n v="9.6950000000000003"/>
    <x v="0"/>
    <n v="2.9567217999999999E-2"/>
    <x v="6"/>
    <n v="160.49199999999999"/>
    <s v="OUT035"/>
    <x v="8"/>
    <x v="3"/>
    <x v="2"/>
    <x v="0"/>
    <n v="4314.384"/>
    <n v="5"/>
  </r>
  <r>
    <n v="8497"/>
    <s v="FDJ57"/>
    <n v="7.42"/>
    <x v="1"/>
    <n v="2.1695674000000002E-2"/>
    <x v="15"/>
    <n v="185.35820000000001"/>
    <s v="OUT017"/>
    <x v="6"/>
    <x v="1"/>
    <x v="2"/>
    <x v="0"/>
    <n v="3715.1640000000002"/>
    <n v="5"/>
  </r>
  <r>
    <n v="8498"/>
    <s v="FDT08"/>
    <n v="13.65"/>
    <x v="0"/>
    <n v="4.9209191999999999E-2"/>
    <x v="3"/>
    <n v="150.005"/>
    <s v="OUT035"/>
    <x v="8"/>
    <x v="3"/>
    <x v="2"/>
    <x v="0"/>
    <n v="2247.0749999999998"/>
    <n v="5"/>
  </r>
  <r>
    <n v="8499"/>
    <s v="NCP54"/>
    <n v="15.35"/>
    <x v="0"/>
    <n v="3.5292854999999998E-2"/>
    <x v="4"/>
    <n v="124.57299999999999"/>
    <s v="OUT018"/>
    <x v="1"/>
    <x v="0"/>
    <x v="1"/>
    <x v="1"/>
    <n v="1601.249"/>
    <n v="5"/>
  </r>
  <r>
    <n v="8500"/>
    <s v="NCK53"/>
    <n v="11.6"/>
    <x v="0"/>
    <n v="3.7574137000000001E-2"/>
    <x v="9"/>
    <n v="100.0042"/>
    <s v="OUT035"/>
    <x v="8"/>
    <x v="3"/>
    <x v="2"/>
    <x v="0"/>
    <n v="2976.1260000000002"/>
    <n v="5"/>
  </r>
  <r>
    <n v="8501"/>
    <s v="NCQ42"/>
    <n v="20.350000000000001"/>
    <x v="0"/>
    <n v="0"/>
    <x v="4"/>
    <n v="125.1678"/>
    <s v="OUT017"/>
    <x v="6"/>
    <x v="1"/>
    <x v="2"/>
    <x v="0"/>
    <n v="1907.5170000000001"/>
    <n v="5"/>
  </r>
  <r>
    <n v="8502"/>
    <s v="FDW21"/>
    <n v="5.34"/>
    <x v="1"/>
    <n v="5.9976150000000004E-3"/>
    <x v="6"/>
    <n v="100.4358"/>
    <s v="OUT017"/>
    <x v="6"/>
    <x v="1"/>
    <x v="2"/>
    <x v="0"/>
    <n v="1508.037"/>
    <n v="5"/>
  </r>
  <r>
    <n v="8503"/>
    <s v="NCH43"/>
    <n v="8.42"/>
    <x v="0"/>
    <n v="7.0712030999999995E-2"/>
    <x v="4"/>
    <n v="216.41919999999999"/>
    <s v="OUT045"/>
    <x v="5"/>
    <x v="1"/>
    <x v="2"/>
    <x v="0"/>
    <n v="3020.0688"/>
    <n v="5"/>
  </r>
  <r>
    <n v="8504"/>
    <s v="FDQ44"/>
    <n v="20.5"/>
    <x v="0"/>
    <n v="3.6133462999999998E-2"/>
    <x v="3"/>
    <n v="120.1756"/>
    <s v="OUT035"/>
    <x v="8"/>
    <x v="3"/>
    <x v="2"/>
    <x v="0"/>
    <n v="3392.9168"/>
    <n v="5"/>
  </r>
  <r>
    <n v="8505"/>
    <s v="NCN18"/>
    <m/>
    <x v="0"/>
    <n v="0.124110734"/>
    <x v="4"/>
    <n v="111.7544"/>
    <s v="OUT027"/>
    <x v="4"/>
    <x v="0"/>
    <x v="1"/>
    <x v="3"/>
    <n v="4138.6127999999999"/>
    <n v="5"/>
  </r>
  <r>
    <n v="8506"/>
    <s v="FDB46"/>
    <n v="10.5"/>
    <x v="1"/>
    <n v="9.4145821000000005E-2"/>
    <x v="6"/>
    <n v="210.8244"/>
    <s v="OUT018"/>
    <x v="1"/>
    <x v="0"/>
    <x v="1"/>
    <x v="1"/>
    <n v="2117.2440000000001"/>
    <n v="5"/>
  </r>
  <r>
    <n v="8507"/>
    <s v="DRF37"/>
    <n v="17.25"/>
    <x v="0"/>
    <n v="8.4676172999999993E-2"/>
    <x v="1"/>
    <n v="263.19099999999997"/>
    <s v="OUT018"/>
    <x v="1"/>
    <x v="0"/>
    <x v="1"/>
    <x v="1"/>
    <n v="3944.8649999999998"/>
    <n v="5"/>
  </r>
  <r>
    <n v="8508"/>
    <s v="FDN28"/>
    <n v="5.88"/>
    <x v="1"/>
    <n v="3.0242183999999998E-2"/>
    <x v="7"/>
    <n v="101.79900000000001"/>
    <s v="OUT035"/>
    <x v="8"/>
    <x v="3"/>
    <x v="2"/>
    <x v="0"/>
    <n v="515.995"/>
    <n v="5"/>
  </r>
  <r>
    <n v="8509"/>
    <s v="FDW31"/>
    <n v="11.35"/>
    <x v="1"/>
    <n v="4.324563E-2"/>
    <x v="3"/>
    <n v="199.4742"/>
    <s v="OUT045"/>
    <x v="5"/>
    <x v="1"/>
    <x v="2"/>
    <x v="0"/>
    <n v="2587.9645999999998"/>
    <n v="5"/>
  </r>
  <r>
    <n v="8510"/>
    <s v="FDG45"/>
    <n v="8.1"/>
    <x v="0"/>
    <n v="0.21430613100000001"/>
    <x v="3"/>
    <n v="213.99019999999999"/>
    <s v="OUT010"/>
    <x v="2"/>
    <x v="1"/>
    <x v="1"/>
    <x v="2"/>
    <n v="424.78039999999999"/>
    <n v="5"/>
  </r>
  <r>
    <n v="8511"/>
    <s v="FDN58"/>
    <n v="13.8"/>
    <x v="1"/>
    <n v="5.6861637999999999E-2"/>
    <x v="6"/>
    <n v="231.5984"/>
    <s v="OUT035"/>
    <x v="8"/>
    <x v="3"/>
    <x v="2"/>
    <x v="0"/>
    <n v="7182.6504000000004"/>
    <n v="5"/>
  </r>
  <r>
    <n v="8512"/>
    <s v="FDF05"/>
    <n v="17.5"/>
    <x v="0"/>
    <n v="2.6980351E-2"/>
    <x v="7"/>
    <n v="262.59100000000001"/>
    <s v="OUT018"/>
    <x v="1"/>
    <x v="0"/>
    <x v="1"/>
    <x v="1"/>
    <n v="4207.8559999999998"/>
    <n v="5"/>
  </r>
  <r>
    <n v="8513"/>
    <s v="FDR26"/>
    <n v="20.7"/>
    <x v="0"/>
    <n v="4.280113E-2"/>
    <x v="0"/>
    <n v="178.30279999999999"/>
    <s v="OUT013"/>
    <x v="3"/>
    <x v="2"/>
    <x v="1"/>
    <x v="0"/>
    <n v="2479.4391999999998"/>
    <n v="5"/>
  </r>
  <r>
    <n v="8514"/>
    <s v="FDH31"/>
    <n v="12"/>
    <x v="1"/>
    <n v="2.0407295999999998E-2"/>
    <x v="2"/>
    <n v="99.904200000000003"/>
    <s v="OUT035"/>
    <x v="8"/>
    <x v="3"/>
    <x v="2"/>
    <x v="0"/>
    <n v="595.22519999999997"/>
    <n v="5"/>
  </r>
  <r>
    <n v="8515"/>
    <s v="FDA01"/>
    <n v="15"/>
    <x v="1"/>
    <n v="5.4488533999999998E-2"/>
    <x v="11"/>
    <n v="57.590400000000002"/>
    <s v="OUT045"/>
    <x v="5"/>
    <x v="1"/>
    <x v="2"/>
    <x v="0"/>
    <n v="468.72320000000002"/>
    <n v="5"/>
  </r>
  <r>
    <n v="8516"/>
    <s v="FDH24"/>
    <n v="20.7"/>
    <x v="0"/>
    <n v="2.1518434999999999E-2"/>
    <x v="5"/>
    <n v="157.52879999999999"/>
    <s v="OUT018"/>
    <x v="1"/>
    <x v="0"/>
    <x v="1"/>
    <x v="1"/>
    <n v="1571.288"/>
    <n v="5"/>
  </r>
  <r>
    <n v="8517"/>
    <s v="NCJ19"/>
    <n v="18.600000000000001"/>
    <x v="0"/>
    <n v="0.118661426"/>
    <x v="14"/>
    <n v="58.758800000000001"/>
    <s v="OUT018"/>
    <x v="1"/>
    <x v="0"/>
    <x v="1"/>
    <x v="1"/>
    <n v="858.88199999999995"/>
    <n v="5"/>
  </r>
  <r>
    <n v="8518"/>
    <s v="FDF53"/>
    <n v="20.75"/>
    <x v="1"/>
    <n v="8.3606564999999994E-2"/>
    <x v="7"/>
    <n v="178.83179999999999"/>
    <s v="OUT046"/>
    <x v="7"/>
    <x v="3"/>
    <x v="0"/>
    <x v="0"/>
    <n v="3608.636"/>
    <n v="5"/>
  </r>
  <r>
    <n v="8519"/>
    <s v="FDF22"/>
    <n v="6.8650000000000002"/>
    <x v="0"/>
    <n v="5.6783388999999997E-2"/>
    <x v="6"/>
    <n v="214.52180000000001"/>
    <s v="OUT013"/>
    <x v="3"/>
    <x v="2"/>
    <x v="1"/>
    <x v="0"/>
    <n v="2778.3834000000002"/>
    <n v="5"/>
  </r>
  <r>
    <n v="8520"/>
    <s v="FDS36"/>
    <n v="8.3800000000000008"/>
    <x v="1"/>
    <n v="4.6982428999999999E-2"/>
    <x v="5"/>
    <n v="108.157"/>
    <s v="OUT045"/>
    <x v="5"/>
    <x v="1"/>
    <x v="2"/>
    <x v="0"/>
    <n v="549.28499999999997"/>
    <n v="5"/>
  </r>
  <r>
    <n v="8521"/>
    <s v="NCJ29"/>
    <n v="10.6"/>
    <x v="0"/>
    <n v="3.5186270999999998E-2"/>
    <x v="9"/>
    <n v="85.122399999999999"/>
    <s v="OUT035"/>
    <x v="8"/>
    <x v="3"/>
    <x v="2"/>
    <x v="0"/>
    <n v="1193.1135999999999"/>
    <n v="5"/>
  </r>
  <r>
    <n v="8522"/>
    <s v="FDN46"/>
    <n v="7.21"/>
    <x v="1"/>
    <n v="0.14522064600000001"/>
    <x v="6"/>
    <n v="103.1332"/>
    <s v="OUT018"/>
    <x v="1"/>
    <x v="0"/>
    <x v="1"/>
    <x v="1"/>
    <n v="1845.5976000000001"/>
    <n v="5"/>
  </r>
  <r>
    <n v="8523"/>
    <s v="DRG01"/>
    <n v="14.8"/>
    <x v="0"/>
    <n v="4.487828E-2"/>
    <x v="1"/>
    <n v="75.466999999999999"/>
    <s v="OUT046"/>
    <x v="7"/>
    <x v="3"/>
    <x v="0"/>
    <x v="0"/>
    <n v="765.67"/>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13:B15" firstHeaderRow="1" firstDataRow="1" firstDataCol="1"/>
  <pivotFields count="14">
    <pivotField showAll="0"/>
    <pivotField showAll="0"/>
    <pivotField showAll="0"/>
    <pivotField axis="axisRow" showAll="0">
      <items count="5">
        <item m="1" x="2"/>
        <item x="0"/>
        <item m="1" x="3"/>
        <item x="1"/>
        <item t="default"/>
      </items>
    </pivotField>
    <pivotField showAll="0"/>
    <pivotField showAll="0"/>
    <pivotField showAll="0"/>
    <pivotField showAll="0"/>
    <pivotField showAll="0"/>
    <pivotField showAll="0">
      <items count="5">
        <item h="1" x="2"/>
        <item h="1" x="0"/>
        <item x="3"/>
        <item h="1" x="1"/>
        <item t="default"/>
      </items>
    </pivotField>
    <pivotField showAll="0"/>
    <pivotField showAll="0"/>
    <pivotField dataField="1" showAll="0"/>
    <pivotField showAll="0"/>
  </pivotFields>
  <rowFields count="1">
    <field x="3"/>
  </rowFields>
  <rowItems count="2">
    <i>
      <x v="1"/>
    </i>
    <i>
      <x v="3"/>
    </i>
  </rowItems>
  <colItems count="1">
    <i/>
  </colItems>
  <dataFields count="1">
    <dataField name="Sum of Sales" fld="12" baseField="0" baseItem="0" numFmtId="167"/>
  </dataFields>
  <formats count="6">
    <format dxfId="70">
      <pivotArea type="all" dataOnly="0" outline="0"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74:B75" firstHeaderRow="1" firstDataRow="1" firstDataCol="1"/>
  <pivotFields count="14">
    <pivotField showAll="0"/>
    <pivotField showAll="0"/>
    <pivotField showAll="0"/>
    <pivotField showAll="0"/>
    <pivotField showAll="0"/>
    <pivotField showAll="0"/>
    <pivotField showAll="0"/>
    <pivotField showAll="0"/>
    <pivotField showAll="0"/>
    <pivotField axis="axisRow" showAll="0">
      <items count="5">
        <item h="1" x="2"/>
        <item h="1" x="0"/>
        <item x="3"/>
        <item h="1" x="1"/>
        <item t="default"/>
      </items>
    </pivotField>
    <pivotField showAll="0"/>
    <pivotField showAll="0"/>
    <pivotField dataField="1" showAll="0"/>
    <pivotField showAll="0"/>
  </pivotFields>
  <rowFields count="1">
    <field x="9"/>
  </rowFields>
  <rowItems count="1">
    <i>
      <x v="2"/>
    </i>
  </rowItems>
  <colItems count="1">
    <i/>
  </colItems>
  <dataFields count="1">
    <dataField name="Sum of Sales" fld="12" baseField="0" baseItem="0" numFmtId="167"/>
  </dataFields>
  <formats count="6">
    <format dxfId="76">
      <pivotArea type="all" dataOnly="0" outline="0"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8">
  <location ref="A34:B50" firstHeaderRow="1" firstDataRow="1" firstDataCol="1"/>
  <pivotFields count="14">
    <pivotField showAll="0"/>
    <pivotField showAll="0"/>
    <pivotField showAll="0"/>
    <pivotField showAll="0"/>
    <pivotField showAll="0"/>
    <pivotField axis="axisRow" showAll="0">
      <items count="17">
        <item x="5"/>
        <item x="12"/>
        <item x="8"/>
        <item x="11"/>
        <item x="0"/>
        <item x="7"/>
        <item x="3"/>
        <item x="10"/>
        <item x="9"/>
        <item x="4"/>
        <item x="2"/>
        <item x="14"/>
        <item x="15"/>
        <item x="6"/>
        <item x="1"/>
        <item x="13"/>
        <item t="default"/>
      </items>
    </pivotField>
    <pivotField showAll="0"/>
    <pivotField showAll="0"/>
    <pivotField showAll="0"/>
    <pivotField showAll="0">
      <items count="5">
        <item h="1" x="2"/>
        <item h="1" x="0"/>
        <item x="3"/>
        <item h="1" x="1"/>
        <item t="default"/>
      </items>
    </pivotField>
    <pivotField showAll="0"/>
    <pivotField showAll="0"/>
    <pivotField dataField="1" showAll="0"/>
    <pivotField showAll="0"/>
  </pivotFields>
  <rowFields count="1">
    <field x="5"/>
  </rowFields>
  <rowItems count="16">
    <i>
      <x/>
    </i>
    <i>
      <x v="1"/>
    </i>
    <i>
      <x v="2"/>
    </i>
    <i>
      <x v="3"/>
    </i>
    <i>
      <x v="4"/>
    </i>
    <i>
      <x v="5"/>
    </i>
    <i>
      <x v="6"/>
    </i>
    <i>
      <x v="7"/>
    </i>
    <i>
      <x v="8"/>
    </i>
    <i>
      <x v="9"/>
    </i>
    <i>
      <x v="10"/>
    </i>
    <i>
      <x v="11"/>
    </i>
    <i>
      <x v="12"/>
    </i>
    <i>
      <x v="13"/>
    </i>
    <i>
      <x v="14"/>
    </i>
    <i>
      <x v="15"/>
    </i>
  </rowItems>
  <colItems count="1">
    <i/>
  </colItems>
  <dataFields count="1">
    <dataField name="Sum of Sales" fld="12" baseField="0" baseItem="0" numFmtId="167"/>
  </dataFields>
  <formats count="6">
    <format dxfId="82">
      <pivotArea type="all" dataOnly="0" outline="0" fieldPosition="0"/>
    </format>
    <format dxfId="81">
      <pivotArea outline="0" collapsedLevelsAreSubtotals="1"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4">
    <pivotField dataField="1" showAll="0"/>
    <pivotField showAll="0"/>
    <pivotField showAll="0"/>
    <pivotField showAll="0"/>
    <pivotField showAll="0"/>
    <pivotField showAll="0"/>
    <pivotField showAll="0"/>
    <pivotField showAll="0"/>
    <pivotField showAll="0"/>
    <pivotField showAll="0">
      <items count="5">
        <item h="1" x="2"/>
        <item h="1" x="0"/>
        <item x="3"/>
        <item h="1" x="1"/>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2" baseField="0" baseItem="0"/>
    <dataField name="Average of rating" fld="13" subtotal="average" baseField="0" baseItem="1"/>
    <dataField name="Average of Sales" fld="12" subtotal="average" baseField="0" baseItem="2"/>
    <dataField name="number of items" fld="0" subtotal="count" baseField="0" baseItem="3"/>
  </dataFields>
  <formats count="8">
    <format dxfId="90">
      <pivotArea type="all" dataOnly="0" outline="0" fieldPosition="0"/>
    </format>
    <format dxfId="89">
      <pivotArea outline="0" collapsedLevelsAreSubtotals="1" fieldPosition="0"/>
    </format>
    <format dxfId="88">
      <pivotArea dataOnly="0" labelOnly="1" outline="0" fieldPosition="0">
        <references count="1">
          <reference field="4294967294" count="4">
            <x v="0"/>
            <x v="1"/>
            <x v="2"/>
            <x v="3"/>
          </reference>
        </references>
      </pivotArea>
    </format>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outline="0" fieldPosition="0">
        <references count="1">
          <reference field="4294967294" count="4">
            <x v="0"/>
            <x v="1"/>
            <x v="2"/>
            <x v="3"/>
          </reference>
        </references>
      </pivotArea>
    </format>
    <format dxfId="83">
      <pivotArea dataOnly="0" labelOnly="1" outline="0" fieldPosition="0">
        <references count="1">
          <reference field="4294967294" count="4">
            <x v="0"/>
            <x v="1"/>
            <x v="2"/>
            <x v="3"/>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99:B101" firstHeaderRow="1" firstDataRow="1" firstDataCol="1"/>
  <pivotFields count="14">
    <pivotField showAll="0"/>
    <pivotField showAll="0"/>
    <pivotField showAll="0"/>
    <pivotField showAll="0"/>
    <pivotField showAll="0"/>
    <pivotField showAll="0"/>
    <pivotField showAll="0"/>
    <pivotField showAll="0"/>
    <pivotField showAll="0"/>
    <pivotField showAll="0">
      <items count="5">
        <item h="1" x="2"/>
        <item h="1" x="0"/>
        <item x="3"/>
        <item h="1" x="1"/>
        <item t="default"/>
      </items>
    </pivotField>
    <pivotField showAll="0"/>
    <pivotField axis="axisRow" showAll="0">
      <items count="5">
        <item x="2"/>
        <item x="0"/>
        <item x="1"/>
        <item x="3"/>
        <item t="default"/>
      </items>
    </pivotField>
    <pivotField dataField="1" showAll="0"/>
    <pivotField showAll="0"/>
  </pivotFields>
  <rowFields count="1">
    <field x="11"/>
  </rowFields>
  <rowItems count="2">
    <i>
      <x/>
    </i>
    <i>
      <x v="1"/>
    </i>
  </rowItems>
  <colItems count="1">
    <i/>
  </colItems>
  <dataFields count="1">
    <dataField name="Sum of Sales" fld="12" baseField="0" baseItem="0" numFmtId="167"/>
  </dataFields>
  <formats count="6">
    <format dxfId="96">
      <pivotArea type="all" dataOnly="0" outline="0" fieldPosition="0"/>
    </format>
    <format dxfId="95">
      <pivotArea outline="0" collapsedLevelsAreSubtotals="1"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54:B57" firstHeaderRow="1" firstDataRow="1" firstDataCol="1"/>
  <pivotFields count="14">
    <pivotField showAll="0"/>
    <pivotField showAll="0"/>
    <pivotField showAll="0"/>
    <pivotField showAll="0"/>
    <pivotField showAll="0"/>
    <pivotField showAll="0"/>
    <pivotField showAll="0"/>
    <pivotField showAll="0"/>
    <pivotField axis="axisRow" showAll="0" sortType="ascending">
      <items count="10">
        <item x="4"/>
        <item x="3"/>
        <item x="7"/>
        <item x="2"/>
        <item x="0"/>
        <item x="5"/>
        <item x="8"/>
        <item x="6"/>
        <item x="1"/>
        <item t="default"/>
      </items>
    </pivotField>
    <pivotField showAll="0">
      <items count="5">
        <item h="1" x="2"/>
        <item h="1" x="0"/>
        <item x="3"/>
        <item h="1" x="1"/>
        <item t="default"/>
      </items>
    </pivotField>
    <pivotField showAll="0"/>
    <pivotField showAll="0"/>
    <pivotField dataField="1" showAll="0"/>
    <pivotField showAll="0"/>
  </pivotFields>
  <rowFields count="1">
    <field x="8"/>
  </rowFields>
  <rowItems count="3">
    <i>
      <x/>
    </i>
    <i>
      <x v="2"/>
    </i>
    <i>
      <x v="6"/>
    </i>
  </rowItems>
  <colItems count="1">
    <i/>
  </colItems>
  <dataFields count="1">
    <dataField name="Sum of Sales" fld="12" baseField="0" baseItem="0" numFmtId="167"/>
  </dataFields>
  <formats count="6">
    <format dxfId="102">
      <pivotArea type="all" dataOnly="0" outline="0" fieldPosition="0"/>
    </format>
    <format dxfId="101">
      <pivotArea outline="0" collapsedLevelsAreSubtotals="1"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23:C26" firstHeaderRow="1" firstDataRow="2" firstDataCol="1"/>
  <pivotFields count="14">
    <pivotField showAll="0"/>
    <pivotField showAll="0"/>
    <pivotField showAll="0"/>
    <pivotField axis="axisCol" showAll="0">
      <items count="5">
        <item m="1" x="2"/>
        <item x="0"/>
        <item m="1" x="3"/>
        <item x="1"/>
        <item t="default"/>
      </items>
    </pivotField>
    <pivotField showAll="0"/>
    <pivotField showAll="0"/>
    <pivotField showAll="0"/>
    <pivotField showAll="0"/>
    <pivotField showAll="0"/>
    <pivotField showAll="0">
      <items count="5">
        <item h="1" x="2"/>
        <item h="1" x="0"/>
        <item x="3"/>
        <item h="1" x="1"/>
        <item t="default"/>
      </items>
    </pivotField>
    <pivotField axis="axisRow" showAll="0">
      <items count="4">
        <item x="0"/>
        <item x="2"/>
        <item x="1"/>
        <item t="default"/>
      </items>
    </pivotField>
    <pivotField showAll="0"/>
    <pivotField dataField="1" showAll="0"/>
    <pivotField showAll="0"/>
  </pivotFields>
  <rowFields count="1">
    <field x="10"/>
  </rowFields>
  <rowItems count="2">
    <i>
      <x/>
    </i>
    <i>
      <x v="1"/>
    </i>
  </rowItems>
  <colFields count="1">
    <field x="3"/>
  </colFields>
  <colItems count="2">
    <i>
      <x v="1"/>
    </i>
    <i>
      <x v="3"/>
    </i>
  </colItems>
  <dataFields count="1">
    <dataField name="Sum of Sales" fld="12" baseField="0" baseItem="0" numFmtId="166"/>
  </dataFields>
  <formats count="6">
    <format dxfId="108">
      <pivotArea type="all" dataOnly="0" outline="0" fieldPosition="0"/>
    </format>
    <format dxfId="107">
      <pivotArea outline="0" collapsedLevelsAreSubtotals="1"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outline="0" collapsedLevelsAreSubtotals="1" fieldPosition="0"/>
    </format>
  </formats>
  <chartFormats count="6">
    <chartFormat chart="4" format="0" series="1">
      <pivotArea type="data" outline="0" fieldPosition="0">
        <references count="2">
          <reference field="4294967294" count="1" selected="0">
            <x v="0"/>
          </reference>
          <reference field="3" count="1" selected="0">
            <x v="1"/>
          </reference>
        </references>
      </pivotArea>
    </chartFormat>
    <chartFormat chart="4" format="1" series="1">
      <pivotArea type="data" outline="0" fieldPosition="0">
        <references count="2">
          <reference field="4294967294" count="1" selected="0">
            <x v="0"/>
          </reference>
          <reference field="3" count="1" selected="0">
            <x v="3"/>
          </reference>
        </references>
      </pivotArea>
    </chartFormat>
    <chartFormat chart="6" format="6" series="1">
      <pivotArea type="data" outline="0" fieldPosition="0">
        <references count="2">
          <reference field="4294967294" count="1" selected="0">
            <x v="0"/>
          </reference>
          <reference field="3" count="1" selected="0">
            <x v="3"/>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1"/>
          </reference>
        </references>
      </pivotArea>
    </chartFormat>
    <chartFormat chart="8" format="5" series="1">
      <pivotArea type="data" outline="0" fieldPosition="0">
        <references count="2">
          <reference field="4294967294" count="1" selected="0">
            <x v="0"/>
          </reference>
          <reference field="3"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8"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8">
  <location ref="A89:B91" firstHeaderRow="1" firstDataRow="1" firstDataCol="1"/>
  <pivotFields count="14">
    <pivotField showAll="0"/>
    <pivotField showAll="0"/>
    <pivotField showAll="0"/>
    <pivotField showAll="0"/>
    <pivotField showAll="0"/>
    <pivotField showAll="0"/>
    <pivotField showAll="0"/>
    <pivotField showAll="0"/>
    <pivotField showAll="0"/>
    <pivotField showAll="0">
      <items count="5">
        <item h="1" x="2"/>
        <item h="1" x="0"/>
        <item x="3"/>
        <item h="1" x="1"/>
        <item t="default"/>
      </items>
    </pivotField>
    <pivotField axis="axisRow" showAll="0">
      <items count="4">
        <item x="0"/>
        <item x="2"/>
        <item x="1"/>
        <item t="default"/>
      </items>
    </pivotField>
    <pivotField showAll="0"/>
    <pivotField dataField="1" showAll="0"/>
    <pivotField showAll="0"/>
  </pivotFields>
  <rowFields count="1">
    <field x="10"/>
  </rowFields>
  <rowItems count="2">
    <i>
      <x/>
    </i>
    <i>
      <x v="1"/>
    </i>
  </rowItems>
  <colItems count="1">
    <i/>
  </colItems>
  <dataFields count="1">
    <dataField name="Sum of Sales" fld="12" baseField="0" baseItem="0" numFmtId="167"/>
  </dataFields>
  <formats count="6">
    <format dxfId="114">
      <pivotArea type="all" dataOnly="0" outline="0" fieldPosition="0"/>
    </format>
    <format dxfId="113">
      <pivotArea outline="0" collapsedLevelsAreSubtotals="1"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outline="0" collapsedLevelsAreSubtotals="1" fieldPosition="0"/>
    </format>
  </formats>
  <chartFormats count="4">
    <chartFormat chart="5"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_Size">
  <pivotTables>
    <pivotTable tabId="5" name="PivotTable4"/>
    <pivotTable tabId="5" name="PivotTable2"/>
    <pivotTable tabId="5" name="PivotTable3"/>
    <pivotTable tabId="5" name="PivotTable1"/>
    <pivotTable tabId="5" name="PivotTable6"/>
    <pivotTable tabId="5" name="PivotTable7"/>
    <pivotTable tabId="5" name="PivotTable8"/>
    <pivotTable tabId="5" name="PivotTable9"/>
  </pivotTables>
  <data>
    <tabular pivotCacheId="1">
      <items count="4">
        <i x="2"/>
        <i x="0"/>
        <i x="3"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_Size 2" cache="Slicer_Outlet_Size" caption="Outlet_Size" rowHeight="234950"/>
  <slicer name="Outlet_Size 1" cache="Slicer_Outlet_Size" caption="Outlet_Siz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_Size" cache="Slicer_Outlet_Size" caption="Outlet_Size" rowHeight="234950"/>
</slicers>
</file>

<file path=xl/tables/table1.xml><?xml version="1.0" encoding="utf-8"?>
<table xmlns="http://schemas.openxmlformats.org/spreadsheetml/2006/main" id="2" name="Table2" displayName="Table2" ref="A1:N8524" totalsRowShown="0" headerRowDxfId="64" tableBorderDxfId="63">
  <autoFilter ref="A1:N8524">
    <filterColumn colId="9">
      <customFilters>
        <customFilter val="**"/>
      </customFilters>
    </filterColumn>
  </autoFilter>
  <tableColumns count="14">
    <tableColumn id="1" name="sl.no"/>
    <tableColumn id="2" name="Item_Identifier" dataDxfId="62"/>
    <tableColumn id="3" name="Item_Weight" dataDxfId="61"/>
    <tableColumn id="4" name="Item_Fat_Content" dataDxfId="60"/>
    <tableColumn id="5" name="Item_Visibility" dataDxfId="59"/>
    <tableColumn id="6" name="Item_Type" dataDxfId="58"/>
    <tableColumn id="7" name="Item_MRP" dataDxfId="57"/>
    <tableColumn id="8" name="Outlet_Identifier" dataDxfId="56"/>
    <tableColumn id="9" name="Outlet_Establishment_Year" dataDxfId="55"/>
    <tableColumn id="10" name="Outlet_Size" dataDxfId="54"/>
    <tableColumn id="11" name="Outlet_Location_Type" dataDxfId="53"/>
    <tableColumn id="12" name="Outlet_Type" dataDxfId="52"/>
    <tableColumn id="13" name="Sales" dataDxfId="51"/>
    <tableColumn id="14" name="rating" dataDxfId="50"/>
  </tableColumns>
  <tableStyleInfo name="TableStyleDark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6.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K2:S43"/>
  <sheetViews>
    <sheetView showGridLines="0" zoomScale="70" zoomScaleNormal="70" workbookViewId="0">
      <selection activeCell="X22" sqref="X22"/>
    </sheetView>
  </sheetViews>
  <sheetFormatPr defaultRowHeight="14.4" x14ac:dyDescent="0.3"/>
  <sheetData>
    <row r="2" spans="11:11" ht="18.600000000000001" x14ac:dyDescent="0.4">
      <c r="K2" s="48"/>
    </row>
    <row r="43" spans="19:19" x14ac:dyDescent="0.3">
      <c r="S4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XFD101"/>
  <sheetViews>
    <sheetView topLeftCell="A72" zoomScale="90" zoomScaleNormal="90" workbookViewId="0">
      <selection activeCell="A100" sqref="A100:B103"/>
    </sheetView>
  </sheetViews>
  <sheetFormatPr defaultRowHeight="14.4" x14ac:dyDescent="0.3"/>
  <cols>
    <col min="1" max="1" width="13.109375" customWidth="1"/>
    <col min="2" max="2" width="12" customWidth="1"/>
    <col min="3" max="3" width="7.5546875" customWidth="1"/>
    <col min="4" max="4" width="15.5546875" customWidth="1"/>
    <col min="5" max="5" width="10.5546875" customWidth="1"/>
    <col min="6" max="8523" width="15.5546875" bestFit="1" customWidth="1"/>
    <col min="8524" max="8524" width="10.77734375" bestFit="1" customWidth="1"/>
  </cols>
  <sheetData>
    <row r="1" spans="1:5" x14ac:dyDescent="0.3">
      <c r="A1" s="7"/>
      <c r="B1" s="8"/>
      <c r="C1" s="8"/>
      <c r="D1" s="8"/>
      <c r="E1" s="9"/>
    </row>
    <row r="2" spans="1:5" ht="19.8" x14ac:dyDescent="0.3">
      <c r="A2" s="52" t="s">
        <v>1616</v>
      </c>
      <c r="B2" s="52"/>
      <c r="C2" s="52"/>
      <c r="D2" s="52"/>
      <c r="E2" s="10"/>
    </row>
    <row r="3" spans="1:5" s="26" customFormat="1" x14ac:dyDescent="0.3">
      <c r="A3" s="24" t="s">
        <v>1611</v>
      </c>
      <c r="B3" s="24" t="s">
        <v>1612</v>
      </c>
      <c r="C3" s="24" t="s">
        <v>1613</v>
      </c>
      <c r="D3" s="24" t="s">
        <v>1615</v>
      </c>
      <c r="E3" s="25"/>
    </row>
    <row r="4" spans="1:5" x14ac:dyDescent="0.3">
      <c r="A4" s="2">
        <v>4566212.1971999975</v>
      </c>
      <c r="B4" s="2">
        <v>4.9639865996649837</v>
      </c>
      <c r="C4" s="2">
        <v>1912.1491613065316</v>
      </c>
      <c r="D4" s="2">
        <v>2388</v>
      </c>
      <c r="E4" s="10"/>
    </row>
    <row r="5" spans="1:5" x14ac:dyDescent="0.3">
      <c r="A5" s="11"/>
      <c r="B5" s="3"/>
      <c r="C5" s="3"/>
      <c r="D5" s="3"/>
      <c r="E5" s="10"/>
    </row>
    <row r="6" spans="1:5" x14ac:dyDescent="0.3">
      <c r="A6" s="11" t="s">
        <v>1617</v>
      </c>
      <c r="B6" s="3" t="s">
        <v>1618</v>
      </c>
      <c r="C6" s="3" t="s">
        <v>1619</v>
      </c>
      <c r="D6" s="3" t="s">
        <v>1620</v>
      </c>
      <c r="E6" s="10"/>
    </row>
    <row r="7" spans="1:5" x14ac:dyDescent="0.3">
      <c r="A7" s="12">
        <f>GETPIVOTDATA("Sum of Sales",$A$3)</f>
        <v>4566212.1971999975</v>
      </c>
      <c r="B7" s="4">
        <f>GETPIVOTDATA("Average of rating",$A$3)</f>
        <v>4.9639865996649837</v>
      </c>
      <c r="C7" s="5">
        <f>GETPIVOTDATA("Average of Sales",$A$3)</f>
        <v>1912.1491613065316</v>
      </c>
      <c r="D7" s="6">
        <f>GETPIVOTDATA("number of items",$A$3)</f>
        <v>2388</v>
      </c>
      <c r="E7" s="10"/>
    </row>
    <row r="8" spans="1:5" x14ac:dyDescent="0.3">
      <c r="A8" s="11"/>
      <c r="B8" s="3"/>
      <c r="C8" s="3"/>
      <c r="D8" s="3"/>
      <c r="E8" s="10"/>
    </row>
    <row r="9" spans="1:5" x14ac:dyDescent="0.3">
      <c r="A9" s="13"/>
      <c r="B9" s="14"/>
      <c r="C9" s="14"/>
      <c r="D9" s="14"/>
      <c r="E9" s="15"/>
    </row>
    <row r="12" spans="1:5" s="23" customFormat="1" ht="15.6" x14ac:dyDescent="0.3">
      <c r="A12" s="53" t="s">
        <v>1622</v>
      </c>
      <c r="B12" s="54"/>
      <c r="C12" s="54"/>
      <c r="D12" s="54"/>
      <c r="E12" s="22"/>
    </row>
    <row r="13" spans="1:5" x14ac:dyDescent="0.3">
      <c r="A13" s="16" t="s">
        <v>1621</v>
      </c>
      <c r="B13" s="1" t="s">
        <v>1611</v>
      </c>
      <c r="E13" s="10"/>
    </row>
    <row r="14" spans="1:5" x14ac:dyDescent="0.3">
      <c r="A14" s="17" t="s">
        <v>12</v>
      </c>
      <c r="B14" s="49">
        <v>2909919.5137999938</v>
      </c>
      <c r="E14" s="10"/>
    </row>
    <row r="15" spans="1:5" x14ac:dyDescent="0.3">
      <c r="A15" s="17" t="s">
        <v>19</v>
      </c>
      <c r="B15" s="49">
        <v>1656292.6834000004</v>
      </c>
      <c r="C15" s="3"/>
      <c r="D15" s="3"/>
      <c r="E15" s="10"/>
    </row>
    <row r="16" spans="1:5" x14ac:dyDescent="0.3">
      <c r="C16" s="3"/>
      <c r="D16" s="3"/>
      <c r="E16" s="10"/>
    </row>
    <row r="17" spans="1:7" x14ac:dyDescent="0.3">
      <c r="A17" s="11"/>
      <c r="B17" s="3"/>
      <c r="C17" s="3"/>
      <c r="D17" s="3"/>
      <c r="E17" s="10"/>
    </row>
    <row r="18" spans="1:7" x14ac:dyDescent="0.3">
      <c r="A18" s="11"/>
      <c r="B18" s="3"/>
      <c r="C18" s="3"/>
      <c r="D18" s="3"/>
      <c r="E18" s="10"/>
    </row>
    <row r="19" spans="1:7" x14ac:dyDescent="0.3">
      <c r="A19" s="11"/>
      <c r="B19" s="3"/>
      <c r="C19" s="3"/>
      <c r="D19" s="3"/>
      <c r="E19" s="10"/>
    </row>
    <row r="20" spans="1:7" x14ac:dyDescent="0.3">
      <c r="A20" s="13"/>
      <c r="B20" s="14"/>
      <c r="C20" s="14"/>
      <c r="D20" s="14"/>
      <c r="E20" s="15"/>
    </row>
    <row r="21" spans="1:7" x14ac:dyDescent="0.3">
      <c r="A21" s="3"/>
      <c r="B21" s="3"/>
      <c r="C21" s="3"/>
      <c r="D21" s="3"/>
      <c r="E21" s="3"/>
    </row>
    <row r="22" spans="1:7" s="21" customFormat="1" ht="17.399999999999999" x14ac:dyDescent="0.3">
      <c r="A22" s="56" t="s">
        <v>1624</v>
      </c>
      <c r="B22" s="57"/>
      <c r="C22" s="57"/>
      <c r="D22" s="57"/>
      <c r="E22" s="57"/>
      <c r="F22" s="57"/>
      <c r="G22" s="20"/>
    </row>
    <row r="23" spans="1:7" x14ac:dyDescent="0.3">
      <c r="A23" s="16" t="s">
        <v>1611</v>
      </c>
      <c r="B23" s="16" t="s">
        <v>1623</v>
      </c>
      <c r="C23" s="1"/>
      <c r="E23" s="3"/>
      <c r="F23" s="3"/>
      <c r="G23" s="10"/>
    </row>
    <row r="24" spans="1:7" x14ac:dyDescent="0.3">
      <c r="A24" s="16" t="s">
        <v>1621</v>
      </c>
      <c r="B24" s="1" t="s">
        <v>12</v>
      </c>
      <c r="C24" s="1" t="s">
        <v>19</v>
      </c>
      <c r="E24" s="3"/>
      <c r="F24" s="3"/>
      <c r="G24" s="10"/>
    </row>
    <row r="25" spans="1:7" x14ac:dyDescent="0.3">
      <c r="A25" s="17" t="s">
        <v>16</v>
      </c>
      <c r="B25" s="18">
        <v>1438223.8752000004</v>
      </c>
      <c r="C25" s="18">
        <v>859865.38660000009</v>
      </c>
      <c r="E25" s="3"/>
      <c r="F25" s="3"/>
      <c r="G25" s="10"/>
    </row>
    <row r="26" spans="1:7" x14ac:dyDescent="0.3">
      <c r="A26" s="17" t="s">
        <v>44</v>
      </c>
      <c r="B26" s="18">
        <v>1471695.6386000004</v>
      </c>
      <c r="C26" s="18">
        <v>796427.29679999989</v>
      </c>
      <c r="E26" s="3"/>
      <c r="F26" s="3"/>
      <c r="G26" s="10"/>
    </row>
    <row r="27" spans="1:7" x14ac:dyDescent="0.3">
      <c r="E27" s="3"/>
      <c r="F27" s="3"/>
      <c r="G27" s="10"/>
    </row>
    <row r="28" spans="1:7" x14ac:dyDescent="0.3">
      <c r="E28" s="3"/>
      <c r="F28" s="3"/>
      <c r="G28" s="10"/>
    </row>
    <row r="29" spans="1:7" x14ac:dyDescent="0.3">
      <c r="A29" s="11"/>
      <c r="B29" s="3"/>
      <c r="C29" s="3"/>
      <c r="D29" s="3"/>
      <c r="E29" s="3"/>
      <c r="F29" s="3"/>
      <c r="G29" s="10"/>
    </row>
    <row r="30" spans="1:7" x14ac:dyDescent="0.3">
      <c r="A30" s="11"/>
      <c r="B30" s="3"/>
      <c r="C30" s="3"/>
      <c r="D30" s="3"/>
      <c r="E30" s="3"/>
      <c r="F30" s="3"/>
      <c r="G30" s="10"/>
    </row>
    <row r="31" spans="1:7" x14ac:dyDescent="0.3">
      <c r="A31" s="13"/>
      <c r="B31" s="14"/>
      <c r="C31" s="14"/>
      <c r="D31" s="14"/>
      <c r="E31" s="14"/>
      <c r="F31" s="14"/>
      <c r="G31" s="15"/>
    </row>
    <row r="32" spans="1:7" x14ac:dyDescent="0.3">
      <c r="A32" s="3"/>
      <c r="B32" s="3"/>
      <c r="C32" s="3"/>
      <c r="D32" s="3"/>
      <c r="E32" s="3"/>
      <c r="F32" s="3"/>
      <c r="G32" s="3"/>
    </row>
    <row r="33" spans="1:6" s="19" customFormat="1" x14ac:dyDescent="0.3">
      <c r="B33" s="55" t="s">
        <v>1625</v>
      </c>
      <c r="C33" s="55"/>
      <c r="D33" s="55"/>
      <c r="E33" s="55"/>
      <c r="F33" s="55"/>
    </row>
    <row r="34" spans="1:6" x14ac:dyDescent="0.3">
      <c r="A34" s="16" t="s">
        <v>1621</v>
      </c>
      <c r="B34" s="1" t="s">
        <v>1611</v>
      </c>
    </row>
    <row r="35" spans="1:6" x14ac:dyDescent="0.3">
      <c r="A35" s="17" t="s">
        <v>35</v>
      </c>
      <c r="B35" s="49">
        <v>322515.51740000001</v>
      </c>
    </row>
    <row r="36" spans="1:6" x14ac:dyDescent="0.3">
      <c r="A36" s="17" t="s">
        <v>79</v>
      </c>
      <c r="B36" s="49">
        <v>153274.48379999993</v>
      </c>
    </row>
    <row r="37" spans="1:6" x14ac:dyDescent="0.3">
      <c r="A37" s="17" t="s">
        <v>55</v>
      </c>
      <c r="B37" s="49">
        <v>51479.656000000017</v>
      </c>
    </row>
    <row r="38" spans="1:6" x14ac:dyDescent="0.3">
      <c r="A38" s="17" t="s">
        <v>74</v>
      </c>
      <c r="B38" s="49">
        <v>385268.49900000007</v>
      </c>
    </row>
    <row r="39" spans="1:6" x14ac:dyDescent="0.3">
      <c r="A39" s="17" t="s">
        <v>13</v>
      </c>
      <c r="B39" s="49">
        <v>376298.1755999999</v>
      </c>
    </row>
    <row r="40" spans="1:6" x14ac:dyDescent="0.3">
      <c r="A40" s="17" t="s">
        <v>42</v>
      </c>
      <c r="B40" s="49">
        <v>471976.96460000001</v>
      </c>
    </row>
    <row r="41" spans="1:6" x14ac:dyDescent="0.3">
      <c r="A41" s="17" t="s">
        <v>27</v>
      </c>
      <c r="B41" s="49">
        <v>633452.77280000004</v>
      </c>
    </row>
    <row r="42" spans="1:6" x14ac:dyDescent="0.3">
      <c r="A42" s="17" t="s">
        <v>59</v>
      </c>
      <c r="B42" s="49">
        <v>96325.94660000001</v>
      </c>
    </row>
    <row r="43" spans="1:6" x14ac:dyDescent="0.3">
      <c r="A43" s="17" t="s">
        <v>57</v>
      </c>
      <c r="B43" s="49">
        <v>262365.14799999999</v>
      </c>
    </row>
    <row r="44" spans="1:6" x14ac:dyDescent="0.3">
      <c r="A44" s="17" t="s">
        <v>31</v>
      </c>
      <c r="B44" s="49">
        <v>507530.01879999973</v>
      </c>
    </row>
    <row r="45" spans="1:6" x14ac:dyDescent="0.3">
      <c r="A45" s="17" t="s">
        <v>25</v>
      </c>
      <c r="B45" s="49">
        <v>214261.76379999996</v>
      </c>
    </row>
    <row r="46" spans="1:6" x14ac:dyDescent="0.3">
      <c r="A46" s="17" t="s">
        <v>179</v>
      </c>
      <c r="B46" s="49">
        <v>84110.514000000025</v>
      </c>
    </row>
    <row r="47" spans="1:6" x14ac:dyDescent="0.3">
      <c r="A47" s="17" t="s">
        <v>260</v>
      </c>
      <c r="B47" s="49">
        <v>51010.266999999993</v>
      </c>
    </row>
    <row r="48" spans="1:6" x14ac:dyDescent="0.3">
      <c r="A48" s="17" t="s">
        <v>37</v>
      </c>
      <c r="B48" s="49">
        <v>656040.70359999989</v>
      </c>
    </row>
    <row r="49" spans="1:8" x14ac:dyDescent="0.3">
      <c r="A49" s="17" t="s">
        <v>20</v>
      </c>
      <c r="B49" s="49">
        <v>201929.15040000004</v>
      </c>
    </row>
    <row r="50" spans="1:8" x14ac:dyDescent="0.3">
      <c r="A50" s="17" t="s">
        <v>117</v>
      </c>
      <c r="B50" s="49">
        <v>98372.6158</v>
      </c>
    </row>
    <row r="53" spans="1:8" s="27" customFormat="1" x14ac:dyDescent="0.3">
      <c r="A53" s="29"/>
      <c r="B53" s="58" t="s">
        <v>1626</v>
      </c>
      <c r="C53" s="58"/>
      <c r="D53" s="58"/>
      <c r="E53" s="58"/>
      <c r="F53" s="58"/>
      <c r="G53" s="30"/>
      <c r="H53" s="31"/>
    </row>
    <row r="54" spans="1:8" x14ac:dyDescent="0.3">
      <c r="A54" s="16" t="s">
        <v>1621</v>
      </c>
      <c r="B54" s="1" t="s">
        <v>1611</v>
      </c>
      <c r="E54" s="3"/>
      <c r="F54" s="3"/>
      <c r="G54" s="3"/>
      <c r="H54" s="10"/>
    </row>
    <row r="55" spans="1:8" x14ac:dyDescent="0.3">
      <c r="A55" s="17">
        <v>1985</v>
      </c>
      <c r="B55" s="49">
        <v>179694.09359999991</v>
      </c>
      <c r="E55" s="3"/>
      <c r="F55" s="3"/>
      <c r="G55" s="3"/>
      <c r="H55" s="10"/>
    </row>
    <row r="56" spans="1:8" x14ac:dyDescent="0.3">
      <c r="A56" s="17">
        <v>1997</v>
      </c>
      <c r="B56" s="49">
        <v>2118395.1682000016</v>
      </c>
      <c r="D56" s="3"/>
      <c r="E56" s="3"/>
      <c r="F56" s="3"/>
      <c r="G56" s="3"/>
      <c r="H56" s="10"/>
    </row>
    <row r="57" spans="1:8" x14ac:dyDescent="0.3">
      <c r="A57" s="17">
        <v>2004</v>
      </c>
      <c r="B57" s="49">
        <v>2268122.935399998</v>
      </c>
      <c r="D57" s="3"/>
      <c r="E57" s="3"/>
      <c r="F57" s="3"/>
      <c r="G57" s="3"/>
      <c r="H57" s="10"/>
    </row>
    <row r="58" spans="1:8" x14ac:dyDescent="0.3">
      <c r="D58" s="3"/>
      <c r="E58" s="3"/>
      <c r="F58" s="3"/>
      <c r="G58" s="3"/>
      <c r="H58" s="10"/>
    </row>
    <row r="59" spans="1:8" x14ac:dyDescent="0.3">
      <c r="D59" s="3"/>
      <c r="E59" s="3"/>
      <c r="F59" s="3"/>
      <c r="G59" s="3"/>
      <c r="H59" s="10"/>
    </row>
    <row r="60" spans="1:8" x14ac:dyDescent="0.3">
      <c r="D60" s="3"/>
      <c r="E60" s="3"/>
      <c r="F60" s="3"/>
      <c r="G60" s="3"/>
      <c r="H60" s="10"/>
    </row>
    <row r="61" spans="1:8" x14ac:dyDescent="0.3">
      <c r="D61" s="3"/>
      <c r="E61" s="3"/>
      <c r="F61" s="3"/>
      <c r="G61" s="3"/>
      <c r="H61" s="10"/>
    </row>
    <row r="62" spans="1:8" x14ac:dyDescent="0.3">
      <c r="D62" s="3"/>
      <c r="E62" s="3"/>
      <c r="F62" s="3"/>
      <c r="G62" s="3"/>
      <c r="H62" s="10"/>
    </row>
    <row r="63" spans="1:8" x14ac:dyDescent="0.3">
      <c r="D63" s="3"/>
      <c r="E63" s="3"/>
      <c r="F63" s="3"/>
      <c r="G63" s="3"/>
      <c r="H63" s="10"/>
    </row>
    <row r="64" spans="1:8" x14ac:dyDescent="0.3">
      <c r="D64" s="3"/>
      <c r="E64" s="3"/>
      <c r="F64" s="3"/>
      <c r="G64" s="3"/>
      <c r="H64" s="10"/>
    </row>
    <row r="65" spans="1:16384" x14ac:dyDescent="0.3">
      <c r="D65" s="3"/>
      <c r="E65" s="3"/>
      <c r="F65" s="3"/>
      <c r="G65" s="3"/>
      <c r="H65" s="10"/>
    </row>
    <row r="66" spans="1:16384" x14ac:dyDescent="0.3">
      <c r="D66" s="3"/>
      <c r="E66" s="3"/>
      <c r="F66" s="3"/>
      <c r="G66" s="3"/>
      <c r="H66" s="10"/>
    </row>
    <row r="67" spans="1:16384" x14ac:dyDescent="0.3">
      <c r="D67" s="3"/>
      <c r="E67" s="3"/>
      <c r="F67" s="3"/>
      <c r="G67" s="3"/>
      <c r="H67" s="10"/>
    </row>
    <row r="68" spans="1:16384" x14ac:dyDescent="0.3">
      <c r="D68" s="3"/>
      <c r="E68" s="3"/>
      <c r="F68" s="3"/>
      <c r="G68" s="3"/>
      <c r="H68" s="10"/>
    </row>
    <row r="69" spans="1:16384" x14ac:dyDescent="0.3">
      <c r="D69" s="3"/>
      <c r="E69" s="3"/>
      <c r="F69" s="3"/>
      <c r="G69" s="3"/>
      <c r="H69" s="10"/>
    </row>
    <row r="70" spans="1:16384" x14ac:dyDescent="0.3">
      <c r="D70" s="3"/>
      <c r="E70" s="3"/>
      <c r="F70" s="3"/>
      <c r="G70" s="3"/>
      <c r="H70" s="10"/>
    </row>
    <row r="71" spans="1:16384" x14ac:dyDescent="0.3">
      <c r="D71" s="14"/>
      <c r="E71" s="14"/>
      <c r="F71" s="14"/>
      <c r="G71" s="14"/>
      <c r="H71" s="15"/>
    </row>
    <row r="73" spans="1:16384" s="36" customFormat="1" x14ac:dyDescent="0.3">
      <c r="A73" s="33"/>
      <c r="B73" s="51" t="s">
        <v>1629</v>
      </c>
      <c r="C73" s="51"/>
      <c r="D73" s="51"/>
      <c r="E73" s="51"/>
      <c r="F73" s="51"/>
      <c r="G73" s="34"/>
      <c r="H73" s="35"/>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s="35"/>
      <c r="QW73" s="33"/>
      <c r="QX73" s="51" t="s">
        <v>1626</v>
      </c>
      <c r="QY73" s="51"/>
      <c r="QZ73" s="51"/>
      <c r="RA73" s="51"/>
      <c r="RB73" s="51"/>
      <c r="RC73" s="34"/>
      <c r="RD73" s="35"/>
      <c r="RE73" s="33"/>
      <c r="RF73" s="51" t="s">
        <v>1626</v>
      </c>
      <c r="RG73" s="51"/>
      <c r="RH73" s="51"/>
      <c r="RI73" s="51"/>
      <c r="RJ73" s="51"/>
      <c r="RK73" s="34"/>
      <c r="RL73" s="35"/>
      <c r="RM73" s="33"/>
      <c r="RN73" s="51" t="s">
        <v>1626</v>
      </c>
      <c r="RO73" s="51"/>
      <c r="RP73" s="51"/>
      <c r="RQ73" s="51"/>
      <c r="RR73" s="51"/>
      <c r="RS73" s="34"/>
      <c r="RT73" s="35"/>
      <c r="RU73" s="33"/>
      <c r="RV73" s="51" t="s">
        <v>1626</v>
      </c>
      <c r="RW73" s="51"/>
      <c r="RX73" s="51"/>
      <c r="RY73" s="51"/>
      <c r="RZ73" s="51"/>
      <c r="SA73" s="34"/>
      <c r="SB73" s="35"/>
      <c r="SC73" s="33"/>
      <c r="SD73" s="51" t="s">
        <v>1626</v>
      </c>
      <c r="SE73" s="51"/>
      <c r="SF73" s="51"/>
      <c r="SG73" s="51"/>
      <c r="SH73" s="51"/>
      <c r="SI73" s="34"/>
      <c r="SJ73" s="35"/>
      <c r="SK73" s="33"/>
      <c r="SL73" s="51" t="s">
        <v>1626</v>
      </c>
      <c r="SM73" s="51"/>
      <c r="SN73" s="51"/>
      <c r="SO73" s="51"/>
      <c r="SP73" s="51"/>
      <c r="SQ73" s="34"/>
      <c r="SR73" s="35"/>
      <c r="SS73" s="33"/>
      <c r="ST73" s="51" t="s">
        <v>1626</v>
      </c>
      <c r="SU73" s="51"/>
      <c r="SV73" s="51"/>
      <c r="SW73" s="51"/>
      <c r="SX73" s="51"/>
      <c r="SY73" s="34"/>
      <c r="SZ73" s="35"/>
      <c r="TA73" s="33"/>
      <c r="TB73" s="51" t="s">
        <v>1626</v>
      </c>
      <c r="TC73" s="51"/>
      <c r="TD73" s="51"/>
      <c r="TE73" s="51"/>
      <c r="TF73" s="51"/>
      <c r="TG73" s="34"/>
      <c r="TH73" s="35"/>
      <c r="TI73" s="33"/>
      <c r="TJ73" s="51" t="s">
        <v>1626</v>
      </c>
      <c r="TK73" s="51"/>
      <c r="TL73" s="51"/>
      <c r="TM73" s="51"/>
      <c r="TN73" s="51"/>
      <c r="TO73" s="34"/>
      <c r="TP73" s="35"/>
      <c r="TQ73" s="33"/>
      <c r="TR73" s="51" t="s">
        <v>1626</v>
      </c>
      <c r="TS73" s="51"/>
      <c r="TT73" s="51"/>
      <c r="TU73" s="51"/>
      <c r="TV73" s="51"/>
      <c r="TW73" s="34"/>
      <c r="TX73" s="35"/>
      <c r="TY73" s="33"/>
      <c r="TZ73" s="51" t="s">
        <v>1626</v>
      </c>
      <c r="UA73" s="51"/>
      <c r="UB73" s="51"/>
      <c r="UC73" s="51"/>
      <c r="UD73" s="51"/>
      <c r="UE73" s="34"/>
      <c r="UF73" s="35"/>
      <c r="UG73" s="33"/>
      <c r="UH73" s="51" t="s">
        <v>1626</v>
      </c>
      <c r="UI73" s="51"/>
      <c r="UJ73" s="51"/>
      <c r="UK73" s="51"/>
      <c r="UL73" s="51"/>
      <c r="UM73" s="34"/>
      <c r="UN73" s="35"/>
      <c r="UO73" s="33"/>
      <c r="UP73" s="51" t="s">
        <v>1626</v>
      </c>
      <c r="UQ73" s="51"/>
      <c r="UR73" s="51"/>
      <c r="US73" s="51"/>
      <c r="UT73" s="51"/>
      <c r="UU73" s="34"/>
      <c r="UV73" s="35"/>
      <c r="UW73" s="33"/>
      <c r="UX73" s="51" t="s">
        <v>1626</v>
      </c>
      <c r="UY73" s="51"/>
      <c r="UZ73" s="51"/>
      <c r="VA73" s="51"/>
      <c r="VB73" s="51"/>
      <c r="VC73" s="34"/>
      <c r="VD73" s="35"/>
      <c r="VE73" s="33"/>
      <c r="VF73" s="51" t="s">
        <v>1626</v>
      </c>
      <c r="VG73" s="51"/>
      <c r="VH73" s="51"/>
      <c r="VI73" s="51"/>
      <c r="VJ73" s="51"/>
      <c r="VK73" s="34"/>
      <c r="VL73" s="35"/>
      <c r="VM73" s="33"/>
      <c r="VN73" s="51" t="s">
        <v>1626</v>
      </c>
      <c r="VO73" s="51"/>
      <c r="VP73" s="51"/>
      <c r="VQ73" s="51"/>
      <c r="VR73" s="51"/>
      <c r="VS73" s="34"/>
      <c r="VT73" s="35"/>
      <c r="VU73" s="33"/>
      <c r="VV73" s="51" t="s">
        <v>1626</v>
      </c>
      <c r="VW73" s="51"/>
      <c r="VX73" s="51"/>
      <c r="VY73" s="51"/>
      <c r="VZ73" s="51"/>
      <c r="WA73" s="34"/>
      <c r="WB73" s="35"/>
      <c r="WC73" s="33"/>
      <c r="WD73" s="51" t="s">
        <v>1626</v>
      </c>
      <c r="WE73" s="51"/>
      <c r="WF73" s="51"/>
      <c r="WG73" s="51"/>
      <c r="WH73" s="51"/>
      <c r="WI73" s="34"/>
      <c r="WJ73" s="35"/>
      <c r="WK73" s="33"/>
      <c r="WL73" s="51" t="s">
        <v>1626</v>
      </c>
      <c r="WM73" s="51"/>
      <c r="WN73" s="51"/>
      <c r="WO73" s="51"/>
      <c r="WP73" s="51"/>
      <c r="WQ73" s="34"/>
      <c r="WR73" s="35"/>
      <c r="WS73" s="33"/>
      <c r="WT73" s="51" t="s">
        <v>1626</v>
      </c>
      <c r="WU73" s="51"/>
      <c r="WV73" s="51"/>
      <c r="WW73" s="51"/>
      <c r="WX73" s="51"/>
      <c r="WY73" s="34"/>
      <c r="WZ73" s="35"/>
      <c r="XA73" s="33"/>
      <c r="XB73" s="51" t="s">
        <v>1626</v>
      </c>
      <c r="XC73" s="51"/>
      <c r="XD73" s="51"/>
      <c r="XE73" s="51"/>
      <c r="XF73" s="51"/>
      <c r="XG73" s="34"/>
      <c r="XH73" s="35"/>
      <c r="XI73" s="33"/>
      <c r="XJ73" s="51" t="s">
        <v>1626</v>
      </c>
      <c r="XK73" s="51"/>
      <c r="XL73" s="51"/>
      <c r="XM73" s="51"/>
      <c r="XN73" s="51"/>
      <c r="XO73" s="34"/>
      <c r="XP73" s="35"/>
      <c r="XQ73" s="33"/>
      <c r="XR73" s="51" t="s">
        <v>1626</v>
      </c>
      <c r="XS73" s="51"/>
      <c r="XT73" s="51"/>
      <c r="XU73" s="51"/>
      <c r="XV73" s="51"/>
      <c r="XW73" s="34"/>
      <c r="XX73" s="35"/>
      <c r="XY73" s="33"/>
      <c r="XZ73" s="51" t="s">
        <v>1626</v>
      </c>
      <c r="YA73" s="51"/>
      <c r="YB73" s="51"/>
      <c r="YC73" s="51"/>
      <c r="YD73" s="51"/>
      <c r="YE73" s="34"/>
      <c r="YF73" s="35"/>
      <c r="YG73" s="33"/>
      <c r="YH73" s="51" t="s">
        <v>1626</v>
      </c>
      <c r="YI73" s="51"/>
      <c r="YJ73" s="51"/>
      <c r="YK73" s="51"/>
      <c r="YL73" s="51"/>
      <c r="YM73" s="34"/>
      <c r="YN73" s="35"/>
      <c r="YO73" s="33"/>
      <c r="YP73" s="51" t="s">
        <v>1626</v>
      </c>
      <c r="YQ73" s="51"/>
      <c r="YR73" s="51"/>
      <c r="YS73" s="51"/>
      <c r="YT73" s="51"/>
      <c r="YU73" s="34"/>
      <c r="YV73" s="35"/>
      <c r="YW73" s="33"/>
      <c r="YX73" s="51" t="s">
        <v>1626</v>
      </c>
      <c r="YY73" s="51"/>
      <c r="YZ73" s="51"/>
      <c r="ZA73" s="51"/>
      <c r="ZB73" s="51"/>
      <c r="ZC73" s="34"/>
      <c r="ZD73" s="35"/>
      <c r="ZE73" s="33"/>
      <c r="ZF73" s="51" t="s">
        <v>1626</v>
      </c>
      <c r="ZG73" s="51"/>
      <c r="ZH73" s="51"/>
      <c r="ZI73" s="51"/>
      <c r="ZJ73" s="51"/>
      <c r="ZK73" s="34"/>
      <c r="ZL73" s="35"/>
      <c r="ZM73" s="33"/>
      <c r="ZN73" s="51" t="s">
        <v>1626</v>
      </c>
      <c r="ZO73" s="51"/>
      <c r="ZP73" s="51"/>
      <c r="ZQ73" s="51"/>
      <c r="ZR73" s="51"/>
      <c r="ZS73" s="34"/>
      <c r="ZT73" s="35"/>
      <c r="ZU73" s="33"/>
      <c r="ZV73" s="51" t="s">
        <v>1626</v>
      </c>
      <c r="ZW73" s="51"/>
      <c r="ZX73" s="51"/>
      <c r="ZY73" s="51"/>
      <c r="ZZ73" s="51"/>
      <c r="AAA73" s="34"/>
      <c r="AAB73" s="35"/>
      <c r="AAC73" s="33"/>
      <c r="AAD73" s="51" t="s">
        <v>1626</v>
      </c>
      <c r="AAE73" s="51"/>
      <c r="AAF73" s="51"/>
      <c r="AAG73" s="51"/>
      <c r="AAH73" s="51"/>
      <c r="AAI73" s="34"/>
      <c r="AAJ73" s="35"/>
      <c r="AAK73" s="33"/>
      <c r="AAL73" s="51" t="s">
        <v>1626</v>
      </c>
      <c r="AAM73" s="51"/>
      <c r="AAN73" s="51"/>
      <c r="AAO73" s="51"/>
      <c r="AAP73" s="51"/>
      <c r="AAQ73" s="34"/>
      <c r="AAR73" s="35"/>
      <c r="AAS73" s="33"/>
      <c r="AAT73" s="51" t="s">
        <v>1626</v>
      </c>
      <c r="AAU73" s="51"/>
      <c r="AAV73" s="51"/>
      <c r="AAW73" s="51"/>
      <c r="AAX73" s="51"/>
      <c r="AAY73" s="34"/>
      <c r="AAZ73" s="35"/>
      <c r="ABA73" s="33"/>
      <c r="ABB73" s="51" t="s">
        <v>1626</v>
      </c>
      <c r="ABC73" s="51"/>
      <c r="ABD73" s="51"/>
      <c r="ABE73" s="51"/>
      <c r="ABF73" s="51"/>
      <c r="ABG73" s="34"/>
      <c r="ABH73" s="35"/>
      <c r="ABI73" s="33"/>
      <c r="ABJ73" s="51" t="s">
        <v>1626</v>
      </c>
      <c r="ABK73" s="51"/>
      <c r="ABL73" s="51"/>
      <c r="ABM73" s="51"/>
      <c r="ABN73" s="51"/>
      <c r="ABO73" s="34"/>
      <c r="ABP73" s="35"/>
      <c r="ABQ73" s="33"/>
      <c r="ABR73" s="51" t="s">
        <v>1626</v>
      </c>
      <c r="ABS73" s="51"/>
      <c r="ABT73" s="51"/>
      <c r="ABU73" s="51"/>
      <c r="ABV73" s="51"/>
      <c r="ABW73" s="34"/>
      <c r="ABX73" s="35"/>
      <c r="ABY73" s="33"/>
      <c r="ABZ73" s="51" t="s">
        <v>1626</v>
      </c>
      <c r="ACA73" s="51"/>
      <c r="ACB73" s="51"/>
      <c r="ACC73" s="51"/>
      <c r="ACD73" s="51"/>
      <c r="ACE73" s="34"/>
      <c r="ACF73" s="35"/>
      <c r="ACG73" s="33"/>
      <c r="ACH73" s="51" t="s">
        <v>1626</v>
      </c>
      <c r="ACI73" s="51"/>
      <c r="ACJ73" s="51"/>
      <c r="ACK73" s="51"/>
      <c r="ACL73" s="51"/>
      <c r="ACM73" s="34"/>
      <c r="ACN73" s="35"/>
      <c r="ACO73" s="33"/>
      <c r="ACP73" s="51" t="s">
        <v>1626</v>
      </c>
      <c r="ACQ73" s="51"/>
      <c r="ACR73" s="51"/>
      <c r="ACS73" s="51"/>
      <c r="ACT73" s="51"/>
      <c r="ACU73" s="34"/>
      <c r="ACV73" s="35"/>
      <c r="ACW73" s="33"/>
      <c r="ACX73" s="51" t="s">
        <v>1626</v>
      </c>
      <c r="ACY73" s="51"/>
      <c r="ACZ73" s="51"/>
      <c r="ADA73" s="51"/>
      <c r="ADB73" s="51"/>
      <c r="ADC73" s="34"/>
      <c r="ADD73" s="35"/>
      <c r="ADE73" s="33"/>
      <c r="ADF73" s="51" t="s">
        <v>1626</v>
      </c>
      <c r="ADG73" s="51"/>
      <c r="ADH73" s="51"/>
      <c r="ADI73" s="51"/>
      <c r="ADJ73" s="51"/>
      <c r="ADK73" s="34"/>
      <c r="ADL73" s="35"/>
      <c r="ADM73" s="33"/>
      <c r="ADN73" s="51" t="s">
        <v>1626</v>
      </c>
      <c r="ADO73" s="51"/>
      <c r="ADP73" s="51"/>
      <c r="ADQ73" s="51"/>
      <c r="ADR73" s="51"/>
      <c r="ADS73" s="34"/>
      <c r="ADT73" s="35"/>
      <c r="ADU73" s="33"/>
      <c r="ADV73" s="51" t="s">
        <v>1626</v>
      </c>
      <c r="ADW73" s="51"/>
      <c r="ADX73" s="51"/>
      <c r="ADY73" s="51"/>
      <c r="ADZ73" s="51"/>
      <c r="AEA73" s="34"/>
      <c r="AEB73" s="35"/>
      <c r="AEC73" s="33"/>
      <c r="AED73" s="51" t="s">
        <v>1626</v>
      </c>
      <c r="AEE73" s="51"/>
      <c r="AEF73" s="51"/>
      <c r="AEG73" s="51"/>
      <c r="AEH73" s="51"/>
      <c r="AEI73" s="34"/>
      <c r="AEJ73" s="35"/>
      <c r="AEK73" s="33"/>
      <c r="AEL73" s="51" t="s">
        <v>1626</v>
      </c>
      <c r="AEM73" s="51"/>
      <c r="AEN73" s="51"/>
      <c r="AEO73" s="51"/>
      <c r="AEP73" s="51"/>
      <c r="AEQ73" s="34"/>
      <c r="AER73" s="35"/>
      <c r="AES73" s="33"/>
      <c r="AET73" s="51" t="s">
        <v>1626</v>
      </c>
      <c r="AEU73" s="51"/>
      <c r="AEV73" s="51"/>
      <c r="AEW73" s="51"/>
      <c r="AEX73" s="51"/>
      <c r="AEY73" s="34"/>
      <c r="AEZ73" s="35"/>
      <c r="AFA73" s="33"/>
      <c r="AFB73" s="51" t="s">
        <v>1626</v>
      </c>
      <c r="AFC73" s="51"/>
      <c r="AFD73" s="51"/>
      <c r="AFE73" s="51"/>
      <c r="AFF73" s="51"/>
      <c r="AFG73" s="34"/>
      <c r="AFH73" s="35"/>
      <c r="AFI73" s="33"/>
      <c r="AFJ73" s="51" t="s">
        <v>1626</v>
      </c>
      <c r="AFK73" s="51"/>
      <c r="AFL73" s="51"/>
      <c r="AFM73" s="51"/>
      <c r="AFN73" s="51"/>
      <c r="AFO73" s="34"/>
      <c r="AFP73" s="35"/>
      <c r="AFQ73" s="33"/>
      <c r="AFR73" s="51" t="s">
        <v>1626</v>
      </c>
      <c r="AFS73" s="51"/>
      <c r="AFT73" s="51"/>
      <c r="AFU73" s="51"/>
      <c r="AFV73" s="51"/>
      <c r="AFW73" s="34"/>
      <c r="AFX73" s="35"/>
      <c r="AFY73" s="33"/>
      <c r="AFZ73" s="51" t="s">
        <v>1626</v>
      </c>
      <c r="AGA73" s="51"/>
      <c r="AGB73" s="51"/>
      <c r="AGC73" s="51"/>
      <c r="AGD73" s="51"/>
      <c r="AGE73" s="34"/>
      <c r="AGF73" s="35"/>
      <c r="AGG73" s="33"/>
      <c r="AGH73" s="51" t="s">
        <v>1626</v>
      </c>
      <c r="AGI73" s="51"/>
      <c r="AGJ73" s="51"/>
      <c r="AGK73" s="51"/>
      <c r="AGL73" s="51"/>
      <c r="AGM73" s="34"/>
      <c r="AGN73" s="35"/>
      <c r="AGO73" s="33"/>
      <c r="AGP73" s="51" t="s">
        <v>1626</v>
      </c>
      <c r="AGQ73" s="51"/>
      <c r="AGR73" s="51"/>
      <c r="AGS73" s="51"/>
      <c r="AGT73" s="51"/>
      <c r="AGU73" s="34"/>
      <c r="AGV73" s="35"/>
      <c r="AGW73" s="33"/>
      <c r="AGX73" s="51" t="s">
        <v>1626</v>
      </c>
      <c r="AGY73" s="51"/>
      <c r="AGZ73" s="51"/>
      <c r="AHA73" s="51"/>
      <c r="AHB73" s="51"/>
      <c r="AHC73" s="34"/>
      <c r="AHD73" s="35"/>
      <c r="AHE73" s="33"/>
      <c r="AHF73" s="51" t="s">
        <v>1626</v>
      </c>
      <c r="AHG73" s="51"/>
      <c r="AHH73" s="51"/>
      <c r="AHI73" s="51"/>
      <c r="AHJ73" s="51"/>
      <c r="AHK73" s="34"/>
      <c r="AHL73" s="35"/>
      <c r="AHM73" s="33"/>
      <c r="AHN73" s="51" t="s">
        <v>1626</v>
      </c>
      <c r="AHO73" s="51"/>
      <c r="AHP73" s="51"/>
      <c r="AHQ73" s="51"/>
      <c r="AHR73" s="51"/>
      <c r="AHS73" s="34"/>
      <c r="AHT73" s="35"/>
      <c r="AHU73" s="33"/>
      <c r="AHV73" s="51" t="s">
        <v>1626</v>
      </c>
      <c r="AHW73" s="51"/>
      <c r="AHX73" s="51"/>
      <c r="AHY73" s="51"/>
      <c r="AHZ73" s="51"/>
      <c r="AIA73" s="34"/>
      <c r="AIB73" s="35"/>
      <c r="AIC73" s="33"/>
      <c r="AID73" s="51" t="s">
        <v>1626</v>
      </c>
      <c r="AIE73" s="51"/>
      <c r="AIF73" s="51"/>
      <c r="AIG73" s="51"/>
      <c r="AIH73" s="51"/>
      <c r="AII73" s="34"/>
      <c r="AIJ73" s="35"/>
      <c r="AIK73" s="33"/>
      <c r="AIL73" s="51" t="s">
        <v>1626</v>
      </c>
      <c r="AIM73" s="51"/>
      <c r="AIN73" s="51"/>
      <c r="AIO73" s="51"/>
      <c r="AIP73" s="51"/>
      <c r="AIQ73" s="34"/>
      <c r="AIR73" s="35"/>
      <c r="AIS73" s="33"/>
      <c r="AIT73" s="51" t="s">
        <v>1626</v>
      </c>
      <c r="AIU73" s="51"/>
      <c r="AIV73" s="51"/>
      <c r="AIW73" s="51"/>
      <c r="AIX73" s="51"/>
      <c r="AIY73" s="34"/>
      <c r="AIZ73" s="35"/>
      <c r="AJA73" s="33"/>
      <c r="AJB73" s="51" t="s">
        <v>1626</v>
      </c>
      <c r="AJC73" s="51"/>
      <c r="AJD73" s="51"/>
      <c r="AJE73" s="51"/>
      <c r="AJF73" s="51"/>
      <c r="AJG73" s="34"/>
      <c r="AJH73" s="35"/>
      <c r="AJI73" s="33"/>
      <c r="AJJ73" s="51" t="s">
        <v>1626</v>
      </c>
      <c r="AJK73" s="51"/>
      <c r="AJL73" s="51"/>
      <c r="AJM73" s="51"/>
      <c r="AJN73" s="51"/>
      <c r="AJO73" s="34"/>
      <c r="AJP73" s="35"/>
      <c r="AJQ73" s="33"/>
      <c r="AJR73" s="51" t="s">
        <v>1626</v>
      </c>
      <c r="AJS73" s="51"/>
      <c r="AJT73" s="51"/>
      <c r="AJU73" s="51"/>
      <c r="AJV73" s="51"/>
      <c r="AJW73" s="34"/>
      <c r="AJX73" s="35"/>
      <c r="AJY73" s="33"/>
      <c r="AJZ73" s="51" t="s">
        <v>1626</v>
      </c>
      <c r="AKA73" s="51"/>
      <c r="AKB73" s="51"/>
      <c r="AKC73" s="51"/>
      <c r="AKD73" s="51"/>
      <c r="AKE73" s="34"/>
      <c r="AKF73" s="35"/>
      <c r="AKG73" s="33"/>
      <c r="AKH73" s="51" t="s">
        <v>1626</v>
      </c>
      <c r="AKI73" s="51"/>
      <c r="AKJ73" s="51"/>
      <c r="AKK73" s="51"/>
      <c r="AKL73" s="51"/>
      <c r="AKM73" s="34"/>
      <c r="AKN73" s="35"/>
      <c r="AKO73" s="33"/>
      <c r="AKP73" s="51" t="s">
        <v>1626</v>
      </c>
      <c r="AKQ73" s="51"/>
      <c r="AKR73" s="51"/>
      <c r="AKS73" s="51"/>
      <c r="AKT73" s="51"/>
      <c r="AKU73" s="34"/>
      <c r="AKV73" s="35"/>
      <c r="AKW73" s="33"/>
      <c r="AKX73" s="51" t="s">
        <v>1626</v>
      </c>
      <c r="AKY73" s="51"/>
      <c r="AKZ73" s="51"/>
      <c r="ALA73" s="51"/>
      <c r="ALB73" s="51"/>
      <c r="ALC73" s="34"/>
      <c r="ALD73" s="35"/>
      <c r="ALE73" s="33"/>
      <c r="ALF73" s="51" t="s">
        <v>1626</v>
      </c>
      <c r="ALG73" s="51"/>
      <c r="ALH73" s="51"/>
      <c r="ALI73" s="51"/>
      <c r="ALJ73" s="51"/>
      <c r="ALK73" s="34"/>
      <c r="ALL73" s="35"/>
      <c r="ALM73" s="33"/>
      <c r="ALN73" s="51" t="s">
        <v>1626</v>
      </c>
      <c r="ALO73" s="51"/>
      <c r="ALP73" s="51"/>
      <c r="ALQ73" s="51"/>
      <c r="ALR73" s="51"/>
      <c r="ALS73" s="34"/>
      <c r="ALT73" s="35"/>
      <c r="ALU73" s="33"/>
      <c r="ALV73" s="51" t="s">
        <v>1626</v>
      </c>
      <c r="ALW73" s="51"/>
      <c r="ALX73" s="51"/>
      <c r="ALY73" s="51"/>
      <c r="ALZ73" s="51"/>
      <c r="AMA73" s="34"/>
      <c r="AMB73" s="35"/>
      <c r="AMC73" s="33"/>
      <c r="AMD73" s="51" t="s">
        <v>1626</v>
      </c>
      <c r="AME73" s="51"/>
      <c r="AMF73" s="51"/>
      <c r="AMG73" s="51"/>
      <c r="AMH73" s="51"/>
      <c r="AMI73" s="34"/>
      <c r="AMJ73" s="35"/>
      <c r="AMK73" s="33"/>
      <c r="AML73" s="51" t="s">
        <v>1626</v>
      </c>
      <c r="AMM73" s="51"/>
      <c r="AMN73" s="51"/>
      <c r="AMO73" s="51"/>
      <c r="AMP73" s="51"/>
      <c r="AMQ73" s="34"/>
      <c r="AMR73" s="35"/>
      <c r="AMS73" s="33"/>
      <c r="AMT73" s="51" t="s">
        <v>1626</v>
      </c>
      <c r="AMU73" s="51"/>
      <c r="AMV73" s="51"/>
      <c r="AMW73" s="51"/>
      <c r="AMX73" s="51"/>
      <c r="AMY73" s="34"/>
      <c r="AMZ73" s="35"/>
      <c r="ANA73" s="33"/>
      <c r="ANB73" s="51" t="s">
        <v>1626</v>
      </c>
      <c r="ANC73" s="51"/>
      <c r="AND73" s="51"/>
      <c r="ANE73" s="51"/>
      <c r="ANF73" s="51"/>
      <c r="ANG73" s="34"/>
      <c r="ANH73" s="35"/>
      <c r="ANI73" s="33"/>
      <c r="ANJ73" s="51" t="s">
        <v>1626</v>
      </c>
      <c r="ANK73" s="51"/>
      <c r="ANL73" s="51"/>
      <c r="ANM73" s="51"/>
      <c r="ANN73" s="51"/>
      <c r="ANO73" s="34"/>
      <c r="ANP73" s="35"/>
      <c r="ANQ73" s="33"/>
      <c r="ANR73" s="51" t="s">
        <v>1626</v>
      </c>
      <c r="ANS73" s="51"/>
      <c r="ANT73" s="51"/>
      <c r="ANU73" s="51"/>
      <c r="ANV73" s="51"/>
      <c r="ANW73" s="34"/>
      <c r="ANX73" s="35"/>
      <c r="ANY73" s="33"/>
      <c r="ANZ73" s="51" t="s">
        <v>1626</v>
      </c>
      <c r="AOA73" s="51"/>
      <c r="AOB73" s="51"/>
      <c r="AOC73" s="51"/>
      <c r="AOD73" s="51"/>
      <c r="AOE73" s="34"/>
      <c r="AOF73" s="35"/>
      <c r="AOG73" s="33"/>
      <c r="AOH73" s="51" t="s">
        <v>1626</v>
      </c>
      <c r="AOI73" s="51"/>
      <c r="AOJ73" s="51"/>
      <c r="AOK73" s="51"/>
      <c r="AOL73" s="51"/>
      <c r="AOM73" s="34"/>
      <c r="AON73" s="35"/>
      <c r="AOO73" s="33"/>
      <c r="AOP73" s="51" t="s">
        <v>1626</v>
      </c>
      <c r="AOQ73" s="51"/>
      <c r="AOR73" s="51"/>
      <c r="AOS73" s="51"/>
      <c r="AOT73" s="51"/>
      <c r="AOU73" s="34"/>
      <c r="AOV73" s="35"/>
      <c r="AOW73" s="33"/>
      <c r="AOX73" s="51" t="s">
        <v>1626</v>
      </c>
      <c r="AOY73" s="51"/>
      <c r="AOZ73" s="51"/>
      <c r="APA73" s="51"/>
      <c r="APB73" s="51"/>
      <c r="APC73" s="34"/>
      <c r="APD73" s="35"/>
      <c r="APE73" s="33"/>
      <c r="APF73" s="51" t="s">
        <v>1626</v>
      </c>
      <c r="APG73" s="51"/>
      <c r="APH73" s="51"/>
      <c r="API73" s="51"/>
      <c r="APJ73" s="51"/>
      <c r="APK73" s="34"/>
      <c r="APL73" s="35"/>
      <c r="APM73" s="33"/>
      <c r="APN73" s="51" t="s">
        <v>1626</v>
      </c>
      <c r="APO73" s="51"/>
      <c r="APP73" s="51"/>
      <c r="APQ73" s="51"/>
      <c r="APR73" s="51"/>
      <c r="APS73" s="34"/>
      <c r="APT73" s="35"/>
      <c r="APU73" s="33"/>
      <c r="APV73" s="51" t="s">
        <v>1626</v>
      </c>
      <c r="APW73" s="51"/>
      <c r="APX73" s="51"/>
      <c r="APY73" s="51"/>
      <c r="APZ73" s="51"/>
      <c r="AQA73" s="34"/>
      <c r="AQB73" s="35"/>
      <c r="AQC73" s="33"/>
      <c r="AQD73" s="51" t="s">
        <v>1626</v>
      </c>
      <c r="AQE73" s="51"/>
      <c r="AQF73" s="51"/>
      <c r="AQG73" s="51"/>
      <c r="AQH73" s="51"/>
      <c r="AQI73" s="34"/>
      <c r="AQJ73" s="35"/>
      <c r="AQK73" s="33"/>
      <c r="AQL73" s="51" t="s">
        <v>1626</v>
      </c>
      <c r="AQM73" s="51"/>
      <c r="AQN73" s="51"/>
      <c r="AQO73" s="51"/>
      <c r="AQP73" s="51"/>
      <c r="AQQ73" s="34"/>
      <c r="AQR73" s="35"/>
      <c r="AQS73" s="33"/>
      <c r="AQT73" s="51" t="s">
        <v>1626</v>
      </c>
      <c r="AQU73" s="51"/>
      <c r="AQV73" s="51"/>
      <c r="AQW73" s="51"/>
      <c r="AQX73" s="51"/>
      <c r="AQY73" s="34"/>
      <c r="AQZ73" s="35"/>
      <c r="ARA73" s="33"/>
      <c r="ARB73" s="51" t="s">
        <v>1626</v>
      </c>
      <c r="ARC73" s="51"/>
      <c r="ARD73" s="51"/>
      <c r="ARE73" s="51"/>
      <c r="ARF73" s="51"/>
      <c r="ARG73" s="34"/>
      <c r="ARH73" s="35"/>
      <c r="ARI73" s="33"/>
      <c r="ARJ73" s="51" t="s">
        <v>1626</v>
      </c>
      <c r="ARK73" s="51"/>
      <c r="ARL73" s="51"/>
      <c r="ARM73" s="51"/>
      <c r="ARN73" s="51"/>
      <c r="ARO73" s="34"/>
      <c r="ARP73" s="35"/>
      <c r="ARQ73" s="33"/>
      <c r="ARR73" s="51" t="s">
        <v>1626</v>
      </c>
      <c r="ARS73" s="51"/>
      <c r="ART73" s="51"/>
      <c r="ARU73" s="51"/>
      <c r="ARV73" s="51"/>
      <c r="ARW73" s="34"/>
      <c r="ARX73" s="35"/>
      <c r="ARY73" s="33"/>
      <c r="ARZ73" s="51" t="s">
        <v>1626</v>
      </c>
      <c r="ASA73" s="51"/>
      <c r="ASB73" s="51"/>
      <c r="ASC73" s="51"/>
      <c r="ASD73" s="51"/>
      <c r="ASE73" s="34"/>
      <c r="ASF73" s="35"/>
      <c r="ASG73" s="33"/>
      <c r="ASH73" s="51" t="s">
        <v>1626</v>
      </c>
      <c r="ASI73" s="51"/>
      <c r="ASJ73" s="51"/>
      <c r="ASK73" s="51"/>
      <c r="ASL73" s="51"/>
      <c r="ASM73" s="34"/>
      <c r="ASN73" s="35"/>
      <c r="ASO73" s="33"/>
      <c r="ASP73" s="51" t="s">
        <v>1626</v>
      </c>
      <c r="ASQ73" s="51"/>
      <c r="ASR73" s="51"/>
      <c r="ASS73" s="51"/>
      <c r="AST73" s="51"/>
      <c r="ASU73" s="34"/>
      <c r="ASV73" s="35"/>
      <c r="ASW73" s="33"/>
      <c r="ASX73" s="51" t="s">
        <v>1626</v>
      </c>
      <c r="ASY73" s="51"/>
      <c r="ASZ73" s="51"/>
      <c r="ATA73" s="51"/>
      <c r="ATB73" s="51"/>
      <c r="ATC73" s="34"/>
      <c r="ATD73" s="35"/>
      <c r="ATE73" s="33"/>
      <c r="ATF73" s="51" t="s">
        <v>1626</v>
      </c>
      <c r="ATG73" s="51"/>
      <c r="ATH73" s="51"/>
      <c r="ATI73" s="51"/>
      <c r="ATJ73" s="51"/>
      <c r="ATK73" s="34"/>
      <c r="ATL73" s="35"/>
      <c r="ATM73" s="33"/>
      <c r="ATN73" s="51" t="s">
        <v>1626</v>
      </c>
      <c r="ATO73" s="51"/>
      <c r="ATP73" s="51"/>
      <c r="ATQ73" s="51"/>
      <c r="ATR73" s="51"/>
      <c r="ATS73" s="34"/>
      <c r="ATT73" s="35"/>
      <c r="ATU73" s="33"/>
      <c r="ATV73" s="51" t="s">
        <v>1626</v>
      </c>
      <c r="ATW73" s="51"/>
      <c r="ATX73" s="51"/>
      <c r="ATY73" s="51"/>
      <c r="ATZ73" s="51"/>
      <c r="AUA73" s="34"/>
      <c r="AUB73" s="35"/>
      <c r="AUC73" s="33"/>
      <c r="AUD73" s="51" t="s">
        <v>1626</v>
      </c>
      <c r="AUE73" s="51"/>
      <c r="AUF73" s="51"/>
      <c r="AUG73" s="51"/>
      <c r="AUH73" s="51"/>
      <c r="AUI73" s="34"/>
      <c r="AUJ73" s="35"/>
      <c r="AUK73" s="33"/>
      <c r="AUL73" s="51" t="s">
        <v>1626</v>
      </c>
      <c r="AUM73" s="51"/>
      <c r="AUN73" s="51"/>
      <c r="AUO73" s="51"/>
      <c r="AUP73" s="51"/>
      <c r="AUQ73" s="34"/>
      <c r="AUR73" s="35"/>
      <c r="AUS73" s="33"/>
      <c r="AUT73" s="51" t="s">
        <v>1626</v>
      </c>
      <c r="AUU73" s="51"/>
      <c r="AUV73" s="51"/>
      <c r="AUW73" s="51"/>
      <c r="AUX73" s="51"/>
      <c r="AUY73" s="34"/>
      <c r="AUZ73" s="35"/>
      <c r="AVA73" s="33"/>
      <c r="AVB73" s="51" t="s">
        <v>1626</v>
      </c>
      <c r="AVC73" s="51"/>
      <c r="AVD73" s="51"/>
      <c r="AVE73" s="51"/>
      <c r="AVF73" s="51"/>
      <c r="AVG73" s="34"/>
      <c r="AVH73" s="35"/>
      <c r="AVI73" s="33"/>
      <c r="AVJ73" s="51" t="s">
        <v>1626</v>
      </c>
      <c r="AVK73" s="51"/>
      <c r="AVL73" s="51"/>
      <c r="AVM73" s="51"/>
      <c r="AVN73" s="51"/>
      <c r="AVO73" s="34"/>
      <c r="AVP73" s="35"/>
      <c r="AVQ73" s="33"/>
      <c r="AVR73" s="51" t="s">
        <v>1626</v>
      </c>
      <c r="AVS73" s="51"/>
      <c r="AVT73" s="51"/>
      <c r="AVU73" s="51"/>
      <c r="AVV73" s="51"/>
      <c r="AVW73" s="34"/>
      <c r="AVX73" s="35"/>
      <c r="AVY73" s="33"/>
      <c r="AVZ73" s="51" t="s">
        <v>1626</v>
      </c>
      <c r="AWA73" s="51"/>
      <c r="AWB73" s="51"/>
      <c r="AWC73" s="51"/>
      <c r="AWD73" s="51"/>
      <c r="AWE73" s="34"/>
      <c r="AWF73" s="35"/>
      <c r="AWG73" s="33"/>
      <c r="AWH73" s="51" t="s">
        <v>1626</v>
      </c>
      <c r="AWI73" s="51"/>
      <c r="AWJ73" s="51"/>
      <c r="AWK73" s="51"/>
      <c r="AWL73" s="51"/>
      <c r="AWM73" s="34"/>
      <c r="AWN73" s="35"/>
      <c r="AWO73" s="33"/>
      <c r="AWP73" s="51" t="s">
        <v>1626</v>
      </c>
      <c r="AWQ73" s="51"/>
      <c r="AWR73" s="51"/>
      <c r="AWS73" s="51"/>
      <c r="AWT73" s="51"/>
      <c r="AWU73" s="34"/>
      <c r="AWV73" s="35"/>
      <c r="AWW73" s="33"/>
      <c r="AWX73" s="51" t="s">
        <v>1626</v>
      </c>
      <c r="AWY73" s="51"/>
      <c r="AWZ73" s="51"/>
      <c r="AXA73" s="51"/>
      <c r="AXB73" s="51"/>
      <c r="AXC73" s="34"/>
      <c r="AXD73" s="35"/>
      <c r="AXE73" s="33"/>
      <c r="AXF73" s="51" t="s">
        <v>1626</v>
      </c>
      <c r="AXG73" s="51"/>
      <c r="AXH73" s="51"/>
      <c r="AXI73" s="51"/>
      <c r="AXJ73" s="51"/>
      <c r="AXK73" s="34"/>
      <c r="AXL73" s="35"/>
      <c r="AXM73" s="33"/>
      <c r="AXN73" s="51" t="s">
        <v>1626</v>
      </c>
      <c r="AXO73" s="51"/>
      <c r="AXP73" s="51"/>
      <c r="AXQ73" s="51"/>
      <c r="AXR73" s="51"/>
      <c r="AXS73" s="34"/>
      <c r="AXT73" s="35"/>
      <c r="AXU73" s="33"/>
      <c r="AXV73" s="51" t="s">
        <v>1626</v>
      </c>
      <c r="AXW73" s="51"/>
      <c r="AXX73" s="51"/>
      <c r="AXY73" s="51"/>
      <c r="AXZ73" s="51"/>
      <c r="AYA73" s="34"/>
      <c r="AYB73" s="35"/>
      <c r="AYC73" s="33"/>
      <c r="AYD73" s="51" t="s">
        <v>1626</v>
      </c>
      <c r="AYE73" s="51"/>
      <c r="AYF73" s="51"/>
      <c r="AYG73" s="51"/>
      <c r="AYH73" s="51"/>
      <c r="AYI73" s="34"/>
      <c r="AYJ73" s="35"/>
      <c r="AYK73" s="33"/>
      <c r="AYL73" s="51" t="s">
        <v>1626</v>
      </c>
      <c r="AYM73" s="51"/>
      <c r="AYN73" s="51"/>
      <c r="AYO73" s="51"/>
      <c r="AYP73" s="51"/>
      <c r="AYQ73" s="34"/>
      <c r="AYR73" s="35"/>
      <c r="AYS73" s="33"/>
      <c r="AYT73" s="51" t="s">
        <v>1626</v>
      </c>
      <c r="AYU73" s="51"/>
      <c r="AYV73" s="51"/>
      <c r="AYW73" s="51"/>
      <c r="AYX73" s="51"/>
      <c r="AYY73" s="34"/>
      <c r="AYZ73" s="35"/>
      <c r="AZA73" s="33"/>
      <c r="AZB73" s="51" t="s">
        <v>1626</v>
      </c>
      <c r="AZC73" s="51"/>
      <c r="AZD73" s="51"/>
      <c r="AZE73" s="51"/>
      <c r="AZF73" s="51"/>
      <c r="AZG73" s="34"/>
      <c r="AZH73" s="35"/>
      <c r="AZI73" s="33"/>
      <c r="AZJ73" s="51" t="s">
        <v>1626</v>
      </c>
      <c r="AZK73" s="51"/>
      <c r="AZL73" s="51"/>
      <c r="AZM73" s="51"/>
      <c r="AZN73" s="51"/>
      <c r="AZO73" s="34"/>
      <c r="AZP73" s="35"/>
      <c r="AZQ73" s="33"/>
      <c r="AZR73" s="51" t="s">
        <v>1626</v>
      </c>
      <c r="AZS73" s="51"/>
      <c r="AZT73" s="51"/>
      <c r="AZU73" s="51"/>
      <c r="AZV73" s="51"/>
      <c r="AZW73" s="34"/>
      <c r="AZX73" s="35"/>
      <c r="AZY73" s="33"/>
      <c r="AZZ73" s="51" t="s">
        <v>1626</v>
      </c>
      <c r="BAA73" s="51"/>
      <c r="BAB73" s="51"/>
      <c r="BAC73" s="51"/>
      <c r="BAD73" s="51"/>
      <c r="BAE73" s="34"/>
      <c r="BAF73" s="35"/>
      <c r="BAG73" s="33"/>
      <c r="BAH73" s="51" t="s">
        <v>1626</v>
      </c>
      <c r="BAI73" s="51"/>
      <c r="BAJ73" s="51"/>
      <c r="BAK73" s="51"/>
      <c r="BAL73" s="51"/>
      <c r="BAM73" s="34"/>
      <c r="BAN73" s="35"/>
      <c r="BAO73" s="33"/>
      <c r="BAP73" s="51" t="s">
        <v>1626</v>
      </c>
      <c r="BAQ73" s="51"/>
      <c r="BAR73" s="51"/>
      <c r="BAS73" s="51"/>
      <c r="BAT73" s="51"/>
      <c r="BAU73" s="34"/>
      <c r="BAV73" s="35"/>
      <c r="BAW73" s="33"/>
      <c r="BAX73" s="51" t="s">
        <v>1626</v>
      </c>
      <c r="BAY73" s="51"/>
      <c r="BAZ73" s="51"/>
      <c r="BBA73" s="51"/>
      <c r="BBB73" s="51"/>
      <c r="BBC73" s="34"/>
      <c r="BBD73" s="35"/>
      <c r="BBE73" s="33"/>
      <c r="BBF73" s="51" t="s">
        <v>1626</v>
      </c>
      <c r="BBG73" s="51"/>
      <c r="BBH73" s="51"/>
      <c r="BBI73" s="51"/>
      <c r="BBJ73" s="51"/>
      <c r="BBK73" s="34"/>
      <c r="BBL73" s="35"/>
      <c r="BBM73" s="33"/>
      <c r="BBN73" s="51" t="s">
        <v>1626</v>
      </c>
      <c r="BBO73" s="51"/>
      <c r="BBP73" s="51"/>
      <c r="BBQ73" s="51"/>
      <c r="BBR73" s="51"/>
      <c r="BBS73" s="34"/>
      <c r="BBT73" s="35"/>
      <c r="BBU73" s="33"/>
      <c r="BBV73" s="51" t="s">
        <v>1626</v>
      </c>
      <c r="BBW73" s="51"/>
      <c r="BBX73" s="51"/>
      <c r="BBY73" s="51"/>
      <c r="BBZ73" s="51"/>
      <c r="BCA73" s="34"/>
      <c r="BCB73" s="35"/>
      <c r="BCC73" s="33"/>
      <c r="BCD73" s="51" t="s">
        <v>1626</v>
      </c>
      <c r="BCE73" s="51"/>
      <c r="BCF73" s="51"/>
      <c r="BCG73" s="51"/>
      <c r="BCH73" s="51"/>
      <c r="BCI73" s="34"/>
      <c r="BCJ73" s="35"/>
      <c r="BCK73" s="33"/>
      <c r="BCL73" s="51" t="s">
        <v>1626</v>
      </c>
      <c r="BCM73" s="51"/>
      <c r="BCN73" s="51"/>
      <c r="BCO73" s="51"/>
      <c r="BCP73" s="51"/>
      <c r="BCQ73" s="34"/>
      <c r="BCR73" s="35"/>
      <c r="BCS73" s="33"/>
      <c r="BCT73" s="51" t="s">
        <v>1626</v>
      </c>
      <c r="BCU73" s="51"/>
      <c r="BCV73" s="51"/>
      <c r="BCW73" s="51"/>
      <c r="BCX73" s="51"/>
      <c r="BCY73" s="34"/>
      <c r="BCZ73" s="35"/>
      <c r="BDA73" s="33"/>
      <c r="BDB73" s="51" t="s">
        <v>1626</v>
      </c>
      <c r="BDC73" s="51"/>
      <c r="BDD73" s="51"/>
      <c r="BDE73" s="51"/>
      <c r="BDF73" s="51"/>
      <c r="BDG73" s="34"/>
      <c r="BDH73" s="35"/>
      <c r="BDI73" s="33"/>
      <c r="BDJ73" s="51" t="s">
        <v>1626</v>
      </c>
      <c r="BDK73" s="51"/>
      <c r="BDL73" s="51"/>
      <c r="BDM73" s="51"/>
      <c r="BDN73" s="51"/>
      <c r="BDO73" s="34"/>
      <c r="BDP73" s="35"/>
      <c r="BDQ73" s="33"/>
      <c r="BDR73" s="51" t="s">
        <v>1626</v>
      </c>
      <c r="BDS73" s="51"/>
      <c r="BDT73" s="51"/>
      <c r="BDU73" s="51"/>
      <c r="BDV73" s="51"/>
      <c r="BDW73" s="34"/>
      <c r="BDX73" s="35"/>
      <c r="BDY73" s="33"/>
      <c r="BDZ73" s="51" t="s">
        <v>1626</v>
      </c>
      <c r="BEA73" s="51"/>
      <c r="BEB73" s="51"/>
      <c r="BEC73" s="51"/>
      <c r="BED73" s="51"/>
      <c r="BEE73" s="34"/>
      <c r="BEF73" s="35"/>
      <c r="BEG73" s="33"/>
      <c r="BEH73" s="51" t="s">
        <v>1626</v>
      </c>
      <c r="BEI73" s="51"/>
      <c r="BEJ73" s="51"/>
      <c r="BEK73" s="51"/>
      <c r="BEL73" s="51"/>
      <c r="BEM73" s="34"/>
      <c r="BEN73" s="35"/>
      <c r="BEO73" s="33"/>
      <c r="BEP73" s="51" t="s">
        <v>1626</v>
      </c>
      <c r="BEQ73" s="51"/>
      <c r="BER73" s="51"/>
      <c r="BES73" s="51"/>
      <c r="BET73" s="51"/>
      <c r="BEU73" s="34"/>
      <c r="BEV73" s="35"/>
      <c r="BEW73" s="33"/>
      <c r="BEX73" s="51" t="s">
        <v>1626</v>
      </c>
      <c r="BEY73" s="51"/>
      <c r="BEZ73" s="51"/>
      <c r="BFA73" s="51"/>
      <c r="BFB73" s="51"/>
      <c r="BFC73" s="34"/>
      <c r="BFD73" s="35"/>
      <c r="BFE73" s="33"/>
      <c r="BFF73" s="51" t="s">
        <v>1626</v>
      </c>
      <c r="BFG73" s="51"/>
      <c r="BFH73" s="51"/>
      <c r="BFI73" s="51"/>
      <c r="BFJ73" s="51"/>
      <c r="BFK73" s="34"/>
      <c r="BFL73" s="35"/>
      <c r="BFM73" s="33"/>
      <c r="BFN73" s="51" t="s">
        <v>1626</v>
      </c>
      <c r="BFO73" s="51"/>
      <c r="BFP73" s="51"/>
      <c r="BFQ73" s="51"/>
      <c r="BFR73" s="51"/>
      <c r="BFS73" s="34"/>
      <c r="BFT73" s="35"/>
      <c r="BFU73" s="33"/>
      <c r="BFV73" s="51" t="s">
        <v>1626</v>
      </c>
      <c r="BFW73" s="51"/>
      <c r="BFX73" s="51"/>
      <c r="BFY73" s="51"/>
      <c r="BFZ73" s="51"/>
      <c r="BGA73" s="34"/>
      <c r="BGB73" s="35"/>
      <c r="BGC73" s="33"/>
      <c r="BGD73" s="51" t="s">
        <v>1626</v>
      </c>
      <c r="BGE73" s="51"/>
      <c r="BGF73" s="51"/>
      <c r="BGG73" s="51"/>
      <c r="BGH73" s="51"/>
      <c r="BGI73" s="34"/>
      <c r="BGJ73" s="35"/>
      <c r="BGK73" s="33"/>
      <c r="BGL73" s="51" t="s">
        <v>1626</v>
      </c>
      <c r="BGM73" s="51"/>
      <c r="BGN73" s="51"/>
      <c r="BGO73" s="51"/>
      <c r="BGP73" s="51"/>
      <c r="BGQ73" s="34"/>
      <c r="BGR73" s="35"/>
      <c r="BGS73" s="33"/>
      <c r="BGT73" s="51" t="s">
        <v>1626</v>
      </c>
      <c r="BGU73" s="51"/>
      <c r="BGV73" s="51"/>
      <c r="BGW73" s="51"/>
      <c r="BGX73" s="51"/>
      <c r="BGY73" s="34"/>
      <c r="BGZ73" s="35"/>
      <c r="BHA73" s="33"/>
      <c r="BHB73" s="51" t="s">
        <v>1626</v>
      </c>
      <c r="BHC73" s="51"/>
      <c r="BHD73" s="51"/>
      <c r="BHE73" s="51"/>
      <c r="BHF73" s="51"/>
      <c r="BHG73" s="34"/>
      <c r="BHH73" s="35"/>
      <c r="BHI73" s="33"/>
      <c r="BHJ73" s="51" t="s">
        <v>1626</v>
      </c>
      <c r="BHK73" s="51"/>
      <c r="BHL73" s="51"/>
      <c r="BHM73" s="51"/>
      <c r="BHN73" s="51"/>
      <c r="BHO73" s="34"/>
      <c r="BHP73" s="35"/>
      <c r="BHQ73" s="33"/>
      <c r="BHR73" s="51" t="s">
        <v>1626</v>
      </c>
      <c r="BHS73" s="51"/>
      <c r="BHT73" s="51"/>
      <c r="BHU73" s="51"/>
      <c r="BHV73" s="51"/>
      <c r="BHW73" s="34"/>
      <c r="BHX73" s="35"/>
      <c r="BHY73" s="33"/>
      <c r="BHZ73" s="51" t="s">
        <v>1626</v>
      </c>
      <c r="BIA73" s="51"/>
      <c r="BIB73" s="51"/>
      <c r="BIC73" s="51"/>
      <c r="BID73" s="51"/>
      <c r="BIE73" s="34"/>
      <c r="BIF73" s="35"/>
      <c r="BIG73" s="33"/>
      <c r="BIH73" s="51" t="s">
        <v>1626</v>
      </c>
      <c r="BII73" s="51"/>
      <c r="BIJ73" s="51"/>
      <c r="BIK73" s="51"/>
      <c r="BIL73" s="51"/>
      <c r="BIM73" s="34"/>
      <c r="BIN73" s="35"/>
      <c r="BIO73" s="33"/>
      <c r="BIP73" s="51" t="s">
        <v>1626</v>
      </c>
      <c r="BIQ73" s="51"/>
      <c r="BIR73" s="51"/>
      <c r="BIS73" s="51"/>
      <c r="BIT73" s="51"/>
      <c r="BIU73" s="34"/>
      <c r="BIV73" s="35"/>
      <c r="BIW73" s="33"/>
      <c r="BIX73" s="51" t="s">
        <v>1626</v>
      </c>
      <c r="BIY73" s="51"/>
      <c r="BIZ73" s="51"/>
      <c r="BJA73" s="51"/>
      <c r="BJB73" s="51"/>
      <c r="BJC73" s="34"/>
      <c r="BJD73" s="35"/>
      <c r="BJE73" s="33"/>
      <c r="BJF73" s="51" t="s">
        <v>1626</v>
      </c>
      <c r="BJG73" s="51"/>
      <c r="BJH73" s="51"/>
      <c r="BJI73" s="51"/>
      <c r="BJJ73" s="51"/>
      <c r="BJK73" s="34"/>
      <c r="BJL73" s="35"/>
      <c r="BJM73" s="33"/>
      <c r="BJN73" s="51" t="s">
        <v>1626</v>
      </c>
      <c r="BJO73" s="51"/>
      <c r="BJP73" s="51"/>
      <c r="BJQ73" s="51"/>
      <c r="BJR73" s="51"/>
      <c r="BJS73" s="34"/>
      <c r="BJT73" s="35"/>
      <c r="BJU73" s="33"/>
      <c r="BJV73" s="51" t="s">
        <v>1626</v>
      </c>
      <c r="BJW73" s="51"/>
      <c r="BJX73" s="51"/>
      <c r="BJY73" s="51"/>
      <c r="BJZ73" s="51"/>
      <c r="BKA73" s="34"/>
      <c r="BKB73" s="35"/>
      <c r="BKC73" s="33"/>
      <c r="BKD73" s="51" t="s">
        <v>1626</v>
      </c>
      <c r="BKE73" s="51"/>
      <c r="BKF73" s="51"/>
      <c r="BKG73" s="51"/>
      <c r="BKH73" s="51"/>
      <c r="BKI73" s="34"/>
      <c r="BKJ73" s="35"/>
      <c r="BKK73" s="33"/>
      <c r="BKL73" s="51" t="s">
        <v>1626</v>
      </c>
      <c r="BKM73" s="51"/>
      <c r="BKN73" s="51"/>
      <c r="BKO73" s="51"/>
      <c r="BKP73" s="51"/>
      <c r="BKQ73" s="34"/>
      <c r="BKR73" s="35"/>
      <c r="BKS73" s="33"/>
      <c r="BKT73" s="51" t="s">
        <v>1626</v>
      </c>
      <c r="BKU73" s="51"/>
      <c r="BKV73" s="51"/>
      <c r="BKW73" s="51"/>
      <c r="BKX73" s="51"/>
      <c r="BKY73" s="34"/>
      <c r="BKZ73" s="35"/>
      <c r="BLA73" s="33"/>
      <c r="BLB73" s="51" t="s">
        <v>1626</v>
      </c>
      <c r="BLC73" s="51"/>
      <c r="BLD73" s="51"/>
      <c r="BLE73" s="51"/>
      <c r="BLF73" s="51"/>
      <c r="BLG73" s="34"/>
      <c r="BLH73" s="35"/>
      <c r="BLI73" s="33"/>
      <c r="BLJ73" s="51" t="s">
        <v>1626</v>
      </c>
      <c r="BLK73" s="51"/>
      <c r="BLL73" s="51"/>
      <c r="BLM73" s="51"/>
      <c r="BLN73" s="51"/>
      <c r="BLO73" s="34"/>
      <c r="BLP73" s="35"/>
      <c r="BLQ73" s="33"/>
      <c r="BLR73" s="51" t="s">
        <v>1626</v>
      </c>
      <c r="BLS73" s="51"/>
      <c r="BLT73" s="51"/>
      <c r="BLU73" s="51"/>
      <c r="BLV73" s="51"/>
      <c r="BLW73" s="34"/>
      <c r="BLX73" s="35"/>
      <c r="BLY73" s="33"/>
      <c r="BLZ73" s="51" t="s">
        <v>1626</v>
      </c>
      <c r="BMA73" s="51"/>
      <c r="BMB73" s="51"/>
      <c r="BMC73" s="51"/>
      <c r="BMD73" s="51"/>
      <c r="BME73" s="34"/>
      <c r="BMF73" s="35"/>
      <c r="BMG73" s="33"/>
      <c r="BMH73" s="51" t="s">
        <v>1626</v>
      </c>
      <c r="BMI73" s="51"/>
      <c r="BMJ73" s="51"/>
      <c r="BMK73" s="51"/>
      <c r="BML73" s="51"/>
      <c r="BMM73" s="34"/>
      <c r="BMN73" s="35"/>
      <c r="BMO73" s="33"/>
      <c r="BMP73" s="51" t="s">
        <v>1626</v>
      </c>
      <c r="BMQ73" s="51"/>
      <c r="BMR73" s="51"/>
      <c r="BMS73" s="51"/>
      <c r="BMT73" s="51"/>
      <c r="BMU73" s="34"/>
      <c r="BMV73" s="35"/>
      <c r="BMW73" s="33"/>
      <c r="BMX73" s="51" t="s">
        <v>1626</v>
      </c>
      <c r="BMY73" s="51"/>
      <c r="BMZ73" s="51"/>
      <c r="BNA73" s="51"/>
      <c r="BNB73" s="51"/>
      <c r="BNC73" s="34"/>
      <c r="BND73" s="35"/>
      <c r="BNE73" s="33"/>
      <c r="BNF73" s="51" t="s">
        <v>1626</v>
      </c>
      <c r="BNG73" s="51"/>
      <c r="BNH73" s="51"/>
      <c r="BNI73" s="51"/>
      <c r="BNJ73" s="51"/>
      <c r="BNK73" s="34"/>
      <c r="BNL73" s="35"/>
      <c r="BNM73" s="33"/>
      <c r="BNN73" s="51" t="s">
        <v>1626</v>
      </c>
      <c r="BNO73" s="51"/>
      <c r="BNP73" s="51"/>
      <c r="BNQ73" s="51"/>
      <c r="BNR73" s="51"/>
      <c r="BNS73" s="34"/>
      <c r="BNT73" s="35"/>
      <c r="BNU73" s="33"/>
      <c r="BNV73" s="51" t="s">
        <v>1626</v>
      </c>
      <c r="BNW73" s="51"/>
      <c r="BNX73" s="51"/>
      <c r="BNY73" s="51"/>
      <c r="BNZ73" s="51"/>
      <c r="BOA73" s="34"/>
      <c r="BOB73" s="35"/>
      <c r="BOC73" s="33"/>
      <c r="BOD73" s="51" t="s">
        <v>1626</v>
      </c>
      <c r="BOE73" s="51"/>
      <c r="BOF73" s="51"/>
      <c r="BOG73" s="51"/>
      <c r="BOH73" s="51"/>
      <c r="BOI73" s="34"/>
      <c r="BOJ73" s="35"/>
      <c r="BOK73" s="33"/>
      <c r="BOL73" s="51" t="s">
        <v>1626</v>
      </c>
      <c r="BOM73" s="51"/>
      <c r="BON73" s="51"/>
      <c r="BOO73" s="51"/>
      <c r="BOP73" s="51"/>
      <c r="BOQ73" s="34"/>
      <c r="BOR73" s="35"/>
      <c r="BOS73" s="33"/>
      <c r="BOT73" s="51" t="s">
        <v>1626</v>
      </c>
      <c r="BOU73" s="51"/>
      <c r="BOV73" s="51"/>
      <c r="BOW73" s="51"/>
      <c r="BOX73" s="51"/>
      <c r="BOY73" s="34"/>
      <c r="BOZ73" s="35"/>
      <c r="BPA73" s="33"/>
      <c r="BPB73" s="51" t="s">
        <v>1626</v>
      </c>
      <c r="BPC73" s="51"/>
      <c r="BPD73" s="51"/>
      <c r="BPE73" s="51"/>
      <c r="BPF73" s="51"/>
      <c r="BPG73" s="34"/>
      <c r="BPH73" s="35"/>
      <c r="BPI73" s="33"/>
      <c r="BPJ73" s="51" t="s">
        <v>1626</v>
      </c>
      <c r="BPK73" s="51"/>
      <c r="BPL73" s="51"/>
      <c r="BPM73" s="51"/>
      <c r="BPN73" s="51"/>
      <c r="BPO73" s="34"/>
      <c r="BPP73" s="35"/>
      <c r="BPQ73" s="33"/>
      <c r="BPR73" s="51" t="s">
        <v>1626</v>
      </c>
      <c r="BPS73" s="51"/>
      <c r="BPT73" s="51"/>
      <c r="BPU73" s="51"/>
      <c r="BPV73" s="51"/>
      <c r="BPW73" s="34"/>
      <c r="BPX73" s="35"/>
      <c r="BPY73" s="33"/>
      <c r="BPZ73" s="51" t="s">
        <v>1626</v>
      </c>
      <c r="BQA73" s="51"/>
      <c r="BQB73" s="51"/>
      <c r="BQC73" s="51"/>
      <c r="BQD73" s="51"/>
      <c r="BQE73" s="34"/>
      <c r="BQF73" s="35"/>
      <c r="BQG73" s="33"/>
      <c r="BQH73" s="51" t="s">
        <v>1626</v>
      </c>
      <c r="BQI73" s="51"/>
      <c r="BQJ73" s="51"/>
      <c r="BQK73" s="51"/>
      <c r="BQL73" s="51"/>
      <c r="BQM73" s="34"/>
      <c r="BQN73" s="35"/>
      <c r="BQO73" s="33"/>
      <c r="BQP73" s="51" t="s">
        <v>1626</v>
      </c>
      <c r="BQQ73" s="51"/>
      <c r="BQR73" s="51"/>
      <c r="BQS73" s="51"/>
      <c r="BQT73" s="51"/>
      <c r="BQU73" s="34"/>
      <c r="BQV73" s="35"/>
      <c r="BQW73" s="33"/>
      <c r="BQX73" s="51" t="s">
        <v>1626</v>
      </c>
      <c r="BQY73" s="51"/>
      <c r="BQZ73" s="51"/>
      <c r="BRA73" s="51"/>
      <c r="BRB73" s="51"/>
      <c r="BRC73" s="34"/>
      <c r="BRD73" s="35"/>
      <c r="BRE73" s="33"/>
      <c r="BRF73" s="51" t="s">
        <v>1626</v>
      </c>
      <c r="BRG73" s="51"/>
      <c r="BRH73" s="51"/>
      <c r="BRI73" s="51"/>
      <c r="BRJ73" s="51"/>
      <c r="BRK73" s="34"/>
      <c r="BRL73" s="35"/>
      <c r="BRM73" s="33"/>
      <c r="BRN73" s="51" t="s">
        <v>1626</v>
      </c>
      <c r="BRO73" s="51"/>
      <c r="BRP73" s="51"/>
      <c r="BRQ73" s="51"/>
      <c r="BRR73" s="51"/>
      <c r="BRS73" s="34"/>
      <c r="BRT73" s="35"/>
      <c r="BRU73" s="33"/>
      <c r="BRV73" s="51" t="s">
        <v>1626</v>
      </c>
      <c r="BRW73" s="51"/>
      <c r="BRX73" s="51"/>
      <c r="BRY73" s="51"/>
      <c r="BRZ73" s="51"/>
      <c r="BSA73" s="34"/>
      <c r="BSB73" s="35"/>
      <c r="BSC73" s="33"/>
      <c r="BSD73" s="51" t="s">
        <v>1626</v>
      </c>
      <c r="BSE73" s="51"/>
      <c r="BSF73" s="51"/>
      <c r="BSG73" s="51"/>
      <c r="BSH73" s="51"/>
      <c r="BSI73" s="34"/>
      <c r="BSJ73" s="35"/>
      <c r="BSK73" s="33"/>
      <c r="BSL73" s="51" t="s">
        <v>1626</v>
      </c>
      <c r="BSM73" s="51"/>
      <c r="BSN73" s="51"/>
      <c r="BSO73" s="51"/>
      <c r="BSP73" s="51"/>
      <c r="BSQ73" s="34"/>
      <c r="BSR73" s="35"/>
      <c r="BSS73" s="33"/>
      <c r="BST73" s="51" t="s">
        <v>1626</v>
      </c>
      <c r="BSU73" s="51"/>
      <c r="BSV73" s="51"/>
      <c r="BSW73" s="51"/>
      <c r="BSX73" s="51"/>
      <c r="BSY73" s="34"/>
      <c r="BSZ73" s="35"/>
      <c r="BTA73" s="33"/>
      <c r="BTB73" s="51" t="s">
        <v>1626</v>
      </c>
      <c r="BTC73" s="51"/>
      <c r="BTD73" s="51"/>
      <c r="BTE73" s="51"/>
      <c r="BTF73" s="51"/>
      <c r="BTG73" s="34"/>
      <c r="BTH73" s="35"/>
      <c r="BTI73" s="33"/>
      <c r="BTJ73" s="51" t="s">
        <v>1626</v>
      </c>
      <c r="BTK73" s="51"/>
      <c r="BTL73" s="51"/>
      <c r="BTM73" s="51"/>
      <c r="BTN73" s="51"/>
      <c r="BTO73" s="34"/>
      <c r="BTP73" s="35"/>
      <c r="BTQ73" s="33"/>
      <c r="BTR73" s="51" t="s">
        <v>1626</v>
      </c>
      <c r="BTS73" s="51"/>
      <c r="BTT73" s="51"/>
      <c r="BTU73" s="51"/>
      <c r="BTV73" s="51"/>
      <c r="BTW73" s="34"/>
      <c r="BTX73" s="35"/>
      <c r="BTY73" s="33"/>
      <c r="BTZ73" s="51" t="s">
        <v>1626</v>
      </c>
      <c r="BUA73" s="51"/>
      <c r="BUB73" s="51"/>
      <c r="BUC73" s="51"/>
      <c r="BUD73" s="51"/>
      <c r="BUE73" s="34"/>
      <c r="BUF73" s="35"/>
      <c r="BUG73" s="33"/>
      <c r="BUH73" s="51" t="s">
        <v>1626</v>
      </c>
      <c r="BUI73" s="51"/>
      <c r="BUJ73" s="51"/>
      <c r="BUK73" s="51"/>
      <c r="BUL73" s="51"/>
      <c r="BUM73" s="34"/>
      <c r="BUN73" s="35"/>
      <c r="BUO73" s="33"/>
      <c r="BUP73" s="51" t="s">
        <v>1626</v>
      </c>
      <c r="BUQ73" s="51"/>
      <c r="BUR73" s="51"/>
      <c r="BUS73" s="51"/>
      <c r="BUT73" s="51"/>
      <c r="BUU73" s="34"/>
      <c r="BUV73" s="35"/>
      <c r="BUW73" s="33"/>
      <c r="BUX73" s="51" t="s">
        <v>1626</v>
      </c>
      <c r="BUY73" s="51"/>
      <c r="BUZ73" s="51"/>
      <c r="BVA73" s="51"/>
      <c r="BVB73" s="51"/>
      <c r="BVC73" s="34"/>
      <c r="BVD73" s="35"/>
      <c r="BVE73" s="33"/>
      <c r="BVF73" s="51" t="s">
        <v>1626</v>
      </c>
      <c r="BVG73" s="51"/>
      <c r="BVH73" s="51"/>
      <c r="BVI73" s="51"/>
      <c r="BVJ73" s="51"/>
      <c r="BVK73" s="34"/>
      <c r="BVL73" s="35"/>
      <c r="BVM73" s="33"/>
      <c r="BVN73" s="51" t="s">
        <v>1626</v>
      </c>
      <c r="BVO73" s="51"/>
      <c r="BVP73" s="51"/>
      <c r="BVQ73" s="51"/>
      <c r="BVR73" s="51"/>
      <c r="BVS73" s="34"/>
      <c r="BVT73" s="35"/>
      <c r="BVU73" s="33"/>
      <c r="BVV73" s="51" t="s">
        <v>1626</v>
      </c>
      <c r="BVW73" s="51"/>
      <c r="BVX73" s="51"/>
      <c r="BVY73" s="51"/>
      <c r="BVZ73" s="51"/>
      <c r="BWA73" s="34"/>
      <c r="BWB73" s="35"/>
      <c r="BWC73" s="33"/>
      <c r="BWD73" s="51" t="s">
        <v>1626</v>
      </c>
      <c r="BWE73" s="51"/>
      <c r="BWF73" s="51"/>
      <c r="BWG73" s="51"/>
      <c r="BWH73" s="51"/>
      <c r="BWI73" s="34"/>
      <c r="BWJ73" s="35"/>
      <c r="BWK73" s="33"/>
      <c r="BWL73" s="51" t="s">
        <v>1626</v>
      </c>
      <c r="BWM73" s="51"/>
      <c r="BWN73" s="51"/>
      <c r="BWO73" s="51"/>
      <c r="BWP73" s="51"/>
      <c r="BWQ73" s="34"/>
      <c r="BWR73" s="35"/>
      <c r="BWS73" s="33"/>
      <c r="BWT73" s="51" t="s">
        <v>1626</v>
      </c>
      <c r="BWU73" s="51"/>
      <c r="BWV73" s="51"/>
      <c r="BWW73" s="51"/>
      <c r="BWX73" s="51"/>
      <c r="BWY73" s="34"/>
      <c r="BWZ73" s="35"/>
      <c r="BXA73" s="33"/>
      <c r="BXB73" s="51" t="s">
        <v>1626</v>
      </c>
      <c r="BXC73" s="51"/>
      <c r="BXD73" s="51"/>
      <c r="BXE73" s="51"/>
      <c r="BXF73" s="51"/>
      <c r="BXG73" s="34"/>
      <c r="BXH73" s="35"/>
      <c r="BXI73" s="33"/>
      <c r="BXJ73" s="51" t="s">
        <v>1626</v>
      </c>
      <c r="BXK73" s="51"/>
      <c r="BXL73" s="51"/>
      <c r="BXM73" s="51"/>
      <c r="BXN73" s="51"/>
      <c r="BXO73" s="34"/>
      <c r="BXP73" s="35"/>
      <c r="BXQ73" s="33"/>
      <c r="BXR73" s="51" t="s">
        <v>1626</v>
      </c>
      <c r="BXS73" s="51"/>
      <c r="BXT73" s="51"/>
      <c r="BXU73" s="51"/>
      <c r="BXV73" s="51"/>
      <c r="BXW73" s="34"/>
      <c r="BXX73" s="35"/>
      <c r="BXY73" s="33"/>
      <c r="BXZ73" s="51" t="s">
        <v>1626</v>
      </c>
      <c r="BYA73" s="51"/>
      <c r="BYB73" s="51"/>
      <c r="BYC73" s="51"/>
      <c r="BYD73" s="51"/>
      <c r="BYE73" s="34"/>
      <c r="BYF73" s="35"/>
      <c r="BYG73" s="33"/>
      <c r="BYH73" s="51" t="s">
        <v>1626</v>
      </c>
      <c r="BYI73" s="51"/>
      <c r="BYJ73" s="51"/>
      <c r="BYK73" s="51"/>
      <c r="BYL73" s="51"/>
      <c r="BYM73" s="34"/>
      <c r="BYN73" s="35"/>
      <c r="BYO73" s="33"/>
      <c r="BYP73" s="51" t="s">
        <v>1626</v>
      </c>
      <c r="BYQ73" s="51"/>
      <c r="BYR73" s="51"/>
      <c r="BYS73" s="51"/>
      <c r="BYT73" s="51"/>
      <c r="BYU73" s="34"/>
      <c r="BYV73" s="35"/>
      <c r="BYW73" s="33"/>
      <c r="BYX73" s="51" t="s">
        <v>1626</v>
      </c>
      <c r="BYY73" s="51"/>
      <c r="BYZ73" s="51"/>
      <c r="BZA73" s="51"/>
      <c r="BZB73" s="51"/>
      <c r="BZC73" s="34"/>
      <c r="BZD73" s="35"/>
      <c r="BZE73" s="33"/>
      <c r="BZF73" s="51" t="s">
        <v>1626</v>
      </c>
      <c r="BZG73" s="51"/>
      <c r="BZH73" s="51"/>
      <c r="BZI73" s="51"/>
      <c r="BZJ73" s="51"/>
      <c r="BZK73" s="34"/>
      <c r="BZL73" s="35"/>
      <c r="BZM73" s="33"/>
      <c r="BZN73" s="51" t="s">
        <v>1626</v>
      </c>
      <c r="BZO73" s="51"/>
      <c r="BZP73" s="51"/>
      <c r="BZQ73" s="51"/>
      <c r="BZR73" s="51"/>
      <c r="BZS73" s="34"/>
      <c r="BZT73" s="35"/>
      <c r="BZU73" s="33"/>
      <c r="BZV73" s="51" t="s">
        <v>1626</v>
      </c>
      <c r="BZW73" s="51"/>
      <c r="BZX73" s="51"/>
      <c r="BZY73" s="51"/>
      <c r="BZZ73" s="51"/>
      <c r="CAA73" s="34"/>
      <c r="CAB73" s="35"/>
      <c r="CAC73" s="33"/>
      <c r="CAD73" s="51" t="s">
        <v>1626</v>
      </c>
      <c r="CAE73" s="51"/>
      <c r="CAF73" s="51"/>
      <c r="CAG73" s="51"/>
      <c r="CAH73" s="51"/>
      <c r="CAI73" s="34"/>
      <c r="CAJ73" s="35"/>
      <c r="CAK73" s="33"/>
      <c r="CAL73" s="51" t="s">
        <v>1626</v>
      </c>
      <c r="CAM73" s="51"/>
      <c r="CAN73" s="51"/>
      <c r="CAO73" s="51"/>
      <c r="CAP73" s="51"/>
      <c r="CAQ73" s="34"/>
      <c r="CAR73" s="35"/>
      <c r="CAS73" s="33"/>
      <c r="CAT73" s="51" t="s">
        <v>1626</v>
      </c>
      <c r="CAU73" s="51"/>
      <c r="CAV73" s="51"/>
      <c r="CAW73" s="51"/>
      <c r="CAX73" s="51"/>
      <c r="CAY73" s="34"/>
      <c r="CAZ73" s="35"/>
      <c r="CBA73" s="33"/>
      <c r="CBB73" s="51" t="s">
        <v>1626</v>
      </c>
      <c r="CBC73" s="51"/>
      <c r="CBD73" s="51"/>
      <c r="CBE73" s="51"/>
      <c r="CBF73" s="51"/>
      <c r="CBG73" s="34"/>
      <c r="CBH73" s="35"/>
      <c r="CBI73" s="33"/>
      <c r="CBJ73" s="51" t="s">
        <v>1626</v>
      </c>
      <c r="CBK73" s="51"/>
      <c r="CBL73" s="51"/>
      <c r="CBM73" s="51"/>
      <c r="CBN73" s="51"/>
      <c r="CBO73" s="34"/>
      <c r="CBP73" s="35"/>
      <c r="CBQ73" s="33"/>
      <c r="CBR73" s="51" t="s">
        <v>1626</v>
      </c>
      <c r="CBS73" s="51"/>
      <c r="CBT73" s="51"/>
      <c r="CBU73" s="51"/>
      <c r="CBV73" s="51"/>
      <c r="CBW73" s="34"/>
      <c r="CBX73" s="35"/>
      <c r="CBY73" s="33"/>
      <c r="CBZ73" s="51" t="s">
        <v>1626</v>
      </c>
      <c r="CCA73" s="51"/>
      <c r="CCB73" s="51"/>
      <c r="CCC73" s="51"/>
      <c r="CCD73" s="51"/>
      <c r="CCE73" s="34"/>
      <c r="CCF73" s="35"/>
      <c r="CCG73" s="33"/>
      <c r="CCH73" s="51" t="s">
        <v>1626</v>
      </c>
      <c r="CCI73" s="51"/>
      <c r="CCJ73" s="51"/>
      <c r="CCK73" s="51"/>
      <c r="CCL73" s="51"/>
      <c r="CCM73" s="34"/>
      <c r="CCN73" s="35"/>
      <c r="CCO73" s="33"/>
      <c r="CCP73" s="51" t="s">
        <v>1626</v>
      </c>
      <c r="CCQ73" s="51"/>
      <c r="CCR73" s="51"/>
      <c r="CCS73" s="51"/>
      <c r="CCT73" s="51"/>
      <c r="CCU73" s="34"/>
      <c r="CCV73" s="35"/>
      <c r="CCW73" s="33"/>
      <c r="CCX73" s="51" t="s">
        <v>1626</v>
      </c>
      <c r="CCY73" s="51"/>
      <c r="CCZ73" s="51"/>
      <c r="CDA73" s="51"/>
      <c r="CDB73" s="51"/>
      <c r="CDC73" s="34"/>
      <c r="CDD73" s="35"/>
      <c r="CDE73" s="33"/>
      <c r="CDF73" s="51" t="s">
        <v>1626</v>
      </c>
      <c r="CDG73" s="51"/>
      <c r="CDH73" s="51"/>
      <c r="CDI73" s="51"/>
      <c r="CDJ73" s="51"/>
      <c r="CDK73" s="34"/>
      <c r="CDL73" s="35"/>
      <c r="CDM73" s="33"/>
      <c r="CDN73" s="51" t="s">
        <v>1626</v>
      </c>
      <c r="CDO73" s="51"/>
      <c r="CDP73" s="51"/>
      <c r="CDQ73" s="51"/>
      <c r="CDR73" s="51"/>
      <c r="CDS73" s="34"/>
      <c r="CDT73" s="35"/>
      <c r="CDU73" s="33"/>
      <c r="CDV73" s="51" t="s">
        <v>1626</v>
      </c>
      <c r="CDW73" s="51"/>
      <c r="CDX73" s="51"/>
      <c r="CDY73" s="51"/>
      <c r="CDZ73" s="51"/>
      <c r="CEA73" s="34"/>
      <c r="CEB73" s="35"/>
      <c r="CEC73" s="33"/>
      <c r="CED73" s="51" t="s">
        <v>1626</v>
      </c>
      <c r="CEE73" s="51"/>
      <c r="CEF73" s="51"/>
      <c r="CEG73" s="51"/>
      <c r="CEH73" s="51"/>
      <c r="CEI73" s="34"/>
      <c r="CEJ73" s="35"/>
      <c r="CEK73" s="33"/>
      <c r="CEL73" s="51" t="s">
        <v>1626</v>
      </c>
      <c r="CEM73" s="51"/>
      <c r="CEN73" s="51"/>
      <c r="CEO73" s="51"/>
      <c r="CEP73" s="51"/>
      <c r="CEQ73" s="34"/>
      <c r="CER73" s="35"/>
      <c r="CES73" s="33"/>
      <c r="CET73" s="51" t="s">
        <v>1626</v>
      </c>
      <c r="CEU73" s="51"/>
      <c r="CEV73" s="51"/>
      <c r="CEW73" s="51"/>
      <c r="CEX73" s="51"/>
      <c r="CEY73" s="34"/>
      <c r="CEZ73" s="35"/>
      <c r="CFA73" s="33"/>
      <c r="CFB73" s="51" t="s">
        <v>1626</v>
      </c>
      <c r="CFC73" s="51"/>
      <c r="CFD73" s="51"/>
      <c r="CFE73" s="51"/>
      <c r="CFF73" s="51"/>
      <c r="CFG73" s="34"/>
      <c r="CFH73" s="35"/>
      <c r="CFI73" s="33"/>
      <c r="CFJ73" s="51" t="s">
        <v>1626</v>
      </c>
      <c r="CFK73" s="51"/>
      <c r="CFL73" s="51"/>
      <c r="CFM73" s="51"/>
      <c r="CFN73" s="51"/>
      <c r="CFO73" s="34"/>
      <c r="CFP73" s="35"/>
      <c r="CFQ73" s="33"/>
      <c r="CFR73" s="51" t="s">
        <v>1626</v>
      </c>
      <c r="CFS73" s="51"/>
      <c r="CFT73" s="51"/>
      <c r="CFU73" s="51"/>
      <c r="CFV73" s="51"/>
      <c r="CFW73" s="34"/>
      <c r="CFX73" s="35"/>
      <c r="CFY73" s="33"/>
      <c r="CFZ73" s="51" t="s">
        <v>1626</v>
      </c>
      <c r="CGA73" s="51"/>
      <c r="CGB73" s="51"/>
      <c r="CGC73" s="51"/>
      <c r="CGD73" s="51"/>
      <c r="CGE73" s="34"/>
      <c r="CGF73" s="35"/>
      <c r="CGG73" s="33"/>
      <c r="CGH73" s="51" t="s">
        <v>1626</v>
      </c>
      <c r="CGI73" s="51"/>
      <c r="CGJ73" s="51"/>
      <c r="CGK73" s="51"/>
      <c r="CGL73" s="51"/>
      <c r="CGM73" s="34"/>
      <c r="CGN73" s="35"/>
      <c r="CGO73" s="33"/>
      <c r="CGP73" s="51" t="s">
        <v>1626</v>
      </c>
      <c r="CGQ73" s="51"/>
      <c r="CGR73" s="51"/>
      <c r="CGS73" s="51"/>
      <c r="CGT73" s="51"/>
      <c r="CGU73" s="34"/>
      <c r="CGV73" s="35"/>
      <c r="CGW73" s="33"/>
      <c r="CGX73" s="51" t="s">
        <v>1626</v>
      </c>
      <c r="CGY73" s="51"/>
      <c r="CGZ73" s="51"/>
      <c r="CHA73" s="51"/>
      <c r="CHB73" s="51"/>
      <c r="CHC73" s="34"/>
      <c r="CHD73" s="35"/>
      <c r="CHE73" s="33"/>
      <c r="CHF73" s="51" t="s">
        <v>1626</v>
      </c>
      <c r="CHG73" s="51"/>
      <c r="CHH73" s="51"/>
      <c r="CHI73" s="51"/>
      <c r="CHJ73" s="51"/>
      <c r="CHK73" s="34"/>
      <c r="CHL73" s="35"/>
      <c r="CHM73" s="33"/>
      <c r="CHN73" s="51" t="s">
        <v>1626</v>
      </c>
      <c r="CHO73" s="51"/>
      <c r="CHP73" s="51"/>
      <c r="CHQ73" s="51"/>
      <c r="CHR73" s="51"/>
      <c r="CHS73" s="34"/>
      <c r="CHT73" s="35"/>
      <c r="CHU73" s="33"/>
      <c r="CHV73" s="51" t="s">
        <v>1626</v>
      </c>
      <c r="CHW73" s="51"/>
      <c r="CHX73" s="51"/>
      <c r="CHY73" s="51"/>
      <c r="CHZ73" s="51"/>
      <c r="CIA73" s="34"/>
      <c r="CIB73" s="35"/>
      <c r="CIC73" s="33"/>
      <c r="CID73" s="51" t="s">
        <v>1626</v>
      </c>
      <c r="CIE73" s="51"/>
      <c r="CIF73" s="51"/>
      <c r="CIG73" s="51"/>
      <c r="CIH73" s="51"/>
      <c r="CII73" s="34"/>
      <c r="CIJ73" s="35"/>
      <c r="CIK73" s="33"/>
      <c r="CIL73" s="51" t="s">
        <v>1626</v>
      </c>
      <c r="CIM73" s="51"/>
      <c r="CIN73" s="51"/>
      <c r="CIO73" s="51"/>
      <c r="CIP73" s="51"/>
      <c r="CIQ73" s="34"/>
      <c r="CIR73" s="35"/>
      <c r="CIS73" s="33"/>
      <c r="CIT73" s="51" t="s">
        <v>1626</v>
      </c>
      <c r="CIU73" s="51"/>
      <c r="CIV73" s="51"/>
      <c r="CIW73" s="51"/>
      <c r="CIX73" s="51"/>
      <c r="CIY73" s="34"/>
      <c r="CIZ73" s="35"/>
      <c r="CJA73" s="33"/>
      <c r="CJB73" s="51" t="s">
        <v>1626</v>
      </c>
      <c r="CJC73" s="51"/>
      <c r="CJD73" s="51"/>
      <c r="CJE73" s="51"/>
      <c r="CJF73" s="51"/>
      <c r="CJG73" s="34"/>
      <c r="CJH73" s="35"/>
      <c r="CJI73" s="33"/>
      <c r="CJJ73" s="51" t="s">
        <v>1626</v>
      </c>
      <c r="CJK73" s="51"/>
      <c r="CJL73" s="51"/>
      <c r="CJM73" s="51"/>
      <c r="CJN73" s="51"/>
      <c r="CJO73" s="34"/>
      <c r="CJP73" s="35"/>
      <c r="CJQ73" s="33"/>
      <c r="CJR73" s="51" t="s">
        <v>1626</v>
      </c>
      <c r="CJS73" s="51"/>
      <c r="CJT73" s="51"/>
      <c r="CJU73" s="51"/>
      <c r="CJV73" s="51"/>
      <c r="CJW73" s="34"/>
      <c r="CJX73" s="35"/>
      <c r="CJY73" s="33"/>
      <c r="CJZ73" s="51" t="s">
        <v>1626</v>
      </c>
      <c r="CKA73" s="51"/>
      <c r="CKB73" s="51"/>
      <c r="CKC73" s="51"/>
      <c r="CKD73" s="51"/>
      <c r="CKE73" s="34"/>
      <c r="CKF73" s="35"/>
      <c r="CKG73" s="33"/>
      <c r="CKH73" s="51" t="s">
        <v>1626</v>
      </c>
      <c r="CKI73" s="51"/>
      <c r="CKJ73" s="51"/>
      <c r="CKK73" s="51"/>
      <c r="CKL73" s="51"/>
      <c r="CKM73" s="34"/>
      <c r="CKN73" s="35"/>
      <c r="CKO73" s="33"/>
      <c r="CKP73" s="51" t="s">
        <v>1626</v>
      </c>
      <c r="CKQ73" s="51"/>
      <c r="CKR73" s="51"/>
      <c r="CKS73" s="51"/>
      <c r="CKT73" s="51"/>
      <c r="CKU73" s="34"/>
      <c r="CKV73" s="35"/>
      <c r="CKW73" s="33"/>
      <c r="CKX73" s="51" t="s">
        <v>1626</v>
      </c>
      <c r="CKY73" s="51"/>
      <c r="CKZ73" s="51"/>
      <c r="CLA73" s="51"/>
      <c r="CLB73" s="51"/>
      <c r="CLC73" s="34"/>
      <c r="CLD73" s="35"/>
      <c r="CLE73" s="33"/>
      <c r="CLF73" s="51" t="s">
        <v>1626</v>
      </c>
      <c r="CLG73" s="51"/>
      <c r="CLH73" s="51"/>
      <c r="CLI73" s="51"/>
      <c r="CLJ73" s="51"/>
      <c r="CLK73" s="34"/>
      <c r="CLL73" s="35"/>
      <c r="CLM73" s="33"/>
      <c r="CLN73" s="51" t="s">
        <v>1626</v>
      </c>
      <c r="CLO73" s="51"/>
      <c r="CLP73" s="51"/>
      <c r="CLQ73" s="51"/>
      <c r="CLR73" s="51"/>
      <c r="CLS73" s="34"/>
      <c r="CLT73" s="35"/>
      <c r="CLU73" s="33"/>
      <c r="CLV73" s="51" t="s">
        <v>1626</v>
      </c>
      <c r="CLW73" s="51"/>
      <c r="CLX73" s="51"/>
      <c r="CLY73" s="51"/>
      <c r="CLZ73" s="51"/>
      <c r="CMA73" s="34"/>
      <c r="CMB73" s="35"/>
      <c r="CMC73" s="33"/>
      <c r="CMD73" s="51" t="s">
        <v>1626</v>
      </c>
      <c r="CME73" s="51"/>
      <c r="CMF73" s="51"/>
      <c r="CMG73" s="51"/>
      <c r="CMH73" s="51"/>
      <c r="CMI73" s="34"/>
      <c r="CMJ73" s="35"/>
      <c r="CMK73" s="33"/>
      <c r="CML73" s="51" t="s">
        <v>1626</v>
      </c>
      <c r="CMM73" s="51"/>
      <c r="CMN73" s="51"/>
      <c r="CMO73" s="51"/>
      <c r="CMP73" s="51"/>
      <c r="CMQ73" s="34"/>
      <c r="CMR73" s="35"/>
      <c r="CMS73" s="33"/>
      <c r="CMT73" s="51" t="s">
        <v>1626</v>
      </c>
      <c r="CMU73" s="51"/>
      <c r="CMV73" s="51"/>
      <c r="CMW73" s="51"/>
      <c r="CMX73" s="51"/>
      <c r="CMY73" s="34"/>
      <c r="CMZ73" s="35"/>
      <c r="CNA73" s="33"/>
      <c r="CNB73" s="51" t="s">
        <v>1626</v>
      </c>
      <c r="CNC73" s="51"/>
      <c r="CND73" s="51"/>
      <c r="CNE73" s="51"/>
      <c r="CNF73" s="51"/>
      <c r="CNG73" s="34"/>
      <c r="CNH73" s="35"/>
      <c r="CNI73" s="33"/>
      <c r="CNJ73" s="51" t="s">
        <v>1626</v>
      </c>
      <c r="CNK73" s="51"/>
      <c r="CNL73" s="51"/>
      <c r="CNM73" s="51"/>
      <c r="CNN73" s="51"/>
      <c r="CNO73" s="34"/>
      <c r="CNP73" s="35"/>
      <c r="CNQ73" s="33"/>
      <c r="CNR73" s="51" t="s">
        <v>1626</v>
      </c>
      <c r="CNS73" s="51"/>
      <c r="CNT73" s="51"/>
      <c r="CNU73" s="51"/>
      <c r="CNV73" s="51"/>
      <c r="CNW73" s="34"/>
      <c r="CNX73" s="35"/>
      <c r="CNY73" s="33"/>
      <c r="CNZ73" s="51" t="s">
        <v>1626</v>
      </c>
      <c r="COA73" s="51"/>
      <c r="COB73" s="51"/>
      <c r="COC73" s="51"/>
      <c r="COD73" s="51"/>
      <c r="COE73" s="34"/>
      <c r="COF73" s="35"/>
      <c r="COG73" s="33"/>
      <c r="COH73" s="51" t="s">
        <v>1626</v>
      </c>
      <c r="COI73" s="51"/>
      <c r="COJ73" s="51"/>
      <c r="COK73" s="51"/>
      <c r="COL73" s="51"/>
      <c r="COM73" s="34"/>
      <c r="CON73" s="35"/>
      <c r="COO73" s="33"/>
      <c r="COP73" s="51" t="s">
        <v>1626</v>
      </c>
      <c r="COQ73" s="51"/>
      <c r="COR73" s="51"/>
      <c r="COS73" s="51"/>
      <c r="COT73" s="51"/>
      <c r="COU73" s="34"/>
      <c r="COV73" s="35"/>
      <c r="COW73" s="33"/>
      <c r="COX73" s="51" t="s">
        <v>1626</v>
      </c>
      <c r="COY73" s="51"/>
      <c r="COZ73" s="51"/>
      <c r="CPA73" s="51"/>
      <c r="CPB73" s="51"/>
      <c r="CPC73" s="34"/>
      <c r="CPD73" s="35"/>
      <c r="CPE73" s="33"/>
      <c r="CPF73" s="51" t="s">
        <v>1626</v>
      </c>
      <c r="CPG73" s="51"/>
      <c r="CPH73" s="51"/>
      <c r="CPI73" s="51"/>
      <c r="CPJ73" s="51"/>
      <c r="CPK73" s="34"/>
      <c r="CPL73" s="35"/>
      <c r="CPM73" s="33"/>
      <c r="CPN73" s="51" t="s">
        <v>1626</v>
      </c>
      <c r="CPO73" s="51"/>
      <c r="CPP73" s="51"/>
      <c r="CPQ73" s="51"/>
      <c r="CPR73" s="51"/>
      <c r="CPS73" s="34"/>
      <c r="CPT73" s="35"/>
      <c r="CPU73" s="33"/>
      <c r="CPV73" s="51" t="s">
        <v>1626</v>
      </c>
      <c r="CPW73" s="51"/>
      <c r="CPX73" s="51"/>
      <c r="CPY73" s="51"/>
      <c r="CPZ73" s="51"/>
      <c r="CQA73" s="34"/>
      <c r="CQB73" s="35"/>
      <c r="CQC73" s="33"/>
      <c r="CQD73" s="51" t="s">
        <v>1626</v>
      </c>
      <c r="CQE73" s="51"/>
      <c r="CQF73" s="51"/>
      <c r="CQG73" s="51"/>
      <c r="CQH73" s="51"/>
      <c r="CQI73" s="34"/>
      <c r="CQJ73" s="35"/>
      <c r="CQK73" s="33"/>
      <c r="CQL73" s="51" t="s">
        <v>1626</v>
      </c>
      <c r="CQM73" s="51"/>
      <c r="CQN73" s="51"/>
      <c r="CQO73" s="51"/>
      <c r="CQP73" s="51"/>
      <c r="CQQ73" s="34"/>
      <c r="CQR73" s="35"/>
      <c r="CQS73" s="33"/>
      <c r="CQT73" s="51" t="s">
        <v>1626</v>
      </c>
      <c r="CQU73" s="51"/>
      <c r="CQV73" s="51"/>
      <c r="CQW73" s="51"/>
      <c r="CQX73" s="51"/>
      <c r="CQY73" s="34"/>
      <c r="CQZ73" s="35"/>
      <c r="CRA73" s="33"/>
      <c r="CRB73" s="51" t="s">
        <v>1626</v>
      </c>
      <c r="CRC73" s="51"/>
      <c r="CRD73" s="51"/>
      <c r="CRE73" s="51"/>
      <c r="CRF73" s="51"/>
      <c r="CRG73" s="34"/>
      <c r="CRH73" s="35"/>
      <c r="CRI73" s="33"/>
      <c r="CRJ73" s="51" t="s">
        <v>1626</v>
      </c>
      <c r="CRK73" s="51"/>
      <c r="CRL73" s="51"/>
      <c r="CRM73" s="51"/>
      <c r="CRN73" s="51"/>
      <c r="CRO73" s="34"/>
      <c r="CRP73" s="35"/>
      <c r="CRQ73" s="33"/>
      <c r="CRR73" s="51" t="s">
        <v>1626</v>
      </c>
      <c r="CRS73" s="51"/>
      <c r="CRT73" s="51"/>
      <c r="CRU73" s="51"/>
      <c r="CRV73" s="51"/>
      <c r="CRW73" s="34"/>
      <c r="CRX73" s="35"/>
      <c r="CRY73" s="33"/>
      <c r="CRZ73" s="51" t="s">
        <v>1626</v>
      </c>
      <c r="CSA73" s="51"/>
      <c r="CSB73" s="51"/>
      <c r="CSC73" s="51"/>
      <c r="CSD73" s="51"/>
      <c r="CSE73" s="34"/>
      <c r="CSF73" s="35"/>
      <c r="CSG73" s="33"/>
      <c r="CSH73" s="51" t="s">
        <v>1626</v>
      </c>
      <c r="CSI73" s="51"/>
      <c r="CSJ73" s="51"/>
      <c r="CSK73" s="51"/>
      <c r="CSL73" s="51"/>
      <c r="CSM73" s="34"/>
      <c r="CSN73" s="35"/>
      <c r="CSO73" s="33"/>
      <c r="CSP73" s="51" t="s">
        <v>1626</v>
      </c>
      <c r="CSQ73" s="51"/>
      <c r="CSR73" s="51"/>
      <c r="CSS73" s="51"/>
      <c r="CST73" s="51"/>
      <c r="CSU73" s="34"/>
      <c r="CSV73" s="35"/>
      <c r="CSW73" s="33"/>
      <c r="CSX73" s="51" t="s">
        <v>1626</v>
      </c>
      <c r="CSY73" s="51"/>
      <c r="CSZ73" s="51"/>
      <c r="CTA73" s="51"/>
      <c r="CTB73" s="51"/>
      <c r="CTC73" s="34"/>
      <c r="CTD73" s="35"/>
      <c r="CTE73" s="33"/>
      <c r="CTF73" s="51" t="s">
        <v>1626</v>
      </c>
      <c r="CTG73" s="51"/>
      <c r="CTH73" s="51"/>
      <c r="CTI73" s="51"/>
      <c r="CTJ73" s="51"/>
      <c r="CTK73" s="34"/>
      <c r="CTL73" s="35"/>
      <c r="CTM73" s="33"/>
      <c r="CTN73" s="51" t="s">
        <v>1626</v>
      </c>
      <c r="CTO73" s="51"/>
      <c r="CTP73" s="51"/>
      <c r="CTQ73" s="51"/>
      <c r="CTR73" s="51"/>
      <c r="CTS73" s="34"/>
      <c r="CTT73" s="35"/>
      <c r="CTU73" s="33"/>
      <c r="CTV73" s="51" t="s">
        <v>1626</v>
      </c>
      <c r="CTW73" s="51"/>
      <c r="CTX73" s="51"/>
      <c r="CTY73" s="51"/>
      <c r="CTZ73" s="51"/>
      <c r="CUA73" s="34"/>
      <c r="CUB73" s="35"/>
      <c r="CUC73" s="33"/>
      <c r="CUD73" s="51" t="s">
        <v>1626</v>
      </c>
      <c r="CUE73" s="51"/>
      <c r="CUF73" s="51"/>
      <c r="CUG73" s="51"/>
      <c r="CUH73" s="51"/>
      <c r="CUI73" s="34"/>
      <c r="CUJ73" s="35"/>
      <c r="CUK73" s="33"/>
      <c r="CUL73" s="51" t="s">
        <v>1626</v>
      </c>
      <c r="CUM73" s="51"/>
      <c r="CUN73" s="51"/>
      <c r="CUO73" s="51"/>
      <c r="CUP73" s="51"/>
      <c r="CUQ73" s="34"/>
      <c r="CUR73" s="35"/>
      <c r="CUS73" s="33"/>
      <c r="CUT73" s="51" t="s">
        <v>1626</v>
      </c>
      <c r="CUU73" s="51"/>
      <c r="CUV73" s="51"/>
      <c r="CUW73" s="51"/>
      <c r="CUX73" s="51"/>
      <c r="CUY73" s="34"/>
      <c r="CUZ73" s="35"/>
      <c r="CVA73" s="33"/>
      <c r="CVB73" s="51" t="s">
        <v>1626</v>
      </c>
      <c r="CVC73" s="51"/>
      <c r="CVD73" s="51"/>
      <c r="CVE73" s="51"/>
      <c r="CVF73" s="51"/>
      <c r="CVG73" s="34"/>
      <c r="CVH73" s="35"/>
      <c r="CVI73" s="33"/>
      <c r="CVJ73" s="51" t="s">
        <v>1626</v>
      </c>
      <c r="CVK73" s="51"/>
      <c r="CVL73" s="51"/>
      <c r="CVM73" s="51"/>
      <c r="CVN73" s="51"/>
      <c r="CVO73" s="34"/>
      <c r="CVP73" s="35"/>
      <c r="CVQ73" s="33"/>
      <c r="CVR73" s="51" t="s">
        <v>1626</v>
      </c>
      <c r="CVS73" s="51"/>
      <c r="CVT73" s="51"/>
      <c r="CVU73" s="51"/>
      <c r="CVV73" s="51"/>
      <c r="CVW73" s="34"/>
      <c r="CVX73" s="35"/>
      <c r="CVY73" s="33"/>
      <c r="CVZ73" s="51" t="s">
        <v>1626</v>
      </c>
      <c r="CWA73" s="51"/>
      <c r="CWB73" s="51"/>
      <c r="CWC73" s="51"/>
      <c r="CWD73" s="51"/>
      <c r="CWE73" s="34"/>
      <c r="CWF73" s="35"/>
      <c r="CWG73" s="33"/>
      <c r="CWH73" s="51" t="s">
        <v>1626</v>
      </c>
      <c r="CWI73" s="51"/>
      <c r="CWJ73" s="51"/>
      <c r="CWK73" s="51"/>
      <c r="CWL73" s="51"/>
      <c r="CWM73" s="34"/>
      <c r="CWN73" s="35"/>
      <c r="CWO73" s="33"/>
      <c r="CWP73" s="51" t="s">
        <v>1626</v>
      </c>
      <c r="CWQ73" s="51"/>
      <c r="CWR73" s="51"/>
      <c r="CWS73" s="51"/>
      <c r="CWT73" s="51"/>
      <c r="CWU73" s="34"/>
      <c r="CWV73" s="35"/>
      <c r="CWW73" s="33"/>
      <c r="CWX73" s="51" t="s">
        <v>1626</v>
      </c>
      <c r="CWY73" s="51"/>
      <c r="CWZ73" s="51"/>
      <c r="CXA73" s="51"/>
      <c r="CXB73" s="51"/>
      <c r="CXC73" s="34"/>
      <c r="CXD73" s="35"/>
      <c r="CXE73" s="33"/>
      <c r="CXF73" s="51" t="s">
        <v>1626</v>
      </c>
      <c r="CXG73" s="51"/>
      <c r="CXH73" s="51"/>
      <c r="CXI73" s="51"/>
      <c r="CXJ73" s="51"/>
      <c r="CXK73" s="34"/>
      <c r="CXL73" s="35"/>
      <c r="CXM73" s="33"/>
      <c r="CXN73" s="51" t="s">
        <v>1626</v>
      </c>
      <c r="CXO73" s="51"/>
      <c r="CXP73" s="51"/>
      <c r="CXQ73" s="51"/>
      <c r="CXR73" s="51"/>
      <c r="CXS73" s="34"/>
      <c r="CXT73" s="35"/>
      <c r="CXU73" s="33"/>
      <c r="CXV73" s="51" t="s">
        <v>1626</v>
      </c>
      <c r="CXW73" s="51"/>
      <c r="CXX73" s="51"/>
      <c r="CXY73" s="51"/>
      <c r="CXZ73" s="51"/>
      <c r="CYA73" s="34"/>
      <c r="CYB73" s="35"/>
      <c r="CYC73" s="33"/>
      <c r="CYD73" s="51" t="s">
        <v>1626</v>
      </c>
      <c r="CYE73" s="51"/>
      <c r="CYF73" s="51"/>
      <c r="CYG73" s="51"/>
      <c r="CYH73" s="51"/>
      <c r="CYI73" s="34"/>
      <c r="CYJ73" s="35"/>
      <c r="CYK73" s="33"/>
      <c r="CYL73" s="51" t="s">
        <v>1626</v>
      </c>
      <c r="CYM73" s="51"/>
      <c r="CYN73" s="51"/>
      <c r="CYO73" s="51"/>
      <c r="CYP73" s="51"/>
      <c r="CYQ73" s="34"/>
      <c r="CYR73" s="35"/>
      <c r="CYS73" s="33"/>
      <c r="CYT73" s="51" t="s">
        <v>1626</v>
      </c>
      <c r="CYU73" s="51"/>
      <c r="CYV73" s="51"/>
      <c r="CYW73" s="51"/>
      <c r="CYX73" s="51"/>
      <c r="CYY73" s="34"/>
      <c r="CYZ73" s="35"/>
      <c r="CZA73" s="33"/>
      <c r="CZB73" s="51" t="s">
        <v>1626</v>
      </c>
      <c r="CZC73" s="51"/>
      <c r="CZD73" s="51"/>
      <c r="CZE73" s="51"/>
      <c r="CZF73" s="51"/>
      <c r="CZG73" s="34"/>
      <c r="CZH73" s="35"/>
      <c r="CZI73" s="33"/>
      <c r="CZJ73" s="51" t="s">
        <v>1626</v>
      </c>
      <c r="CZK73" s="51"/>
      <c r="CZL73" s="51"/>
      <c r="CZM73" s="51"/>
      <c r="CZN73" s="51"/>
      <c r="CZO73" s="34"/>
      <c r="CZP73" s="35"/>
      <c r="CZQ73" s="33"/>
      <c r="CZR73" s="51" t="s">
        <v>1626</v>
      </c>
      <c r="CZS73" s="51"/>
      <c r="CZT73" s="51"/>
      <c r="CZU73" s="51"/>
      <c r="CZV73" s="51"/>
      <c r="CZW73" s="34"/>
      <c r="CZX73" s="35"/>
      <c r="CZY73" s="33"/>
      <c r="CZZ73" s="51" t="s">
        <v>1626</v>
      </c>
      <c r="DAA73" s="51"/>
      <c r="DAB73" s="51"/>
      <c r="DAC73" s="51"/>
      <c r="DAD73" s="51"/>
      <c r="DAE73" s="34"/>
      <c r="DAF73" s="35"/>
      <c r="DAG73" s="33"/>
      <c r="DAH73" s="51" t="s">
        <v>1626</v>
      </c>
      <c r="DAI73" s="51"/>
      <c r="DAJ73" s="51"/>
      <c r="DAK73" s="51"/>
      <c r="DAL73" s="51"/>
      <c r="DAM73" s="34"/>
      <c r="DAN73" s="35"/>
      <c r="DAO73" s="33"/>
      <c r="DAP73" s="51" t="s">
        <v>1626</v>
      </c>
      <c r="DAQ73" s="51"/>
      <c r="DAR73" s="51"/>
      <c r="DAS73" s="51"/>
      <c r="DAT73" s="51"/>
      <c r="DAU73" s="34"/>
      <c r="DAV73" s="35"/>
      <c r="DAW73" s="33"/>
      <c r="DAX73" s="51" t="s">
        <v>1626</v>
      </c>
      <c r="DAY73" s="51"/>
      <c r="DAZ73" s="51"/>
      <c r="DBA73" s="51"/>
      <c r="DBB73" s="51"/>
      <c r="DBC73" s="34"/>
      <c r="DBD73" s="35"/>
      <c r="DBE73" s="33"/>
      <c r="DBF73" s="51" t="s">
        <v>1626</v>
      </c>
      <c r="DBG73" s="51"/>
      <c r="DBH73" s="51"/>
      <c r="DBI73" s="51"/>
      <c r="DBJ73" s="51"/>
      <c r="DBK73" s="34"/>
      <c r="DBL73" s="35"/>
      <c r="DBM73" s="33"/>
      <c r="DBN73" s="51" t="s">
        <v>1626</v>
      </c>
      <c r="DBO73" s="51"/>
      <c r="DBP73" s="51"/>
      <c r="DBQ73" s="51"/>
      <c r="DBR73" s="51"/>
      <c r="DBS73" s="34"/>
      <c r="DBT73" s="35"/>
      <c r="DBU73" s="33"/>
      <c r="DBV73" s="51" t="s">
        <v>1626</v>
      </c>
      <c r="DBW73" s="51"/>
      <c r="DBX73" s="51"/>
      <c r="DBY73" s="51"/>
      <c r="DBZ73" s="51"/>
      <c r="DCA73" s="34"/>
      <c r="DCB73" s="35"/>
      <c r="DCC73" s="33"/>
      <c r="DCD73" s="51" t="s">
        <v>1626</v>
      </c>
      <c r="DCE73" s="51"/>
      <c r="DCF73" s="51"/>
      <c r="DCG73" s="51"/>
      <c r="DCH73" s="51"/>
      <c r="DCI73" s="34"/>
      <c r="DCJ73" s="35"/>
      <c r="DCK73" s="33"/>
      <c r="DCL73" s="51" t="s">
        <v>1626</v>
      </c>
      <c r="DCM73" s="51"/>
      <c r="DCN73" s="51"/>
      <c r="DCO73" s="51"/>
      <c r="DCP73" s="51"/>
      <c r="DCQ73" s="34"/>
      <c r="DCR73" s="35"/>
      <c r="DCS73" s="33"/>
      <c r="DCT73" s="51" t="s">
        <v>1626</v>
      </c>
      <c r="DCU73" s="51"/>
      <c r="DCV73" s="51"/>
      <c r="DCW73" s="51"/>
      <c r="DCX73" s="51"/>
      <c r="DCY73" s="34"/>
      <c r="DCZ73" s="35"/>
      <c r="DDA73" s="33"/>
      <c r="DDB73" s="51" t="s">
        <v>1626</v>
      </c>
      <c r="DDC73" s="51"/>
      <c r="DDD73" s="51"/>
      <c r="DDE73" s="51"/>
      <c r="DDF73" s="51"/>
      <c r="DDG73" s="34"/>
      <c r="DDH73" s="35"/>
      <c r="DDI73" s="33"/>
      <c r="DDJ73" s="51" t="s">
        <v>1626</v>
      </c>
      <c r="DDK73" s="51"/>
      <c r="DDL73" s="51"/>
      <c r="DDM73" s="51"/>
      <c r="DDN73" s="51"/>
      <c r="DDO73" s="34"/>
      <c r="DDP73" s="35"/>
      <c r="DDQ73" s="33"/>
      <c r="DDR73" s="51" t="s">
        <v>1626</v>
      </c>
      <c r="DDS73" s="51"/>
      <c r="DDT73" s="51"/>
      <c r="DDU73" s="51"/>
      <c r="DDV73" s="51"/>
      <c r="DDW73" s="34"/>
      <c r="DDX73" s="35"/>
      <c r="DDY73" s="33"/>
      <c r="DDZ73" s="51" t="s">
        <v>1626</v>
      </c>
      <c r="DEA73" s="51"/>
      <c r="DEB73" s="51"/>
      <c r="DEC73" s="51"/>
      <c r="DED73" s="51"/>
      <c r="DEE73" s="34"/>
      <c r="DEF73" s="35"/>
      <c r="DEG73" s="33"/>
      <c r="DEH73" s="51" t="s">
        <v>1626</v>
      </c>
      <c r="DEI73" s="51"/>
      <c r="DEJ73" s="51"/>
      <c r="DEK73" s="51"/>
      <c r="DEL73" s="51"/>
      <c r="DEM73" s="34"/>
      <c r="DEN73" s="35"/>
      <c r="DEO73" s="33"/>
      <c r="DEP73" s="51" t="s">
        <v>1626</v>
      </c>
      <c r="DEQ73" s="51"/>
      <c r="DER73" s="51"/>
      <c r="DES73" s="51"/>
      <c r="DET73" s="51"/>
      <c r="DEU73" s="34"/>
      <c r="DEV73" s="35"/>
      <c r="DEW73" s="33"/>
      <c r="DEX73" s="51" t="s">
        <v>1626</v>
      </c>
      <c r="DEY73" s="51"/>
      <c r="DEZ73" s="51"/>
      <c r="DFA73" s="51"/>
      <c r="DFB73" s="51"/>
      <c r="DFC73" s="34"/>
      <c r="DFD73" s="35"/>
      <c r="DFE73" s="33"/>
      <c r="DFF73" s="51" t="s">
        <v>1626</v>
      </c>
      <c r="DFG73" s="51"/>
      <c r="DFH73" s="51"/>
      <c r="DFI73" s="51"/>
      <c r="DFJ73" s="51"/>
      <c r="DFK73" s="34"/>
      <c r="DFL73" s="35"/>
      <c r="DFM73" s="33"/>
      <c r="DFN73" s="51" t="s">
        <v>1626</v>
      </c>
      <c r="DFO73" s="51"/>
      <c r="DFP73" s="51"/>
      <c r="DFQ73" s="51"/>
      <c r="DFR73" s="51"/>
      <c r="DFS73" s="34"/>
      <c r="DFT73" s="35"/>
      <c r="DFU73" s="33"/>
      <c r="DFV73" s="51" t="s">
        <v>1626</v>
      </c>
      <c r="DFW73" s="51"/>
      <c r="DFX73" s="51"/>
      <c r="DFY73" s="51"/>
      <c r="DFZ73" s="51"/>
      <c r="DGA73" s="34"/>
      <c r="DGB73" s="35"/>
      <c r="DGC73" s="33"/>
      <c r="DGD73" s="51" t="s">
        <v>1626</v>
      </c>
      <c r="DGE73" s="51"/>
      <c r="DGF73" s="51"/>
      <c r="DGG73" s="51"/>
      <c r="DGH73" s="51"/>
      <c r="DGI73" s="34"/>
      <c r="DGJ73" s="35"/>
      <c r="DGK73" s="33"/>
      <c r="DGL73" s="51" t="s">
        <v>1626</v>
      </c>
      <c r="DGM73" s="51"/>
      <c r="DGN73" s="51"/>
      <c r="DGO73" s="51"/>
      <c r="DGP73" s="51"/>
      <c r="DGQ73" s="34"/>
      <c r="DGR73" s="35"/>
      <c r="DGS73" s="33"/>
      <c r="DGT73" s="51" t="s">
        <v>1626</v>
      </c>
      <c r="DGU73" s="51"/>
      <c r="DGV73" s="51"/>
      <c r="DGW73" s="51"/>
      <c r="DGX73" s="51"/>
      <c r="DGY73" s="34"/>
      <c r="DGZ73" s="35"/>
      <c r="DHA73" s="33"/>
      <c r="DHB73" s="51" t="s">
        <v>1626</v>
      </c>
      <c r="DHC73" s="51"/>
      <c r="DHD73" s="51"/>
      <c r="DHE73" s="51"/>
      <c r="DHF73" s="51"/>
      <c r="DHG73" s="34"/>
      <c r="DHH73" s="35"/>
      <c r="DHI73" s="33"/>
      <c r="DHJ73" s="51" t="s">
        <v>1626</v>
      </c>
      <c r="DHK73" s="51"/>
      <c r="DHL73" s="51"/>
      <c r="DHM73" s="51"/>
      <c r="DHN73" s="51"/>
      <c r="DHO73" s="34"/>
      <c r="DHP73" s="35"/>
      <c r="DHQ73" s="33"/>
      <c r="DHR73" s="51" t="s">
        <v>1626</v>
      </c>
      <c r="DHS73" s="51"/>
      <c r="DHT73" s="51"/>
      <c r="DHU73" s="51"/>
      <c r="DHV73" s="51"/>
      <c r="DHW73" s="34"/>
      <c r="DHX73" s="35"/>
      <c r="DHY73" s="33"/>
      <c r="DHZ73" s="51" t="s">
        <v>1626</v>
      </c>
      <c r="DIA73" s="51"/>
      <c r="DIB73" s="51"/>
      <c r="DIC73" s="51"/>
      <c r="DID73" s="51"/>
      <c r="DIE73" s="34"/>
      <c r="DIF73" s="35"/>
      <c r="DIG73" s="33"/>
      <c r="DIH73" s="51" t="s">
        <v>1626</v>
      </c>
      <c r="DII73" s="51"/>
      <c r="DIJ73" s="51"/>
      <c r="DIK73" s="51"/>
      <c r="DIL73" s="51"/>
      <c r="DIM73" s="34"/>
      <c r="DIN73" s="35"/>
      <c r="DIO73" s="33"/>
      <c r="DIP73" s="51" t="s">
        <v>1626</v>
      </c>
      <c r="DIQ73" s="51"/>
      <c r="DIR73" s="51"/>
      <c r="DIS73" s="51"/>
      <c r="DIT73" s="51"/>
      <c r="DIU73" s="34"/>
      <c r="DIV73" s="35"/>
      <c r="DIW73" s="33"/>
      <c r="DIX73" s="51" t="s">
        <v>1626</v>
      </c>
      <c r="DIY73" s="51"/>
      <c r="DIZ73" s="51"/>
      <c r="DJA73" s="51"/>
      <c r="DJB73" s="51"/>
      <c r="DJC73" s="34"/>
      <c r="DJD73" s="35"/>
      <c r="DJE73" s="33"/>
      <c r="DJF73" s="51" t="s">
        <v>1626</v>
      </c>
      <c r="DJG73" s="51"/>
      <c r="DJH73" s="51"/>
      <c r="DJI73" s="51"/>
      <c r="DJJ73" s="51"/>
      <c r="DJK73" s="34"/>
      <c r="DJL73" s="35"/>
      <c r="DJM73" s="33"/>
      <c r="DJN73" s="51" t="s">
        <v>1626</v>
      </c>
      <c r="DJO73" s="51"/>
      <c r="DJP73" s="51"/>
      <c r="DJQ73" s="51"/>
      <c r="DJR73" s="51"/>
      <c r="DJS73" s="34"/>
      <c r="DJT73" s="35"/>
      <c r="DJU73" s="33"/>
      <c r="DJV73" s="51" t="s">
        <v>1626</v>
      </c>
      <c r="DJW73" s="51"/>
      <c r="DJX73" s="51"/>
      <c r="DJY73" s="51"/>
      <c r="DJZ73" s="51"/>
      <c r="DKA73" s="34"/>
      <c r="DKB73" s="35"/>
      <c r="DKC73" s="33"/>
      <c r="DKD73" s="51" t="s">
        <v>1626</v>
      </c>
      <c r="DKE73" s="51"/>
      <c r="DKF73" s="51"/>
      <c r="DKG73" s="51"/>
      <c r="DKH73" s="51"/>
      <c r="DKI73" s="34"/>
      <c r="DKJ73" s="35"/>
      <c r="DKK73" s="33"/>
      <c r="DKL73" s="51" t="s">
        <v>1626</v>
      </c>
      <c r="DKM73" s="51"/>
      <c r="DKN73" s="51"/>
      <c r="DKO73" s="51"/>
      <c r="DKP73" s="51"/>
      <c r="DKQ73" s="34"/>
      <c r="DKR73" s="35"/>
      <c r="DKS73" s="33"/>
      <c r="DKT73" s="51" t="s">
        <v>1626</v>
      </c>
      <c r="DKU73" s="51"/>
      <c r="DKV73" s="51"/>
      <c r="DKW73" s="51"/>
      <c r="DKX73" s="51"/>
      <c r="DKY73" s="34"/>
      <c r="DKZ73" s="35"/>
      <c r="DLA73" s="33"/>
      <c r="DLB73" s="51" t="s">
        <v>1626</v>
      </c>
      <c r="DLC73" s="51"/>
      <c r="DLD73" s="51"/>
      <c r="DLE73" s="51"/>
      <c r="DLF73" s="51"/>
      <c r="DLG73" s="34"/>
      <c r="DLH73" s="35"/>
      <c r="DLI73" s="33"/>
      <c r="DLJ73" s="51" t="s">
        <v>1626</v>
      </c>
      <c r="DLK73" s="51"/>
      <c r="DLL73" s="51"/>
      <c r="DLM73" s="51"/>
      <c r="DLN73" s="51"/>
      <c r="DLO73" s="34"/>
      <c r="DLP73" s="35"/>
      <c r="DLQ73" s="33"/>
      <c r="DLR73" s="51" t="s">
        <v>1626</v>
      </c>
      <c r="DLS73" s="51"/>
      <c r="DLT73" s="51"/>
      <c r="DLU73" s="51"/>
      <c r="DLV73" s="51"/>
      <c r="DLW73" s="34"/>
      <c r="DLX73" s="35"/>
      <c r="DLY73" s="33"/>
      <c r="DLZ73" s="51" t="s">
        <v>1626</v>
      </c>
      <c r="DMA73" s="51"/>
      <c r="DMB73" s="51"/>
      <c r="DMC73" s="51"/>
      <c r="DMD73" s="51"/>
      <c r="DME73" s="34"/>
      <c r="DMF73" s="35"/>
      <c r="DMG73" s="33"/>
      <c r="DMH73" s="51" t="s">
        <v>1626</v>
      </c>
      <c r="DMI73" s="51"/>
      <c r="DMJ73" s="51"/>
      <c r="DMK73" s="51"/>
      <c r="DML73" s="51"/>
      <c r="DMM73" s="34"/>
      <c r="DMN73" s="35"/>
      <c r="DMO73" s="33"/>
      <c r="DMP73" s="51" t="s">
        <v>1626</v>
      </c>
      <c r="DMQ73" s="51"/>
      <c r="DMR73" s="51"/>
      <c r="DMS73" s="51"/>
      <c r="DMT73" s="51"/>
      <c r="DMU73" s="34"/>
      <c r="DMV73" s="35"/>
      <c r="DMW73" s="33"/>
      <c r="DMX73" s="51" t="s">
        <v>1626</v>
      </c>
      <c r="DMY73" s="51"/>
      <c r="DMZ73" s="51"/>
      <c r="DNA73" s="51"/>
      <c r="DNB73" s="51"/>
      <c r="DNC73" s="34"/>
      <c r="DND73" s="35"/>
      <c r="DNE73" s="33"/>
      <c r="DNF73" s="51" t="s">
        <v>1626</v>
      </c>
      <c r="DNG73" s="51"/>
      <c r="DNH73" s="51"/>
      <c r="DNI73" s="51"/>
      <c r="DNJ73" s="51"/>
      <c r="DNK73" s="34"/>
      <c r="DNL73" s="35"/>
      <c r="DNM73" s="33"/>
      <c r="DNN73" s="51" t="s">
        <v>1626</v>
      </c>
      <c r="DNO73" s="51"/>
      <c r="DNP73" s="51"/>
      <c r="DNQ73" s="51"/>
      <c r="DNR73" s="51"/>
      <c r="DNS73" s="34"/>
      <c r="DNT73" s="35"/>
      <c r="DNU73" s="33"/>
      <c r="DNV73" s="51" t="s">
        <v>1626</v>
      </c>
      <c r="DNW73" s="51"/>
      <c r="DNX73" s="51"/>
      <c r="DNY73" s="51"/>
      <c r="DNZ73" s="51"/>
      <c r="DOA73" s="34"/>
      <c r="DOB73" s="35"/>
      <c r="DOC73" s="33"/>
      <c r="DOD73" s="51" t="s">
        <v>1626</v>
      </c>
      <c r="DOE73" s="51"/>
      <c r="DOF73" s="51"/>
      <c r="DOG73" s="51"/>
      <c r="DOH73" s="51"/>
      <c r="DOI73" s="34"/>
      <c r="DOJ73" s="35"/>
      <c r="DOK73" s="33"/>
      <c r="DOL73" s="51" t="s">
        <v>1626</v>
      </c>
      <c r="DOM73" s="51"/>
      <c r="DON73" s="51"/>
      <c r="DOO73" s="51"/>
      <c r="DOP73" s="51"/>
      <c r="DOQ73" s="34"/>
      <c r="DOR73" s="35"/>
      <c r="DOS73" s="33"/>
      <c r="DOT73" s="51" t="s">
        <v>1626</v>
      </c>
      <c r="DOU73" s="51"/>
      <c r="DOV73" s="51"/>
      <c r="DOW73" s="51"/>
      <c r="DOX73" s="51"/>
      <c r="DOY73" s="34"/>
      <c r="DOZ73" s="35"/>
      <c r="DPA73" s="33"/>
      <c r="DPB73" s="51" t="s">
        <v>1626</v>
      </c>
      <c r="DPC73" s="51"/>
      <c r="DPD73" s="51"/>
      <c r="DPE73" s="51"/>
      <c r="DPF73" s="51"/>
      <c r="DPG73" s="34"/>
      <c r="DPH73" s="35"/>
      <c r="DPI73" s="33"/>
      <c r="DPJ73" s="51" t="s">
        <v>1626</v>
      </c>
      <c r="DPK73" s="51"/>
      <c r="DPL73" s="51"/>
      <c r="DPM73" s="51"/>
      <c r="DPN73" s="51"/>
      <c r="DPO73" s="34"/>
      <c r="DPP73" s="35"/>
      <c r="DPQ73" s="33"/>
      <c r="DPR73" s="51" t="s">
        <v>1626</v>
      </c>
      <c r="DPS73" s="51"/>
      <c r="DPT73" s="51"/>
      <c r="DPU73" s="51"/>
      <c r="DPV73" s="51"/>
      <c r="DPW73" s="34"/>
      <c r="DPX73" s="35"/>
      <c r="DPY73" s="33"/>
      <c r="DPZ73" s="51" t="s">
        <v>1626</v>
      </c>
      <c r="DQA73" s="51"/>
      <c r="DQB73" s="51"/>
      <c r="DQC73" s="51"/>
      <c r="DQD73" s="51"/>
      <c r="DQE73" s="34"/>
      <c r="DQF73" s="35"/>
      <c r="DQG73" s="33"/>
      <c r="DQH73" s="51" t="s">
        <v>1626</v>
      </c>
      <c r="DQI73" s="51"/>
      <c r="DQJ73" s="51"/>
      <c r="DQK73" s="51"/>
      <c r="DQL73" s="51"/>
      <c r="DQM73" s="34"/>
      <c r="DQN73" s="35"/>
      <c r="DQO73" s="33"/>
      <c r="DQP73" s="51" t="s">
        <v>1626</v>
      </c>
      <c r="DQQ73" s="51"/>
      <c r="DQR73" s="51"/>
      <c r="DQS73" s="51"/>
      <c r="DQT73" s="51"/>
      <c r="DQU73" s="34"/>
      <c r="DQV73" s="35"/>
      <c r="DQW73" s="33"/>
      <c r="DQX73" s="51" t="s">
        <v>1626</v>
      </c>
      <c r="DQY73" s="51"/>
      <c r="DQZ73" s="51"/>
      <c r="DRA73" s="51"/>
      <c r="DRB73" s="51"/>
      <c r="DRC73" s="34"/>
      <c r="DRD73" s="35"/>
      <c r="DRE73" s="33"/>
      <c r="DRF73" s="51" t="s">
        <v>1626</v>
      </c>
      <c r="DRG73" s="51"/>
      <c r="DRH73" s="51"/>
      <c r="DRI73" s="51"/>
      <c r="DRJ73" s="51"/>
      <c r="DRK73" s="34"/>
      <c r="DRL73" s="35"/>
      <c r="DRM73" s="33"/>
      <c r="DRN73" s="51" t="s">
        <v>1626</v>
      </c>
      <c r="DRO73" s="51"/>
      <c r="DRP73" s="51"/>
      <c r="DRQ73" s="51"/>
      <c r="DRR73" s="51"/>
      <c r="DRS73" s="34"/>
      <c r="DRT73" s="35"/>
      <c r="DRU73" s="33"/>
      <c r="DRV73" s="51" t="s">
        <v>1626</v>
      </c>
      <c r="DRW73" s="51"/>
      <c r="DRX73" s="51"/>
      <c r="DRY73" s="51"/>
      <c r="DRZ73" s="51"/>
      <c r="DSA73" s="34"/>
      <c r="DSB73" s="35"/>
      <c r="DSC73" s="33"/>
      <c r="DSD73" s="51" t="s">
        <v>1626</v>
      </c>
      <c r="DSE73" s="51"/>
      <c r="DSF73" s="51"/>
      <c r="DSG73" s="51"/>
      <c r="DSH73" s="51"/>
      <c r="DSI73" s="34"/>
      <c r="DSJ73" s="35"/>
      <c r="DSK73" s="33"/>
      <c r="DSL73" s="51" t="s">
        <v>1626</v>
      </c>
      <c r="DSM73" s="51"/>
      <c r="DSN73" s="51"/>
      <c r="DSO73" s="51"/>
      <c r="DSP73" s="51"/>
      <c r="DSQ73" s="34"/>
      <c r="DSR73" s="35"/>
      <c r="DSS73" s="33"/>
      <c r="DST73" s="51" t="s">
        <v>1626</v>
      </c>
      <c r="DSU73" s="51"/>
      <c r="DSV73" s="51"/>
      <c r="DSW73" s="51"/>
      <c r="DSX73" s="51"/>
      <c r="DSY73" s="34"/>
      <c r="DSZ73" s="35"/>
      <c r="DTA73" s="33"/>
      <c r="DTB73" s="51" t="s">
        <v>1626</v>
      </c>
      <c r="DTC73" s="51"/>
      <c r="DTD73" s="51"/>
      <c r="DTE73" s="51"/>
      <c r="DTF73" s="51"/>
      <c r="DTG73" s="34"/>
      <c r="DTH73" s="35"/>
      <c r="DTI73" s="33"/>
      <c r="DTJ73" s="51" t="s">
        <v>1626</v>
      </c>
      <c r="DTK73" s="51"/>
      <c r="DTL73" s="51"/>
      <c r="DTM73" s="51"/>
      <c r="DTN73" s="51"/>
      <c r="DTO73" s="34"/>
      <c r="DTP73" s="35"/>
      <c r="DTQ73" s="33"/>
      <c r="DTR73" s="51" t="s">
        <v>1626</v>
      </c>
      <c r="DTS73" s="51"/>
      <c r="DTT73" s="51"/>
      <c r="DTU73" s="51"/>
      <c r="DTV73" s="51"/>
      <c r="DTW73" s="34"/>
      <c r="DTX73" s="35"/>
      <c r="DTY73" s="33"/>
      <c r="DTZ73" s="51" t="s">
        <v>1626</v>
      </c>
      <c r="DUA73" s="51"/>
      <c r="DUB73" s="51"/>
      <c r="DUC73" s="51"/>
      <c r="DUD73" s="51"/>
      <c r="DUE73" s="34"/>
      <c r="DUF73" s="35"/>
      <c r="DUG73" s="33"/>
      <c r="DUH73" s="51" t="s">
        <v>1626</v>
      </c>
      <c r="DUI73" s="51"/>
      <c r="DUJ73" s="51"/>
      <c r="DUK73" s="51"/>
      <c r="DUL73" s="51"/>
      <c r="DUM73" s="34"/>
      <c r="DUN73" s="35"/>
      <c r="DUO73" s="33"/>
      <c r="DUP73" s="51" t="s">
        <v>1626</v>
      </c>
      <c r="DUQ73" s="51"/>
      <c r="DUR73" s="51"/>
      <c r="DUS73" s="51"/>
      <c r="DUT73" s="51"/>
      <c r="DUU73" s="34"/>
      <c r="DUV73" s="35"/>
      <c r="DUW73" s="33"/>
      <c r="DUX73" s="51" t="s">
        <v>1626</v>
      </c>
      <c r="DUY73" s="51"/>
      <c r="DUZ73" s="51"/>
      <c r="DVA73" s="51"/>
      <c r="DVB73" s="51"/>
      <c r="DVC73" s="34"/>
      <c r="DVD73" s="35"/>
      <c r="DVE73" s="33"/>
      <c r="DVF73" s="51" t="s">
        <v>1626</v>
      </c>
      <c r="DVG73" s="51"/>
      <c r="DVH73" s="51"/>
      <c r="DVI73" s="51"/>
      <c r="DVJ73" s="51"/>
      <c r="DVK73" s="34"/>
      <c r="DVL73" s="35"/>
      <c r="DVM73" s="33"/>
      <c r="DVN73" s="51" t="s">
        <v>1626</v>
      </c>
      <c r="DVO73" s="51"/>
      <c r="DVP73" s="51"/>
      <c r="DVQ73" s="51"/>
      <c r="DVR73" s="51"/>
      <c r="DVS73" s="34"/>
      <c r="DVT73" s="35"/>
      <c r="DVU73" s="33"/>
      <c r="DVV73" s="51" t="s">
        <v>1626</v>
      </c>
      <c r="DVW73" s="51"/>
      <c r="DVX73" s="51"/>
      <c r="DVY73" s="51"/>
      <c r="DVZ73" s="51"/>
      <c r="DWA73" s="34"/>
      <c r="DWB73" s="35"/>
      <c r="DWC73" s="33"/>
      <c r="DWD73" s="51" t="s">
        <v>1626</v>
      </c>
      <c r="DWE73" s="51"/>
      <c r="DWF73" s="51"/>
      <c r="DWG73" s="51"/>
      <c r="DWH73" s="51"/>
      <c r="DWI73" s="34"/>
      <c r="DWJ73" s="35"/>
      <c r="DWK73" s="33"/>
      <c r="DWL73" s="51" t="s">
        <v>1626</v>
      </c>
      <c r="DWM73" s="51"/>
      <c r="DWN73" s="51"/>
      <c r="DWO73" s="51"/>
      <c r="DWP73" s="51"/>
      <c r="DWQ73" s="34"/>
      <c r="DWR73" s="35"/>
      <c r="DWS73" s="33"/>
      <c r="DWT73" s="51" t="s">
        <v>1626</v>
      </c>
      <c r="DWU73" s="51"/>
      <c r="DWV73" s="51"/>
      <c r="DWW73" s="51"/>
      <c r="DWX73" s="51"/>
      <c r="DWY73" s="34"/>
      <c r="DWZ73" s="35"/>
      <c r="DXA73" s="33"/>
      <c r="DXB73" s="51" t="s">
        <v>1626</v>
      </c>
      <c r="DXC73" s="51"/>
      <c r="DXD73" s="51"/>
      <c r="DXE73" s="51"/>
      <c r="DXF73" s="51"/>
      <c r="DXG73" s="34"/>
      <c r="DXH73" s="35"/>
      <c r="DXI73" s="33"/>
      <c r="DXJ73" s="51" t="s">
        <v>1626</v>
      </c>
      <c r="DXK73" s="51"/>
      <c r="DXL73" s="51"/>
      <c r="DXM73" s="51"/>
      <c r="DXN73" s="51"/>
      <c r="DXO73" s="34"/>
      <c r="DXP73" s="35"/>
      <c r="DXQ73" s="33"/>
      <c r="DXR73" s="51" t="s">
        <v>1626</v>
      </c>
      <c r="DXS73" s="51"/>
      <c r="DXT73" s="51"/>
      <c r="DXU73" s="51"/>
      <c r="DXV73" s="51"/>
      <c r="DXW73" s="34"/>
      <c r="DXX73" s="35"/>
      <c r="DXY73" s="33"/>
      <c r="DXZ73" s="51" t="s">
        <v>1626</v>
      </c>
      <c r="DYA73" s="51"/>
      <c r="DYB73" s="51"/>
      <c r="DYC73" s="51"/>
      <c r="DYD73" s="51"/>
      <c r="DYE73" s="34"/>
      <c r="DYF73" s="35"/>
      <c r="DYG73" s="33"/>
      <c r="DYH73" s="51" t="s">
        <v>1626</v>
      </c>
      <c r="DYI73" s="51"/>
      <c r="DYJ73" s="51"/>
      <c r="DYK73" s="51"/>
      <c r="DYL73" s="51"/>
      <c r="DYM73" s="34"/>
      <c r="DYN73" s="35"/>
      <c r="DYO73" s="33"/>
      <c r="DYP73" s="51" t="s">
        <v>1626</v>
      </c>
      <c r="DYQ73" s="51"/>
      <c r="DYR73" s="51"/>
      <c r="DYS73" s="51"/>
      <c r="DYT73" s="51"/>
      <c r="DYU73" s="34"/>
      <c r="DYV73" s="35"/>
      <c r="DYW73" s="33"/>
      <c r="DYX73" s="51" t="s">
        <v>1626</v>
      </c>
      <c r="DYY73" s="51"/>
      <c r="DYZ73" s="51"/>
      <c r="DZA73" s="51"/>
      <c r="DZB73" s="51"/>
      <c r="DZC73" s="34"/>
      <c r="DZD73" s="35"/>
      <c r="DZE73" s="33"/>
      <c r="DZF73" s="51" t="s">
        <v>1626</v>
      </c>
      <c r="DZG73" s="51"/>
      <c r="DZH73" s="51"/>
      <c r="DZI73" s="51"/>
      <c r="DZJ73" s="51"/>
      <c r="DZK73" s="34"/>
      <c r="DZL73" s="35"/>
      <c r="DZM73" s="33"/>
      <c r="DZN73" s="51" t="s">
        <v>1626</v>
      </c>
      <c r="DZO73" s="51"/>
      <c r="DZP73" s="51"/>
      <c r="DZQ73" s="51"/>
      <c r="DZR73" s="51"/>
      <c r="DZS73" s="34"/>
      <c r="DZT73" s="35"/>
      <c r="DZU73" s="33"/>
      <c r="DZV73" s="51" t="s">
        <v>1626</v>
      </c>
      <c r="DZW73" s="51"/>
      <c r="DZX73" s="51"/>
      <c r="DZY73" s="51"/>
      <c r="DZZ73" s="51"/>
      <c r="EAA73" s="34"/>
      <c r="EAB73" s="35"/>
      <c r="EAC73" s="33"/>
      <c r="EAD73" s="51" t="s">
        <v>1626</v>
      </c>
      <c r="EAE73" s="51"/>
      <c r="EAF73" s="51"/>
      <c r="EAG73" s="51"/>
      <c r="EAH73" s="51"/>
      <c r="EAI73" s="34"/>
      <c r="EAJ73" s="35"/>
      <c r="EAK73" s="33"/>
      <c r="EAL73" s="51" t="s">
        <v>1626</v>
      </c>
      <c r="EAM73" s="51"/>
      <c r="EAN73" s="51"/>
      <c r="EAO73" s="51"/>
      <c r="EAP73" s="51"/>
      <c r="EAQ73" s="34"/>
      <c r="EAR73" s="35"/>
      <c r="EAS73" s="33"/>
      <c r="EAT73" s="51" t="s">
        <v>1626</v>
      </c>
      <c r="EAU73" s="51"/>
      <c r="EAV73" s="51"/>
      <c r="EAW73" s="51"/>
      <c r="EAX73" s="51"/>
      <c r="EAY73" s="34"/>
      <c r="EAZ73" s="35"/>
      <c r="EBA73" s="33"/>
      <c r="EBB73" s="51" t="s">
        <v>1626</v>
      </c>
      <c r="EBC73" s="51"/>
      <c r="EBD73" s="51"/>
      <c r="EBE73" s="51"/>
      <c r="EBF73" s="51"/>
      <c r="EBG73" s="34"/>
      <c r="EBH73" s="35"/>
      <c r="EBI73" s="33"/>
      <c r="EBJ73" s="51" t="s">
        <v>1626</v>
      </c>
      <c r="EBK73" s="51"/>
      <c r="EBL73" s="51"/>
      <c r="EBM73" s="51"/>
      <c r="EBN73" s="51"/>
      <c r="EBO73" s="34"/>
      <c r="EBP73" s="35"/>
      <c r="EBQ73" s="33"/>
      <c r="EBR73" s="51" t="s">
        <v>1626</v>
      </c>
      <c r="EBS73" s="51"/>
      <c r="EBT73" s="51"/>
      <c r="EBU73" s="51"/>
      <c r="EBV73" s="51"/>
      <c r="EBW73" s="34"/>
      <c r="EBX73" s="35"/>
      <c r="EBY73" s="33"/>
      <c r="EBZ73" s="51" t="s">
        <v>1626</v>
      </c>
      <c r="ECA73" s="51"/>
      <c r="ECB73" s="51"/>
      <c r="ECC73" s="51"/>
      <c r="ECD73" s="51"/>
      <c r="ECE73" s="34"/>
      <c r="ECF73" s="35"/>
      <c r="ECG73" s="33"/>
      <c r="ECH73" s="51" t="s">
        <v>1626</v>
      </c>
      <c r="ECI73" s="51"/>
      <c r="ECJ73" s="51"/>
      <c r="ECK73" s="51"/>
      <c r="ECL73" s="51"/>
      <c r="ECM73" s="34"/>
      <c r="ECN73" s="35"/>
      <c r="ECO73" s="33"/>
      <c r="ECP73" s="51" t="s">
        <v>1626</v>
      </c>
      <c r="ECQ73" s="51"/>
      <c r="ECR73" s="51"/>
      <c r="ECS73" s="51"/>
      <c r="ECT73" s="51"/>
      <c r="ECU73" s="34"/>
      <c r="ECV73" s="35"/>
      <c r="ECW73" s="33"/>
      <c r="ECX73" s="51" t="s">
        <v>1626</v>
      </c>
      <c r="ECY73" s="51"/>
      <c r="ECZ73" s="51"/>
      <c r="EDA73" s="51"/>
      <c r="EDB73" s="51"/>
      <c r="EDC73" s="34"/>
      <c r="EDD73" s="35"/>
      <c r="EDE73" s="33"/>
      <c r="EDF73" s="51" t="s">
        <v>1626</v>
      </c>
      <c r="EDG73" s="51"/>
      <c r="EDH73" s="51"/>
      <c r="EDI73" s="51"/>
      <c r="EDJ73" s="51"/>
      <c r="EDK73" s="34"/>
      <c r="EDL73" s="35"/>
      <c r="EDM73" s="33"/>
      <c r="EDN73" s="51" t="s">
        <v>1626</v>
      </c>
      <c r="EDO73" s="51"/>
      <c r="EDP73" s="51"/>
      <c r="EDQ73" s="51"/>
      <c r="EDR73" s="51"/>
      <c r="EDS73" s="34"/>
      <c r="EDT73" s="35"/>
      <c r="EDU73" s="33"/>
      <c r="EDV73" s="51" t="s">
        <v>1626</v>
      </c>
      <c r="EDW73" s="51"/>
      <c r="EDX73" s="51"/>
      <c r="EDY73" s="51"/>
      <c r="EDZ73" s="51"/>
      <c r="EEA73" s="34"/>
      <c r="EEB73" s="35"/>
      <c r="EEC73" s="33"/>
      <c r="EED73" s="51" t="s">
        <v>1626</v>
      </c>
      <c r="EEE73" s="51"/>
      <c r="EEF73" s="51"/>
      <c r="EEG73" s="51"/>
      <c r="EEH73" s="51"/>
      <c r="EEI73" s="34"/>
      <c r="EEJ73" s="35"/>
      <c r="EEK73" s="33"/>
      <c r="EEL73" s="51" t="s">
        <v>1626</v>
      </c>
      <c r="EEM73" s="51"/>
      <c r="EEN73" s="51"/>
      <c r="EEO73" s="51"/>
      <c r="EEP73" s="51"/>
      <c r="EEQ73" s="34"/>
      <c r="EER73" s="35"/>
      <c r="EES73" s="33"/>
      <c r="EET73" s="51" t="s">
        <v>1626</v>
      </c>
      <c r="EEU73" s="51"/>
      <c r="EEV73" s="51"/>
      <c r="EEW73" s="51"/>
      <c r="EEX73" s="51"/>
      <c r="EEY73" s="34"/>
      <c r="EEZ73" s="35"/>
      <c r="EFA73" s="33"/>
      <c r="EFB73" s="51" t="s">
        <v>1626</v>
      </c>
      <c r="EFC73" s="51"/>
      <c r="EFD73" s="51"/>
      <c r="EFE73" s="51"/>
      <c r="EFF73" s="51"/>
      <c r="EFG73" s="34"/>
      <c r="EFH73" s="35"/>
      <c r="EFI73" s="33"/>
      <c r="EFJ73" s="51" t="s">
        <v>1626</v>
      </c>
      <c r="EFK73" s="51"/>
      <c r="EFL73" s="51"/>
      <c r="EFM73" s="51"/>
      <c r="EFN73" s="51"/>
      <c r="EFO73" s="34"/>
      <c r="EFP73" s="35"/>
      <c r="EFQ73" s="33"/>
      <c r="EFR73" s="51" t="s">
        <v>1626</v>
      </c>
      <c r="EFS73" s="51"/>
      <c r="EFT73" s="51"/>
      <c r="EFU73" s="51"/>
      <c r="EFV73" s="51"/>
      <c r="EFW73" s="34"/>
      <c r="EFX73" s="35"/>
      <c r="EFY73" s="33"/>
      <c r="EFZ73" s="51" t="s">
        <v>1626</v>
      </c>
      <c r="EGA73" s="51"/>
      <c r="EGB73" s="51"/>
      <c r="EGC73" s="51"/>
      <c r="EGD73" s="51"/>
      <c r="EGE73" s="34"/>
      <c r="EGF73" s="35"/>
      <c r="EGG73" s="33"/>
      <c r="EGH73" s="51" t="s">
        <v>1626</v>
      </c>
      <c r="EGI73" s="51"/>
      <c r="EGJ73" s="51"/>
      <c r="EGK73" s="51"/>
      <c r="EGL73" s="51"/>
      <c r="EGM73" s="34"/>
      <c r="EGN73" s="35"/>
      <c r="EGO73" s="33"/>
      <c r="EGP73" s="51" t="s">
        <v>1626</v>
      </c>
      <c r="EGQ73" s="51"/>
      <c r="EGR73" s="51"/>
      <c r="EGS73" s="51"/>
      <c r="EGT73" s="51"/>
      <c r="EGU73" s="34"/>
      <c r="EGV73" s="35"/>
      <c r="EGW73" s="33"/>
      <c r="EGX73" s="51" t="s">
        <v>1626</v>
      </c>
      <c r="EGY73" s="51"/>
      <c r="EGZ73" s="51"/>
      <c r="EHA73" s="51"/>
      <c r="EHB73" s="51"/>
      <c r="EHC73" s="34"/>
      <c r="EHD73" s="35"/>
      <c r="EHE73" s="33"/>
      <c r="EHF73" s="51" t="s">
        <v>1626</v>
      </c>
      <c r="EHG73" s="51"/>
      <c r="EHH73" s="51"/>
      <c r="EHI73" s="51"/>
      <c r="EHJ73" s="51"/>
      <c r="EHK73" s="34"/>
      <c r="EHL73" s="35"/>
      <c r="EHM73" s="33"/>
      <c r="EHN73" s="51" t="s">
        <v>1626</v>
      </c>
      <c r="EHO73" s="51"/>
      <c r="EHP73" s="51"/>
      <c r="EHQ73" s="51"/>
      <c r="EHR73" s="51"/>
      <c r="EHS73" s="34"/>
      <c r="EHT73" s="35"/>
      <c r="EHU73" s="33"/>
      <c r="EHV73" s="51" t="s">
        <v>1626</v>
      </c>
      <c r="EHW73" s="51"/>
      <c r="EHX73" s="51"/>
      <c r="EHY73" s="51"/>
      <c r="EHZ73" s="51"/>
      <c r="EIA73" s="34"/>
      <c r="EIB73" s="35"/>
      <c r="EIC73" s="33"/>
      <c r="EID73" s="51" t="s">
        <v>1626</v>
      </c>
      <c r="EIE73" s="51"/>
      <c r="EIF73" s="51"/>
      <c r="EIG73" s="51"/>
      <c r="EIH73" s="51"/>
      <c r="EII73" s="34"/>
      <c r="EIJ73" s="35"/>
      <c r="EIK73" s="33"/>
      <c r="EIL73" s="51" t="s">
        <v>1626</v>
      </c>
      <c r="EIM73" s="51"/>
      <c r="EIN73" s="51"/>
      <c r="EIO73" s="51"/>
      <c r="EIP73" s="51"/>
      <c r="EIQ73" s="34"/>
      <c r="EIR73" s="35"/>
      <c r="EIS73" s="33"/>
      <c r="EIT73" s="51" t="s">
        <v>1626</v>
      </c>
      <c r="EIU73" s="51"/>
      <c r="EIV73" s="51"/>
      <c r="EIW73" s="51"/>
      <c r="EIX73" s="51"/>
      <c r="EIY73" s="34"/>
      <c r="EIZ73" s="35"/>
      <c r="EJA73" s="33"/>
      <c r="EJB73" s="51" t="s">
        <v>1626</v>
      </c>
      <c r="EJC73" s="51"/>
      <c r="EJD73" s="51"/>
      <c r="EJE73" s="51"/>
      <c r="EJF73" s="51"/>
      <c r="EJG73" s="34"/>
      <c r="EJH73" s="35"/>
      <c r="EJI73" s="33"/>
      <c r="EJJ73" s="51" t="s">
        <v>1626</v>
      </c>
      <c r="EJK73" s="51"/>
      <c r="EJL73" s="51"/>
      <c r="EJM73" s="51"/>
      <c r="EJN73" s="51"/>
      <c r="EJO73" s="34"/>
      <c r="EJP73" s="35"/>
      <c r="EJQ73" s="33"/>
      <c r="EJR73" s="51" t="s">
        <v>1626</v>
      </c>
      <c r="EJS73" s="51"/>
      <c r="EJT73" s="51"/>
      <c r="EJU73" s="51"/>
      <c r="EJV73" s="51"/>
      <c r="EJW73" s="34"/>
      <c r="EJX73" s="35"/>
      <c r="EJY73" s="33"/>
      <c r="EJZ73" s="51" t="s">
        <v>1626</v>
      </c>
      <c r="EKA73" s="51"/>
      <c r="EKB73" s="51"/>
      <c r="EKC73" s="51"/>
      <c r="EKD73" s="51"/>
      <c r="EKE73" s="34"/>
      <c r="EKF73" s="35"/>
      <c r="EKG73" s="33"/>
      <c r="EKH73" s="51" t="s">
        <v>1626</v>
      </c>
      <c r="EKI73" s="51"/>
      <c r="EKJ73" s="51"/>
      <c r="EKK73" s="51"/>
      <c r="EKL73" s="51"/>
      <c r="EKM73" s="34"/>
      <c r="EKN73" s="35"/>
      <c r="EKO73" s="33"/>
      <c r="EKP73" s="51" t="s">
        <v>1626</v>
      </c>
      <c r="EKQ73" s="51"/>
      <c r="EKR73" s="51"/>
      <c r="EKS73" s="51"/>
      <c r="EKT73" s="51"/>
      <c r="EKU73" s="34"/>
      <c r="EKV73" s="35"/>
      <c r="EKW73" s="33"/>
      <c r="EKX73" s="51" t="s">
        <v>1626</v>
      </c>
      <c r="EKY73" s="51"/>
      <c r="EKZ73" s="51"/>
      <c r="ELA73" s="51"/>
      <c r="ELB73" s="51"/>
      <c r="ELC73" s="34"/>
      <c r="ELD73" s="35"/>
      <c r="ELE73" s="33"/>
      <c r="ELF73" s="51" t="s">
        <v>1626</v>
      </c>
      <c r="ELG73" s="51"/>
      <c r="ELH73" s="51"/>
      <c r="ELI73" s="51"/>
      <c r="ELJ73" s="51"/>
      <c r="ELK73" s="34"/>
      <c r="ELL73" s="35"/>
      <c r="ELM73" s="33"/>
      <c r="ELN73" s="51" t="s">
        <v>1626</v>
      </c>
      <c r="ELO73" s="51"/>
      <c r="ELP73" s="51"/>
      <c r="ELQ73" s="51"/>
      <c r="ELR73" s="51"/>
      <c r="ELS73" s="34"/>
      <c r="ELT73" s="35"/>
      <c r="ELU73" s="33"/>
      <c r="ELV73" s="51" t="s">
        <v>1626</v>
      </c>
      <c r="ELW73" s="51"/>
      <c r="ELX73" s="51"/>
      <c r="ELY73" s="51"/>
      <c r="ELZ73" s="51"/>
      <c r="EMA73" s="34"/>
      <c r="EMB73" s="35"/>
      <c r="EMC73" s="33"/>
      <c r="EMD73" s="51" t="s">
        <v>1626</v>
      </c>
      <c r="EME73" s="51"/>
      <c r="EMF73" s="51"/>
      <c r="EMG73" s="51"/>
      <c r="EMH73" s="51"/>
      <c r="EMI73" s="34"/>
      <c r="EMJ73" s="35"/>
      <c r="EMK73" s="33"/>
      <c r="EML73" s="51" t="s">
        <v>1626</v>
      </c>
      <c r="EMM73" s="51"/>
      <c r="EMN73" s="51"/>
      <c r="EMO73" s="51"/>
      <c r="EMP73" s="51"/>
      <c r="EMQ73" s="34"/>
      <c r="EMR73" s="35"/>
      <c r="EMS73" s="33"/>
      <c r="EMT73" s="51" t="s">
        <v>1626</v>
      </c>
      <c r="EMU73" s="51"/>
      <c r="EMV73" s="51"/>
      <c r="EMW73" s="51"/>
      <c r="EMX73" s="51"/>
      <c r="EMY73" s="34"/>
      <c r="EMZ73" s="35"/>
      <c r="ENA73" s="33"/>
      <c r="ENB73" s="51" t="s">
        <v>1626</v>
      </c>
      <c r="ENC73" s="51"/>
      <c r="END73" s="51"/>
      <c r="ENE73" s="51"/>
      <c r="ENF73" s="51"/>
      <c r="ENG73" s="34"/>
      <c r="ENH73" s="35"/>
      <c r="ENI73" s="33"/>
      <c r="ENJ73" s="51" t="s">
        <v>1626</v>
      </c>
      <c r="ENK73" s="51"/>
      <c r="ENL73" s="51"/>
      <c r="ENM73" s="51"/>
      <c r="ENN73" s="51"/>
      <c r="ENO73" s="34"/>
      <c r="ENP73" s="35"/>
      <c r="ENQ73" s="33"/>
      <c r="ENR73" s="51" t="s">
        <v>1626</v>
      </c>
      <c r="ENS73" s="51"/>
      <c r="ENT73" s="51"/>
      <c r="ENU73" s="51"/>
      <c r="ENV73" s="51"/>
      <c r="ENW73" s="34"/>
      <c r="ENX73" s="35"/>
      <c r="ENY73" s="33"/>
      <c r="ENZ73" s="51" t="s">
        <v>1626</v>
      </c>
      <c r="EOA73" s="51"/>
      <c r="EOB73" s="51"/>
      <c r="EOC73" s="51"/>
      <c r="EOD73" s="51"/>
      <c r="EOE73" s="34"/>
      <c r="EOF73" s="35"/>
      <c r="EOG73" s="33"/>
      <c r="EOH73" s="51" t="s">
        <v>1626</v>
      </c>
      <c r="EOI73" s="51"/>
      <c r="EOJ73" s="51"/>
      <c r="EOK73" s="51"/>
      <c r="EOL73" s="51"/>
      <c r="EOM73" s="34"/>
      <c r="EON73" s="35"/>
      <c r="EOO73" s="33"/>
      <c r="EOP73" s="51" t="s">
        <v>1626</v>
      </c>
      <c r="EOQ73" s="51"/>
      <c r="EOR73" s="51"/>
      <c r="EOS73" s="51"/>
      <c r="EOT73" s="51"/>
      <c r="EOU73" s="34"/>
      <c r="EOV73" s="35"/>
      <c r="EOW73" s="33"/>
      <c r="EOX73" s="51" t="s">
        <v>1626</v>
      </c>
      <c r="EOY73" s="51"/>
      <c r="EOZ73" s="51"/>
      <c r="EPA73" s="51"/>
      <c r="EPB73" s="51"/>
      <c r="EPC73" s="34"/>
      <c r="EPD73" s="35"/>
      <c r="EPE73" s="33"/>
      <c r="EPF73" s="51" t="s">
        <v>1626</v>
      </c>
      <c r="EPG73" s="51"/>
      <c r="EPH73" s="51"/>
      <c r="EPI73" s="51"/>
      <c r="EPJ73" s="51"/>
      <c r="EPK73" s="34"/>
      <c r="EPL73" s="35"/>
      <c r="EPM73" s="33"/>
      <c r="EPN73" s="51" t="s">
        <v>1626</v>
      </c>
      <c r="EPO73" s="51"/>
      <c r="EPP73" s="51"/>
      <c r="EPQ73" s="51"/>
      <c r="EPR73" s="51"/>
      <c r="EPS73" s="34"/>
      <c r="EPT73" s="35"/>
      <c r="EPU73" s="33"/>
      <c r="EPV73" s="51" t="s">
        <v>1626</v>
      </c>
      <c r="EPW73" s="51"/>
      <c r="EPX73" s="51"/>
      <c r="EPY73" s="51"/>
      <c r="EPZ73" s="51"/>
      <c r="EQA73" s="34"/>
      <c r="EQB73" s="35"/>
      <c r="EQC73" s="33"/>
      <c r="EQD73" s="51" t="s">
        <v>1626</v>
      </c>
      <c r="EQE73" s="51"/>
      <c r="EQF73" s="51"/>
      <c r="EQG73" s="51"/>
      <c r="EQH73" s="51"/>
      <c r="EQI73" s="34"/>
      <c r="EQJ73" s="35"/>
      <c r="EQK73" s="33"/>
      <c r="EQL73" s="51" t="s">
        <v>1626</v>
      </c>
      <c r="EQM73" s="51"/>
      <c r="EQN73" s="51"/>
      <c r="EQO73" s="51"/>
      <c r="EQP73" s="51"/>
      <c r="EQQ73" s="34"/>
      <c r="EQR73" s="35"/>
      <c r="EQS73" s="33"/>
      <c r="EQT73" s="51" t="s">
        <v>1626</v>
      </c>
      <c r="EQU73" s="51"/>
      <c r="EQV73" s="51"/>
      <c r="EQW73" s="51"/>
      <c r="EQX73" s="51"/>
      <c r="EQY73" s="34"/>
      <c r="EQZ73" s="35"/>
      <c r="ERA73" s="33"/>
      <c r="ERB73" s="51" t="s">
        <v>1626</v>
      </c>
      <c r="ERC73" s="51"/>
      <c r="ERD73" s="51"/>
      <c r="ERE73" s="51"/>
      <c r="ERF73" s="51"/>
      <c r="ERG73" s="34"/>
      <c r="ERH73" s="35"/>
      <c r="ERI73" s="33"/>
      <c r="ERJ73" s="51" t="s">
        <v>1626</v>
      </c>
      <c r="ERK73" s="51"/>
      <c r="ERL73" s="51"/>
      <c r="ERM73" s="51"/>
      <c r="ERN73" s="51"/>
      <c r="ERO73" s="34"/>
      <c r="ERP73" s="35"/>
      <c r="ERQ73" s="33"/>
      <c r="ERR73" s="51" t="s">
        <v>1626</v>
      </c>
      <c r="ERS73" s="51"/>
      <c r="ERT73" s="51"/>
      <c r="ERU73" s="51"/>
      <c r="ERV73" s="51"/>
      <c r="ERW73" s="34"/>
      <c r="ERX73" s="35"/>
      <c r="ERY73" s="33"/>
      <c r="ERZ73" s="51" t="s">
        <v>1626</v>
      </c>
      <c r="ESA73" s="51"/>
      <c r="ESB73" s="51"/>
      <c r="ESC73" s="51"/>
      <c r="ESD73" s="51"/>
      <c r="ESE73" s="34"/>
      <c r="ESF73" s="35"/>
      <c r="ESG73" s="33"/>
      <c r="ESH73" s="51" t="s">
        <v>1626</v>
      </c>
      <c r="ESI73" s="51"/>
      <c r="ESJ73" s="51"/>
      <c r="ESK73" s="51"/>
      <c r="ESL73" s="51"/>
      <c r="ESM73" s="34"/>
      <c r="ESN73" s="35"/>
      <c r="ESO73" s="33"/>
      <c r="ESP73" s="51" t="s">
        <v>1626</v>
      </c>
      <c r="ESQ73" s="51"/>
      <c r="ESR73" s="51"/>
      <c r="ESS73" s="51"/>
      <c r="EST73" s="51"/>
      <c r="ESU73" s="34"/>
      <c r="ESV73" s="35"/>
      <c r="ESW73" s="33"/>
      <c r="ESX73" s="51" t="s">
        <v>1626</v>
      </c>
      <c r="ESY73" s="51"/>
      <c r="ESZ73" s="51"/>
      <c r="ETA73" s="51"/>
      <c r="ETB73" s="51"/>
      <c r="ETC73" s="34"/>
      <c r="ETD73" s="35"/>
      <c r="ETE73" s="33"/>
      <c r="ETF73" s="51" t="s">
        <v>1626</v>
      </c>
      <c r="ETG73" s="51"/>
      <c r="ETH73" s="51"/>
      <c r="ETI73" s="51"/>
      <c r="ETJ73" s="51"/>
      <c r="ETK73" s="34"/>
      <c r="ETL73" s="35"/>
      <c r="ETM73" s="33"/>
      <c r="ETN73" s="51" t="s">
        <v>1626</v>
      </c>
      <c r="ETO73" s="51"/>
      <c r="ETP73" s="51"/>
      <c r="ETQ73" s="51"/>
      <c r="ETR73" s="51"/>
      <c r="ETS73" s="34"/>
      <c r="ETT73" s="35"/>
      <c r="ETU73" s="33"/>
      <c r="ETV73" s="51" t="s">
        <v>1626</v>
      </c>
      <c r="ETW73" s="51"/>
      <c r="ETX73" s="51"/>
      <c r="ETY73" s="51"/>
      <c r="ETZ73" s="51"/>
      <c r="EUA73" s="34"/>
      <c r="EUB73" s="35"/>
      <c r="EUC73" s="33"/>
      <c r="EUD73" s="51" t="s">
        <v>1626</v>
      </c>
      <c r="EUE73" s="51"/>
      <c r="EUF73" s="51"/>
      <c r="EUG73" s="51"/>
      <c r="EUH73" s="51"/>
      <c r="EUI73" s="34"/>
      <c r="EUJ73" s="35"/>
      <c r="EUK73" s="33"/>
      <c r="EUL73" s="51" t="s">
        <v>1626</v>
      </c>
      <c r="EUM73" s="51"/>
      <c r="EUN73" s="51"/>
      <c r="EUO73" s="51"/>
      <c r="EUP73" s="51"/>
      <c r="EUQ73" s="34"/>
      <c r="EUR73" s="35"/>
      <c r="EUS73" s="33"/>
      <c r="EUT73" s="51" t="s">
        <v>1626</v>
      </c>
      <c r="EUU73" s="51"/>
      <c r="EUV73" s="51"/>
      <c r="EUW73" s="51"/>
      <c r="EUX73" s="51"/>
      <c r="EUY73" s="34"/>
      <c r="EUZ73" s="35"/>
      <c r="EVA73" s="33"/>
      <c r="EVB73" s="51" t="s">
        <v>1626</v>
      </c>
      <c r="EVC73" s="51"/>
      <c r="EVD73" s="51"/>
      <c r="EVE73" s="51"/>
      <c r="EVF73" s="51"/>
      <c r="EVG73" s="34"/>
      <c r="EVH73" s="35"/>
      <c r="EVI73" s="33"/>
      <c r="EVJ73" s="51" t="s">
        <v>1626</v>
      </c>
      <c r="EVK73" s="51"/>
      <c r="EVL73" s="51"/>
      <c r="EVM73" s="51"/>
      <c r="EVN73" s="51"/>
      <c r="EVO73" s="34"/>
      <c r="EVP73" s="35"/>
      <c r="EVQ73" s="33"/>
      <c r="EVR73" s="51" t="s">
        <v>1626</v>
      </c>
      <c r="EVS73" s="51"/>
      <c r="EVT73" s="51"/>
      <c r="EVU73" s="51"/>
      <c r="EVV73" s="51"/>
      <c r="EVW73" s="34"/>
      <c r="EVX73" s="35"/>
      <c r="EVY73" s="33"/>
      <c r="EVZ73" s="51" t="s">
        <v>1626</v>
      </c>
      <c r="EWA73" s="51"/>
      <c r="EWB73" s="51"/>
      <c r="EWC73" s="51"/>
      <c r="EWD73" s="51"/>
      <c r="EWE73" s="34"/>
      <c r="EWF73" s="35"/>
      <c r="EWG73" s="33"/>
      <c r="EWH73" s="51" t="s">
        <v>1626</v>
      </c>
      <c r="EWI73" s="51"/>
      <c r="EWJ73" s="51"/>
      <c r="EWK73" s="51"/>
      <c r="EWL73" s="51"/>
      <c r="EWM73" s="34"/>
      <c r="EWN73" s="35"/>
      <c r="EWO73" s="33"/>
      <c r="EWP73" s="51" t="s">
        <v>1626</v>
      </c>
      <c r="EWQ73" s="51"/>
      <c r="EWR73" s="51"/>
      <c r="EWS73" s="51"/>
      <c r="EWT73" s="51"/>
      <c r="EWU73" s="34"/>
      <c r="EWV73" s="35"/>
      <c r="EWW73" s="33"/>
      <c r="EWX73" s="51" t="s">
        <v>1626</v>
      </c>
      <c r="EWY73" s="51"/>
      <c r="EWZ73" s="51"/>
      <c r="EXA73" s="51"/>
      <c r="EXB73" s="51"/>
      <c r="EXC73" s="34"/>
      <c r="EXD73" s="35"/>
      <c r="EXE73" s="33"/>
      <c r="EXF73" s="51" t="s">
        <v>1626</v>
      </c>
      <c r="EXG73" s="51"/>
      <c r="EXH73" s="51"/>
      <c r="EXI73" s="51"/>
      <c r="EXJ73" s="51"/>
      <c r="EXK73" s="34"/>
      <c r="EXL73" s="35"/>
      <c r="EXM73" s="33"/>
      <c r="EXN73" s="51" t="s">
        <v>1626</v>
      </c>
      <c r="EXO73" s="51"/>
      <c r="EXP73" s="51"/>
      <c r="EXQ73" s="51"/>
      <c r="EXR73" s="51"/>
      <c r="EXS73" s="34"/>
      <c r="EXT73" s="35"/>
      <c r="EXU73" s="33"/>
      <c r="EXV73" s="51" t="s">
        <v>1626</v>
      </c>
      <c r="EXW73" s="51"/>
      <c r="EXX73" s="51"/>
      <c r="EXY73" s="51"/>
      <c r="EXZ73" s="51"/>
      <c r="EYA73" s="34"/>
      <c r="EYB73" s="35"/>
      <c r="EYC73" s="33"/>
      <c r="EYD73" s="51" t="s">
        <v>1626</v>
      </c>
      <c r="EYE73" s="51"/>
      <c r="EYF73" s="51"/>
      <c r="EYG73" s="51"/>
      <c r="EYH73" s="51"/>
      <c r="EYI73" s="34"/>
      <c r="EYJ73" s="35"/>
      <c r="EYK73" s="33"/>
      <c r="EYL73" s="51" t="s">
        <v>1626</v>
      </c>
      <c r="EYM73" s="51"/>
      <c r="EYN73" s="51"/>
      <c r="EYO73" s="51"/>
      <c r="EYP73" s="51"/>
      <c r="EYQ73" s="34"/>
      <c r="EYR73" s="35"/>
      <c r="EYS73" s="33"/>
      <c r="EYT73" s="51" t="s">
        <v>1626</v>
      </c>
      <c r="EYU73" s="51"/>
      <c r="EYV73" s="51"/>
      <c r="EYW73" s="51"/>
      <c r="EYX73" s="51"/>
      <c r="EYY73" s="34"/>
      <c r="EYZ73" s="35"/>
      <c r="EZA73" s="33"/>
      <c r="EZB73" s="51" t="s">
        <v>1626</v>
      </c>
      <c r="EZC73" s="51"/>
      <c r="EZD73" s="51"/>
      <c r="EZE73" s="51"/>
      <c r="EZF73" s="51"/>
      <c r="EZG73" s="34"/>
      <c r="EZH73" s="35"/>
      <c r="EZI73" s="33"/>
      <c r="EZJ73" s="51" t="s">
        <v>1626</v>
      </c>
      <c r="EZK73" s="51"/>
      <c r="EZL73" s="51"/>
      <c r="EZM73" s="51"/>
      <c r="EZN73" s="51"/>
      <c r="EZO73" s="34"/>
      <c r="EZP73" s="35"/>
      <c r="EZQ73" s="33"/>
      <c r="EZR73" s="51" t="s">
        <v>1626</v>
      </c>
      <c r="EZS73" s="51"/>
      <c r="EZT73" s="51"/>
      <c r="EZU73" s="51"/>
      <c r="EZV73" s="51"/>
      <c r="EZW73" s="34"/>
      <c r="EZX73" s="35"/>
      <c r="EZY73" s="33"/>
      <c r="EZZ73" s="51" t="s">
        <v>1626</v>
      </c>
      <c r="FAA73" s="51"/>
      <c r="FAB73" s="51"/>
      <c r="FAC73" s="51"/>
      <c r="FAD73" s="51"/>
      <c r="FAE73" s="34"/>
      <c r="FAF73" s="35"/>
      <c r="FAG73" s="33"/>
      <c r="FAH73" s="51" t="s">
        <v>1626</v>
      </c>
      <c r="FAI73" s="51"/>
      <c r="FAJ73" s="51"/>
      <c r="FAK73" s="51"/>
      <c r="FAL73" s="51"/>
      <c r="FAM73" s="34"/>
      <c r="FAN73" s="35"/>
      <c r="FAO73" s="33"/>
      <c r="FAP73" s="51" t="s">
        <v>1626</v>
      </c>
      <c r="FAQ73" s="51"/>
      <c r="FAR73" s="51"/>
      <c r="FAS73" s="51"/>
      <c r="FAT73" s="51"/>
      <c r="FAU73" s="34"/>
      <c r="FAV73" s="35"/>
      <c r="FAW73" s="33"/>
      <c r="FAX73" s="51" t="s">
        <v>1626</v>
      </c>
      <c r="FAY73" s="51"/>
      <c r="FAZ73" s="51"/>
      <c r="FBA73" s="51"/>
      <c r="FBB73" s="51"/>
      <c r="FBC73" s="34"/>
      <c r="FBD73" s="35"/>
      <c r="FBE73" s="33"/>
      <c r="FBF73" s="51" t="s">
        <v>1626</v>
      </c>
      <c r="FBG73" s="51"/>
      <c r="FBH73" s="51"/>
      <c r="FBI73" s="51"/>
      <c r="FBJ73" s="51"/>
      <c r="FBK73" s="34"/>
      <c r="FBL73" s="35"/>
      <c r="FBM73" s="33"/>
      <c r="FBN73" s="51" t="s">
        <v>1626</v>
      </c>
      <c r="FBO73" s="51"/>
      <c r="FBP73" s="51"/>
      <c r="FBQ73" s="51"/>
      <c r="FBR73" s="51"/>
      <c r="FBS73" s="34"/>
      <c r="FBT73" s="35"/>
      <c r="FBU73" s="33"/>
      <c r="FBV73" s="51" t="s">
        <v>1626</v>
      </c>
      <c r="FBW73" s="51"/>
      <c r="FBX73" s="51"/>
      <c r="FBY73" s="51"/>
      <c r="FBZ73" s="51"/>
      <c r="FCA73" s="34"/>
      <c r="FCB73" s="35"/>
      <c r="FCC73" s="33"/>
      <c r="FCD73" s="51" t="s">
        <v>1626</v>
      </c>
      <c r="FCE73" s="51"/>
      <c r="FCF73" s="51"/>
      <c r="FCG73" s="51"/>
      <c r="FCH73" s="51"/>
      <c r="FCI73" s="34"/>
      <c r="FCJ73" s="35"/>
      <c r="FCK73" s="33"/>
      <c r="FCL73" s="51" t="s">
        <v>1626</v>
      </c>
      <c r="FCM73" s="51"/>
      <c r="FCN73" s="51"/>
      <c r="FCO73" s="51"/>
      <c r="FCP73" s="51"/>
      <c r="FCQ73" s="34"/>
      <c r="FCR73" s="35"/>
      <c r="FCS73" s="33"/>
      <c r="FCT73" s="51" t="s">
        <v>1626</v>
      </c>
      <c r="FCU73" s="51"/>
      <c r="FCV73" s="51"/>
      <c r="FCW73" s="51"/>
      <c r="FCX73" s="51"/>
      <c r="FCY73" s="34"/>
      <c r="FCZ73" s="35"/>
      <c r="FDA73" s="33"/>
      <c r="FDB73" s="51" t="s">
        <v>1626</v>
      </c>
      <c r="FDC73" s="51"/>
      <c r="FDD73" s="51"/>
      <c r="FDE73" s="51"/>
      <c r="FDF73" s="51"/>
      <c r="FDG73" s="34"/>
      <c r="FDH73" s="35"/>
      <c r="FDI73" s="33"/>
      <c r="FDJ73" s="51" t="s">
        <v>1626</v>
      </c>
      <c r="FDK73" s="51"/>
      <c r="FDL73" s="51"/>
      <c r="FDM73" s="51"/>
      <c r="FDN73" s="51"/>
      <c r="FDO73" s="34"/>
      <c r="FDP73" s="35"/>
      <c r="FDQ73" s="33"/>
      <c r="FDR73" s="51" t="s">
        <v>1626</v>
      </c>
      <c r="FDS73" s="51"/>
      <c r="FDT73" s="51"/>
      <c r="FDU73" s="51"/>
      <c r="FDV73" s="51"/>
      <c r="FDW73" s="34"/>
      <c r="FDX73" s="35"/>
      <c r="FDY73" s="33"/>
      <c r="FDZ73" s="51" t="s">
        <v>1626</v>
      </c>
      <c r="FEA73" s="51"/>
      <c r="FEB73" s="51"/>
      <c r="FEC73" s="51"/>
      <c r="FED73" s="51"/>
      <c r="FEE73" s="34"/>
      <c r="FEF73" s="35"/>
      <c r="FEG73" s="33"/>
      <c r="FEH73" s="51" t="s">
        <v>1626</v>
      </c>
      <c r="FEI73" s="51"/>
      <c r="FEJ73" s="51"/>
      <c r="FEK73" s="51"/>
      <c r="FEL73" s="51"/>
      <c r="FEM73" s="34"/>
      <c r="FEN73" s="35"/>
      <c r="FEO73" s="33"/>
      <c r="FEP73" s="51" t="s">
        <v>1626</v>
      </c>
      <c r="FEQ73" s="51"/>
      <c r="FER73" s="51"/>
      <c r="FES73" s="51"/>
      <c r="FET73" s="51"/>
      <c r="FEU73" s="34"/>
      <c r="FEV73" s="35"/>
      <c r="FEW73" s="33"/>
      <c r="FEX73" s="51" t="s">
        <v>1626</v>
      </c>
      <c r="FEY73" s="51"/>
      <c r="FEZ73" s="51"/>
      <c r="FFA73" s="51"/>
      <c r="FFB73" s="51"/>
      <c r="FFC73" s="34"/>
      <c r="FFD73" s="35"/>
      <c r="FFE73" s="33"/>
      <c r="FFF73" s="51" t="s">
        <v>1626</v>
      </c>
      <c r="FFG73" s="51"/>
      <c r="FFH73" s="51"/>
      <c r="FFI73" s="51"/>
      <c r="FFJ73" s="51"/>
      <c r="FFK73" s="34"/>
      <c r="FFL73" s="35"/>
      <c r="FFM73" s="33"/>
      <c r="FFN73" s="51" t="s">
        <v>1626</v>
      </c>
      <c r="FFO73" s="51"/>
      <c r="FFP73" s="51"/>
      <c r="FFQ73" s="51"/>
      <c r="FFR73" s="51"/>
      <c r="FFS73" s="34"/>
      <c r="FFT73" s="35"/>
      <c r="FFU73" s="33"/>
      <c r="FFV73" s="51" t="s">
        <v>1626</v>
      </c>
      <c r="FFW73" s="51"/>
      <c r="FFX73" s="51"/>
      <c r="FFY73" s="51"/>
      <c r="FFZ73" s="51"/>
      <c r="FGA73" s="34"/>
      <c r="FGB73" s="35"/>
      <c r="FGC73" s="33"/>
      <c r="FGD73" s="51" t="s">
        <v>1626</v>
      </c>
      <c r="FGE73" s="51"/>
      <c r="FGF73" s="51"/>
      <c r="FGG73" s="51"/>
      <c r="FGH73" s="51"/>
      <c r="FGI73" s="34"/>
      <c r="FGJ73" s="35"/>
      <c r="FGK73" s="33"/>
      <c r="FGL73" s="51" t="s">
        <v>1626</v>
      </c>
      <c r="FGM73" s="51"/>
      <c r="FGN73" s="51"/>
      <c r="FGO73" s="51"/>
      <c r="FGP73" s="51"/>
      <c r="FGQ73" s="34"/>
      <c r="FGR73" s="35"/>
      <c r="FGS73" s="33"/>
      <c r="FGT73" s="51" t="s">
        <v>1626</v>
      </c>
      <c r="FGU73" s="51"/>
      <c r="FGV73" s="51"/>
      <c r="FGW73" s="51"/>
      <c r="FGX73" s="51"/>
      <c r="FGY73" s="34"/>
      <c r="FGZ73" s="35"/>
      <c r="FHA73" s="33"/>
      <c r="FHB73" s="51" t="s">
        <v>1626</v>
      </c>
      <c r="FHC73" s="51"/>
      <c r="FHD73" s="51"/>
      <c r="FHE73" s="51"/>
      <c r="FHF73" s="51"/>
      <c r="FHG73" s="34"/>
      <c r="FHH73" s="35"/>
      <c r="FHI73" s="33"/>
      <c r="FHJ73" s="51" t="s">
        <v>1626</v>
      </c>
      <c r="FHK73" s="51"/>
      <c r="FHL73" s="51"/>
      <c r="FHM73" s="51"/>
      <c r="FHN73" s="51"/>
      <c r="FHO73" s="34"/>
      <c r="FHP73" s="35"/>
      <c r="FHQ73" s="33"/>
      <c r="FHR73" s="51" t="s">
        <v>1626</v>
      </c>
      <c r="FHS73" s="51"/>
      <c r="FHT73" s="51"/>
      <c r="FHU73" s="51"/>
      <c r="FHV73" s="51"/>
      <c r="FHW73" s="34"/>
      <c r="FHX73" s="35"/>
      <c r="FHY73" s="33"/>
      <c r="FHZ73" s="51" t="s">
        <v>1626</v>
      </c>
      <c r="FIA73" s="51"/>
      <c r="FIB73" s="51"/>
      <c r="FIC73" s="51"/>
      <c r="FID73" s="51"/>
      <c r="FIE73" s="34"/>
      <c r="FIF73" s="35"/>
      <c r="FIG73" s="33"/>
      <c r="FIH73" s="51" t="s">
        <v>1626</v>
      </c>
      <c r="FII73" s="51"/>
      <c r="FIJ73" s="51"/>
      <c r="FIK73" s="51"/>
      <c r="FIL73" s="51"/>
      <c r="FIM73" s="34"/>
      <c r="FIN73" s="35"/>
      <c r="FIO73" s="33"/>
      <c r="FIP73" s="51" t="s">
        <v>1626</v>
      </c>
      <c r="FIQ73" s="51"/>
      <c r="FIR73" s="51"/>
      <c r="FIS73" s="51"/>
      <c r="FIT73" s="51"/>
      <c r="FIU73" s="34"/>
      <c r="FIV73" s="35"/>
      <c r="FIW73" s="33"/>
      <c r="FIX73" s="51" t="s">
        <v>1626</v>
      </c>
      <c r="FIY73" s="51"/>
      <c r="FIZ73" s="51"/>
      <c r="FJA73" s="51"/>
      <c r="FJB73" s="51"/>
      <c r="FJC73" s="34"/>
      <c r="FJD73" s="35"/>
      <c r="FJE73" s="33"/>
      <c r="FJF73" s="51" t="s">
        <v>1626</v>
      </c>
      <c r="FJG73" s="51"/>
      <c r="FJH73" s="51"/>
      <c r="FJI73" s="51"/>
      <c r="FJJ73" s="51"/>
      <c r="FJK73" s="34"/>
      <c r="FJL73" s="35"/>
      <c r="FJM73" s="33"/>
      <c r="FJN73" s="51" t="s">
        <v>1626</v>
      </c>
      <c r="FJO73" s="51"/>
      <c r="FJP73" s="51"/>
      <c r="FJQ73" s="51"/>
      <c r="FJR73" s="51"/>
      <c r="FJS73" s="34"/>
      <c r="FJT73" s="35"/>
      <c r="FJU73" s="33"/>
      <c r="FJV73" s="51" t="s">
        <v>1626</v>
      </c>
      <c r="FJW73" s="51"/>
      <c r="FJX73" s="51"/>
      <c r="FJY73" s="51"/>
      <c r="FJZ73" s="51"/>
      <c r="FKA73" s="34"/>
      <c r="FKB73" s="35"/>
      <c r="FKC73" s="33"/>
      <c r="FKD73" s="51" t="s">
        <v>1626</v>
      </c>
      <c r="FKE73" s="51"/>
      <c r="FKF73" s="51"/>
      <c r="FKG73" s="51"/>
      <c r="FKH73" s="51"/>
      <c r="FKI73" s="34"/>
      <c r="FKJ73" s="35"/>
      <c r="FKK73" s="33"/>
      <c r="FKL73" s="51" t="s">
        <v>1626</v>
      </c>
      <c r="FKM73" s="51"/>
      <c r="FKN73" s="51"/>
      <c r="FKO73" s="51"/>
      <c r="FKP73" s="51"/>
      <c r="FKQ73" s="34"/>
      <c r="FKR73" s="35"/>
      <c r="FKS73" s="33"/>
      <c r="FKT73" s="51" t="s">
        <v>1626</v>
      </c>
      <c r="FKU73" s="51"/>
      <c r="FKV73" s="51"/>
      <c r="FKW73" s="51"/>
      <c r="FKX73" s="51"/>
      <c r="FKY73" s="34"/>
      <c r="FKZ73" s="35"/>
      <c r="FLA73" s="33"/>
      <c r="FLB73" s="51" t="s">
        <v>1626</v>
      </c>
      <c r="FLC73" s="51"/>
      <c r="FLD73" s="51"/>
      <c r="FLE73" s="51"/>
      <c r="FLF73" s="51"/>
      <c r="FLG73" s="34"/>
      <c r="FLH73" s="35"/>
      <c r="FLI73" s="33"/>
      <c r="FLJ73" s="51" t="s">
        <v>1626</v>
      </c>
      <c r="FLK73" s="51"/>
      <c r="FLL73" s="51"/>
      <c r="FLM73" s="51"/>
      <c r="FLN73" s="51"/>
      <c r="FLO73" s="34"/>
      <c r="FLP73" s="35"/>
      <c r="FLQ73" s="33"/>
      <c r="FLR73" s="51" t="s">
        <v>1626</v>
      </c>
      <c r="FLS73" s="51"/>
      <c r="FLT73" s="51"/>
      <c r="FLU73" s="51"/>
      <c r="FLV73" s="51"/>
      <c r="FLW73" s="34"/>
      <c r="FLX73" s="35"/>
      <c r="FLY73" s="33"/>
      <c r="FLZ73" s="51" t="s">
        <v>1626</v>
      </c>
      <c r="FMA73" s="51"/>
      <c r="FMB73" s="51"/>
      <c r="FMC73" s="51"/>
      <c r="FMD73" s="51"/>
      <c r="FME73" s="34"/>
      <c r="FMF73" s="35"/>
      <c r="FMG73" s="33"/>
      <c r="FMH73" s="51" t="s">
        <v>1626</v>
      </c>
      <c r="FMI73" s="51"/>
      <c r="FMJ73" s="51"/>
      <c r="FMK73" s="51"/>
      <c r="FML73" s="51"/>
      <c r="FMM73" s="34"/>
      <c r="FMN73" s="35"/>
      <c r="FMO73" s="33"/>
      <c r="FMP73" s="51" t="s">
        <v>1626</v>
      </c>
      <c r="FMQ73" s="51"/>
      <c r="FMR73" s="51"/>
      <c r="FMS73" s="51"/>
      <c r="FMT73" s="51"/>
      <c r="FMU73" s="34"/>
      <c r="FMV73" s="35"/>
      <c r="FMW73" s="33"/>
      <c r="FMX73" s="51" t="s">
        <v>1626</v>
      </c>
      <c r="FMY73" s="51"/>
      <c r="FMZ73" s="51"/>
      <c r="FNA73" s="51"/>
      <c r="FNB73" s="51"/>
      <c r="FNC73" s="34"/>
      <c r="FND73" s="35"/>
      <c r="FNE73" s="33"/>
      <c r="FNF73" s="51" t="s">
        <v>1626</v>
      </c>
      <c r="FNG73" s="51"/>
      <c r="FNH73" s="51"/>
      <c r="FNI73" s="51"/>
      <c r="FNJ73" s="51"/>
      <c r="FNK73" s="34"/>
      <c r="FNL73" s="35"/>
      <c r="FNM73" s="33"/>
      <c r="FNN73" s="51" t="s">
        <v>1626</v>
      </c>
      <c r="FNO73" s="51"/>
      <c r="FNP73" s="51"/>
      <c r="FNQ73" s="51"/>
      <c r="FNR73" s="51"/>
      <c r="FNS73" s="34"/>
      <c r="FNT73" s="35"/>
      <c r="FNU73" s="33"/>
      <c r="FNV73" s="51" t="s">
        <v>1626</v>
      </c>
      <c r="FNW73" s="51"/>
      <c r="FNX73" s="51"/>
      <c r="FNY73" s="51"/>
      <c r="FNZ73" s="51"/>
      <c r="FOA73" s="34"/>
      <c r="FOB73" s="35"/>
      <c r="FOC73" s="33"/>
      <c r="FOD73" s="51" t="s">
        <v>1626</v>
      </c>
      <c r="FOE73" s="51"/>
      <c r="FOF73" s="51"/>
      <c r="FOG73" s="51"/>
      <c r="FOH73" s="51"/>
      <c r="FOI73" s="34"/>
      <c r="FOJ73" s="35"/>
      <c r="FOK73" s="33"/>
      <c r="FOL73" s="51" t="s">
        <v>1626</v>
      </c>
      <c r="FOM73" s="51"/>
      <c r="FON73" s="51"/>
      <c r="FOO73" s="51"/>
      <c r="FOP73" s="51"/>
      <c r="FOQ73" s="34"/>
      <c r="FOR73" s="35"/>
      <c r="FOS73" s="33"/>
      <c r="FOT73" s="51" t="s">
        <v>1626</v>
      </c>
      <c r="FOU73" s="51"/>
      <c r="FOV73" s="51"/>
      <c r="FOW73" s="51"/>
      <c r="FOX73" s="51"/>
      <c r="FOY73" s="34"/>
      <c r="FOZ73" s="35"/>
      <c r="FPA73" s="33"/>
      <c r="FPB73" s="51" t="s">
        <v>1626</v>
      </c>
      <c r="FPC73" s="51"/>
      <c r="FPD73" s="51"/>
      <c r="FPE73" s="51"/>
      <c r="FPF73" s="51"/>
      <c r="FPG73" s="34"/>
      <c r="FPH73" s="35"/>
      <c r="FPI73" s="33"/>
      <c r="FPJ73" s="51" t="s">
        <v>1626</v>
      </c>
      <c r="FPK73" s="51"/>
      <c r="FPL73" s="51"/>
      <c r="FPM73" s="51"/>
      <c r="FPN73" s="51"/>
      <c r="FPO73" s="34"/>
      <c r="FPP73" s="35"/>
      <c r="FPQ73" s="33"/>
      <c r="FPR73" s="51" t="s">
        <v>1626</v>
      </c>
      <c r="FPS73" s="51"/>
      <c r="FPT73" s="51"/>
      <c r="FPU73" s="51"/>
      <c r="FPV73" s="51"/>
      <c r="FPW73" s="34"/>
      <c r="FPX73" s="35"/>
      <c r="FPY73" s="33"/>
      <c r="FPZ73" s="51" t="s">
        <v>1626</v>
      </c>
      <c r="FQA73" s="51"/>
      <c r="FQB73" s="51"/>
      <c r="FQC73" s="51"/>
      <c r="FQD73" s="51"/>
      <c r="FQE73" s="34"/>
      <c r="FQF73" s="35"/>
      <c r="FQG73" s="33"/>
      <c r="FQH73" s="51" t="s">
        <v>1626</v>
      </c>
      <c r="FQI73" s="51"/>
      <c r="FQJ73" s="51"/>
      <c r="FQK73" s="51"/>
      <c r="FQL73" s="51"/>
      <c r="FQM73" s="34"/>
      <c r="FQN73" s="35"/>
      <c r="FQO73" s="33"/>
      <c r="FQP73" s="51" t="s">
        <v>1626</v>
      </c>
      <c r="FQQ73" s="51"/>
      <c r="FQR73" s="51"/>
      <c r="FQS73" s="51"/>
      <c r="FQT73" s="51"/>
      <c r="FQU73" s="34"/>
      <c r="FQV73" s="35"/>
      <c r="FQW73" s="33"/>
      <c r="FQX73" s="51" t="s">
        <v>1626</v>
      </c>
      <c r="FQY73" s="51"/>
      <c r="FQZ73" s="51"/>
      <c r="FRA73" s="51"/>
      <c r="FRB73" s="51"/>
      <c r="FRC73" s="34"/>
      <c r="FRD73" s="35"/>
      <c r="FRE73" s="33"/>
      <c r="FRF73" s="51" t="s">
        <v>1626</v>
      </c>
      <c r="FRG73" s="51"/>
      <c r="FRH73" s="51"/>
      <c r="FRI73" s="51"/>
      <c r="FRJ73" s="51"/>
      <c r="FRK73" s="34"/>
      <c r="FRL73" s="35"/>
      <c r="FRM73" s="33"/>
      <c r="FRN73" s="51" t="s">
        <v>1626</v>
      </c>
      <c r="FRO73" s="51"/>
      <c r="FRP73" s="51"/>
      <c r="FRQ73" s="51"/>
      <c r="FRR73" s="51"/>
      <c r="FRS73" s="34"/>
      <c r="FRT73" s="35"/>
      <c r="FRU73" s="33"/>
      <c r="FRV73" s="51" t="s">
        <v>1626</v>
      </c>
      <c r="FRW73" s="51"/>
      <c r="FRX73" s="51"/>
      <c r="FRY73" s="51"/>
      <c r="FRZ73" s="51"/>
      <c r="FSA73" s="34"/>
      <c r="FSB73" s="35"/>
      <c r="FSC73" s="33"/>
      <c r="FSD73" s="51" t="s">
        <v>1626</v>
      </c>
      <c r="FSE73" s="51"/>
      <c r="FSF73" s="51"/>
      <c r="FSG73" s="51"/>
      <c r="FSH73" s="51"/>
      <c r="FSI73" s="34"/>
      <c r="FSJ73" s="35"/>
      <c r="FSK73" s="33"/>
      <c r="FSL73" s="51" t="s">
        <v>1626</v>
      </c>
      <c r="FSM73" s="51"/>
      <c r="FSN73" s="51"/>
      <c r="FSO73" s="51"/>
      <c r="FSP73" s="51"/>
      <c r="FSQ73" s="34"/>
      <c r="FSR73" s="35"/>
      <c r="FSS73" s="33"/>
      <c r="FST73" s="51" t="s">
        <v>1626</v>
      </c>
      <c r="FSU73" s="51"/>
      <c r="FSV73" s="51"/>
      <c r="FSW73" s="51"/>
      <c r="FSX73" s="51"/>
      <c r="FSY73" s="34"/>
      <c r="FSZ73" s="35"/>
      <c r="FTA73" s="33"/>
      <c r="FTB73" s="51" t="s">
        <v>1626</v>
      </c>
      <c r="FTC73" s="51"/>
      <c r="FTD73" s="51"/>
      <c r="FTE73" s="51"/>
      <c r="FTF73" s="51"/>
      <c r="FTG73" s="34"/>
      <c r="FTH73" s="35"/>
      <c r="FTI73" s="33"/>
      <c r="FTJ73" s="51" t="s">
        <v>1626</v>
      </c>
      <c r="FTK73" s="51"/>
      <c r="FTL73" s="51"/>
      <c r="FTM73" s="51"/>
      <c r="FTN73" s="51"/>
      <c r="FTO73" s="34"/>
      <c r="FTP73" s="35"/>
      <c r="FTQ73" s="33"/>
      <c r="FTR73" s="51" t="s">
        <v>1626</v>
      </c>
      <c r="FTS73" s="51"/>
      <c r="FTT73" s="51"/>
      <c r="FTU73" s="51"/>
      <c r="FTV73" s="51"/>
      <c r="FTW73" s="34"/>
      <c r="FTX73" s="35"/>
      <c r="FTY73" s="33"/>
      <c r="FTZ73" s="51" t="s">
        <v>1626</v>
      </c>
      <c r="FUA73" s="51"/>
      <c r="FUB73" s="51"/>
      <c r="FUC73" s="51"/>
      <c r="FUD73" s="51"/>
      <c r="FUE73" s="34"/>
      <c r="FUF73" s="35"/>
      <c r="FUG73" s="33"/>
      <c r="FUH73" s="51" t="s">
        <v>1626</v>
      </c>
      <c r="FUI73" s="51"/>
      <c r="FUJ73" s="51"/>
      <c r="FUK73" s="51"/>
      <c r="FUL73" s="51"/>
      <c r="FUM73" s="34"/>
      <c r="FUN73" s="35"/>
      <c r="FUO73" s="33"/>
      <c r="FUP73" s="51" t="s">
        <v>1626</v>
      </c>
      <c r="FUQ73" s="51"/>
      <c r="FUR73" s="51"/>
      <c r="FUS73" s="51"/>
      <c r="FUT73" s="51"/>
      <c r="FUU73" s="34"/>
      <c r="FUV73" s="35"/>
      <c r="FUW73" s="33"/>
      <c r="FUX73" s="51" t="s">
        <v>1626</v>
      </c>
      <c r="FUY73" s="51"/>
      <c r="FUZ73" s="51"/>
      <c r="FVA73" s="51"/>
      <c r="FVB73" s="51"/>
      <c r="FVC73" s="34"/>
      <c r="FVD73" s="35"/>
      <c r="FVE73" s="33"/>
      <c r="FVF73" s="51" t="s">
        <v>1626</v>
      </c>
      <c r="FVG73" s="51"/>
      <c r="FVH73" s="51"/>
      <c r="FVI73" s="51"/>
      <c r="FVJ73" s="51"/>
      <c r="FVK73" s="34"/>
      <c r="FVL73" s="35"/>
      <c r="FVM73" s="33"/>
      <c r="FVN73" s="51" t="s">
        <v>1626</v>
      </c>
      <c r="FVO73" s="51"/>
      <c r="FVP73" s="51"/>
      <c r="FVQ73" s="51"/>
      <c r="FVR73" s="51"/>
      <c r="FVS73" s="34"/>
      <c r="FVT73" s="35"/>
      <c r="FVU73" s="33"/>
      <c r="FVV73" s="51" t="s">
        <v>1626</v>
      </c>
      <c r="FVW73" s="51"/>
      <c r="FVX73" s="51"/>
      <c r="FVY73" s="51"/>
      <c r="FVZ73" s="51"/>
      <c r="FWA73" s="34"/>
      <c r="FWB73" s="35"/>
      <c r="FWC73" s="33"/>
      <c r="FWD73" s="51" t="s">
        <v>1626</v>
      </c>
      <c r="FWE73" s="51"/>
      <c r="FWF73" s="51"/>
      <c r="FWG73" s="51"/>
      <c r="FWH73" s="51"/>
      <c r="FWI73" s="34"/>
      <c r="FWJ73" s="35"/>
      <c r="FWK73" s="33"/>
      <c r="FWL73" s="51" t="s">
        <v>1626</v>
      </c>
      <c r="FWM73" s="51"/>
      <c r="FWN73" s="51"/>
      <c r="FWO73" s="51"/>
      <c r="FWP73" s="51"/>
      <c r="FWQ73" s="34"/>
      <c r="FWR73" s="35"/>
      <c r="FWS73" s="33"/>
      <c r="FWT73" s="51" t="s">
        <v>1626</v>
      </c>
      <c r="FWU73" s="51"/>
      <c r="FWV73" s="51"/>
      <c r="FWW73" s="51"/>
      <c r="FWX73" s="51"/>
      <c r="FWY73" s="34"/>
      <c r="FWZ73" s="35"/>
      <c r="FXA73" s="33"/>
      <c r="FXB73" s="51" t="s">
        <v>1626</v>
      </c>
      <c r="FXC73" s="51"/>
      <c r="FXD73" s="51"/>
      <c r="FXE73" s="51"/>
      <c r="FXF73" s="51"/>
      <c r="FXG73" s="34"/>
      <c r="FXH73" s="35"/>
      <c r="FXI73" s="33"/>
      <c r="FXJ73" s="51" t="s">
        <v>1626</v>
      </c>
      <c r="FXK73" s="51"/>
      <c r="FXL73" s="51"/>
      <c r="FXM73" s="51"/>
      <c r="FXN73" s="51"/>
      <c r="FXO73" s="34"/>
      <c r="FXP73" s="35"/>
      <c r="FXQ73" s="33"/>
      <c r="FXR73" s="51" t="s">
        <v>1626</v>
      </c>
      <c r="FXS73" s="51"/>
      <c r="FXT73" s="51"/>
      <c r="FXU73" s="51"/>
      <c r="FXV73" s="51"/>
      <c r="FXW73" s="34"/>
      <c r="FXX73" s="35"/>
      <c r="FXY73" s="33"/>
      <c r="FXZ73" s="51" t="s">
        <v>1626</v>
      </c>
      <c r="FYA73" s="51"/>
      <c r="FYB73" s="51"/>
      <c r="FYC73" s="51"/>
      <c r="FYD73" s="51"/>
      <c r="FYE73" s="34"/>
      <c r="FYF73" s="35"/>
      <c r="FYG73" s="33"/>
      <c r="FYH73" s="51" t="s">
        <v>1626</v>
      </c>
      <c r="FYI73" s="51"/>
      <c r="FYJ73" s="51"/>
      <c r="FYK73" s="51"/>
      <c r="FYL73" s="51"/>
      <c r="FYM73" s="34"/>
      <c r="FYN73" s="35"/>
      <c r="FYO73" s="33"/>
      <c r="FYP73" s="51" t="s">
        <v>1626</v>
      </c>
      <c r="FYQ73" s="51"/>
      <c r="FYR73" s="51"/>
      <c r="FYS73" s="51"/>
      <c r="FYT73" s="51"/>
      <c r="FYU73" s="34"/>
      <c r="FYV73" s="35"/>
      <c r="FYW73" s="33"/>
      <c r="FYX73" s="51" t="s">
        <v>1626</v>
      </c>
      <c r="FYY73" s="51"/>
      <c r="FYZ73" s="51"/>
      <c r="FZA73" s="51"/>
      <c r="FZB73" s="51"/>
      <c r="FZC73" s="34"/>
      <c r="FZD73" s="35"/>
      <c r="FZE73" s="33"/>
      <c r="FZF73" s="51" t="s">
        <v>1626</v>
      </c>
      <c r="FZG73" s="51"/>
      <c r="FZH73" s="51"/>
      <c r="FZI73" s="51"/>
      <c r="FZJ73" s="51"/>
      <c r="FZK73" s="34"/>
      <c r="FZL73" s="35"/>
      <c r="FZM73" s="33"/>
      <c r="FZN73" s="51" t="s">
        <v>1626</v>
      </c>
      <c r="FZO73" s="51"/>
      <c r="FZP73" s="51"/>
      <c r="FZQ73" s="51"/>
      <c r="FZR73" s="51"/>
      <c r="FZS73" s="34"/>
      <c r="FZT73" s="35"/>
      <c r="FZU73" s="33"/>
      <c r="FZV73" s="51" t="s">
        <v>1626</v>
      </c>
      <c r="FZW73" s="51"/>
      <c r="FZX73" s="51"/>
      <c r="FZY73" s="51"/>
      <c r="FZZ73" s="51"/>
      <c r="GAA73" s="34"/>
      <c r="GAB73" s="35"/>
      <c r="GAC73" s="33"/>
      <c r="GAD73" s="51" t="s">
        <v>1626</v>
      </c>
      <c r="GAE73" s="51"/>
      <c r="GAF73" s="51"/>
      <c r="GAG73" s="51"/>
      <c r="GAH73" s="51"/>
      <c r="GAI73" s="34"/>
      <c r="GAJ73" s="35"/>
      <c r="GAK73" s="33"/>
      <c r="GAL73" s="51" t="s">
        <v>1626</v>
      </c>
      <c r="GAM73" s="51"/>
      <c r="GAN73" s="51"/>
      <c r="GAO73" s="51"/>
      <c r="GAP73" s="51"/>
      <c r="GAQ73" s="34"/>
      <c r="GAR73" s="35"/>
      <c r="GAS73" s="33"/>
      <c r="GAT73" s="51" t="s">
        <v>1626</v>
      </c>
      <c r="GAU73" s="51"/>
      <c r="GAV73" s="51"/>
      <c r="GAW73" s="51"/>
      <c r="GAX73" s="51"/>
      <c r="GAY73" s="34"/>
      <c r="GAZ73" s="35"/>
      <c r="GBA73" s="33"/>
      <c r="GBB73" s="51" t="s">
        <v>1626</v>
      </c>
      <c r="GBC73" s="51"/>
      <c r="GBD73" s="51"/>
      <c r="GBE73" s="51"/>
      <c r="GBF73" s="51"/>
      <c r="GBG73" s="34"/>
      <c r="GBH73" s="35"/>
      <c r="GBI73" s="33"/>
      <c r="GBJ73" s="51" t="s">
        <v>1626</v>
      </c>
      <c r="GBK73" s="51"/>
      <c r="GBL73" s="51"/>
      <c r="GBM73" s="51"/>
      <c r="GBN73" s="51"/>
      <c r="GBO73" s="34"/>
      <c r="GBP73" s="35"/>
      <c r="GBQ73" s="33"/>
      <c r="GBR73" s="51" t="s">
        <v>1626</v>
      </c>
      <c r="GBS73" s="51"/>
      <c r="GBT73" s="51"/>
      <c r="GBU73" s="51"/>
      <c r="GBV73" s="51"/>
      <c r="GBW73" s="34"/>
      <c r="GBX73" s="35"/>
      <c r="GBY73" s="33"/>
      <c r="GBZ73" s="51" t="s">
        <v>1626</v>
      </c>
      <c r="GCA73" s="51"/>
      <c r="GCB73" s="51"/>
      <c r="GCC73" s="51"/>
      <c r="GCD73" s="51"/>
      <c r="GCE73" s="34"/>
      <c r="GCF73" s="35"/>
      <c r="GCG73" s="33"/>
      <c r="GCH73" s="51" t="s">
        <v>1626</v>
      </c>
      <c r="GCI73" s="51"/>
      <c r="GCJ73" s="51"/>
      <c r="GCK73" s="51"/>
      <c r="GCL73" s="51"/>
      <c r="GCM73" s="34"/>
      <c r="GCN73" s="35"/>
      <c r="GCO73" s="33"/>
      <c r="GCP73" s="51" t="s">
        <v>1626</v>
      </c>
      <c r="GCQ73" s="51"/>
      <c r="GCR73" s="51"/>
      <c r="GCS73" s="51"/>
      <c r="GCT73" s="51"/>
      <c r="GCU73" s="34"/>
      <c r="GCV73" s="35"/>
      <c r="GCW73" s="33"/>
      <c r="GCX73" s="51" t="s">
        <v>1626</v>
      </c>
      <c r="GCY73" s="51"/>
      <c r="GCZ73" s="51"/>
      <c r="GDA73" s="51"/>
      <c r="GDB73" s="51"/>
      <c r="GDC73" s="34"/>
      <c r="GDD73" s="35"/>
      <c r="GDE73" s="33"/>
      <c r="GDF73" s="51" t="s">
        <v>1626</v>
      </c>
      <c r="GDG73" s="51"/>
      <c r="GDH73" s="51"/>
      <c r="GDI73" s="51"/>
      <c r="GDJ73" s="51"/>
      <c r="GDK73" s="34"/>
      <c r="GDL73" s="35"/>
      <c r="GDM73" s="33"/>
      <c r="GDN73" s="51" t="s">
        <v>1626</v>
      </c>
      <c r="GDO73" s="51"/>
      <c r="GDP73" s="51"/>
      <c r="GDQ73" s="51"/>
      <c r="GDR73" s="51"/>
      <c r="GDS73" s="34"/>
      <c r="GDT73" s="35"/>
      <c r="GDU73" s="33"/>
      <c r="GDV73" s="51" t="s">
        <v>1626</v>
      </c>
      <c r="GDW73" s="51"/>
      <c r="GDX73" s="51"/>
      <c r="GDY73" s="51"/>
      <c r="GDZ73" s="51"/>
      <c r="GEA73" s="34"/>
      <c r="GEB73" s="35"/>
      <c r="GEC73" s="33"/>
      <c r="GED73" s="51" t="s">
        <v>1626</v>
      </c>
      <c r="GEE73" s="51"/>
      <c r="GEF73" s="51"/>
      <c r="GEG73" s="51"/>
      <c r="GEH73" s="51"/>
      <c r="GEI73" s="34"/>
      <c r="GEJ73" s="35"/>
      <c r="GEK73" s="33"/>
      <c r="GEL73" s="51" t="s">
        <v>1626</v>
      </c>
      <c r="GEM73" s="51"/>
      <c r="GEN73" s="51"/>
      <c r="GEO73" s="51"/>
      <c r="GEP73" s="51"/>
      <c r="GEQ73" s="34"/>
      <c r="GER73" s="35"/>
      <c r="GES73" s="33"/>
      <c r="GET73" s="51" t="s">
        <v>1626</v>
      </c>
      <c r="GEU73" s="51"/>
      <c r="GEV73" s="51"/>
      <c r="GEW73" s="51"/>
      <c r="GEX73" s="51"/>
      <c r="GEY73" s="34"/>
      <c r="GEZ73" s="35"/>
      <c r="GFA73" s="33"/>
      <c r="GFB73" s="51" t="s">
        <v>1626</v>
      </c>
      <c r="GFC73" s="51"/>
      <c r="GFD73" s="51"/>
      <c r="GFE73" s="51"/>
      <c r="GFF73" s="51"/>
      <c r="GFG73" s="34"/>
      <c r="GFH73" s="35"/>
      <c r="GFI73" s="33"/>
      <c r="GFJ73" s="51" t="s">
        <v>1626</v>
      </c>
      <c r="GFK73" s="51"/>
      <c r="GFL73" s="51"/>
      <c r="GFM73" s="51"/>
      <c r="GFN73" s="51"/>
      <c r="GFO73" s="34"/>
      <c r="GFP73" s="35"/>
      <c r="GFQ73" s="33"/>
      <c r="GFR73" s="51" t="s">
        <v>1626</v>
      </c>
      <c r="GFS73" s="51"/>
      <c r="GFT73" s="51"/>
      <c r="GFU73" s="51"/>
      <c r="GFV73" s="51"/>
      <c r="GFW73" s="34"/>
      <c r="GFX73" s="35"/>
      <c r="GFY73" s="33"/>
      <c r="GFZ73" s="51" t="s">
        <v>1626</v>
      </c>
      <c r="GGA73" s="51"/>
      <c r="GGB73" s="51"/>
      <c r="GGC73" s="51"/>
      <c r="GGD73" s="51"/>
      <c r="GGE73" s="34"/>
      <c r="GGF73" s="35"/>
      <c r="GGG73" s="33"/>
      <c r="GGH73" s="51" t="s">
        <v>1626</v>
      </c>
      <c r="GGI73" s="51"/>
      <c r="GGJ73" s="51"/>
      <c r="GGK73" s="51"/>
      <c r="GGL73" s="51"/>
      <c r="GGM73" s="34"/>
      <c r="GGN73" s="35"/>
      <c r="GGO73" s="33"/>
      <c r="GGP73" s="51" t="s">
        <v>1626</v>
      </c>
      <c r="GGQ73" s="51"/>
      <c r="GGR73" s="51"/>
      <c r="GGS73" s="51"/>
      <c r="GGT73" s="51"/>
      <c r="GGU73" s="34"/>
      <c r="GGV73" s="35"/>
      <c r="GGW73" s="33"/>
      <c r="GGX73" s="51" t="s">
        <v>1626</v>
      </c>
      <c r="GGY73" s="51"/>
      <c r="GGZ73" s="51"/>
      <c r="GHA73" s="51"/>
      <c r="GHB73" s="51"/>
      <c r="GHC73" s="34"/>
      <c r="GHD73" s="35"/>
      <c r="GHE73" s="33"/>
      <c r="GHF73" s="51" t="s">
        <v>1626</v>
      </c>
      <c r="GHG73" s="51"/>
      <c r="GHH73" s="51"/>
      <c r="GHI73" s="51"/>
      <c r="GHJ73" s="51"/>
      <c r="GHK73" s="34"/>
      <c r="GHL73" s="35"/>
      <c r="GHM73" s="33"/>
      <c r="GHN73" s="51" t="s">
        <v>1626</v>
      </c>
      <c r="GHO73" s="51"/>
      <c r="GHP73" s="51"/>
      <c r="GHQ73" s="51"/>
      <c r="GHR73" s="51"/>
      <c r="GHS73" s="34"/>
      <c r="GHT73" s="35"/>
      <c r="GHU73" s="33"/>
      <c r="GHV73" s="51" t="s">
        <v>1626</v>
      </c>
      <c r="GHW73" s="51"/>
      <c r="GHX73" s="51"/>
      <c r="GHY73" s="51"/>
      <c r="GHZ73" s="51"/>
      <c r="GIA73" s="34"/>
      <c r="GIB73" s="35"/>
      <c r="GIC73" s="33"/>
      <c r="GID73" s="51" t="s">
        <v>1626</v>
      </c>
      <c r="GIE73" s="51"/>
      <c r="GIF73" s="51"/>
      <c r="GIG73" s="51"/>
      <c r="GIH73" s="51"/>
      <c r="GII73" s="34"/>
      <c r="GIJ73" s="35"/>
      <c r="GIK73" s="33"/>
      <c r="GIL73" s="51" t="s">
        <v>1626</v>
      </c>
      <c r="GIM73" s="51"/>
      <c r="GIN73" s="51"/>
      <c r="GIO73" s="51"/>
      <c r="GIP73" s="51"/>
      <c r="GIQ73" s="34"/>
      <c r="GIR73" s="35"/>
      <c r="GIS73" s="33"/>
      <c r="GIT73" s="51" t="s">
        <v>1626</v>
      </c>
      <c r="GIU73" s="51"/>
      <c r="GIV73" s="51"/>
      <c r="GIW73" s="51"/>
      <c r="GIX73" s="51"/>
      <c r="GIY73" s="34"/>
      <c r="GIZ73" s="35"/>
      <c r="GJA73" s="33"/>
      <c r="GJB73" s="51" t="s">
        <v>1626</v>
      </c>
      <c r="GJC73" s="51"/>
      <c r="GJD73" s="51"/>
      <c r="GJE73" s="51"/>
      <c r="GJF73" s="51"/>
      <c r="GJG73" s="34"/>
      <c r="GJH73" s="35"/>
      <c r="GJI73" s="33"/>
      <c r="GJJ73" s="51" t="s">
        <v>1626</v>
      </c>
      <c r="GJK73" s="51"/>
      <c r="GJL73" s="51"/>
      <c r="GJM73" s="51"/>
      <c r="GJN73" s="51"/>
      <c r="GJO73" s="34"/>
      <c r="GJP73" s="35"/>
      <c r="GJQ73" s="33"/>
      <c r="GJR73" s="51" t="s">
        <v>1626</v>
      </c>
      <c r="GJS73" s="51"/>
      <c r="GJT73" s="51"/>
      <c r="GJU73" s="51"/>
      <c r="GJV73" s="51"/>
      <c r="GJW73" s="34"/>
      <c r="GJX73" s="35"/>
      <c r="GJY73" s="33"/>
      <c r="GJZ73" s="51" t="s">
        <v>1626</v>
      </c>
      <c r="GKA73" s="51"/>
      <c r="GKB73" s="51"/>
      <c r="GKC73" s="51"/>
      <c r="GKD73" s="51"/>
      <c r="GKE73" s="34"/>
      <c r="GKF73" s="35"/>
      <c r="GKG73" s="33"/>
      <c r="GKH73" s="51" t="s">
        <v>1626</v>
      </c>
      <c r="GKI73" s="51"/>
      <c r="GKJ73" s="51"/>
      <c r="GKK73" s="51"/>
      <c r="GKL73" s="51"/>
      <c r="GKM73" s="34"/>
      <c r="GKN73" s="35"/>
      <c r="GKO73" s="33"/>
      <c r="GKP73" s="51" t="s">
        <v>1626</v>
      </c>
      <c r="GKQ73" s="51"/>
      <c r="GKR73" s="51"/>
      <c r="GKS73" s="51"/>
      <c r="GKT73" s="51"/>
      <c r="GKU73" s="34"/>
      <c r="GKV73" s="35"/>
      <c r="GKW73" s="33"/>
      <c r="GKX73" s="51" t="s">
        <v>1626</v>
      </c>
      <c r="GKY73" s="51"/>
      <c r="GKZ73" s="51"/>
      <c r="GLA73" s="51"/>
      <c r="GLB73" s="51"/>
      <c r="GLC73" s="34"/>
      <c r="GLD73" s="35"/>
      <c r="GLE73" s="33"/>
      <c r="GLF73" s="51" t="s">
        <v>1626</v>
      </c>
      <c r="GLG73" s="51"/>
      <c r="GLH73" s="51"/>
      <c r="GLI73" s="51"/>
      <c r="GLJ73" s="51"/>
      <c r="GLK73" s="34"/>
      <c r="GLL73" s="35"/>
      <c r="GLM73" s="33"/>
      <c r="GLN73" s="51" t="s">
        <v>1626</v>
      </c>
      <c r="GLO73" s="51"/>
      <c r="GLP73" s="51"/>
      <c r="GLQ73" s="51"/>
      <c r="GLR73" s="51"/>
      <c r="GLS73" s="34"/>
      <c r="GLT73" s="35"/>
      <c r="GLU73" s="33"/>
      <c r="GLV73" s="51" t="s">
        <v>1626</v>
      </c>
      <c r="GLW73" s="51"/>
      <c r="GLX73" s="51"/>
      <c r="GLY73" s="51"/>
      <c r="GLZ73" s="51"/>
      <c r="GMA73" s="34"/>
      <c r="GMB73" s="35"/>
      <c r="GMC73" s="33"/>
      <c r="GMD73" s="51" t="s">
        <v>1626</v>
      </c>
      <c r="GME73" s="51"/>
      <c r="GMF73" s="51"/>
      <c r="GMG73" s="51"/>
      <c r="GMH73" s="51"/>
      <c r="GMI73" s="34"/>
      <c r="GMJ73" s="35"/>
      <c r="GMK73" s="33"/>
      <c r="GML73" s="51" t="s">
        <v>1626</v>
      </c>
      <c r="GMM73" s="51"/>
      <c r="GMN73" s="51"/>
      <c r="GMO73" s="51"/>
      <c r="GMP73" s="51"/>
      <c r="GMQ73" s="34"/>
      <c r="GMR73" s="35"/>
      <c r="GMS73" s="33"/>
      <c r="GMT73" s="51" t="s">
        <v>1626</v>
      </c>
      <c r="GMU73" s="51"/>
      <c r="GMV73" s="51"/>
      <c r="GMW73" s="51"/>
      <c r="GMX73" s="51"/>
      <c r="GMY73" s="34"/>
      <c r="GMZ73" s="35"/>
      <c r="GNA73" s="33"/>
      <c r="GNB73" s="51" t="s">
        <v>1626</v>
      </c>
      <c r="GNC73" s="51"/>
      <c r="GND73" s="51"/>
      <c r="GNE73" s="51"/>
      <c r="GNF73" s="51"/>
      <c r="GNG73" s="34"/>
      <c r="GNH73" s="35"/>
      <c r="GNI73" s="33"/>
      <c r="GNJ73" s="51" t="s">
        <v>1626</v>
      </c>
      <c r="GNK73" s="51"/>
      <c r="GNL73" s="51"/>
      <c r="GNM73" s="51"/>
      <c r="GNN73" s="51"/>
      <c r="GNO73" s="34"/>
      <c r="GNP73" s="35"/>
      <c r="GNQ73" s="33"/>
      <c r="GNR73" s="51" t="s">
        <v>1626</v>
      </c>
      <c r="GNS73" s="51"/>
      <c r="GNT73" s="51"/>
      <c r="GNU73" s="51"/>
      <c r="GNV73" s="51"/>
      <c r="GNW73" s="34"/>
      <c r="GNX73" s="35"/>
      <c r="GNY73" s="33"/>
      <c r="GNZ73" s="51" t="s">
        <v>1626</v>
      </c>
      <c r="GOA73" s="51"/>
      <c r="GOB73" s="51"/>
      <c r="GOC73" s="51"/>
      <c r="GOD73" s="51"/>
      <c r="GOE73" s="34"/>
      <c r="GOF73" s="35"/>
      <c r="GOG73" s="33"/>
      <c r="GOH73" s="51" t="s">
        <v>1626</v>
      </c>
      <c r="GOI73" s="51"/>
      <c r="GOJ73" s="51"/>
      <c r="GOK73" s="51"/>
      <c r="GOL73" s="51"/>
      <c r="GOM73" s="34"/>
      <c r="GON73" s="35"/>
      <c r="GOO73" s="33"/>
      <c r="GOP73" s="51" t="s">
        <v>1626</v>
      </c>
      <c r="GOQ73" s="51"/>
      <c r="GOR73" s="51"/>
      <c r="GOS73" s="51"/>
      <c r="GOT73" s="51"/>
      <c r="GOU73" s="34"/>
      <c r="GOV73" s="35"/>
      <c r="GOW73" s="33"/>
      <c r="GOX73" s="51" t="s">
        <v>1626</v>
      </c>
      <c r="GOY73" s="51"/>
      <c r="GOZ73" s="51"/>
      <c r="GPA73" s="51"/>
      <c r="GPB73" s="51"/>
      <c r="GPC73" s="34"/>
      <c r="GPD73" s="35"/>
      <c r="GPE73" s="33"/>
      <c r="GPF73" s="51" t="s">
        <v>1626</v>
      </c>
      <c r="GPG73" s="51"/>
      <c r="GPH73" s="51"/>
      <c r="GPI73" s="51"/>
      <c r="GPJ73" s="51"/>
      <c r="GPK73" s="34"/>
      <c r="GPL73" s="35"/>
      <c r="GPM73" s="33"/>
      <c r="GPN73" s="51" t="s">
        <v>1626</v>
      </c>
      <c r="GPO73" s="51"/>
      <c r="GPP73" s="51"/>
      <c r="GPQ73" s="51"/>
      <c r="GPR73" s="51"/>
      <c r="GPS73" s="34"/>
      <c r="GPT73" s="35"/>
      <c r="GPU73" s="33"/>
      <c r="GPV73" s="51" t="s">
        <v>1626</v>
      </c>
      <c r="GPW73" s="51"/>
      <c r="GPX73" s="51"/>
      <c r="GPY73" s="51"/>
      <c r="GPZ73" s="51"/>
      <c r="GQA73" s="34"/>
      <c r="GQB73" s="35"/>
      <c r="GQC73" s="33"/>
      <c r="GQD73" s="51" t="s">
        <v>1626</v>
      </c>
      <c r="GQE73" s="51"/>
      <c r="GQF73" s="51"/>
      <c r="GQG73" s="51"/>
      <c r="GQH73" s="51"/>
      <c r="GQI73" s="34"/>
      <c r="GQJ73" s="35"/>
      <c r="GQK73" s="33"/>
      <c r="GQL73" s="51" t="s">
        <v>1626</v>
      </c>
      <c r="GQM73" s="51"/>
      <c r="GQN73" s="51"/>
      <c r="GQO73" s="51"/>
      <c r="GQP73" s="51"/>
      <c r="GQQ73" s="34"/>
      <c r="GQR73" s="35"/>
      <c r="GQS73" s="33"/>
      <c r="GQT73" s="51" t="s">
        <v>1626</v>
      </c>
      <c r="GQU73" s="51"/>
      <c r="GQV73" s="51"/>
      <c r="GQW73" s="51"/>
      <c r="GQX73" s="51"/>
      <c r="GQY73" s="34"/>
      <c r="GQZ73" s="35"/>
      <c r="GRA73" s="33"/>
      <c r="GRB73" s="51" t="s">
        <v>1626</v>
      </c>
      <c r="GRC73" s="51"/>
      <c r="GRD73" s="51"/>
      <c r="GRE73" s="51"/>
      <c r="GRF73" s="51"/>
      <c r="GRG73" s="34"/>
      <c r="GRH73" s="35"/>
      <c r="GRI73" s="33"/>
      <c r="GRJ73" s="51" t="s">
        <v>1626</v>
      </c>
      <c r="GRK73" s="51"/>
      <c r="GRL73" s="51"/>
      <c r="GRM73" s="51"/>
      <c r="GRN73" s="51"/>
      <c r="GRO73" s="34"/>
      <c r="GRP73" s="35"/>
      <c r="GRQ73" s="33"/>
      <c r="GRR73" s="51" t="s">
        <v>1626</v>
      </c>
      <c r="GRS73" s="51"/>
      <c r="GRT73" s="51"/>
      <c r="GRU73" s="51"/>
      <c r="GRV73" s="51"/>
      <c r="GRW73" s="34"/>
      <c r="GRX73" s="35"/>
      <c r="GRY73" s="33"/>
      <c r="GRZ73" s="51" t="s">
        <v>1626</v>
      </c>
      <c r="GSA73" s="51"/>
      <c r="GSB73" s="51"/>
      <c r="GSC73" s="51"/>
      <c r="GSD73" s="51"/>
      <c r="GSE73" s="34"/>
      <c r="GSF73" s="35"/>
      <c r="GSG73" s="33"/>
      <c r="GSH73" s="51" t="s">
        <v>1626</v>
      </c>
      <c r="GSI73" s="51"/>
      <c r="GSJ73" s="51"/>
      <c r="GSK73" s="51"/>
      <c r="GSL73" s="51"/>
      <c r="GSM73" s="34"/>
      <c r="GSN73" s="35"/>
      <c r="GSO73" s="33"/>
      <c r="GSP73" s="51" t="s">
        <v>1626</v>
      </c>
      <c r="GSQ73" s="51"/>
      <c r="GSR73" s="51"/>
      <c r="GSS73" s="51"/>
      <c r="GST73" s="51"/>
      <c r="GSU73" s="34"/>
      <c r="GSV73" s="35"/>
      <c r="GSW73" s="33"/>
      <c r="GSX73" s="51" t="s">
        <v>1626</v>
      </c>
      <c r="GSY73" s="51"/>
      <c r="GSZ73" s="51"/>
      <c r="GTA73" s="51"/>
      <c r="GTB73" s="51"/>
      <c r="GTC73" s="34"/>
      <c r="GTD73" s="35"/>
      <c r="GTE73" s="33"/>
      <c r="GTF73" s="51" t="s">
        <v>1626</v>
      </c>
      <c r="GTG73" s="51"/>
      <c r="GTH73" s="51"/>
      <c r="GTI73" s="51"/>
      <c r="GTJ73" s="51"/>
      <c r="GTK73" s="34"/>
      <c r="GTL73" s="35"/>
      <c r="GTM73" s="33"/>
      <c r="GTN73" s="51" t="s">
        <v>1626</v>
      </c>
      <c r="GTO73" s="51"/>
      <c r="GTP73" s="51"/>
      <c r="GTQ73" s="51"/>
      <c r="GTR73" s="51"/>
      <c r="GTS73" s="34"/>
      <c r="GTT73" s="35"/>
      <c r="GTU73" s="33"/>
      <c r="GTV73" s="51" t="s">
        <v>1626</v>
      </c>
      <c r="GTW73" s="51"/>
      <c r="GTX73" s="51"/>
      <c r="GTY73" s="51"/>
      <c r="GTZ73" s="51"/>
      <c r="GUA73" s="34"/>
      <c r="GUB73" s="35"/>
      <c r="GUC73" s="33"/>
      <c r="GUD73" s="51" t="s">
        <v>1626</v>
      </c>
      <c r="GUE73" s="51"/>
      <c r="GUF73" s="51"/>
      <c r="GUG73" s="51"/>
      <c r="GUH73" s="51"/>
      <c r="GUI73" s="34"/>
      <c r="GUJ73" s="35"/>
      <c r="GUK73" s="33"/>
      <c r="GUL73" s="51" t="s">
        <v>1626</v>
      </c>
      <c r="GUM73" s="51"/>
      <c r="GUN73" s="51"/>
      <c r="GUO73" s="51"/>
      <c r="GUP73" s="51"/>
      <c r="GUQ73" s="34"/>
      <c r="GUR73" s="35"/>
      <c r="GUS73" s="33"/>
      <c r="GUT73" s="51" t="s">
        <v>1626</v>
      </c>
      <c r="GUU73" s="51"/>
      <c r="GUV73" s="51"/>
      <c r="GUW73" s="51"/>
      <c r="GUX73" s="51"/>
      <c r="GUY73" s="34"/>
      <c r="GUZ73" s="35"/>
      <c r="GVA73" s="33"/>
      <c r="GVB73" s="51" t="s">
        <v>1626</v>
      </c>
      <c r="GVC73" s="51"/>
      <c r="GVD73" s="51"/>
      <c r="GVE73" s="51"/>
      <c r="GVF73" s="51"/>
      <c r="GVG73" s="34"/>
      <c r="GVH73" s="35"/>
      <c r="GVI73" s="33"/>
      <c r="GVJ73" s="51" t="s">
        <v>1626</v>
      </c>
      <c r="GVK73" s="51"/>
      <c r="GVL73" s="51"/>
      <c r="GVM73" s="51"/>
      <c r="GVN73" s="51"/>
      <c r="GVO73" s="34"/>
      <c r="GVP73" s="35"/>
      <c r="GVQ73" s="33"/>
      <c r="GVR73" s="51" t="s">
        <v>1626</v>
      </c>
      <c r="GVS73" s="51"/>
      <c r="GVT73" s="51"/>
      <c r="GVU73" s="51"/>
      <c r="GVV73" s="51"/>
      <c r="GVW73" s="34"/>
      <c r="GVX73" s="35"/>
      <c r="GVY73" s="33"/>
      <c r="GVZ73" s="51" t="s">
        <v>1626</v>
      </c>
      <c r="GWA73" s="51"/>
      <c r="GWB73" s="51"/>
      <c r="GWC73" s="51"/>
      <c r="GWD73" s="51"/>
      <c r="GWE73" s="34"/>
      <c r="GWF73" s="35"/>
      <c r="GWG73" s="33"/>
      <c r="GWH73" s="51" t="s">
        <v>1626</v>
      </c>
      <c r="GWI73" s="51"/>
      <c r="GWJ73" s="51"/>
      <c r="GWK73" s="51"/>
      <c r="GWL73" s="51"/>
      <c r="GWM73" s="34"/>
      <c r="GWN73" s="35"/>
      <c r="GWO73" s="33"/>
      <c r="GWP73" s="51" t="s">
        <v>1626</v>
      </c>
      <c r="GWQ73" s="51"/>
      <c r="GWR73" s="51"/>
      <c r="GWS73" s="51"/>
      <c r="GWT73" s="51"/>
      <c r="GWU73" s="34"/>
      <c r="GWV73" s="35"/>
      <c r="GWW73" s="33"/>
      <c r="GWX73" s="51" t="s">
        <v>1626</v>
      </c>
      <c r="GWY73" s="51"/>
      <c r="GWZ73" s="51"/>
      <c r="GXA73" s="51"/>
      <c r="GXB73" s="51"/>
      <c r="GXC73" s="34"/>
      <c r="GXD73" s="35"/>
      <c r="GXE73" s="33"/>
      <c r="GXF73" s="51" t="s">
        <v>1626</v>
      </c>
      <c r="GXG73" s="51"/>
      <c r="GXH73" s="51"/>
      <c r="GXI73" s="51"/>
      <c r="GXJ73" s="51"/>
      <c r="GXK73" s="34"/>
      <c r="GXL73" s="35"/>
      <c r="GXM73" s="33"/>
      <c r="GXN73" s="51" t="s">
        <v>1626</v>
      </c>
      <c r="GXO73" s="51"/>
      <c r="GXP73" s="51"/>
      <c r="GXQ73" s="51"/>
      <c r="GXR73" s="51"/>
      <c r="GXS73" s="34"/>
      <c r="GXT73" s="35"/>
      <c r="GXU73" s="33"/>
      <c r="GXV73" s="51" t="s">
        <v>1626</v>
      </c>
      <c r="GXW73" s="51"/>
      <c r="GXX73" s="51"/>
      <c r="GXY73" s="51"/>
      <c r="GXZ73" s="51"/>
      <c r="GYA73" s="34"/>
      <c r="GYB73" s="35"/>
      <c r="GYC73" s="33"/>
      <c r="GYD73" s="51" t="s">
        <v>1626</v>
      </c>
      <c r="GYE73" s="51"/>
      <c r="GYF73" s="51"/>
      <c r="GYG73" s="51"/>
      <c r="GYH73" s="51"/>
      <c r="GYI73" s="34"/>
      <c r="GYJ73" s="35"/>
      <c r="GYK73" s="33"/>
      <c r="GYL73" s="51" t="s">
        <v>1626</v>
      </c>
      <c r="GYM73" s="51"/>
      <c r="GYN73" s="51"/>
      <c r="GYO73" s="51"/>
      <c r="GYP73" s="51"/>
      <c r="GYQ73" s="34"/>
      <c r="GYR73" s="35"/>
      <c r="GYS73" s="33"/>
      <c r="GYT73" s="51" t="s">
        <v>1626</v>
      </c>
      <c r="GYU73" s="51"/>
      <c r="GYV73" s="51"/>
      <c r="GYW73" s="51"/>
      <c r="GYX73" s="51"/>
      <c r="GYY73" s="34"/>
      <c r="GYZ73" s="35"/>
      <c r="GZA73" s="33"/>
      <c r="GZB73" s="51" t="s">
        <v>1626</v>
      </c>
      <c r="GZC73" s="51"/>
      <c r="GZD73" s="51"/>
      <c r="GZE73" s="51"/>
      <c r="GZF73" s="51"/>
      <c r="GZG73" s="34"/>
      <c r="GZH73" s="35"/>
      <c r="GZI73" s="33"/>
      <c r="GZJ73" s="51" t="s">
        <v>1626</v>
      </c>
      <c r="GZK73" s="51"/>
      <c r="GZL73" s="51"/>
      <c r="GZM73" s="51"/>
      <c r="GZN73" s="51"/>
      <c r="GZO73" s="34"/>
      <c r="GZP73" s="35"/>
      <c r="GZQ73" s="33"/>
      <c r="GZR73" s="51" t="s">
        <v>1626</v>
      </c>
      <c r="GZS73" s="51"/>
      <c r="GZT73" s="51"/>
      <c r="GZU73" s="51"/>
      <c r="GZV73" s="51"/>
      <c r="GZW73" s="34"/>
      <c r="GZX73" s="35"/>
      <c r="GZY73" s="33"/>
      <c r="GZZ73" s="51" t="s">
        <v>1626</v>
      </c>
      <c r="HAA73" s="51"/>
      <c r="HAB73" s="51"/>
      <c r="HAC73" s="51"/>
      <c r="HAD73" s="51"/>
      <c r="HAE73" s="34"/>
      <c r="HAF73" s="35"/>
      <c r="HAG73" s="33"/>
      <c r="HAH73" s="51" t="s">
        <v>1626</v>
      </c>
      <c r="HAI73" s="51"/>
      <c r="HAJ73" s="51"/>
      <c r="HAK73" s="51"/>
      <c r="HAL73" s="51"/>
      <c r="HAM73" s="34"/>
      <c r="HAN73" s="35"/>
      <c r="HAO73" s="33"/>
      <c r="HAP73" s="51" t="s">
        <v>1626</v>
      </c>
      <c r="HAQ73" s="51"/>
      <c r="HAR73" s="51"/>
      <c r="HAS73" s="51"/>
      <c r="HAT73" s="51"/>
      <c r="HAU73" s="34"/>
      <c r="HAV73" s="35"/>
      <c r="HAW73" s="33"/>
      <c r="HAX73" s="51" t="s">
        <v>1626</v>
      </c>
      <c r="HAY73" s="51"/>
      <c r="HAZ73" s="51"/>
      <c r="HBA73" s="51"/>
      <c r="HBB73" s="51"/>
      <c r="HBC73" s="34"/>
      <c r="HBD73" s="35"/>
      <c r="HBE73" s="33"/>
      <c r="HBF73" s="51" t="s">
        <v>1626</v>
      </c>
      <c r="HBG73" s="51"/>
      <c r="HBH73" s="51"/>
      <c r="HBI73" s="51"/>
      <c r="HBJ73" s="51"/>
      <c r="HBK73" s="34"/>
      <c r="HBL73" s="35"/>
      <c r="HBM73" s="33"/>
      <c r="HBN73" s="51" t="s">
        <v>1626</v>
      </c>
      <c r="HBO73" s="51"/>
      <c r="HBP73" s="51"/>
      <c r="HBQ73" s="51"/>
      <c r="HBR73" s="51"/>
      <c r="HBS73" s="34"/>
      <c r="HBT73" s="35"/>
      <c r="HBU73" s="33"/>
      <c r="HBV73" s="51" t="s">
        <v>1626</v>
      </c>
      <c r="HBW73" s="51"/>
      <c r="HBX73" s="51"/>
      <c r="HBY73" s="51"/>
      <c r="HBZ73" s="51"/>
      <c r="HCA73" s="34"/>
      <c r="HCB73" s="35"/>
      <c r="HCC73" s="33"/>
      <c r="HCD73" s="51" t="s">
        <v>1626</v>
      </c>
      <c r="HCE73" s="51"/>
      <c r="HCF73" s="51"/>
      <c r="HCG73" s="51"/>
      <c r="HCH73" s="51"/>
      <c r="HCI73" s="34"/>
      <c r="HCJ73" s="35"/>
      <c r="HCK73" s="33"/>
      <c r="HCL73" s="51" t="s">
        <v>1626</v>
      </c>
      <c r="HCM73" s="51"/>
      <c r="HCN73" s="51"/>
      <c r="HCO73" s="51"/>
      <c r="HCP73" s="51"/>
      <c r="HCQ73" s="34"/>
      <c r="HCR73" s="35"/>
      <c r="HCS73" s="33"/>
      <c r="HCT73" s="51" t="s">
        <v>1626</v>
      </c>
      <c r="HCU73" s="51"/>
      <c r="HCV73" s="51"/>
      <c r="HCW73" s="51"/>
      <c r="HCX73" s="51"/>
      <c r="HCY73" s="34"/>
      <c r="HCZ73" s="35"/>
      <c r="HDA73" s="33"/>
      <c r="HDB73" s="51" t="s">
        <v>1626</v>
      </c>
      <c r="HDC73" s="51"/>
      <c r="HDD73" s="51"/>
      <c r="HDE73" s="51"/>
      <c r="HDF73" s="51"/>
      <c r="HDG73" s="34"/>
      <c r="HDH73" s="35"/>
      <c r="HDI73" s="33"/>
      <c r="HDJ73" s="51" t="s">
        <v>1626</v>
      </c>
      <c r="HDK73" s="51"/>
      <c r="HDL73" s="51"/>
      <c r="HDM73" s="51"/>
      <c r="HDN73" s="51"/>
      <c r="HDO73" s="34"/>
      <c r="HDP73" s="35"/>
      <c r="HDQ73" s="33"/>
      <c r="HDR73" s="51" t="s">
        <v>1626</v>
      </c>
      <c r="HDS73" s="51"/>
      <c r="HDT73" s="51"/>
      <c r="HDU73" s="51"/>
      <c r="HDV73" s="51"/>
      <c r="HDW73" s="34"/>
      <c r="HDX73" s="35"/>
      <c r="HDY73" s="33"/>
      <c r="HDZ73" s="51" t="s">
        <v>1626</v>
      </c>
      <c r="HEA73" s="51"/>
      <c r="HEB73" s="51"/>
      <c r="HEC73" s="51"/>
      <c r="HED73" s="51"/>
      <c r="HEE73" s="34"/>
      <c r="HEF73" s="35"/>
      <c r="HEG73" s="33"/>
      <c r="HEH73" s="51" t="s">
        <v>1626</v>
      </c>
      <c r="HEI73" s="51"/>
      <c r="HEJ73" s="51"/>
      <c r="HEK73" s="51"/>
      <c r="HEL73" s="51"/>
      <c r="HEM73" s="34"/>
      <c r="HEN73" s="35"/>
      <c r="HEO73" s="33"/>
      <c r="HEP73" s="51" t="s">
        <v>1626</v>
      </c>
      <c r="HEQ73" s="51"/>
      <c r="HER73" s="51"/>
      <c r="HES73" s="51"/>
      <c r="HET73" s="51"/>
      <c r="HEU73" s="34"/>
      <c r="HEV73" s="35"/>
      <c r="HEW73" s="33"/>
      <c r="HEX73" s="51" t="s">
        <v>1626</v>
      </c>
      <c r="HEY73" s="51"/>
      <c r="HEZ73" s="51"/>
      <c r="HFA73" s="51"/>
      <c r="HFB73" s="51"/>
      <c r="HFC73" s="34"/>
      <c r="HFD73" s="35"/>
      <c r="HFE73" s="33"/>
      <c r="HFF73" s="51" t="s">
        <v>1626</v>
      </c>
      <c r="HFG73" s="51"/>
      <c r="HFH73" s="51"/>
      <c r="HFI73" s="51"/>
      <c r="HFJ73" s="51"/>
      <c r="HFK73" s="34"/>
      <c r="HFL73" s="35"/>
      <c r="HFM73" s="33"/>
      <c r="HFN73" s="51" t="s">
        <v>1626</v>
      </c>
      <c r="HFO73" s="51"/>
      <c r="HFP73" s="51"/>
      <c r="HFQ73" s="51"/>
      <c r="HFR73" s="51"/>
      <c r="HFS73" s="34"/>
      <c r="HFT73" s="35"/>
      <c r="HFU73" s="33"/>
      <c r="HFV73" s="51" t="s">
        <v>1626</v>
      </c>
      <c r="HFW73" s="51"/>
      <c r="HFX73" s="51"/>
      <c r="HFY73" s="51"/>
      <c r="HFZ73" s="51"/>
      <c r="HGA73" s="34"/>
      <c r="HGB73" s="35"/>
      <c r="HGC73" s="33"/>
      <c r="HGD73" s="51" t="s">
        <v>1626</v>
      </c>
      <c r="HGE73" s="51"/>
      <c r="HGF73" s="51"/>
      <c r="HGG73" s="51"/>
      <c r="HGH73" s="51"/>
      <c r="HGI73" s="34"/>
      <c r="HGJ73" s="35"/>
      <c r="HGK73" s="33"/>
      <c r="HGL73" s="51" t="s">
        <v>1626</v>
      </c>
      <c r="HGM73" s="51"/>
      <c r="HGN73" s="51"/>
      <c r="HGO73" s="51"/>
      <c r="HGP73" s="51"/>
      <c r="HGQ73" s="34"/>
      <c r="HGR73" s="35"/>
      <c r="HGS73" s="33"/>
      <c r="HGT73" s="51" t="s">
        <v>1626</v>
      </c>
      <c r="HGU73" s="51"/>
      <c r="HGV73" s="51"/>
      <c r="HGW73" s="51"/>
      <c r="HGX73" s="51"/>
      <c r="HGY73" s="34"/>
      <c r="HGZ73" s="35"/>
      <c r="HHA73" s="33"/>
      <c r="HHB73" s="51" t="s">
        <v>1626</v>
      </c>
      <c r="HHC73" s="51"/>
      <c r="HHD73" s="51"/>
      <c r="HHE73" s="51"/>
      <c r="HHF73" s="51"/>
      <c r="HHG73" s="34"/>
      <c r="HHH73" s="35"/>
      <c r="HHI73" s="33"/>
      <c r="HHJ73" s="51" t="s">
        <v>1626</v>
      </c>
      <c r="HHK73" s="51"/>
      <c r="HHL73" s="51"/>
      <c r="HHM73" s="51"/>
      <c r="HHN73" s="51"/>
      <c r="HHO73" s="34"/>
      <c r="HHP73" s="35"/>
      <c r="HHQ73" s="33"/>
      <c r="HHR73" s="51" t="s">
        <v>1626</v>
      </c>
      <c r="HHS73" s="51"/>
      <c r="HHT73" s="51"/>
      <c r="HHU73" s="51"/>
      <c r="HHV73" s="51"/>
      <c r="HHW73" s="34"/>
      <c r="HHX73" s="35"/>
      <c r="HHY73" s="33"/>
      <c r="HHZ73" s="51" t="s">
        <v>1626</v>
      </c>
      <c r="HIA73" s="51"/>
      <c r="HIB73" s="51"/>
      <c r="HIC73" s="51"/>
      <c r="HID73" s="51"/>
      <c r="HIE73" s="34"/>
      <c r="HIF73" s="35"/>
      <c r="HIG73" s="33"/>
      <c r="HIH73" s="51" t="s">
        <v>1626</v>
      </c>
      <c r="HII73" s="51"/>
      <c r="HIJ73" s="51"/>
      <c r="HIK73" s="51"/>
      <c r="HIL73" s="51"/>
      <c r="HIM73" s="34"/>
      <c r="HIN73" s="35"/>
      <c r="HIO73" s="33"/>
      <c r="HIP73" s="51" t="s">
        <v>1626</v>
      </c>
      <c r="HIQ73" s="51"/>
      <c r="HIR73" s="51"/>
      <c r="HIS73" s="51"/>
      <c r="HIT73" s="51"/>
      <c r="HIU73" s="34"/>
      <c r="HIV73" s="35"/>
      <c r="HIW73" s="33"/>
      <c r="HIX73" s="51" t="s">
        <v>1626</v>
      </c>
      <c r="HIY73" s="51"/>
      <c r="HIZ73" s="51"/>
      <c r="HJA73" s="51"/>
      <c r="HJB73" s="51"/>
      <c r="HJC73" s="34"/>
      <c r="HJD73" s="35"/>
      <c r="HJE73" s="33"/>
      <c r="HJF73" s="51" t="s">
        <v>1626</v>
      </c>
      <c r="HJG73" s="51"/>
      <c r="HJH73" s="51"/>
      <c r="HJI73" s="51"/>
      <c r="HJJ73" s="51"/>
      <c r="HJK73" s="34"/>
      <c r="HJL73" s="35"/>
      <c r="HJM73" s="33"/>
      <c r="HJN73" s="51" t="s">
        <v>1626</v>
      </c>
      <c r="HJO73" s="51"/>
      <c r="HJP73" s="51"/>
      <c r="HJQ73" s="51"/>
      <c r="HJR73" s="51"/>
      <c r="HJS73" s="34"/>
      <c r="HJT73" s="35"/>
      <c r="HJU73" s="33"/>
      <c r="HJV73" s="51" t="s">
        <v>1626</v>
      </c>
      <c r="HJW73" s="51"/>
      <c r="HJX73" s="51"/>
      <c r="HJY73" s="51"/>
      <c r="HJZ73" s="51"/>
      <c r="HKA73" s="34"/>
      <c r="HKB73" s="35"/>
      <c r="HKC73" s="33"/>
      <c r="HKD73" s="51" t="s">
        <v>1626</v>
      </c>
      <c r="HKE73" s="51"/>
      <c r="HKF73" s="51"/>
      <c r="HKG73" s="51"/>
      <c r="HKH73" s="51"/>
      <c r="HKI73" s="34"/>
      <c r="HKJ73" s="35"/>
      <c r="HKK73" s="33"/>
      <c r="HKL73" s="51" t="s">
        <v>1626</v>
      </c>
      <c r="HKM73" s="51"/>
      <c r="HKN73" s="51"/>
      <c r="HKO73" s="51"/>
      <c r="HKP73" s="51"/>
      <c r="HKQ73" s="34"/>
      <c r="HKR73" s="35"/>
      <c r="HKS73" s="33"/>
      <c r="HKT73" s="51" t="s">
        <v>1626</v>
      </c>
      <c r="HKU73" s="51"/>
      <c r="HKV73" s="51"/>
      <c r="HKW73" s="51"/>
      <c r="HKX73" s="51"/>
      <c r="HKY73" s="34"/>
      <c r="HKZ73" s="35"/>
      <c r="HLA73" s="33"/>
      <c r="HLB73" s="51" t="s">
        <v>1626</v>
      </c>
      <c r="HLC73" s="51"/>
      <c r="HLD73" s="51"/>
      <c r="HLE73" s="51"/>
      <c r="HLF73" s="51"/>
      <c r="HLG73" s="34"/>
      <c r="HLH73" s="35"/>
      <c r="HLI73" s="33"/>
      <c r="HLJ73" s="51" t="s">
        <v>1626</v>
      </c>
      <c r="HLK73" s="51"/>
      <c r="HLL73" s="51"/>
      <c r="HLM73" s="51"/>
      <c r="HLN73" s="51"/>
      <c r="HLO73" s="34"/>
      <c r="HLP73" s="35"/>
      <c r="HLQ73" s="33"/>
      <c r="HLR73" s="51" t="s">
        <v>1626</v>
      </c>
      <c r="HLS73" s="51"/>
      <c r="HLT73" s="51"/>
      <c r="HLU73" s="51"/>
      <c r="HLV73" s="51"/>
      <c r="HLW73" s="34"/>
      <c r="HLX73" s="35"/>
      <c r="HLY73" s="33"/>
      <c r="HLZ73" s="51" t="s">
        <v>1626</v>
      </c>
      <c r="HMA73" s="51"/>
      <c r="HMB73" s="51"/>
      <c r="HMC73" s="51"/>
      <c r="HMD73" s="51"/>
      <c r="HME73" s="34"/>
      <c r="HMF73" s="35"/>
      <c r="HMG73" s="33"/>
      <c r="HMH73" s="51" t="s">
        <v>1626</v>
      </c>
      <c r="HMI73" s="51"/>
      <c r="HMJ73" s="51"/>
      <c r="HMK73" s="51"/>
      <c r="HML73" s="51"/>
      <c r="HMM73" s="34"/>
      <c r="HMN73" s="35"/>
      <c r="HMO73" s="33"/>
      <c r="HMP73" s="51" t="s">
        <v>1626</v>
      </c>
      <c r="HMQ73" s="51"/>
      <c r="HMR73" s="51"/>
      <c r="HMS73" s="51"/>
      <c r="HMT73" s="51"/>
      <c r="HMU73" s="34"/>
      <c r="HMV73" s="35"/>
      <c r="HMW73" s="33"/>
      <c r="HMX73" s="51" t="s">
        <v>1626</v>
      </c>
      <c r="HMY73" s="51"/>
      <c r="HMZ73" s="51"/>
      <c r="HNA73" s="51"/>
      <c r="HNB73" s="51"/>
      <c r="HNC73" s="34"/>
      <c r="HND73" s="35"/>
      <c r="HNE73" s="33"/>
      <c r="HNF73" s="51" t="s">
        <v>1626</v>
      </c>
      <c r="HNG73" s="51"/>
      <c r="HNH73" s="51"/>
      <c r="HNI73" s="51"/>
      <c r="HNJ73" s="51"/>
      <c r="HNK73" s="34"/>
      <c r="HNL73" s="35"/>
      <c r="HNM73" s="33"/>
      <c r="HNN73" s="51" t="s">
        <v>1626</v>
      </c>
      <c r="HNO73" s="51"/>
      <c r="HNP73" s="51"/>
      <c r="HNQ73" s="51"/>
      <c r="HNR73" s="51"/>
      <c r="HNS73" s="34"/>
      <c r="HNT73" s="35"/>
      <c r="HNU73" s="33"/>
      <c r="HNV73" s="51" t="s">
        <v>1626</v>
      </c>
      <c r="HNW73" s="51"/>
      <c r="HNX73" s="51"/>
      <c r="HNY73" s="51"/>
      <c r="HNZ73" s="51"/>
      <c r="HOA73" s="34"/>
      <c r="HOB73" s="35"/>
      <c r="HOC73" s="33"/>
      <c r="HOD73" s="51" t="s">
        <v>1626</v>
      </c>
      <c r="HOE73" s="51"/>
      <c r="HOF73" s="51"/>
      <c r="HOG73" s="51"/>
      <c r="HOH73" s="51"/>
      <c r="HOI73" s="34"/>
      <c r="HOJ73" s="35"/>
      <c r="HOK73" s="33"/>
      <c r="HOL73" s="51" t="s">
        <v>1626</v>
      </c>
      <c r="HOM73" s="51"/>
      <c r="HON73" s="51"/>
      <c r="HOO73" s="51"/>
      <c r="HOP73" s="51"/>
      <c r="HOQ73" s="34"/>
      <c r="HOR73" s="35"/>
      <c r="HOS73" s="33"/>
      <c r="HOT73" s="51" t="s">
        <v>1626</v>
      </c>
      <c r="HOU73" s="51"/>
      <c r="HOV73" s="51"/>
      <c r="HOW73" s="51"/>
      <c r="HOX73" s="51"/>
      <c r="HOY73" s="34"/>
      <c r="HOZ73" s="35"/>
      <c r="HPA73" s="33"/>
      <c r="HPB73" s="51" t="s">
        <v>1626</v>
      </c>
      <c r="HPC73" s="51"/>
      <c r="HPD73" s="51"/>
      <c r="HPE73" s="51"/>
      <c r="HPF73" s="51"/>
      <c r="HPG73" s="34"/>
      <c r="HPH73" s="35"/>
      <c r="HPI73" s="33"/>
      <c r="HPJ73" s="51" t="s">
        <v>1626</v>
      </c>
      <c r="HPK73" s="51"/>
      <c r="HPL73" s="51"/>
      <c r="HPM73" s="51"/>
      <c r="HPN73" s="51"/>
      <c r="HPO73" s="34"/>
      <c r="HPP73" s="35"/>
      <c r="HPQ73" s="33"/>
      <c r="HPR73" s="51" t="s">
        <v>1626</v>
      </c>
      <c r="HPS73" s="51"/>
      <c r="HPT73" s="51"/>
      <c r="HPU73" s="51"/>
      <c r="HPV73" s="51"/>
      <c r="HPW73" s="34"/>
      <c r="HPX73" s="35"/>
      <c r="HPY73" s="33"/>
      <c r="HPZ73" s="51" t="s">
        <v>1626</v>
      </c>
      <c r="HQA73" s="51"/>
      <c r="HQB73" s="51"/>
      <c r="HQC73" s="51"/>
      <c r="HQD73" s="51"/>
      <c r="HQE73" s="34"/>
      <c r="HQF73" s="35"/>
      <c r="HQG73" s="33"/>
      <c r="HQH73" s="51" t="s">
        <v>1626</v>
      </c>
      <c r="HQI73" s="51"/>
      <c r="HQJ73" s="51"/>
      <c r="HQK73" s="51"/>
      <c r="HQL73" s="51"/>
      <c r="HQM73" s="34"/>
      <c r="HQN73" s="35"/>
      <c r="HQO73" s="33"/>
      <c r="HQP73" s="51" t="s">
        <v>1626</v>
      </c>
      <c r="HQQ73" s="51"/>
      <c r="HQR73" s="51"/>
      <c r="HQS73" s="51"/>
      <c r="HQT73" s="51"/>
      <c r="HQU73" s="34"/>
      <c r="HQV73" s="35"/>
      <c r="HQW73" s="33"/>
      <c r="HQX73" s="51" t="s">
        <v>1626</v>
      </c>
      <c r="HQY73" s="51"/>
      <c r="HQZ73" s="51"/>
      <c r="HRA73" s="51"/>
      <c r="HRB73" s="51"/>
      <c r="HRC73" s="34"/>
      <c r="HRD73" s="35"/>
      <c r="HRE73" s="33"/>
      <c r="HRF73" s="51" t="s">
        <v>1626</v>
      </c>
      <c r="HRG73" s="51"/>
      <c r="HRH73" s="51"/>
      <c r="HRI73" s="51"/>
      <c r="HRJ73" s="51"/>
      <c r="HRK73" s="34"/>
      <c r="HRL73" s="35"/>
      <c r="HRM73" s="33"/>
      <c r="HRN73" s="51" t="s">
        <v>1626</v>
      </c>
      <c r="HRO73" s="51"/>
      <c r="HRP73" s="51"/>
      <c r="HRQ73" s="51"/>
      <c r="HRR73" s="51"/>
      <c r="HRS73" s="34"/>
      <c r="HRT73" s="35"/>
      <c r="HRU73" s="33"/>
      <c r="HRV73" s="51" t="s">
        <v>1626</v>
      </c>
      <c r="HRW73" s="51"/>
      <c r="HRX73" s="51"/>
      <c r="HRY73" s="51"/>
      <c r="HRZ73" s="51"/>
      <c r="HSA73" s="34"/>
      <c r="HSB73" s="35"/>
      <c r="HSC73" s="33"/>
      <c r="HSD73" s="51" t="s">
        <v>1626</v>
      </c>
      <c r="HSE73" s="51"/>
      <c r="HSF73" s="51"/>
      <c r="HSG73" s="51"/>
      <c r="HSH73" s="51"/>
      <c r="HSI73" s="34"/>
      <c r="HSJ73" s="35"/>
      <c r="HSK73" s="33"/>
      <c r="HSL73" s="51" t="s">
        <v>1626</v>
      </c>
      <c r="HSM73" s="51"/>
      <c r="HSN73" s="51"/>
      <c r="HSO73" s="51"/>
      <c r="HSP73" s="51"/>
      <c r="HSQ73" s="34"/>
      <c r="HSR73" s="35"/>
      <c r="HSS73" s="33"/>
      <c r="HST73" s="51" t="s">
        <v>1626</v>
      </c>
      <c r="HSU73" s="51"/>
      <c r="HSV73" s="51"/>
      <c r="HSW73" s="51"/>
      <c r="HSX73" s="51"/>
      <c r="HSY73" s="34"/>
      <c r="HSZ73" s="35"/>
      <c r="HTA73" s="33"/>
      <c r="HTB73" s="51" t="s">
        <v>1626</v>
      </c>
      <c r="HTC73" s="51"/>
      <c r="HTD73" s="51"/>
      <c r="HTE73" s="51"/>
      <c r="HTF73" s="51"/>
      <c r="HTG73" s="34"/>
      <c r="HTH73" s="35"/>
      <c r="HTI73" s="33"/>
      <c r="HTJ73" s="51" t="s">
        <v>1626</v>
      </c>
      <c r="HTK73" s="51"/>
      <c r="HTL73" s="51"/>
      <c r="HTM73" s="51"/>
      <c r="HTN73" s="51"/>
      <c r="HTO73" s="34"/>
      <c r="HTP73" s="35"/>
      <c r="HTQ73" s="33"/>
      <c r="HTR73" s="51" t="s">
        <v>1626</v>
      </c>
      <c r="HTS73" s="51"/>
      <c r="HTT73" s="51"/>
      <c r="HTU73" s="51"/>
      <c r="HTV73" s="51"/>
      <c r="HTW73" s="34"/>
      <c r="HTX73" s="35"/>
      <c r="HTY73" s="33"/>
      <c r="HTZ73" s="51" t="s">
        <v>1626</v>
      </c>
      <c r="HUA73" s="51"/>
      <c r="HUB73" s="51"/>
      <c r="HUC73" s="51"/>
      <c r="HUD73" s="51"/>
      <c r="HUE73" s="34"/>
      <c r="HUF73" s="35"/>
      <c r="HUG73" s="33"/>
      <c r="HUH73" s="51" t="s">
        <v>1626</v>
      </c>
      <c r="HUI73" s="51"/>
      <c r="HUJ73" s="51"/>
      <c r="HUK73" s="51"/>
      <c r="HUL73" s="51"/>
      <c r="HUM73" s="34"/>
      <c r="HUN73" s="35"/>
      <c r="HUO73" s="33"/>
      <c r="HUP73" s="51" t="s">
        <v>1626</v>
      </c>
      <c r="HUQ73" s="51"/>
      <c r="HUR73" s="51"/>
      <c r="HUS73" s="51"/>
      <c r="HUT73" s="51"/>
      <c r="HUU73" s="34"/>
      <c r="HUV73" s="35"/>
      <c r="HUW73" s="33"/>
      <c r="HUX73" s="51" t="s">
        <v>1626</v>
      </c>
      <c r="HUY73" s="51"/>
      <c r="HUZ73" s="51"/>
      <c r="HVA73" s="51"/>
      <c r="HVB73" s="51"/>
      <c r="HVC73" s="34"/>
      <c r="HVD73" s="35"/>
      <c r="HVE73" s="33"/>
      <c r="HVF73" s="51" t="s">
        <v>1626</v>
      </c>
      <c r="HVG73" s="51"/>
      <c r="HVH73" s="51"/>
      <c r="HVI73" s="51"/>
      <c r="HVJ73" s="51"/>
      <c r="HVK73" s="34"/>
      <c r="HVL73" s="35"/>
      <c r="HVM73" s="33"/>
      <c r="HVN73" s="51" t="s">
        <v>1626</v>
      </c>
      <c r="HVO73" s="51"/>
      <c r="HVP73" s="51"/>
      <c r="HVQ73" s="51"/>
      <c r="HVR73" s="51"/>
      <c r="HVS73" s="34"/>
      <c r="HVT73" s="35"/>
      <c r="HVU73" s="33"/>
      <c r="HVV73" s="51" t="s">
        <v>1626</v>
      </c>
      <c r="HVW73" s="51"/>
      <c r="HVX73" s="51"/>
      <c r="HVY73" s="51"/>
      <c r="HVZ73" s="51"/>
      <c r="HWA73" s="34"/>
      <c r="HWB73" s="35"/>
      <c r="HWC73" s="33"/>
      <c r="HWD73" s="51" t="s">
        <v>1626</v>
      </c>
      <c r="HWE73" s="51"/>
      <c r="HWF73" s="51"/>
      <c r="HWG73" s="51"/>
      <c r="HWH73" s="51"/>
      <c r="HWI73" s="34"/>
      <c r="HWJ73" s="35"/>
      <c r="HWK73" s="33"/>
      <c r="HWL73" s="51" t="s">
        <v>1626</v>
      </c>
      <c r="HWM73" s="51"/>
      <c r="HWN73" s="51"/>
      <c r="HWO73" s="51"/>
      <c r="HWP73" s="51"/>
      <c r="HWQ73" s="34"/>
      <c r="HWR73" s="35"/>
      <c r="HWS73" s="33"/>
      <c r="HWT73" s="51" t="s">
        <v>1626</v>
      </c>
      <c r="HWU73" s="51"/>
      <c r="HWV73" s="51"/>
      <c r="HWW73" s="51"/>
      <c r="HWX73" s="51"/>
      <c r="HWY73" s="34"/>
      <c r="HWZ73" s="35"/>
      <c r="HXA73" s="33"/>
      <c r="HXB73" s="51" t="s">
        <v>1626</v>
      </c>
      <c r="HXC73" s="51"/>
      <c r="HXD73" s="51"/>
      <c r="HXE73" s="51"/>
      <c r="HXF73" s="51"/>
      <c r="HXG73" s="34"/>
      <c r="HXH73" s="35"/>
      <c r="HXI73" s="33"/>
      <c r="HXJ73" s="51" t="s">
        <v>1626</v>
      </c>
      <c r="HXK73" s="51"/>
      <c r="HXL73" s="51"/>
      <c r="HXM73" s="51"/>
      <c r="HXN73" s="51"/>
      <c r="HXO73" s="34"/>
      <c r="HXP73" s="35"/>
      <c r="HXQ73" s="33"/>
      <c r="HXR73" s="51" t="s">
        <v>1626</v>
      </c>
      <c r="HXS73" s="51"/>
      <c r="HXT73" s="51"/>
      <c r="HXU73" s="51"/>
      <c r="HXV73" s="51"/>
      <c r="HXW73" s="34"/>
      <c r="HXX73" s="35"/>
      <c r="HXY73" s="33"/>
      <c r="HXZ73" s="51" t="s">
        <v>1626</v>
      </c>
      <c r="HYA73" s="51"/>
      <c r="HYB73" s="51"/>
      <c r="HYC73" s="51"/>
      <c r="HYD73" s="51"/>
      <c r="HYE73" s="34"/>
      <c r="HYF73" s="35"/>
      <c r="HYG73" s="33"/>
      <c r="HYH73" s="51" t="s">
        <v>1626</v>
      </c>
      <c r="HYI73" s="51"/>
      <c r="HYJ73" s="51"/>
      <c r="HYK73" s="51"/>
      <c r="HYL73" s="51"/>
      <c r="HYM73" s="34"/>
      <c r="HYN73" s="35"/>
      <c r="HYO73" s="33"/>
      <c r="HYP73" s="51" t="s">
        <v>1626</v>
      </c>
      <c r="HYQ73" s="51"/>
      <c r="HYR73" s="51"/>
      <c r="HYS73" s="51"/>
      <c r="HYT73" s="51"/>
      <c r="HYU73" s="34"/>
      <c r="HYV73" s="35"/>
      <c r="HYW73" s="33"/>
      <c r="HYX73" s="51" t="s">
        <v>1626</v>
      </c>
      <c r="HYY73" s="51"/>
      <c r="HYZ73" s="51"/>
      <c r="HZA73" s="51"/>
      <c r="HZB73" s="51"/>
      <c r="HZC73" s="34"/>
      <c r="HZD73" s="35"/>
      <c r="HZE73" s="33"/>
      <c r="HZF73" s="51" t="s">
        <v>1626</v>
      </c>
      <c r="HZG73" s="51"/>
      <c r="HZH73" s="51"/>
      <c r="HZI73" s="51"/>
      <c r="HZJ73" s="51"/>
      <c r="HZK73" s="34"/>
      <c r="HZL73" s="35"/>
      <c r="HZM73" s="33"/>
      <c r="HZN73" s="51" t="s">
        <v>1626</v>
      </c>
      <c r="HZO73" s="51"/>
      <c r="HZP73" s="51"/>
      <c r="HZQ73" s="51"/>
      <c r="HZR73" s="51"/>
      <c r="HZS73" s="34"/>
      <c r="HZT73" s="35"/>
      <c r="HZU73" s="33"/>
      <c r="HZV73" s="51" t="s">
        <v>1626</v>
      </c>
      <c r="HZW73" s="51"/>
      <c r="HZX73" s="51"/>
      <c r="HZY73" s="51"/>
      <c r="HZZ73" s="51"/>
      <c r="IAA73" s="34"/>
      <c r="IAB73" s="35"/>
      <c r="IAC73" s="33"/>
      <c r="IAD73" s="51" t="s">
        <v>1626</v>
      </c>
      <c r="IAE73" s="51"/>
      <c r="IAF73" s="51"/>
      <c r="IAG73" s="51"/>
      <c r="IAH73" s="51"/>
      <c r="IAI73" s="34"/>
      <c r="IAJ73" s="35"/>
      <c r="IAK73" s="33"/>
      <c r="IAL73" s="51" t="s">
        <v>1626</v>
      </c>
      <c r="IAM73" s="51"/>
      <c r="IAN73" s="51"/>
      <c r="IAO73" s="51"/>
      <c r="IAP73" s="51"/>
      <c r="IAQ73" s="34"/>
      <c r="IAR73" s="35"/>
      <c r="IAS73" s="33"/>
      <c r="IAT73" s="51" t="s">
        <v>1626</v>
      </c>
      <c r="IAU73" s="51"/>
      <c r="IAV73" s="51"/>
      <c r="IAW73" s="51"/>
      <c r="IAX73" s="51"/>
      <c r="IAY73" s="34"/>
      <c r="IAZ73" s="35"/>
      <c r="IBA73" s="33"/>
      <c r="IBB73" s="51" t="s">
        <v>1626</v>
      </c>
      <c r="IBC73" s="51"/>
      <c r="IBD73" s="51"/>
      <c r="IBE73" s="51"/>
      <c r="IBF73" s="51"/>
      <c r="IBG73" s="34"/>
      <c r="IBH73" s="35"/>
      <c r="IBI73" s="33"/>
      <c r="IBJ73" s="51" t="s">
        <v>1626</v>
      </c>
      <c r="IBK73" s="51"/>
      <c r="IBL73" s="51"/>
      <c r="IBM73" s="51"/>
      <c r="IBN73" s="51"/>
      <c r="IBO73" s="34"/>
      <c r="IBP73" s="35"/>
      <c r="IBQ73" s="33"/>
      <c r="IBR73" s="51" t="s">
        <v>1626</v>
      </c>
      <c r="IBS73" s="51"/>
      <c r="IBT73" s="51"/>
      <c r="IBU73" s="51"/>
      <c r="IBV73" s="51"/>
      <c r="IBW73" s="34"/>
      <c r="IBX73" s="35"/>
      <c r="IBY73" s="33"/>
      <c r="IBZ73" s="51" t="s">
        <v>1626</v>
      </c>
      <c r="ICA73" s="51"/>
      <c r="ICB73" s="51"/>
      <c r="ICC73" s="51"/>
      <c r="ICD73" s="51"/>
      <c r="ICE73" s="34"/>
      <c r="ICF73" s="35"/>
      <c r="ICG73" s="33"/>
      <c r="ICH73" s="51" t="s">
        <v>1626</v>
      </c>
      <c r="ICI73" s="51"/>
      <c r="ICJ73" s="51"/>
      <c r="ICK73" s="51"/>
      <c r="ICL73" s="51"/>
      <c r="ICM73" s="34"/>
      <c r="ICN73" s="35"/>
      <c r="ICO73" s="33"/>
      <c r="ICP73" s="51" t="s">
        <v>1626</v>
      </c>
      <c r="ICQ73" s="51"/>
      <c r="ICR73" s="51"/>
      <c r="ICS73" s="51"/>
      <c r="ICT73" s="51"/>
      <c r="ICU73" s="34"/>
      <c r="ICV73" s="35"/>
      <c r="ICW73" s="33"/>
      <c r="ICX73" s="51" t="s">
        <v>1626</v>
      </c>
      <c r="ICY73" s="51"/>
      <c r="ICZ73" s="51"/>
      <c r="IDA73" s="51"/>
      <c r="IDB73" s="51"/>
      <c r="IDC73" s="34"/>
      <c r="IDD73" s="35"/>
      <c r="IDE73" s="33"/>
      <c r="IDF73" s="51" t="s">
        <v>1626</v>
      </c>
      <c r="IDG73" s="51"/>
      <c r="IDH73" s="51"/>
      <c r="IDI73" s="51"/>
      <c r="IDJ73" s="51"/>
      <c r="IDK73" s="34"/>
      <c r="IDL73" s="35"/>
      <c r="IDM73" s="33"/>
      <c r="IDN73" s="51" t="s">
        <v>1626</v>
      </c>
      <c r="IDO73" s="51"/>
      <c r="IDP73" s="51"/>
      <c r="IDQ73" s="51"/>
      <c r="IDR73" s="51"/>
      <c r="IDS73" s="34"/>
      <c r="IDT73" s="35"/>
      <c r="IDU73" s="33"/>
      <c r="IDV73" s="51" t="s">
        <v>1626</v>
      </c>
      <c r="IDW73" s="51"/>
      <c r="IDX73" s="51"/>
      <c r="IDY73" s="51"/>
      <c r="IDZ73" s="51"/>
      <c r="IEA73" s="34"/>
      <c r="IEB73" s="35"/>
      <c r="IEC73" s="33"/>
      <c r="IED73" s="51" t="s">
        <v>1626</v>
      </c>
      <c r="IEE73" s="51"/>
      <c r="IEF73" s="51"/>
      <c r="IEG73" s="51"/>
      <c r="IEH73" s="51"/>
      <c r="IEI73" s="34"/>
      <c r="IEJ73" s="35"/>
      <c r="IEK73" s="33"/>
      <c r="IEL73" s="51" t="s">
        <v>1626</v>
      </c>
      <c r="IEM73" s="51"/>
      <c r="IEN73" s="51"/>
      <c r="IEO73" s="51"/>
      <c r="IEP73" s="51"/>
      <c r="IEQ73" s="34"/>
      <c r="IER73" s="35"/>
      <c r="IES73" s="33"/>
      <c r="IET73" s="51" t="s">
        <v>1626</v>
      </c>
      <c r="IEU73" s="51"/>
      <c r="IEV73" s="51"/>
      <c r="IEW73" s="51"/>
      <c r="IEX73" s="51"/>
      <c r="IEY73" s="34"/>
      <c r="IEZ73" s="35"/>
      <c r="IFA73" s="33"/>
      <c r="IFB73" s="51" t="s">
        <v>1626</v>
      </c>
      <c r="IFC73" s="51"/>
      <c r="IFD73" s="51"/>
      <c r="IFE73" s="51"/>
      <c r="IFF73" s="51"/>
      <c r="IFG73" s="34"/>
      <c r="IFH73" s="35"/>
      <c r="IFI73" s="33"/>
      <c r="IFJ73" s="51" t="s">
        <v>1626</v>
      </c>
      <c r="IFK73" s="51"/>
      <c r="IFL73" s="51"/>
      <c r="IFM73" s="51"/>
      <c r="IFN73" s="51"/>
      <c r="IFO73" s="34"/>
      <c r="IFP73" s="35"/>
      <c r="IFQ73" s="33"/>
      <c r="IFR73" s="51" t="s">
        <v>1626</v>
      </c>
      <c r="IFS73" s="51"/>
      <c r="IFT73" s="51"/>
      <c r="IFU73" s="51"/>
      <c r="IFV73" s="51"/>
      <c r="IFW73" s="34"/>
      <c r="IFX73" s="35"/>
      <c r="IFY73" s="33"/>
      <c r="IFZ73" s="51" t="s">
        <v>1626</v>
      </c>
      <c r="IGA73" s="51"/>
      <c r="IGB73" s="51"/>
      <c r="IGC73" s="51"/>
      <c r="IGD73" s="51"/>
      <c r="IGE73" s="34"/>
      <c r="IGF73" s="35"/>
      <c r="IGG73" s="33"/>
      <c r="IGH73" s="51" t="s">
        <v>1626</v>
      </c>
      <c r="IGI73" s="51"/>
      <c r="IGJ73" s="51"/>
      <c r="IGK73" s="51"/>
      <c r="IGL73" s="51"/>
      <c r="IGM73" s="34"/>
      <c r="IGN73" s="35"/>
      <c r="IGO73" s="33"/>
      <c r="IGP73" s="51" t="s">
        <v>1626</v>
      </c>
      <c r="IGQ73" s="51"/>
      <c r="IGR73" s="51"/>
      <c r="IGS73" s="51"/>
      <c r="IGT73" s="51"/>
      <c r="IGU73" s="34"/>
      <c r="IGV73" s="35"/>
      <c r="IGW73" s="33"/>
      <c r="IGX73" s="51" t="s">
        <v>1626</v>
      </c>
      <c r="IGY73" s="51"/>
      <c r="IGZ73" s="51"/>
      <c r="IHA73" s="51"/>
      <c r="IHB73" s="51"/>
      <c r="IHC73" s="34"/>
      <c r="IHD73" s="35"/>
      <c r="IHE73" s="33"/>
      <c r="IHF73" s="51" t="s">
        <v>1626</v>
      </c>
      <c r="IHG73" s="51"/>
      <c r="IHH73" s="51"/>
      <c r="IHI73" s="51"/>
      <c r="IHJ73" s="51"/>
      <c r="IHK73" s="34"/>
      <c r="IHL73" s="35"/>
      <c r="IHM73" s="33"/>
      <c r="IHN73" s="51" t="s">
        <v>1626</v>
      </c>
      <c r="IHO73" s="51"/>
      <c r="IHP73" s="51"/>
      <c r="IHQ73" s="51"/>
      <c r="IHR73" s="51"/>
      <c r="IHS73" s="34"/>
      <c r="IHT73" s="35"/>
      <c r="IHU73" s="33"/>
      <c r="IHV73" s="51" t="s">
        <v>1626</v>
      </c>
      <c r="IHW73" s="51"/>
      <c r="IHX73" s="51"/>
      <c r="IHY73" s="51"/>
      <c r="IHZ73" s="51"/>
      <c r="IIA73" s="34"/>
      <c r="IIB73" s="35"/>
      <c r="IIC73" s="33"/>
      <c r="IID73" s="51" t="s">
        <v>1626</v>
      </c>
      <c r="IIE73" s="51"/>
      <c r="IIF73" s="51"/>
      <c r="IIG73" s="51"/>
      <c r="IIH73" s="51"/>
      <c r="III73" s="34"/>
      <c r="IIJ73" s="35"/>
      <c r="IIK73" s="33"/>
      <c r="IIL73" s="51" t="s">
        <v>1626</v>
      </c>
      <c r="IIM73" s="51"/>
      <c r="IIN73" s="51"/>
      <c r="IIO73" s="51"/>
      <c r="IIP73" s="51"/>
      <c r="IIQ73" s="34"/>
      <c r="IIR73" s="35"/>
      <c r="IIS73" s="33"/>
      <c r="IIT73" s="51" t="s">
        <v>1626</v>
      </c>
      <c r="IIU73" s="51"/>
      <c r="IIV73" s="51"/>
      <c r="IIW73" s="51"/>
      <c r="IIX73" s="51"/>
      <c r="IIY73" s="34"/>
      <c r="IIZ73" s="35"/>
      <c r="IJA73" s="33"/>
      <c r="IJB73" s="51" t="s">
        <v>1626</v>
      </c>
      <c r="IJC73" s="51"/>
      <c r="IJD73" s="51"/>
      <c r="IJE73" s="51"/>
      <c r="IJF73" s="51"/>
      <c r="IJG73" s="34"/>
      <c r="IJH73" s="35"/>
      <c r="IJI73" s="33"/>
      <c r="IJJ73" s="51" t="s">
        <v>1626</v>
      </c>
      <c r="IJK73" s="51"/>
      <c r="IJL73" s="51"/>
      <c r="IJM73" s="51"/>
      <c r="IJN73" s="51"/>
      <c r="IJO73" s="34"/>
      <c r="IJP73" s="35"/>
      <c r="IJQ73" s="33"/>
      <c r="IJR73" s="51" t="s">
        <v>1626</v>
      </c>
      <c r="IJS73" s="51"/>
      <c r="IJT73" s="51"/>
      <c r="IJU73" s="51"/>
      <c r="IJV73" s="51"/>
      <c r="IJW73" s="34"/>
      <c r="IJX73" s="35"/>
      <c r="IJY73" s="33"/>
      <c r="IJZ73" s="51" t="s">
        <v>1626</v>
      </c>
      <c r="IKA73" s="51"/>
      <c r="IKB73" s="51"/>
      <c r="IKC73" s="51"/>
      <c r="IKD73" s="51"/>
      <c r="IKE73" s="34"/>
      <c r="IKF73" s="35"/>
      <c r="IKG73" s="33"/>
      <c r="IKH73" s="51" t="s">
        <v>1626</v>
      </c>
      <c r="IKI73" s="51"/>
      <c r="IKJ73" s="51"/>
      <c r="IKK73" s="51"/>
      <c r="IKL73" s="51"/>
      <c r="IKM73" s="34"/>
      <c r="IKN73" s="35"/>
      <c r="IKO73" s="33"/>
      <c r="IKP73" s="51" t="s">
        <v>1626</v>
      </c>
      <c r="IKQ73" s="51"/>
      <c r="IKR73" s="51"/>
      <c r="IKS73" s="51"/>
      <c r="IKT73" s="51"/>
      <c r="IKU73" s="34"/>
      <c r="IKV73" s="35"/>
      <c r="IKW73" s="33"/>
      <c r="IKX73" s="51" t="s">
        <v>1626</v>
      </c>
      <c r="IKY73" s="51"/>
      <c r="IKZ73" s="51"/>
      <c r="ILA73" s="51"/>
      <c r="ILB73" s="51"/>
      <c r="ILC73" s="34"/>
      <c r="ILD73" s="35"/>
      <c r="ILE73" s="33"/>
      <c r="ILF73" s="51" t="s">
        <v>1626</v>
      </c>
      <c r="ILG73" s="51"/>
      <c r="ILH73" s="51"/>
      <c r="ILI73" s="51"/>
      <c r="ILJ73" s="51"/>
      <c r="ILK73" s="34"/>
      <c r="ILL73" s="35"/>
      <c r="ILM73" s="33"/>
      <c r="ILN73" s="51" t="s">
        <v>1626</v>
      </c>
      <c r="ILO73" s="51"/>
      <c r="ILP73" s="51"/>
      <c r="ILQ73" s="51"/>
      <c r="ILR73" s="51"/>
      <c r="ILS73" s="34"/>
      <c r="ILT73" s="35"/>
      <c r="ILU73" s="33"/>
      <c r="ILV73" s="51" t="s">
        <v>1626</v>
      </c>
      <c r="ILW73" s="51"/>
      <c r="ILX73" s="51"/>
      <c r="ILY73" s="51"/>
      <c r="ILZ73" s="51"/>
      <c r="IMA73" s="34"/>
      <c r="IMB73" s="35"/>
      <c r="IMC73" s="33"/>
      <c r="IMD73" s="51" t="s">
        <v>1626</v>
      </c>
      <c r="IME73" s="51"/>
      <c r="IMF73" s="51"/>
      <c r="IMG73" s="51"/>
      <c r="IMH73" s="51"/>
      <c r="IMI73" s="34"/>
      <c r="IMJ73" s="35"/>
      <c r="IMK73" s="33"/>
      <c r="IML73" s="51" t="s">
        <v>1626</v>
      </c>
      <c r="IMM73" s="51"/>
      <c r="IMN73" s="51"/>
      <c r="IMO73" s="51"/>
      <c r="IMP73" s="51"/>
      <c r="IMQ73" s="34"/>
      <c r="IMR73" s="35"/>
      <c r="IMS73" s="33"/>
      <c r="IMT73" s="51" t="s">
        <v>1626</v>
      </c>
      <c r="IMU73" s="51"/>
      <c r="IMV73" s="51"/>
      <c r="IMW73" s="51"/>
      <c r="IMX73" s="51"/>
      <c r="IMY73" s="34"/>
      <c r="IMZ73" s="35"/>
      <c r="INA73" s="33"/>
      <c r="INB73" s="51" t="s">
        <v>1626</v>
      </c>
      <c r="INC73" s="51"/>
      <c r="IND73" s="51"/>
      <c r="INE73" s="51"/>
      <c r="INF73" s="51"/>
      <c r="ING73" s="34"/>
      <c r="INH73" s="35"/>
      <c r="INI73" s="33"/>
      <c r="INJ73" s="51" t="s">
        <v>1626</v>
      </c>
      <c r="INK73" s="51"/>
      <c r="INL73" s="51"/>
      <c r="INM73" s="51"/>
      <c r="INN73" s="51"/>
      <c r="INO73" s="34"/>
      <c r="INP73" s="35"/>
      <c r="INQ73" s="33"/>
      <c r="INR73" s="51" t="s">
        <v>1626</v>
      </c>
      <c r="INS73" s="51"/>
      <c r="INT73" s="51"/>
      <c r="INU73" s="51"/>
      <c r="INV73" s="51"/>
      <c r="INW73" s="34"/>
      <c r="INX73" s="35"/>
      <c r="INY73" s="33"/>
      <c r="INZ73" s="51" t="s">
        <v>1626</v>
      </c>
      <c r="IOA73" s="51"/>
      <c r="IOB73" s="51"/>
      <c r="IOC73" s="51"/>
      <c r="IOD73" s="51"/>
      <c r="IOE73" s="34"/>
      <c r="IOF73" s="35"/>
      <c r="IOG73" s="33"/>
      <c r="IOH73" s="51" t="s">
        <v>1626</v>
      </c>
      <c r="IOI73" s="51"/>
      <c r="IOJ73" s="51"/>
      <c r="IOK73" s="51"/>
      <c r="IOL73" s="51"/>
      <c r="IOM73" s="34"/>
      <c r="ION73" s="35"/>
      <c r="IOO73" s="33"/>
      <c r="IOP73" s="51" t="s">
        <v>1626</v>
      </c>
      <c r="IOQ73" s="51"/>
      <c r="IOR73" s="51"/>
      <c r="IOS73" s="51"/>
      <c r="IOT73" s="51"/>
      <c r="IOU73" s="34"/>
      <c r="IOV73" s="35"/>
      <c r="IOW73" s="33"/>
      <c r="IOX73" s="51" t="s">
        <v>1626</v>
      </c>
      <c r="IOY73" s="51"/>
      <c r="IOZ73" s="51"/>
      <c r="IPA73" s="51"/>
      <c r="IPB73" s="51"/>
      <c r="IPC73" s="34"/>
      <c r="IPD73" s="35"/>
      <c r="IPE73" s="33"/>
      <c r="IPF73" s="51" t="s">
        <v>1626</v>
      </c>
      <c r="IPG73" s="51"/>
      <c r="IPH73" s="51"/>
      <c r="IPI73" s="51"/>
      <c r="IPJ73" s="51"/>
      <c r="IPK73" s="34"/>
      <c r="IPL73" s="35"/>
      <c r="IPM73" s="33"/>
      <c r="IPN73" s="51" t="s">
        <v>1626</v>
      </c>
      <c r="IPO73" s="51"/>
      <c r="IPP73" s="51"/>
      <c r="IPQ73" s="51"/>
      <c r="IPR73" s="51"/>
      <c r="IPS73" s="34"/>
      <c r="IPT73" s="35"/>
      <c r="IPU73" s="33"/>
      <c r="IPV73" s="51" t="s">
        <v>1626</v>
      </c>
      <c r="IPW73" s="51"/>
      <c r="IPX73" s="51"/>
      <c r="IPY73" s="51"/>
      <c r="IPZ73" s="51"/>
      <c r="IQA73" s="34"/>
      <c r="IQB73" s="35"/>
      <c r="IQC73" s="33"/>
      <c r="IQD73" s="51" t="s">
        <v>1626</v>
      </c>
      <c r="IQE73" s="51"/>
      <c r="IQF73" s="51"/>
      <c r="IQG73" s="51"/>
      <c r="IQH73" s="51"/>
      <c r="IQI73" s="34"/>
      <c r="IQJ73" s="35"/>
      <c r="IQK73" s="33"/>
      <c r="IQL73" s="51" t="s">
        <v>1626</v>
      </c>
      <c r="IQM73" s="51"/>
      <c r="IQN73" s="51"/>
      <c r="IQO73" s="51"/>
      <c r="IQP73" s="51"/>
      <c r="IQQ73" s="34"/>
      <c r="IQR73" s="35"/>
      <c r="IQS73" s="33"/>
      <c r="IQT73" s="51" t="s">
        <v>1626</v>
      </c>
      <c r="IQU73" s="51"/>
      <c r="IQV73" s="51"/>
      <c r="IQW73" s="51"/>
      <c r="IQX73" s="51"/>
      <c r="IQY73" s="34"/>
      <c r="IQZ73" s="35"/>
      <c r="IRA73" s="33"/>
      <c r="IRB73" s="51" t="s">
        <v>1626</v>
      </c>
      <c r="IRC73" s="51"/>
      <c r="IRD73" s="51"/>
      <c r="IRE73" s="51"/>
      <c r="IRF73" s="51"/>
      <c r="IRG73" s="34"/>
      <c r="IRH73" s="35"/>
      <c r="IRI73" s="33"/>
      <c r="IRJ73" s="51" t="s">
        <v>1626</v>
      </c>
      <c r="IRK73" s="51"/>
      <c r="IRL73" s="51"/>
      <c r="IRM73" s="51"/>
      <c r="IRN73" s="51"/>
      <c r="IRO73" s="34"/>
      <c r="IRP73" s="35"/>
      <c r="IRQ73" s="33"/>
      <c r="IRR73" s="51" t="s">
        <v>1626</v>
      </c>
      <c r="IRS73" s="51"/>
      <c r="IRT73" s="51"/>
      <c r="IRU73" s="51"/>
      <c r="IRV73" s="51"/>
      <c r="IRW73" s="34"/>
      <c r="IRX73" s="35"/>
      <c r="IRY73" s="33"/>
      <c r="IRZ73" s="51" t="s">
        <v>1626</v>
      </c>
      <c r="ISA73" s="51"/>
      <c r="ISB73" s="51"/>
      <c r="ISC73" s="51"/>
      <c r="ISD73" s="51"/>
      <c r="ISE73" s="34"/>
      <c r="ISF73" s="35"/>
      <c r="ISG73" s="33"/>
      <c r="ISH73" s="51" t="s">
        <v>1626</v>
      </c>
      <c r="ISI73" s="51"/>
      <c r="ISJ73" s="51"/>
      <c r="ISK73" s="51"/>
      <c r="ISL73" s="51"/>
      <c r="ISM73" s="34"/>
      <c r="ISN73" s="35"/>
      <c r="ISO73" s="33"/>
      <c r="ISP73" s="51" t="s">
        <v>1626</v>
      </c>
      <c r="ISQ73" s="51"/>
      <c r="ISR73" s="51"/>
      <c r="ISS73" s="51"/>
      <c r="IST73" s="51"/>
      <c r="ISU73" s="34"/>
      <c r="ISV73" s="35"/>
      <c r="ISW73" s="33"/>
      <c r="ISX73" s="51" t="s">
        <v>1626</v>
      </c>
      <c r="ISY73" s="51"/>
      <c r="ISZ73" s="51"/>
      <c r="ITA73" s="51"/>
      <c r="ITB73" s="51"/>
      <c r="ITC73" s="34"/>
      <c r="ITD73" s="35"/>
      <c r="ITE73" s="33"/>
      <c r="ITF73" s="51" t="s">
        <v>1626</v>
      </c>
      <c r="ITG73" s="51"/>
      <c r="ITH73" s="51"/>
      <c r="ITI73" s="51"/>
      <c r="ITJ73" s="51"/>
      <c r="ITK73" s="34"/>
      <c r="ITL73" s="35"/>
      <c r="ITM73" s="33"/>
      <c r="ITN73" s="51" t="s">
        <v>1626</v>
      </c>
      <c r="ITO73" s="51"/>
      <c r="ITP73" s="51"/>
      <c r="ITQ73" s="51"/>
      <c r="ITR73" s="51"/>
      <c r="ITS73" s="34"/>
      <c r="ITT73" s="35"/>
      <c r="ITU73" s="33"/>
      <c r="ITV73" s="51" t="s">
        <v>1626</v>
      </c>
      <c r="ITW73" s="51"/>
      <c r="ITX73" s="51"/>
      <c r="ITY73" s="51"/>
      <c r="ITZ73" s="51"/>
      <c r="IUA73" s="34"/>
      <c r="IUB73" s="35"/>
      <c r="IUC73" s="33"/>
      <c r="IUD73" s="51" t="s">
        <v>1626</v>
      </c>
      <c r="IUE73" s="51"/>
      <c r="IUF73" s="51"/>
      <c r="IUG73" s="51"/>
      <c r="IUH73" s="51"/>
      <c r="IUI73" s="34"/>
      <c r="IUJ73" s="35"/>
      <c r="IUK73" s="33"/>
      <c r="IUL73" s="51" t="s">
        <v>1626</v>
      </c>
      <c r="IUM73" s="51"/>
      <c r="IUN73" s="51"/>
      <c r="IUO73" s="51"/>
      <c r="IUP73" s="51"/>
      <c r="IUQ73" s="34"/>
      <c r="IUR73" s="35"/>
      <c r="IUS73" s="33"/>
      <c r="IUT73" s="51" t="s">
        <v>1626</v>
      </c>
      <c r="IUU73" s="51"/>
      <c r="IUV73" s="51"/>
      <c r="IUW73" s="51"/>
      <c r="IUX73" s="51"/>
      <c r="IUY73" s="34"/>
      <c r="IUZ73" s="35"/>
      <c r="IVA73" s="33"/>
      <c r="IVB73" s="51" t="s">
        <v>1626</v>
      </c>
      <c r="IVC73" s="51"/>
      <c r="IVD73" s="51"/>
      <c r="IVE73" s="51"/>
      <c r="IVF73" s="51"/>
      <c r="IVG73" s="34"/>
      <c r="IVH73" s="35"/>
      <c r="IVI73" s="33"/>
      <c r="IVJ73" s="51" t="s">
        <v>1626</v>
      </c>
      <c r="IVK73" s="51"/>
      <c r="IVL73" s="51"/>
      <c r="IVM73" s="51"/>
      <c r="IVN73" s="51"/>
      <c r="IVO73" s="34"/>
      <c r="IVP73" s="35"/>
      <c r="IVQ73" s="33"/>
      <c r="IVR73" s="51" t="s">
        <v>1626</v>
      </c>
      <c r="IVS73" s="51"/>
      <c r="IVT73" s="51"/>
      <c r="IVU73" s="51"/>
      <c r="IVV73" s="51"/>
      <c r="IVW73" s="34"/>
      <c r="IVX73" s="35"/>
      <c r="IVY73" s="33"/>
      <c r="IVZ73" s="51" t="s">
        <v>1626</v>
      </c>
      <c r="IWA73" s="51"/>
      <c r="IWB73" s="51"/>
      <c r="IWC73" s="51"/>
      <c r="IWD73" s="51"/>
      <c r="IWE73" s="34"/>
      <c r="IWF73" s="35"/>
      <c r="IWG73" s="33"/>
      <c r="IWH73" s="51" t="s">
        <v>1626</v>
      </c>
      <c r="IWI73" s="51"/>
      <c r="IWJ73" s="51"/>
      <c r="IWK73" s="51"/>
      <c r="IWL73" s="51"/>
      <c r="IWM73" s="34"/>
      <c r="IWN73" s="35"/>
      <c r="IWO73" s="33"/>
      <c r="IWP73" s="51" t="s">
        <v>1626</v>
      </c>
      <c r="IWQ73" s="51"/>
      <c r="IWR73" s="51"/>
      <c r="IWS73" s="51"/>
      <c r="IWT73" s="51"/>
      <c r="IWU73" s="34"/>
      <c r="IWV73" s="35"/>
      <c r="IWW73" s="33"/>
      <c r="IWX73" s="51" t="s">
        <v>1626</v>
      </c>
      <c r="IWY73" s="51"/>
      <c r="IWZ73" s="51"/>
      <c r="IXA73" s="51"/>
      <c r="IXB73" s="51"/>
      <c r="IXC73" s="34"/>
      <c r="IXD73" s="35"/>
      <c r="IXE73" s="33"/>
      <c r="IXF73" s="51" t="s">
        <v>1626</v>
      </c>
      <c r="IXG73" s="51"/>
      <c r="IXH73" s="51"/>
      <c r="IXI73" s="51"/>
      <c r="IXJ73" s="51"/>
      <c r="IXK73" s="34"/>
      <c r="IXL73" s="35"/>
      <c r="IXM73" s="33"/>
      <c r="IXN73" s="51" t="s">
        <v>1626</v>
      </c>
      <c r="IXO73" s="51"/>
      <c r="IXP73" s="51"/>
      <c r="IXQ73" s="51"/>
      <c r="IXR73" s="51"/>
      <c r="IXS73" s="34"/>
      <c r="IXT73" s="35"/>
      <c r="IXU73" s="33"/>
      <c r="IXV73" s="51" t="s">
        <v>1626</v>
      </c>
      <c r="IXW73" s="51"/>
      <c r="IXX73" s="51"/>
      <c r="IXY73" s="51"/>
      <c r="IXZ73" s="51"/>
      <c r="IYA73" s="34"/>
      <c r="IYB73" s="35"/>
      <c r="IYC73" s="33"/>
      <c r="IYD73" s="51" t="s">
        <v>1626</v>
      </c>
      <c r="IYE73" s="51"/>
      <c r="IYF73" s="51"/>
      <c r="IYG73" s="51"/>
      <c r="IYH73" s="51"/>
      <c r="IYI73" s="34"/>
      <c r="IYJ73" s="35"/>
      <c r="IYK73" s="33"/>
      <c r="IYL73" s="51" t="s">
        <v>1626</v>
      </c>
      <c r="IYM73" s="51"/>
      <c r="IYN73" s="51"/>
      <c r="IYO73" s="51"/>
      <c r="IYP73" s="51"/>
      <c r="IYQ73" s="34"/>
      <c r="IYR73" s="35"/>
      <c r="IYS73" s="33"/>
      <c r="IYT73" s="51" t="s">
        <v>1626</v>
      </c>
      <c r="IYU73" s="51"/>
      <c r="IYV73" s="51"/>
      <c r="IYW73" s="51"/>
      <c r="IYX73" s="51"/>
      <c r="IYY73" s="34"/>
      <c r="IYZ73" s="35"/>
      <c r="IZA73" s="33"/>
      <c r="IZB73" s="51" t="s">
        <v>1626</v>
      </c>
      <c r="IZC73" s="51"/>
      <c r="IZD73" s="51"/>
      <c r="IZE73" s="51"/>
      <c r="IZF73" s="51"/>
      <c r="IZG73" s="34"/>
      <c r="IZH73" s="35"/>
      <c r="IZI73" s="33"/>
      <c r="IZJ73" s="51" t="s">
        <v>1626</v>
      </c>
      <c r="IZK73" s="51"/>
      <c r="IZL73" s="51"/>
      <c r="IZM73" s="51"/>
      <c r="IZN73" s="51"/>
      <c r="IZO73" s="34"/>
      <c r="IZP73" s="35"/>
      <c r="IZQ73" s="33"/>
      <c r="IZR73" s="51" t="s">
        <v>1626</v>
      </c>
      <c r="IZS73" s="51"/>
      <c r="IZT73" s="51"/>
      <c r="IZU73" s="51"/>
      <c r="IZV73" s="51"/>
      <c r="IZW73" s="34"/>
      <c r="IZX73" s="35"/>
      <c r="IZY73" s="33"/>
      <c r="IZZ73" s="51" t="s">
        <v>1626</v>
      </c>
      <c r="JAA73" s="51"/>
      <c r="JAB73" s="51"/>
      <c r="JAC73" s="51"/>
      <c r="JAD73" s="51"/>
      <c r="JAE73" s="34"/>
      <c r="JAF73" s="35"/>
      <c r="JAG73" s="33"/>
      <c r="JAH73" s="51" t="s">
        <v>1626</v>
      </c>
      <c r="JAI73" s="51"/>
      <c r="JAJ73" s="51"/>
      <c r="JAK73" s="51"/>
      <c r="JAL73" s="51"/>
      <c r="JAM73" s="34"/>
      <c r="JAN73" s="35"/>
      <c r="JAO73" s="33"/>
      <c r="JAP73" s="51" t="s">
        <v>1626</v>
      </c>
      <c r="JAQ73" s="51"/>
      <c r="JAR73" s="51"/>
      <c r="JAS73" s="51"/>
      <c r="JAT73" s="51"/>
      <c r="JAU73" s="34"/>
      <c r="JAV73" s="35"/>
      <c r="JAW73" s="33"/>
      <c r="JAX73" s="51" t="s">
        <v>1626</v>
      </c>
      <c r="JAY73" s="51"/>
      <c r="JAZ73" s="51"/>
      <c r="JBA73" s="51"/>
      <c r="JBB73" s="51"/>
      <c r="JBC73" s="34"/>
      <c r="JBD73" s="35"/>
      <c r="JBE73" s="33"/>
      <c r="JBF73" s="51" t="s">
        <v>1626</v>
      </c>
      <c r="JBG73" s="51"/>
      <c r="JBH73" s="51"/>
      <c r="JBI73" s="51"/>
      <c r="JBJ73" s="51"/>
      <c r="JBK73" s="34"/>
      <c r="JBL73" s="35"/>
      <c r="JBM73" s="33"/>
      <c r="JBN73" s="51" t="s">
        <v>1626</v>
      </c>
      <c r="JBO73" s="51"/>
      <c r="JBP73" s="51"/>
      <c r="JBQ73" s="51"/>
      <c r="JBR73" s="51"/>
      <c r="JBS73" s="34"/>
      <c r="JBT73" s="35"/>
      <c r="JBU73" s="33"/>
      <c r="JBV73" s="51" t="s">
        <v>1626</v>
      </c>
      <c r="JBW73" s="51"/>
      <c r="JBX73" s="51"/>
      <c r="JBY73" s="51"/>
      <c r="JBZ73" s="51"/>
      <c r="JCA73" s="34"/>
      <c r="JCB73" s="35"/>
      <c r="JCC73" s="33"/>
      <c r="JCD73" s="51" t="s">
        <v>1626</v>
      </c>
      <c r="JCE73" s="51"/>
      <c r="JCF73" s="51"/>
      <c r="JCG73" s="51"/>
      <c r="JCH73" s="51"/>
      <c r="JCI73" s="34"/>
      <c r="JCJ73" s="35"/>
      <c r="JCK73" s="33"/>
      <c r="JCL73" s="51" t="s">
        <v>1626</v>
      </c>
      <c r="JCM73" s="51"/>
      <c r="JCN73" s="51"/>
      <c r="JCO73" s="51"/>
      <c r="JCP73" s="51"/>
      <c r="JCQ73" s="34"/>
      <c r="JCR73" s="35"/>
      <c r="JCS73" s="33"/>
      <c r="JCT73" s="51" t="s">
        <v>1626</v>
      </c>
      <c r="JCU73" s="51"/>
      <c r="JCV73" s="51"/>
      <c r="JCW73" s="51"/>
      <c r="JCX73" s="51"/>
      <c r="JCY73" s="34"/>
      <c r="JCZ73" s="35"/>
      <c r="JDA73" s="33"/>
      <c r="JDB73" s="51" t="s">
        <v>1626</v>
      </c>
      <c r="JDC73" s="51"/>
      <c r="JDD73" s="51"/>
      <c r="JDE73" s="51"/>
      <c r="JDF73" s="51"/>
      <c r="JDG73" s="34"/>
      <c r="JDH73" s="35"/>
      <c r="JDI73" s="33"/>
      <c r="JDJ73" s="51" t="s">
        <v>1626</v>
      </c>
      <c r="JDK73" s="51"/>
      <c r="JDL73" s="51"/>
      <c r="JDM73" s="51"/>
      <c r="JDN73" s="51"/>
      <c r="JDO73" s="34"/>
      <c r="JDP73" s="35"/>
      <c r="JDQ73" s="33"/>
      <c r="JDR73" s="51" t="s">
        <v>1626</v>
      </c>
      <c r="JDS73" s="51"/>
      <c r="JDT73" s="51"/>
      <c r="JDU73" s="51"/>
      <c r="JDV73" s="51"/>
      <c r="JDW73" s="34"/>
      <c r="JDX73" s="35"/>
      <c r="JDY73" s="33"/>
      <c r="JDZ73" s="51" t="s">
        <v>1626</v>
      </c>
      <c r="JEA73" s="51"/>
      <c r="JEB73" s="51"/>
      <c r="JEC73" s="51"/>
      <c r="JED73" s="51"/>
      <c r="JEE73" s="34"/>
      <c r="JEF73" s="35"/>
      <c r="JEG73" s="33"/>
      <c r="JEH73" s="51" t="s">
        <v>1626</v>
      </c>
      <c r="JEI73" s="51"/>
      <c r="JEJ73" s="51"/>
      <c r="JEK73" s="51"/>
      <c r="JEL73" s="51"/>
      <c r="JEM73" s="34"/>
      <c r="JEN73" s="35"/>
      <c r="JEO73" s="33"/>
      <c r="JEP73" s="51" t="s">
        <v>1626</v>
      </c>
      <c r="JEQ73" s="51"/>
      <c r="JER73" s="51"/>
      <c r="JES73" s="51"/>
      <c r="JET73" s="51"/>
      <c r="JEU73" s="34"/>
      <c r="JEV73" s="35"/>
      <c r="JEW73" s="33"/>
      <c r="JEX73" s="51" t="s">
        <v>1626</v>
      </c>
      <c r="JEY73" s="51"/>
      <c r="JEZ73" s="51"/>
      <c r="JFA73" s="51"/>
      <c r="JFB73" s="51"/>
      <c r="JFC73" s="34"/>
      <c r="JFD73" s="35"/>
      <c r="JFE73" s="33"/>
      <c r="JFF73" s="51" t="s">
        <v>1626</v>
      </c>
      <c r="JFG73" s="51"/>
      <c r="JFH73" s="51"/>
      <c r="JFI73" s="51"/>
      <c r="JFJ73" s="51"/>
      <c r="JFK73" s="34"/>
      <c r="JFL73" s="35"/>
      <c r="JFM73" s="33"/>
      <c r="JFN73" s="51" t="s">
        <v>1626</v>
      </c>
      <c r="JFO73" s="51"/>
      <c r="JFP73" s="51"/>
      <c r="JFQ73" s="51"/>
      <c r="JFR73" s="51"/>
      <c r="JFS73" s="34"/>
      <c r="JFT73" s="35"/>
      <c r="JFU73" s="33"/>
      <c r="JFV73" s="51" t="s">
        <v>1626</v>
      </c>
      <c r="JFW73" s="51"/>
      <c r="JFX73" s="51"/>
      <c r="JFY73" s="51"/>
      <c r="JFZ73" s="51"/>
      <c r="JGA73" s="34"/>
      <c r="JGB73" s="35"/>
      <c r="JGC73" s="33"/>
      <c r="JGD73" s="51" t="s">
        <v>1626</v>
      </c>
      <c r="JGE73" s="51"/>
      <c r="JGF73" s="51"/>
      <c r="JGG73" s="51"/>
      <c r="JGH73" s="51"/>
      <c r="JGI73" s="34"/>
      <c r="JGJ73" s="35"/>
      <c r="JGK73" s="33"/>
      <c r="JGL73" s="51" t="s">
        <v>1626</v>
      </c>
      <c r="JGM73" s="51"/>
      <c r="JGN73" s="51"/>
      <c r="JGO73" s="51"/>
      <c r="JGP73" s="51"/>
      <c r="JGQ73" s="34"/>
      <c r="JGR73" s="35"/>
      <c r="JGS73" s="33"/>
      <c r="JGT73" s="51" t="s">
        <v>1626</v>
      </c>
      <c r="JGU73" s="51"/>
      <c r="JGV73" s="51"/>
      <c r="JGW73" s="51"/>
      <c r="JGX73" s="51"/>
      <c r="JGY73" s="34"/>
      <c r="JGZ73" s="35"/>
      <c r="JHA73" s="33"/>
      <c r="JHB73" s="51" t="s">
        <v>1626</v>
      </c>
      <c r="JHC73" s="51"/>
      <c r="JHD73" s="51"/>
      <c r="JHE73" s="51"/>
      <c r="JHF73" s="51"/>
      <c r="JHG73" s="34"/>
      <c r="JHH73" s="35"/>
      <c r="JHI73" s="33"/>
      <c r="JHJ73" s="51" t="s">
        <v>1626</v>
      </c>
      <c r="JHK73" s="51"/>
      <c r="JHL73" s="51"/>
      <c r="JHM73" s="51"/>
      <c r="JHN73" s="51"/>
      <c r="JHO73" s="34"/>
      <c r="JHP73" s="35"/>
      <c r="JHQ73" s="33"/>
      <c r="JHR73" s="51" t="s">
        <v>1626</v>
      </c>
      <c r="JHS73" s="51"/>
      <c r="JHT73" s="51"/>
      <c r="JHU73" s="51"/>
      <c r="JHV73" s="51"/>
      <c r="JHW73" s="34"/>
      <c r="JHX73" s="35"/>
      <c r="JHY73" s="33"/>
      <c r="JHZ73" s="51" t="s">
        <v>1626</v>
      </c>
      <c r="JIA73" s="51"/>
      <c r="JIB73" s="51"/>
      <c r="JIC73" s="51"/>
      <c r="JID73" s="51"/>
      <c r="JIE73" s="34"/>
      <c r="JIF73" s="35"/>
      <c r="JIG73" s="33"/>
      <c r="JIH73" s="51" t="s">
        <v>1626</v>
      </c>
      <c r="JII73" s="51"/>
      <c r="JIJ73" s="51"/>
      <c r="JIK73" s="51"/>
      <c r="JIL73" s="51"/>
      <c r="JIM73" s="34"/>
      <c r="JIN73" s="35"/>
      <c r="JIO73" s="33"/>
      <c r="JIP73" s="51" t="s">
        <v>1626</v>
      </c>
      <c r="JIQ73" s="51"/>
      <c r="JIR73" s="51"/>
      <c r="JIS73" s="51"/>
      <c r="JIT73" s="51"/>
      <c r="JIU73" s="34"/>
      <c r="JIV73" s="35"/>
      <c r="JIW73" s="33"/>
      <c r="JIX73" s="51" t="s">
        <v>1626</v>
      </c>
      <c r="JIY73" s="51"/>
      <c r="JIZ73" s="51"/>
      <c r="JJA73" s="51"/>
      <c r="JJB73" s="51"/>
      <c r="JJC73" s="34"/>
      <c r="JJD73" s="35"/>
      <c r="JJE73" s="33"/>
      <c r="JJF73" s="51" t="s">
        <v>1626</v>
      </c>
      <c r="JJG73" s="51"/>
      <c r="JJH73" s="51"/>
      <c r="JJI73" s="51"/>
      <c r="JJJ73" s="51"/>
      <c r="JJK73" s="34"/>
      <c r="JJL73" s="35"/>
      <c r="JJM73" s="33"/>
      <c r="JJN73" s="51" t="s">
        <v>1626</v>
      </c>
      <c r="JJO73" s="51"/>
      <c r="JJP73" s="51"/>
      <c r="JJQ73" s="51"/>
      <c r="JJR73" s="51"/>
      <c r="JJS73" s="34"/>
      <c r="JJT73" s="35"/>
      <c r="JJU73" s="33"/>
      <c r="JJV73" s="51" t="s">
        <v>1626</v>
      </c>
      <c r="JJW73" s="51"/>
      <c r="JJX73" s="51"/>
      <c r="JJY73" s="51"/>
      <c r="JJZ73" s="51"/>
      <c r="JKA73" s="34"/>
      <c r="JKB73" s="35"/>
      <c r="JKC73" s="33"/>
      <c r="JKD73" s="51" t="s">
        <v>1626</v>
      </c>
      <c r="JKE73" s="51"/>
      <c r="JKF73" s="51"/>
      <c r="JKG73" s="51"/>
      <c r="JKH73" s="51"/>
      <c r="JKI73" s="34"/>
      <c r="JKJ73" s="35"/>
      <c r="JKK73" s="33"/>
      <c r="JKL73" s="51" t="s">
        <v>1626</v>
      </c>
      <c r="JKM73" s="51"/>
      <c r="JKN73" s="51"/>
      <c r="JKO73" s="51"/>
      <c r="JKP73" s="51"/>
      <c r="JKQ73" s="34"/>
      <c r="JKR73" s="35"/>
      <c r="JKS73" s="33"/>
      <c r="JKT73" s="51" t="s">
        <v>1626</v>
      </c>
      <c r="JKU73" s="51"/>
      <c r="JKV73" s="51"/>
      <c r="JKW73" s="51"/>
      <c r="JKX73" s="51"/>
      <c r="JKY73" s="34"/>
      <c r="JKZ73" s="35"/>
      <c r="JLA73" s="33"/>
      <c r="JLB73" s="51" t="s">
        <v>1626</v>
      </c>
      <c r="JLC73" s="51"/>
      <c r="JLD73" s="51"/>
      <c r="JLE73" s="51"/>
      <c r="JLF73" s="51"/>
      <c r="JLG73" s="34"/>
      <c r="JLH73" s="35"/>
      <c r="JLI73" s="33"/>
      <c r="JLJ73" s="51" t="s">
        <v>1626</v>
      </c>
      <c r="JLK73" s="51"/>
      <c r="JLL73" s="51"/>
      <c r="JLM73" s="51"/>
      <c r="JLN73" s="51"/>
      <c r="JLO73" s="34"/>
      <c r="JLP73" s="35"/>
      <c r="JLQ73" s="33"/>
      <c r="JLR73" s="51" t="s">
        <v>1626</v>
      </c>
      <c r="JLS73" s="51"/>
      <c r="JLT73" s="51"/>
      <c r="JLU73" s="51"/>
      <c r="JLV73" s="51"/>
      <c r="JLW73" s="34"/>
      <c r="JLX73" s="35"/>
      <c r="JLY73" s="33"/>
      <c r="JLZ73" s="51" t="s">
        <v>1626</v>
      </c>
      <c r="JMA73" s="51"/>
      <c r="JMB73" s="51"/>
      <c r="JMC73" s="51"/>
      <c r="JMD73" s="51"/>
      <c r="JME73" s="34"/>
      <c r="JMF73" s="35"/>
      <c r="JMG73" s="33"/>
      <c r="JMH73" s="51" t="s">
        <v>1626</v>
      </c>
      <c r="JMI73" s="51"/>
      <c r="JMJ73" s="51"/>
      <c r="JMK73" s="51"/>
      <c r="JML73" s="51"/>
      <c r="JMM73" s="34"/>
      <c r="JMN73" s="35"/>
      <c r="JMO73" s="33"/>
      <c r="JMP73" s="51" t="s">
        <v>1626</v>
      </c>
      <c r="JMQ73" s="51"/>
      <c r="JMR73" s="51"/>
      <c r="JMS73" s="51"/>
      <c r="JMT73" s="51"/>
      <c r="JMU73" s="34"/>
      <c r="JMV73" s="35"/>
      <c r="JMW73" s="33"/>
      <c r="JMX73" s="51" t="s">
        <v>1626</v>
      </c>
      <c r="JMY73" s="51"/>
      <c r="JMZ73" s="51"/>
      <c r="JNA73" s="51"/>
      <c r="JNB73" s="51"/>
      <c r="JNC73" s="34"/>
      <c r="JND73" s="35"/>
      <c r="JNE73" s="33"/>
      <c r="JNF73" s="51" t="s">
        <v>1626</v>
      </c>
      <c r="JNG73" s="51"/>
      <c r="JNH73" s="51"/>
      <c r="JNI73" s="51"/>
      <c r="JNJ73" s="51"/>
      <c r="JNK73" s="34"/>
      <c r="JNL73" s="35"/>
      <c r="JNM73" s="33"/>
      <c r="JNN73" s="51" t="s">
        <v>1626</v>
      </c>
      <c r="JNO73" s="51"/>
      <c r="JNP73" s="51"/>
      <c r="JNQ73" s="51"/>
      <c r="JNR73" s="51"/>
      <c r="JNS73" s="34"/>
      <c r="JNT73" s="35"/>
      <c r="JNU73" s="33"/>
      <c r="JNV73" s="51" t="s">
        <v>1626</v>
      </c>
      <c r="JNW73" s="51"/>
      <c r="JNX73" s="51"/>
      <c r="JNY73" s="51"/>
      <c r="JNZ73" s="51"/>
      <c r="JOA73" s="34"/>
      <c r="JOB73" s="35"/>
      <c r="JOC73" s="33"/>
      <c r="JOD73" s="51" t="s">
        <v>1626</v>
      </c>
      <c r="JOE73" s="51"/>
      <c r="JOF73" s="51"/>
      <c r="JOG73" s="51"/>
      <c r="JOH73" s="51"/>
      <c r="JOI73" s="34"/>
      <c r="JOJ73" s="35"/>
      <c r="JOK73" s="33"/>
      <c r="JOL73" s="51" t="s">
        <v>1626</v>
      </c>
      <c r="JOM73" s="51"/>
      <c r="JON73" s="51"/>
      <c r="JOO73" s="51"/>
      <c r="JOP73" s="51"/>
      <c r="JOQ73" s="34"/>
      <c r="JOR73" s="35"/>
      <c r="JOS73" s="33"/>
      <c r="JOT73" s="51" t="s">
        <v>1626</v>
      </c>
      <c r="JOU73" s="51"/>
      <c r="JOV73" s="51"/>
      <c r="JOW73" s="51"/>
      <c r="JOX73" s="51"/>
      <c r="JOY73" s="34"/>
      <c r="JOZ73" s="35"/>
      <c r="JPA73" s="33"/>
      <c r="JPB73" s="51" t="s">
        <v>1626</v>
      </c>
      <c r="JPC73" s="51"/>
      <c r="JPD73" s="51"/>
      <c r="JPE73" s="51"/>
      <c r="JPF73" s="51"/>
      <c r="JPG73" s="34"/>
      <c r="JPH73" s="35"/>
      <c r="JPI73" s="33"/>
      <c r="JPJ73" s="51" t="s">
        <v>1626</v>
      </c>
      <c r="JPK73" s="51"/>
      <c r="JPL73" s="51"/>
      <c r="JPM73" s="51"/>
      <c r="JPN73" s="51"/>
      <c r="JPO73" s="34"/>
      <c r="JPP73" s="35"/>
      <c r="JPQ73" s="33"/>
      <c r="JPR73" s="51" t="s">
        <v>1626</v>
      </c>
      <c r="JPS73" s="51"/>
      <c r="JPT73" s="51"/>
      <c r="JPU73" s="51"/>
      <c r="JPV73" s="51"/>
      <c r="JPW73" s="34"/>
      <c r="JPX73" s="35"/>
      <c r="JPY73" s="33"/>
      <c r="JPZ73" s="51" t="s">
        <v>1626</v>
      </c>
      <c r="JQA73" s="51"/>
      <c r="JQB73" s="51"/>
      <c r="JQC73" s="51"/>
      <c r="JQD73" s="51"/>
      <c r="JQE73" s="34"/>
      <c r="JQF73" s="35"/>
      <c r="JQG73" s="33"/>
      <c r="JQH73" s="51" t="s">
        <v>1626</v>
      </c>
      <c r="JQI73" s="51"/>
      <c r="JQJ73" s="51"/>
      <c r="JQK73" s="51"/>
      <c r="JQL73" s="51"/>
      <c r="JQM73" s="34"/>
      <c r="JQN73" s="35"/>
      <c r="JQO73" s="33"/>
      <c r="JQP73" s="51" t="s">
        <v>1626</v>
      </c>
      <c r="JQQ73" s="51"/>
      <c r="JQR73" s="51"/>
      <c r="JQS73" s="51"/>
      <c r="JQT73" s="51"/>
      <c r="JQU73" s="34"/>
      <c r="JQV73" s="35"/>
      <c r="JQW73" s="33"/>
      <c r="JQX73" s="51" t="s">
        <v>1626</v>
      </c>
      <c r="JQY73" s="51"/>
      <c r="JQZ73" s="51"/>
      <c r="JRA73" s="51"/>
      <c r="JRB73" s="51"/>
      <c r="JRC73" s="34"/>
      <c r="JRD73" s="35"/>
      <c r="JRE73" s="33"/>
      <c r="JRF73" s="51" t="s">
        <v>1626</v>
      </c>
      <c r="JRG73" s="51"/>
      <c r="JRH73" s="51"/>
      <c r="JRI73" s="51"/>
      <c r="JRJ73" s="51"/>
      <c r="JRK73" s="34"/>
      <c r="JRL73" s="35"/>
      <c r="JRM73" s="33"/>
      <c r="JRN73" s="51" t="s">
        <v>1626</v>
      </c>
      <c r="JRO73" s="51"/>
      <c r="JRP73" s="51"/>
      <c r="JRQ73" s="51"/>
      <c r="JRR73" s="51"/>
      <c r="JRS73" s="34"/>
      <c r="JRT73" s="35"/>
      <c r="JRU73" s="33"/>
      <c r="JRV73" s="51" t="s">
        <v>1626</v>
      </c>
      <c r="JRW73" s="51"/>
      <c r="JRX73" s="51"/>
      <c r="JRY73" s="51"/>
      <c r="JRZ73" s="51"/>
      <c r="JSA73" s="34"/>
      <c r="JSB73" s="35"/>
      <c r="JSC73" s="33"/>
      <c r="JSD73" s="51" t="s">
        <v>1626</v>
      </c>
      <c r="JSE73" s="51"/>
      <c r="JSF73" s="51"/>
      <c r="JSG73" s="51"/>
      <c r="JSH73" s="51"/>
      <c r="JSI73" s="34"/>
      <c r="JSJ73" s="35"/>
      <c r="JSK73" s="33"/>
      <c r="JSL73" s="51" t="s">
        <v>1626</v>
      </c>
      <c r="JSM73" s="51"/>
      <c r="JSN73" s="51"/>
      <c r="JSO73" s="51"/>
      <c r="JSP73" s="51"/>
      <c r="JSQ73" s="34"/>
      <c r="JSR73" s="35"/>
      <c r="JSS73" s="33"/>
      <c r="JST73" s="51" t="s">
        <v>1626</v>
      </c>
      <c r="JSU73" s="51"/>
      <c r="JSV73" s="51"/>
      <c r="JSW73" s="51"/>
      <c r="JSX73" s="51"/>
      <c r="JSY73" s="34"/>
      <c r="JSZ73" s="35"/>
      <c r="JTA73" s="33"/>
      <c r="JTB73" s="51" t="s">
        <v>1626</v>
      </c>
      <c r="JTC73" s="51"/>
      <c r="JTD73" s="51"/>
      <c r="JTE73" s="51"/>
      <c r="JTF73" s="51"/>
      <c r="JTG73" s="34"/>
      <c r="JTH73" s="35"/>
      <c r="JTI73" s="33"/>
      <c r="JTJ73" s="51" t="s">
        <v>1626</v>
      </c>
      <c r="JTK73" s="51"/>
      <c r="JTL73" s="51"/>
      <c r="JTM73" s="51"/>
      <c r="JTN73" s="51"/>
      <c r="JTO73" s="34"/>
      <c r="JTP73" s="35"/>
      <c r="JTQ73" s="33"/>
      <c r="JTR73" s="51" t="s">
        <v>1626</v>
      </c>
      <c r="JTS73" s="51"/>
      <c r="JTT73" s="51"/>
      <c r="JTU73" s="51"/>
      <c r="JTV73" s="51"/>
      <c r="JTW73" s="34"/>
      <c r="JTX73" s="35"/>
      <c r="JTY73" s="33"/>
      <c r="JTZ73" s="51" t="s">
        <v>1626</v>
      </c>
      <c r="JUA73" s="51"/>
      <c r="JUB73" s="51"/>
      <c r="JUC73" s="51"/>
      <c r="JUD73" s="51"/>
      <c r="JUE73" s="34"/>
      <c r="JUF73" s="35"/>
      <c r="JUG73" s="33"/>
      <c r="JUH73" s="51" t="s">
        <v>1626</v>
      </c>
      <c r="JUI73" s="51"/>
      <c r="JUJ73" s="51"/>
      <c r="JUK73" s="51"/>
      <c r="JUL73" s="51"/>
      <c r="JUM73" s="34"/>
      <c r="JUN73" s="35"/>
      <c r="JUO73" s="33"/>
      <c r="JUP73" s="51" t="s">
        <v>1626</v>
      </c>
      <c r="JUQ73" s="51"/>
      <c r="JUR73" s="51"/>
      <c r="JUS73" s="51"/>
      <c r="JUT73" s="51"/>
      <c r="JUU73" s="34"/>
      <c r="JUV73" s="35"/>
      <c r="JUW73" s="33"/>
      <c r="JUX73" s="51" t="s">
        <v>1626</v>
      </c>
      <c r="JUY73" s="51"/>
      <c r="JUZ73" s="51"/>
      <c r="JVA73" s="51"/>
      <c r="JVB73" s="51"/>
      <c r="JVC73" s="34"/>
      <c r="JVD73" s="35"/>
      <c r="JVE73" s="33"/>
      <c r="JVF73" s="51" t="s">
        <v>1626</v>
      </c>
      <c r="JVG73" s="51"/>
      <c r="JVH73" s="51"/>
      <c r="JVI73" s="51"/>
      <c r="JVJ73" s="51"/>
      <c r="JVK73" s="34"/>
      <c r="JVL73" s="35"/>
      <c r="JVM73" s="33"/>
      <c r="JVN73" s="51" t="s">
        <v>1626</v>
      </c>
      <c r="JVO73" s="51"/>
      <c r="JVP73" s="51"/>
      <c r="JVQ73" s="51"/>
      <c r="JVR73" s="51"/>
      <c r="JVS73" s="34"/>
      <c r="JVT73" s="35"/>
      <c r="JVU73" s="33"/>
      <c r="JVV73" s="51" t="s">
        <v>1626</v>
      </c>
      <c r="JVW73" s="51"/>
      <c r="JVX73" s="51"/>
      <c r="JVY73" s="51"/>
      <c r="JVZ73" s="51"/>
      <c r="JWA73" s="34"/>
      <c r="JWB73" s="35"/>
      <c r="JWC73" s="33"/>
      <c r="JWD73" s="51" t="s">
        <v>1626</v>
      </c>
      <c r="JWE73" s="51"/>
      <c r="JWF73" s="51"/>
      <c r="JWG73" s="51"/>
      <c r="JWH73" s="51"/>
      <c r="JWI73" s="34"/>
      <c r="JWJ73" s="35"/>
      <c r="JWK73" s="33"/>
      <c r="JWL73" s="51" t="s">
        <v>1626</v>
      </c>
      <c r="JWM73" s="51"/>
      <c r="JWN73" s="51"/>
      <c r="JWO73" s="51"/>
      <c r="JWP73" s="51"/>
      <c r="JWQ73" s="34"/>
      <c r="JWR73" s="35"/>
      <c r="JWS73" s="33"/>
      <c r="JWT73" s="51" t="s">
        <v>1626</v>
      </c>
      <c r="JWU73" s="51"/>
      <c r="JWV73" s="51"/>
      <c r="JWW73" s="51"/>
      <c r="JWX73" s="51"/>
      <c r="JWY73" s="34"/>
      <c r="JWZ73" s="35"/>
      <c r="JXA73" s="33"/>
      <c r="JXB73" s="51" t="s">
        <v>1626</v>
      </c>
      <c r="JXC73" s="51"/>
      <c r="JXD73" s="51"/>
      <c r="JXE73" s="51"/>
      <c r="JXF73" s="51"/>
      <c r="JXG73" s="34"/>
      <c r="JXH73" s="35"/>
      <c r="JXI73" s="33"/>
      <c r="JXJ73" s="51" t="s">
        <v>1626</v>
      </c>
      <c r="JXK73" s="51"/>
      <c r="JXL73" s="51"/>
      <c r="JXM73" s="51"/>
      <c r="JXN73" s="51"/>
      <c r="JXO73" s="34"/>
      <c r="JXP73" s="35"/>
      <c r="JXQ73" s="33"/>
      <c r="JXR73" s="51" t="s">
        <v>1626</v>
      </c>
      <c r="JXS73" s="51"/>
      <c r="JXT73" s="51"/>
      <c r="JXU73" s="51"/>
      <c r="JXV73" s="51"/>
      <c r="JXW73" s="34"/>
      <c r="JXX73" s="35"/>
      <c r="JXY73" s="33"/>
      <c r="JXZ73" s="51" t="s">
        <v>1626</v>
      </c>
      <c r="JYA73" s="51"/>
      <c r="JYB73" s="51"/>
      <c r="JYC73" s="51"/>
      <c r="JYD73" s="51"/>
      <c r="JYE73" s="34"/>
      <c r="JYF73" s="35"/>
      <c r="JYG73" s="33"/>
      <c r="JYH73" s="51" t="s">
        <v>1626</v>
      </c>
      <c r="JYI73" s="51"/>
      <c r="JYJ73" s="51"/>
      <c r="JYK73" s="51"/>
      <c r="JYL73" s="51"/>
      <c r="JYM73" s="34"/>
      <c r="JYN73" s="35"/>
      <c r="JYO73" s="33"/>
      <c r="JYP73" s="51" t="s">
        <v>1626</v>
      </c>
      <c r="JYQ73" s="51"/>
      <c r="JYR73" s="51"/>
      <c r="JYS73" s="51"/>
      <c r="JYT73" s="51"/>
      <c r="JYU73" s="34"/>
      <c r="JYV73" s="35"/>
      <c r="JYW73" s="33"/>
      <c r="JYX73" s="51" t="s">
        <v>1626</v>
      </c>
      <c r="JYY73" s="51"/>
      <c r="JYZ73" s="51"/>
      <c r="JZA73" s="51"/>
      <c r="JZB73" s="51"/>
      <c r="JZC73" s="34"/>
      <c r="JZD73" s="35"/>
      <c r="JZE73" s="33"/>
      <c r="JZF73" s="51" t="s">
        <v>1626</v>
      </c>
      <c r="JZG73" s="51"/>
      <c r="JZH73" s="51"/>
      <c r="JZI73" s="51"/>
      <c r="JZJ73" s="51"/>
      <c r="JZK73" s="34"/>
      <c r="JZL73" s="35"/>
      <c r="JZM73" s="33"/>
      <c r="JZN73" s="51" t="s">
        <v>1626</v>
      </c>
      <c r="JZO73" s="51"/>
      <c r="JZP73" s="51"/>
      <c r="JZQ73" s="51"/>
      <c r="JZR73" s="51"/>
      <c r="JZS73" s="34"/>
      <c r="JZT73" s="35"/>
      <c r="JZU73" s="33"/>
      <c r="JZV73" s="51" t="s">
        <v>1626</v>
      </c>
      <c r="JZW73" s="51"/>
      <c r="JZX73" s="51"/>
      <c r="JZY73" s="51"/>
      <c r="JZZ73" s="51"/>
      <c r="KAA73" s="34"/>
      <c r="KAB73" s="35"/>
      <c r="KAC73" s="33"/>
      <c r="KAD73" s="51" t="s">
        <v>1626</v>
      </c>
      <c r="KAE73" s="51"/>
      <c r="KAF73" s="51"/>
      <c r="KAG73" s="51"/>
      <c r="KAH73" s="51"/>
      <c r="KAI73" s="34"/>
      <c r="KAJ73" s="35"/>
      <c r="KAK73" s="33"/>
      <c r="KAL73" s="51" t="s">
        <v>1626</v>
      </c>
      <c r="KAM73" s="51"/>
      <c r="KAN73" s="51"/>
      <c r="KAO73" s="51"/>
      <c r="KAP73" s="51"/>
      <c r="KAQ73" s="34"/>
      <c r="KAR73" s="35"/>
      <c r="KAS73" s="33"/>
      <c r="KAT73" s="51" t="s">
        <v>1626</v>
      </c>
      <c r="KAU73" s="51"/>
      <c r="KAV73" s="51"/>
      <c r="KAW73" s="51"/>
      <c r="KAX73" s="51"/>
      <c r="KAY73" s="34"/>
      <c r="KAZ73" s="35"/>
      <c r="KBA73" s="33"/>
      <c r="KBB73" s="51" t="s">
        <v>1626</v>
      </c>
      <c r="KBC73" s="51"/>
      <c r="KBD73" s="51"/>
      <c r="KBE73" s="51"/>
      <c r="KBF73" s="51"/>
      <c r="KBG73" s="34"/>
      <c r="KBH73" s="35"/>
      <c r="KBI73" s="33"/>
      <c r="KBJ73" s="51" t="s">
        <v>1626</v>
      </c>
      <c r="KBK73" s="51"/>
      <c r="KBL73" s="51"/>
      <c r="KBM73" s="51"/>
      <c r="KBN73" s="51"/>
      <c r="KBO73" s="34"/>
      <c r="KBP73" s="35"/>
      <c r="KBQ73" s="33"/>
      <c r="KBR73" s="51" t="s">
        <v>1626</v>
      </c>
      <c r="KBS73" s="51"/>
      <c r="KBT73" s="51"/>
      <c r="KBU73" s="51"/>
      <c r="KBV73" s="51"/>
      <c r="KBW73" s="34"/>
      <c r="KBX73" s="35"/>
      <c r="KBY73" s="33"/>
      <c r="KBZ73" s="51" t="s">
        <v>1626</v>
      </c>
      <c r="KCA73" s="51"/>
      <c r="KCB73" s="51"/>
      <c r="KCC73" s="51"/>
      <c r="KCD73" s="51"/>
      <c r="KCE73" s="34"/>
      <c r="KCF73" s="35"/>
      <c r="KCG73" s="33"/>
      <c r="KCH73" s="51" t="s">
        <v>1626</v>
      </c>
      <c r="KCI73" s="51"/>
      <c r="KCJ73" s="51"/>
      <c r="KCK73" s="51"/>
      <c r="KCL73" s="51"/>
      <c r="KCM73" s="34"/>
      <c r="KCN73" s="35"/>
      <c r="KCO73" s="33"/>
      <c r="KCP73" s="51" t="s">
        <v>1626</v>
      </c>
      <c r="KCQ73" s="51"/>
      <c r="KCR73" s="51"/>
      <c r="KCS73" s="51"/>
      <c r="KCT73" s="51"/>
      <c r="KCU73" s="34"/>
      <c r="KCV73" s="35"/>
      <c r="KCW73" s="33"/>
      <c r="KCX73" s="51" t="s">
        <v>1626</v>
      </c>
      <c r="KCY73" s="51"/>
      <c r="KCZ73" s="51"/>
      <c r="KDA73" s="51"/>
      <c r="KDB73" s="51"/>
      <c r="KDC73" s="34"/>
      <c r="KDD73" s="35"/>
      <c r="KDE73" s="33"/>
      <c r="KDF73" s="51" t="s">
        <v>1626</v>
      </c>
      <c r="KDG73" s="51"/>
      <c r="KDH73" s="51"/>
      <c r="KDI73" s="51"/>
      <c r="KDJ73" s="51"/>
      <c r="KDK73" s="34"/>
      <c r="KDL73" s="35"/>
      <c r="KDM73" s="33"/>
      <c r="KDN73" s="51" t="s">
        <v>1626</v>
      </c>
      <c r="KDO73" s="51"/>
      <c r="KDP73" s="51"/>
      <c r="KDQ73" s="51"/>
      <c r="KDR73" s="51"/>
      <c r="KDS73" s="34"/>
      <c r="KDT73" s="35"/>
      <c r="KDU73" s="33"/>
      <c r="KDV73" s="51" t="s">
        <v>1626</v>
      </c>
      <c r="KDW73" s="51"/>
      <c r="KDX73" s="51"/>
      <c r="KDY73" s="51"/>
      <c r="KDZ73" s="51"/>
      <c r="KEA73" s="34"/>
      <c r="KEB73" s="35"/>
      <c r="KEC73" s="33"/>
      <c r="KED73" s="51" t="s">
        <v>1626</v>
      </c>
      <c r="KEE73" s="51"/>
      <c r="KEF73" s="51"/>
      <c r="KEG73" s="51"/>
      <c r="KEH73" s="51"/>
      <c r="KEI73" s="34"/>
      <c r="KEJ73" s="35"/>
      <c r="KEK73" s="33"/>
      <c r="KEL73" s="51" t="s">
        <v>1626</v>
      </c>
      <c r="KEM73" s="51"/>
      <c r="KEN73" s="51"/>
      <c r="KEO73" s="51"/>
      <c r="KEP73" s="51"/>
      <c r="KEQ73" s="34"/>
      <c r="KER73" s="35"/>
      <c r="KES73" s="33"/>
      <c r="KET73" s="51" t="s">
        <v>1626</v>
      </c>
      <c r="KEU73" s="51"/>
      <c r="KEV73" s="51"/>
      <c r="KEW73" s="51"/>
      <c r="KEX73" s="51"/>
      <c r="KEY73" s="34"/>
      <c r="KEZ73" s="35"/>
      <c r="KFA73" s="33"/>
      <c r="KFB73" s="51" t="s">
        <v>1626</v>
      </c>
      <c r="KFC73" s="51"/>
      <c r="KFD73" s="51"/>
      <c r="KFE73" s="51"/>
      <c r="KFF73" s="51"/>
      <c r="KFG73" s="34"/>
      <c r="KFH73" s="35"/>
      <c r="KFI73" s="33"/>
      <c r="KFJ73" s="51" t="s">
        <v>1626</v>
      </c>
      <c r="KFK73" s="51"/>
      <c r="KFL73" s="51"/>
      <c r="KFM73" s="51"/>
      <c r="KFN73" s="51"/>
      <c r="KFO73" s="34"/>
      <c r="KFP73" s="35"/>
      <c r="KFQ73" s="33"/>
      <c r="KFR73" s="51" t="s">
        <v>1626</v>
      </c>
      <c r="KFS73" s="51"/>
      <c r="KFT73" s="51"/>
      <c r="KFU73" s="51"/>
      <c r="KFV73" s="51"/>
      <c r="KFW73" s="34"/>
      <c r="KFX73" s="35"/>
      <c r="KFY73" s="33"/>
      <c r="KFZ73" s="51" t="s">
        <v>1626</v>
      </c>
      <c r="KGA73" s="51"/>
      <c r="KGB73" s="51"/>
      <c r="KGC73" s="51"/>
      <c r="KGD73" s="51"/>
      <c r="KGE73" s="34"/>
      <c r="KGF73" s="35"/>
      <c r="KGG73" s="33"/>
      <c r="KGH73" s="51" t="s">
        <v>1626</v>
      </c>
      <c r="KGI73" s="51"/>
      <c r="KGJ73" s="51"/>
      <c r="KGK73" s="51"/>
      <c r="KGL73" s="51"/>
      <c r="KGM73" s="34"/>
      <c r="KGN73" s="35"/>
      <c r="KGO73" s="33"/>
      <c r="KGP73" s="51" t="s">
        <v>1626</v>
      </c>
      <c r="KGQ73" s="51"/>
      <c r="KGR73" s="51"/>
      <c r="KGS73" s="51"/>
      <c r="KGT73" s="51"/>
      <c r="KGU73" s="34"/>
      <c r="KGV73" s="35"/>
      <c r="KGW73" s="33"/>
      <c r="KGX73" s="51" t="s">
        <v>1626</v>
      </c>
      <c r="KGY73" s="51"/>
      <c r="KGZ73" s="51"/>
      <c r="KHA73" s="51"/>
      <c r="KHB73" s="51"/>
      <c r="KHC73" s="34"/>
      <c r="KHD73" s="35"/>
      <c r="KHE73" s="33"/>
      <c r="KHF73" s="51" t="s">
        <v>1626</v>
      </c>
      <c r="KHG73" s="51"/>
      <c r="KHH73" s="51"/>
      <c r="KHI73" s="51"/>
      <c r="KHJ73" s="51"/>
      <c r="KHK73" s="34"/>
      <c r="KHL73" s="35"/>
      <c r="KHM73" s="33"/>
      <c r="KHN73" s="51" t="s">
        <v>1626</v>
      </c>
      <c r="KHO73" s="51"/>
      <c r="KHP73" s="51"/>
      <c r="KHQ73" s="51"/>
      <c r="KHR73" s="51"/>
      <c r="KHS73" s="34"/>
      <c r="KHT73" s="35"/>
      <c r="KHU73" s="33"/>
      <c r="KHV73" s="51" t="s">
        <v>1626</v>
      </c>
      <c r="KHW73" s="51"/>
      <c r="KHX73" s="51"/>
      <c r="KHY73" s="51"/>
      <c r="KHZ73" s="51"/>
      <c r="KIA73" s="34"/>
      <c r="KIB73" s="35"/>
      <c r="KIC73" s="33"/>
      <c r="KID73" s="51" t="s">
        <v>1626</v>
      </c>
      <c r="KIE73" s="51"/>
      <c r="KIF73" s="51"/>
      <c r="KIG73" s="51"/>
      <c r="KIH73" s="51"/>
      <c r="KII73" s="34"/>
      <c r="KIJ73" s="35"/>
      <c r="KIK73" s="33"/>
      <c r="KIL73" s="51" t="s">
        <v>1626</v>
      </c>
      <c r="KIM73" s="51"/>
      <c r="KIN73" s="51"/>
      <c r="KIO73" s="51"/>
      <c r="KIP73" s="51"/>
      <c r="KIQ73" s="34"/>
      <c r="KIR73" s="35"/>
      <c r="KIS73" s="33"/>
      <c r="KIT73" s="51" t="s">
        <v>1626</v>
      </c>
      <c r="KIU73" s="51"/>
      <c r="KIV73" s="51"/>
      <c r="KIW73" s="51"/>
      <c r="KIX73" s="51"/>
      <c r="KIY73" s="34"/>
      <c r="KIZ73" s="35"/>
      <c r="KJA73" s="33"/>
      <c r="KJB73" s="51" t="s">
        <v>1626</v>
      </c>
      <c r="KJC73" s="51"/>
      <c r="KJD73" s="51"/>
      <c r="KJE73" s="51"/>
      <c r="KJF73" s="51"/>
      <c r="KJG73" s="34"/>
      <c r="KJH73" s="35"/>
      <c r="KJI73" s="33"/>
      <c r="KJJ73" s="51" t="s">
        <v>1626</v>
      </c>
      <c r="KJK73" s="51"/>
      <c r="KJL73" s="51"/>
      <c r="KJM73" s="51"/>
      <c r="KJN73" s="51"/>
      <c r="KJO73" s="34"/>
      <c r="KJP73" s="35"/>
      <c r="KJQ73" s="33"/>
      <c r="KJR73" s="51" t="s">
        <v>1626</v>
      </c>
      <c r="KJS73" s="51"/>
      <c r="KJT73" s="51"/>
      <c r="KJU73" s="51"/>
      <c r="KJV73" s="51"/>
      <c r="KJW73" s="34"/>
      <c r="KJX73" s="35"/>
      <c r="KJY73" s="33"/>
      <c r="KJZ73" s="51" t="s">
        <v>1626</v>
      </c>
      <c r="KKA73" s="51"/>
      <c r="KKB73" s="51"/>
      <c r="KKC73" s="51"/>
      <c r="KKD73" s="51"/>
      <c r="KKE73" s="34"/>
      <c r="KKF73" s="35"/>
      <c r="KKG73" s="33"/>
      <c r="KKH73" s="51" t="s">
        <v>1626</v>
      </c>
      <c r="KKI73" s="51"/>
      <c r="KKJ73" s="51"/>
      <c r="KKK73" s="51"/>
      <c r="KKL73" s="51"/>
      <c r="KKM73" s="34"/>
      <c r="KKN73" s="35"/>
      <c r="KKO73" s="33"/>
      <c r="KKP73" s="51" t="s">
        <v>1626</v>
      </c>
      <c r="KKQ73" s="51"/>
      <c r="KKR73" s="51"/>
      <c r="KKS73" s="51"/>
      <c r="KKT73" s="51"/>
      <c r="KKU73" s="34"/>
      <c r="KKV73" s="35"/>
      <c r="KKW73" s="33"/>
      <c r="KKX73" s="51" t="s">
        <v>1626</v>
      </c>
      <c r="KKY73" s="51"/>
      <c r="KKZ73" s="51"/>
      <c r="KLA73" s="51"/>
      <c r="KLB73" s="51"/>
      <c r="KLC73" s="34"/>
      <c r="KLD73" s="35"/>
      <c r="KLE73" s="33"/>
      <c r="KLF73" s="51" t="s">
        <v>1626</v>
      </c>
      <c r="KLG73" s="51"/>
      <c r="KLH73" s="51"/>
      <c r="KLI73" s="51"/>
      <c r="KLJ73" s="51"/>
      <c r="KLK73" s="34"/>
      <c r="KLL73" s="35"/>
      <c r="KLM73" s="33"/>
      <c r="KLN73" s="51" t="s">
        <v>1626</v>
      </c>
      <c r="KLO73" s="51"/>
      <c r="KLP73" s="51"/>
      <c r="KLQ73" s="51"/>
      <c r="KLR73" s="51"/>
      <c r="KLS73" s="34"/>
      <c r="KLT73" s="35"/>
      <c r="KLU73" s="33"/>
      <c r="KLV73" s="51" t="s">
        <v>1626</v>
      </c>
      <c r="KLW73" s="51"/>
      <c r="KLX73" s="51"/>
      <c r="KLY73" s="51"/>
      <c r="KLZ73" s="51"/>
      <c r="KMA73" s="34"/>
      <c r="KMB73" s="35"/>
      <c r="KMC73" s="33"/>
      <c r="KMD73" s="51" t="s">
        <v>1626</v>
      </c>
      <c r="KME73" s="51"/>
      <c r="KMF73" s="51"/>
      <c r="KMG73" s="51"/>
      <c r="KMH73" s="51"/>
      <c r="KMI73" s="34"/>
      <c r="KMJ73" s="35"/>
      <c r="KMK73" s="33"/>
      <c r="KML73" s="51" t="s">
        <v>1626</v>
      </c>
      <c r="KMM73" s="51"/>
      <c r="KMN73" s="51"/>
      <c r="KMO73" s="51"/>
      <c r="KMP73" s="51"/>
      <c r="KMQ73" s="34"/>
      <c r="KMR73" s="35"/>
      <c r="KMS73" s="33"/>
      <c r="KMT73" s="51" t="s">
        <v>1626</v>
      </c>
      <c r="KMU73" s="51"/>
      <c r="KMV73" s="51"/>
      <c r="KMW73" s="51"/>
      <c r="KMX73" s="51"/>
      <c r="KMY73" s="34"/>
      <c r="KMZ73" s="35"/>
      <c r="KNA73" s="33"/>
      <c r="KNB73" s="51" t="s">
        <v>1626</v>
      </c>
      <c r="KNC73" s="51"/>
      <c r="KND73" s="51"/>
      <c r="KNE73" s="51"/>
      <c r="KNF73" s="51"/>
      <c r="KNG73" s="34"/>
      <c r="KNH73" s="35"/>
      <c r="KNI73" s="33"/>
      <c r="KNJ73" s="51" t="s">
        <v>1626</v>
      </c>
      <c r="KNK73" s="51"/>
      <c r="KNL73" s="51"/>
      <c r="KNM73" s="51"/>
      <c r="KNN73" s="51"/>
      <c r="KNO73" s="34"/>
      <c r="KNP73" s="35"/>
      <c r="KNQ73" s="33"/>
      <c r="KNR73" s="51" t="s">
        <v>1626</v>
      </c>
      <c r="KNS73" s="51"/>
      <c r="KNT73" s="51"/>
      <c r="KNU73" s="51"/>
      <c r="KNV73" s="51"/>
      <c r="KNW73" s="34"/>
      <c r="KNX73" s="35"/>
      <c r="KNY73" s="33"/>
      <c r="KNZ73" s="51" t="s">
        <v>1626</v>
      </c>
      <c r="KOA73" s="51"/>
      <c r="KOB73" s="51"/>
      <c r="KOC73" s="51"/>
      <c r="KOD73" s="51"/>
      <c r="KOE73" s="34"/>
      <c r="KOF73" s="35"/>
      <c r="KOG73" s="33"/>
      <c r="KOH73" s="51" t="s">
        <v>1626</v>
      </c>
      <c r="KOI73" s="51"/>
      <c r="KOJ73" s="51"/>
      <c r="KOK73" s="51"/>
      <c r="KOL73" s="51"/>
      <c r="KOM73" s="34"/>
      <c r="KON73" s="35"/>
      <c r="KOO73" s="33"/>
      <c r="KOP73" s="51" t="s">
        <v>1626</v>
      </c>
      <c r="KOQ73" s="51"/>
      <c r="KOR73" s="51"/>
      <c r="KOS73" s="51"/>
      <c r="KOT73" s="51"/>
      <c r="KOU73" s="34"/>
      <c r="KOV73" s="35"/>
      <c r="KOW73" s="33"/>
      <c r="KOX73" s="51" t="s">
        <v>1626</v>
      </c>
      <c r="KOY73" s="51"/>
      <c r="KOZ73" s="51"/>
      <c r="KPA73" s="51"/>
      <c r="KPB73" s="51"/>
      <c r="KPC73" s="34"/>
      <c r="KPD73" s="35"/>
      <c r="KPE73" s="33"/>
      <c r="KPF73" s="51" t="s">
        <v>1626</v>
      </c>
      <c r="KPG73" s="51"/>
      <c r="KPH73" s="51"/>
      <c r="KPI73" s="51"/>
      <c r="KPJ73" s="51"/>
      <c r="KPK73" s="34"/>
      <c r="KPL73" s="35"/>
      <c r="KPM73" s="33"/>
      <c r="KPN73" s="51" t="s">
        <v>1626</v>
      </c>
      <c r="KPO73" s="51"/>
      <c r="KPP73" s="51"/>
      <c r="KPQ73" s="51"/>
      <c r="KPR73" s="51"/>
      <c r="KPS73" s="34"/>
      <c r="KPT73" s="35"/>
      <c r="KPU73" s="33"/>
      <c r="KPV73" s="51" t="s">
        <v>1626</v>
      </c>
      <c r="KPW73" s="51"/>
      <c r="KPX73" s="51"/>
      <c r="KPY73" s="51"/>
      <c r="KPZ73" s="51"/>
      <c r="KQA73" s="34"/>
      <c r="KQB73" s="35"/>
      <c r="KQC73" s="33"/>
      <c r="KQD73" s="51" t="s">
        <v>1626</v>
      </c>
      <c r="KQE73" s="51"/>
      <c r="KQF73" s="51"/>
      <c r="KQG73" s="51"/>
      <c r="KQH73" s="51"/>
      <c r="KQI73" s="34"/>
      <c r="KQJ73" s="35"/>
      <c r="KQK73" s="33"/>
      <c r="KQL73" s="51" t="s">
        <v>1626</v>
      </c>
      <c r="KQM73" s="51"/>
      <c r="KQN73" s="51"/>
      <c r="KQO73" s="51"/>
      <c r="KQP73" s="51"/>
      <c r="KQQ73" s="34"/>
      <c r="KQR73" s="35"/>
      <c r="KQS73" s="33"/>
      <c r="KQT73" s="51" t="s">
        <v>1626</v>
      </c>
      <c r="KQU73" s="51"/>
      <c r="KQV73" s="51"/>
      <c r="KQW73" s="51"/>
      <c r="KQX73" s="51"/>
      <c r="KQY73" s="34"/>
      <c r="KQZ73" s="35"/>
      <c r="KRA73" s="33"/>
      <c r="KRB73" s="51" t="s">
        <v>1626</v>
      </c>
      <c r="KRC73" s="51"/>
      <c r="KRD73" s="51"/>
      <c r="KRE73" s="51"/>
      <c r="KRF73" s="51"/>
      <c r="KRG73" s="34"/>
      <c r="KRH73" s="35"/>
      <c r="KRI73" s="33"/>
      <c r="KRJ73" s="51" t="s">
        <v>1626</v>
      </c>
      <c r="KRK73" s="51"/>
      <c r="KRL73" s="51"/>
      <c r="KRM73" s="51"/>
      <c r="KRN73" s="51"/>
      <c r="KRO73" s="34"/>
      <c r="KRP73" s="35"/>
      <c r="KRQ73" s="33"/>
      <c r="KRR73" s="51" t="s">
        <v>1626</v>
      </c>
      <c r="KRS73" s="51"/>
      <c r="KRT73" s="51"/>
      <c r="KRU73" s="51"/>
      <c r="KRV73" s="51"/>
      <c r="KRW73" s="34"/>
      <c r="KRX73" s="35"/>
      <c r="KRY73" s="33"/>
      <c r="KRZ73" s="51" t="s">
        <v>1626</v>
      </c>
      <c r="KSA73" s="51"/>
      <c r="KSB73" s="51"/>
      <c r="KSC73" s="51"/>
      <c r="KSD73" s="51"/>
      <c r="KSE73" s="34"/>
      <c r="KSF73" s="35"/>
      <c r="KSG73" s="33"/>
      <c r="KSH73" s="51" t="s">
        <v>1626</v>
      </c>
      <c r="KSI73" s="51"/>
      <c r="KSJ73" s="51"/>
      <c r="KSK73" s="51"/>
      <c r="KSL73" s="51"/>
      <c r="KSM73" s="34"/>
      <c r="KSN73" s="35"/>
      <c r="KSO73" s="33"/>
      <c r="KSP73" s="51" t="s">
        <v>1626</v>
      </c>
      <c r="KSQ73" s="51"/>
      <c r="KSR73" s="51"/>
      <c r="KSS73" s="51"/>
      <c r="KST73" s="51"/>
      <c r="KSU73" s="34"/>
      <c r="KSV73" s="35"/>
      <c r="KSW73" s="33"/>
      <c r="KSX73" s="51" t="s">
        <v>1626</v>
      </c>
      <c r="KSY73" s="51"/>
      <c r="KSZ73" s="51"/>
      <c r="KTA73" s="51"/>
      <c r="KTB73" s="51"/>
      <c r="KTC73" s="34"/>
      <c r="KTD73" s="35"/>
      <c r="KTE73" s="33"/>
      <c r="KTF73" s="51" t="s">
        <v>1626</v>
      </c>
      <c r="KTG73" s="51"/>
      <c r="KTH73" s="51"/>
      <c r="KTI73" s="51"/>
      <c r="KTJ73" s="51"/>
      <c r="KTK73" s="34"/>
      <c r="KTL73" s="35"/>
      <c r="KTM73" s="33"/>
      <c r="KTN73" s="51" t="s">
        <v>1626</v>
      </c>
      <c r="KTO73" s="51"/>
      <c r="KTP73" s="51"/>
      <c r="KTQ73" s="51"/>
      <c r="KTR73" s="51"/>
      <c r="KTS73" s="34"/>
      <c r="KTT73" s="35"/>
      <c r="KTU73" s="33"/>
      <c r="KTV73" s="51" t="s">
        <v>1626</v>
      </c>
      <c r="KTW73" s="51"/>
      <c r="KTX73" s="51"/>
      <c r="KTY73" s="51"/>
      <c r="KTZ73" s="51"/>
      <c r="KUA73" s="34"/>
      <c r="KUB73" s="35"/>
      <c r="KUC73" s="33"/>
      <c r="KUD73" s="51" t="s">
        <v>1626</v>
      </c>
      <c r="KUE73" s="51"/>
      <c r="KUF73" s="51"/>
      <c r="KUG73" s="51"/>
      <c r="KUH73" s="51"/>
      <c r="KUI73" s="34"/>
      <c r="KUJ73" s="35"/>
      <c r="KUK73" s="33"/>
      <c r="KUL73" s="51" t="s">
        <v>1626</v>
      </c>
      <c r="KUM73" s="51"/>
      <c r="KUN73" s="51"/>
      <c r="KUO73" s="51"/>
      <c r="KUP73" s="51"/>
      <c r="KUQ73" s="34"/>
      <c r="KUR73" s="35"/>
      <c r="KUS73" s="33"/>
      <c r="KUT73" s="51" t="s">
        <v>1626</v>
      </c>
      <c r="KUU73" s="51"/>
      <c r="KUV73" s="51"/>
      <c r="KUW73" s="51"/>
      <c r="KUX73" s="51"/>
      <c r="KUY73" s="34"/>
      <c r="KUZ73" s="35"/>
      <c r="KVA73" s="33"/>
      <c r="KVB73" s="51" t="s">
        <v>1626</v>
      </c>
      <c r="KVC73" s="51"/>
      <c r="KVD73" s="51"/>
      <c r="KVE73" s="51"/>
      <c r="KVF73" s="51"/>
      <c r="KVG73" s="34"/>
      <c r="KVH73" s="35"/>
      <c r="KVI73" s="33"/>
      <c r="KVJ73" s="51" t="s">
        <v>1626</v>
      </c>
      <c r="KVK73" s="51"/>
      <c r="KVL73" s="51"/>
      <c r="KVM73" s="51"/>
      <c r="KVN73" s="51"/>
      <c r="KVO73" s="34"/>
      <c r="KVP73" s="35"/>
      <c r="KVQ73" s="33"/>
      <c r="KVR73" s="51" t="s">
        <v>1626</v>
      </c>
      <c r="KVS73" s="51"/>
      <c r="KVT73" s="51"/>
      <c r="KVU73" s="51"/>
      <c r="KVV73" s="51"/>
      <c r="KVW73" s="34"/>
      <c r="KVX73" s="35"/>
      <c r="KVY73" s="33"/>
      <c r="KVZ73" s="51" t="s">
        <v>1626</v>
      </c>
      <c r="KWA73" s="51"/>
      <c r="KWB73" s="51"/>
      <c r="KWC73" s="51"/>
      <c r="KWD73" s="51"/>
      <c r="KWE73" s="34"/>
      <c r="KWF73" s="35"/>
      <c r="KWG73" s="33"/>
      <c r="KWH73" s="51" t="s">
        <v>1626</v>
      </c>
      <c r="KWI73" s="51"/>
      <c r="KWJ73" s="51"/>
      <c r="KWK73" s="51"/>
      <c r="KWL73" s="51"/>
      <c r="KWM73" s="34"/>
      <c r="KWN73" s="35"/>
      <c r="KWO73" s="33"/>
      <c r="KWP73" s="51" t="s">
        <v>1626</v>
      </c>
      <c r="KWQ73" s="51"/>
      <c r="KWR73" s="51"/>
      <c r="KWS73" s="51"/>
      <c r="KWT73" s="51"/>
      <c r="KWU73" s="34"/>
      <c r="KWV73" s="35"/>
      <c r="KWW73" s="33"/>
      <c r="KWX73" s="51" t="s">
        <v>1626</v>
      </c>
      <c r="KWY73" s="51"/>
      <c r="KWZ73" s="51"/>
      <c r="KXA73" s="51"/>
      <c r="KXB73" s="51"/>
      <c r="KXC73" s="34"/>
      <c r="KXD73" s="35"/>
      <c r="KXE73" s="33"/>
      <c r="KXF73" s="51" t="s">
        <v>1626</v>
      </c>
      <c r="KXG73" s="51"/>
      <c r="KXH73" s="51"/>
      <c r="KXI73" s="51"/>
      <c r="KXJ73" s="51"/>
      <c r="KXK73" s="34"/>
      <c r="KXL73" s="35"/>
      <c r="KXM73" s="33"/>
      <c r="KXN73" s="51" t="s">
        <v>1626</v>
      </c>
      <c r="KXO73" s="51"/>
      <c r="KXP73" s="51"/>
      <c r="KXQ73" s="51"/>
      <c r="KXR73" s="51"/>
      <c r="KXS73" s="34"/>
      <c r="KXT73" s="35"/>
      <c r="KXU73" s="33"/>
      <c r="KXV73" s="51" t="s">
        <v>1626</v>
      </c>
      <c r="KXW73" s="51"/>
      <c r="KXX73" s="51"/>
      <c r="KXY73" s="51"/>
      <c r="KXZ73" s="51"/>
      <c r="KYA73" s="34"/>
      <c r="KYB73" s="35"/>
      <c r="KYC73" s="33"/>
      <c r="KYD73" s="51" t="s">
        <v>1626</v>
      </c>
      <c r="KYE73" s="51"/>
      <c r="KYF73" s="51"/>
      <c r="KYG73" s="51"/>
      <c r="KYH73" s="51"/>
      <c r="KYI73" s="34"/>
      <c r="KYJ73" s="35"/>
      <c r="KYK73" s="33"/>
      <c r="KYL73" s="51" t="s">
        <v>1626</v>
      </c>
      <c r="KYM73" s="51"/>
      <c r="KYN73" s="51"/>
      <c r="KYO73" s="51"/>
      <c r="KYP73" s="51"/>
      <c r="KYQ73" s="34"/>
      <c r="KYR73" s="35"/>
      <c r="KYS73" s="33"/>
      <c r="KYT73" s="51" t="s">
        <v>1626</v>
      </c>
      <c r="KYU73" s="51"/>
      <c r="KYV73" s="51"/>
      <c r="KYW73" s="51"/>
      <c r="KYX73" s="51"/>
      <c r="KYY73" s="34"/>
      <c r="KYZ73" s="35"/>
      <c r="KZA73" s="33"/>
      <c r="KZB73" s="51" t="s">
        <v>1626</v>
      </c>
      <c r="KZC73" s="51"/>
      <c r="KZD73" s="51"/>
      <c r="KZE73" s="51"/>
      <c r="KZF73" s="51"/>
      <c r="KZG73" s="34"/>
      <c r="KZH73" s="35"/>
      <c r="KZI73" s="33"/>
      <c r="KZJ73" s="51" t="s">
        <v>1626</v>
      </c>
      <c r="KZK73" s="51"/>
      <c r="KZL73" s="51"/>
      <c r="KZM73" s="51"/>
      <c r="KZN73" s="51"/>
      <c r="KZO73" s="34"/>
      <c r="KZP73" s="35"/>
      <c r="KZQ73" s="33"/>
      <c r="KZR73" s="51" t="s">
        <v>1626</v>
      </c>
      <c r="KZS73" s="51"/>
      <c r="KZT73" s="51"/>
      <c r="KZU73" s="51"/>
      <c r="KZV73" s="51"/>
      <c r="KZW73" s="34"/>
      <c r="KZX73" s="35"/>
      <c r="KZY73" s="33"/>
      <c r="KZZ73" s="51" t="s">
        <v>1626</v>
      </c>
      <c r="LAA73" s="51"/>
      <c r="LAB73" s="51"/>
      <c r="LAC73" s="51"/>
      <c r="LAD73" s="51"/>
      <c r="LAE73" s="34"/>
      <c r="LAF73" s="35"/>
      <c r="LAG73" s="33"/>
      <c r="LAH73" s="51" t="s">
        <v>1626</v>
      </c>
      <c r="LAI73" s="51"/>
      <c r="LAJ73" s="51"/>
      <c r="LAK73" s="51"/>
      <c r="LAL73" s="51"/>
      <c r="LAM73" s="34"/>
      <c r="LAN73" s="35"/>
      <c r="LAO73" s="33"/>
      <c r="LAP73" s="51" t="s">
        <v>1626</v>
      </c>
      <c r="LAQ73" s="51"/>
      <c r="LAR73" s="51"/>
      <c r="LAS73" s="51"/>
      <c r="LAT73" s="51"/>
      <c r="LAU73" s="34"/>
      <c r="LAV73" s="35"/>
      <c r="LAW73" s="33"/>
      <c r="LAX73" s="51" t="s">
        <v>1626</v>
      </c>
      <c r="LAY73" s="51"/>
      <c r="LAZ73" s="51"/>
      <c r="LBA73" s="51"/>
      <c r="LBB73" s="51"/>
      <c r="LBC73" s="34"/>
      <c r="LBD73" s="35"/>
      <c r="LBE73" s="33"/>
      <c r="LBF73" s="51" t="s">
        <v>1626</v>
      </c>
      <c r="LBG73" s="51"/>
      <c r="LBH73" s="51"/>
      <c r="LBI73" s="51"/>
      <c r="LBJ73" s="51"/>
      <c r="LBK73" s="34"/>
      <c r="LBL73" s="35"/>
      <c r="LBM73" s="33"/>
      <c r="LBN73" s="51" t="s">
        <v>1626</v>
      </c>
      <c r="LBO73" s="51"/>
      <c r="LBP73" s="51"/>
      <c r="LBQ73" s="51"/>
      <c r="LBR73" s="51"/>
      <c r="LBS73" s="34"/>
      <c r="LBT73" s="35"/>
      <c r="LBU73" s="33"/>
      <c r="LBV73" s="51" t="s">
        <v>1626</v>
      </c>
      <c r="LBW73" s="51"/>
      <c r="LBX73" s="51"/>
      <c r="LBY73" s="51"/>
      <c r="LBZ73" s="51"/>
      <c r="LCA73" s="34"/>
      <c r="LCB73" s="35"/>
      <c r="LCC73" s="33"/>
      <c r="LCD73" s="51" t="s">
        <v>1626</v>
      </c>
      <c r="LCE73" s="51"/>
      <c r="LCF73" s="51"/>
      <c r="LCG73" s="51"/>
      <c r="LCH73" s="51"/>
      <c r="LCI73" s="34"/>
      <c r="LCJ73" s="35"/>
      <c r="LCK73" s="33"/>
      <c r="LCL73" s="51" t="s">
        <v>1626</v>
      </c>
      <c r="LCM73" s="51"/>
      <c r="LCN73" s="51"/>
      <c r="LCO73" s="51"/>
      <c r="LCP73" s="51"/>
      <c r="LCQ73" s="34"/>
      <c r="LCR73" s="35"/>
      <c r="LCS73" s="33"/>
      <c r="LCT73" s="51" t="s">
        <v>1626</v>
      </c>
      <c r="LCU73" s="51"/>
      <c r="LCV73" s="51"/>
      <c r="LCW73" s="51"/>
      <c r="LCX73" s="51"/>
      <c r="LCY73" s="34"/>
      <c r="LCZ73" s="35"/>
      <c r="LDA73" s="33"/>
      <c r="LDB73" s="51" t="s">
        <v>1626</v>
      </c>
      <c r="LDC73" s="51"/>
      <c r="LDD73" s="51"/>
      <c r="LDE73" s="51"/>
      <c r="LDF73" s="51"/>
      <c r="LDG73" s="34"/>
      <c r="LDH73" s="35"/>
      <c r="LDI73" s="33"/>
      <c r="LDJ73" s="51" t="s">
        <v>1626</v>
      </c>
      <c r="LDK73" s="51"/>
      <c r="LDL73" s="51"/>
      <c r="LDM73" s="51"/>
      <c r="LDN73" s="51"/>
      <c r="LDO73" s="34"/>
      <c r="LDP73" s="35"/>
      <c r="LDQ73" s="33"/>
      <c r="LDR73" s="51" t="s">
        <v>1626</v>
      </c>
      <c r="LDS73" s="51"/>
      <c r="LDT73" s="51"/>
      <c r="LDU73" s="51"/>
      <c r="LDV73" s="51"/>
      <c r="LDW73" s="34"/>
      <c r="LDX73" s="35"/>
      <c r="LDY73" s="33"/>
      <c r="LDZ73" s="51" t="s">
        <v>1626</v>
      </c>
      <c r="LEA73" s="51"/>
      <c r="LEB73" s="51"/>
      <c r="LEC73" s="51"/>
      <c r="LED73" s="51"/>
      <c r="LEE73" s="34"/>
      <c r="LEF73" s="35"/>
      <c r="LEG73" s="33"/>
      <c r="LEH73" s="51" t="s">
        <v>1626</v>
      </c>
      <c r="LEI73" s="51"/>
      <c r="LEJ73" s="51"/>
      <c r="LEK73" s="51"/>
      <c r="LEL73" s="51"/>
      <c r="LEM73" s="34"/>
      <c r="LEN73" s="35"/>
      <c r="LEO73" s="33"/>
      <c r="LEP73" s="51" t="s">
        <v>1626</v>
      </c>
      <c r="LEQ73" s="51"/>
      <c r="LER73" s="51"/>
      <c r="LES73" s="51"/>
      <c r="LET73" s="51"/>
      <c r="LEU73" s="34"/>
      <c r="LEV73" s="35"/>
      <c r="LEW73" s="33"/>
      <c r="LEX73" s="51" t="s">
        <v>1626</v>
      </c>
      <c r="LEY73" s="51"/>
      <c r="LEZ73" s="51"/>
      <c r="LFA73" s="51"/>
      <c r="LFB73" s="51"/>
      <c r="LFC73" s="34"/>
      <c r="LFD73" s="35"/>
      <c r="LFE73" s="33"/>
      <c r="LFF73" s="51" t="s">
        <v>1626</v>
      </c>
      <c r="LFG73" s="51"/>
      <c r="LFH73" s="51"/>
      <c r="LFI73" s="51"/>
      <c r="LFJ73" s="51"/>
      <c r="LFK73" s="34"/>
      <c r="LFL73" s="35"/>
      <c r="LFM73" s="33"/>
      <c r="LFN73" s="51" t="s">
        <v>1626</v>
      </c>
      <c r="LFO73" s="51"/>
      <c r="LFP73" s="51"/>
      <c r="LFQ73" s="51"/>
      <c r="LFR73" s="51"/>
      <c r="LFS73" s="34"/>
      <c r="LFT73" s="35"/>
      <c r="LFU73" s="33"/>
      <c r="LFV73" s="51" t="s">
        <v>1626</v>
      </c>
      <c r="LFW73" s="51"/>
      <c r="LFX73" s="51"/>
      <c r="LFY73" s="51"/>
      <c r="LFZ73" s="51"/>
      <c r="LGA73" s="34"/>
      <c r="LGB73" s="35"/>
      <c r="LGC73" s="33"/>
      <c r="LGD73" s="51" t="s">
        <v>1626</v>
      </c>
      <c r="LGE73" s="51"/>
      <c r="LGF73" s="51"/>
      <c r="LGG73" s="51"/>
      <c r="LGH73" s="51"/>
      <c r="LGI73" s="34"/>
      <c r="LGJ73" s="35"/>
      <c r="LGK73" s="33"/>
      <c r="LGL73" s="51" t="s">
        <v>1626</v>
      </c>
      <c r="LGM73" s="51"/>
      <c r="LGN73" s="51"/>
      <c r="LGO73" s="51"/>
      <c r="LGP73" s="51"/>
      <c r="LGQ73" s="34"/>
      <c r="LGR73" s="35"/>
      <c r="LGS73" s="33"/>
      <c r="LGT73" s="51" t="s">
        <v>1626</v>
      </c>
      <c r="LGU73" s="51"/>
      <c r="LGV73" s="51"/>
      <c r="LGW73" s="51"/>
      <c r="LGX73" s="51"/>
      <c r="LGY73" s="34"/>
      <c r="LGZ73" s="35"/>
      <c r="LHA73" s="33"/>
      <c r="LHB73" s="51" t="s">
        <v>1626</v>
      </c>
      <c r="LHC73" s="51"/>
      <c r="LHD73" s="51"/>
      <c r="LHE73" s="51"/>
      <c r="LHF73" s="51"/>
      <c r="LHG73" s="34"/>
      <c r="LHH73" s="35"/>
      <c r="LHI73" s="33"/>
      <c r="LHJ73" s="51" t="s">
        <v>1626</v>
      </c>
      <c r="LHK73" s="51"/>
      <c r="LHL73" s="51"/>
      <c r="LHM73" s="51"/>
      <c r="LHN73" s="51"/>
      <c r="LHO73" s="34"/>
      <c r="LHP73" s="35"/>
      <c r="LHQ73" s="33"/>
      <c r="LHR73" s="51" t="s">
        <v>1626</v>
      </c>
      <c r="LHS73" s="51"/>
      <c r="LHT73" s="51"/>
      <c r="LHU73" s="51"/>
      <c r="LHV73" s="51"/>
      <c r="LHW73" s="34"/>
      <c r="LHX73" s="35"/>
      <c r="LHY73" s="33"/>
      <c r="LHZ73" s="51" t="s">
        <v>1626</v>
      </c>
      <c r="LIA73" s="51"/>
      <c r="LIB73" s="51"/>
      <c r="LIC73" s="51"/>
      <c r="LID73" s="51"/>
      <c r="LIE73" s="34"/>
      <c r="LIF73" s="35"/>
      <c r="LIG73" s="33"/>
      <c r="LIH73" s="51" t="s">
        <v>1626</v>
      </c>
      <c r="LII73" s="51"/>
      <c r="LIJ73" s="51"/>
      <c r="LIK73" s="51"/>
      <c r="LIL73" s="51"/>
      <c r="LIM73" s="34"/>
      <c r="LIN73" s="35"/>
      <c r="LIO73" s="33"/>
      <c r="LIP73" s="51" t="s">
        <v>1626</v>
      </c>
      <c r="LIQ73" s="51"/>
      <c r="LIR73" s="51"/>
      <c r="LIS73" s="51"/>
      <c r="LIT73" s="51"/>
      <c r="LIU73" s="34"/>
      <c r="LIV73" s="35"/>
      <c r="LIW73" s="33"/>
      <c r="LIX73" s="51" t="s">
        <v>1626</v>
      </c>
      <c r="LIY73" s="51"/>
      <c r="LIZ73" s="51"/>
      <c r="LJA73" s="51"/>
      <c r="LJB73" s="51"/>
      <c r="LJC73" s="34"/>
      <c r="LJD73" s="35"/>
      <c r="LJE73" s="33"/>
      <c r="LJF73" s="51" t="s">
        <v>1626</v>
      </c>
      <c r="LJG73" s="51"/>
      <c r="LJH73" s="51"/>
      <c r="LJI73" s="51"/>
      <c r="LJJ73" s="51"/>
      <c r="LJK73" s="34"/>
      <c r="LJL73" s="35"/>
      <c r="LJM73" s="33"/>
      <c r="LJN73" s="51" t="s">
        <v>1626</v>
      </c>
      <c r="LJO73" s="51"/>
      <c r="LJP73" s="51"/>
      <c r="LJQ73" s="51"/>
      <c r="LJR73" s="51"/>
      <c r="LJS73" s="34"/>
      <c r="LJT73" s="35"/>
      <c r="LJU73" s="33"/>
      <c r="LJV73" s="51" t="s">
        <v>1626</v>
      </c>
      <c r="LJW73" s="51"/>
      <c r="LJX73" s="51"/>
      <c r="LJY73" s="51"/>
      <c r="LJZ73" s="51"/>
      <c r="LKA73" s="34"/>
      <c r="LKB73" s="35"/>
      <c r="LKC73" s="33"/>
      <c r="LKD73" s="51" t="s">
        <v>1626</v>
      </c>
      <c r="LKE73" s="51"/>
      <c r="LKF73" s="51"/>
      <c r="LKG73" s="51"/>
      <c r="LKH73" s="51"/>
      <c r="LKI73" s="34"/>
      <c r="LKJ73" s="35"/>
      <c r="LKK73" s="33"/>
      <c r="LKL73" s="51" t="s">
        <v>1626</v>
      </c>
      <c r="LKM73" s="51"/>
      <c r="LKN73" s="51"/>
      <c r="LKO73" s="51"/>
      <c r="LKP73" s="51"/>
      <c r="LKQ73" s="34"/>
      <c r="LKR73" s="35"/>
      <c r="LKS73" s="33"/>
      <c r="LKT73" s="51" t="s">
        <v>1626</v>
      </c>
      <c r="LKU73" s="51"/>
      <c r="LKV73" s="51"/>
      <c r="LKW73" s="51"/>
      <c r="LKX73" s="51"/>
      <c r="LKY73" s="34"/>
      <c r="LKZ73" s="35"/>
      <c r="LLA73" s="33"/>
      <c r="LLB73" s="51" t="s">
        <v>1626</v>
      </c>
      <c r="LLC73" s="51"/>
      <c r="LLD73" s="51"/>
      <c r="LLE73" s="51"/>
      <c r="LLF73" s="51"/>
      <c r="LLG73" s="34"/>
      <c r="LLH73" s="35"/>
      <c r="LLI73" s="33"/>
      <c r="LLJ73" s="51" t="s">
        <v>1626</v>
      </c>
      <c r="LLK73" s="51"/>
      <c r="LLL73" s="51"/>
      <c r="LLM73" s="51"/>
      <c r="LLN73" s="51"/>
      <c r="LLO73" s="34"/>
      <c r="LLP73" s="35"/>
      <c r="LLQ73" s="33"/>
      <c r="LLR73" s="51" t="s">
        <v>1626</v>
      </c>
      <c r="LLS73" s="51"/>
      <c r="LLT73" s="51"/>
      <c r="LLU73" s="51"/>
      <c r="LLV73" s="51"/>
      <c r="LLW73" s="34"/>
      <c r="LLX73" s="35"/>
      <c r="LLY73" s="33"/>
      <c r="LLZ73" s="51" t="s">
        <v>1626</v>
      </c>
      <c r="LMA73" s="51"/>
      <c r="LMB73" s="51"/>
      <c r="LMC73" s="51"/>
      <c r="LMD73" s="51"/>
      <c r="LME73" s="34"/>
      <c r="LMF73" s="35"/>
      <c r="LMG73" s="33"/>
      <c r="LMH73" s="51" t="s">
        <v>1626</v>
      </c>
      <c r="LMI73" s="51"/>
      <c r="LMJ73" s="51"/>
      <c r="LMK73" s="51"/>
      <c r="LML73" s="51"/>
      <c r="LMM73" s="34"/>
      <c r="LMN73" s="35"/>
      <c r="LMO73" s="33"/>
      <c r="LMP73" s="51" t="s">
        <v>1626</v>
      </c>
      <c r="LMQ73" s="51"/>
      <c r="LMR73" s="51"/>
      <c r="LMS73" s="51"/>
      <c r="LMT73" s="51"/>
      <c r="LMU73" s="34"/>
      <c r="LMV73" s="35"/>
      <c r="LMW73" s="33"/>
      <c r="LMX73" s="51" t="s">
        <v>1626</v>
      </c>
      <c r="LMY73" s="51"/>
      <c r="LMZ73" s="51"/>
      <c r="LNA73" s="51"/>
      <c r="LNB73" s="51"/>
      <c r="LNC73" s="34"/>
      <c r="LND73" s="35"/>
      <c r="LNE73" s="33"/>
      <c r="LNF73" s="51" t="s">
        <v>1626</v>
      </c>
      <c r="LNG73" s="51"/>
      <c r="LNH73" s="51"/>
      <c r="LNI73" s="51"/>
      <c r="LNJ73" s="51"/>
      <c r="LNK73" s="34"/>
      <c r="LNL73" s="35"/>
      <c r="LNM73" s="33"/>
      <c r="LNN73" s="51" t="s">
        <v>1626</v>
      </c>
      <c r="LNO73" s="51"/>
      <c r="LNP73" s="51"/>
      <c r="LNQ73" s="51"/>
      <c r="LNR73" s="51"/>
      <c r="LNS73" s="34"/>
      <c r="LNT73" s="35"/>
      <c r="LNU73" s="33"/>
      <c r="LNV73" s="51" t="s">
        <v>1626</v>
      </c>
      <c r="LNW73" s="51"/>
      <c r="LNX73" s="51"/>
      <c r="LNY73" s="51"/>
      <c r="LNZ73" s="51"/>
      <c r="LOA73" s="34"/>
      <c r="LOB73" s="35"/>
      <c r="LOC73" s="33"/>
      <c r="LOD73" s="51" t="s">
        <v>1626</v>
      </c>
      <c r="LOE73" s="51"/>
      <c r="LOF73" s="51"/>
      <c r="LOG73" s="51"/>
      <c r="LOH73" s="51"/>
      <c r="LOI73" s="34"/>
      <c r="LOJ73" s="35"/>
      <c r="LOK73" s="33"/>
      <c r="LOL73" s="51" t="s">
        <v>1626</v>
      </c>
      <c r="LOM73" s="51"/>
      <c r="LON73" s="51"/>
      <c r="LOO73" s="51"/>
      <c r="LOP73" s="51"/>
      <c r="LOQ73" s="34"/>
      <c r="LOR73" s="35"/>
      <c r="LOS73" s="33"/>
      <c r="LOT73" s="51" t="s">
        <v>1626</v>
      </c>
      <c r="LOU73" s="51"/>
      <c r="LOV73" s="51"/>
      <c r="LOW73" s="51"/>
      <c r="LOX73" s="51"/>
      <c r="LOY73" s="34"/>
      <c r="LOZ73" s="35"/>
      <c r="LPA73" s="33"/>
      <c r="LPB73" s="51" t="s">
        <v>1626</v>
      </c>
      <c r="LPC73" s="51"/>
      <c r="LPD73" s="51"/>
      <c r="LPE73" s="51"/>
      <c r="LPF73" s="51"/>
      <c r="LPG73" s="34"/>
      <c r="LPH73" s="35"/>
      <c r="LPI73" s="33"/>
      <c r="LPJ73" s="51" t="s">
        <v>1626</v>
      </c>
      <c r="LPK73" s="51"/>
      <c r="LPL73" s="51"/>
      <c r="LPM73" s="51"/>
      <c r="LPN73" s="51"/>
      <c r="LPO73" s="34"/>
      <c r="LPP73" s="35"/>
      <c r="LPQ73" s="33"/>
      <c r="LPR73" s="51" t="s">
        <v>1626</v>
      </c>
      <c r="LPS73" s="51"/>
      <c r="LPT73" s="51"/>
      <c r="LPU73" s="51"/>
      <c r="LPV73" s="51"/>
      <c r="LPW73" s="34"/>
      <c r="LPX73" s="35"/>
      <c r="LPY73" s="33"/>
      <c r="LPZ73" s="51" t="s">
        <v>1626</v>
      </c>
      <c r="LQA73" s="51"/>
      <c r="LQB73" s="51"/>
      <c r="LQC73" s="51"/>
      <c r="LQD73" s="51"/>
      <c r="LQE73" s="34"/>
      <c r="LQF73" s="35"/>
      <c r="LQG73" s="33"/>
      <c r="LQH73" s="51" t="s">
        <v>1626</v>
      </c>
      <c r="LQI73" s="51"/>
      <c r="LQJ73" s="51"/>
      <c r="LQK73" s="51"/>
      <c r="LQL73" s="51"/>
      <c r="LQM73" s="34"/>
      <c r="LQN73" s="35"/>
      <c r="LQO73" s="33"/>
      <c r="LQP73" s="51" t="s">
        <v>1626</v>
      </c>
      <c r="LQQ73" s="51"/>
      <c r="LQR73" s="51"/>
      <c r="LQS73" s="51"/>
      <c r="LQT73" s="51"/>
      <c r="LQU73" s="34"/>
      <c r="LQV73" s="35"/>
      <c r="LQW73" s="33"/>
      <c r="LQX73" s="51" t="s">
        <v>1626</v>
      </c>
      <c r="LQY73" s="51"/>
      <c r="LQZ73" s="51"/>
      <c r="LRA73" s="51"/>
      <c r="LRB73" s="51"/>
      <c r="LRC73" s="34"/>
      <c r="LRD73" s="35"/>
      <c r="LRE73" s="33"/>
      <c r="LRF73" s="51" t="s">
        <v>1626</v>
      </c>
      <c r="LRG73" s="51"/>
      <c r="LRH73" s="51"/>
      <c r="LRI73" s="51"/>
      <c r="LRJ73" s="51"/>
      <c r="LRK73" s="34"/>
      <c r="LRL73" s="35"/>
      <c r="LRM73" s="33"/>
      <c r="LRN73" s="51" t="s">
        <v>1626</v>
      </c>
      <c r="LRO73" s="51"/>
      <c r="LRP73" s="51"/>
      <c r="LRQ73" s="51"/>
      <c r="LRR73" s="51"/>
      <c r="LRS73" s="34"/>
      <c r="LRT73" s="35"/>
      <c r="LRU73" s="33"/>
      <c r="LRV73" s="51" t="s">
        <v>1626</v>
      </c>
      <c r="LRW73" s="51"/>
      <c r="LRX73" s="51"/>
      <c r="LRY73" s="51"/>
      <c r="LRZ73" s="51"/>
      <c r="LSA73" s="34"/>
      <c r="LSB73" s="35"/>
      <c r="LSC73" s="33"/>
      <c r="LSD73" s="51" t="s">
        <v>1626</v>
      </c>
      <c r="LSE73" s="51"/>
      <c r="LSF73" s="51"/>
      <c r="LSG73" s="51"/>
      <c r="LSH73" s="51"/>
      <c r="LSI73" s="34"/>
      <c r="LSJ73" s="35"/>
      <c r="LSK73" s="33"/>
      <c r="LSL73" s="51" t="s">
        <v>1626</v>
      </c>
      <c r="LSM73" s="51"/>
      <c r="LSN73" s="51"/>
      <c r="LSO73" s="51"/>
      <c r="LSP73" s="51"/>
      <c r="LSQ73" s="34"/>
      <c r="LSR73" s="35"/>
      <c r="LSS73" s="33"/>
      <c r="LST73" s="51" t="s">
        <v>1626</v>
      </c>
      <c r="LSU73" s="51"/>
      <c r="LSV73" s="51"/>
      <c r="LSW73" s="51"/>
      <c r="LSX73" s="51"/>
      <c r="LSY73" s="34"/>
      <c r="LSZ73" s="35"/>
      <c r="LTA73" s="33"/>
      <c r="LTB73" s="51" t="s">
        <v>1626</v>
      </c>
      <c r="LTC73" s="51"/>
      <c r="LTD73" s="51"/>
      <c r="LTE73" s="51"/>
      <c r="LTF73" s="51"/>
      <c r="LTG73" s="34"/>
      <c r="LTH73" s="35"/>
      <c r="LTI73" s="33"/>
      <c r="LTJ73" s="51" t="s">
        <v>1626</v>
      </c>
      <c r="LTK73" s="51"/>
      <c r="LTL73" s="51"/>
      <c r="LTM73" s="51"/>
      <c r="LTN73" s="51"/>
      <c r="LTO73" s="34"/>
      <c r="LTP73" s="35"/>
      <c r="LTQ73" s="33"/>
      <c r="LTR73" s="51" t="s">
        <v>1626</v>
      </c>
      <c r="LTS73" s="51"/>
      <c r="LTT73" s="51"/>
      <c r="LTU73" s="51"/>
      <c r="LTV73" s="51"/>
      <c r="LTW73" s="34"/>
      <c r="LTX73" s="35"/>
      <c r="LTY73" s="33"/>
      <c r="LTZ73" s="51" t="s">
        <v>1626</v>
      </c>
      <c r="LUA73" s="51"/>
      <c r="LUB73" s="51"/>
      <c r="LUC73" s="51"/>
      <c r="LUD73" s="51"/>
      <c r="LUE73" s="34"/>
      <c r="LUF73" s="35"/>
      <c r="LUG73" s="33"/>
      <c r="LUH73" s="51" t="s">
        <v>1626</v>
      </c>
      <c r="LUI73" s="51"/>
      <c r="LUJ73" s="51"/>
      <c r="LUK73" s="51"/>
      <c r="LUL73" s="51"/>
      <c r="LUM73" s="34"/>
      <c r="LUN73" s="35"/>
      <c r="LUO73" s="33"/>
      <c r="LUP73" s="51" t="s">
        <v>1626</v>
      </c>
      <c r="LUQ73" s="51"/>
      <c r="LUR73" s="51"/>
      <c r="LUS73" s="51"/>
      <c r="LUT73" s="51"/>
      <c r="LUU73" s="34"/>
      <c r="LUV73" s="35"/>
      <c r="LUW73" s="33"/>
      <c r="LUX73" s="51" t="s">
        <v>1626</v>
      </c>
      <c r="LUY73" s="51"/>
      <c r="LUZ73" s="51"/>
      <c r="LVA73" s="51"/>
      <c r="LVB73" s="51"/>
      <c r="LVC73" s="34"/>
      <c r="LVD73" s="35"/>
      <c r="LVE73" s="33"/>
      <c r="LVF73" s="51" t="s">
        <v>1626</v>
      </c>
      <c r="LVG73" s="51"/>
      <c r="LVH73" s="51"/>
      <c r="LVI73" s="51"/>
      <c r="LVJ73" s="51"/>
      <c r="LVK73" s="34"/>
      <c r="LVL73" s="35"/>
      <c r="LVM73" s="33"/>
      <c r="LVN73" s="51" t="s">
        <v>1626</v>
      </c>
      <c r="LVO73" s="51"/>
      <c r="LVP73" s="51"/>
      <c r="LVQ73" s="51"/>
      <c r="LVR73" s="51"/>
      <c r="LVS73" s="34"/>
      <c r="LVT73" s="35"/>
      <c r="LVU73" s="33"/>
      <c r="LVV73" s="51" t="s">
        <v>1626</v>
      </c>
      <c r="LVW73" s="51"/>
      <c r="LVX73" s="51"/>
      <c r="LVY73" s="51"/>
      <c r="LVZ73" s="51"/>
      <c r="LWA73" s="34"/>
      <c r="LWB73" s="35"/>
      <c r="LWC73" s="33"/>
      <c r="LWD73" s="51" t="s">
        <v>1626</v>
      </c>
      <c r="LWE73" s="51"/>
      <c r="LWF73" s="51"/>
      <c r="LWG73" s="51"/>
      <c r="LWH73" s="51"/>
      <c r="LWI73" s="34"/>
      <c r="LWJ73" s="35"/>
      <c r="LWK73" s="33"/>
      <c r="LWL73" s="51" t="s">
        <v>1626</v>
      </c>
      <c r="LWM73" s="51"/>
      <c r="LWN73" s="51"/>
      <c r="LWO73" s="51"/>
      <c r="LWP73" s="51"/>
      <c r="LWQ73" s="34"/>
      <c r="LWR73" s="35"/>
      <c r="LWS73" s="33"/>
      <c r="LWT73" s="51" t="s">
        <v>1626</v>
      </c>
      <c r="LWU73" s="51"/>
      <c r="LWV73" s="51"/>
      <c r="LWW73" s="51"/>
      <c r="LWX73" s="51"/>
      <c r="LWY73" s="34"/>
      <c r="LWZ73" s="35"/>
      <c r="LXA73" s="33"/>
      <c r="LXB73" s="51" t="s">
        <v>1626</v>
      </c>
      <c r="LXC73" s="51"/>
      <c r="LXD73" s="51"/>
      <c r="LXE73" s="51"/>
      <c r="LXF73" s="51"/>
      <c r="LXG73" s="34"/>
      <c r="LXH73" s="35"/>
      <c r="LXI73" s="33"/>
      <c r="LXJ73" s="51" t="s">
        <v>1626</v>
      </c>
      <c r="LXK73" s="51"/>
      <c r="LXL73" s="51"/>
      <c r="LXM73" s="51"/>
      <c r="LXN73" s="51"/>
      <c r="LXO73" s="34"/>
      <c r="LXP73" s="35"/>
      <c r="LXQ73" s="33"/>
      <c r="LXR73" s="51" t="s">
        <v>1626</v>
      </c>
      <c r="LXS73" s="51"/>
      <c r="LXT73" s="51"/>
      <c r="LXU73" s="51"/>
      <c r="LXV73" s="51"/>
      <c r="LXW73" s="34"/>
      <c r="LXX73" s="35"/>
      <c r="LXY73" s="33"/>
      <c r="LXZ73" s="51" t="s">
        <v>1626</v>
      </c>
      <c r="LYA73" s="51"/>
      <c r="LYB73" s="51"/>
      <c r="LYC73" s="51"/>
      <c r="LYD73" s="51"/>
      <c r="LYE73" s="34"/>
      <c r="LYF73" s="35"/>
      <c r="LYG73" s="33"/>
      <c r="LYH73" s="51" t="s">
        <v>1626</v>
      </c>
      <c r="LYI73" s="51"/>
      <c r="LYJ73" s="51"/>
      <c r="LYK73" s="51"/>
      <c r="LYL73" s="51"/>
      <c r="LYM73" s="34"/>
      <c r="LYN73" s="35"/>
      <c r="LYO73" s="33"/>
      <c r="LYP73" s="51" t="s">
        <v>1626</v>
      </c>
      <c r="LYQ73" s="51"/>
      <c r="LYR73" s="51"/>
      <c r="LYS73" s="51"/>
      <c r="LYT73" s="51"/>
      <c r="LYU73" s="34"/>
      <c r="LYV73" s="35"/>
      <c r="LYW73" s="33"/>
      <c r="LYX73" s="51" t="s">
        <v>1626</v>
      </c>
      <c r="LYY73" s="51"/>
      <c r="LYZ73" s="51"/>
      <c r="LZA73" s="51"/>
      <c r="LZB73" s="51"/>
      <c r="LZC73" s="34"/>
      <c r="LZD73" s="35"/>
      <c r="LZE73" s="33"/>
      <c r="LZF73" s="51" t="s">
        <v>1626</v>
      </c>
      <c r="LZG73" s="51"/>
      <c r="LZH73" s="51"/>
      <c r="LZI73" s="51"/>
      <c r="LZJ73" s="51"/>
      <c r="LZK73" s="34"/>
      <c r="LZL73" s="35"/>
      <c r="LZM73" s="33"/>
      <c r="LZN73" s="51" t="s">
        <v>1626</v>
      </c>
      <c r="LZO73" s="51"/>
      <c r="LZP73" s="51"/>
      <c r="LZQ73" s="51"/>
      <c r="LZR73" s="51"/>
      <c r="LZS73" s="34"/>
      <c r="LZT73" s="35"/>
      <c r="LZU73" s="33"/>
      <c r="LZV73" s="51" t="s">
        <v>1626</v>
      </c>
      <c r="LZW73" s="51"/>
      <c r="LZX73" s="51"/>
      <c r="LZY73" s="51"/>
      <c r="LZZ73" s="51"/>
      <c r="MAA73" s="34"/>
      <c r="MAB73" s="35"/>
      <c r="MAC73" s="33"/>
      <c r="MAD73" s="51" t="s">
        <v>1626</v>
      </c>
      <c r="MAE73" s="51"/>
      <c r="MAF73" s="51"/>
      <c r="MAG73" s="51"/>
      <c r="MAH73" s="51"/>
      <c r="MAI73" s="34"/>
      <c r="MAJ73" s="35"/>
      <c r="MAK73" s="33"/>
      <c r="MAL73" s="51" t="s">
        <v>1626</v>
      </c>
      <c r="MAM73" s="51"/>
      <c r="MAN73" s="51"/>
      <c r="MAO73" s="51"/>
      <c r="MAP73" s="51"/>
      <c r="MAQ73" s="34"/>
      <c r="MAR73" s="35"/>
      <c r="MAS73" s="33"/>
      <c r="MAT73" s="51" t="s">
        <v>1626</v>
      </c>
      <c r="MAU73" s="51"/>
      <c r="MAV73" s="51"/>
      <c r="MAW73" s="51"/>
      <c r="MAX73" s="51"/>
      <c r="MAY73" s="34"/>
      <c r="MAZ73" s="35"/>
      <c r="MBA73" s="33"/>
      <c r="MBB73" s="51" t="s">
        <v>1626</v>
      </c>
      <c r="MBC73" s="51"/>
      <c r="MBD73" s="51"/>
      <c r="MBE73" s="51"/>
      <c r="MBF73" s="51"/>
      <c r="MBG73" s="34"/>
      <c r="MBH73" s="35"/>
      <c r="MBI73" s="33"/>
      <c r="MBJ73" s="51" t="s">
        <v>1626</v>
      </c>
      <c r="MBK73" s="51"/>
      <c r="MBL73" s="51"/>
      <c r="MBM73" s="51"/>
      <c r="MBN73" s="51"/>
      <c r="MBO73" s="34"/>
      <c r="MBP73" s="35"/>
      <c r="MBQ73" s="33"/>
      <c r="MBR73" s="51" t="s">
        <v>1626</v>
      </c>
      <c r="MBS73" s="51"/>
      <c r="MBT73" s="51"/>
      <c r="MBU73" s="51"/>
      <c r="MBV73" s="51"/>
      <c r="MBW73" s="34"/>
      <c r="MBX73" s="35"/>
      <c r="MBY73" s="33"/>
      <c r="MBZ73" s="51" t="s">
        <v>1626</v>
      </c>
      <c r="MCA73" s="51"/>
      <c r="MCB73" s="51"/>
      <c r="MCC73" s="51"/>
      <c r="MCD73" s="51"/>
      <c r="MCE73" s="34"/>
      <c r="MCF73" s="35"/>
      <c r="MCG73" s="33"/>
      <c r="MCH73" s="51" t="s">
        <v>1626</v>
      </c>
      <c r="MCI73" s="51"/>
      <c r="MCJ73" s="51"/>
      <c r="MCK73" s="51"/>
      <c r="MCL73" s="51"/>
      <c r="MCM73" s="34"/>
      <c r="MCN73" s="35"/>
      <c r="MCO73" s="33"/>
      <c r="MCP73" s="51" t="s">
        <v>1626</v>
      </c>
      <c r="MCQ73" s="51"/>
      <c r="MCR73" s="51"/>
      <c r="MCS73" s="51"/>
      <c r="MCT73" s="51"/>
      <c r="MCU73" s="34"/>
      <c r="MCV73" s="35"/>
      <c r="MCW73" s="33"/>
      <c r="MCX73" s="51" t="s">
        <v>1626</v>
      </c>
      <c r="MCY73" s="51"/>
      <c r="MCZ73" s="51"/>
      <c r="MDA73" s="51"/>
      <c r="MDB73" s="51"/>
      <c r="MDC73" s="34"/>
      <c r="MDD73" s="35"/>
      <c r="MDE73" s="33"/>
      <c r="MDF73" s="51" t="s">
        <v>1626</v>
      </c>
      <c r="MDG73" s="51"/>
      <c r="MDH73" s="51"/>
      <c r="MDI73" s="51"/>
      <c r="MDJ73" s="51"/>
      <c r="MDK73" s="34"/>
      <c r="MDL73" s="35"/>
      <c r="MDM73" s="33"/>
      <c r="MDN73" s="51" t="s">
        <v>1626</v>
      </c>
      <c r="MDO73" s="51"/>
      <c r="MDP73" s="51"/>
      <c r="MDQ73" s="51"/>
      <c r="MDR73" s="51"/>
      <c r="MDS73" s="34"/>
      <c r="MDT73" s="35"/>
      <c r="MDU73" s="33"/>
      <c r="MDV73" s="51" t="s">
        <v>1626</v>
      </c>
      <c r="MDW73" s="51"/>
      <c r="MDX73" s="51"/>
      <c r="MDY73" s="51"/>
      <c r="MDZ73" s="51"/>
      <c r="MEA73" s="34"/>
      <c r="MEB73" s="35"/>
      <c r="MEC73" s="33"/>
      <c r="MED73" s="51" t="s">
        <v>1626</v>
      </c>
      <c r="MEE73" s="51"/>
      <c r="MEF73" s="51"/>
      <c r="MEG73" s="51"/>
      <c r="MEH73" s="51"/>
      <c r="MEI73" s="34"/>
      <c r="MEJ73" s="35"/>
      <c r="MEK73" s="33"/>
      <c r="MEL73" s="51" t="s">
        <v>1626</v>
      </c>
      <c r="MEM73" s="51"/>
      <c r="MEN73" s="51"/>
      <c r="MEO73" s="51"/>
      <c r="MEP73" s="51"/>
      <c r="MEQ73" s="34"/>
      <c r="MER73" s="35"/>
      <c r="MES73" s="33"/>
      <c r="MET73" s="51" t="s">
        <v>1626</v>
      </c>
      <c r="MEU73" s="51"/>
      <c r="MEV73" s="51"/>
      <c r="MEW73" s="51"/>
      <c r="MEX73" s="51"/>
      <c r="MEY73" s="34"/>
      <c r="MEZ73" s="35"/>
      <c r="MFA73" s="33"/>
      <c r="MFB73" s="51" t="s">
        <v>1626</v>
      </c>
      <c r="MFC73" s="51"/>
      <c r="MFD73" s="51"/>
      <c r="MFE73" s="51"/>
      <c r="MFF73" s="51"/>
      <c r="MFG73" s="34"/>
      <c r="MFH73" s="35"/>
      <c r="MFI73" s="33"/>
      <c r="MFJ73" s="51" t="s">
        <v>1626</v>
      </c>
      <c r="MFK73" s="51"/>
      <c r="MFL73" s="51"/>
      <c r="MFM73" s="51"/>
      <c r="MFN73" s="51"/>
      <c r="MFO73" s="34"/>
      <c r="MFP73" s="35"/>
      <c r="MFQ73" s="33"/>
      <c r="MFR73" s="51" t="s">
        <v>1626</v>
      </c>
      <c r="MFS73" s="51"/>
      <c r="MFT73" s="51"/>
      <c r="MFU73" s="51"/>
      <c r="MFV73" s="51"/>
      <c r="MFW73" s="34"/>
      <c r="MFX73" s="35"/>
      <c r="MFY73" s="33"/>
      <c r="MFZ73" s="51" t="s">
        <v>1626</v>
      </c>
      <c r="MGA73" s="51"/>
      <c r="MGB73" s="51"/>
      <c r="MGC73" s="51"/>
      <c r="MGD73" s="51"/>
      <c r="MGE73" s="34"/>
      <c r="MGF73" s="35"/>
      <c r="MGG73" s="33"/>
      <c r="MGH73" s="51" t="s">
        <v>1626</v>
      </c>
      <c r="MGI73" s="51"/>
      <c r="MGJ73" s="51"/>
      <c r="MGK73" s="51"/>
      <c r="MGL73" s="51"/>
      <c r="MGM73" s="34"/>
      <c r="MGN73" s="35"/>
      <c r="MGO73" s="33"/>
      <c r="MGP73" s="51" t="s">
        <v>1626</v>
      </c>
      <c r="MGQ73" s="51"/>
      <c r="MGR73" s="51"/>
      <c r="MGS73" s="51"/>
      <c r="MGT73" s="51"/>
      <c r="MGU73" s="34"/>
      <c r="MGV73" s="35"/>
      <c r="MGW73" s="33"/>
      <c r="MGX73" s="51" t="s">
        <v>1626</v>
      </c>
      <c r="MGY73" s="51"/>
      <c r="MGZ73" s="51"/>
      <c r="MHA73" s="51"/>
      <c r="MHB73" s="51"/>
      <c r="MHC73" s="34"/>
      <c r="MHD73" s="35"/>
      <c r="MHE73" s="33"/>
      <c r="MHF73" s="51" t="s">
        <v>1626</v>
      </c>
      <c r="MHG73" s="51"/>
      <c r="MHH73" s="51"/>
      <c r="MHI73" s="51"/>
      <c r="MHJ73" s="51"/>
      <c r="MHK73" s="34"/>
      <c r="MHL73" s="35"/>
      <c r="MHM73" s="33"/>
      <c r="MHN73" s="51" t="s">
        <v>1626</v>
      </c>
      <c r="MHO73" s="51"/>
      <c r="MHP73" s="51"/>
      <c r="MHQ73" s="51"/>
      <c r="MHR73" s="51"/>
      <c r="MHS73" s="34"/>
      <c r="MHT73" s="35"/>
      <c r="MHU73" s="33"/>
      <c r="MHV73" s="51" t="s">
        <v>1626</v>
      </c>
      <c r="MHW73" s="51"/>
      <c r="MHX73" s="51"/>
      <c r="MHY73" s="51"/>
      <c r="MHZ73" s="51"/>
      <c r="MIA73" s="34"/>
      <c r="MIB73" s="35"/>
      <c r="MIC73" s="33"/>
      <c r="MID73" s="51" t="s">
        <v>1626</v>
      </c>
      <c r="MIE73" s="51"/>
      <c r="MIF73" s="51"/>
      <c r="MIG73" s="51"/>
      <c r="MIH73" s="51"/>
      <c r="MII73" s="34"/>
      <c r="MIJ73" s="35"/>
      <c r="MIK73" s="33"/>
      <c r="MIL73" s="51" t="s">
        <v>1626</v>
      </c>
      <c r="MIM73" s="51"/>
      <c r="MIN73" s="51"/>
      <c r="MIO73" s="51"/>
      <c r="MIP73" s="51"/>
      <c r="MIQ73" s="34"/>
      <c r="MIR73" s="35"/>
      <c r="MIS73" s="33"/>
      <c r="MIT73" s="51" t="s">
        <v>1626</v>
      </c>
      <c r="MIU73" s="51"/>
      <c r="MIV73" s="51"/>
      <c r="MIW73" s="51"/>
      <c r="MIX73" s="51"/>
      <c r="MIY73" s="34"/>
      <c r="MIZ73" s="35"/>
      <c r="MJA73" s="33"/>
      <c r="MJB73" s="51" t="s">
        <v>1626</v>
      </c>
      <c r="MJC73" s="51"/>
      <c r="MJD73" s="51"/>
      <c r="MJE73" s="51"/>
      <c r="MJF73" s="51"/>
      <c r="MJG73" s="34"/>
      <c r="MJH73" s="35"/>
      <c r="MJI73" s="33"/>
      <c r="MJJ73" s="51" t="s">
        <v>1626</v>
      </c>
      <c r="MJK73" s="51"/>
      <c r="MJL73" s="51"/>
      <c r="MJM73" s="51"/>
      <c r="MJN73" s="51"/>
      <c r="MJO73" s="34"/>
      <c r="MJP73" s="35"/>
      <c r="MJQ73" s="33"/>
      <c r="MJR73" s="51" t="s">
        <v>1626</v>
      </c>
      <c r="MJS73" s="51"/>
      <c r="MJT73" s="51"/>
      <c r="MJU73" s="51"/>
      <c r="MJV73" s="51"/>
      <c r="MJW73" s="34"/>
      <c r="MJX73" s="35"/>
      <c r="MJY73" s="33"/>
      <c r="MJZ73" s="51" t="s">
        <v>1626</v>
      </c>
      <c r="MKA73" s="51"/>
      <c r="MKB73" s="51"/>
      <c r="MKC73" s="51"/>
      <c r="MKD73" s="51"/>
      <c r="MKE73" s="34"/>
      <c r="MKF73" s="35"/>
      <c r="MKG73" s="33"/>
      <c r="MKH73" s="51" t="s">
        <v>1626</v>
      </c>
      <c r="MKI73" s="51"/>
      <c r="MKJ73" s="51"/>
      <c r="MKK73" s="51"/>
      <c r="MKL73" s="51"/>
      <c r="MKM73" s="34"/>
      <c r="MKN73" s="35"/>
      <c r="MKO73" s="33"/>
      <c r="MKP73" s="51" t="s">
        <v>1626</v>
      </c>
      <c r="MKQ73" s="51"/>
      <c r="MKR73" s="51"/>
      <c r="MKS73" s="51"/>
      <c r="MKT73" s="51"/>
      <c r="MKU73" s="34"/>
      <c r="MKV73" s="35"/>
      <c r="MKW73" s="33"/>
      <c r="MKX73" s="51" t="s">
        <v>1626</v>
      </c>
      <c r="MKY73" s="51"/>
      <c r="MKZ73" s="51"/>
      <c r="MLA73" s="51"/>
      <c r="MLB73" s="51"/>
      <c r="MLC73" s="34"/>
      <c r="MLD73" s="35"/>
      <c r="MLE73" s="33"/>
      <c r="MLF73" s="51" t="s">
        <v>1626</v>
      </c>
      <c r="MLG73" s="51"/>
      <c r="MLH73" s="51"/>
      <c r="MLI73" s="51"/>
      <c r="MLJ73" s="51"/>
      <c r="MLK73" s="34"/>
      <c r="MLL73" s="35"/>
      <c r="MLM73" s="33"/>
      <c r="MLN73" s="51" t="s">
        <v>1626</v>
      </c>
      <c r="MLO73" s="51"/>
      <c r="MLP73" s="51"/>
      <c r="MLQ73" s="51"/>
      <c r="MLR73" s="51"/>
      <c r="MLS73" s="34"/>
      <c r="MLT73" s="35"/>
      <c r="MLU73" s="33"/>
      <c r="MLV73" s="51" t="s">
        <v>1626</v>
      </c>
      <c r="MLW73" s="51"/>
      <c r="MLX73" s="51"/>
      <c r="MLY73" s="51"/>
      <c r="MLZ73" s="51"/>
      <c r="MMA73" s="34"/>
      <c r="MMB73" s="35"/>
      <c r="MMC73" s="33"/>
      <c r="MMD73" s="51" t="s">
        <v>1626</v>
      </c>
      <c r="MME73" s="51"/>
      <c r="MMF73" s="51"/>
      <c r="MMG73" s="51"/>
      <c r="MMH73" s="51"/>
      <c r="MMI73" s="34"/>
      <c r="MMJ73" s="35"/>
      <c r="MMK73" s="33"/>
      <c r="MML73" s="51" t="s">
        <v>1626</v>
      </c>
      <c r="MMM73" s="51"/>
      <c r="MMN73" s="51"/>
      <c r="MMO73" s="51"/>
      <c r="MMP73" s="51"/>
      <c r="MMQ73" s="34"/>
      <c r="MMR73" s="35"/>
      <c r="MMS73" s="33"/>
      <c r="MMT73" s="51" t="s">
        <v>1626</v>
      </c>
      <c r="MMU73" s="51"/>
      <c r="MMV73" s="51"/>
      <c r="MMW73" s="51"/>
      <c r="MMX73" s="51"/>
      <c r="MMY73" s="34"/>
      <c r="MMZ73" s="35"/>
      <c r="MNA73" s="33"/>
      <c r="MNB73" s="51" t="s">
        <v>1626</v>
      </c>
      <c r="MNC73" s="51"/>
      <c r="MND73" s="51"/>
      <c r="MNE73" s="51"/>
      <c r="MNF73" s="51"/>
      <c r="MNG73" s="34"/>
      <c r="MNH73" s="35"/>
      <c r="MNI73" s="33"/>
      <c r="MNJ73" s="51" t="s">
        <v>1626</v>
      </c>
      <c r="MNK73" s="51"/>
      <c r="MNL73" s="51"/>
      <c r="MNM73" s="51"/>
      <c r="MNN73" s="51"/>
      <c r="MNO73" s="34"/>
      <c r="MNP73" s="35"/>
      <c r="MNQ73" s="33"/>
      <c r="MNR73" s="51" t="s">
        <v>1626</v>
      </c>
      <c r="MNS73" s="51"/>
      <c r="MNT73" s="51"/>
      <c r="MNU73" s="51"/>
      <c r="MNV73" s="51"/>
      <c r="MNW73" s="34"/>
      <c r="MNX73" s="35"/>
      <c r="MNY73" s="33"/>
      <c r="MNZ73" s="51" t="s">
        <v>1626</v>
      </c>
      <c r="MOA73" s="51"/>
      <c r="MOB73" s="51"/>
      <c r="MOC73" s="51"/>
      <c r="MOD73" s="51"/>
      <c r="MOE73" s="34"/>
      <c r="MOF73" s="35"/>
      <c r="MOG73" s="33"/>
      <c r="MOH73" s="51" t="s">
        <v>1626</v>
      </c>
      <c r="MOI73" s="51"/>
      <c r="MOJ73" s="51"/>
      <c r="MOK73" s="51"/>
      <c r="MOL73" s="51"/>
      <c r="MOM73" s="34"/>
      <c r="MON73" s="35"/>
      <c r="MOO73" s="33"/>
      <c r="MOP73" s="51" t="s">
        <v>1626</v>
      </c>
      <c r="MOQ73" s="51"/>
      <c r="MOR73" s="51"/>
      <c r="MOS73" s="51"/>
      <c r="MOT73" s="51"/>
      <c r="MOU73" s="34"/>
      <c r="MOV73" s="35"/>
      <c r="MOW73" s="33"/>
      <c r="MOX73" s="51" t="s">
        <v>1626</v>
      </c>
      <c r="MOY73" s="51"/>
      <c r="MOZ73" s="51"/>
      <c r="MPA73" s="51"/>
      <c r="MPB73" s="51"/>
      <c r="MPC73" s="34"/>
      <c r="MPD73" s="35"/>
      <c r="MPE73" s="33"/>
      <c r="MPF73" s="51" t="s">
        <v>1626</v>
      </c>
      <c r="MPG73" s="51"/>
      <c r="MPH73" s="51"/>
      <c r="MPI73" s="51"/>
      <c r="MPJ73" s="51"/>
      <c r="MPK73" s="34"/>
      <c r="MPL73" s="35"/>
      <c r="MPM73" s="33"/>
      <c r="MPN73" s="51" t="s">
        <v>1626</v>
      </c>
      <c r="MPO73" s="51"/>
      <c r="MPP73" s="51"/>
      <c r="MPQ73" s="51"/>
      <c r="MPR73" s="51"/>
      <c r="MPS73" s="34"/>
      <c r="MPT73" s="35"/>
      <c r="MPU73" s="33"/>
      <c r="MPV73" s="51" t="s">
        <v>1626</v>
      </c>
      <c r="MPW73" s="51"/>
      <c r="MPX73" s="51"/>
      <c r="MPY73" s="51"/>
      <c r="MPZ73" s="51"/>
      <c r="MQA73" s="34"/>
      <c r="MQB73" s="35"/>
      <c r="MQC73" s="33"/>
      <c r="MQD73" s="51" t="s">
        <v>1626</v>
      </c>
      <c r="MQE73" s="51"/>
      <c r="MQF73" s="51"/>
      <c r="MQG73" s="51"/>
      <c r="MQH73" s="51"/>
      <c r="MQI73" s="34"/>
      <c r="MQJ73" s="35"/>
      <c r="MQK73" s="33"/>
      <c r="MQL73" s="51" t="s">
        <v>1626</v>
      </c>
      <c r="MQM73" s="51"/>
      <c r="MQN73" s="51"/>
      <c r="MQO73" s="51"/>
      <c r="MQP73" s="51"/>
      <c r="MQQ73" s="34"/>
      <c r="MQR73" s="35"/>
      <c r="MQS73" s="33"/>
      <c r="MQT73" s="51" t="s">
        <v>1626</v>
      </c>
      <c r="MQU73" s="51"/>
      <c r="MQV73" s="51"/>
      <c r="MQW73" s="51"/>
      <c r="MQX73" s="51"/>
      <c r="MQY73" s="34"/>
      <c r="MQZ73" s="35"/>
      <c r="MRA73" s="33"/>
      <c r="MRB73" s="51" t="s">
        <v>1626</v>
      </c>
      <c r="MRC73" s="51"/>
      <c r="MRD73" s="51"/>
      <c r="MRE73" s="51"/>
      <c r="MRF73" s="51"/>
      <c r="MRG73" s="34"/>
      <c r="MRH73" s="35"/>
      <c r="MRI73" s="33"/>
      <c r="MRJ73" s="51" t="s">
        <v>1626</v>
      </c>
      <c r="MRK73" s="51"/>
      <c r="MRL73" s="51"/>
      <c r="MRM73" s="51"/>
      <c r="MRN73" s="51"/>
      <c r="MRO73" s="34"/>
      <c r="MRP73" s="35"/>
      <c r="MRQ73" s="33"/>
      <c r="MRR73" s="51" t="s">
        <v>1626</v>
      </c>
      <c r="MRS73" s="51"/>
      <c r="MRT73" s="51"/>
      <c r="MRU73" s="51"/>
      <c r="MRV73" s="51"/>
      <c r="MRW73" s="34"/>
      <c r="MRX73" s="35"/>
      <c r="MRY73" s="33"/>
      <c r="MRZ73" s="51" t="s">
        <v>1626</v>
      </c>
      <c r="MSA73" s="51"/>
      <c r="MSB73" s="51"/>
      <c r="MSC73" s="51"/>
      <c r="MSD73" s="51"/>
      <c r="MSE73" s="34"/>
      <c r="MSF73" s="35"/>
      <c r="MSG73" s="33"/>
      <c r="MSH73" s="51" t="s">
        <v>1626</v>
      </c>
      <c r="MSI73" s="51"/>
      <c r="MSJ73" s="51"/>
      <c r="MSK73" s="51"/>
      <c r="MSL73" s="51"/>
      <c r="MSM73" s="34"/>
      <c r="MSN73" s="35"/>
      <c r="MSO73" s="33"/>
      <c r="MSP73" s="51" t="s">
        <v>1626</v>
      </c>
      <c r="MSQ73" s="51"/>
      <c r="MSR73" s="51"/>
      <c r="MSS73" s="51"/>
      <c r="MST73" s="51"/>
      <c r="MSU73" s="34"/>
      <c r="MSV73" s="35"/>
      <c r="MSW73" s="33"/>
      <c r="MSX73" s="51" t="s">
        <v>1626</v>
      </c>
      <c r="MSY73" s="51"/>
      <c r="MSZ73" s="51"/>
      <c r="MTA73" s="51"/>
      <c r="MTB73" s="51"/>
      <c r="MTC73" s="34"/>
      <c r="MTD73" s="35"/>
      <c r="MTE73" s="33"/>
      <c r="MTF73" s="51" t="s">
        <v>1626</v>
      </c>
      <c r="MTG73" s="51"/>
      <c r="MTH73" s="51"/>
      <c r="MTI73" s="51"/>
      <c r="MTJ73" s="51"/>
      <c r="MTK73" s="34"/>
      <c r="MTL73" s="35"/>
      <c r="MTM73" s="33"/>
      <c r="MTN73" s="51" t="s">
        <v>1626</v>
      </c>
      <c r="MTO73" s="51"/>
      <c r="MTP73" s="51"/>
      <c r="MTQ73" s="51"/>
      <c r="MTR73" s="51"/>
      <c r="MTS73" s="34"/>
      <c r="MTT73" s="35"/>
      <c r="MTU73" s="33"/>
      <c r="MTV73" s="51" t="s">
        <v>1626</v>
      </c>
      <c r="MTW73" s="51"/>
      <c r="MTX73" s="51"/>
      <c r="MTY73" s="51"/>
      <c r="MTZ73" s="51"/>
      <c r="MUA73" s="34"/>
      <c r="MUB73" s="35"/>
      <c r="MUC73" s="33"/>
      <c r="MUD73" s="51" t="s">
        <v>1626</v>
      </c>
      <c r="MUE73" s="51"/>
      <c r="MUF73" s="51"/>
      <c r="MUG73" s="51"/>
      <c r="MUH73" s="51"/>
      <c r="MUI73" s="34"/>
      <c r="MUJ73" s="35"/>
      <c r="MUK73" s="33"/>
      <c r="MUL73" s="51" t="s">
        <v>1626</v>
      </c>
      <c r="MUM73" s="51"/>
      <c r="MUN73" s="51"/>
      <c r="MUO73" s="51"/>
      <c r="MUP73" s="51"/>
      <c r="MUQ73" s="34"/>
      <c r="MUR73" s="35"/>
      <c r="MUS73" s="33"/>
      <c r="MUT73" s="51" t="s">
        <v>1626</v>
      </c>
      <c r="MUU73" s="51"/>
      <c r="MUV73" s="51"/>
      <c r="MUW73" s="51"/>
      <c r="MUX73" s="51"/>
      <c r="MUY73" s="34"/>
      <c r="MUZ73" s="35"/>
      <c r="MVA73" s="33"/>
      <c r="MVB73" s="51" t="s">
        <v>1626</v>
      </c>
      <c r="MVC73" s="51"/>
      <c r="MVD73" s="51"/>
      <c r="MVE73" s="51"/>
      <c r="MVF73" s="51"/>
      <c r="MVG73" s="34"/>
      <c r="MVH73" s="35"/>
      <c r="MVI73" s="33"/>
      <c r="MVJ73" s="51" t="s">
        <v>1626</v>
      </c>
      <c r="MVK73" s="51"/>
      <c r="MVL73" s="51"/>
      <c r="MVM73" s="51"/>
      <c r="MVN73" s="51"/>
      <c r="MVO73" s="34"/>
      <c r="MVP73" s="35"/>
      <c r="MVQ73" s="33"/>
      <c r="MVR73" s="51" t="s">
        <v>1626</v>
      </c>
      <c r="MVS73" s="51"/>
      <c r="MVT73" s="51"/>
      <c r="MVU73" s="51"/>
      <c r="MVV73" s="51"/>
      <c r="MVW73" s="34"/>
      <c r="MVX73" s="35"/>
      <c r="MVY73" s="33"/>
      <c r="MVZ73" s="51" t="s">
        <v>1626</v>
      </c>
      <c r="MWA73" s="51"/>
      <c r="MWB73" s="51"/>
      <c r="MWC73" s="51"/>
      <c r="MWD73" s="51"/>
      <c r="MWE73" s="34"/>
      <c r="MWF73" s="35"/>
      <c r="MWG73" s="33"/>
      <c r="MWH73" s="51" t="s">
        <v>1626</v>
      </c>
      <c r="MWI73" s="51"/>
      <c r="MWJ73" s="51"/>
      <c r="MWK73" s="51"/>
      <c r="MWL73" s="51"/>
      <c r="MWM73" s="34"/>
      <c r="MWN73" s="35"/>
      <c r="MWO73" s="33"/>
      <c r="MWP73" s="51" t="s">
        <v>1626</v>
      </c>
      <c r="MWQ73" s="51"/>
      <c r="MWR73" s="51"/>
      <c r="MWS73" s="51"/>
      <c r="MWT73" s="51"/>
      <c r="MWU73" s="34"/>
      <c r="MWV73" s="35"/>
      <c r="MWW73" s="33"/>
      <c r="MWX73" s="51" t="s">
        <v>1626</v>
      </c>
      <c r="MWY73" s="51"/>
      <c r="MWZ73" s="51"/>
      <c r="MXA73" s="51"/>
      <c r="MXB73" s="51"/>
      <c r="MXC73" s="34"/>
      <c r="MXD73" s="35"/>
      <c r="MXE73" s="33"/>
      <c r="MXF73" s="51" t="s">
        <v>1626</v>
      </c>
      <c r="MXG73" s="51"/>
      <c r="MXH73" s="51"/>
      <c r="MXI73" s="51"/>
      <c r="MXJ73" s="51"/>
      <c r="MXK73" s="34"/>
      <c r="MXL73" s="35"/>
      <c r="MXM73" s="33"/>
      <c r="MXN73" s="51" t="s">
        <v>1626</v>
      </c>
      <c r="MXO73" s="51"/>
      <c r="MXP73" s="51"/>
      <c r="MXQ73" s="51"/>
      <c r="MXR73" s="51"/>
      <c r="MXS73" s="34"/>
      <c r="MXT73" s="35"/>
      <c r="MXU73" s="33"/>
      <c r="MXV73" s="51" t="s">
        <v>1626</v>
      </c>
      <c r="MXW73" s="51"/>
      <c r="MXX73" s="51"/>
      <c r="MXY73" s="51"/>
      <c r="MXZ73" s="51"/>
      <c r="MYA73" s="34"/>
      <c r="MYB73" s="35"/>
      <c r="MYC73" s="33"/>
      <c r="MYD73" s="51" t="s">
        <v>1626</v>
      </c>
      <c r="MYE73" s="51"/>
      <c r="MYF73" s="51"/>
      <c r="MYG73" s="51"/>
      <c r="MYH73" s="51"/>
      <c r="MYI73" s="34"/>
      <c r="MYJ73" s="35"/>
      <c r="MYK73" s="33"/>
      <c r="MYL73" s="51" t="s">
        <v>1626</v>
      </c>
      <c r="MYM73" s="51"/>
      <c r="MYN73" s="51"/>
      <c r="MYO73" s="51"/>
      <c r="MYP73" s="51"/>
      <c r="MYQ73" s="34"/>
      <c r="MYR73" s="35"/>
      <c r="MYS73" s="33"/>
      <c r="MYT73" s="51" t="s">
        <v>1626</v>
      </c>
      <c r="MYU73" s="51"/>
      <c r="MYV73" s="51"/>
      <c r="MYW73" s="51"/>
      <c r="MYX73" s="51"/>
      <c r="MYY73" s="34"/>
      <c r="MYZ73" s="35"/>
      <c r="MZA73" s="33"/>
      <c r="MZB73" s="51" t="s">
        <v>1626</v>
      </c>
      <c r="MZC73" s="51"/>
      <c r="MZD73" s="51"/>
      <c r="MZE73" s="51"/>
      <c r="MZF73" s="51"/>
      <c r="MZG73" s="34"/>
      <c r="MZH73" s="35"/>
      <c r="MZI73" s="33"/>
      <c r="MZJ73" s="51" t="s">
        <v>1626</v>
      </c>
      <c r="MZK73" s="51"/>
      <c r="MZL73" s="51"/>
      <c r="MZM73" s="51"/>
      <c r="MZN73" s="51"/>
      <c r="MZO73" s="34"/>
      <c r="MZP73" s="35"/>
      <c r="MZQ73" s="33"/>
      <c r="MZR73" s="51" t="s">
        <v>1626</v>
      </c>
      <c r="MZS73" s="51"/>
      <c r="MZT73" s="51"/>
      <c r="MZU73" s="51"/>
      <c r="MZV73" s="51"/>
      <c r="MZW73" s="34"/>
      <c r="MZX73" s="35"/>
      <c r="MZY73" s="33"/>
      <c r="MZZ73" s="51" t="s">
        <v>1626</v>
      </c>
      <c r="NAA73" s="51"/>
      <c r="NAB73" s="51"/>
      <c r="NAC73" s="51"/>
      <c r="NAD73" s="51"/>
      <c r="NAE73" s="34"/>
      <c r="NAF73" s="35"/>
      <c r="NAG73" s="33"/>
      <c r="NAH73" s="51" t="s">
        <v>1626</v>
      </c>
      <c r="NAI73" s="51"/>
      <c r="NAJ73" s="51"/>
      <c r="NAK73" s="51"/>
      <c r="NAL73" s="51"/>
      <c r="NAM73" s="34"/>
      <c r="NAN73" s="35"/>
      <c r="NAO73" s="33"/>
      <c r="NAP73" s="51" t="s">
        <v>1626</v>
      </c>
      <c r="NAQ73" s="51"/>
      <c r="NAR73" s="51"/>
      <c r="NAS73" s="51"/>
      <c r="NAT73" s="51"/>
      <c r="NAU73" s="34"/>
      <c r="NAV73" s="35"/>
      <c r="NAW73" s="33"/>
      <c r="NAX73" s="51" t="s">
        <v>1626</v>
      </c>
      <c r="NAY73" s="51"/>
      <c r="NAZ73" s="51"/>
      <c r="NBA73" s="51"/>
      <c r="NBB73" s="51"/>
      <c r="NBC73" s="34"/>
      <c r="NBD73" s="35"/>
      <c r="NBE73" s="33"/>
      <c r="NBF73" s="51" t="s">
        <v>1626</v>
      </c>
      <c r="NBG73" s="51"/>
      <c r="NBH73" s="51"/>
      <c r="NBI73" s="51"/>
      <c r="NBJ73" s="51"/>
      <c r="NBK73" s="34"/>
      <c r="NBL73" s="35"/>
      <c r="NBM73" s="33"/>
      <c r="NBN73" s="51" t="s">
        <v>1626</v>
      </c>
      <c r="NBO73" s="51"/>
      <c r="NBP73" s="51"/>
      <c r="NBQ73" s="51"/>
      <c r="NBR73" s="51"/>
      <c r="NBS73" s="34"/>
      <c r="NBT73" s="35"/>
      <c r="NBU73" s="33"/>
      <c r="NBV73" s="51" t="s">
        <v>1626</v>
      </c>
      <c r="NBW73" s="51"/>
      <c r="NBX73" s="51"/>
      <c r="NBY73" s="51"/>
      <c r="NBZ73" s="51"/>
      <c r="NCA73" s="34"/>
      <c r="NCB73" s="35"/>
      <c r="NCC73" s="33"/>
      <c r="NCD73" s="51" t="s">
        <v>1626</v>
      </c>
      <c r="NCE73" s="51"/>
      <c r="NCF73" s="51"/>
      <c r="NCG73" s="51"/>
      <c r="NCH73" s="51"/>
      <c r="NCI73" s="34"/>
      <c r="NCJ73" s="35"/>
      <c r="NCK73" s="33"/>
      <c r="NCL73" s="51" t="s">
        <v>1626</v>
      </c>
      <c r="NCM73" s="51"/>
      <c r="NCN73" s="51"/>
      <c r="NCO73" s="51"/>
      <c r="NCP73" s="51"/>
      <c r="NCQ73" s="34"/>
      <c r="NCR73" s="35"/>
      <c r="NCS73" s="33"/>
      <c r="NCT73" s="51" t="s">
        <v>1626</v>
      </c>
      <c r="NCU73" s="51"/>
      <c r="NCV73" s="51"/>
      <c r="NCW73" s="51"/>
      <c r="NCX73" s="51"/>
      <c r="NCY73" s="34"/>
      <c r="NCZ73" s="35"/>
      <c r="NDA73" s="33"/>
      <c r="NDB73" s="51" t="s">
        <v>1626</v>
      </c>
      <c r="NDC73" s="51"/>
      <c r="NDD73" s="51"/>
      <c r="NDE73" s="51"/>
      <c r="NDF73" s="51"/>
      <c r="NDG73" s="34"/>
      <c r="NDH73" s="35"/>
      <c r="NDI73" s="33"/>
      <c r="NDJ73" s="51" t="s">
        <v>1626</v>
      </c>
      <c r="NDK73" s="51"/>
      <c r="NDL73" s="51"/>
      <c r="NDM73" s="51"/>
      <c r="NDN73" s="51"/>
      <c r="NDO73" s="34"/>
      <c r="NDP73" s="35"/>
      <c r="NDQ73" s="33"/>
      <c r="NDR73" s="51" t="s">
        <v>1626</v>
      </c>
      <c r="NDS73" s="51"/>
      <c r="NDT73" s="51"/>
      <c r="NDU73" s="51"/>
      <c r="NDV73" s="51"/>
      <c r="NDW73" s="34"/>
      <c r="NDX73" s="35"/>
      <c r="NDY73" s="33"/>
      <c r="NDZ73" s="51" t="s">
        <v>1626</v>
      </c>
      <c r="NEA73" s="51"/>
      <c r="NEB73" s="51"/>
      <c r="NEC73" s="51"/>
      <c r="NED73" s="51"/>
      <c r="NEE73" s="34"/>
      <c r="NEF73" s="35"/>
      <c r="NEG73" s="33"/>
      <c r="NEH73" s="51" t="s">
        <v>1626</v>
      </c>
      <c r="NEI73" s="51"/>
      <c r="NEJ73" s="51"/>
      <c r="NEK73" s="51"/>
      <c r="NEL73" s="51"/>
      <c r="NEM73" s="34"/>
      <c r="NEN73" s="35"/>
      <c r="NEO73" s="33"/>
      <c r="NEP73" s="51" t="s">
        <v>1626</v>
      </c>
      <c r="NEQ73" s="51"/>
      <c r="NER73" s="51"/>
      <c r="NES73" s="51"/>
      <c r="NET73" s="51"/>
      <c r="NEU73" s="34"/>
      <c r="NEV73" s="35"/>
      <c r="NEW73" s="33"/>
      <c r="NEX73" s="51" t="s">
        <v>1626</v>
      </c>
      <c r="NEY73" s="51"/>
      <c r="NEZ73" s="51"/>
      <c r="NFA73" s="51"/>
      <c r="NFB73" s="51"/>
      <c r="NFC73" s="34"/>
      <c r="NFD73" s="35"/>
      <c r="NFE73" s="33"/>
      <c r="NFF73" s="51" t="s">
        <v>1626</v>
      </c>
      <c r="NFG73" s="51"/>
      <c r="NFH73" s="51"/>
      <c r="NFI73" s="51"/>
      <c r="NFJ73" s="51"/>
      <c r="NFK73" s="34"/>
      <c r="NFL73" s="35"/>
      <c r="NFM73" s="33"/>
      <c r="NFN73" s="51" t="s">
        <v>1626</v>
      </c>
      <c r="NFO73" s="51"/>
      <c r="NFP73" s="51"/>
      <c r="NFQ73" s="51"/>
      <c r="NFR73" s="51"/>
      <c r="NFS73" s="34"/>
      <c r="NFT73" s="35"/>
      <c r="NFU73" s="33"/>
      <c r="NFV73" s="51" t="s">
        <v>1626</v>
      </c>
      <c r="NFW73" s="51"/>
      <c r="NFX73" s="51"/>
      <c r="NFY73" s="51"/>
      <c r="NFZ73" s="51"/>
      <c r="NGA73" s="34"/>
      <c r="NGB73" s="35"/>
      <c r="NGC73" s="33"/>
      <c r="NGD73" s="51" t="s">
        <v>1626</v>
      </c>
      <c r="NGE73" s="51"/>
      <c r="NGF73" s="51"/>
      <c r="NGG73" s="51"/>
      <c r="NGH73" s="51"/>
      <c r="NGI73" s="34"/>
      <c r="NGJ73" s="35"/>
      <c r="NGK73" s="33"/>
      <c r="NGL73" s="51" t="s">
        <v>1626</v>
      </c>
      <c r="NGM73" s="51"/>
      <c r="NGN73" s="51"/>
      <c r="NGO73" s="51"/>
      <c r="NGP73" s="51"/>
      <c r="NGQ73" s="34"/>
      <c r="NGR73" s="35"/>
      <c r="NGS73" s="33"/>
      <c r="NGT73" s="51" t="s">
        <v>1626</v>
      </c>
      <c r="NGU73" s="51"/>
      <c r="NGV73" s="51"/>
      <c r="NGW73" s="51"/>
      <c r="NGX73" s="51"/>
      <c r="NGY73" s="34"/>
      <c r="NGZ73" s="35"/>
      <c r="NHA73" s="33"/>
      <c r="NHB73" s="51" t="s">
        <v>1626</v>
      </c>
      <c r="NHC73" s="51"/>
      <c r="NHD73" s="51"/>
      <c r="NHE73" s="51"/>
      <c r="NHF73" s="51"/>
      <c r="NHG73" s="34"/>
      <c r="NHH73" s="35"/>
      <c r="NHI73" s="33"/>
      <c r="NHJ73" s="51" t="s">
        <v>1626</v>
      </c>
      <c r="NHK73" s="51"/>
      <c r="NHL73" s="51"/>
      <c r="NHM73" s="51"/>
      <c r="NHN73" s="51"/>
      <c r="NHO73" s="34"/>
      <c r="NHP73" s="35"/>
      <c r="NHQ73" s="33"/>
      <c r="NHR73" s="51" t="s">
        <v>1626</v>
      </c>
      <c r="NHS73" s="51"/>
      <c r="NHT73" s="51"/>
      <c r="NHU73" s="51"/>
      <c r="NHV73" s="51"/>
      <c r="NHW73" s="34"/>
      <c r="NHX73" s="35"/>
      <c r="NHY73" s="33"/>
      <c r="NHZ73" s="51" t="s">
        <v>1626</v>
      </c>
      <c r="NIA73" s="51"/>
      <c r="NIB73" s="51"/>
      <c r="NIC73" s="51"/>
      <c r="NID73" s="51"/>
      <c r="NIE73" s="34"/>
      <c r="NIF73" s="35"/>
      <c r="NIG73" s="33"/>
      <c r="NIH73" s="51" t="s">
        <v>1626</v>
      </c>
      <c r="NII73" s="51"/>
      <c r="NIJ73" s="51"/>
      <c r="NIK73" s="51"/>
      <c r="NIL73" s="51"/>
      <c r="NIM73" s="34"/>
      <c r="NIN73" s="35"/>
      <c r="NIO73" s="33"/>
      <c r="NIP73" s="51" t="s">
        <v>1626</v>
      </c>
      <c r="NIQ73" s="51"/>
      <c r="NIR73" s="51"/>
      <c r="NIS73" s="51"/>
      <c r="NIT73" s="51"/>
      <c r="NIU73" s="34"/>
      <c r="NIV73" s="35"/>
      <c r="NIW73" s="33"/>
      <c r="NIX73" s="51" t="s">
        <v>1626</v>
      </c>
      <c r="NIY73" s="51"/>
      <c r="NIZ73" s="51"/>
      <c r="NJA73" s="51"/>
      <c r="NJB73" s="51"/>
      <c r="NJC73" s="34"/>
      <c r="NJD73" s="35"/>
      <c r="NJE73" s="33"/>
      <c r="NJF73" s="51" t="s">
        <v>1626</v>
      </c>
      <c r="NJG73" s="51"/>
      <c r="NJH73" s="51"/>
      <c r="NJI73" s="51"/>
      <c r="NJJ73" s="51"/>
      <c r="NJK73" s="34"/>
      <c r="NJL73" s="35"/>
      <c r="NJM73" s="33"/>
      <c r="NJN73" s="51" t="s">
        <v>1626</v>
      </c>
      <c r="NJO73" s="51"/>
      <c r="NJP73" s="51"/>
      <c r="NJQ73" s="51"/>
      <c r="NJR73" s="51"/>
      <c r="NJS73" s="34"/>
      <c r="NJT73" s="35"/>
      <c r="NJU73" s="33"/>
      <c r="NJV73" s="51" t="s">
        <v>1626</v>
      </c>
      <c r="NJW73" s="51"/>
      <c r="NJX73" s="51"/>
      <c r="NJY73" s="51"/>
      <c r="NJZ73" s="51"/>
      <c r="NKA73" s="34"/>
      <c r="NKB73" s="35"/>
      <c r="NKC73" s="33"/>
      <c r="NKD73" s="51" t="s">
        <v>1626</v>
      </c>
      <c r="NKE73" s="51"/>
      <c r="NKF73" s="51"/>
      <c r="NKG73" s="51"/>
      <c r="NKH73" s="51"/>
      <c r="NKI73" s="34"/>
      <c r="NKJ73" s="35"/>
      <c r="NKK73" s="33"/>
      <c r="NKL73" s="51" t="s">
        <v>1626</v>
      </c>
      <c r="NKM73" s="51"/>
      <c r="NKN73" s="51"/>
      <c r="NKO73" s="51"/>
      <c r="NKP73" s="51"/>
      <c r="NKQ73" s="34"/>
      <c r="NKR73" s="35"/>
      <c r="NKS73" s="33"/>
      <c r="NKT73" s="51" t="s">
        <v>1626</v>
      </c>
      <c r="NKU73" s="51"/>
      <c r="NKV73" s="51"/>
      <c r="NKW73" s="51"/>
      <c r="NKX73" s="51"/>
      <c r="NKY73" s="34"/>
      <c r="NKZ73" s="35"/>
      <c r="NLA73" s="33"/>
      <c r="NLB73" s="51" t="s">
        <v>1626</v>
      </c>
      <c r="NLC73" s="51"/>
      <c r="NLD73" s="51"/>
      <c r="NLE73" s="51"/>
      <c r="NLF73" s="51"/>
      <c r="NLG73" s="34"/>
      <c r="NLH73" s="35"/>
      <c r="NLI73" s="33"/>
      <c r="NLJ73" s="51" t="s">
        <v>1626</v>
      </c>
      <c r="NLK73" s="51"/>
      <c r="NLL73" s="51"/>
      <c r="NLM73" s="51"/>
      <c r="NLN73" s="51"/>
      <c r="NLO73" s="34"/>
      <c r="NLP73" s="35"/>
      <c r="NLQ73" s="33"/>
      <c r="NLR73" s="51" t="s">
        <v>1626</v>
      </c>
      <c r="NLS73" s="51"/>
      <c r="NLT73" s="51"/>
      <c r="NLU73" s="51"/>
      <c r="NLV73" s="51"/>
      <c r="NLW73" s="34"/>
      <c r="NLX73" s="35"/>
      <c r="NLY73" s="33"/>
      <c r="NLZ73" s="51" t="s">
        <v>1626</v>
      </c>
      <c r="NMA73" s="51"/>
      <c r="NMB73" s="51"/>
      <c r="NMC73" s="51"/>
      <c r="NMD73" s="51"/>
      <c r="NME73" s="34"/>
      <c r="NMF73" s="35"/>
      <c r="NMG73" s="33"/>
      <c r="NMH73" s="51" t="s">
        <v>1626</v>
      </c>
      <c r="NMI73" s="51"/>
      <c r="NMJ73" s="51"/>
      <c r="NMK73" s="51"/>
      <c r="NML73" s="51"/>
      <c r="NMM73" s="34"/>
      <c r="NMN73" s="35"/>
      <c r="NMO73" s="33"/>
      <c r="NMP73" s="51" t="s">
        <v>1626</v>
      </c>
      <c r="NMQ73" s="51"/>
      <c r="NMR73" s="51"/>
      <c r="NMS73" s="51"/>
      <c r="NMT73" s="51"/>
      <c r="NMU73" s="34"/>
      <c r="NMV73" s="35"/>
      <c r="NMW73" s="33"/>
      <c r="NMX73" s="51" t="s">
        <v>1626</v>
      </c>
      <c r="NMY73" s="51"/>
      <c r="NMZ73" s="51"/>
      <c r="NNA73" s="51"/>
      <c r="NNB73" s="51"/>
      <c r="NNC73" s="34"/>
      <c r="NND73" s="35"/>
      <c r="NNE73" s="33"/>
      <c r="NNF73" s="51" t="s">
        <v>1626</v>
      </c>
      <c r="NNG73" s="51"/>
      <c r="NNH73" s="51"/>
      <c r="NNI73" s="51"/>
      <c r="NNJ73" s="51"/>
      <c r="NNK73" s="34"/>
      <c r="NNL73" s="35"/>
      <c r="NNM73" s="33"/>
      <c r="NNN73" s="51" t="s">
        <v>1626</v>
      </c>
      <c r="NNO73" s="51"/>
      <c r="NNP73" s="51"/>
      <c r="NNQ73" s="51"/>
      <c r="NNR73" s="51"/>
      <c r="NNS73" s="34"/>
      <c r="NNT73" s="35"/>
      <c r="NNU73" s="33"/>
      <c r="NNV73" s="51" t="s">
        <v>1626</v>
      </c>
      <c r="NNW73" s="51"/>
      <c r="NNX73" s="51"/>
      <c r="NNY73" s="51"/>
      <c r="NNZ73" s="51"/>
      <c r="NOA73" s="34"/>
      <c r="NOB73" s="35"/>
      <c r="NOC73" s="33"/>
      <c r="NOD73" s="51" t="s">
        <v>1626</v>
      </c>
      <c r="NOE73" s="51"/>
      <c r="NOF73" s="51"/>
      <c r="NOG73" s="51"/>
      <c r="NOH73" s="51"/>
      <c r="NOI73" s="34"/>
      <c r="NOJ73" s="35"/>
      <c r="NOK73" s="33"/>
      <c r="NOL73" s="51" t="s">
        <v>1626</v>
      </c>
      <c r="NOM73" s="51"/>
      <c r="NON73" s="51"/>
      <c r="NOO73" s="51"/>
      <c r="NOP73" s="51"/>
      <c r="NOQ73" s="34"/>
      <c r="NOR73" s="35"/>
      <c r="NOS73" s="33"/>
      <c r="NOT73" s="51" t="s">
        <v>1626</v>
      </c>
      <c r="NOU73" s="51"/>
      <c r="NOV73" s="51"/>
      <c r="NOW73" s="51"/>
      <c r="NOX73" s="51"/>
      <c r="NOY73" s="34"/>
      <c r="NOZ73" s="35"/>
      <c r="NPA73" s="33"/>
      <c r="NPB73" s="51" t="s">
        <v>1626</v>
      </c>
      <c r="NPC73" s="51"/>
      <c r="NPD73" s="51"/>
      <c r="NPE73" s="51"/>
      <c r="NPF73" s="51"/>
      <c r="NPG73" s="34"/>
      <c r="NPH73" s="35"/>
      <c r="NPI73" s="33"/>
      <c r="NPJ73" s="51" t="s">
        <v>1626</v>
      </c>
      <c r="NPK73" s="51"/>
      <c r="NPL73" s="51"/>
      <c r="NPM73" s="51"/>
      <c r="NPN73" s="51"/>
      <c r="NPO73" s="34"/>
      <c r="NPP73" s="35"/>
      <c r="NPQ73" s="33"/>
      <c r="NPR73" s="51" t="s">
        <v>1626</v>
      </c>
      <c r="NPS73" s="51"/>
      <c r="NPT73" s="51"/>
      <c r="NPU73" s="51"/>
      <c r="NPV73" s="51"/>
      <c r="NPW73" s="34"/>
      <c r="NPX73" s="35"/>
      <c r="NPY73" s="33"/>
      <c r="NPZ73" s="51" t="s">
        <v>1626</v>
      </c>
      <c r="NQA73" s="51"/>
      <c r="NQB73" s="51"/>
      <c r="NQC73" s="51"/>
      <c r="NQD73" s="51"/>
      <c r="NQE73" s="34"/>
      <c r="NQF73" s="35"/>
      <c r="NQG73" s="33"/>
      <c r="NQH73" s="51" t="s">
        <v>1626</v>
      </c>
      <c r="NQI73" s="51"/>
      <c r="NQJ73" s="51"/>
      <c r="NQK73" s="51"/>
      <c r="NQL73" s="51"/>
      <c r="NQM73" s="34"/>
      <c r="NQN73" s="35"/>
      <c r="NQO73" s="33"/>
      <c r="NQP73" s="51" t="s">
        <v>1626</v>
      </c>
      <c r="NQQ73" s="51"/>
      <c r="NQR73" s="51"/>
      <c r="NQS73" s="51"/>
      <c r="NQT73" s="51"/>
      <c r="NQU73" s="34"/>
      <c r="NQV73" s="35"/>
      <c r="NQW73" s="33"/>
      <c r="NQX73" s="51" t="s">
        <v>1626</v>
      </c>
      <c r="NQY73" s="51"/>
      <c r="NQZ73" s="51"/>
      <c r="NRA73" s="51"/>
      <c r="NRB73" s="51"/>
      <c r="NRC73" s="34"/>
      <c r="NRD73" s="35"/>
      <c r="NRE73" s="33"/>
      <c r="NRF73" s="51" t="s">
        <v>1626</v>
      </c>
      <c r="NRG73" s="51"/>
      <c r="NRH73" s="51"/>
      <c r="NRI73" s="51"/>
      <c r="NRJ73" s="51"/>
      <c r="NRK73" s="34"/>
      <c r="NRL73" s="35"/>
      <c r="NRM73" s="33"/>
      <c r="NRN73" s="51" t="s">
        <v>1626</v>
      </c>
      <c r="NRO73" s="51"/>
      <c r="NRP73" s="51"/>
      <c r="NRQ73" s="51"/>
      <c r="NRR73" s="51"/>
      <c r="NRS73" s="34"/>
      <c r="NRT73" s="35"/>
      <c r="NRU73" s="33"/>
      <c r="NRV73" s="51" t="s">
        <v>1626</v>
      </c>
      <c r="NRW73" s="51"/>
      <c r="NRX73" s="51"/>
      <c r="NRY73" s="51"/>
      <c r="NRZ73" s="51"/>
      <c r="NSA73" s="34"/>
      <c r="NSB73" s="35"/>
      <c r="NSC73" s="33"/>
      <c r="NSD73" s="51" t="s">
        <v>1626</v>
      </c>
      <c r="NSE73" s="51"/>
      <c r="NSF73" s="51"/>
      <c r="NSG73" s="51"/>
      <c r="NSH73" s="51"/>
      <c r="NSI73" s="34"/>
      <c r="NSJ73" s="35"/>
      <c r="NSK73" s="33"/>
      <c r="NSL73" s="51" t="s">
        <v>1626</v>
      </c>
      <c r="NSM73" s="51"/>
      <c r="NSN73" s="51"/>
      <c r="NSO73" s="51"/>
      <c r="NSP73" s="51"/>
      <c r="NSQ73" s="34"/>
      <c r="NSR73" s="35"/>
      <c r="NSS73" s="33"/>
      <c r="NST73" s="51" t="s">
        <v>1626</v>
      </c>
      <c r="NSU73" s="51"/>
      <c r="NSV73" s="51"/>
      <c r="NSW73" s="51"/>
      <c r="NSX73" s="51"/>
      <c r="NSY73" s="34"/>
      <c r="NSZ73" s="35"/>
      <c r="NTA73" s="33"/>
      <c r="NTB73" s="51" t="s">
        <v>1626</v>
      </c>
      <c r="NTC73" s="51"/>
      <c r="NTD73" s="51"/>
      <c r="NTE73" s="51"/>
      <c r="NTF73" s="51"/>
      <c r="NTG73" s="34"/>
      <c r="NTH73" s="35"/>
      <c r="NTI73" s="33"/>
      <c r="NTJ73" s="51" t="s">
        <v>1626</v>
      </c>
      <c r="NTK73" s="51"/>
      <c r="NTL73" s="51"/>
      <c r="NTM73" s="51"/>
      <c r="NTN73" s="51"/>
      <c r="NTO73" s="34"/>
      <c r="NTP73" s="35"/>
      <c r="NTQ73" s="33"/>
      <c r="NTR73" s="51" t="s">
        <v>1626</v>
      </c>
      <c r="NTS73" s="51"/>
      <c r="NTT73" s="51"/>
      <c r="NTU73" s="51"/>
      <c r="NTV73" s="51"/>
      <c r="NTW73" s="34"/>
      <c r="NTX73" s="35"/>
      <c r="NTY73" s="33"/>
      <c r="NTZ73" s="51" t="s">
        <v>1626</v>
      </c>
      <c r="NUA73" s="51"/>
      <c r="NUB73" s="51"/>
      <c r="NUC73" s="51"/>
      <c r="NUD73" s="51"/>
      <c r="NUE73" s="34"/>
      <c r="NUF73" s="35"/>
      <c r="NUG73" s="33"/>
      <c r="NUH73" s="51" t="s">
        <v>1626</v>
      </c>
      <c r="NUI73" s="51"/>
      <c r="NUJ73" s="51"/>
      <c r="NUK73" s="51"/>
      <c r="NUL73" s="51"/>
      <c r="NUM73" s="34"/>
      <c r="NUN73" s="35"/>
      <c r="NUO73" s="33"/>
      <c r="NUP73" s="51" t="s">
        <v>1626</v>
      </c>
      <c r="NUQ73" s="51"/>
      <c r="NUR73" s="51"/>
      <c r="NUS73" s="51"/>
      <c r="NUT73" s="51"/>
      <c r="NUU73" s="34"/>
      <c r="NUV73" s="35"/>
      <c r="NUW73" s="33"/>
      <c r="NUX73" s="51" t="s">
        <v>1626</v>
      </c>
      <c r="NUY73" s="51"/>
      <c r="NUZ73" s="51"/>
      <c r="NVA73" s="51"/>
      <c r="NVB73" s="51"/>
      <c r="NVC73" s="34"/>
      <c r="NVD73" s="35"/>
      <c r="NVE73" s="33"/>
      <c r="NVF73" s="51" t="s">
        <v>1626</v>
      </c>
      <c r="NVG73" s="51"/>
      <c r="NVH73" s="51"/>
      <c r="NVI73" s="51"/>
      <c r="NVJ73" s="51"/>
      <c r="NVK73" s="34"/>
      <c r="NVL73" s="35"/>
      <c r="NVM73" s="33"/>
      <c r="NVN73" s="51" t="s">
        <v>1626</v>
      </c>
      <c r="NVO73" s="51"/>
      <c r="NVP73" s="51"/>
      <c r="NVQ73" s="51"/>
      <c r="NVR73" s="51"/>
      <c r="NVS73" s="34"/>
      <c r="NVT73" s="35"/>
      <c r="NVU73" s="33"/>
      <c r="NVV73" s="51" t="s">
        <v>1626</v>
      </c>
      <c r="NVW73" s="51"/>
      <c r="NVX73" s="51"/>
      <c r="NVY73" s="51"/>
      <c r="NVZ73" s="51"/>
      <c r="NWA73" s="34"/>
      <c r="NWB73" s="35"/>
      <c r="NWC73" s="33"/>
      <c r="NWD73" s="51" t="s">
        <v>1626</v>
      </c>
      <c r="NWE73" s="51"/>
      <c r="NWF73" s="51"/>
      <c r="NWG73" s="51"/>
      <c r="NWH73" s="51"/>
      <c r="NWI73" s="34"/>
      <c r="NWJ73" s="35"/>
      <c r="NWK73" s="33"/>
      <c r="NWL73" s="51" t="s">
        <v>1626</v>
      </c>
      <c r="NWM73" s="51"/>
      <c r="NWN73" s="51"/>
      <c r="NWO73" s="51"/>
      <c r="NWP73" s="51"/>
      <c r="NWQ73" s="34"/>
      <c r="NWR73" s="35"/>
      <c r="NWS73" s="33"/>
      <c r="NWT73" s="51" t="s">
        <v>1626</v>
      </c>
      <c r="NWU73" s="51"/>
      <c r="NWV73" s="51"/>
      <c r="NWW73" s="51"/>
      <c r="NWX73" s="51"/>
      <c r="NWY73" s="34"/>
      <c r="NWZ73" s="35"/>
      <c r="NXA73" s="33"/>
      <c r="NXB73" s="51" t="s">
        <v>1626</v>
      </c>
      <c r="NXC73" s="51"/>
      <c r="NXD73" s="51"/>
      <c r="NXE73" s="51"/>
      <c r="NXF73" s="51"/>
      <c r="NXG73" s="34"/>
      <c r="NXH73" s="35"/>
      <c r="NXI73" s="33"/>
      <c r="NXJ73" s="51" t="s">
        <v>1626</v>
      </c>
      <c r="NXK73" s="51"/>
      <c r="NXL73" s="51"/>
      <c r="NXM73" s="51"/>
      <c r="NXN73" s="51"/>
      <c r="NXO73" s="34"/>
      <c r="NXP73" s="35"/>
      <c r="NXQ73" s="33"/>
      <c r="NXR73" s="51" t="s">
        <v>1626</v>
      </c>
      <c r="NXS73" s="51"/>
      <c r="NXT73" s="51"/>
      <c r="NXU73" s="51"/>
      <c r="NXV73" s="51"/>
      <c r="NXW73" s="34"/>
      <c r="NXX73" s="35"/>
      <c r="NXY73" s="33"/>
      <c r="NXZ73" s="51" t="s">
        <v>1626</v>
      </c>
      <c r="NYA73" s="51"/>
      <c r="NYB73" s="51"/>
      <c r="NYC73" s="51"/>
      <c r="NYD73" s="51"/>
      <c r="NYE73" s="34"/>
      <c r="NYF73" s="35"/>
      <c r="NYG73" s="33"/>
      <c r="NYH73" s="51" t="s">
        <v>1626</v>
      </c>
      <c r="NYI73" s="51"/>
      <c r="NYJ73" s="51"/>
      <c r="NYK73" s="51"/>
      <c r="NYL73" s="51"/>
      <c r="NYM73" s="34"/>
      <c r="NYN73" s="35"/>
      <c r="NYO73" s="33"/>
      <c r="NYP73" s="51" t="s">
        <v>1626</v>
      </c>
      <c r="NYQ73" s="51"/>
      <c r="NYR73" s="51"/>
      <c r="NYS73" s="51"/>
      <c r="NYT73" s="51"/>
      <c r="NYU73" s="34"/>
      <c r="NYV73" s="35"/>
      <c r="NYW73" s="33"/>
      <c r="NYX73" s="51" t="s">
        <v>1626</v>
      </c>
      <c r="NYY73" s="51"/>
      <c r="NYZ73" s="51"/>
      <c r="NZA73" s="51"/>
      <c r="NZB73" s="51"/>
      <c r="NZC73" s="34"/>
      <c r="NZD73" s="35"/>
      <c r="NZE73" s="33"/>
      <c r="NZF73" s="51" t="s">
        <v>1626</v>
      </c>
      <c r="NZG73" s="51"/>
      <c r="NZH73" s="51"/>
      <c r="NZI73" s="51"/>
      <c r="NZJ73" s="51"/>
      <c r="NZK73" s="34"/>
      <c r="NZL73" s="35"/>
      <c r="NZM73" s="33"/>
      <c r="NZN73" s="51" t="s">
        <v>1626</v>
      </c>
      <c r="NZO73" s="51"/>
      <c r="NZP73" s="51"/>
      <c r="NZQ73" s="51"/>
      <c r="NZR73" s="51"/>
      <c r="NZS73" s="34"/>
      <c r="NZT73" s="35"/>
      <c r="NZU73" s="33"/>
      <c r="NZV73" s="51" t="s">
        <v>1626</v>
      </c>
      <c r="NZW73" s="51"/>
      <c r="NZX73" s="51"/>
      <c r="NZY73" s="51"/>
      <c r="NZZ73" s="51"/>
      <c r="OAA73" s="34"/>
      <c r="OAB73" s="35"/>
      <c r="OAC73" s="33"/>
      <c r="OAD73" s="51" t="s">
        <v>1626</v>
      </c>
      <c r="OAE73" s="51"/>
      <c r="OAF73" s="51"/>
      <c r="OAG73" s="51"/>
      <c r="OAH73" s="51"/>
      <c r="OAI73" s="34"/>
      <c r="OAJ73" s="35"/>
      <c r="OAK73" s="33"/>
      <c r="OAL73" s="51" t="s">
        <v>1626</v>
      </c>
      <c r="OAM73" s="51"/>
      <c r="OAN73" s="51"/>
      <c r="OAO73" s="51"/>
      <c r="OAP73" s="51"/>
      <c r="OAQ73" s="34"/>
      <c r="OAR73" s="35"/>
      <c r="OAS73" s="33"/>
      <c r="OAT73" s="51" t="s">
        <v>1626</v>
      </c>
      <c r="OAU73" s="51"/>
      <c r="OAV73" s="51"/>
      <c r="OAW73" s="51"/>
      <c r="OAX73" s="51"/>
      <c r="OAY73" s="34"/>
      <c r="OAZ73" s="35"/>
      <c r="OBA73" s="33"/>
      <c r="OBB73" s="51" t="s">
        <v>1626</v>
      </c>
      <c r="OBC73" s="51"/>
      <c r="OBD73" s="51"/>
      <c r="OBE73" s="51"/>
      <c r="OBF73" s="51"/>
      <c r="OBG73" s="34"/>
      <c r="OBH73" s="35"/>
      <c r="OBI73" s="33"/>
      <c r="OBJ73" s="51" t="s">
        <v>1626</v>
      </c>
      <c r="OBK73" s="51"/>
      <c r="OBL73" s="51"/>
      <c r="OBM73" s="51"/>
      <c r="OBN73" s="51"/>
      <c r="OBO73" s="34"/>
      <c r="OBP73" s="35"/>
      <c r="OBQ73" s="33"/>
      <c r="OBR73" s="51" t="s">
        <v>1626</v>
      </c>
      <c r="OBS73" s="51"/>
      <c r="OBT73" s="51"/>
      <c r="OBU73" s="51"/>
      <c r="OBV73" s="51"/>
      <c r="OBW73" s="34"/>
      <c r="OBX73" s="35"/>
      <c r="OBY73" s="33"/>
      <c r="OBZ73" s="51" t="s">
        <v>1626</v>
      </c>
      <c r="OCA73" s="51"/>
      <c r="OCB73" s="51"/>
      <c r="OCC73" s="51"/>
      <c r="OCD73" s="51"/>
      <c r="OCE73" s="34"/>
      <c r="OCF73" s="35"/>
      <c r="OCG73" s="33"/>
      <c r="OCH73" s="51" t="s">
        <v>1626</v>
      </c>
      <c r="OCI73" s="51"/>
      <c r="OCJ73" s="51"/>
      <c r="OCK73" s="51"/>
      <c r="OCL73" s="51"/>
      <c r="OCM73" s="34"/>
      <c r="OCN73" s="35"/>
      <c r="OCO73" s="33"/>
      <c r="OCP73" s="51" t="s">
        <v>1626</v>
      </c>
      <c r="OCQ73" s="51"/>
      <c r="OCR73" s="51"/>
      <c r="OCS73" s="51"/>
      <c r="OCT73" s="51"/>
      <c r="OCU73" s="34"/>
      <c r="OCV73" s="35"/>
      <c r="OCW73" s="33"/>
      <c r="OCX73" s="51" t="s">
        <v>1626</v>
      </c>
      <c r="OCY73" s="51"/>
      <c r="OCZ73" s="51"/>
      <c r="ODA73" s="51"/>
      <c r="ODB73" s="51"/>
      <c r="ODC73" s="34"/>
      <c r="ODD73" s="35"/>
      <c r="ODE73" s="33"/>
      <c r="ODF73" s="51" t="s">
        <v>1626</v>
      </c>
      <c r="ODG73" s="51"/>
      <c r="ODH73" s="51"/>
      <c r="ODI73" s="51"/>
      <c r="ODJ73" s="51"/>
      <c r="ODK73" s="34"/>
      <c r="ODL73" s="35"/>
      <c r="ODM73" s="33"/>
      <c r="ODN73" s="51" t="s">
        <v>1626</v>
      </c>
      <c r="ODO73" s="51"/>
      <c r="ODP73" s="51"/>
      <c r="ODQ73" s="51"/>
      <c r="ODR73" s="51"/>
      <c r="ODS73" s="34"/>
      <c r="ODT73" s="35"/>
      <c r="ODU73" s="33"/>
      <c r="ODV73" s="51" t="s">
        <v>1626</v>
      </c>
      <c r="ODW73" s="51"/>
      <c r="ODX73" s="51"/>
      <c r="ODY73" s="51"/>
      <c r="ODZ73" s="51"/>
      <c r="OEA73" s="34"/>
      <c r="OEB73" s="35"/>
      <c r="OEC73" s="33"/>
      <c r="OED73" s="51" t="s">
        <v>1626</v>
      </c>
      <c r="OEE73" s="51"/>
      <c r="OEF73" s="51"/>
      <c r="OEG73" s="51"/>
      <c r="OEH73" s="51"/>
      <c r="OEI73" s="34"/>
      <c r="OEJ73" s="35"/>
      <c r="OEK73" s="33"/>
      <c r="OEL73" s="51" t="s">
        <v>1626</v>
      </c>
      <c r="OEM73" s="51"/>
      <c r="OEN73" s="51"/>
      <c r="OEO73" s="51"/>
      <c r="OEP73" s="51"/>
      <c r="OEQ73" s="34"/>
      <c r="OER73" s="35"/>
      <c r="OES73" s="33"/>
      <c r="OET73" s="51" t="s">
        <v>1626</v>
      </c>
      <c r="OEU73" s="51"/>
      <c r="OEV73" s="51"/>
      <c r="OEW73" s="51"/>
      <c r="OEX73" s="51"/>
      <c r="OEY73" s="34"/>
      <c r="OEZ73" s="35"/>
      <c r="OFA73" s="33"/>
      <c r="OFB73" s="51" t="s">
        <v>1626</v>
      </c>
      <c r="OFC73" s="51"/>
      <c r="OFD73" s="51"/>
      <c r="OFE73" s="51"/>
      <c r="OFF73" s="51"/>
      <c r="OFG73" s="34"/>
      <c r="OFH73" s="35"/>
      <c r="OFI73" s="33"/>
      <c r="OFJ73" s="51" t="s">
        <v>1626</v>
      </c>
      <c r="OFK73" s="51"/>
      <c r="OFL73" s="51"/>
      <c r="OFM73" s="51"/>
      <c r="OFN73" s="51"/>
      <c r="OFO73" s="34"/>
      <c r="OFP73" s="35"/>
      <c r="OFQ73" s="33"/>
      <c r="OFR73" s="51" t="s">
        <v>1626</v>
      </c>
      <c r="OFS73" s="51"/>
      <c r="OFT73" s="51"/>
      <c r="OFU73" s="51"/>
      <c r="OFV73" s="51"/>
      <c r="OFW73" s="34"/>
      <c r="OFX73" s="35"/>
      <c r="OFY73" s="33"/>
      <c r="OFZ73" s="51" t="s">
        <v>1626</v>
      </c>
      <c r="OGA73" s="51"/>
      <c r="OGB73" s="51"/>
      <c r="OGC73" s="51"/>
      <c r="OGD73" s="51"/>
      <c r="OGE73" s="34"/>
      <c r="OGF73" s="35"/>
      <c r="OGG73" s="33"/>
      <c r="OGH73" s="51" t="s">
        <v>1626</v>
      </c>
      <c r="OGI73" s="51"/>
      <c r="OGJ73" s="51"/>
      <c r="OGK73" s="51"/>
      <c r="OGL73" s="51"/>
      <c r="OGM73" s="34"/>
      <c r="OGN73" s="35"/>
      <c r="OGO73" s="33"/>
      <c r="OGP73" s="51" t="s">
        <v>1626</v>
      </c>
      <c r="OGQ73" s="51"/>
      <c r="OGR73" s="51"/>
      <c r="OGS73" s="51"/>
      <c r="OGT73" s="51"/>
      <c r="OGU73" s="34"/>
      <c r="OGV73" s="35"/>
      <c r="OGW73" s="33"/>
      <c r="OGX73" s="51" t="s">
        <v>1626</v>
      </c>
      <c r="OGY73" s="51"/>
      <c r="OGZ73" s="51"/>
      <c r="OHA73" s="51"/>
      <c r="OHB73" s="51"/>
      <c r="OHC73" s="34"/>
      <c r="OHD73" s="35"/>
      <c r="OHE73" s="33"/>
      <c r="OHF73" s="51" t="s">
        <v>1626</v>
      </c>
      <c r="OHG73" s="51"/>
      <c r="OHH73" s="51"/>
      <c r="OHI73" s="51"/>
      <c r="OHJ73" s="51"/>
      <c r="OHK73" s="34"/>
      <c r="OHL73" s="35"/>
      <c r="OHM73" s="33"/>
      <c r="OHN73" s="51" t="s">
        <v>1626</v>
      </c>
      <c r="OHO73" s="51"/>
      <c r="OHP73" s="51"/>
      <c r="OHQ73" s="51"/>
      <c r="OHR73" s="51"/>
      <c r="OHS73" s="34"/>
      <c r="OHT73" s="35"/>
      <c r="OHU73" s="33"/>
      <c r="OHV73" s="51" t="s">
        <v>1626</v>
      </c>
      <c r="OHW73" s="51"/>
      <c r="OHX73" s="51"/>
      <c r="OHY73" s="51"/>
      <c r="OHZ73" s="51"/>
      <c r="OIA73" s="34"/>
      <c r="OIB73" s="35"/>
      <c r="OIC73" s="33"/>
      <c r="OID73" s="51" t="s">
        <v>1626</v>
      </c>
      <c r="OIE73" s="51"/>
      <c r="OIF73" s="51"/>
      <c r="OIG73" s="51"/>
      <c r="OIH73" s="51"/>
      <c r="OII73" s="34"/>
      <c r="OIJ73" s="35"/>
      <c r="OIK73" s="33"/>
      <c r="OIL73" s="51" t="s">
        <v>1626</v>
      </c>
      <c r="OIM73" s="51"/>
      <c r="OIN73" s="51"/>
      <c r="OIO73" s="51"/>
      <c r="OIP73" s="51"/>
      <c r="OIQ73" s="34"/>
      <c r="OIR73" s="35"/>
      <c r="OIS73" s="33"/>
      <c r="OIT73" s="51" t="s">
        <v>1626</v>
      </c>
      <c r="OIU73" s="51"/>
      <c r="OIV73" s="51"/>
      <c r="OIW73" s="51"/>
      <c r="OIX73" s="51"/>
      <c r="OIY73" s="34"/>
      <c r="OIZ73" s="35"/>
      <c r="OJA73" s="33"/>
      <c r="OJB73" s="51" t="s">
        <v>1626</v>
      </c>
      <c r="OJC73" s="51"/>
      <c r="OJD73" s="51"/>
      <c r="OJE73" s="51"/>
      <c r="OJF73" s="51"/>
      <c r="OJG73" s="34"/>
      <c r="OJH73" s="35"/>
      <c r="OJI73" s="33"/>
      <c r="OJJ73" s="51" t="s">
        <v>1626</v>
      </c>
      <c r="OJK73" s="51"/>
      <c r="OJL73" s="51"/>
      <c r="OJM73" s="51"/>
      <c r="OJN73" s="51"/>
      <c r="OJO73" s="34"/>
      <c r="OJP73" s="35"/>
      <c r="OJQ73" s="33"/>
      <c r="OJR73" s="51" t="s">
        <v>1626</v>
      </c>
      <c r="OJS73" s="51"/>
      <c r="OJT73" s="51"/>
      <c r="OJU73" s="51"/>
      <c r="OJV73" s="51"/>
      <c r="OJW73" s="34"/>
      <c r="OJX73" s="35"/>
      <c r="OJY73" s="33"/>
      <c r="OJZ73" s="51" t="s">
        <v>1626</v>
      </c>
      <c r="OKA73" s="51"/>
      <c r="OKB73" s="51"/>
      <c r="OKC73" s="51"/>
      <c r="OKD73" s="51"/>
      <c r="OKE73" s="34"/>
      <c r="OKF73" s="35"/>
      <c r="OKG73" s="33"/>
      <c r="OKH73" s="51" t="s">
        <v>1626</v>
      </c>
      <c r="OKI73" s="51"/>
      <c r="OKJ73" s="51"/>
      <c r="OKK73" s="51"/>
      <c r="OKL73" s="51"/>
      <c r="OKM73" s="34"/>
      <c r="OKN73" s="35"/>
      <c r="OKO73" s="33"/>
      <c r="OKP73" s="51" t="s">
        <v>1626</v>
      </c>
      <c r="OKQ73" s="51"/>
      <c r="OKR73" s="51"/>
      <c r="OKS73" s="51"/>
      <c r="OKT73" s="51"/>
      <c r="OKU73" s="34"/>
      <c r="OKV73" s="35"/>
      <c r="OKW73" s="33"/>
      <c r="OKX73" s="51" t="s">
        <v>1626</v>
      </c>
      <c r="OKY73" s="51"/>
      <c r="OKZ73" s="51"/>
      <c r="OLA73" s="51"/>
      <c r="OLB73" s="51"/>
      <c r="OLC73" s="34"/>
      <c r="OLD73" s="35"/>
      <c r="OLE73" s="33"/>
      <c r="OLF73" s="51" t="s">
        <v>1626</v>
      </c>
      <c r="OLG73" s="51"/>
      <c r="OLH73" s="51"/>
      <c r="OLI73" s="51"/>
      <c r="OLJ73" s="51"/>
      <c r="OLK73" s="34"/>
      <c r="OLL73" s="35"/>
      <c r="OLM73" s="33"/>
      <c r="OLN73" s="51" t="s">
        <v>1626</v>
      </c>
      <c r="OLO73" s="51"/>
      <c r="OLP73" s="51"/>
      <c r="OLQ73" s="51"/>
      <c r="OLR73" s="51"/>
      <c r="OLS73" s="34"/>
      <c r="OLT73" s="35"/>
      <c r="OLU73" s="33"/>
      <c r="OLV73" s="51" t="s">
        <v>1626</v>
      </c>
      <c r="OLW73" s="51"/>
      <c r="OLX73" s="51"/>
      <c r="OLY73" s="51"/>
      <c r="OLZ73" s="51"/>
      <c r="OMA73" s="34"/>
      <c r="OMB73" s="35"/>
      <c r="OMC73" s="33"/>
      <c r="OMD73" s="51" t="s">
        <v>1626</v>
      </c>
      <c r="OME73" s="51"/>
      <c r="OMF73" s="51"/>
      <c r="OMG73" s="51"/>
      <c r="OMH73" s="51"/>
      <c r="OMI73" s="34"/>
      <c r="OMJ73" s="35"/>
      <c r="OMK73" s="33"/>
      <c r="OML73" s="51" t="s">
        <v>1626</v>
      </c>
      <c r="OMM73" s="51"/>
      <c r="OMN73" s="51"/>
      <c r="OMO73" s="51"/>
      <c r="OMP73" s="51"/>
      <c r="OMQ73" s="34"/>
      <c r="OMR73" s="35"/>
      <c r="OMS73" s="33"/>
      <c r="OMT73" s="51" t="s">
        <v>1626</v>
      </c>
      <c r="OMU73" s="51"/>
      <c r="OMV73" s="51"/>
      <c r="OMW73" s="51"/>
      <c r="OMX73" s="51"/>
      <c r="OMY73" s="34"/>
      <c r="OMZ73" s="35"/>
      <c r="ONA73" s="33"/>
      <c r="ONB73" s="51" t="s">
        <v>1626</v>
      </c>
      <c r="ONC73" s="51"/>
      <c r="OND73" s="51"/>
      <c r="ONE73" s="51"/>
      <c r="ONF73" s="51"/>
      <c r="ONG73" s="34"/>
      <c r="ONH73" s="35"/>
      <c r="ONI73" s="33"/>
      <c r="ONJ73" s="51" t="s">
        <v>1626</v>
      </c>
      <c r="ONK73" s="51"/>
      <c r="ONL73" s="51"/>
      <c r="ONM73" s="51"/>
      <c r="ONN73" s="51"/>
      <c r="ONO73" s="34"/>
      <c r="ONP73" s="35"/>
      <c r="ONQ73" s="33"/>
      <c r="ONR73" s="51" t="s">
        <v>1626</v>
      </c>
      <c r="ONS73" s="51"/>
      <c r="ONT73" s="51"/>
      <c r="ONU73" s="51"/>
      <c r="ONV73" s="51"/>
      <c r="ONW73" s="34"/>
      <c r="ONX73" s="35"/>
      <c r="ONY73" s="33"/>
      <c r="ONZ73" s="51" t="s">
        <v>1626</v>
      </c>
      <c r="OOA73" s="51"/>
      <c r="OOB73" s="51"/>
      <c r="OOC73" s="51"/>
      <c r="OOD73" s="51"/>
      <c r="OOE73" s="34"/>
      <c r="OOF73" s="35"/>
      <c r="OOG73" s="33"/>
      <c r="OOH73" s="51" t="s">
        <v>1626</v>
      </c>
      <c r="OOI73" s="51"/>
      <c r="OOJ73" s="51"/>
      <c r="OOK73" s="51"/>
      <c r="OOL73" s="51"/>
      <c r="OOM73" s="34"/>
      <c r="OON73" s="35"/>
      <c r="OOO73" s="33"/>
      <c r="OOP73" s="51" t="s">
        <v>1626</v>
      </c>
      <c r="OOQ73" s="51"/>
      <c r="OOR73" s="51"/>
      <c r="OOS73" s="51"/>
      <c r="OOT73" s="51"/>
      <c r="OOU73" s="34"/>
      <c r="OOV73" s="35"/>
      <c r="OOW73" s="33"/>
      <c r="OOX73" s="51" t="s">
        <v>1626</v>
      </c>
      <c r="OOY73" s="51"/>
      <c r="OOZ73" s="51"/>
      <c r="OPA73" s="51"/>
      <c r="OPB73" s="51"/>
      <c r="OPC73" s="34"/>
      <c r="OPD73" s="35"/>
      <c r="OPE73" s="33"/>
      <c r="OPF73" s="51" t="s">
        <v>1626</v>
      </c>
      <c r="OPG73" s="51"/>
      <c r="OPH73" s="51"/>
      <c r="OPI73" s="51"/>
      <c r="OPJ73" s="51"/>
      <c r="OPK73" s="34"/>
      <c r="OPL73" s="35"/>
      <c r="OPM73" s="33"/>
      <c r="OPN73" s="51" t="s">
        <v>1626</v>
      </c>
      <c r="OPO73" s="51"/>
      <c r="OPP73" s="51"/>
      <c r="OPQ73" s="51"/>
      <c r="OPR73" s="51"/>
      <c r="OPS73" s="34"/>
      <c r="OPT73" s="35"/>
      <c r="OPU73" s="33"/>
      <c r="OPV73" s="51" t="s">
        <v>1626</v>
      </c>
      <c r="OPW73" s="51"/>
      <c r="OPX73" s="51"/>
      <c r="OPY73" s="51"/>
      <c r="OPZ73" s="51"/>
      <c r="OQA73" s="34"/>
      <c r="OQB73" s="35"/>
      <c r="OQC73" s="33"/>
      <c r="OQD73" s="51" t="s">
        <v>1626</v>
      </c>
      <c r="OQE73" s="51"/>
      <c r="OQF73" s="51"/>
      <c r="OQG73" s="51"/>
      <c r="OQH73" s="51"/>
      <c r="OQI73" s="34"/>
      <c r="OQJ73" s="35"/>
      <c r="OQK73" s="33"/>
      <c r="OQL73" s="51" t="s">
        <v>1626</v>
      </c>
      <c r="OQM73" s="51"/>
      <c r="OQN73" s="51"/>
      <c r="OQO73" s="51"/>
      <c r="OQP73" s="51"/>
      <c r="OQQ73" s="34"/>
      <c r="OQR73" s="35"/>
      <c r="OQS73" s="33"/>
      <c r="OQT73" s="51" t="s">
        <v>1626</v>
      </c>
      <c r="OQU73" s="51"/>
      <c r="OQV73" s="51"/>
      <c r="OQW73" s="51"/>
      <c r="OQX73" s="51"/>
      <c r="OQY73" s="34"/>
      <c r="OQZ73" s="35"/>
      <c r="ORA73" s="33"/>
      <c r="ORB73" s="51" t="s">
        <v>1626</v>
      </c>
      <c r="ORC73" s="51"/>
      <c r="ORD73" s="51"/>
      <c r="ORE73" s="51"/>
      <c r="ORF73" s="51"/>
      <c r="ORG73" s="34"/>
      <c r="ORH73" s="35"/>
      <c r="ORI73" s="33"/>
      <c r="ORJ73" s="51" t="s">
        <v>1626</v>
      </c>
      <c r="ORK73" s="51"/>
      <c r="ORL73" s="51"/>
      <c r="ORM73" s="51"/>
      <c r="ORN73" s="51"/>
      <c r="ORO73" s="34"/>
      <c r="ORP73" s="35"/>
      <c r="ORQ73" s="33"/>
      <c r="ORR73" s="51" t="s">
        <v>1626</v>
      </c>
      <c r="ORS73" s="51"/>
      <c r="ORT73" s="51"/>
      <c r="ORU73" s="51"/>
      <c r="ORV73" s="51"/>
      <c r="ORW73" s="34"/>
      <c r="ORX73" s="35"/>
      <c r="ORY73" s="33"/>
      <c r="ORZ73" s="51" t="s">
        <v>1626</v>
      </c>
      <c r="OSA73" s="51"/>
      <c r="OSB73" s="51"/>
      <c r="OSC73" s="51"/>
      <c r="OSD73" s="51"/>
      <c r="OSE73" s="34"/>
      <c r="OSF73" s="35"/>
      <c r="OSG73" s="33"/>
      <c r="OSH73" s="51" t="s">
        <v>1626</v>
      </c>
      <c r="OSI73" s="51"/>
      <c r="OSJ73" s="51"/>
      <c r="OSK73" s="51"/>
      <c r="OSL73" s="51"/>
      <c r="OSM73" s="34"/>
      <c r="OSN73" s="35"/>
      <c r="OSO73" s="33"/>
      <c r="OSP73" s="51" t="s">
        <v>1626</v>
      </c>
      <c r="OSQ73" s="51"/>
      <c r="OSR73" s="51"/>
      <c r="OSS73" s="51"/>
      <c r="OST73" s="51"/>
      <c r="OSU73" s="34"/>
      <c r="OSV73" s="35"/>
      <c r="OSW73" s="33"/>
      <c r="OSX73" s="51" t="s">
        <v>1626</v>
      </c>
      <c r="OSY73" s="51"/>
      <c r="OSZ73" s="51"/>
      <c r="OTA73" s="51"/>
      <c r="OTB73" s="51"/>
      <c r="OTC73" s="34"/>
      <c r="OTD73" s="35"/>
      <c r="OTE73" s="33"/>
      <c r="OTF73" s="51" t="s">
        <v>1626</v>
      </c>
      <c r="OTG73" s="51"/>
      <c r="OTH73" s="51"/>
      <c r="OTI73" s="51"/>
      <c r="OTJ73" s="51"/>
      <c r="OTK73" s="34"/>
      <c r="OTL73" s="35"/>
      <c r="OTM73" s="33"/>
      <c r="OTN73" s="51" t="s">
        <v>1626</v>
      </c>
      <c r="OTO73" s="51"/>
      <c r="OTP73" s="51"/>
      <c r="OTQ73" s="51"/>
      <c r="OTR73" s="51"/>
      <c r="OTS73" s="34"/>
      <c r="OTT73" s="35"/>
      <c r="OTU73" s="33"/>
      <c r="OTV73" s="51" t="s">
        <v>1626</v>
      </c>
      <c r="OTW73" s="51"/>
      <c r="OTX73" s="51"/>
      <c r="OTY73" s="51"/>
      <c r="OTZ73" s="51"/>
      <c r="OUA73" s="34"/>
      <c r="OUB73" s="35"/>
      <c r="OUC73" s="33"/>
      <c r="OUD73" s="51" t="s">
        <v>1626</v>
      </c>
      <c r="OUE73" s="51"/>
      <c r="OUF73" s="51"/>
      <c r="OUG73" s="51"/>
      <c r="OUH73" s="51"/>
      <c r="OUI73" s="34"/>
      <c r="OUJ73" s="35"/>
      <c r="OUK73" s="33"/>
      <c r="OUL73" s="51" t="s">
        <v>1626</v>
      </c>
      <c r="OUM73" s="51"/>
      <c r="OUN73" s="51"/>
      <c r="OUO73" s="51"/>
      <c r="OUP73" s="51"/>
      <c r="OUQ73" s="34"/>
      <c r="OUR73" s="35"/>
      <c r="OUS73" s="33"/>
      <c r="OUT73" s="51" t="s">
        <v>1626</v>
      </c>
      <c r="OUU73" s="51"/>
      <c r="OUV73" s="51"/>
      <c r="OUW73" s="51"/>
      <c r="OUX73" s="51"/>
      <c r="OUY73" s="34"/>
      <c r="OUZ73" s="35"/>
      <c r="OVA73" s="33"/>
      <c r="OVB73" s="51" t="s">
        <v>1626</v>
      </c>
      <c r="OVC73" s="51"/>
      <c r="OVD73" s="51"/>
      <c r="OVE73" s="51"/>
      <c r="OVF73" s="51"/>
      <c r="OVG73" s="34"/>
      <c r="OVH73" s="35"/>
      <c r="OVI73" s="33"/>
      <c r="OVJ73" s="51" t="s">
        <v>1626</v>
      </c>
      <c r="OVK73" s="51"/>
      <c r="OVL73" s="51"/>
      <c r="OVM73" s="51"/>
      <c r="OVN73" s="51"/>
      <c r="OVO73" s="34"/>
      <c r="OVP73" s="35"/>
      <c r="OVQ73" s="33"/>
      <c r="OVR73" s="51" t="s">
        <v>1626</v>
      </c>
      <c r="OVS73" s="51"/>
      <c r="OVT73" s="51"/>
      <c r="OVU73" s="51"/>
      <c r="OVV73" s="51"/>
      <c r="OVW73" s="34"/>
      <c r="OVX73" s="35"/>
      <c r="OVY73" s="33"/>
      <c r="OVZ73" s="51" t="s">
        <v>1626</v>
      </c>
      <c r="OWA73" s="51"/>
      <c r="OWB73" s="51"/>
      <c r="OWC73" s="51"/>
      <c r="OWD73" s="51"/>
      <c r="OWE73" s="34"/>
      <c r="OWF73" s="35"/>
      <c r="OWG73" s="33"/>
      <c r="OWH73" s="51" t="s">
        <v>1626</v>
      </c>
      <c r="OWI73" s="51"/>
      <c r="OWJ73" s="51"/>
      <c r="OWK73" s="51"/>
      <c r="OWL73" s="51"/>
      <c r="OWM73" s="34"/>
      <c r="OWN73" s="35"/>
      <c r="OWO73" s="33"/>
      <c r="OWP73" s="51" t="s">
        <v>1626</v>
      </c>
      <c r="OWQ73" s="51"/>
      <c r="OWR73" s="51"/>
      <c r="OWS73" s="51"/>
      <c r="OWT73" s="51"/>
      <c r="OWU73" s="34"/>
      <c r="OWV73" s="35"/>
      <c r="OWW73" s="33"/>
      <c r="OWX73" s="51" t="s">
        <v>1626</v>
      </c>
      <c r="OWY73" s="51"/>
      <c r="OWZ73" s="51"/>
      <c r="OXA73" s="51"/>
      <c r="OXB73" s="51"/>
      <c r="OXC73" s="34"/>
      <c r="OXD73" s="35"/>
      <c r="OXE73" s="33"/>
      <c r="OXF73" s="51" t="s">
        <v>1626</v>
      </c>
      <c r="OXG73" s="51"/>
      <c r="OXH73" s="51"/>
      <c r="OXI73" s="51"/>
      <c r="OXJ73" s="51"/>
      <c r="OXK73" s="34"/>
      <c r="OXL73" s="35"/>
      <c r="OXM73" s="33"/>
      <c r="OXN73" s="51" t="s">
        <v>1626</v>
      </c>
      <c r="OXO73" s="51"/>
      <c r="OXP73" s="51"/>
      <c r="OXQ73" s="51"/>
      <c r="OXR73" s="51"/>
      <c r="OXS73" s="34"/>
      <c r="OXT73" s="35"/>
      <c r="OXU73" s="33"/>
      <c r="OXV73" s="51" t="s">
        <v>1626</v>
      </c>
      <c r="OXW73" s="51"/>
      <c r="OXX73" s="51"/>
      <c r="OXY73" s="51"/>
      <c r="OXZ73" s="51"/>
      <c r="OYA73" s="34"/>
      <c r="OYB73" s="35"/>
      <c r="OYC73" s="33"/>
      <c r="OYD73" s="51" t="s">
        <v>1626</v>
      </c>
      <c r="OYE73" s="51"/>
      <c r="OYF73" s="51"/>
      <c r="OYG73" s="51"/>
      <c r="OYH73" s="51"/>
      <c r="OYI73" s="34"/>
      <c r="OYJ73" s="35"/>
      <c r="OYK73" s="33"/>
      <c r="OYL73" s="51" t="s">
        <v>1626</v>
      </c>
      <c r="OYM73" s="51"/>
      <c r="OYN73" s="51"/>
      <c r="OYO73" s="51"/>
      <c r="OYP73" s="51"/>
      <c r="OYQ73" s="34"/>
      <c r="OYR73" s="35"/>
      <c r="OYS73" s="33"/>
      <c r="OYT73" s="51" t="s">
        <v>1626</v>
      </c>
      <c r="OYU73" s="51"/>
      <c r="OYV73" s="51"/>
      <c r="OYW73" s="51"/>
      <c r="OYX73" s="51"/>
      <c r="OYY73" s="34"/>
      <c r="OYZ73" s="35"/>
      <c r="OZA73" s="33"/>
      <c r="OZB73" s="51" t="s">
        <v>1626</v>
      </c>
      <c r="OZC73" s="51"/>
      <c r="OZD73" s="51"/>
      <c r="OZE73" s="51"/>
      <c r="OZF73" s="51"/>
      <c r="OZG73" s="34"/>
      <c r="OZH73" s="35"/>
      <c r="OZI73" s="33"/>
      <c r="OZJ73" s="51" t="s">
        <v>1626</v>
      </c>
      <c r="OZK73" s="51"/>
      <c r="OZL73" s="51"/>
      <c r="OZM73" s="51"/>
      <c r="OZN73" s="51"/>
      <c r="OZO73" s="34"/>
      <c r="OZP73" s="35"/>
      <c r="OZQ73" s="33"/>
      <c r="OZR73" s="51" t="s">
        <v>1626</v>
      </c>
      <c r="OZS73" s="51"/>
      <c r="OZT73" s="51"/>
      <c r="OZU73" s="51"/>
      <c r="OZV73" s="51"/>
      <c r="OZW73" s="34"/>
      <c r="OZX73" s="35"/>
      <c r="OZY73" s="33"/>
      <c r="OZZ73" s="51" t="s">
        <v>1626</v>
      </c>
      <c r="PAA73" s="51"/>
      <c r="PAB73" s="51"/>
      <c r="PAC73" s="51"/>
      <c r="PAD73" s="51"/>
      <c r="PAE73" s="34"/>
      <c r="PAF73" s="35"/>
      <c r="PAG73" s="33"/>
      <c r="PAH73" s="51" t="s">
        <v>1626</v>
      </c>
      <c r="PAI73" s="51"/>
      <c r="PAJ73" s="51"/>
      <c r="PAK73" s="51"/>
      <c r="PAL73" s="51"/>
      <c r="PAM73" s="34"/>
      <c r="PAN73" s="35"/>
      <c r="PAO73" s="33"/>
      <c r="PAP73" s="51" t="s">
        <v>1626</v>
      </c>
      <c r="PAQ73" s="51"/>
      <c r="PAR73" s="51"/>
      <c r="PAS73" s="51"/>
      <c r="PAT73" s="51"/>
      <c r="PAU73" s="34"/>
      <c r="PAV73" s="35"/>
      <c r="PAW73" s="33"/>
      <c r="PAX73" s="51" t="s">
        <v>1626</v>
      </c>
      <c r="PAY73" s="51"/>
      <c r="PAZ73" s="51"/>
      <c r="PBA73" s="51"/>
      <c r="PBB73" s="51"/>
      <c r="PBC73" s="34"/>
      <c r="PBD73" s="35"/>
      <c r="PBE73" s="33"/>
      <c r="PBF73" s="51" t="s">
        <v>1626</v>
      </c>
      <c r="PBG73" s="51"/>
      <c r="PBH73" s="51"/>
      <c r="PBI73" s="51"/>
      <c r="PBJ73" s="51"/>
      <c r="PBK73" s="34"/>
      <c r="PBL73" s="35"/>
      <c r="PBM73" s="33"/>
      <c r="PBN73" s="51" t="s">
        <v>1626</v>
      </c>
      <c r="PBO73" s="51"/>
      <c r="PBP73" s="51"/>
      <c r="PBQ73" s="51"/>
      <c r="PBR73" s="51"/>
      <c r="PBS73" s="34"/>
      <c r="PBT73" s="35"/>
      <c r="PBU73" s="33"/>
      <c r="PBV73" s="51" t="s">
        <v>1626</v>
      </c>
      <c r="PBW73" s="51"/>
      <c r="PBX73" s="51"/>
      <c r="PBY73" s="51"/>
      <c r="PBZ73" s="51"/>
      <c r="PCA73" s="34"/>
      <c r="PCB73" s="35"/>
      <c r="PCC73" s="33"/>
      <c r="PCD73" s="51" t="s">
        <v>1626</v>
      </c>
      <c r="PCE73" s="51"/>
      <c r="PCF73" s="51"/>
      <c r="PCG73" s="51"/>
      <c r="PCH73" s="51"/>
      <c r="PCI73" s="34"/>
      <c r="PCJ73" s="35"/>
      <c r="PCK73" s="33"/>
      <c r="PCL73" s="51" t="s">
        <v>1626</v>
      </c>
      <c r="PCM73" s="51"/>
      <c r="PCN73" s="51"/>
      <c r="PCO73" s="51"/>
      <c r="PCP73" s="51"/>
      <c r="PCQ73" s="34"/>
      <c r="PCR73" s="35"/>
      <c r="PCS73" s="33"/>
      <c r="PCT73" s="51" t="s">
        <v>1626</v>
      </c>
      <c r="PCU73" s="51"/>
      <c r="PCV73" s="51"/>
      <c r="PCW73" s="51"/>
      <c r="PCX73" s="51"/>
      <c r="PCY73" s="34"/>
      <c r="PCZ73" s="35"/>
      <c r="PDA73" s="33"/>
      <c r="PDB73" s="51" t="s">
        <v>1626</v>
      </c>
      <c r="PDC73" s="51"/>
      <c r="PDD73" s="51"/>
      <c r="PDE73" s="51"/>
      <c r="PDF73" s="51"/>
      <c r="PDG73" s="34"/>
      <c r="PDH73" s="35"/>
      <c r="PDI73" s="33"/>
      <c r="PDJ73" s="51" t="s">
        <v>1626</v>
      </c>
      <c r="PDK73" s="51"/>
      <c r="PDL73" s="51"/>
      <c r="PDM73" s="51"/>
      <c r="PDN73" s="51"/>
      <c r="PDO73" s="34"/>
      <c r="PDP73" s="35"/>
      <c r="PDQ73" s="33"/>
      <c r="PDR73" s="51" t="s">
        <v>1626</v>
      </c>
      <c r="PDS73" s="51"/>
      <c r="PDT73" s="51"/>
      <c r="PDU73" s="51"/>
      <c r="PDV73" s="51"/>
      <c r="PDW73" s="34"/>
      <c r="PDX73" s="35"/>
      <c r="PDY73" s="33"/>
      <c r="PDZ73" s="51" t="s">
        <v>1626</v>
      </c>
      <c r="PEA73" s="51"/>
      <c r="PEB73" s="51"/>
      <c r="PEC73" s="51"/>
      <c r="PED73" s="51"/>
      <c r="PEE73" s="34"/>
      <c r="PEF73" s="35"/>
      <c r="PEG73" s="33"/>
      <c r="PEH73" s="51" t="s">
        <v>1626</v>
      </c>
      <c r="PEI73" s="51"/>
      <c r="PEJ73" s="51"/>
      <c r="PEK73" s="51"/>
      <c r="PEL73" s="51"/>
      <c r="PEM73" s="34"/>
      <c r="PEN73" s="35"/>
      <c r="PEO73" s="33"/>
      <c r="PEP73" s="51" t="s">
        <v>1626</v>
      </c>
      <c r="PEQ73" s="51"/>
      <c r="PER73" s="51"/>
      <c r="PES73" s="51"/>
      <c r="PET73" s="51"/>
      <c r="PEU73" s="34"/>
      <c r="PEV73" s="35"/>
      <c r="PEW73" s="33"/>
      <c r="PEX73" s="51" t="s">
        <v>1626</v>
      </c>
      <c r="PEY73" s="51"/>
      <c r="PEZ73" s="51"/>
      <c r="PFA73" s="51"/>
      <c r="PFB73" s="51"/>
      <c r="PFC73" s="34"/>
      <c r="PFD73" s="35"/>
      <c r="PFE73" s="33"/>
      <c r="PFF73" s="51" t="s">
        <v>1626</v>
      </c>
      <c r="PFG73" s="51"/>
      <c r="PFH73" s="51"/>
      <c r="PFI73" s="51"/>
      <c r="PFJ73" s="51"/>
      <c r="PFK73" s="34"/>
      <c r="PFL73" s="35"/>
      <c r="PFM73" s="33"/>
      <c r="PFN73" s="51" t="s">
        <v>1626</v>
      </c>
      <c r="PFO73" s="51"/>
      <c r="PFP73" s="51"/>
      <c r="PFQ73" s="51"/>
      <c r="PFR73" s="51"/>
      <c r="PFS73" s="34"/>
      <c r="PFT73" s="35"/>
      <c r="PFU73" s="33"/>
      <c r="PFV73" s="51" t="s">
        <v>1626</v>
      </c>
      <c r="PFW73" s="51"/>
      <c r="PFX73" s="51"/>
      <c r="PFY73" s="51"/>
      <c r="PFZ73" s="51"/>
      <c r="PGA73" s="34"/>
      <c r="PGB73" s="35"/>
      <c r="PGC73" s="33"/>
      <c r="PGD73" s="51" t="s">
        <v>1626</v>
      </c>
      <c r="PGE73" s="51"/>
      <c r="PGF73" s="51"/>
      <c r="PGG73" s="51"/>
      <c r="PGH73" s="51"/>
      <c r="PGI73" s="34"/>
      <c r="PGJ73" s="35"/>
      <c r="PGK73" s="33"/>
      <c r="PGL73" s="51" t="s">
        <v>1626</v>
      </c>
      <c r="PGM73" s="51"/>
      <c r="PGN73" s="51"/>
      <c r="PGO73" s="51"/>
      <c r="PGP73" s="51"/>
      <c r="PGQ73" s="34"/>
      <c r="PGR73" s="35"/>
      <c r="PGS73" s="33"/>
      <c r="PGT73" s="51" t="s">
        <v>1626</v>
      </c>
      <c r="PGU73" s="51"/>
      <c r="PGV73" s="51"/>
      <c r="PGW73" s="51"/>
      <c r="PGX73" s="51"/>
      <c r="PGY73" s="34"/>
      <c r="PGZ73" s="35"/>
      <c r="PHA73" s="33"/>
      <c r="PHB73" s="51" t="s">
        <v>1626</v>
      </c>
      <c r="PHC73" s="51"/>
      <c r="PHD73" s="51"/>
      <c r="PHE73" s="51"/>
      <c r="PHF73" s="51"/>
      <c r="PHG73" s="34"/>
      <c r="PHH73" s="35"/>
      <c r="PHI73" s="33"/>
      <c r="PHJ73" s="51" t="s">
        <v>1626</v>
      </c>
      <c r="PHK73" s="51"/>
      <c r="PHL73" s="51"/>
      <c r="PHM73" s="51"/>
      <c r="PHN73" s="51"/>
      <c r="PHO73" s="34"/>
      <c r="PHP73" s="35"/>
      <c r="PHQ73" s="33"/>
      <c r="PHR73" s="51" t="s">
        <v>1626</v>
      </c>
      <c r="PHS73" s="51"/>
      <c r="PHT73" s="51"/>
      <c r="PHU73" s="51"/>
      <c r="PHV73" s="51"/>
      <c r="PHW73" s="34"/>
      <c r="PHX73" s="35"/>
      <c r="PHY73" s="33"/>
      <c r="PHZ73" s="51" t="s">
        <v>1626</v>
      </c>
      <c r="PIA73" s="51"/>
      <c r="PIB73" s="51"/>
      <c r="PIC73" s="51"/>
      <c r="PID73" s="51"/>
      <c r="PIE73" s="34"/>
      <c r="PIF73" s="35"/>
      <c r="PIG73" s="33"/>
      <c r="PIH73" s="51" t="s">
        <v>1626</v>
      </c>
      <c r="PII73" s="51"/>
      <c r="PIJ73" s="51"/>
      <c r="PIK73" s="51"/>
      <c r="PIL73" s="51"/>
      <c r="PIM73" s="34"/>
      <c r="PIN73" s="35"/>
      <c r="PIO73" s="33"/>
      <c r="PIP73" s="51" t="s">
        <v>1626</v>
      </c>
      <c r="PIQ73" s="51"/>
      <c r="PIR73" s="51"/>
      <c r="PIS73" s="51"/>
      <c r="PIT73" s="51"/>
      <c r="PIU73" s="34"/>
      <c r="PIV73" s="35"/>
      <c r="PIW73" s="33"/>
      <c r="PIX73" s="51" t="s">
        <v>1626</v>
      </c>
      <c r="PIY73" s="51"/>
      <c r="PIZ73" s="51"/>
      <c r="PJA73" s="51"/>
      <c r="PJB73" s="51"/>
      <c r="PJC73" s="34"/>
      <c r="PJD73" s="35"/>
      <c r="PJE73" s="33"/>
      <c r="PJF73" s="51" t="s">
        <v>1626</v>
      </c>
      <c r="PJG73" s="51"/>
      <c r="PJH73" s="51"/>
      <c r="PJI73" s="51"/>
      <c r="PJJ73" s="51"/>
      <c r="PJK73" s="34"/>
      <c r="PJL73" s="35"/>
      <c r="PJM73" s="33"/>
      <c r="PJN73" s="51" t="s">
        <v>1626</v>
      </c>
      <c r="PJO73" s="51"/>
      <c r="PJP73" s="51"/>
      <c r="PJQ73" s="51"/>
      <c r="PJR73" s="51"/>
      <c r="PJS73" s="34"/>
      <c r="PJT73" s="35"/>
      <c r="PJU73" s="33"/>
      <c r="PJV73" s="51" t="s">
        <v>1626</v>
      </c>
      <c r="PJW73" s="51"/>
      <c r="PJX73" s="51"/>
      <c r="PJY73" s="51"/>
      <c r="PJZ73" s="51"/>
      <c r="PKA73" s="34"/>
      <c r="PKB73" s="35"/>
      <c r="PKC73" s="33"/>
      <c r="PKD73" s="51" t="s">
        <v>1626</v>
      </c>
      <c r="PKE73" s="51"/>
      <c r="PKF73" s="51"/>
      <c r="PKG73" s="51"/>
      <c r="PKH73" s="51"/>
      <c r="PKI73" s="34"/>
      <c r="PKJ73" s="35"/>
      <c r="PKK73" s="33"/>
      <c r="PKL73" s="51" t="s">
        <v>1626</v>
      </c>
      <c r="PKM73" s="51"/>
      <c r="PKN73" s="51"/>
      <c r="PKO73" s="51"/>
      <c r="PKP73" s="51"/>
      <c r="PKQ73" s="34"/>
      <c r="PKR73" s="35"/>
      <c r="PKS73" s="33"/>
      <c r="PKT73" s="51" t="s">
        <v>1626</v>
      </c>
      <c r="PKU73" s="51"/>
      <c r="PKV73" s="51"/>
      <c r="PKW73" s="51"/>
      <c r="PKX73" s="51"/>
      <c r="PKY73" s="34"/>
      <c r="PKZ73" s="35"/>
      <c r="PLA73" s="33"/>
      <c r="PLB73" s="51" t="s">
        <v>1626</v>
      </c>
      <c r="PLC73" s="51"/>
      <c r="PLD73" s="51"/>
      <c r="PLE73" s="51"/>
      <c r="PLF73" s="51"/>
      <c r="PLG73" s="34"/>
      <c r="PLH73" s="35"/>
      <c r="PLI73" s="33"/>
      <c r="PLJ73" s="51" t="s">
        <v>1626</v>
      </c>
      <c r="PLK73" s="51"/>
      <c r="PLL73" s="51"/>
      <c r="PLM73" s="51"/>
      <c r="PLN73" s="51"/>
      <c r="PLO73" s="34"/>
      <c r="PLP73" s="35"/>
      <c r="PLQ73" s="33"/>
      <c r="PLR73" s="51" t="s">
        <v>1626</v>
      </c>
      <c r="PLS73" s="51"/>
      <c r="PLT73" s="51"/>
      <c r="PLU73" s="51"/>
      <c r="PLV73" s="51"/>
      <c r="PLW73" s="34"/>
      <c r="PLX73" s="35"/>
      <c r="PLY73" s="33"/>
      <c r="PLZ73" s="51" t="s">
        <v>1626</v>
      </c>
      <c r="PMA73" s="51"/>
      <c r="PMB73" s="51"/>
      <c r="PMC73" s="51"/>
      <c r="PMD73" s="51"/>
      <c r="PME73" s="34"/>
      <c r="PMF73" s="35"/>
      <c r="PMG73" s="33"/>
      <c r="PMH73" s="51" t="s">
        <v>1626</v>
      </c>
      <c r="PMI73" s="51"/>
      <c r="PMJ73" s="51"/>
      <c r="PMK73" s="51"/>
      <c r="PML73" s="51"/>
      <c r="PMM73" s="34"/>
      <c r="PMN73" s="35"/>
      <c r="PMO73" s="33"/>
      <c r="PMP73" s="51" t="s">
        <v>1626</v>
      </c>
      <c r="PMQ73" s="51"/>
      <c r="PMR73" s="51"/>
      <c r="PMS73" s="51"/>
      <c r="PMT73" s="51"/>
      <c r="PMU73" s="34"/>
      <c r="PMV73" s="35"/>
      <c r="PMW73" s="33"/>
      <c r="PMX73" s="51" t="s">
        <v>1626</v>
      </c>
      <c r="PMY73" s="51"/>
      <c r="PMZ73" s="51"/>
      <c r="PNA73" s="51"/>
      <c r="PNB73" s="51"/>
      <c r="PNC73" s="34"/>
      <c r="PND73" s="35"/>
      <c r="PNE73" s="33"/>
      <c r="PNF73" s="51" t="s">
        <v>1626</v>
      </c>
      <c r="PNG73" s="51"/>
      <c r="PNH73" s="51"/>
      <c r="PNI73" s="51"/>
      <c r="PNJ73" s="51"/>
      <c r="PNK73" s="34"/>
      <c r="PNL73" s="35"/>
      <c r="PNM73" s="33"/>
      <c r="PNN73" s="51" t="s">
        <v>1626</v>
      </c>
      <c r="PNO73" s="51"/>
      <c r="PNP73" s="51"/>
      <c r="PNQ73" s="51"/>
      <c r="PNR73" s="51"/>
      <c r="PNS73" s="34"/>
      <c r="PNT73" s="35"/>
      <c r="PNU73" s="33"/>
      <c r="PNV73" s="51" t="s">
        <v>1626</v>
      </c>
      <c r="PNW73" s="51"/>
      <c r="PNX73" s="51"/>
      <c r="PNY73" s="51"/>
      <c r="PNZ73" s="51"/>
      <c r="POA73" s="34"/>
      <c r="POB73" s="35"/>
      <c r="POC73" s="33"/>
      <c r="POD73" s="51" t="s">
        <v>1626</v>
      </c>
      <c r="POE73" s="51"/>
      <c r="POF73" s="51"/>
      <c r="POG73" s="51"/>
      <c r="POH73" s="51"/>
      <c r="POI73" s="34"/>
      <c r="POJ73" s="35"/>
      <c r="POK73" s="33"/>
      <c r="POL73" s="51" t="s">
        <v>1626</v>
      </c>
      <c r="POM73" s="51"/>
      <c r="PON73" s="51"/>
      <c r="POO73" s="51"/>
      <c r="POP73" s="51"/>
      <c r="POQ73" s="34"/>
      <c r="POR73" s="35"/>
      <c r="POS73" s="33"/>
      <c r="POT73" s="51" t="s">
        <v>1626</v>
      </c>
      <c r="POU73" s="51"/>
      <c r="POV73" s="51"/>
      <c r="POW73" s="51"/>
      <c r="POX73" s="51"/>
      <c r="POY73" s="34"/>
      <c r="POZ73" s="35"/>
      <c r="PPA73" s="33"/>
      <c r="PPB73" s="51" t="s">
        <v>1626</v>
      </c>
      <c r="PPC73" s="51"/>
      <c r="PPD73" s="51"/>
      <c r="PPE73" s="51"/>
      <c r="PPF73" s="51"/>
      <c r="PPG73" s="34"/>
      <c r="PPH73" s="35"/>
      <c r="PPI73" s="33"/>
      <c r="PPJ73" s="51" t="s">
        <v>1626</v>
      </c>
      <c r="PPK73" s="51"/>
      <c r="PPL73" s="51"/>
      <c r="PPM73" s="51"/>
      <c r="PPN73" s="51"/>
      <c r="PPO73" s="34"/>
      <c r="PPP73" s="35"/>
      <c r="PPQ73" s="33"/>
      <c r="PPR73" s="51" t="s">
        <v>1626</v>
      </c>
      <c r="PPS73" s="51"/>
      <c r="PPT73" s="51"/>
      <c r="PPU73" s="51"/>
      <c r="PPV73" s="51"/>
      <c r="PPW73" s="34"/>
      <c r="PPX73" s="35"/>
      <c r="PPY73" s="33"/>
      <c r="PPZ73" s="51" t="s">
        <v>1626</v>
      </c>
      <c r="PQA73" s="51"/>
      <c r="PQB73" s="51"/>
      <c r="PQC73" s="51"/>
      <c r="PQD73" s="51"/>
      <c r="PQE73" s="34"/>
      <c r="PQF73" s="35"/>
      <c r="PQG73" s="33"/>
      <c r="PQH73" s="51" t="s">
        <v>1626</v>
      </c>
      <c r="PQI73" s="51"/>
      <c r="PQJ73" s="51"/>
      <c r="PQK73" s="51"/>
      <c r="PQL73" s="51"/>
      <c r="PQM73" s="34"/>
      <c r="PQN73" s="35"/>
      <c r="PQO73" s="33"/>
      <c r="PQP73" s="51" t="s">
        <v>1626</v>
      </c>
      <c r="PQQ73" s="51"/>
      <c r="PQR73" s="51"/>
      <c r="PQS73" s="51"/>
      <c r="PQT73" s="51"/>
      <c r="PQU73" s="34"/>
      <c r="PQV73" s="35"/>
      <c r="PQW73" s="33"/>
      <c r="PQX73" s="51" t="s">
        <v>1626</v>
      </c>
      <c r="PQY73" s="51"/>
      <c r="PQZ73" s="51"/>
      <c r="PRA73" s="51"/>
      <c r="PRB73" s="51"/>
      <c r="PRC73" s="34"/>
      <c r="PRD73" s="35"/>
      <c r="PRE73" s="33"/>
      <c r="PRF73" s="51" t="s">
        <v>1626</v>
      </c>
      <c r="PRG73" s="51"/>
      <c r="PRH73" s="51"/>
      <c r="PRI73" s="51"/>
      <c r="PRJ73" s="51"/>
      <c r="PRK73" s="34"/>
      <c r="PRL73" s="35"/>
      <c r="PRM73" s="33"/>
      <c r="PRN73" s="51" t="s">
        <v>1626</v>
      </c>
      <c r="PRO73" s="51"/>
      <c r="PRP73" s="51"/>
      <c r="PRQ73" s="51"/>
      <c r="PRR73" s="51"/>
      <c r="PRS73" s="34"/>
      <c r="PRT73" s="35"/>
      <c r="PRU73" s="33"/>
      <c r="PRV73" s="51" t="s">
        <v>1626</v>
      </c>
      <c r="PRW73" s="51"/>
      <c r="PRX73" s="51"/>
      <c r="PRY73" s="51"/>
      <c r="PRZ73" s="51"/>
      <c r="PSA73" s="34"/>
      <c r="PSB73" s="35"/>
      <c r="PSC73" s="33"/>
      <c r="PSD73" s="51" t="s">
        <v>1626</v>
      </c>
      <c r="PSE73" s="51"/>
      <c r="PSF73" s="51"/>
      <c r="PSG73" s="51"/>
      <c r="PSH73" s="51"/>
      <c r="PSI73" s="34"/>
      <c r="PSJ73" s="35"/>
      <c r="PSK73" s="33"/>
      <c r="PSL73" s="51" t="s">
        <v>1626</v>
      </c>
      <c r="PSM73" s="51"/>
      <c r="PSN73" s="51"/>
      <c r="PSO73" s="51"/>
      <c r="PSP73" s="51"/>
      <c r="PSQ73" s="34"/>
      <c r="PSR73" s="35"/>
      <c r="PSS73" s="33"/>
      <c r="PST73" s="51" t="s">
        <v>1626</v>
      </c>
      <c r="PSU73" s="51"/>
      <c r="PSV73" s="51"/>
      <c r="PSW73" s="51"/>
      <c r="PSX73" s="51"/>
      <c r="PSY73" s="34"/>
      <c r="PSZ73" s="35"/>
      <c r="PTA73" s="33"/>
      <c r="PTB73" s="51" t="s">
        <v>1626</v>
      </c>
      <c r="PTC73" s="51"/>
      <c r="PTD73" s="51"/>
      <c r="PTE73" s="51"/>
      <c r="PTF73" s="51"/>
      <c r="PTG73" s="34"/>
      <c r="PTH73" s="35"/>
      <c r="PTI73" s="33"/>
      <c r="PTJ73" s="51" t="s">
        <v>1626</v>
      </c>
      <c r="PTK73" s="51"/>
      <c r="PTL73" s="51"/>
      <c r="PTM73" s="51"/>
      <c r="PTN73" s="51"/>
      <c r="PTO73" s="34"/>
      <c r="PTP73" s="35"/>
      <c r="PTQ73" s="33"/>
      <c r="PTR73" s="51" t="s">
        <v>1626</v>
      </c>
      <c r="PTS73" s="51"/>
      <c r="PTT73" s="51"/>
      <c r="PTU73" s="51"/>
      <c r="PTV73" s="51"/>
      <c r="PTW73" s="34"/>
      <c r="PTX73" s="35"/>
      <c r="PTY73" s="33"/>
      <c r="PTZ73" s="51" t="s">
        <v>1626</v>
      </c>
      <c r="PUA73" s="51"/>
      <c r="PUB73" s="51"/>
      <c r="PUC73" s="51"/>
      <c r="PUD73" s="51"/>
      <c r="PUE73" s="34"/>
      <c r="PUF73" s="35"/>
      <c r="PUG73" s="33"/>
      <c r="PUH73" s="51" t="s">
        <v>1626</v>
      </c>
      <c r="PUI73" s="51"/>
      <c r="PUJ73" s="51"/>
      <c r="PUK73" s="51"/>
      <c r="PUL73" s="51"/>
      <c r="PUM73" s="34"/>
      <c r="PUN73" s="35"/>
      <c r="PUO73" s="33"/>
      <c r="PUP73" s="51" t="s">
        <v>1626</v>
      </c>
      <c r="PUQ73" s="51"/>
      <c r="PUR73" s="51"/>
      <c r="PUS73" s="51"/>
      <c r="PUT73" s="51"/>
      <c r="PUU73" s="34"/>
      <c r="PUV73" s="35"/>
      <c r="PUW73" s="33"/>
      <c r="PUX73" s="51" t="s">
        <v>1626</v>
      </c>
      <c r="PUY73" s="51"/>
      <c r="PUZ73" s="51"/>
      <c r="PVA73" s="51"/>
      <c r="PVB73" s="51"/>
      <c r="PVC73" s="34"/>
      <c r="PVD73" s="35"/>
      <c r="PVE73" s="33"/>
      <c r="PVF73" s="51" t="s">
        <v>1626</v>
      </c>
      <c r="PVG73" s="51"/>
      <c r="PVH73" s="51"/>
      <c r="PVI73" s="51"/>
      <c r="PVJ73" s="51"/>
      <c r="PVK73" s="34"/>
      <c r="PVL73" s="35"/>
      <c r="PVM73" s="33"/>
      <c r="PVN73" s="51" t="s">
        <v>1626</v>
      </c>
      <c r="PVO73" s="51"/>
      <c r="PVP73" s="51"/>
      <c r="PVQ73" s="51"/>
      <c r="PVR73" s="51"/>
      <c r="PVS73" s="34"/>
      <c r="PVT73" s="35"/>
      <c r="PVU73" s="33"/>
      <c r="PVV73" s="51" t="s">
        <v>1626</v>
      </c>
      <c r="PVW73" s="51"/>
      <c r="PVX73" s="51"/>
      <c r="PVY73" s="51"/>
      <c r="PVZ73" s="51"/>
      <c r="PWA73" s="34"/>
      <c r="PWB73" s="35"/>
      <c r="PWC73" s="33"/>
      <c r="PWD73" s="51" t="s">
        <v>1626</v>
      </c>
      <c r="PWE73" s="51"/>
      <c r="PWF73" s="51"/>
      <c r="PWG73" s="51"/>
      <c r="PWH73" s="51"/>
      <c r="PWI73" s="34"/>
      <c r="PWJ73" s="35"/>
      <c r="PWK73" s="33"/>
      <c r="PWL73" s="51" t="s">
        <v>1626</v>
      </c>
      <c r="PWM73" s="51"/>
      <c r="PWN73" s="51"/>
      <c r="PWO73" s="51"/>
      <c r="PWP73" s="51"/>
      <c r="PWQ73" s="34"/>
      <c r="PWR73" s="35"/>
      <c r="PWS73" s="33"/>
      <c r="PWT73" s="51" t="s">
        <v>1626</v>
      </c>
      <c r="PWU73" s="51"/>
      <c r="PWV73" s="51"/>
      <c r="PWW73" s="51"/>
      <c r="PWX73" s="51"/>
      <c r="PWY73" s="34"/>
      <c r="PWZ73" s="35"/>
      <c r="PXA73" s="33"/>
      <c r="PXB73" s="51" t="s">
        <v>1626</v>
      </c>
      <c r="PXC73" s="51"/>
      <c r="PXD73" s="51"/>
      <c r="PXE73" s="51"/>
      <c r="PXF73" s="51"/>
      <c r="PXG73" s="34"/>
      <c r="PXH73" s="35"/>
      <c r="PXI73" s="33"/>
      <c r="PXJ73" s="51" t="s">
        <v>1626</v>
      </c>
      <c r="PXK73" s="51"/>
      <c r="PXL73" s="51"/>
      <c r="PXM73" s="51"/>
      <c r="PXN73" s="51"/>
      <c r="PXO73" s="34"/>
      <c r="PXP73" s="35"/>
      <c r="PXQ73" s="33"/>
      <c r="PXR73" s="51" t="s">
        <v>1626</v>
      </c>
      <c r="PXS73" s="51"/>
      <c r="PXT73" s="51"/>
      <c r="PXU73" s="51"/>
      <c r="PXV73" s="51"/>
      <c r="PXW73" s="34"/>
      <c r="PXX73" s="35"/>
      <c r="PXY73" s="33"/>
      <c r="PXZ73" s="51" t="s">
        <v>1626</v>
      </c>
      <c r="PYA73" s="51"/>
      <c r="PYB73" s="51"/>
      <c r="PYC73" s="51"/>
      <c r="PYD73" s="51"/>
      <c r="PYE73" s="34"/>
      <c r="PYF73" s="35"/>
      <c r="PYG73" s="33"/>
      <c r="PYH73" s="51" t="s">
        <v>1626</v>
      </c>
      <c r="PYI73" s="51"/>
      <c r="PYJ73" s="51"/>
      <c r="PYK73" s="51"/>
      <c r="PYL73" s="51"/>
      <c r="PYM73" s="34"/>
      <c r="PYN73" s="35"/>
      <c r="PYO73" s="33"/>
      <c r="PYP73" s="51" t="s">
        <v>1626</v>
      </c>
      <c r="PYQ73" s="51"/>
      <c r="PYR73" s="51"/>
      <c r="PYS73" s="51"/>
      <c r="PYT73" s="51"/>
      <c r="PYU73" s="34"/>
      <c r="PYV73" s="35"/>
      <c r="PYW73" s="33"/>
      <c r="PYX73" s="51" t="s">
        <v>1626</v>
      </c>
      <c r="PYY73" s="51"/>
      <c r="PYZ73" s="51"/>
      <c r="PZA73" s="51"/>
      <c r="PZB73" s="51"/>
      <c r="PZC73" s="34"/>
      <c r="PZD73" s="35"/>
      <c r="PZE73" s="33"/>
      <c r="PZF73" s="51" t="s">
        <v>1626</v>
      </c>
      <c r="PZG73" s="51"/>
      <c r="PZH73" s="51"/>
      <c r="PZI73" s="51"/>
      <c r="PZJ73" s="51"/>
      <c r="PZK73" s="34"/>
      <c r="PZL73" s="35"/>
      <c r="PZM73" s="33"/>
      <c r="PZN73" s="51" t="s">
        <v>1626</v>
      </c>
      <c r="PZO73" s="51"/>
      <c r="PZP73" s="51"/>
      <c r="PZQ73" s="51"/>
      <c r="PZR73" s="51"/>
      <c r="PZS73" s="34"/>
      <c r="PZT73" s="35"/>
      <c r="PZU73" s="33"/>
      <c r="PZV73" s="51" t="s">
        <v>1626</v>
      </c>
      <c r="PZW73" s="51"/>
      <c r="PZX73" s="51"/>
      <c r="PZY73" s="51"/>
      <c r="PZZ73" s="51"/>
      <c r="QAA73" s="34"/>
      <c r="QAB73" s="35"/>
      <c r="QAC73" s="33"/>
      <c r="QAD73" s="51" t="s">
        <v>1626</v>
      </c>
      <c r="QAE73" s="51"/>
      <c r="QAF73" s="51"/>
      <c r="QAG73" s="51"/>
      <c r="QAH73" s="51"/>
      <c r="QAI73" s="34"/>
      <c r="QAJ73" s="35"/>
      <c r="QAK73" s="33"/>
      <c r="QAL73" s="51" t="s">
        <v>1626</v>
      </c>
      <c r="QAM73" s="51"/>
      <c r="QAN73" s="51"/>
      <c r="QAO73" s="51"/>
      <c r="QAP73" s="51"/>
      <c r="QAQ73" s="34"/>
      <c r="QAR73" s="35"/>
      <c r="QAS73" s="33"/>
      <c r="QAT73" s="51" t="s">
        <v>1626</v>
      </c>
      <c r="QAU73" s="51"/>
      <c r="QAV73" s="51"/>
      <c r="QAW73" s="51"/>
      <c r="QAX73" s="51"/>
      <c r="QAY73" s="34"/>
      <c r="QAZ73" s="35"/>
      <c r="QBA73" s="33"/>
      <c r="QBB73" s="51" t="s">
        <v>1626</v>
      </c>
      <c r="QBC73" s="51"/>
      <c r="QBD73" s="51"/>
      <c r="QBE73" s="51"/>
      <c r="QBF73" s="51"/>
      <c r="QBG73" s="34"/>
      <c r="QBH73" s="35"/>
      <c r="QBI73" s="33"/>
      <c r="QBJ73" s="51" t="s">
        <v>1626</v>
      </c>
      <c r="QBK73" s="51"/>
      <c r="QBL73" s="51"/>
      <c r="QBM73" s="51"/>
      <c r="QBN73" s="51"/>
      <c r="QBO73" s="34"/>
      <c r="QBP73" s="35"/>
      <c r="QBQ73" s="33"/>
      <c r="QBR73" s="51" t="s">
        <v>1626</v>
      </c>
      <c r="QBS73" s="51"/>
      <c r="QBT73" s="51"/>
      <c r="QBU73" s="51"/>
      <c r="QBV73" s="51"/>
      <c r="QBW73" s="34"/>
      <c r="QBX73" s="35"/>
      <c r="QBY73" s="33"/>
      <c r="QBZ73" s="51" t="s">
        <v>1626</v>
      </c>
      <c r="QCA73" s="51"/>
      <c r="QCB73" s="51"/>
      <c r="QCC73" s="51"/>
      <c r="QCD73" s="51"/>
      <c r="QCE73" s="34"/>
      <c r="QCF73" s="35"/>
      <c r="QCG73" s="33"/>
      <c r="QCH73" s="51" t="s">
        <v>1626</v>
      </c>
      <c r="QCI73" s="51"/>
      <c r="QCJ73" s="51"/>
      <c r="QCK73" s="51"/>
      <c r="QCL73" s="51"/>
      <c r="QCM73" s="34"/>
      <c r="QCN73" s="35"/>
      <c r="QCO73" s="33"/>
      <c r="QCP73" s="51" t="s">
        <v>1626</v>
      </c>
      <c r="QCQ73" s="51"/>
      <c r="QCR73" s="51"/>
      <c r="QCS73" s="51"/>
      <c r="QCT73" s="51"/>
      <c r="QCU73" s="34"/>
      <c r="QCV73" s="35"/>
      <c r="QCW73" s="33"/>
      <c r="QCX73" s="51" t="s">
        <v>1626</v>
      </c>
      <c r="QCY73" s="51"/>
      <c r="QCZ73" s="51"/>
      <c r="QDA73" s="51"/>
      <c r="QDB73" s="51"/>
      <c r="QDC73" s="34"/>
      <c r="QDD73" s="35"/>
      <c r="QDE73" s="33"/>
      <c r="QDF73" s="51" t="s">
        <v>1626</v>
      </c>
      <c r="QDG73" s="51"/>
      <c r="QDH73" s="51"/>
      <c r="QDI73" s="51"/>
      <c r="QDJ73" s="51"/>
      <c r="QDK73" s="34"/>
      <c r="QDL73" s="35"/>
      <c r="QDM73" s="33"/>
      <c r="QDN73" s="51" t="s">
        <v>1626</v>
      </c>
      <c r="QDO73" s="51"/>
      <c r="QDP73" s="51"/>
      <c r="QDQ73" s="51"/>
      <c r="QDR73" s="51"/>
      <c r="QDS73" s="34"/>
      <c r="QDT73" s="35"/>
      <c r="QDU73" s="33"/>
      <c r="QDV73" s="51" t="s">
        <v>1626</v>
      </c>
      <c r="QDW73" s="51"/>
      <c r="QDX73" s="51"/>
      <c r="QDY73" s="51"/>
      <c r="QDZ73" s="51"/>
      <c r="QEA73" s="34"/>
      <c r="QEB73" s="35"/>
      <c r="QEC73" s="33"/>
      <c r="QED73" s="51" t="s">
        <v>1626</v>
      </c>
      <c r="QEE73" s="51"/>
      <c r="QEF73" s="51"/>
      <c r="QEG73" s="51"/>
      <c r="QEH73" s="51"/>
      <c r="QEI73" s="34"/>
      <c r="QEJ73" s="35"/>
      <c r="QEK73" s="33"/>
      <c r="QEL73" s="51" t="s">
        <v>1626</v>
      </c>
      <c r="QEM73" s="51"/>
      <c r="QEN73" s="51"/>
      <c r="QEO73" s="51"/>
      <c r="QEP73" s="51"/>
      <c r="QEQ73" s="34"/>
      <c r="QER73" s="35"/>
      <c r="QES73" s="33"/>
      <c r="QET73" s="51" t="s">
        <v>1626</v>
      </c>
      <c r="QEU73" s="51"/>
      <c r="QEV73" s="51"/>
      <c r="QEW73" s="51"/>
      <c r="QEX73" s="51"/>
      <c r="QEY73" s="34"/>
      <c r="QEZ73" s="35"/>
      <c r="QFA73" s="33"/>
      <c r="QFB73" s="51" t="s">
        <v>1626</v>
      </c>
      <c r="QFC73" s="51"/>
      <c r="QFD73" s="51"/>
      <c r="QFE73" s="51"/>
      <c r="QFF73" s="51"/>
      <c r="QFG73" s="34"/>
      <c r="QFH73" s="35"/>
      <c r="QFI73" s="33"/>
      <c r="QFJ73" s="51" t="s">
        <v>1626</v>
      </c>
      <c r="QFK73" s="51"/>
      <c r="QFL73" s="51"/>
      <c r="QFM73" s="51"/>
      <c r="QFN73" s="51"/>
      <c r="QFO73" s="34"/>
      <c r="QFP73" s="35"/>
      <c r="QFQ73" s="33"/>
      <c r="QFR73" s="51" t="s">
        <v>1626</v>
      </c>
      <c r="QFS73" s="51"/>
      <c r="QFT73" s="51"/>
      <c r="QFU73" s="51"/>
      <c r="QFV73" s="51"/>
      <c r="QFW73" s="34"/>
      <c r="QFX73" s="35"/>
      <c r="QFY73" s="33"/>
      <c r="QFZ73" s="51" t="s">
        <v>1626</v>
      </c>
      <c r="QGA73" s="51"/>
      <c r="QGB73" s="51"/>
      <c r="QGC73" s="51"/>
      <c r="QGD73" s="51"/>
      <c r="QGE73" s="34"/>
      <c r="QGF73" s="35"/>
      <c r="QGG73" s="33"/>
      <c r="QGH73" s="51" t="s">
        <v>1626</v>
      </c>
      <c r="QGI73" s="51"/>
      <c r="QGJ73" s="51"/>
      <c r="QGK73" s="51"/>
      <c r="QGL73" s="51"/>
      <c r="QGM73" s="34"/>
      <c r="QGN73" s="35"/>
      <c r="QGO73" s="33"/>
      <c r="QGP73" s="51" t="s">
        <v>1626</v>
      </c>
      <c r="QGQ73" s="51"/>
      <c r="QGR73" s="51"/>
      <c r="QGS73" s="51"/>
      <c r="QGT73" s="51"/>
      <c r="QGU73" s="34"/>
      <c r="QGV73" s="35"/>
      <c r="QGW73" s="33"/>
      <c r="QGX73" s="51" t="s">
        <v>1626</v>
      </c>
      <c r="QGY73" s="51"/>
      <c r="QGZ73" s="51"/>
      <c r="QHA73" s="51"/>
      <c r="QHB73" s="51"/>
      <c r="QHC73" s="34"/>
      <c r="QHD73" s="35"/>
      <c r="QHE73" s="33"/>
      <c r="QHF73" s="51" t="s">
        <v>1626</v>
      </c>
      <c r="QHG73" s="51"/>
      <c r="QHH73" s="51"/>
      <c r="QHI73" s="51"/>
      <c r="QHJ73" s="51"/>
      <c r="QHK73" s="34"/>
      <c r="QHL73" s="35"/>
      <c r="QHM73" s="33"/>
      <c r="QHN73" s="51" t="s">
        <v>1626</v>
      </c>
      <c r="QHO73" s="51"/>
      <c r="QHP73" s="51"/>
      <c r="QHQ73" s="51"/>
      <c r="QHR73" s="51"/>
      <c r="QHS73" s="34"/>
      <c r="QHT73" s="35"/>
      <c r="QHU73" s="33"/>
      <c r="QHV73" s="51" t="s">
        <v>1626</v>
      </c>
      <c r="QHW73" s="51"/>
      <c r="QHX73" s="51"/>
      <c r="QHY73" s="51"/>
      <c r="QHZ73" s="51"/>
      <c r="QIA73" s="34"/>
      <c r="QIB73" s="35"/>
      <c r="QIC73" s="33"/>
      <c r="QID73" s="51" t="s">
        <v>1626</v>
      </c>
      <c r="QIE73" s="51"/>
      <c r="QIF73" s="51"/>
      <c r="QIG73" s="51"/>
      <c r="QIH73" s="51"/>
      <c r="QII73" s="34"/>
      <c r="QIJ73" s="35"/>
      <c r="QIK73" s="33"/>
      <c r="QIL73" s="51" t="s">
        <v>1626</v>
      </c>
      <c r="QIM73" s="51"/>
      <c r="QIN73" s="51"/>
      <c r="QIO73" s="51"/>
      <c r="QIP73" s="51"/>
      <c r="QIQ73" s="34"/>
      <c r="QIR73" s="35"/>
      <c r="QIS73" s="33"/>
      <c r="QIT73" s="51" t="s">
        <v>1626</v>
      </c>
      <c r="QIU73" s="51"/>
      <c r="QIV73" s="51"/>
      <c r="QIW73" s="51"/>
      <c r="QIX73" s="51"/>
      <c r="QIY73" s="34"/>
      <c r="QIZ73" s="35"/>
      <c r="QJA73" s="33"/>
      <c r="QJB73" s="51" t="s">
        <v>1626</v>
      </c>
      <c r="QJC73" s="51"/>
      <c r="QJD73" s="51"/>
      <c r="QJE73" s="51"/>
      <c r="QJF73" s="51"/>
      <c r="QJG73" s="34"/>
      <c r="QJH73" s="35"/>
      <c r="QJI73" s="33"/>
      <c r="QJJ73" s="51" t="s">
        <v>1626</v>
      </c>
      <c r="QJK73" s="51"/>
      <c r="QJL73" s="51"/>
      <c r="QJM73" s="51"/>
      <c r="QJN73" s="51"/>
      <c r="QJO73" s="34"/>
      <c r="QJP73" s="35"/>
      <c r="QJQ73" s="33"/>
      <c r="QJR73" s="51" t="s">
        <v>1626</v>
      </c>
      <c r="QJS73" s="51"/>
      <c r="QJT73" s="51"/>
      <c r="QJU73" s="51"/>
      <c r="QJV73" s="51"/>
      <c r="QJW73" s="34"/>
      <c r="QJX73" s="35"/>
      <c r="QJY73" s="33"/>
      <c r="QJZ73" s="51" t="s">
        <v>1626</v>
      </c>
      <c r="QKA73" s="51"/>
      <c r="QKB73" s="51"/>
      <c r="QKC73" s="51"/>
      <c r="QKD73" s="51"/>
      <c r="QKE73" s="34"/>
      <c r="QKF73" s="35"/>
      <c r="QKG73" s="33"/>
      <c r="QKH73" s="51" t="s">
        <v>1626</v>
      </c>
      <c r="QKI73" s="51"/>
      <c r="QKJ73" s="51"/>
      <c r="QKK73" s="51"/>
      <c r="QKL73" s="51"/>
      <c r="QKM73" s="34"/>
      <c r="QKN73" s="35"/>
      <c r="QKO73" s="33"/>
      <c r="QKP73" s="51" t="s">
        <v>1626</v>
      </c>
      <c r="QKQ73" s="51"/>
      <c r="QKR73" s="51"/>
      <c r="QKS73" s="51"/>
      <c r="QKT73" s="51"/>
      <c r="QKU73" s="34"/>
      <c r="QKV73" s="35"/>
      <c r="QKW73" s="33"/>
      <c r="QKX73" s="51" t="s">
        <v>1626</v>
      </c>
      <c r="QKY73" s="51"/>
      <c r="QKZ73" s="51"/>
      <c r="QLA73" s="51"/>
      <c r="QLB73" s="51"/>
      <c r="QLC73" s="34"/>
      <c r="QLD73" s="35"/>
      <c r="QLE73" s="33"/>
      <c r="QLF73" s="51" t="s">
        <v>1626</v>
      </c>
      <c r="QLG73" s="51"/>
      <c r="QLH73" s="51"/>
      <c r="QLI73" s="51"/>
      <c r="QLJ73" s="51"/>
      <c r="QLK73" s="34"/>
      <c r="QLL73" s="35"/>
      <c r="QLM73" s="33"/>
      <c r="QLN73" s="51" t="s">
        <v>1626</v>
      </c>
      <c r="QLO73" s="51"/>
      <c r="QLP73" s="51"/>
      <c r="QLQ73" s="51"/>
      <c r="QLR73" s="51"/>
      <c r="QLS73" s="34"/>
      <c r="QLT73" s="35"/>
      <c r="QLU73" s="33"/>
      <c r="QLV73" s="51" t="s">
        <v>1626</v>
      </c>
      <c r="QLW73" s="51"/>
      <c r="QLX73" s="51"/>
      <c r="QLY73" s="51"/>
      <c r="QLZ73" s="51"/>
      <c r="QMA73" s="34"/>
      <c r="QMB73" s="35"/>
      <c r="QMC73" s="33"/>
      <c r="QMD73" s="51" t="s">
        <v>1626</v>
      </c>
      <c r="QME73" s="51"/>
      <c r="QMF73" s="51"/>
      <c r="QMG73" s="51"/>
      <c r="QMH73" s="51"/>
      <c r="QMI73" s="34"/>
      <c r="QMJ73" s="35"/>
      <c r="QMK73" s="33"/>
      <c r="QML73" s="51" t="s">
        <v>1626</v>
      </c>
      <c r="QMM73" s="51"/>
      <c r="QMN73" s="51"/>
      <c r="QMO73" s="51"/>
      <c r="QMP73" s="51"/>
      <c r="QMQ73" s="34"/>
      <c r="QMR73" s="35"/>
      <c r="QMS73" s="33"/>
      <c r="QMT73" s="51" t="s">
        <v>1626</v>
      </c>
      <c r="QMU73" s="51"/>
      <c r="QMV73" s="51"/>
      <c r="QMW73" s="51"/>
      <c r="QMX73" s="51"/>
      <c r="QMY73" s="34"/>
      <c r="QMZ73" s="35"/>
      <c r="QNA73" s="33"/>
      <c r="QNB73" s="51" t="s">
        <v>1626</v>
      </c>
      <c r="QNC73" s="51"/>
      <c r="QND73" s="51"/>
      <c r="QNE73" s="51"/>
      <c r="QNF73" s="51"/>
      <c r="QNG73" s="34"/>
      <c r="QNH73" s="35"/>
      <c r="QNI73" s="33"/>
      <c r="QNJ73" s="51" t="s">
        <v>1626</v>
      </c>
      <c r="QNK73" s="51"/>
      <c r="QNL73" s="51"/>
      <c r="QNM73" s="51"/>
      <c r="QNN73" s="51"/>
      <c r="QNO73" s="34"/>
      <c r="QNP73" s="35"/>
      <c r="QNQ73" s="33"/>
      <c r="QNR73" s="51" t="s">
        <v>1626</v>
      </c>
      <c r="QNS73" s="51"/>
      <c r="QNT73" s="51"/>
      <c r="QNU73" s="51"/>
      <c r="QNV73" s="51"/>
      <c r="QNW73" s="34"/>
      <c r="QNX73" s="35"/>
      <c r="QNY73" s="33"/>
      <c r="QNZ73" s="51" t="s">
        <v>1626</v>
      </c>
      <c r="QOA73" s="51"/>
      <c r="QOB73" s="51"/>
      <c r="QOC73" s="51"/>
      <c r="QOD73" s="51"/>
      <c r="QOE73" s="34"/>
      <c r="QOF73" s="35"/>
      <c r="QOG73" s="33"/>
      <c r="QOH73" s="51" t="s">
        <v>1626</v>
      </c>
      <c r="QOI73" s="51"/>
      <c r="QOJ73" s="51"/>
      <c r="QOK73" s="51"/>
      <c r="QOL73" s="51"/>
      <c r="QOM73" s="34"/>
      <c r="QON73" s="35"/>
      <c r="QOO73" s="33"/>
      <c r="QOP73" s="51" t="s">
        <v>1626</v>
      </c>
      <c r="QOQ73" s="51"/>
      <c r="QOR73" s="51"/>
      <c r="QOS73" s="51"/>
      <c r="QOT73" s="51"/>
      <c r="QOU73" s="34"/>
      <c r="QOV73" s="35"/>
      <c r="QOW73" s="33"/>
      <c r="QOX73" s="51" t="s">
        <v>1626</v>
      </c>
      <c r="QOY73" s="51"/>
      <c r="QOZ73" s="51"/>
      <c r="QPA73" s="51"/>
      <c r="QPB73" s="51"/>
      <c r="QPC73" s="34"/>
      <c r="QPD73" s="35"/>
      <c r="QPE73" s="33"/>
      <c r="QPF73" s="51" t="s">
        <v>1626</v>
      </c>
      <c r="QPG73" s="51"/>
      <c r="QPH73" s="51"/>
      <c r="QPI73" s="51"/>
      <c r="QPJ73" s="51"/>
      <c r="QPK73" s="34"/>
      <c r="QPL73" s="35"/>
      <c r="QPM73" s="33"/>
      <c r="QPN73" s="51" t="s">
        <v>1626</v>
      </c>
      <c r="QPO73" s="51"/>
      <c r="QPP73" s="51"/>
      <c r="QPQ73" s="51"/>
      <c r="QPR73" s="51"/>
      <c r="QPS73" s="34"/>
      <c r="QPT73" s="35"/>
      <c r="QPU73" s="33"/>
      <c r="QPV73" s="51" t="s">
        <v>1626</v>
      </c>
      <c r="QPW73" s="51"/>
      <c r="QPX73" s="51"/>
      <c r="QPY73" s="51"/>
      <c r="QPZ73" s="51"/>
      <c r="QQA73" s="34"/>
      <c r="QQB73" s="35"/>
      <c r="QQC73" s="33"/>
      <c r="QQD73" s="51" t="s">
        <v>1626</v>
      </c>
      <c r="QQE73" s="51"/>
      <c r="QQF73" s="51"/>
      <c r="QQG73" s="51"/>
      <c r="QQH73" s="51"/>
      <c r="QQI73" s="34"/>
      <c r="QQJ73" s="35"/>
      <c r="QQK73" s="33"/>
      <c r="QQL73" s="51" t="s">
        <v>1626</v>
      </c>
      <c r="QQM73" s="51"/>
      <c r="QQN73" s="51"/>
      <c r="QQO73" s="51"/>
      <c r="QQP73" s="51"/>
      <c r="QQQ73" s="34"/>
      <c r="QQR73" s="35"/>
      <c r="QQS73" s="33"/>
      <c r="QQT73" s="51" t="s">
        <v>1626</v>
      </c>
      <c r="QQU73" s="51"/>
      <c r="QQV73" s="51"/>
      <c r="QQW73" s="51"/>
      <c r="QQX73" s="51"/>
      <c r="QQY73" s="34"/>
      <c r="QQZ73" s="35"/>
      <c r="QRA73" s="33"/>
      <c r="QRB73" s="51" t="s">
        <v>1626</v>
      </c>
      <c r="QRC73" s="51"/>
      <c r="QRD73" s="51"/>
      <c r="QRE73" s="51"/>
      <c r="QRF73" s="51"/>
      <c r="QRG73" s="34"/>
      <c r="QRH73" s="35"/>
      <c r="QRI73" s="33"/>
      <c r="QRJ73" s="51" t="s">
        <v>1626</v>
      </c>
      <c r="QRK73" s="51"/>
      <c r="QRL73" s="51"/>
      <c r="QRM73" s="51"/>
      <c r="QRN73" s="51"/>
      <c r="QRO73" s="34"/>
      <c r="QRP73" s="35"/>
      <c r="QRQ73" s="33"/>
      <c r="QRR73" s="51" t="s">
        <v>1626</v>
      </c>
      <c r="QRS73" s="51"/>
      <c r="QRT73" s="51"/>
      <c r="QRU73" s="51"/>
      <c r="QRV73" s="51"/>
      <c r="QRW73" s="34"/>
      <c r="QRX73" s="35"/>
      <c r="QRY73" s="33"/>
      <c r="QRZ73" s="51" t="s">
        <v>1626</v>
      </c>
      <c r="QSA73" s="51"/>
      <c r="QSB73" s="51"/>
      <c r="QSC73" s="51"/>
      <c r="QSD73" s="51"/>
      <c r="QSE73" s="34"/>
      <c r="QSF73" s="35"/>
      <c r="QSG73" s="33"/>
      <c r="QSH73" s="51" t="s">
        <v>1626</v>
      </c>
      <c r="QSI73" s="51"/>
      <c r="QSJ73" s="51"/>
      <c r="QSK73" s="51"/>
      <c r="QSL73" s="51"/>
      <c r="QSM73" s="34"/>
      <c r="QSN73" s="35"/>
      <c r="QSO73" s="33"/>
      <c r="QSP73" s="51" t="s">
        <v>1626</v>
      </c>
      <c r="QSQ73" s="51"/>
      <c r="QSR73" s="51"/>
      <c r="QSS73" s="51"/>
      <c r="QST73" s="51"/>
      <c r="QSU73" s="34"/>
      <c r="QSV73" s="35"/>
      <c r="QSW73" s="33"/>
      <c r="QSX73" s="51" t="s">
        <v>1626</v>
      </c>
      <c r="QSY73" s="51"/>
      <c r="QSZ73" s="51"/>
      <c r="QTA73" s="51"/>
      <c r="QTB73" s="51"/>
      <c r="QTC73" s="34"/>
      <c r="QTD73" s="35"/>
      <c r="QTE73" s="33"/>
      <c r="QTF73" s="51" t="s">
        <v>1626</v>
      </c>
      <c r="QTG73" s="51"/>
      <c r="QTH73" s="51"/>
      <c r="QTI73" s="51"/>
      <c r="QTJ73" s="51"/>
      <c r="QTK73" s="34"/>
      <c r="QTL73" s="35"/>
      <c r="QTM73" s="33"/>
      <c r="QTN73" s="51" t="s">
        <v>1626</v>
      </c>
      <c r="QTO73" s="51"/>
      <c r="QTP73" s="51"/>
      <c r="QTQ73" s="51"/>
      <c r="QTR73" s="51"/>
      <c r="QTS73" s="34"/>
      <c r="QTT73" s="35"/>
      <c r="QTU73" s="33"/>
      <c r="QTV73" s="51" t="s">
        <v>1626</v>
      </c>
      <c r="QTW73" s="51"/>
      <c r="QTX73" s="51"/>
      <c r="QTY73" s="51"/>
      <c r="QTZ73" s="51"/>
      <c r="QUA73" s="34"/>
      <c r="QUB73" s="35"/>
      <c r="QUC73" s="33"/>
      <c r="QUD73" s="51" t="s">
        <v>1626</v>
      </c>
      <c r="QUE73" s="51"/>
      <c r="QUF73" s="51"/>
      <c r="QUG73" s="51"/>
      <c r="QUH73" s="51"/>
      <c r="QUI73" s="34"/>
      <c r="QUJ73" s="35"/>
      <c r="QUK73" s="33"/>
      <c r="QUL73" s="51" t="s">
        <v>1626</v>
      </c>
      <c r="QUM73" s="51"/>
      <c r="QUN73" s="51"/>
      <c r="QUO73" s="51"/>
      <c r="QUP73" s="51"/>
      <c r="QUQ73" s="34"/>
      <c r="QUR73" s="35"/>
      <c r="QUS73" s="33"/>
      <c r="QUT73" s="51" t="s">
        <v>1626</v>
      </c>
      <c r="QUU73" s="51"/>
      <c r="QUV73" s="51"/>
      <c r="QUW73" s="51"/>
      <c r="QUX73" s="51"/>
      <c r="QUY73" s="34"/>
      <c r="QUZ73" s="35"/>
      <c r="QVA73" s="33"/>
      <c r="QVB73" s="51" t="s">
        <v>1626</v>
      </c>
      <c r="QVC73" s="51"/>
      <c r="QVD73" s="51"/>
      <c r="QVE73" s="51"/>
      <c r="QVF73" s="51"/>
      <c r="QVG73" s="34"/>
      <c r="QVH73" s="35"/>
      <c r="QVI73" s="33"/>
      <c r="QVJ73" s="51" t="s">
        <v>1626</v>
      </c>
      <c r="QVK73" s="51"/>
      <c r="QVL73" s="51"/>
      <c r="QVM73" s="51"/>
      <c r="QVN73" s="51"/>
      <c r="QVO73" s="34"/>
      <c r="QVP73" s="35"/>
      <c r="QVQ73" s="33"/>
      <c r="QVR73" s="51" t="s">
        <v>1626</v>
      </c>
      <c r="QVS73" s="51"/>
      <c r="QVT73" s="51"/>
      <c r="QVU73" s="51"/>
      <c r="QVV73" s="51"/>
      <c r="QVW73" s="34"/>
      <c r="QVX73" s="35"/>
      <c r="QVY73" s="33"/>
      <c r="QVZ73" s="51" t="s">
        <v>1626</v>
      </c>
      <c r="QWA73" s="51"/>
      <c r="QWB73" s="51"/>
      <c r="QWC73" s="51"/>
      <c r="QWD73" s="51"/>
      <c r="QWE73" s="34"/>
      <c r="QWF73" s="35"/>
      <c r="QWG73" s="33"/>
      <c r="QWH73" s="51" t="s">
        <v>1626</v>
      </c>
      <c r="QWI73" s="51"/>
      <c r="QWJ73" s="51"/>
      <c r="QWK73" s="51"/>
      <c r="QWL73" s="51"/>
      <c r="QWM73" s="34"/>
      <c r="QWN73" s="35"/>
      <c r="QWO73" s="33"/>
      <c r="QWP73" s="51" t="s">
        <v>1626</v>
      </c>
      <c r="QWQ73" s="51"/>
      <c r="QWR73" s="51"/>
      <c r="QWS73" s="51"/>
      <c r="QWT73" s="51"/>
      <c r="QWU73" s="34"/>
      <c r="QWV73" s="35"/>
      <c r="QWW73" s="33"/>
      <c r="QWX73" s="51" t="s">
        <v>1626</v>
      </c>
      <c r="QWY73" s="51"/>
      <c r="QWZ73" s="51"/>
      <c r="QXA73" s="51"/>
      <c r="QXB73" s="51"/>
      <c r="QXC73" s="34"/>
      <c r="QXD73" s="35"/>
      <c r="QXE73" s="33"/>
      <c r="QXF73" s="51" t="s">
        <v>1626</v>
      </c>
      <c r="QXG73" s="51"/>
      <c r="QXH73" s="51"/>
      <c r="QXI73" s="51"/>
      <c r="QXJ73" s="51"/>
      <c r="QXK73" s="34"/>
      <c r="QXL73" s="35"/>
      <c r="QXM73" s="33"/>
      <c r="QXN73" s="51" t="s">
        <v>1626</v>
      </c>
      <c r="QXO73" s="51"/>
      <c r="QXP73" s="51"/>
      <c r="QXQ73" s="51"/>
      <c r="QXR73" s="51"/>
      <c r="QXS73" s="34"/>
      <c r="QXT73" s="35"/>
      <c r="QXU73" s="33"/>
      <c r="QXV73" s="51" t="s">
        <v>1626</v>
      </c>
      <c r="QXW73" s="51"/>
      <c r="QXX73" s="51"/>
      <c r="QXY73" s="51"/>
      <c r="QXZ73" s="51"/>
      <c r="QYA73" s="34"/>
      <c r="QYB73" s="35"/>
      <c r="QYC73" s="33"/>
      <c r="QYD73" s="51" t="s">
        <v>1626</v>
      </c>
      <c r="QYE73" s="51"/>
      <c r="QYF73" s="51"/>
      <c r="QYG73" s="51"/>
      <c r="QYH73" s="51"/>
      <c r="QYI73" s="34"/>
      <c r="QYJ73" s="35"/>
      <c r="QYK73" s="33"/>
      <c r="QYL73" s="51" t="s">
        <v>1626</v>
      </c>
      <c r="QYM73" s="51"/>
      <c r="QYN73" s="51"/>
      <c r="QYO73" s="51"/>
      <c r="QYP73" s="51"/>
      <c r="QYQ73" s="34"/>
      <c r="QYR73" s="35"/>
      <c r="QYS73" s="33"/>
      <c r="QYT73" s="51" t="s">
        <v>1626</v>
      </c>
      <c r="QYU73" s="51"/>
      <c r="QYV73" s="51"/>
      <c r="QYW73" s="51"/>
      <c r="QYX73" s="51"/>
      <c r="QYY73" s="34"/>
      <c r="QYZ73" s="35"/>
      <c r="QZA73" s="33"/>
      <c r="QZB73" s="51" t="s">
        <v>1626</v>
      </c>
      <c r="QZC73" s="51"/>
      <c r="QZD73" s="51"/>
      <c r="QZE73" s="51"/>
      <c r="QZF73" s="51"/>
      <c r="QZG73" s="34"/>
      <c r="QZH73" s="35"/>
      <c r="QZI73" s="33"/>
      <c r="QZJ73" s="51" t="s">
        <v>1626</v>
      </c>
      <c r="QZK73" s="51"/>
      <c r="QZL73" s="51"/>
      <c r="QZM73" s="51"/>
      <c r="QZN73" s="51"/>
      <c r="QZO73" s="34"/>
      <c r="QZP73" s="35"/>
      <c r="QZQ73" s="33"/>
      <c r="QZR73" s="51" t="s">
        <v>1626</v>
      </c>
      <c r="QZS73" s="51"/>
      <c r="QZT73" s="51"/>
      <c r="QZU73" s="51"/>
      <c r="QZV73" s="51"/>
      <c r="QZW73" s="34"/>
      <c r="QZX73" s="35"/>
      <c r="QZY73" s="33"/>
      <c r="QZZ73" s="51" t="s">
        <v>1626</v>
      </c>
      <c r="RAA73" s="51"/>
      <c r="RAB73" s="51"/>
      <c r="RAC73" s="51"/>
      <c r="RAD73" s="51"/>
      <c r="RAE73" s="34"/>
      <c r="RAF73" s="35"/>
      <c r="RAG73" s="33"/>
      <c r="RAH73" s="51" t="s">
        <v>1626</v>
      </c>
      <c r="RAI73" s="51"/>
      <c r="RAJ73" s="51"/>
      <c r="RAK73" s="51"/>
      <c r="RAL73" s="51"/>
      <c r="RAM73" s="34"/>
      <c r="RAN73" s="35"/>
      <c r="RAO73" s="33"/>
      <c r="RAP73" s="51" t="s">
        <v>1626</v>
      </c>
      <c r="RAQ73" s="51"/>
      <c r="RAR73" s="51"/>
      <c r="RAS73" s="51"/>
      <c r="RAT73" s="51"/>
      <c r="RAU73" s="34"/>
      <c r="RAV73" s="35"/>
      <c r="RAW73" s="33"/>
      <c r="RAX73" s="51" t="s">
        <v>1626</v>
      </c>
      <c r="RAY73" s="51"/>
      <c r="RAZ73" s="51"/>
      <c r="RBA73" s="51"/>
      <c r="RBB73" s="51"/>
      <c r="RBC73" s="34"/>
      <c r="RBD73" s="35"/>
      <c r="RBE73" s="33"/>
      <c r="RBF73" s="51" t="s">
        <v>1626</v>
      </c>
      <c r="RBG73" s="51"/>
      <c r="RBH73" s="51"/>
      <c r="RBI73" s="51"/>
      <c r="RBJ73" s="51"/>
      <c r="RBK73" s="34"/>
      <c r="RBL73" s="35"/>
      <c r="RBM73" s="33"/>
      <c r="RBN73" s="51" t="s">
        <v>1626</v>
      </c>
      <c r="RBO73" s="51"/>
      <c r="RBP73" s="51"/>
      <c r="RBQ73" s="51"/>
      <c r="RBR73" s="51"/>
      <c r="RBS73" s="34"/>
      <c r="RBT73" s="35"/>
      <c r="RBU73" s="33"/>
      <c r="RBV73" s="51" t="s">
        <v>1626</v>
      </c>
      <c r="RBW73" s="51"/>
      <c r="RBX73" s="51"/>
      <c r="RBY73" s="51"/>
      <c r="RBZ73" s="51"/>
      <c r="RCA73" s="34"/>
      <c r="RCB73" s="35"/>
      <c r="RCC73" s="33"/>
      <c r="RCD73" s="51" t="s">
        <v>1626</v>
      </c>
      <c r="RCE73" s="51"/>
      <c r="RCF73" s="51"/>
      <c r="RCG73" s="51"/>
      <c r="RCH73" s="51"/>
      <c r="RCI73" s="34"/>
      <c r="RCJ73" s="35"/>
      <c r="RCK73" s="33"/>
      <c r="RCL73" s="51" t="s">
        <v>1626</v>
      </c>
      <c r="RCM73" s="51"/>
      <c r="RCN73" s="51"/>
      <c r="RCO73" s="51"/>
      <c r="RCP73" s="51"/>
      <c r="RCQ73" s="34"/>
      <c r="RCR73" s="35"/>
      <c r="RCS73" s="33"/>
      <c r="RCT73" s="51" t="s">
        <v>1626</v>
      </c>
      <c r="RCU73" s="51"/>
      <c r="RCV73" s="51"/>
      <c r="RCW73" s="51"/>
      <c r="RCX73" s="51"/>
      <c r="RCY73" s="34"/>
      <c r="RCZ73" s="35"/>
      <c r="RDA73" s="33"/>
      <c r="RDB73" s="51" t="s">
        <v>1626</v>
      </c>
      <c r="RDC73" s="51"/>
      <c r="RDD73" s="51"/>
      <c r="RDE73" s="51"/>
      <c r="RDF73" s="51"/>
      <c r="RDG73" s="34"/>
      <c r="RDH73" s="35"/>
      <c r="RDI73" s="33"/>
      <c r="RDJ73" s="51" t="s">
        <v>1626</v>
      </c>
      <c r="RDK73" s="51"/>
      <c r="RDL73" s="51"/>
      <c r="RDM73" s="51"/>
      <c r="RDN73" s="51"/>
      <c r="RDO73" s="34"/>
      <c r="RDP73" s="35"/>
      <c r="RDQ73" s="33"/>
      <c r="RDR73" s="51" t="s">
        <v>1626</v>
      </c>
      <c r="RDS73" s="51"/>
      <c r="RDT73" s="51"/>
      <c r="RDU73" s="51"/>
      <c r="RDV73" s="51"/>
      <c r="RDW73" s="34"/>
      <c r="RDX73" s="35"/>
      <c r="RDY73" s="33"/>
      <c r="RDZ73" s="51" t="s">
        <v>1626</v>
      </c>
      <c r="REA73" s="51"/>
      <c r="REB73" s="51"/>
      <c r="REC73" s="51"/>
      <c r="RED73" s="51"/>
      <c r="REE73" s="34"/>
      <c r="REF73" s="35"/>
      <c r="REG73" s="33"/>
      <c r="REH73" s="51" t="s">
        <v>1626</v>
      </c>
      <c r="REI73" s="51"/>
      <c r="REJ73" s="51"/>
      <c r="REK73" s="51"/>
      <c r="REL73" s="51"/>
      <c r="REM73" s="34"/>
      <c r="REN73" s="35"/>
      <c r="REO73" s="33"/>
      <c r="REP73" s="51" t="s">
        <v>1626</v>
      </c>
      <c r="REQ73" s="51"/>
      <c r="RER73" s="51"/>
      <c r="RES73" s="51"/>
      <c r="RET73" s="51"/>
      <c r="REU73" s="34"/>
      <c r="REV73" s="35"/>
      <c r="REW73" s="33"/>
      <c r="REX73" s="51" t="s">
        <v>1626</v>
      </c>
      <c r="REY73" s="51"/>
      <c r="REZ73" s="51"/>
      <c r="RFA73" s="51"/>
      <c r="RFB73" s="51"/>
      <c r="RFC73" s="34"/>
      <c r="RFD73" s="35"/>
      <c r="RFE73" s="33"/>
      <c r="RFF73" s="51" t="s">
        <v>1626</v>
      </c>
      <c r="RFG73" s="51"/>
      <c r="RFH73" s="51"/>
      <c r="RFI73" s="51"/>
      <c r="RFJ73" s="51"/>
      <c r="RFK73" s="34"/>
      <c r="RFL73" s="35"/>
      <c r="RFM73" s="33"/>
      <c r="RFN73" s="51" t="s">
        <v>1626</v>
      </c>
      <c r="RFO73" s="51"/>
      <c r="RFP73" s="51"/>
      <c r="RFQ73" s="51"/>
      <c r="RFR73" s="51"/>
      <c r="RFS73" s="34"/>
      <c r="RFT73" s="35"/>
      <c r="RFU73" s="33"/>
      <c r="RFV73" s="51" t="s">
        <v>1626</v>
      </c>
      <c r="RFW73" s="51"/>
      <c r="RFX73" s="51"/>
      <c r="RFY73" s="51"/>
      <c r="RFZ73" s="51"/>
      <c r="RGA73" s="34"/>
      <c r="RGB73" s="35"/>
      <c r="RGC73" s="33"/>
      <c r="RGD73" s="51" t="s">
        <v>1626</v>
      </c>
      <c r="RGE73" s="51"/>
      <c r="RGF73" s="51"/>
      <c r="RGG73" s="51"/>
      <c r="RGH73" s="51"/>
      <c r="RGI73" s="34"/>
      <c r="RGJ73" s="35"/>
      <c r="RGK73" s="33"/>
      <c r="RGL73" s="51" t="s">
        <v>1626</v>
      </c>
      <c r="RGM73" s="51"/>
      <c r="RGN73" s="51"/>
      <c r="RGO73" s="51"/>
      <c r="RGP73" s="51"/>
      <c r="RGQ73" s="34"/>
      <c r="RGR73" s="35"/>
      <c r="RGS73" s="33"/>
      <c r="RGT73" s="51" t="s">
        <v>1626</v>
      </c>
      <c r="RGU73" s="51"/>
      <c r="RGV73" s="51"/>
      <c r="RGW73" s="51"/>
      <c r="RGX73" s="51"/>
      <c r="RGY73" s="34"/>
      <c r="RGZ73" s="35"/>
      <c r="RHA73" s="33"/>
      <c r="RHB73" s="51" t="s">
        <v>1626</v>
      </c>
      <c r="RHC73" s="51"/>
      <c r="RHD73" s="51"/>
      <c r="RHE73" s="51"/>
      <c r="RHF73" s="51"/>
      <c r="RHG73" s="34"/>
      <c r="RHH73" s="35"/>
      <c r="RHI73" s="33"/>
      <c r="RHJ73" s="51" t="s">
        <v>1626</v>
      </c>
      <c r="RHK73" s="51"/>
      <c r="RHL73" s="51"/>
      <c r="RHM73" s="51"/>
      <c r="RHN73" s="51"/>
      <c r="RHO73" s="34"/>
      <c r="RHP73" s="35"/>
      <c r="RHQ73" s="33"/>
      <c r="RHR73" s="51" t="s">
        <v>1626</v>
      </c>
      <c r="RHS73" s="51"/>
      <c r="RHT73" s="51"/>
      <c r="RHU73" s="51"/>
      <c r="RHV73" s="51"/>
      <c r="RHW73" s="34"/>
      <c r="RHX73" s="35"/>
      <c r="RHY73" s="33"/>
      <c r="RHZ73" s="51" t="s">
        <v>1626</v>
      </c>
      <c r="RIA73" s="51"/>
      <c r="RIB73" s="51"/>
      <c r="RIC73" s="51"/>
      <c r="RID73" s="51"/>
      <c r="RIE73" s="34"/>
      <c r="RIF73" s="35"/>
      <c r="RIG73" s="33"/>
      <c r="RIH73" s="51" t="s">
        <v>1626</v>
      </c>
      <c r="RII73" s="51"/>
      <c r="RIJ73" s="51"/>
      <c r="RIK73" s="51"/>
      <c r="RIL73" s="51"/>
      <c r="RIM73" s="34"/>
      <c r="RIN73" s="35"/>
      <c r="RIO73" s="33"/>
      <c r="RIP73" s="51" t="s">
        <v>1626</v>
      </c>
      <c r="RIQ73" s="51"/>
      <c r="RIR73" s="51"/>
      <c r="RIS73" s="51"/>
      <c r="RIT73" s="51"/>
      <c r="RIU73" s="34"/>
      <c r="RIV73" s="35"/>
      <c r="RIW73" s="33"/>
      <c r="RIX73" s="51" t="s">
        <v>1626</v>
      </c>
      <c r="RIY73" s="51"/>
      <c r="RIZ73" s="51"/>
      <c r="RJA73" s="51"/>
      <c r="RJB73" s="51"/>
      <c r="RJC73" s="34"/>
      <c r="RJD73" s="35"/>
      <c r="RJE73" s="33"/>
      <c r="RJF73" s="51" t="s">
        <v>1626</v>
      </c>
      <c r="RJG73" s="51"/>
      <c r="RJH73" s="51"/>
      <c r="RJI73" s="51"/>
      <c r="RJJ73" s="51"/>
      <c r="RJK73" s="34"/>
      <c r="RJL73" s="35"/>
      <c r="RJM73" s="33"/>
      <c r="RJN73" s="51" t="s">
        <v>1626</v>
      </c>
      <c r="RJO73" s="51"/>
      <c r="RJP73" s="51"/>
      <c r="RJQ73" s="51"/>
      <c r="RJR73" s="51"/>
      <c r="RJS73" s="34"/>
      <c r="RJT73" s="35"/>
      <c r="RJU73" s="33"/>
      <c r="RJV73" s="51" t="s">
        <v>1626</v>
      </c>
      <c r="RJW73" s="51"/>
      <c r="RJX73" s="51"/>
      <c r="RJY73" s="51"/>
      <c r="RJZ73" s="51"/>
      <c r="RKA73" s="34"/>
      <c r="RKB73" s="35"/>
      <c r="RKC73" s="33"/>
      <c r="RKD73" s="51" t="s">
        <v>1626</v>
      </c>
      <c r="RKE73" s="51"/>
      <c r="RKF73" s="51"/>
      <c r="RKG73" s="51"/>
      <c r="RKH73" s="51"/>
      <c r="RKI73" s="34"/>
      <c r="RKJ73" s="35"/>
      <c r="RKK73" s="33"/>
      <c r="RKL73" s="51" t="s">
        <v>1626</v>
      </c>
      <c r="RKM73" s="51"/>
      <c r="RKN73" s="51"/>
      <c r="RKO73" s="51"/>
      <c r="RKP73" s="51"/>
      <c r="RKQ73" s="34"/>
      <c r="RKR73" s="35"/>
      <c r="RKS73" s="33"/>
      <c r="RKT73" s="51" t="s">
        <v>1626</v>
      </c>
      <c r="RKU73" s="51"/>
      <c r="RKV73" s="51"/>
      <c r="RKW73" s="51"/>
      <c r="RKX73" s="51"/>
      <c r="RKY73" s="34"/>
      <c r="RKZ73" s="35"/>
      <c r="RLA73" s="33"/>
      <c r="RLB73" s="51" t="s">
        <v>1626</v>
      </c>
      <c r="RLC73" s="51"/>
      <c r="RLD73" s="51"/>
      <c r="RLE73" s="51"/>
      <c r="RLF73" s="51"/>
      <c r="RLG73" s="34"/>
      <c r="RLH73" s="35"/>
      <c r="RLI73" s="33"/>
      <c r="RLJ73" s="51" t="s">
        <v>1626</v>
      </c>
      <c r="RLK73" s="51"/>
      <c r="RLL73" s="51"/>
      <c r="RLM73" s="51"/>
      <c r="RLN73" s="51"/>
      <c r="RLO73" s="34"/>
      <c r="RLP73" s="35"/>
      <c r="RLQ73" s="33"/>
      <c r="RLR73" s="51" t="s">
        <v>1626</v>
      </c>
      <c r="RLS73" s="51"/>
      <c r="RLT73" s="51"/>
      <c r="RLU73" s="51"/>
      <c r="RLV73" s="51"/>
      <c r="RLW73" s="34"/>
      <c r="RLX73" s="35"/>
      <c r="RLY73" s="33"/>
      <c r="RLZ73" s="51" t="s">
        <v>1626</v>
      </c>
      <c r="RMA73" s="51"/>
      <c r="RMB73" s="51"/>
      <c r="RMC73" s="51"/>
      <c r="RMD73" s="51"/>
      <c r="RME73" s="34"/>
      <c r="RMF73" s="35"/>
      <c r="RMG73" s="33"/>
      <c r="RMH73" s="51" t="s">
        <v>1626</v>
      </c>
      <c r="RMI73" s="51"/>
      <c r="RMJ73" s="51"/>
      <c r="RMK73" s="51"/>
      <c r="RML73" s="51"/>
      <c r="RMM73" s="34"/>
      <c r="RMN73" s="35"/>
      <c r="RMO73" s="33"/>
      <c r="RMP73" s="51" t="s">
        <v>1626</v>
      </c>
      <c r="RMQ73" s="51"/>
      <c r="RMR73" s="51"/>
      <c r="RMS73" s="51"/>
      <c r="RMT73" s="51"/>
      <c r="RMU73" s="34"/>
      <c r="RMV73" s="35"/>
      <c r="RMW73" s="33"/>
      <c r="RMX73" s="51" t="s">
        <v>1626</v>
      </c>
      <c r="RMY73" s="51"/>
      <c r="RMZ73" s="51"/>
      <c r="RNA73" s="51"/>
      <c r="RNB73" s="51"/>
      <c r="RNC73" s="34"/>
      <c r="RND73" s="35"/>
      <c r="RNE73" s="33"/>
      <c r="RNF73" s="51" t="s">
        <v>1626</v>
      </c>
      <c r="RNG73" s="51"/>
      <c r="RNH73" s="51"/>
      <c r="RNI73" s="51"/>
      <c r="RNJ73" s="51"/>
      <c r="RNK73" s="34"/>
      <c r="RNL73" s="35"/>
      <c r="RNM73" s="33"/>
      <c r="RNN73" s="51" t="s">
        <v>1626</v>
      </c>
      <c r="RNO73" s="51"/>
      <c r="RNP73" s="51"/>
      <c r="RNQ73" s="51"/>
      <c r="RNR73" s="51"/>
      <c r="RNS73" s="34"/>
      <c r="RNT73" s="35"/>
      <c r="RNU73" s="33"/>
      <c r="RNV73" s="51" t="s">
        <v>1626</v>
      </c>
      <c r="RNW73" s="51"/>
      <c r="RNX73" s="51"/>
      <c r="RNY73" s="51"/>
      <c r="RNZ73" s="51"/>
      <c r="ROA73" s="34"/>
      <c r="ROB73" s="35"/>
      <c r="ROC73" s="33"/>
      <c r="ROD73" s="51" t="s">
        <v>1626</v>
      </c>
      <c r="ROE73" s="51"/>
      <c r="ROF73" s="51"/>
      <c r="ROG73" s="51"/>
      <c r="ROH73" s="51"/>
      <c r="ROI73" s="34"/>
      <c r="ROJ73" s="35"/>
      <c r="ROK73" s="33"/>
      <c r="ROL73" s="51" t="s">
        <v>1626</v>
      </c>
      <c r="ROM73" s="51"/>
      <c r="RON73" s="51"/>
      <c r="ROO73" s="51"/>
      <c r="ROP73" s="51"/>
      <c r="ROQ73" s="34"/>
      <c r="ROR73" s="35"/>
      <c r="ROS73" s="33"/>
      <c r="ROT73" s="51" t="s">
        <v>1626</v>
      </c>
      <c r="ROU73" s="51"/>
      <c r="ROV73" s="51"/>
      <c r="ROW73" s="51"/>
      <c r="ROX73" s="51"/>
      <c r="ROY73" s="34"/>
      <c r="ROZ73" s="35"/>
      <c r="RPA73" s="33"/>
      <c r="RPB73" s="51" t="s">
        <v>1626</v>
      </c>
      <c r="RPC73" s="51"/>
      <c r="RPD73" s="51"/>
      <c r="RPE73" s="51"/>
      <c r="RPF73" s="51"/>
      <c r="RPG73" s="34"/>
      <c r="RPH73" s="35"/>
      <c r="RPI73" s="33"/>
      <c r="RPJ73" s="51" t="s">
        <v>1626</v>
      </c>
      <c r="RPK73" s="51"/>
      <c r="RPL73" s="51"/>
      <c r="RPM73" s="51"/>
      <c r="RPN73" s="51"/>
      <c r="RPO73" s="34"/>
      <c r="RPP73" s="35"/>
      <c r="RPQ73" s="33"/>
      <c r="RPR73" s="51" t="s">
        <v>1626</v>
      </c>
      <c r="RPS73" s="51"/>
      <c r="RPT73" s="51"/>
      <c r="RPU73" s="51"/>
      <c r="RPV73" s="51"/>
      <c r="RPW73" s="34"/>
      <c r="RPX73" s="35"/>
      <c r="RPY73" s="33"/>
      <c r="RPZ73" s="51" t="s">
        <v>1626</v>
      </c>
      <c r="RQA73" s="51"/>
      <c r="RQB73" s="51"/>
      <c r="RQC73" s="51"/>
      <c r="RQD73" s="51"/>
      <c r="RQE73" s="34"/>
      <c r="RQF73" s="35"/>
      <c r="RQG73" s="33"/>
      <c r="RQH73" s="51" t="s">
        <v>1626</v>
      </c>
      <c r="RQI73" s="51"/>
      <c r="RQJ73" s="51"/>
      <c r="RQK73" s="51"/>
      <c r="RQL73" s="51"/>
      <c r="RQM73" s="34"/>
      <c r="RQN73" s="35"/>
      <c r="RQO73" s="33"/>
      <c r="RQP73" s="51" t="s">
        <v>1626</v>
      </c>
      <c r="RQQ73" s="51"/>
      <c r="RQR73" s="51"/>
      <c r="RQS73" s="51"/>
      <c r="RQT73" s="51"/>
      <c r="RQU73" s="34"/>
      <c r="RQV73" s="35"/>
      <c r="RQW73" s="33"/>
      <c r="RQX73" s="51" t="s">
        <v>1626</v>
      </c>
      <c r="RQY73" s="51"/>
      <c r="RQZ73" s="51"/>
      <c r="RRA73" s="51"/>
      <c r="RRB73" s="51"/>
      <c r="RRC73" s="34"/>
      <c r="RRD73" s="35"/>
      <c r="RRE73" s="33"/>
      <c r="RRF73" s="51" t="s">
        <v>1626</v>
      </c>
      <c r="RRG73" s="51"/>
      <c r="RRH73" s="51"/>
      <c r="RRI73" s="51"/>
      <c r="RRJ73" s="51"/>
      <c r="RRK73" s="34"/>
      <c r="RRL73" s="35"/>
      <c r="RRM73" s="33"/>
      <c r="RRN73" s="51" t="s">
        <v>1626</v>
      </c>
      <c r="RRO73" s="51"/>
      <c r="RRP73" s="51"/>
      <c r="RRQ73" s="51"/>
      <c r="RRR73" s="51"/>
      <c r="RRS73" s="34"/>
      <c r="RRT73" s="35"/>
      <c r="RRU73" s="33"/>
      <c r="RRV73" s="51" t="s">
        <v>1626</v>
      </c>
      <c r="RRW73" s="51"/>
      <c r="RRX73" s="51"/>
      <c r="RRY73" s="51"/>
      <c r="RRZ73" s="51"/>
      <c r="RSA73" s="34"/>
      <c r="RSB73" s="35"/>
      <c r="RSC73" s="33"/>
      <c r="RSD73" s="51" t="s">
        <v>1626</v>
      </c>
      <c r="RSE73" s="51"/>
      <c r="RSF73" s="51"/>
      <c r="RSG73" s="51"/>
      <c r="RSH73" s="51"/>
      <c r="RSI73" s="34"/>
      <c r="RSJ73" s="35"/>
      <c r="RSK73" s="33"/>
      <c r="RSL73" s="51" t="s">
        <v>1626</v>
      </c>
      <c r="RSM73" s="51"/>
      <c r="RSN73" s="51"/>
      <c r="RSO73" s="51"/>
      <c r="RSP73" s="51"/>
      <c r="RSQ73" s="34"/>
      <c r="RSR73" s="35"/>
      <c r="RSS73" s="33"/>
      <c r="RST73" s="51" t="s">
        <v>1626</v>
      </c>
      <c r="RSU73" s="51"/>
      <c r="RSV73" s="51"/>
      <c r="RSW73" s="51"/>
      <c r="RSX73" s="51"/>
      <c r="RSY73" s="34"/>
      <c r="RSZ73" s="35"/>
      <c r="RTA73" s="33"/>
      <c r="RTB73" s="51" t="s">
        <v>1626</v>
      </c>
      <c r="RTC73" s="51"/>
      <c r="RTD73" s="51"/>
      <c r="RTE73" s="51"/>
      <c r="RTF73" s="51"/>
      <c r="RTG73" s="34"/>
      <c r="RTH73" s="35"/>
      <c r="RTI73" s="33"/>
      <c r="RTJ73" s="51" t="s">
        <v>1626</v>
      </c>
      <c r="RTK73" s="51"/>
      <c r="RTL73" s="51"/>
      <c r="RTM73" s="51"/>
      <c r="RTN73" s="51"/>
      <c r="RTO73" s="34"/>
      <c r="RTP73" s="35"/>
      <c r="RTQ73" s="33"/>
      <c r="RTR73" s="51" t="s">
        <v>1626</v>
      </c>
      <c r="RTS73" s="51"/>
      <c r="RTT73" s="51"/>
      <c r="RTU73" s="51"/>
      <c r="RTV73" s="51"/>
      <c r="RTW73" s="34"/>
      <c r="RTX73" s="35"/>
      <c r="RTY73" s="33"/>
      <c r="RTZ73" s="51" t="s">
        <v>1626</v>
      </c>
      <c r="RUA73" s="51"/>
      <c r="RUB73" s="51"/>
      <c r="RUC73" s="51"/>
      <c r="RUD73" s="51"/>
      <c r="RUE73" s="34"/>
      <c r="RUF73" s="35"/>
      <c r="RUG73" s="33"/>
      <c r="RUH73" s="51" t="s">
        <v>1626</v>
      </c>
      <c r="RUI73" s="51"/>
      <c r="RUJ73" s="51"/>
      <c r="RUK73" s="51"/>
      <c r="RUL73" s="51"/>
      <c r="RUM73" s="34"/>
      <c r="RUN73" s="35"/>
      <c r="RUO73" s="33"/>
      <c r="RUP73" s="51" t="s">
        <v>1626</v>
      </c>
      <c r="RUQ73" s="51"/>
      <c r="RUR73" s="51"/>
      <c r="RUS73" s="51"/>
      <c r="RUT73" s="51"/>
      <c r="RUU73" s="34"/>
      <c r="RUV73" s="35"/>
      <c r="RUW73" s="33"/>
      <c r="RUX73" s="51" t="s">
        <v>1626</v>
      </c>
      <c r="RUY73" s="51"/>
      <c r="RUZ73" s="51"/>
      <c r="RVA73" s="51"/>
      <c r="RVB73" s="51"/>
      <c r="RVC73" s="34"/>
      <c r="RVD73" s="35"/>
      <c r="RVE73" s="33"/>
      <c r="RVF73" s="51" t="s">
        <v>1626</v>
      </c>
      <c r="RVG73" s="51"/>
      <c r="RVH73" s="51"/>
      <c r="RVI73" s="51"/>
      <c r="RVJ73" s="51"/>
      <c r="RVK73" s="34"/>
      <c r="RVL73" s="35"/>
      <c r="RVM73" s="33"/>
      <c r="RVN73" s="51" t="s">
        <v>1626</v>
      </c>
      <c r="RVO73" s="51"/>
      <c r="RVP73" s="51"/>
      <c r="RVQ73" s="51"/>
      <c r="RVR73" s="51"/>
      <c r="RVS73" s="34"/>
      <c r="RVT73" s="35"/>
      <c r="RVU73" s="33"/>
      <c r="RVV73" s="51" t="s">
        <v>1626</v>
      </c>
      <c r="RVW73" s="51"/>
      <c r="RVX73" s="51"/>
      <c r="RVY73" s="51"/>
      <c r="RVZ73" s="51"/>
      <c r="RWA73" s="34"/>
      <c r="RWB73" s="35"/>
      <c r="RWC73" s="33"/>
      <c r="RWD73" s="51" t="s">
        <v>1626</v>
      </c>
      <c r="RWE73" s="51"/>
      <c r="RWF73" s="51"/>
      <c r="RWG73" s="51"/>
      <c r="RWH73" s="51"/>
      <c r="RWI73" s="34"/>
      <c r="RWJ73" s="35"/>
      <c r="RWK73" s="33"/>
      <c r="RWL73" s="51" t="s">
        <v>1626</v>
      </c>
      <c r="RWM73" s="51"/>
      <c r="RWN73" s="51"/>
      <c r="RWO73" s="51"/>
      <c r="RWP73" s="51"/>
      <c r="RWQ73" s="34"/>
      <c r="RWR73" s="35"/>
      <c r="RWS73" s="33"/>
      <c r="RWT73" s="51" t="s">
        <v>1626</v>
      </c>
      <c r="RWU73" s="51"/>
      <c r="RWV73" s="51"/>
      <c r="RWW73" s="51"/>
      <c r="RWX73" s="51"/>
      <c r="RWY73" s="34"/>
      <c r="RWZ73" s="35"/>
      <c r="RXA73" s="33"/>
      <c r="RXB73" s="51" t="s">
        <v>1626</v>
      </c>
      <c r="RXC73" s="51"/>
      <c r="RXD73" s="51"/>
      <c r="RXE73" s="51"/>
      <c r="RXF73" s="51"/>
      <c r="RXG73" s="34"/>
      <c r="RXH73" s="35"/>
      <c r="RXI73" s="33"/>
      <c r="RXJ73" s="51" t="s">
        <v>1626</v>
      </c>
      <c r="RXK73" s="51"/>
      <c r="RXL73" s="51"/>
      <c r="RXM73" s="51"/>
      <c r="RXN73" s="51"/>
      <c r="RXO73" s="34"/>
      <c r="RXP73" s="35"/>
      <c r="RXQ73" s="33"/>
      <c r="RXR73" s="51" t="s">
        <v>1626</v>
      </c>
      <c r="RXS73" s="51"/>
      <c r="RXT73" s="51"/>
      <c r="RXU73" s="51"/>
      <c r="RXV73" s="51"/>
      <c r="RXW73" s="34"/>
      <c r="RXX73" s="35"/>
      <c r="RXY73" s="33"/>
      <c r="RXZ73" s="51" t="s">
        <v>1626</v>
      </c>
      <c r="RYA73" s="51"/>
      <c r="RYB73" s="51"/>
      <c r="RYC73" s="51"/>
      <c r="RYD73" s="51"/>
      <c r="RYE73" s="34"/>
      <c r="RYF73" s="35"/>
      <c r="RYG73" s="33"/>
      <c r="RYH73" s="51" t="s">
        <v>1626</v>
      </c>
      <c r="RYI73" s="51"/>
      <c r="RYJ73" s="51"/>
      <c r="RYK73" s="51"/>
      <c r="RYL73" s="51"/>
      <c r="RYM73" s="34"/>
      <c r="RYN73" s="35"/>
      <c r="RYO73" s="33"/>
      <c r="RYP73" s="51" t="s">
        <v>1626</v>
      </c>
      <c r="RYQ73" s="51"/>
      <c r="RYR73" s="51"/>
      <c r="RYS73" s="51"/>
      <c r="RYT73" s="51"/>
      <c r="RYU73" s="34"/>
      <c r="RYV73" s="35"/>
      <c r="RYW73" s="33"/>
      <c r="RYX73" s="51" t="s">
        <v>1626</v>
      </c>
      <c r="RYY73" s="51"/>
      <c r="RYZ73" s="51"/>
      <c r="RZA73" s="51"/>
      <c r="RZB73" s="51"/>
      <c r="RZC73" s="34"/>
      <c r="RZD73" s="35"/>
      <c r="RZE73" s="33"/>
      <c r="RZF73" s="51" t="s">
        <v>1626</v>
      </c>
      <c r="RZG73" s="51"/>
      <c r="RZH73" s="51"/>
      <c r="RZI73" s="51"/>
      <c r="RZJ73" s="51"/>
      <c r="RZK73" s="34"/>
      <c r="RZL73" s="35"/>
      <c r="RZM73" s="33"/>
      <c r="RZN73" s="51" t="s">
        <v>1626</v>
      </c>
      <c r="RZO73" s="51"/>
      <c r="RZP73" s="51"/>
      <c r="RZQ73" s="51"/>
      <c r="RZR73" s="51"/>
      <c r="RZS73" s="34"/>
      <c r="RZT73" s="35"/>
      <c r="RZU73" s="33"/>
      <c r="RZV73" s="51" t="s">
        <v>1626</v>
      </c>
      <c r="RZW73" s="51"/>
      <c r="RZX73" s="51"/>
      <c r="RZY73" s="51"/>
      <c r="RZZ73" s="51"/>
      <c r="SAA73" s="34"/>
      <c r="SAB73" s="35"/>
      <c r="SAC73" s="33"/>
      <c r="SAD73" s="51" t="s">
        <v>1626</v>
      </c>
      <c r="SAE73" s="51"/>
      <c r="SAF73" s="51"/>
      <c r="SAG73" s="51"/>
      <c r="SAH73" s="51"/>
      <c r="SAI73" s="34"/>
      <c r="SAJ73" s="35"/>
      <c r="SAK73" s="33"/>
      <c r="SAL73" s="51" t="s">
        <v>1626</v>
      </c>
      <c r="SAM73" s="51"/>
      <c r="SAN73" s="51"/>
      <c r="SAO73" s="51"/>
      <c r="SAP73" s="51"/>
      <c r="SAQ73" s="34"/>
      <c r="SAR73" s="35"/>
      <c r="SAS73" s="33"/>
      <c r="SAT73" s="51" t="s">
        <v>1626</v>
      </c>
      <c r="SAU73" s="51"/>
      <c r="SAV73" s="51"/>
      <c r="SAW73" s="51"/>
      <c r="SAX73" s="51"/>
      <c r="SAY73" s="34"/>
      <c r="SAZ73" s="35"/>
      <c r="SBA73" s="33"/>
      <c r="SBB73" s="51" t="s">
        <v>1626</v>
      </c>
      <c r="SBC73" s="51"/>
      <c r="SBD73" s="51"/>
      <c r="SBE73" s="51"/>
      <c r="SBF73" s="51"/>
      <c r="SBG73" s="34"/>
      <c r="SBH73" s="35"/>
      <c r="SBI73" s="33"/>
      <c r="SBJ73" s="51" t="s">
        <v>1626</v>
      </c>
      <c r="SBK73" s="51"/>
      <c r="SBL73" s="51"/>
      <c r="SBM73" s="51"/>
      <c r="SBN73" s="51"/>
      <c r="SBO73" s="34"/>
      <c r="SBP73" s="35"/>
      <c r="SBQ73" s="33"/>
      <c r="SBR73" s="51" t="s">
        <v>1626</v>
      </c>
      <c r="SBS73" s="51"/>
      <c r="SBT73" s="51"/>
      <c r="SBU73" s="51"/>
      <c r="SBV73" s="51"/>
      <c r="SBW73" s="34"/>
      <c r="SBX73" s="35"/>
      <c r="SBY73" s="33"/>
      <c r="SBZ73" s="51" t="s">
        <v>1626</v>
      </c>
      <c r="SCA73" s="51"/>
      <c r="SCB73" s="51"/>
      <c r="SCC73" s="51"/>
      <c r="SCD73" s="51"/>
      <c r="SCE73" s="34"/>
      <c r="SCF73" s="35"/>
      <c r="SCG73" s="33"/>
      <c r="SCH73" s="51" t="s">
        <v>1626</v>
      </c>
      <c r="SCI73" s="51"/>
      <c r="SCJ73" s="51"/>
      <c r="SCK73" s="51"/>
      <c r="SCL73" s="51"/>
      <c r="SCM73" s="34"/>
      <c r="SCN73" s="35"/>
      <c r="SCO73" s="33"/>
      <c r="SCP73" s="51" t="s">
        <v>1626</v>
      </c>
      <c r="SCQ73" s="51"/>
      <c r="SCR73" s="51"/>
      <c r="SCS73" s="51"/>
      <c r="SCT73" s="51"/>
      <c r="SCU73" s="34"/>
      <c r="SCV73" s="35"/>
      <c r="SCW73" s="33"/>
      <c r="SCX73" s="51" t="s">
        <v>1626</v>
      </c>
      <c r="SCY73" s="51"/>
      <c r="SCZ73" s="51"/>
      <c r="SDA73" s="51"/>
      <c r="SDB73" s="51"/>
      <c r="SDC73" s="34"/>
      <c r="SDD73" s="35"/>
      <c r="SDE73" s="33"/>
      <c r="SDF73" s="51" t="s">
        <v>1626</v>
      </c>
      <c r="SDG73" s="51"/>
      <c r="SDH73" s="51"/>
      <c r="SDI73" s="51"/>
      <c r="SDJ73" s="51"/>
      <c r="SDK73" s="34"/>
      <c r="SDL73" s="35"/>
      <c r="SDM73" s="33"/>
      <c r="SDN73" s="51" t="s">
        <v>1626</v>
      </c>
      <c r="SDO73" s="51"/>
      <c r="SDP73" s="51"/>
      <c r="SDQ73" s="51"/>
      <c r="SDR73" s="51"/>
      <c r="SDS73" s="34"/>
      <c r="SDT73" s="35"/>
      <c r="SDU73" s="33"/>
      <c r="SDV73" s="51" t="s">
        <v>1626</v>
      </c>
      <c r="SDW73" s="51"/>
      <c r="SDX73" s="51"/>
      <c r="SDY73" s="51"/>
      <c r="SDZ73" s="51"/>
      <c r="SEA73" s="34"/>
      <c r="SEB73" s="35"/>
      <c r="SEC73" s="33"/>
      <c r="SED73" s="51" t="s">
        <v>1626</v>
      </c>
      <c r="SEE73" s="51"/>
      <c r="SEF73" s="51"/>
      <c r="SEG73" s="51"/>
      <c r="SEH73" s="51"/>
      <c r="SEI73" s="34"/>
      <c r="SEJ73" s="35"/>
      <c r="SEK73" s="33"/>
      <c r="SEL73" s="51" t="s">
        <v>1626</v>
      </c>
      <c r="SEM73" s="51"/>
      <c r="SEN73" s="51"/>
      <c r="SEO73" s="51"/>
      <c r="SEP73" s="51"/>
      <c r="SEQ73" s="34"/>
      <c r="SER73" s="35"/>
      <c r="SES73" s="33"/>
      <c r="SET73" s="51" t="s">
        <v>1626</v>
      </c>
      <c r="SEU73" s="51"/>
      <c r="SEV73" s="51"/>
      <c r="SEW73" s="51"/>
      <c r="SEX73" s="51"/>
      <c r="SEY73" s="34"/>
      <c r="SEZ73" s="35"/>
      <c r="SFA73" s="33"/>
      <c r="SFB73" s="51" t="s">
        <v>1626</v>
      </c>
      <c r="SFC73" s="51"/>
      <c r="SFD73" s="51"/>
      <c r="SFE73" s="51"/>
      <c r="SFF73" s="51"/>
      <c r="SFG73" s="34"/>
      <c r="SFH73" s="35"/>
      <c r="SFI73" s="33"/>
      <c r="SFJ73" s="51" t="s">
        <v>1626</v>
      </c>
      <c r="SFK73" s="51"/>
      <c r="SFL73" s="51"/>
      <c r="SFM73" s="51"/>
      <c r="SFN73" s="51"/>
      <c r="SFO73" s="34"/>
      <c r="SFP73" s="35"/>
      <c r="SFQ73" s="33"/>
      <c r="SFR73" s="51" t="s">
        <v>1626</v>
      </c>
      <c r="SFS73" s="51"/>
      <c r="SFT73" s="51"/>
      <c r="SFU73" s="51"/>
      <c r="SFV73" s="51"/>
      <c r="SFW73" s="34"/>
      <c r="SFX73" s="35"/>
      <c r="SFY73" s="33"/>
      <c r="SFZ73" s="51" t="s">
        <v>1626</v>
      </c>
      <c r="SGA73" s="51"/>
      <c r="SGB73" s="51"/>
      <c r="SGC73" s="51"/>
      <c r="SGD73" s="51"/>
      <c r="SGE73" s="34"/>
      <c r="SGF73" s="35"/>
      <c r="SGG73" s="33"/>
      <c r="SGH73" s="51" t="s">
        <v>1626</v>
      </c>
      <c r="SGI73" s="51"/>
      <c r="SGJ73" s="51"/>
      <c r="SGK73" s="51"/>
      <c r="SGL73" s="51"/>
      <c r="SGM73" s="34"/>
      <c r="SGN73" s="35"/>
      <c r="SGO73" s="33"/>
      <c r="SGP73" s="51" t="s">
        <v>1626</v>
      </c>
      <c r="SGQ73" s="51"/>
      <c r="SGR73" s="51"/>
      <c r="SGS73" s="51"/>
      <c r="SGT73" s="51"/>
      <c r="SGU73" s="34"/>
      <c r="SGV73" s="35"/>
      <c r="SGW73" s="33"/>
      <c r="SGX73" s="51" t="s">
        <v>1626</v>
      </c>
      <c r="SGY73" s="51"/>
      <c r="SGZ73" s="51"/>
      <c r="SHA73" s="51"/>
      <c r="SHB73" s="51"/>
      <c r="SHC73" s="34"/>
      <c r="SHD73" s="35"/>
      <c r="SHE73" s="33"/>
      <c r="SHF73" s="51" t="s">
        <v>1626</v>
      </c>
      <c r="SHG73" s="51"/>
      <c r="SHH73" s="51"/>
      <c r="SHI73" s="51"/>
      <c r="SHJ73" s="51"/>
      <c r="SHK73" s="34"/>
      <c r="SHL73" s="35"/>
      <c r="SHM73" s="33"/>
      <c r="SHN73" s="51" t="s">
        <v>1626</v>
      </c>
      <c r="SHO73" s="51"/>
      <c r="SHP73" s="51"/>
      <c r="SHQ73" s="51"/>
      <c r="SHR73" s="51"/>
      <c r="SHS73" s="34"/>
      <c r="SHT73" s="35"/>
      <c r="SHU73" s="33"/>
      <c r="SHV73" s="51" t="s">
        <v>1626</v>
      </c>
      <c r="SHW73" s="51"/>
      <c r="SHX73" s="51"/>
      <c r="SHY73" s="51"/>
      <c r="SHZ73" s="51"/>
      <c r="SIA73" s="34"/>
      <c r="SIB73" s="35"/>
      <c r="SIC73" s="33"/>
      <c r="SID73" s="51" t="s">
        <v>1626</v>
      </c>
      <c r="SIE73" s="51"/>
      <c r="SIF73" s="51"/>
      <c r="SIG73" s="51"/>
      <c r="SIH73" s="51"/>
      <c r="SII73" s="34"/>
      <c r="SIJ73" s="35"/>
      <c r="SIK73" s="33"/>
      <c r="SIL73" s="51" t="s">
        <v>1626</v>
      </c>
      <c r="SIM73" s="51"/>
      <c r="SIN73" s="51"/>
      <c r="SIO73" s="51"/>
      <c r="SIP73" s="51"/>
      <c r="SIQ73" s="34"/>
      <c r="SIR73" s="35"/>
      <c r="SIS73" s="33"/>
      <c r="SIT73" s="51" t="s">
        <v>1626</v>
      </c>
      <c r="SIU73" s="51"/>
      <c r="SIV73" s="51"/>
      <c r="SIW73" s="51"/>
      <c r="SIX73" s="51"/>
      <c r="SIY73" s="34"/>
      <c r="SIZ73" s="35"/>
      <c r="SJA73" s="33"/>
      <c r="SJB73" s="51" t="s">
        <v>1626</v>
      </c>
      <c r="SJC73" s="51"/>
      <c r="SJD73" s="51"/>
      <c r="SJE73" s="51"/>
      <c r="SJF73" s="51"/>
      <c r="SJG73" s="34"/>
      <c r="SJH73" s="35"/>
      <c r="SJI73" s="33"/>
      <c r="SJJ73" s="51" t="s">
        <v>1626</v>
      </c>
      <c r="SJK73" s="51"/>
      <c r="SJL73" s="51"/>
      <c r="SJM73" s="51"/>
      <c r="SJN73" s="51"/>
      <c r="SJO73" s="34"/>
      <c r="SJP73" s="35"/>
      <c r="SJQ73" s="33"/>
      <c r="SJR73" s="51" t="s">
        <v>1626</v>
      </c>
      <c r="SJS73" s="51"/>
      <c r="SJT73" s="51"/>
      <c r="SJU73" s="51"/>
      <c r="SJV73" s="51"/>
      <c r="SJW73" s="34"/>
      <c r="SJX73" s="35"/>
      <c r="SJY73" s="33"/>
      <c r="SJZ73" s="51" t="s">
        <v>1626</v>
      </c>
      <c r="SKA73" s="51"/>
      <c r="SKB73" s="51"/>
      <c r="SKC73" s="51"/>
      <c r="SKD73" s="51"/>
      <c r="SKE73" s="34"/>
      <c r="SKF73" s="35"/>
      <c r="SKG73" s="33"/>
      <c r="SKH73" s="51" t="s">
        <v>1626</v>
      </c>
      <c r="SKI73" s="51"/>
      <c r="SKJ73" s="51"/>
      <c r="SKK73" s="51"/>
      <c r="SKL73" s="51"/>
      <c r="SKM73" s="34"/>
      <c r="SKN73" s="35"/>
      <c r="SKO73" s="33"/>
      <c r="SKP73" s="51" t="s">
        <v>1626</v>
      </c>
      <c r="SKQ73" s="51"/>
      <c r="SKR73" s="51"/>
      <c r="SKS73" s="51"/>
      <c r="SKT73" s="51"/>
      <c r="SKU73" s="34"/>
      <c r="SKV73" s="35"/>
      <c r="SKW73" s="33"/>
      <c r="SKX73" s="51" t="s">
        <v>1626</v>
      </c>
      <c r="SKY73" s="51"/>
      <c r="SKZ73" s="51"/>
      <c r="SLA73" s="51"/>
      <c r="SLB73" s="51"/>
      <c r="SLC73" s="34"/>
      <c r="SLD73" s="35"/>
      <c r="SLE73" s="33"/>
      <c r="SLF73" s="51" t="s">
        <v>1626</v>
      </c>
      <c r="SLG73" s="51"/>
      <c r="SLH73" s="51"/>
      <c r="SLI73" s="51"/>
      <c r="SLJ73" s="51"/>
      <c r="SLK73" s="34"/>
      <c r="SLL73" s="35"/>
      <c r="SLM73" s="33"/>
      <c r="SLN73" s="51" t="s">
        <v>1626</v>
      </c>
      <c r="SLO73" s="51"/>
      <c r="SLP73" s="51"/>
      <c r="SLQ73" s="51"/>
      <c r="SLR73" s="51"/>
      <c r="SLS73" s="34"/>
      <c r="SLT73" s="35"/>
      <c r="SLU73" s="33"/>
      <c r="SLV73" s="51" t="s">
        <v>1626</v>
      </c>
      <c r="SLW73" s="51"/>
      <c r="SLX73" s="51"/>
      <c r="SLY73" s="51"/>
      <c r="SLZ73" s="51"/>
      <c r="SMA73" s="34"/>
      <c r="SMB73" s="35"/>
      <c r="SMC73" s="33"/>
      <c r="SMD73" s="51" t="s">
        <v>1626</v>
      </c>
      <c r="SME73" s="51"/>
      <c r="SMF73" s="51"/>
      <c r="SMG73" s="51"/>
      <c r="SMH73" s="51"/>
      <c r="SMI73" s="34"/>
      <c r="SMJ73" s="35"/>
      <c r="SMK73" s="33"/>
      <c r="SML73" s="51" t="s">
        <v>1626</v>
      </c>
      <c r="SMM73" s="51"/>
      <c r="SMN73" s="51"/>
      <c r="SMO73" s="51"/>
      <c r="SMP73" s="51"/>
      <c r="SMQ73" s="34"/>
      <c r="SMR73" s="35"/>
      <c r="SMS73" s="33"/>
      <c r="SMT73" s="51" t="s">
        <v>1626</v>
      </c>
      <c r="SMU73" s="51"/>
      <c r="SMV73" s="51"/>
      <c r="SMW73" s="51"/>
      <c r="SMX73" s="51"/>
      <c r="SMY73" s="34"/>
      <c r="SMZ73" s="35"/>
      <c r="SNA73" s="33"/>
      <c r="SNB73" s="51" t="s">
        <v>1626</v>
      </c>
      <c r="SNC73" s="51"/>
      <c r="SND73" s="51"/>
      <c r="SNE73" s="51"/>
      <c r="SNF73" s="51"/>
      <c r="SNG73" s="34"/>
      <c r="SNH73" s="35"/>
      <c r="SNI73" s="33"/>
      <c r="SNJ73" s="51" t="s">
        <v>1626</v>
      </c>
      <c r="SNK73" s="51"/>
      <c r="SNL73" s="51"/>
      <c r="SNM73" s="51"/>
      <c r="SNN73" s="51"/>
      <c r="SNO73" s="34"/>
      <c r="SNP73" s="35"/>
      <c r="SNQ73" s="33"/>
      <c r="SNR73" s="51" t="s">
        <v>1626</v>
      </c>
      <c r="SNS73" s="51"/>
      <c r="SNT73" s="51"/>
      <c r="SNU73" s="51"/>
      <c r="SNV73" s="51"/>
      <c r="SNW73" s="34"/>
      <c r="SNX73" s="35"/>
      <c r="SNY73" s="33"/>
      <c r="SNZ73" s="51" t="s">
        <v>1626</v>
      </c>
      <c r="SOA73" s="51"/>
      <c r="SOB73" s="51"/>
      <c r="SOC73" s="51"/>
      <c r="SOD73" s="51"/>
      <c r="SOE73" s="34"/>
      <c r="SOF73" s="35"/>
      <c r="SOG73" s="33"/>
      <c r="SOH73" s="51" t="s">
        <v>1626</v>
      </c>
      <c r="SOI73" s="51"/>
      <c r="SOJ73" s="51"/>
      <c r="SOK73" s="51"/>
      <c r="SOL73" s="51"/>
      <c r="SOM73" s="34"/>
      <c r="SON73" s="35"/>
      <c r="SOO73" s="33"/>
      <c r="SOP73" s="51" t="s">
        <v>1626</v>
      </c>
      <c r="SOQ73" s="51"/>
      <c r="SOR73" s="51"/>
      <c r="SOS73" s="51"/>
      <c r="SOT73" s="51"/>
      <c r="SOU73" s="34"/>
      <c r="SOV73" s="35"/>
      <c r="SOW73" s="33"/>
      <c r="SOX73" s="51" t="s">
        <v>1626</v>
      </c>
      <c r="SOY73" s="51"/>
      <c r="SOZ73" s="51"/>
      <c r="SPA73" s="51"/>
      <c r="SPB73" s="51"/>
      <c r="SPC73" s="34"/>
      <c r="SPD73" s="35"/>
      <c r="SPE73" s="33"/>
      <c r="SPF73" s="51" t="s">
        <v>1626</v>
      </c>
      <c r="SPG73" s="51"/>
      <c r="SPH73" s="51"/>
      <c r="SPI73" s="51"/>
      <c r="SPJ73" s="51"/>
      <c r="SPK73" s="34"/>
      <c r="SPL73" s="35"/>
      <c r="SPM73" s="33"/>
      <c r="SPN73" s="51" t="s">
        <v>1626</v>
      </c>
      <c r="SPO73" s="51"/>
      <c r="SPP73" s="51"/>
      <c r="SPQ73" s="51"/>
      <c r="SPR73" s="51"/>
      <c r="SPS73" s="34"/>
      <c r="SPT73" s="35"/>
      <c r="SPU73" s="33"/>
      <c r="SPV73" s="51" t="s">
        <v>1626</v>
      </c>
      <c r="SPW73" s="51"/>
      <c r="SPX73" s="51"/>
      <c r="SPY73" s="51"/>
      <c r="SPZ73" s="51"/>
      <c r="SQA73" s="34"/>
      <c r="SQB73" s="35"/>
      <c r="SQC73" s="33"/>
      <c r="SQD73" s="51" t="s">
        <v>1626</v>
      </c>
      <c r="SQE73" s="51"/>
      <c r="SQF73" s="51"/>
      <c r="SQG73" s="51"/>
      <c r="SQH73" s="51"/>
      <c r="SQI73" s="34"/>
      <c r="SQJ73" s="35"/>
      <c r="SQK73" s="33"/>
      <c r="SQL73" s="51" t="s">
        <v>1626</v>
      </c>
      <c r="SQM73" s="51"/>
      <c r="SQN73" s="51"/>
      <c r="SQO73" s="51"/>
      <c r="SQP73" s="51"/>
      <c r="SQQ73" s="34"/>
      <c r="SQR73" s="35"/>
      <c r="SQS73" s="33"/>
      <c r="SQT73" s="51" t="s">
        <v>1626</v>
      </c>
      <c r="SQU73" s="51"/>
      <c r="SQV73" s="51"/>
      <c r="SQW73" s="51"/>
      <c r="SQX73" s="51"/>
      <c r="SQY73" s="34"/>
      <c r="SQZ73" s="35"/>
      <c r="SRA73" s="33"/>
      <c r="SRB73" s="51" t="s">
        <v>1626</v>
      </c>
      <c r="SRC73" s="51"/>
      <c r="SRD73" s="51"/>
      <c r="SRE73" s="51"/>
      <c r="SRF73" s="51"/>
      <c r="SRG73" s="34"/>
      <c r="SRH73" s="35"/>
      <c r="SRI73" s="33"/>
      <c r="SRJ73" s="51" t="s">
        <v>1626</v>
      </c>
      <c r="SRK73" s="51"/>
      <c r="SRL73" s="51"/>
      <c r="SRM73" s="51"/>
      <c r="SRN73" s="51"/>
      <c r="SRO73" s="34"/>
      <c r="SRP73" s="35"/>
      <c r="SRQ73" s="33"/>
      <c r="SRR73" s="51" t="s">
        <v>1626</v>
      </c>
      <c r="SRS73" s="51"/>
      <c r="SRT73" s="51"/>
      <c r="SRU73" s="51"/>
      <c r="SRV73" s="51"/>
      <c r="SRW73" s="34"/>
      <c r="SRX73" s="35"/>
      <c r="SRY73" s="33"/>
      <c r="SRZ73" s="51" t="s">
        <v>1626</v>
      </c>
      <c r="SSA73" s="51"/>
      <c r="SSB73" s="51"/>
      <c r="SSC73" s="51"/>
      <c r="SSD73" s="51"/>
      <c r="SSE73" s="34"/>
      <c r="SSF73" s="35"/>
      <c r="SSG73" s="33"/>
      <c r="SSH73" s="51" t="s">
        <v>1626</v>
      </c>
      <c r="SSI73" s="51"/>
      <c r="SSJ73" s="51"/>
      <c r="SSK73" s="51"/>
      <c r="SSL73" s="51"/>
      <c r="SSM73" s="34"/>
      <c r="SSN73" s="35"/>
      <c r="SSO73" s="33"/>
      <c r="SSP73" s="51" t="s">
        <v>1626</v>
      </c>
      <c r="SSQ73" s="51"/>
      <c r="SSR73" s="51"/>
      <c r="SSS73" s="51"/>
      <c r="SST73" s="51"/>
      <c r="SSU73" s="34"/>
      <c r="SSV73" s="35"/>
      <c r="SSW73" s="33"/>
      <c r="SSX73" s="51" t="s">
        <v>1626</v>
      </c>
      <c r="SSY73" s="51"/>
      <c r="SSZ73" s="51"/>
      <c r="STA73" s="51"/>
      <c r="STB73" s="51"/>
      <c r="STC73" s="34"/>
      <c r="STD73" s="35"/>
      <c r="STE73" s="33"/>
      <c r="STF73" s="51" t="s">
        <v>1626</v>
      </c>
      <c r="STG73" s="51"/>
      <c r="STH73" s="51"/>
      <c r="STI73" s="51"/>
      <c r="STJ73" s="51"/>
      <c r="STK73" s="34"/>
      <c r="STL73" s="35"/>
      <c r="STM73" s="33"/>
      <c r="STN73" s="51" t="s">
        <v>1626</v>
      </c>
      <c r="STO73" s="51"/>
      <c r="STP73" s="51"/>
      <c r="STQ73" s="51"/>
      <c r="STR73" s="51"/>
      <c r="STS73" s="34"/>
      <c r="STT73" s="35"/>
      <c r="STU73" s="33"/>
      <c r="STV73" s="51" t="s">
        <v>1626</v>
      </c>
      <c r="STW73" s="51"/>
      <c r="STX73" s="51"/>
      <c r="STY73" s="51"/>
      <c r="STZ73" s="51"/>
      <c r="SUA73" s="34"/>
      <c r="SUB73" s="35"/>
      <c r="SUC73" s="33"/>
      <c r="SUD73" s="51" t="s">
        <v>1626</v>
      </c>
      <c r="SUE73" s="51"/>
      <c r="SUF73" s="51"/>
      <c r="SUG73" s="51"/>
      <c r="SUH73" s="51"/>
      <c r="SUI73" s="34"/>
      <c r="SUJ73" s="35"/>
      <c r="SUK73" s="33"/>
      <c r="SUL73" s="51" t="s">
        <v>1626</v>
      </c>
      <c r="SUM73" s="51"/>
      <c r="SUN73" s="51"/>
      <c r="SUO73" s="51"/>
      <c r="SUP73" s="51"/>
      <c r="SUQ73" s="34"/>
      <c r="SUR73" s="35"/>
      <c r="SUS73" s="33"/>
      <c r="SUT73" s="51" t="s">
        <v>1626</v>
      </c>
      <c r="SUU73" s="51"/>
      <c r="SUV73" s="51"/>
      <c r="SUW73" s="51"/>
      <c r="SUX73" s="51"/>
      <c r="SUY73" s="34"/>
      <c r="SUZ73" s="35"/>
      <c r="SVA73" s="33"/>
      <c r="SVB73" s="51" t="s">
        <v>1626</v>
      </c>
      <c r="SVC73" s="51"/>
      <c r="SVD73" s="51"/>
      <c r="SVE73" s="51"/>
      <c r="SVF73" s="51"/>
      <c r="SVG73" s="34"/>
      <c r="SVH73" s="35"/>
      <c r="SVI73" s="33"/>
      <c r="SVJ73" s="51" t="s">
        <v>1626</v>
      </c>
      <c r="SVK73" s="51"/>
      <c r="SVL73" s="51"/>
      <c r="SVM73" s="51"/>
      <c r="SVN73" s="51"/>
      <c r="SVO73" s="34"/>
      <c r="SVP73" s="35"/>
      <c r="SVQ73" s="33"/>
      <c r="SVR73" s="51" t="s">
        <v>1626</v>
      </c>
      <c r="SVS73" s="51"/>
      <c r="SVT73" s="51"/>
      <c r="SVU73" s="51"/>
      <c r="SVV73" s="51"/>
      <c r="SVW73" s="34"/>
      <c r="SVX73" s="35"/>
      <c r="SVY73" s="33"/>
      <c r="SVZ73" s="51" t="s">
        <v>1626</v>
      </c>
      <c r="SWA73" s="51"/>
      <c r="SWB73" s="51"/>
      <c r="SWC73" s="51"/>
      <c r="SWD73" s="51"/>
      <c r="SWE73" s="34"/>
      <c r="SWF73" s="35"/>
      <c r="SWG73" s="33"/>
      <c r="SWH73" s="51" t="s">
        <v>1626</v>
      </c>
      <c r="SWI73" s="51"/>
      <c r="SWJ73" s="51"/>
      <c r="SWK73" s="51"/>
      <c r="SWL73" s="51"/>
      <c r="SWM73" s="34"/>
      <c r="SWN73" s="35"/>
      <c r="SWO73" s="33"/>
      <c r="SWP73" s="51" t="s">
        <v>1626</v>
      </c>
      <c r="SWQ73" s="51"/>
      <c r="SWR73" s="51"/>
      <c r="SWS73" s="51"/>
      <c r="SWT73" s="51"/>
      <c r="SWU73" s="34"/>
      <c r="SWV73" s="35"/>
      <c r="SWW73" s="33"/>
      <c r="SWX73" s="51" t="s">
        <v>1626</v>
      </c>
      <c r="SWY73" s="51"/>
      <c r="SWZ73" s="51"/>
      <c r="SXA73" s="51"/>
      <c r="SXB73" s="51"/>
      <c r="SXC73" s="34"/>
      <c r="SXD73" s="35"/>
      <c r="SXE73" s="33"/>
      <c r="SXF73" s="51" t="s">
        <v>1626</v>
      </c>
      <c r="SXG73" s="51"/>
      <c r="SXH73" s="51"/>
      <c r="SXI73" s="51"/>
      <c r="SXJ73" s="51"/>
      <c r="SXK73" s="34"/>
      <c r="SXL73" s="35"/>
      <c r="SXM73" s="33"/>
      <c r="SXN73" s="51" t="s">
        <v>1626</v>
      </c>
      <c r="SXO73" s="51"/>
      <c r="SXP73" s="51"/>
      <c r="SXQ73" s="51"/>
      <c r="SXR73" s="51"/>
      <c r="SXS73" s="34"/>
      <c r="SXT73" s="35"/>
      <c r="SXU73" s="33"/>
      <c r="SXV73" s="51" t="s">
        <v>1626</v>
      </c>
      <c r="SXW73" s="51"/>
      <c r="SXX73" s="51"/>
      <c r="SXY73" s="51"/>
      <c r="SXZ73" s="51"/>
      <c r="SYA73" s="34"/>
      <c r="SYB73" s="35"/>
      <c r="SYC73" s="33"/>
      <c r="SYD73" s="51" t="s">
        <v>1626</v>
      </c>
      <c r="SYE73" s="51"/>
      <c r="SYF73" s="51"/>
      <c r="SYG73" s="51"/>
      <c r="SYH73" s="51"/>
      <c r="SYI73" s="34"/>
      <c r="SYJ73" s="35"/>
      <c r="SYK73" s="33"/>
      <c r="SYL73" s="51" t="s">
        <v>1626</v>
      </c>
      <c r="SYM73" s="51"/>
      <c r="SYN73" s="51"/>
      <c r="SYO73" s="51"/>
      <c r="SYP73" s="51"/>
      <c r="SYQ73" s="34"/>
      <c r="SYR73" s="35"/>
      <c r="SYS73" s="33"/>
      <c r="SYT73" s="51" t="s">
        <v>1626</v>
      </c>
      <c r="SYU73" s="51"/>
      <c r="SYV73" s="51"/>
      <c r="SYW73" s="51"/>
      <c r="SYX73" s="51"/>
      <c r="SYY73" s="34"/>
      <c r="SYZ73" s="35"/>
      <c r="SZA73" s="33"/>
      <c r="SZB73" s="51" t="s">
        <v>1626</v>
      </c>
      <c r="SZC73" s="51"/>
      <c r="SZD73" s="51"/>
      <c r="SZE73" s="51"/>
      <c r="SZF73" s="51"/>
      <c r="SZG73" s="34"/>
      <c r="SZH73" s="35"/>
      <c r="SZI73" s="33"/>
      <c r="SZJ73" s="51" t="s">
        <v>1626</v>
      </c>
      <c r="SZK73" s="51"/>
      <c r="SZL73" s="51"/>
      <c r="SZM73" s="51"/>
      <c r="SZN73" s="51"/>
      <c r="SZO73" s="34"/>
      <c r="SZP73" s="35"/>
      <c r="SZQ73" s="33"/>
      <c r="SZR73" s="51" t="s">
        <v>1626</v>
      </c>
      <c r="SZS73" s="51"/>
      <c r="SZT73" s="51"/>
      <c r="SZU73" s="51"/>
      <c r="SZV73" s="51"/>
      <c r="SZW73" s="34"/>
      <c r="SZX73" s="35"/>
      <c r="SZY73" s="33"/>
      <c r="SZZ73" s="51" t="s">
        <v>1626</v>
      </c>
      <c r="TAA73" s="51"/>
      <c r="TAB73" s="51"/>
      <c r="TAC73" s="51"/>
      <c r="TAD73" s="51"/>
      <c r="TAE73" s="34"/>
      <c r="TAF73" s="35"/>
      <c r="TAG73" s="33"/>
      <c r="TAH73" s="51" t="s">
        <v>1626</v>
      </c>
      <c r="TAI73" s="51"/>
      <c r="TAJ73" s="51"/>
      <c r="TAK73" s="51"/>
      <c r="TAL73" s="51"/>
      <c r="TAM73" s="34"/>
      <c r="TAN73" s="35"/>
      <c r="TAO73" s="33"/>
      <c r="TAP73" s="51" t="s">
        <v>1626</v>
      </c>
      <c r="TAQ73" s="51"/>
      <c r="TAR73" s="51"/>
      <c r="TAS73" s="51"/>
      <c r="TAT73" s="51"/>
      <c r="TAU73" s="34"/>
      <c r="TAV73" s="35"/>
      <c r="TAW73" s="33"/>
      <c r="TAX73" s="51" t="s">
        <v>1626</v>
      </c>
      <c r="TAY73" s="51"/>
      <c r="TAZ73" s="51"/>
      <c r="TBA73" s="51"/>
      <c r="TBB73" s="51"/>
      <c r="TBC73" s="34"/>
      <c r="TBD73" s="35"/>
      <c r="TBE73" s="33"/>
      <c r="TBF73" s="51" t="s">
        <v>1626</v>
      </c>
      <c r="TBG73" s="51"/>
      <c r="TBH73" s="51"/>
      <c r="TBI73" s="51"/>
      <c r="TBJ73" s="51"/>
      <c r="TBK73" s="34"/>
      <c r="TBL73" s="35"/>
      <c r="TBM73" s="33"/>
      <c r="TBN73" s="51" t="s">
        <v>1626</v>
      </c>
      <c r="TBO73" s="51"/>
      <c r="TBP73" s="51"/>
      <c r="TBQ73" s="51"/>
      <c r="TBR73" s="51"/>
      <c r="TBS73" s="34"/>
      <c r="TBT73" s="35"/>
      <c r="TBU73" s="33"/>
      <c r="TBV73" s="51" t="s">
        <v>1626</v>
      </c>
      <c r="TBW73" s="51"/>
      <c r="TBX73" s="51"/>
      <c r="TBY73" s="51"/>
      <c r="TBZ73" s="51"/>
      <c r="TCA73" s="34"/>
      <c r="TCB73" s="35"/>
      <c r="TCC73" s="33"/>
      <c r="TCD73" s="51" t="s">
        <v>1626</v>
      </c>
      <c r="TCE73" s="51"/>
      <c r="TCF73" s="51"/>
      <c r="TCG73" s="51"/>
      <c r="TCH73" s="51"/>
      <c r="TCI73" s="34"/>
      <c r="TCJ73" s="35"/>
      <c r="TCK73" s="33"/>
      <c r="TCL73" s="51" t="s">
        <v>1626</v>
      </c>
      <c r="TCM73" s="51"/>
      <c r="TCN73" s="51"/>
      <c r="TCO73" s="51"/>
      <c r="TCP73" s="51"/>
      <c r="TCQ73" s="34"/>
      <c r="TCR73" s="35"/>
      <c r="TCS73" s="33"/>
      <c r="TCT73" s="51" t="s">
        <v>1626</v>
      </c>
      <c r="TCU73" s="51"/>
      <c r="TCV73" s="51"/>
      <c r="TCW73" s="51"/>
      <c r="TCX73" s="51"/>
      <c r="TCY73" s="34"/>
      <c r="TCZ73" s="35"/>
      <c r="TDA73" s="33"/>
      <c r="TDB73" s="51" t="s">
        <v>1626</v>
      </c>
      <c r="TDC73" s="51"/>
      <c r="TDD73" s="51"/>
      <c r="TDE73" s="51"/>
      <c r="TDF73" s="51"/>
      <c r="TDG73" s="34"/>
      <c r="TDH73" s="35"/>
      <c r="TDI73" s="33"/>
      <c r="TDJ73" s="51" t="s">
        <v>1626</v>
      </c>
      <c r="TDK73" s="51"/>
      <c r="TDL73" s="51"/>
      <c r="TDM73" s="51"/>
      <c r="TDN73" s="51"/>
      <c r="TDO73" s="34"/>
      <c r="TDP73" s="35"/>
      <c r="TDQ73" s="33"/>
      <c r="TDR73" s="51" t="s">
        <v>1626</v>
      </c>
      <c r="TDS73" s="51"/>
      <c r="TDT73" s="51"/>
      <c r="TDU73" s="51"/>
      <c r="TDV73" s="51"/>
      <c r="TDW73" s="34"/>
      <c r="TDX73" s="35"/>
      <c r="TDY73" s="33"/>
      <c r="TDZ73" s="51" t="s">
        <v>1626</v>
      </c>
      <c r="TEA73" s="51"/>
      <c r="TEB73" s="51"/>
      <c r="TEC73" s="51"/>
      <c r="TED73" s="51"/>
      <c r="TEE73" s="34"/>
      <c r="TEF73" s="35"/>
      <c r="TEG73" s="33"/>
      <c r="TEH73" s="51" t="s">
        <v>1626</v>
      </c>
      <c r="TEI73" s="51"/>
      <c r="TEJ73" s="51"/>
      <c r="TEK73" s="51"/>
      <c r="TEL73" s="51"/>
      <c r="TEM73" s="34"/>
      <c r="TEN73" s="35"/>
      <c r="TEO73" s="33"/>
      <c r="TEP73" s="51" t="s">
        <v>1626</v>
      </c>
      <c r="TEQ73" s="51"/>
      <c r="TER73" s="51"/>
      <c r="TES73" s="51"/>
      <c r="TET73" s="51"/>
      <c r="TEU73" s="34"/>
      <c r="TEV73" s="35"/>
      <c r="TEW73" s="33"/>
      <c r="TEX73" s="51" t="s">
        <v>1626</v>
      </c>
      <c r="TEY73" s="51"/>
      <c r="TEZ73" s="51"/>
      <c r="TFA73" s="51"/>
      <c r="TFB73" s="51"/>
      <c r="TFC73" s="34"/>
      <c r="TFD73" s="35"/>
      <c r="TFE73" s="33"/>
      <c r="TFF73" s="51" t="s">
        <v>1626</v>
      </c>
      <c r="TFG73" s="51"/>
      <c r="TFH73" s="51"/>
      <c r="TFI73" s="51"/>
      <c r="TFJ73" s="51"/>
      <c r="TFK73" s="34"/>
      <c r="TFL73" s="35"/>
      <c r="TFM73" s="33"/>
      <c r="TFN73" s="51" t="s">
        <v>1626</v>
      </c>
      <c r="TFO73" s="51"/>
      <c r="TFP73" s="51"/>
      <c r="TFQ73" s="51"/>
      <c r="TFR73" s="51"/>
      <c r="TFS73" s="34"/>
      <c r="TFT73" s="35"/>
      <c r="TFU73" s="33"/>
      <c r="TFV73" s="51" t="s">
        <v>1626</v>
      </c>
      <c r="TFW73" s="51"/>
      <c r="TFX73" s="51"/>
      <c r="TFY73" s="51"/>
      <c r="TFZ73" s="51"/>
      <c r="TGA73" s="34"/>
      <c r="TGB73" s="35"/>
      <c r="TGC73" s="33"/>
      <c r="TGD73" s="51" t="s">
        <v>1626</v>
      </c>
      <c r="TGE73" s="51"/>
      <c r="TGF73" s="51"/>
      <c r="TGG73" s="51"/>
      <c r="TGH73" s="51"/>
      <c r="TGI73" s="34"/>
      <c r="TGJ73" s="35"/>
      <c r="TGK73" s="33"/>
      <c r="TGL73" s="51" t="s">
        <v>1626</v>
      </c>
      <c r="TGM73" s="51"/>
      <c r="TGN73" s="51"/>
      <c r="TGO73" s="51"/>
      <c r="TGP73" s="51"/>
      <c r="TGQ73" s="34"/>
      <c r="TGR73" s="35"/>
      <c r="TGS73" s="33"/>
      <c r="TGT73" s="51" t="s">
        <v>1626</v>
      </c>
      <c r="TGU73" s="51"/>
      <c r="TGV73" s="51"/>
      <c r="TGW73" s="51"/>
      <c r="TGX73" s="51"/>
      <c r="TGY73" s="34"/>
      <c r="TGZ73" s="35"/>
      <c r="THA73" s="33"/>
      <c r="THB73" s="51" t="s">
        <v>1626</v>
      </c>
      <c r="THC73" s="51"/>
      <c r="THD73" s="51"/>
      <c r="THE73" s="51"/>
      <c r="THF73" s="51"/>
      <c r="THG73" s="34"/>
      <c r="THH73" s="35"/>
      <c r="THI73" s="33"/>
      <c r="THJ73" s="51" t="s">
        <v>1626</v>
      </c>
      <c r="THK73" s="51"/>
      <c r="THL73" s="51"/>
      <c r="THM73" s="51"/>
      <c r="THN73" s="51"/>
      <c r="THO73" s="34"/>
      <c r="THP73" s="35"/>
      <c r="THQ73" s="33"/>
      <c r="THR73" s="51" t="s">
        <v>1626</v>
      </c>
      <c r="THS73" s="51"/>
      <c r="THT73" s="51"/>
      <c r="THU73" s="51"/>
      <c r="THV73" s="51"/>
      <c r="THW73" s="34"/>
      <c r="THX73" s="35"/>
      <c r="THY73" s="33"/>
      <c r="THZ73" s="51" t="s">
        <v>1626</v>
      </c>
      <c r="TIA73" s="51"/>
      <c r="TIB73" s="51"/>
      <c r="TIC73" s="51"/>
      <c r="TID73" s="51"/>
      <c r="TIE73" s="34"/>
      <c r="TIF73" s="35"/>
      <c r="TIG73" s="33"/>
      <c r="TIH73" s="51" t="s">
        <v>1626</v>
      </c>
      <c r="TII73" s="51"/>
      <c r="TIJ73" s="51"/>
      <c r="TIK73" s="51"/>
      <c r="TIL73" s="51"/>
      <c r="TIM73" s="34"/>
      <c r="TIN73" s="35"/>
      <c r="TIO73" s="33"/>
      <c r="TIP73" s="51" t="s">
        <v>1626</v>
      </c>
      <c r="TIQ73" s="51"/>
      <c r="TIR73" s="51"/>
      <c r="TIS73" s="51"/>
      <c r="TIT73" s="51"/>
      <c r="TIU73" s="34"/>
      <c r="TIV73" s="35"/>
      <c r="TIW73" s="33"/>
      <c r="TIX73" s="51" t="s">
        <v>1626</v>
      </c>
      <c r="TIY73" s="51"/>
      <c r="TIZ73" s="51"/>
      <c r="TJA73" s="51"/>
      <c r="TJB73" s="51"/>
      <c r="TJC73" s="34"/>
      <c r="TJD73" s="35"/>
      <c r="TJE73" s="33"/>
      <c r="TJF73" s="51" t="s">
        <v>1626</v>
      </c>
      <c r="TJG73" s="51"/>
      <c r="TJH73" s="51"/>
      <c r="TJI73" s="51"/>
      <c r="TJJ73" s="51"/>
      <c r="TJK73" s="34"/>
      <c r="TJL73" s="35"/>
      <c r="TJM73" s="33"/>
      <c r="TJN73" s="51" t="s">
        <v>1626</v>
      </c>
      <c r="TJO73" s="51"/>
      <c r="TJP73" s="51"/>
      <c r="TJQ73" s="51"/>
      <c r="TJR73" s="51"/>
      <c r="TJS73" s="34"/>
      <c r="TJT73" s="35"/>
      <c r="TJU73" s="33"/>
      <c r="TJV73" s="51" t="s">
        <v>1626</v>
      </c>
      <c r="TJW73" s="51"/>
      <c r="TJX73" s="51"/>
      <c r="TJY73" s="51"/>
      <c r="TJZ73" s="51"/>
      <c r="TKA73" s="34"/>
      <c r="TKB73" s="35"/>
      <c r="TKC73" s="33"/>
      <c r="TKD73" s="51" t="s">
        <v>1626</v>
      </c>
      <c r="TKE73" s="51"/>
      <c r="TKF73" s="51"/>
      <c r="TKG73" s="51"/>
      <c r="TKH73" s="51"/>
      <c r="TKI73" s="34"/>
      <c r="TKJ73" s="35"/>
      <c r="TKK73" s="33"/>
      <c r="TKL73" s="51" t="s">
        <v>1626</v>
      </c>
      <c r="TKM73" s="51"/>
      <c r="TKN73" s="51"/>
      <c r="TKO73" s="51"/>
      <c r="TKP73" s="51"/>
      <c r="TKQ73" s="34"/>
      <c r="TKR73" s="35"/>
      <c r="TKS73" s="33"/>
      <c r="TKT73" s="51" t="s">
        <v>1626</v>
      </c>
      <c r="TKU73" s="51"/>
      <c r="TKV73" s="51"/>
      <c r="TKW73" s="51"/>
      <c r="TKX73" s="51"/>
      <c r="TKY73" s="34"/>
      <c r="TKZ73" s="35"/>
      <c r="TLA73" s="33"/>
      <c r="TLB73" s="51" t="s">
        <v>1626</v>
      </c>
      <c r="TLC73" s="51"/>
      <c r="TLD73" s="51"/>
      <c r="TLE73" s="51"/>
      <c r="TLF73" s="51"/>
      <c r="TLG73" s="34"/>
      <c r="TLH73" s="35"/>
      <c r="TLI73" s="33"/>
      <c r="TLJ73" s="51" t="s">
        <v>1626</v>
      </c>
      <c r="TLK73" s="51"/>
      <c r="TLL73" s="51"/>
      <c r="TLM73" s="51"/>
      <c r="TLN73" s="51"/>
      <c r="TLO73" s="34"/>
      <c r="TLP73" s="35"/>
      <c r="TLQ73" s="33"/>
      <c r="TLR73" s="51" t="s">
        <v>1626</v>
      </c>
      <c r="TLS73" s="51"/>
      <c r="TLT73" s="51"/>
      <c r="TLU73" s="51"/>
      <c r="TLV73" s="51"/>
      <c r="TLW73" s="34"/>
      <c r="TLX73" s="35"/>
      <c r="TLY73" s="33"/>
      <c r="TLZ73" s="51" t="s">
        <v>1626</v>
      </c>
      <c r="TMA73" s="51"/>
      <c r="TMB73" s="51"/>
      <c r="TMC73" s="51"/>
      <c r="TMD73" s="51"/>
      <c r="TME73" s="34"/>
      <c r="TMF73" s="35"/>
      <c r="TMG73" s="33"/>
      <c r="TMH73" s="51" t="s">
        <v>1626</v>
      </c>
      <c r="TMI73" s="51"/>
      <c r="TMJ73" s="51"/>
      <c r="TMK73" s="51"/>
      <c r="TML73" s="51"/>
      <c r="TMM73" s="34"/>
      <c r="TMN73" s="35"/>
      <c r="TMO73" s="33"/>
      <c r="TMP73" s="51" t="s">
        <v>1626</v>
      </c>
      <c r="TMQ73" s="51"/>
      <c r="TMR73" s="51"/>
      <c r="TMS73" s="51"/>
      <c r="TMT73" s="51"/>
      <c r="TMU73" s="34"/>
      <c r="TMV73" s="35"/>
      <c r="TMW73" s="33"/>
      <c r="TMX73" s="51" t="s">
        <v>1626</v>
      </c>
      <c r="TMY73" s="51"/>
      <c r="TMZ73" s="51"/>
      <c r="TNA73" s="51"/>
      <c r="TNB73" s="51"/>
      <c r="TNC73" s="34"/>
      <c r="TND73" s="35"/>
      <c r="TNE73" s="33"/>
      <c r="TNF73" s="51" t="s">
        <v>1626</v>
      </c>
      <c r="TNG73" s="51"/>
      <c r="TNH73" s="51"/>
      <c r="TNI73" s="51"/>
      <c r="TNJ73" s="51"/>
      <c r="TNK73" s="34"/>
      <c r="TNL73" s="35"/>
      <c r="TNM73" s="33"/>
      <c r="TNN73" s="51" t="s">
        <v>1626</v>
      </c>
      <c r="TNO73" s="51"/>
      <c r="TNP73" s="51"/>
      <c r="TNQ73" s="51"/>
      <c r="TNR73" s="51"/>
      <c r="TNS73" s="34"/>
      <c r="TNT73" s="35"/>
      <c r="TNU73" s="33"/>
      <c r="TNV73" s="51" t="s">
        <v>1626</v>
      </c>
      <c r="TNW73" s="51"/>
      <c r="TNX73" s="51"/>
      <c r="TNY73" s="51"/>
      <c r="TNZ73" s="51"/>
      <c r="TOA73" s="34"/>
      <c r="TOB73" s="35"/>
      <c r="TOC73" s="33"/>
      <c r="TOD73" s="51" t="s">
        <v>1626</v>
      </c>
      <c r="TOE73" s="51"/>
      <c r="TOF73" s="51"/>
      <c r="TOG73" s="51"/>
      <c r="TOH73" s="51"/>
      <c r="TOI73" s="34"/>
      <c r="TOJ73" s="35"/>
      <c r="TOK73" s="33"/>
      <c r="TOL73" s="51" t="s">
        <v>1626</v>
      </c>
      <c r="TOM73" s="51"/>
      <c r="TON73" s="51"/>
      <c r="TOO73" s="51"/>
      <c r="TOP73" s="51"/>
      <c r="TOQ73" s="34"/>
      <c r="TOR73" s="35"/>
      <c r="TOS73" s="33"/>
      <c r="TOT73" s="51" t="s">
        <v>1626</v>
      </c>
      <c r="TOU73" s="51"/>
      <c r="TOV73" s="51"/>
      <c r="TOW73" s="51"/>
      <c r="TOX73" s="51"/>
      <c r="TOY73" s="34"/>
      <c r="TOZ73" s="35"/>
      <c r="TPA73" s="33"/>
      <c r="TPB73" s="51" t="s">
        <v>1626</v>
      </c>
      <c r="TPC73" s="51"/>
      <c r="TPD73" s="51"/>
      <c r="TPE73" s="51"/>
      <c r="TPF73" s="51"/>
      <c r="TPG73" s="34"/>
      <c r="TPH73" s="35"/>
      <c r="TPI73" s="33"/>
      <c r="TPJ73" s="51" t="s">
        <v>1626</v>
      </c>
      <c r="TPK73" s="51"/>
      <c r="TPL73" s="51"/>
      <c r="TPM73" s="51"/>
      <c r="TPN73" s="51"/>
      <c r="TPO73" s="34"/>
      <c r="TPP73" s="35"/>
      <c r="TPQ73" s="33"/>
      <c r="TPR73" s="51" t="s">
        <v>1626</v>
      </c>
      <c r="TPS73" s="51"/>
      <c r="TPT73" s="51"/>
      <c r="TPU73" s="51"/>
      <c r="TPV73" s="51"/>
      <c r="TPW73" s="34"/>
      <c r="TPX73" s="35"/>
      <c r="TPY73" s="33"/>
      <c r="TPZ73" s="51" t="s">
        <v>1626</v>
      </c>
      <c r="TQA73" s="51"/>
      <c r="TQB73" s="51"/>
      <c r="TQC73" s="51"/>
      <c r="TQD73" s="51"/>
      <c r="TQE73" s="34"/>
      <c r="TQF73" s="35"/>
      <c r="TQG73" s="33"/>
      <c r="TQH73" s="51" t="s">
        <v>1626</v>
      </c>
      <c r="TQI73" s="51"/>
      <c r="TQJ73" s="51"/>
      <c r="TQK73" s="51"/>
      <c r="TQL73" s="51"/>
      <c r="TQM73" s="34"/>
      <c r="TQN73" s="35"/>
      <c r="TQO73" s="33"/>
      <c r="TQP73" s="51" t="s">
        <v>1626</v>
      </c>
      <c r="TQQ73" s="51"/>
      <c r="TQR73" s="51"/>
      <c r="TQS73" s="51"/>
      <c r="TQT73" s="51"/>
      <c r="TQU73" s="34"/>
      <c r="TQV73" s="35"/>
      <c r="TQW73" s="33"/>
      <c r="TQX73" s="51" t="s">
        <v>1626</v>
      </c>
      <c r="TQY73" s="51"/>
      <c r="TQZ73" s="51"/>
      <c r="TRA73" s="51"/>
      <c r="TRB73" s="51"/>
      <c r="TRC73" s="34"/>
      <c r="TRD73" s="35"/>
      <c r="TRE73" s="33"/>
      <c r="TRF73" s="51" t="s">
        <v>1626</v>
      </c>
      <c r="TRG73" s="51"/>
      <c r="TRH73" s="51"/>
      <c r="TRI73" s="51"/>
      <c r="TRJ73" s="51"/>
      <c r="TRK73" s="34"/>
      <c r="TRL73" s="35"/>
      <c r="TRM73" s="33"/>
      <c r="TRN73" s="51" t="s">
        <v>1626</v>
      </c>
      <c r="TRO73" s="51"/>
      <c r="TRP73" s="51"/>
      <c r="TRQ73" s="51"/>
      <c r="TRR73" s="51"/>
      <c r="TRS73" s="34"/>
      <c r="TRT73" s="35"/>
      <c r="TRU73" s="33"/>
      <c r="TRV73" s="51" t="s">
        <v>1626</v>
      </c>
      <c r="TRW73" s="51"/>
      <c r="TRX73" s="51"/>
      <c r="TRY73" s="51"/>
      <c r="TRZ73" s="51"/>
      <c r="TSA73" s="34"/>
      <c r="TSB73" s="35"/>
      <c r="TSC73" s="33"/>
      <c r="TSD73" s="51" t="s">
        <v>1626</v>
      </c>
      <c r="TSE73" s="51"/>
      <c r="TSF73" s="51"/>
      <c r="TSG73" s="51"/>
      <c r="TSH73" s="51"/>
      <c r="TSI73" s="34"/>
      <c r="TSJ73" s="35"/>
      <c r="TSK73" s="33"/>
      <c r="TSL73" s="51" t="s">
        <v>1626</v>
      </c>
      <c r="TSM73" s="51"/>
      <c r="TSN73" s="51"/>
      <c r="TSO73" s="51"/>
      <c r="TSP73" s="51"/>
      <c r="TSQ73" s="34"/>
      <c r="TSR73" s="35"/>
      <c r="TSS73" s="33"/>
      <c r="TST73" s="51" t="s">
        <v>1626</v>
      </c>
      <c r="TSU73" s="51"/>
      <c r="TSV73" s="51"/>
      <c r="TSW73" s="51"/>
      <c r="TSX73" s="51"/>
      <c r="TSY73" s="34"/>
      <c r="TSZ73" s="35"/>
      <c r="TTA73" s="33"/>
      <c r="TTB73" s="51" t="s">
        <v>1626</v>
      </c>
      <c r="TTC73" s="51"/>
      <c r="TTD73" s="51"/>
      <c r="TTE73" s="51"/>
      <c r="TTF73" s="51"/>
      <c r="TTG73" s="34"/>
      <c r="TTH73" s="35"/>
      <c r="TTI73" s="33"/>
      <c r="TTJ73" s="51" t="s">
        <v>1626</v>
      </c>
      <c r="TTK73" s="51"/>
      <c r="TTL73" s="51"/>
      <c r="TTM73" s="51"/>
      <c r="TTN73" s="51"/>
      <c r="TTO73" s="34"/>
      <c r="TTP73" s="35"/>
      <c r="TTQ73" s="33"/>
      <c r="TTR73" s="51" t="s">
        <v>1626</v>
      </c>
      <c r="TTS73" s="51"/>
      <c r="TTT73" s="51"/>
      <c r="TTU73" s="51"/>
      <c r="TTV73" s="51"/>
      <c r="TTW73" s="34"/>
      <c r="TTX73" s="35"/>
      <c r="TTY73" s="33"/>
      <c r="TTZ73" s="51" t="s">
        <v>1626</v>
      </c>
      <c r="TUA73" s="51"/>
      <c r="TUB73" s="51"/>
      <c r="TUC73" s="51"/>
      <c r="TUD73" s="51"/>
      <c r="TUE73" s="34"/>
      <c r="TUF73" s="35"/>
      <c r="TUG73" s="33"/>
      <c r="TUH73" s="51" t="s">
        <v>1626</v>
      </c>
      <c r="TUI73" s="51"/>
      <c r="TUJ73" s="51"/>
      <c r="TUK73" s="51"/>
      <c r="TUL73" s="51"/>
      <c r="TUM73" s="34"/>
      <c r="TUN73" s="35"/>
      <c r="TUO73" s="33"/>
      <c r="TUP73" s="51" t="s">
        <v>1626</v>
      </c>
      <c r="TUQ73" s="51"/>
      <c r="TUR73" s="51"/>
      <c r="TUS73" s="51"/>
      <c r="TUT73" s="51"/>
      <c r="TUU73" s="34"/>
      <c r="TUV73" s="35"/>
      <c r="TUW73" s="33"/>
      <c r="TUX73" s="51" t="s">
        <v>1626</v>
      </c>
      <c r="TUY73" s="51"/>
      <c r="TUZ73" s="51"/>
      <c r="TVA73" s="51"/>
      <c r="TVB73" s="51"/>
      <c r="TVC73" s="34"/>
      <c r="TVD73" s="35"/>
      <c r="TVE73" s="33"/>
      <c r="TVF73" s="51" t="s">
        <v>1626</v>
      </c>
      <c r="TVG73" s="51"/>
      <c r="TVH73" s="51"/>
      <c r="TVI73" s="51"/>
      <c r="TVJ73" s="51"/>
      <c r="TVK73" s="34"/>
      <c r="TVL73" s="35"/>
      <c r="TVM73" s="33"/>
      <c r="TVN73" s="51" t="s">
        <v>1626</v>
      </c>
      <c r="TVO73" s="51"/>
      <c r="TVP73" s="51"/>
      <c r="TVQ73" s="51"/>
      <c r="TVR73" s="51"/>
      <c r="TVS73" s="34"/>
      <c r="TVT73" s="35"/>
      <c r="TVU73" s="33"/>
      <c r="TVV73" s="51" t="s">
        <v>1626</v>
      </c>
      <c r="TVW73" s="51"/>
      <c r="TVX73" s="51"/>
      <c r="TVY73" s="51"/>
      <c r="TVZ73" s="51"/>
      <c r="TWA73" s="34"/>
      <c r="TWB73" s="35"/>
      <c r="TWC73" s="33"/>
      <c r="TWD73" s="51" t="s">
        <v>1626</v>
      </c>
      <c r="TWE73" s="51"/>
      <c r="TWF73" s="51"/>
      <c r="TWG73" s="51"/>
      <c r="TWH73" s="51"/>
      <c r="TWI73" s="34"/>
      <c r="TWJ73" s="35"/>
      <c r="TWK73" s="33"/>
      <c r="TWL73" s="51" t="s">
        <v>1626</v>
      </c>
      <c r="TWM73" s="51"/>
      <c r="TWN73" s="51"/>
      <c r="TWO73" s="51"/>
      <c r="TWP73" s="51"/>
      <c r="TWQ73" s="34"/>
      <c r="TWR73" s="35"/>
      <c r="TWS73" s="33"/>
      <c r="TWT73" s="51" t="s">
        <v>1626</v>
      </c>
      <c r="TWU73" s="51"/>
      <c r="TWV73" s="51"/>
      <c r="TWW73" s="51"/>
      <c r="TWX73" s="51"/>
      <c r="TWY73" s="34"/>
      <c r="TWZ73" s="35"/>
      <c r="TXA73" s="33"/>
      <c r="TXB73" s="51" t="s">
        <v>1626</v>
      </c>
      <c r="TXC73" s="51"/>
      <c r="TXD73" s="51"/>
      <c r="TXE73" s="51"/>
      <c r="TXF73" s="51"/>
      <c r="TXG73" s="34"/>
      <c r="TXH73" s="35"/>
      <c r="TXI73" s="33"/>
      <c r="TXJ73" s="51" t="s">
        <v>1626</v>
      </c>
      <c r="TXK73" s="51"/>
      <c r="TXL73" s="51"/>
      <c r="TXM73" s="51"/>
      <c r="TXN73" s="51"/>
      <c r="TXO73" s="34"/>
      <c r="TXP73" s="35"/>
      <c r="TXQ73" s="33"/>
      <c r="TXR73" s="51" t="s">
        <v>1626</v>
      </c>
      <c r="TXS73" s="51"/>
      <c r="TXT73" s="51"/>
      <c r="TXU73" s="51"/>
      <c r="TXV73" s="51"/>
      <c r="TXW73" s="34"/>
      <c r="TXX73" s="35"/>
      <c r="TXY73" s="33"/>
      <c r="TXZ73" s="51" t="s">
        <v>1626</v>
      </c>
      <c r="TYA73" s="51"/>
      <c r="TYB73" s="51"/>
      <c r="TYC73" s="51"/>
      <c r="TYD73" s="51"/>
      <c r="TYE73" s="34"/>
      <c r="TYF73" s="35"/>
      <c r="TYG73" s="33"/>
      <c r="TYH73" s="51" t="s">
        <v>1626</v>
      </c>
      <c r="TYI73" s="51"/>
      <c r="TYJ73" s="51"/>
      <c r="TYK73" s="51"/>
      <c r="TYL73" s="51"/>
      <c r="TYM73" s="34"/>
      <c r="TYN73" s="35"/>
      <c r="TYO73" s="33"/>
      <c r="TYP73" s="51" t="s">
        <v>1626</v>
      </c>
      <c r="TYQ73" s="51"/>
      <c r="TYR73" s="51"/>
      <c r="TYS73" s="51"/>
      <c r="TYT73" s="51"/>
      <c r="TYU73" s="34"/>
      <c r="TYV73" s="35"/>
      <c r="TYW73" s="33"/>
      <c r="TYX73" s="51" t="s">
        <v>1626</v>
      </c>
      <c r="TYY73" s="51"/>
      <c r="TYZ73" s="51"/>
      <c r="TZA73" s="51"/>
      <c r="TZB73" s="51"/>
      <c r="TZC73" s="34"/>
      <c r="TZD73" s="35"/>
      <c r="TZE73" s="33"/>
      <c r="TZF73" s="51" t="s">
        <v>1626</v>
      </c>
      <c r="TZG73" s="51"/>
      <c r="TZH73" s="51"/>
      <c r="TZI73" s="51"/>
      <c r="TZJ73" s="51"/>
      <c r="TZK73" s="34"/>
      <c r="TZL73" s="35"/>
      <c r="TZM73" s="33"/>
      <c r="TZN73" s="51" t="s">
        <v>1626</v>
      </c>
      <c r="TZO73" s="51"/>
      <c r="TZP73" s="51"/>
      <c r="TZQ73" s="51"/>
      <c r="TZR73" s="51"/>
      <c r="TZS73" s="34"/>
      <c r="TZT73" s="35"/>
      <c r="TZU73" s="33"/>
      <c r="TZV73" s="51" t="s">
        <v>1626</v>
      </c>
      <c r="TZW73" s="51"/>
      <c r="TZX73" s="51"/>
      <c r="TZY73" s="51"/>
      <c r="TZZ73" s="51"/>
      <c r="UAA73" s="34"/>
      <c r="UAB73" s="35"/>
      <c r="UAC73" s="33"/>
      <c r="UAD73" s="51" t="s">
        <v>1626</v>
      </c>
      <c r="UAE73" s="51"/>
      <c r="UAF73" s="51"/>
      <c r="UAG73" s="51"/>
      <c r="UAH73" s="51"/>
      <c r="UAI73" s="34"/>
      <c r="UAJ73" s="35"/>
      <c r="UAK73" s="33"/>
      <c r="UAL73" s="51" t="s">
        <v>1626</v>
      </c>
      <c r="UAM73" s="51"/>
      <c r="UAN73" s="51"/>
      <c r="UAO73" s="51"/>
      <c r="UAP73" s="51"/>
      <c r="UAQ73" s="34"/>
      <c r="UAR73" s="35"/>
      <c r="UAS73" s="33"/>
      <c r="UAT73" s="51" t="s">
        <v>1626</v>
      </c>
      <c r="UAU73" s="51"/>
      <c r="UAV73" s="51"/>
      <c r="UAW73" s="51"/>
      <c r="UAX73" s="51"/>
      <c r="UAY73" s="34"/>
      <c r="UAZ73" s="35"/>
      <c r="UBA73" s="33"/>
      <c r="UBB73" s="51" t="s">
        <v>1626</v>
      </c>
      <c r="UBC73" s="51"/>
      <c r="UBD73" s="51"/>
      <c r="UBE73" s="51"/>
      <c r="UBF73" s="51"/>
      <c r="UBG73" s="34"/>
      <c r="UBH73" s="35"/>
      <c r="UBI73" s="33"/>
      <c r="UBJ73" s="51" t="s">
        <v>1626</v>
      </c>
      <c r="UBK73" s="51"/>
      <c r="UBL73" s="51"/>
      <c r="UBM73" s="51"/>
      <c r="UBN73" s="51"/>
      <c r="UBO73" s="34"/>
      <c r="UBP73" s="35"/>
      <c r="UBQ73" s="33"/>
      <c r="UBR73" s="51" t="s">
        <v>1626</v>
      </c>
      <c r="UBS73" s="51"/>
      <c r="UBT73" s="51"/>
      <c r="UBU73" s="51"/>
      <c r="UBV73" s="51"/>
      <c r="UBW73" s="34"/>
      <c r="UBX73" s="35"/>
      <c r="UBY73" s="33"/>
      <c r="UBZ73" s="51" t="s">
        <v>1626</v>
      </c>
      <c r="UCA73" s="51"/>
      <c r="UCB73" s="51"/>
      <c r="UCC73" s="51"/>
      <c r="UCD73" s="51"/>
      <c r="UCE73" s="34"/>
      <c r="UCF73" s="35"/>
      <c r="UCG73" s="33"/>
      <c r="UCH73" s="51" t="s">
        <v>1626</v>
      </c>
      <c r="UCI73" s="51"/>
      <c r="UCJ73" s="51"/>
      <c r="UCK73" s="51"/>
      <c r="UCL73" s="51"/>
      <c r="UCM73" s="34"/>
      <c r="UCN73" s="35"/>
      <c r="UCO73" s="33"/>
      <c r="UCP73" s="51" t="s">
        <v>1626</v>
      </c>
      <c r="UCQ73" s="51"/>
      <c r="UCR73" s="51"/>
      <c r="UCS73" s="51"/>
      <c r="UCT73" s="51"/>
      <c r="UCU73" s="34"/>
      <c r="UCV73" s="35"/>
      <c r="UCW73" s="33"/>
      <c r="UCX73" s="51" t="s">
        <v>1626</v>
      </c>
      <c r="UCY73" s="51"/>
      <c r="UCZ73" s="51"/>
      <c r="UDA73" s="51"/>
      <c r="UDB73" s="51"/>
      <c r="UDC73" s="34"/>
      <c r="UDD73" s="35"/>
      <c r="UDE73" s="33"/>
      <c r="UDF73" s="51" t="s">
        <v>1626</v>
      </c>
      <c r="UDG73" s="51"/>
      <c r="UDH73" s="51"/>
      <c r="UDI73" s="51"/>
      <c r="UDJ73" s="51"/>
      <c r="UDK73" s="34"/>
      <c r="UDL73" s="35"/>
      <c r="UDM73" s="33"/>
      <c r="UDN73" s="51" t="s">
        <v>1626</v>
      </c>
      <c r="UDO73" s="51"/>
      <c r="UDP73" s="51"/>
      <c r="UDQ73" s="51"/>
      <c r="UDR73" s="51"/>
      <c r="UDS73" s="34"/>
      <c r="UDT73" s="35"/>
      <c r="UDU73" s="33"/>
      <c r="UDV73" s="51" t="s">
        <v>1626</v>
      </c>
      <c r="UDW73" s="51"/>
      <c r="UDX73" s="51"/>
      <c r="UDY73" s="51"/>
      <c r="UDZ73" s="51"/>
      <c r="UEA73" s="34"/>
      <c r="UEB73" s="35"/>
      <c r="UEC73" s="33"/>
      <c r="UED73" s="51" t="s">
        <v>1626</v>
      </c>
      <c r="UEE73" s="51"/>
      <c r="UEF73" s="51"/>
      <c r="UEG73" s="51"/>
      <c r="UEH73" s="51"/>
      <c r="UEI73" s="34"/>
      <c r="UEJ73" s="35"/>
      <c r="UEK73" s="33"/>
      <c r="UEL73" s="51" t="s">
        <v>1626</v>
      </c>
      <c r="UEM73" s="51"/>
      <c r="UEN73" s="51"/>
      <c r="UEO73" s="51"/>
      <c r="UEP73" s="51"/>
      <c r="UEQ73" s="34"/>
      <c r="UER73" s="35"/>
      <c r="UES73" s="33"/>
      <c r="UET73" s="51" t="s">
        <v>1626</v>
      </c>
      <c r="UEU73" s="51"/>
      <c r="UEV73" s="51"/>
      <c r="UEW73" s="51"/>
      <c r="UEX73" s="51"/>
      <c r="UEY73" s="34"/>
      <c r="UEZ73" s="35"/>
      <c r="UFA73" s="33"/>
      <c r="UFB73" s="51" t="s">
        <v>1626</v>
      </c>
      <c r="UFC73" s="51"/>
      <c r="UFD73" s="51"/>
      <c r="UFE73" s="51"/>
      <c r="UFF73" s="51"/>
      <c r="UFG73" s="34"/>
      <c r="UFH73" s="35"/>
      <c r="UFI73" s="33"/>
      <c r="UFJ73" s="51" t="s">
        <v>1626</v>
      </c>
      <c r="UFK73" s="51"/>
      <c r="UFL73" s="51"/>
      <c r="UFM73" s="51"/>
      <c r="UFN73" s="51"/>
      <c r="UFO73" s="34"/>
      <c r="UFP73" s="35"/>
      <c r="UFQ73" s="33"/>
      <c r="UFR73" s="51" t="s">
        <v>1626</v>
      </c>
      <c r="UFS73" s="51"/>
      <c r="UFT73" s="51"/>
      <c r="UFU73" s="51"/>
      <c r="UFV73" s="51"/>
      <c r="UFW73" s="34"/>
      <c r="UFX73" s="35"/>
      <c r="UFY73" s="33"/>
      <c r="UFZ73" s="51" t="s">
        <v>1626</v>
      </c>
      <c r="UGA73" s="51"/>
      <c r="UGB73" s="51"/>
      <c r="UGC73" s="51"/>
      <c r="UGD73" s="51"/>
      <c r="UGE73" s="34"/>
      <c r="UGF73" s="35"/>
      <c r="UGG73" s="33"/>
      <c r="UGH73" s="51" t="s">
        <v>1626</v>
      </c>
      <c r="UGI73" s="51"/>
      <c r="UGJ73" s="51"/>
      <c r="UGK73" s="51"/>
      <c r="UGL73" s="51"/>
      <c r="UGM73" s="34"/>
      <c r="UGN73" s="35"/>
      <c r="UGO73" s="33"/>
      <c r="UGP73" s="51" t="s">
        <v>1626</v>
      </c>
      <c r="UGQ73" s="51"/>
      <c r="UGR73" s="51"/>
      <c r="UGS73" s="51"/>
      <c r="UGT73" s="51"/>
      <c r="UGU73" s="34"/>
      <c r="UGV73" s="35"/>
      <c r="UGW73" s="33"/>
      <c r="UGX73" s="51" t="s">
        <v>1626</v>
      </c>
      <c r="UGY73" s="51"/>
      <c r="UGZ73" s="51"/>
      <c r="UHA73" s="51"/>
      <c r="UHB73" s="51"/>
      <c r="UHC73" s="34"/>
      <c r="UHD73" s="35"/>
      <c r="UHE73" s="33"/>
      <c r="UHF73" s="51" t="s">
        <v>1626</v>
      </c>
      <c r="UHG73" s="51"/>
      <c r="UHH73" s="51"/>
      <c r="UHI73" s="51"/>
      <c r="UHJ73" s="51"/>
      <c r="UHK73" s="34"/>
      <c r="UHL73" s="35"/>
      <c r="UHM73" s="33"/>
      <c r="UHN73" s="51" t="s">
        <v>1626</v>
      </c>
      <c r="UHO73" s="51"/>
      <c r="UHP73" s="51"/>
      <c r="UHQ73" s="51"/>
      <c r="UHR73" s="51"/>
      <c r="UHS73" s="34"/>
      <c r="UHT73" s="35"/>
      <c r="UHU73" s="33"/>
      <c r="UHV73" s="51" t="s">
        <v>1626</v>
      </c>
      <c r="UHW73" s="51"/>
      <c r="UHX73" s="51"/>
      <c r="UHY73" s="51"/>
      <c r="UHZ73" s="51"/>
      <c r="UIA73" s="34"/>
      <c r="UIB73" s="35"/>
      <c r="UIC73" s="33"/>
      <c r="UID73" s="51" t="s">
        <v>1626</v>
      </c>
      <c r="UIE73" s="51"/>
      <c r="UIF73" s="51"/>
      <c r="UIG73" s="51"/>
      <c r="UIH73" s="51"/>
      <c r="UII73" s="34"/>
      <c r="UIJ73" s="35"/>
      <c r="UIK73" s="33"/>
      <c r="UIL73" s="51" t="s">
        <v>1626</v>
      </c>
      <c r="UIM73" s="51"/>
      <c r="UIN73" s="51"/>
      <c r="UIO73" s="51"/>
      <c r="UIP73" s="51"/>
      <c r="UIQ73" s="34"/>
      <c r="UIR73" s="35"/>
      <c r="UIS73" s="33"/>
      <c r="UIT73" s="51" t="s">
        <v>1626</v>
      </c>
      <c r="UIU73" s="51"/>
      <c r="UIV73" s="51"/>
      <c r="UIW73" s="51"/>
      <c r="UIX73" s="51"/>
      <c r="UIY73" s="34"/>
      <c r="UIZ73" s="35"/>
      <c r="UJA73" s="33"/>
      <c r="UJB73" s="51" t="s">
        <v>1626</v>
      </c>
      <c r="UJC73" s="51"/>
      <c r="UJD73" s="51"/>
      <c r="UJE73" s="51"/>
      <c r="UJF73" s="51"/>
      <c r="UJG73" s="34"/>
      <c r="UJH73" s="35"/>
      <c r="UJI73" s="33"/>
      <c r="UJJ73" s="51" t="s">
        <v>1626</v>
      </c>
      <c r="UJK73" s="51"/>
      <c r="UJL73" s="51"/>
      <c r="UJM73" s="51"/>
      <c r="UJN73" s="51"/>
      <c r="UJO73" s="34"/>
      <c r="UJP73" s="35"/>
      <c r="UJQ73" s="33"/>
      <c r="UJR73" s="51" t="s">
        <v>1626</v>
      </c>
      <c r="UJS73" s="51"/>
      <c r="UJT73" s="51"/>
      <c r="UJU73" s="51"/>
      <c r="UJV73" s="51"/>
      <c r="UJW73" s="34"/>
      <c r="UJX73" s="35"/>
      <c r="UJY73" s="33"/>
      <c r="UJZ73" s="51" t="s">
        <v>1626</v>
      </c>
      <c r="UKA73" s="51"/>
      <c r="UKB73" s="51"/>
      <c r="UKC73" s="51"/>
      <c r="UKD73" s="51"/>
      <c r="UKE73" s="34"/>
      <c r="UKF73" s="35"/>
      <c r="UKG73" s="33"/>
      <c r="UKH73" s="51" t="s">
        <v>1626</v>
      </c>
      <c r="UKI73" s="51"/>
      <c r="UKJ73" s="51"/>
      <c r="UKK73" s="51"/>
      <c r="UKL73" s="51"/>
      <c r="UKM73" s="34"/>
      <c r="UKN73" s="35"/>
      <c r="UKO73" s="33"/>
      <c r="UKP73" s="51" t="s">
        <v>1626</v>
      </c>
      <c r="UKQ73" s="51"/>
      <c r="UKR73" s="51"/>
      <c r="UKS73" s="51"/>
      <c r="UKT73" s="51"/>
      <c r="UKU73" s="34"/>
      <c r="UKV73" s="35"/>
      <c r="UKW73" s="33"/>
      <c r="UKX73" s="51" t="s">
        <v>1626</v>
      </c>
      <c r="UKY73" s="51"/>
      <c r="UKZ73" s="51"/>
      <c r="ULA73" s="51"/>
      <c r="ULB73" s="51"/>
      <c r="ULC73" s="34"/>
      <c r="ULD73" s="35"/>
      <c r="ULE73" s="33"/>
      <c r="ULF73" s="51" t="s">
        <v>1626</v>
      </c>
      <c r="ULG73" s="51"/>
      <c r="ULH73" s="51"/>
      <c r="ULI73" s="51"/>
      <c r="ULJ73" s="51"/>
      <c r="ULK73" s="34"/>
      <c r="ULL73" s="35"/>
      <c r="ULM73" s="33"/>
      <c r="ULN73" s="51" t="s">
        <v>1626</v>
      </c>
      <c r="ULO73" s="51"/>
      <c r="ULP73" s="51"/>
      <c r="ULQ73" s="51"/>
      <c r="ULR73" s="51"/>
      <c r="ULS73" s="34"/>
      <c r="ULT73" s="35"/>
      <c r="ULU73" s="33"/>
      <c r="ULV73" s="51" t="s">
        <v>1626</v>
      </c>
      <c r="ULW73" s="51"/>
      <c r="ULX73" s="51"/>
      <c r="ULY73" s="51"/>
      <c r="ULZ73" s="51"/>
      <c r="UMA73" s="34"/>
      <c r="UMB73" s="35"/>
      <c r="UMC73" s="33"/>
      <c r="UMD73" s="51" t="s">
        <v>1626</v>
      </c>
      <c r="UME73" s="51"/>
      <c r="UMF73" s="51"/>
      <c r="UMG73" s="51"/>
      <c r="UMH73" s="51"/>
      <c r="UMI73" s="34"/>
      <c r="UMJ73" s="35"/>
      <c r="UMK73" s="33"/>
      <c r="UML73" s="51" t="s">
        <v>1626</v>
      </c>
      <c r="UMM73" s="51"/>
      <c r="UMN73" s="51"/>
      <c r="UMO73" s="51"/>
      <c r="UMP73" s="51"/>
      <c r="UMQ73" s="34"/>
      <c r="UMR73" s="35"/>
      <c r="UMS73" s="33"/>
      <c r="UMT73" s="51" t="s">
        <v>1626</v>
      </c>
      <c r="UMU73" s="51"/>
      <c r="UMV73" s="51"/>
      <c r="UMW73" s="51"/>
      <c r="UMX73" s="51"/>
      <c r="UMY73" s="34"/>
      <c r="UMZ73" s="35"/>
      <c r="UNA73" s="33"/>
      <c r="UNB73" s="51" t="s">
        <v>1626</v>
      </c>
      <c r="UNC73" s="51"/>
      <c r="UND73" s="51"/>
      <c r="UNE73" s="51"/>
      <c r="UNF73" s="51"/>
      <c r="UNG73" s="34"/>
      <c r="UNH73" s="35"/>
      <c r="UNI73" s="33"/>
      <c r="UNJ73" s="51" t="s">
        <v>1626</v>
      </c>
      <c r="UNK73" s="51"/>
      <c r="UNL73" s="51"/>
      <c r="UNM73" s="51"/>
      <c r="UNN73" s="51"/>
      <c r="UNO73" s="34"/>
      <c r="UNP73" s="35"/>
      <c r="UNQ73" s="33"/>
      <c r="UNR73" s="51" t="s">
        <v>1626</v>
      </c>
      <c r="UNS73" s="51"/>
      <c r="UNT73" s="51"/>
      <c r="UNU73" s="51"/>
      <c r="UNV73" s="51"/>
      <c r="UNW73" s="34"/>
      <c r="UNX73" s="35"/>
      <c r="UNY73" s="33"/>
      <c r="UNZ73" s="51" t="s">
        <v>1626</v>
      </c>
      <c r="UOA73" s="51"/>
      <c r="UOB73" s="51"/>
      <c r="UOC73" s="51"/>
      <c r="UOD73" s="51"/>
      <c r="UOE73" s="34"/>
      <c r="UOF73" s="35"/>
      <c r="UOG73" s="33"/>
      <c r="UOH73" s="51" t="s">
        <v>1626</v>
      </c>
      <c r="UOI73" s="51"/>
      <c r="UOJ73" s="51"/>
      <c r="UOK73" s="51"/>
      <c r="UOL73" s="51"/>
      <c r="UOM73" s="34"/>
      <c r="UON73" s="35"/>
      <c r="UOO73" s="33"/>
      <c r="UOP73" s="51" t="s">
        <v>1626</v>
      </c>
      <c r="UOQ73" s="51"/>
      <c r="UOR73" s="51"/>
      <c r="UOS73" s="51"/>
      <c r="UOT73" s="51"/>
      <c r="UOU73" s="34"/>
      <c r="UOV73" s="35"/>
      <c r="UOW73" s="33"/>
      <c r="UOX73" s="51" t="s">
        <v>1626</v>
      </c>
      <c r="UOY73" s="51"/>
      <c r="UOZ73" s="51"/>
      <c r="UPA73" s="51"/>
      <c r="UPB73" s="51"/>
      <c r="UPC73" s="34"/>
      <c r="UPD73" s="35"/>
      <c r="UPE73" s="33"/>
      <c r="UPF73" s="51" t="s">
        <v>1626</v>
      </c>
      <c r="UPG73" s="51"/>
      <c r="UPH73" s="51"/>
      <c r="UPI73" s="51"/>
      <c r="UPJ73" s="51"/>
      <c r="UPK73" s="34"/>
      <c r="UPL73" s="35"/>
      <c r="UPM73" s="33"/>
      <c r="UPN73" s="51" t="s">
        <v>1626</v>
      </c>
      <c r="UPO73" s="51"/>
      <c r="UPP73" s="51"/>
      <c r="UPQ73" s="51"/>
      <c r="UPR73" s="51"/>
      <c r="UPS73" s="34"/>
      <c r="UPT73" s="35"/>
      <c r="UPU73" s="33"/>
      <c r="UPV73" s="51" t="s">
        <v>1626</v>
      </c>
      <c r="UPW73" s="51"/>
      <c r="UPX73" s="51"/>
      <c r="UPY73" s="51"/>
      <c r="UPZ73" s="51"/>
      <c r="UQA73" s="34"/>
      <c r="UQB73" s="35"/>
      <c r="UQC73" s="33"/>
      <c r="UQD73" s="51" t="s">
        <v>1626</v>
      </c>
      <c r="UQE73" s="51"/>
      <c r="UQF73" s="51"/>
      <c r="UQG73" s="51"/>
      <c r="UQH73" s="51"/>
      <c r="UQI73" s="34"/>
      <c r="UQJ73" s="35"/>
      <c r="UQK73" s="33"/>
      <c r="UQL73" s="51" t="s">
        <v>1626</v>
      </c>
      <c r="UQM73" s="51"/>
      <c r="UQN73" s="51"/>
      <c r="UQO73" s="51"/>
      <c r="UQP73" s="51"/>
      <c r="UQQ73" s="34"/>
      <c r="UQR73" s="35"/>
      <c r="UQS73" s="33"/>
      <c r="UQT73" s="51" t="s">
        <v>1626</v>
      </c>
      <c r="UQU73" s="51"/>
      <c r="UQV73" s="51"/>
      <c r="UQW73" s="51"/>
      <c r="UQX73" s="51"/>
      <c r="UQY73" s="34"/>
      <c r="UQZ73" s="35"/>
      <c r="URA73" s="33"/>
      <c r="URB73" s="51" t="s">
        <v>1626</v>
      </c>
      <c r="URC73" s="51"/>
      <c r="URD73" s="51"/>
      <c r="URE73" s="51"/>
      <c r="URF73" s="51"/>
      <c r="URG73" s="34"/>
      <c r="URH73" s="35"/>
      <c r="URI73" s="33"/>
      <c r="URJ73" s="51" t="s">
        <v>1626</v>
      </c>
      <c r="URK73" s="51"/>
      <c r="URL73" s="51"/>
      <c r="URM73" s="51"/>
      <c r="URN73" s="51"/>
      <c r="URO73" s="34"/>
      <c r="URP73" s="35"/>
      <c r="URQ73" s="33"/>
      <c r="URR73" s="51" t="s">
        <v>1626</v>
      </c>
      <c r="URS73" s="51"/>
      <c r="URT73" s="51"/>
      <c r="URU73" s="51"/>
      <c r="URV73" s="51"/>
      <c r="URW73" s="34"/>
      <c r="URX73" s="35"/>
      <c r="URY73" s="33"/>
      <c r="URZ73" s="51" t="s">
        <v>1626</v>
      </c>
      <c r="USA73" s="51"/>
      <c r="USB73" s="51"/>
      <c r="USC73" s="51"/>
      <c r="USD73" s="51"/>
      <c r="USE73" s="34"/>
      <c r="USF73" s="35"/>
      <c r="USG73" s="33"/>
      <c r="USH73" s="51" t="s">
        <v>1626</v>
      </c>
      <c r="USI73" s="51"/>
      <c r="USJ73" s="51"/>
      <c r="USK73" s="51"/>
      <c r="USL73" s="51"/>
      <c r="USM73" s="34"/>
      <c r="USN73" s="35"/>
      <c r="USO73" s="33"/>
      <c r="USP73" s="51" t="s">
        <v>1626</v>
      </c>
      <c r="USQ73" s="51"/>
      <c r="USR73" s="51"/>
      <c r="USS73" s="51"/>
      <c r="UST73" s="51"/>
      <c r="USU73" s="34"/>
      <c r="USV73" s="35"/>
      <c r="USW73" s="33"/>
      <c r="USX73" s="51" t="s">
        <v>1626</v>
      </c>
      <c r="USY73" s="51"/>
      <c r="USZ73" s="51"/>
      <c r="UTA73" s="51"/>
      <c r="UTB73" s="51"/>
      <c r="UTC73" s="34"/>
      <c r="UTD73" s="35"/>
      <c r="UTE73" s="33"/>
      <c r="UTF73" s="51" t="s">
        <v>1626</v>
      </c>
      <c r="UTG73" s="51"/>
      <c r="UTH73" s="51"/>
      <c r="UTI73" s="51"/>
      <c r="UTJ73" s="51"/>
      <c r="UTK73" s="34"/>
      <c r="UTL73" s="35"/>
      <c r="UTM73" s="33"/>
      <c r="UTN73" s="51" t="s">
        <v>1626</v>
      </c>
      <c r="UTO73" s="51"/>
      <c r="UTP73" s="51"/>
      <c r="UTQ73" s="51"/>
      <c r="UTR73" s="51"/>
      <c r="UTS73" s="34"/>
      <c r="UTT73" s="35"/>
      <c r="UTU73" s="33"/>
      <c r="UTV73" s="51" t="s">
        <v>1626</v>
      </c>
      <c r="UTW73" s="51"/>
      <c r="UTX73" s="51"/>
      <c r="UTY73" s="51"/>
      <c r="UTZ73" s="51"/>
      <c r="UUA73" s="34"/>
      <c r="UUB73" s="35"/>
      <c r="UUC73" s="33"/>
      <c r="UUD73" s="51" t="s">
        <v>1626</v>
      </c>
      <c r="UUE73" s="51"/>
      <c r="UUF73" s="51"/>
      <c r="UUG73" s="51"/>
      <c r="UUH73" s="51"/>
      <c r="UUI73" s="34"/>
      <c r="UUJ73" s="35"/>
      <c r="UUK73" s="33"/>
      <c r="UUL73" s="51" t="s">
        <v>1626</v>
      </c>
      <c r="UUM73" s="51"/>
      <c r="UUN73" s="51"/>
      <c r="UUO73" s="51"/>
      <c r="UUP73" s="51"/>
      <c r="UUQ73" s="34"/>
      <c r="UUR73" s="35"/>
      <c r="UUS73" s="33"/>
      <c r="UUT73" s="51" t="s">
        <v>1626</v>
      </c>
      <c r="UUU73" s="51"/>
      <c r="UUV73" s="51"/>
      <c r="UUW73" s="51"/>
      <c r="UUX73" s="51"/>
      <c r="UUY73" s="34"/>
      <c r="UUZ73" s="35"/>
      <c r="UVA73" s="33"/>
      <c r="UVB73" s="51" t="s">
        <v>1626</v>
      </c>
      <c r="UVC73" s="51"/>
      <c r="UVD73" s="51"/>
      <c r="UVE73" s="51"/>
      <c r="UVF73" s="51"/>
      <c r="UVG73" s="34"/>
      <c r="UVH73" s="35"/>
      <c r="UVI73" s="33"/>
      <c r="UVJ73" s="51" t="s">
        <v>1626</v>
      </c>
      <c r="UVK73" s="51"/>
      <c r="UVL73" s="51"/>
      <c r="UVM73" s="51"/>
      <c r="UVN73" s="51"/>
      <c r="UVO73" s="34"/>
      <c r="UVP73" s="35"/>
      <c r="UVQ73" s="33"/>
      <c r="UVR73" s="51" t="s">
        <v>1626</v>
      </c>
      <c r="UVS73" s="51"/>
      <c r="UVT73" s="51"/>
      <c r="UVU73" s="51"/>
      <c r="UVV73" s="51"/>
      <c r="UVW73" s="34"/>
      <c r="UVX73" s="35"/>
      <c r="UVY73" s="33"/>
      <c r="UVZ73" s="51" t="s">
        <v>1626</v>
      </c>
      <c r="UWA73" s="51"/>
      <c r="UWB73" s="51"/>
      <c r="UWC73" s="51"/>
      <c r="UWD73" s="51"/>
      <c r="UWE73" s="34"/>
      <c r="UWF73" s="35"/>
      <c r="UWG73" s="33"/>
      <c r="UWH73" s="51" t="s">
        <v>1626</v>
      </c>
      <c r="UWI73" s="51"/>
      <c r="UWJ73" s="51"/>
      <c r="UWK73" s="51"/>
      <c r="UWL73" s="51"/>
      <c r="UWM73" s="34"/>
      <c r="UWN73" s="35"/>
      <c r="UWO73" s="33"/>
      <c r="UWP73" s="51" t="s">
        <v>1626</v>
      </c>
      <c r="UWQ73" s="51"/>
      <c r="UWR73" s="51"/>
      <c r="UWS73" s="51"/>
      <c r="UWT73" s="51"/>
      <c r="UWU73" s="34"/>
      <c r="UWV73" s="35"/>
      <c r="UWW73" s="33"/>
      <c r="UWX73" s="51" t="s">
        <v>1626</v>
      </c>
      <c r="UWY73" s="51"/>
      <c r="UWZ73" s="51"/>
      <c r="UXA73" s="51"/>
      <c r="UXB73" s="51"/>
      <c r="UXC73" s="34"/>
      <c r="UXD73" s="35"/>
      <c r="UXE73" s="33"/>
      <c r="UXF73" s="51" t="s">
        <v>1626</v>
      </c>
      <c r="UXG73" s="51"/>
      <c r="UXH73" s="51"/>
      <c r="UXI73" s="51"/>
      <c r="UXJ73" s="51"/>
      <c r="UXK73" s="34"/>
      <c r="UXL73" s="35"/>
      <c r="UXM73" s="33"/>
      <c r="UXN73" s="51" t="s">
        <v>1626</v>
      </c>
      <c r="UXO73" s="51"/>
      <c r="UXP73" s="51"/>
      <c r="UXQ73" s="51"/>
      <c r="UXR73" s="51"/>
      <c r="UXS73" s="34"/>
      <c r="UXT73" s="35"/>
      <c r="UXU73" s="33"/>
      <c r="UXV73" s="51" t="s">
        <v>1626</v>
      </c>
      <c r="UXW73" s="51"/>
      <c r="UXX73" s="51"/>
      <c r="UXY73" s="51"/>
      <c r="UXZ73" s="51"/>
      <c r="UYA73" s="34"/>
      <c r="UYB73" s="35"/>
      <c r="UYC73" s="33"/>
      <c r="UYD73" s="51" t="s">
        <v>1626</v>
      </c>
      <c r="UYE73" s="51"/>
      <c r="UYF73" s="51"/>
      <c r="UYG73" s="51"/>
      <c r="UYH73" s="51"/>
      <c r="UYI73" s="34"/>
      <c r="UYJ73" s="35"/>
      <c r="UYK73" s="33"/>
      <c r="UYL73" s="51" t="s">
        <v>1626</v>
      </c>
      <c r="UYM73" s="51"/>
      <c r="UYN73" s="51"/>
      <c r="UYO73" s="51"/>
      <c r="UYP73" s="51"/>
      <c r="UYQ73" s="34"/>
      <c r="UYR73" s="35"/>
      <c r="UYS73" s="33"/>
      <c r="UYT73" s="51" t="s">
        <v>1626</v>
      </c>
      <c r="UYU73" s="51"/>
      <c r="UYV73" s="51"/>
      <c r="UYW73" s="51"/>
      <c r="UYX73" s="51"/>
      <c r="UYY73" s="34"/>
      <c r="UYZ73" s="35"/>
      <c r="UZA73" s="33"/>
      <c r="UZB73" s="51" t="s">
        <v>1626</v>
      </c>
      <c r="UZC73" s="51"/>
      <c r="UZD73" s="51"/>
      <c r="UZE73" s="51"/>
      <c r="UZF73" s="51"/>
      <c r="UZG73" s="34"/>
      <c r="UZH73" s="35"/>
      <c r="UZI73" s="33"/>
      <c r="UZJ73" s="51" t="s">
        <v>1626</v>
      </c>
      <c r="UZK73" s="51"/>
      <c r="UZL73" s="51"/>
      <c r="UZM73" s="51"/>
      <c r="UZN73" s="51"/>
      <c r="UZO73" s="34"/>
      <c r="UZP73" s="35"/>
      <c r="UZQ73" s="33"/>
      <c r="UZR73" s="51" t="s">
        <v>1626</v>
      </c>
      <c r="UZS73" s="51"/>
      <c r="UZT73" s="51"/>
      <c r="UZU73" s="51"/>
      <c r="UZV73" s="51"/>
      <c r="UZW73" s="34"/>
      <c r="UZX73" s="35"/>
      <c r="UZY73" s="33"/>
      <c r="UZZ73" s="51" t="s">
        <v>1626</v>
      </c>
      <c r="VAA73" s="51"/>
      <c r="VAB73" s="51"/>
      <c r="VAC73" s="51"/>
      <c r="VAD73" s="51"/>
      <c r="VAE73" s="34"/>
      <c r="VAF73" s="35"/>
      <c r="VAG73" s="33"/>
      <c r="VAH73" s="51" t="s">
        <v>1626</v>
      </c>
      <c r="VAI73" s="51"/>
      <c r="VAJ73" s="51"/>
      <c r="VAK73" s="51"/>
      <c r="VAL73" s="51"/>
      <c r="VAM73" s="34"/>
      <c r="VAN73" s="35"/>
      <c r="VAO73" s="33"/>
      <c r="VAP73" s="51" t="s">
        <v>1626</v>
      </c>
      <c r="VAQ73" s="51"/>
      <c r="VAR73" s="51"/>
      <c r="VAS73" s="51"/>
      <c r="VAT73" s="51"/>
      <c r="VAU73" s="34"/>
      <c r="VAV73" s="35"/>
      <c r="VAW73" s="33"/>
      <c r="VAX73" s="51" t="s">
        <v>1626</v>
      </c>
      <c r="VAY73" s="51"/>
      <c r="VAZ73" s="51"/>
      <c r="VBA73" s="51"/>
      <c r="VBB73" s="51"/>
      <c r="VBC73" s="34"/>
      <c r="VBD73" s="35"/>
      <c r="VBE73" s="33"/>
      <c r="VBF73" s="51" t="s">
        <v>1626</v>
      </c>
      <c r="VBG73" s="51"/>
      <c r="VBH73" s="51"/>
      <c r="VBI73" s="51"/>
      <c r="VBJ73" s="51"/>
      <c r="VBK73" s="34"/>
      <c r="VBL73" s="35"/>
      <c r="VBM73" s="33"/>
      <c r="VBN73" s="51" t="s">
        <v>1626</v>
      </c>
      <c r="VBO73" s="51"/>
      <c r="VBP73" s="51"/>
      <c r="VBQ73" s="51"/>
      <c r="VBR73" s="51"/>
      <c r="VBS73" s="34"/>
      <c r="VBT73" s="35"/>
      <c r="VBU73" s="33"/>
      <c r="VBV73" s="51" t="s">
        <v>1626</v>
      </c>
      <c r="VBW73" s="51"/>
      <c r="VBX73" s="51"/>
      <c r="VBY73" s="51"/>
      <c r="VBZ73" s="51"/>
      <c r="VCA73" s="34"/>
      <c r="VCB73" s="35"/>
      <c r="VCC73" s="33"/>
      <c r="VCD73" s="51" t="s">
        <v>1626</v>
      </c>
      <c r="VCE73" s="51"/>
      <c r="VCF73" s="51"/>
      <c r="VCG73" s="51"/>
      <c r="VCH73" s="51"/>
      <c r="VCI73" s="34"/>
      <c r="VCJ73" s="35"/>
      <c r="VCK73" s="33"/>
      <c r="VCL73" s="51" t="s">
        <v>1626</v>
      </c>
      <c r="VCM73" s="51"/>
      <c r="VCN73" s="51"/>
      <c r="VCO73" s="51"/>
      <c r="VCP73" s="51"/>
      <c r="VCQ73" s="34"/>
      <c r="VCR73" s="35"/>
      <c r="VCS73" s="33"/>
      <c r="VCT73" s="51" t="s">
        <v>1626</v>
      </c>
      <c r="VCU73" s="51"/>
      <c r="VCV73" s="51"/>
      <c r="VCW73" s="51"/>
      <c r="VCX73" s="51"/>
      <c r="VCY73" s="34"/>
      <c r="VCZ73" s="35"/>
      <c r="VDA73" s="33"/>
      <c r="VDB73" s="51" t="s">
        <v>1626</v>
      </c>
      <c r="VDC73" s="51"/>
      <c r="VDD73" s="51"/>
      <c r="VDE73" s="51"/>
      <c r="VDF73" s="51"/>
      <c r="VDG73" s="34"/>
      <c r="VDH73" s="35"/>
      <c r="VDI73" s="33"/>
      <c r="VDJ73" s="51" t="s">
        <v>1626</v>
      </c>
      <c r="VDK73" s="51"/>
      <c r="VDL73" s="51"/>
      <c r="VDM73" s="51"/>
      <c r="VDN73" s="51"/>
      <c r="VDO73" s="34"/>
      <c r="VDP73" s="35"/>
      <c r="VDQ73" s="33"/>
      <c r="VDR73" s="51" t="s">
        <v>1626</v>
      </c>
      <c r="VDS73" s="51"/>
      <c r="VDT73" s="51"/>
      <c r="VDU73" s="51"/>
      <c r="VDV73" s="51"/>
      <c r="VDW73" s="34"/>
      <c r="VDX73" s="35"/>
      <c r="VDY73" s="33"/>
      <c r="VDZ73" s="51" t="s">
        <v>1626</v>
      </c>
      <c r="VEA73" s="51"/>
      <c r="VEB73" s="51"/>
      <c r="VEC73" s="51"/>
      <c r="VED73" s="51"/>
      <c r="VEE73" s="34"/>
      <c r="VEF73" s="35"/>
      <c r="VEG73" s="33"/>
      <c r="VEH73" s="51" t="s">
        <v>1626</v>
      </c>
      <c r="VEI73" s="51"/>
      <c r="VEJ73" s="51"/>
      <c r="VEK73" s="51"/>
      <c r="VEL73" s="51"/>
      <c r="VEM73" s="34"/>
      <c r="VEN73" s="35"/>
      <c r="VEO73" s="33"/>
      <c r="VEP73" s="51" t="s">
        <v>1626</v>
      </c>
      <c r="VEQ73" s="51"/>
      <c r="VER73" s="51"/>
      <c r="VES73" s="51"/>
      <c r="VET73" s="51"/>
      <c r="VEU73" s="34"/>
      <c r="VEV73" s="35"/>
      <c r="VEW73" s="33"/>
      <c r="VEX73" s="51" t="s">
        <v>1626</v>
      </c>
      <c r="VEY73" s="51"/>
      <c r="VEZ73" s="51"/>
      <c r="VFA73" s="51"/>
      <c r="VFB73" s="51"/>
      <c r="VFC73" s="34"/>
      <c r="VFD73" s="35"/>
      <c r="VFE73" s="33"/>
      <c r="VFF73" s="51" t="s">
        <v>1626</v>
      </c>
      <c r="VFG73" s="51"/>
      <c r="VFH73" s="51"/>
      <c r="VFI73" s="51"/>
      <c r="VFJ73" s="51"/>
      <c r="VFK73" s="34"/>
      <c r="VFL73" s="35"/>
      <c r="VFM73" s="33"/>
      <c r="VFN73" s="51" t="s">
        <v>1626</v>
      </c>
      <c r="VFO73" s="51"/>
      <c r="VFP73" s="51"/>
      <c r="VFQ73" s="51"/>
      <c r="VFR73" s="51"/>
      <c r="VFS73" s="34"/>
      <c r="VFT73" s="35"/>
      <c r="VFU73" s="33"/>
      <c r="VFV73" s="51" t="s">
        <v>1626</v>
      </c>
      <c r="VFW73" s="51"/>
      <c r="VFX73" s="51"/>
      <c r="VFY73" s="51"/>
      <c r="VFZ73" s="51"/>
      <c r="VGA73" s="34"/>
      <c r="VGB73" s="35"/>
      <c r="VGC73" s="33"/>
      <c r="VGD73" s="51" t="s">
        <v>1626</v>
      </c>
      <c r="VGE73" s="51"/>
      <c r="VGF73" s="51"/>
      <c r="VGG73" s="51"/>
      <c r="VGH73" s="51"/>
      <c r="VGI73" s="34"/>
      <c r="VGJ73" s="35"/>
      <c r="VGK73" s="33"/>
      <c r="VGL73" s="51" t="s">
        <v>1626</v>
      </c>
      <c r="VGM73" s="51"/>
      <c r="VGN73" s="51"/>
      <c r="VGO73" s="51"/>
      <c r="VGP73" s="51"/>
      <c r="VGQ73" s="34"/>
      <c r="VGR73" s="35"/>
      <c r="VGS73" s="33"/>
      <c r="VGT73" s="51" t="s">
        <v>1626</v>
      </c>
      <c r="VGU73" s="51"/>
      <c r="VGV73" s="51"/>
      <c r="VGW73" s="51"/>
      <c r="VGX73" s="51"/>
      <c r="VGY73" s="34"/>
      <c r="VGZ73" s="35"/>
      <c r="VHA73" s="33"/>
      <c r="VHB73" s="51" t="s">
        <v>1626</v>
      </c>
      <c r="VHC73" s="51"/>
      <c r="VHD73" s="51"/>
      <c r="VHE73" s="51"/>
      <c r="VHF73" s="51"/>
      <c r="VHG73" s="34"/>
      <c r="VHH73" s="35"/>
      <c r="VHI73" s="33"/>
      <c r="VHJ73" s="51" t="s">
        <v>1626</v>
      </c>
      <c r="VHK73" s="51"/>
      <c r="VHL73" s="51"/>
      <c r="VHM73" s="51"/>
      <c r="VHN73" s="51"/>
      <c r="VHO73" s="34"/>
      <c r="VHP73" s="35"/>
      <c r="VHQ73" s="33"/>
      <c r="VHR73" s="51" t="s">
        <v>1626</v>
      </c>
      <c r="VHS73" s="51"/>
      <c r="VHT73" s="51"/>
      <c r="VHU73" s="51"/>
      <c r="VHV73" s="51"/>
      <c r="VHW73" s="34"/>
      <c r="VHX73" s="35"/>
      <c r="VHY73" s="33"/>
      <c r="VHZ73" s="51" t="s">
        <v>1626</v>
      </c>
      <c r="VIA73" s="51"/>
      <c r="VIB73" s="51"/>
      <c r="VIC73" s="51"/>
      <c r="VID73" s="51"/>
      <c r="VIE73" s="34"/>
      <c r="VIF73" s="35"/>
      <c r="VIG73" s="33"/>
      <c r="VIH73" s="51" t="s">
        <v>1626</v>
      </c>
      <c r="VII73" s="51"/>
      <c r="VIJ73" s="51"/>
      <c r="VIK73" s="51"/>
      <c r="VIL73" s="51"/>
      <c r="VIM73" s="34"/>
      <c r="VIN73" s="35"/>
      <c r="VIO73" s="33"/>
      <c r="VIP73" s="51" t="s">
        <v>1626</v>
      </c>
      <c r="VIQ73" s="51"/>
      <c r="VIR73" s="51"/>
      <c r="VIS73" s="51"/>
      <c r="VIT73" s="51"/>
      <c r="VIU73" s="34"/>
      <c r="VIV73" s="35"/>
      <c r="VIW73" s="33"/>
      <c r="VIX73" s="51" t="s">
        <v>1626</v>
      </c>
      <c r="VIY73" s="51"/>
      <c r="VIZ73" s="51"/>
      <c r="VJA73" s="51"/>
      <c r="VJB73" s="51"/>
      <c r="VJC73" s="34"/>
      <c r="VJD73" s="35"/>
      <c r="VJE73" s="33"/>
      <c r="VJF73" s="51" t="s">
        <v>1626</v>
      </c>
      <c r="VJG73" s="51"/>
      <c r="VJH73" s="51"/>
      <c r="VJI73" s="51"/>
      <c r="VJJ73" s="51"/>
      <c r="VJK73" s="34"/>
      <c r="VJL73" s="35"/>
      <c r="VJM73" s="33"/>
      <c r="VJN73" s="51" t="s">
        <v>1626</v>
      </c>
      <c r="VJO73" s="51"/>
      <c r="VJP73" s="51"/>
      <c r="VJQ73" s="51"/>
      <c r="VJR73" s="51"/>
      <c r="VJS73" s="34"/>
      <c r="VJT73" s="35"/>
      <c r="VJU73" s="33"/>
      <c r="VJV73" s="51" t="s">
        <v>1626</v>
      </c>
      <c r="VJW73" s="51"/>
      <c r="VJX73" s="51"/>
      <c r="VJY73" s="51"/>
      <c r="VJZ73" s="51"/>
      <c r="VKA73" s="34"/>
      <c r="VKB73" s="35"/>
      <c r="VKC73" s="33"/>
      <c r="VKD73" s="51" t="s">
        <v>1626</v>
      </c>
      <c r="VKE73" s="51"/>
      <c r="VKF73" s="51"/>
      <c r="VKG73" s="51"/>
      <c r="VKH73" s="51"/>
      <c r="VKI73" s="34"/>
      <c r="VKJ73" s="35"/>
      <c r="VKK73" s="33"/>
      <c r="VKL73" s="51" t="s">
        <v>1626</v>
      </c>
      <c r="VKM73" s="51"/>
      <c r="VKN73" s="51"/>
      <c r="VKO73" s="51"/>
      <c r="VKP73" s="51"/>
      <c r="VKQ73" s="34"/>
      <c r="VKR73" s="35"/>
      <c r="VKS73" s="33"/>
      <c r="VKT73" s="51" t="s">
        <v>1626</v>
      </c>
      <c r="VKU73" s="51"/>
      <c r="VKV73" s="51"/>
      <c r="VKW73" s="51"/>
      <c r="VKX73" s="51"/>
      <c r="VKY73" s="34"/>
      <c r="VKZ73" s="35"/>
      <c r="VLA73" s="33"/>
      <c r="VLB73" s="51" t="s">
        <v>1626</v>
      </c>
      <c r="VLC73" s="51"/>
      <c r="VLD73" s="51"/>
      <c r="VLE73" s="51"/>
      <c r="VLF73" s="51"/>
      <c r="VLG73" s="34"/>
      <c r="VLH73" s="35"/>
      <c r="VLI73" s="33"/>
      <c r="VLJ73" s="51" t="s">
        <v>1626</v>
      </c>
      <c r="VLK73" s="51"/>
      <c r="VLL73" s="51"/>
      <c r="VLM73" s="51"/>
      <c r="VLN73" s="51"/>
      <c r="VLO73" s="34"/>
      <c r="VLP73" s="35"/>
      <c r="VLQ73" s="33"/>
      <c r="VLR73" s="51" t="s">
        <v>1626</v>
      </c>
      <c r="VLS73" s="51"/>
      <c r="VLT73" s="51"/>
      <c r="VLU73" s="51"/>
      <c r="VLV73" s="51"/>
      <c r="VLW73" s="34"/>
      <c r="VLX73" s="35"/>
      <c r="VLY73" s="33"/>
      <c r="VLZ73" s="51" t="s">
        <v>1626</v>
      </c>
      <c r="VMA73" s="51"/>
      <c r="VMB73" s="51"/>
      <c r="VMC73" s="51"/>
      <c r="VMD73" s="51"/>
      <c r="VME73" s="34"/>
      <c r="VMF73" s="35"/>
      <c r="VMG73" s="33"/>
      <c r="VMH73" s="51" t="s">
        <v>1626</v>
      </c>
      <c r="VMI73" s="51"/>
      <c r="VMJ73" s="51"/>
      <c r="VMK73" s="51"/>
      <c r="VML73" s="51"/>
      <c r="VMM73" s="34"/>
      <c r="VMN73" s="35"/>
      <c r="VMO73" s="33"/>
      <c r="VMP73" s="51" t="s">
        <v>1626</v>
      </c>
      <c r="VMQ73" s="51"/>
      <c r="VMR73" s="51"/>
      <c r="VMS73" s="51"/>
      <c r="VMT73" s="51"/>
      <c r="VMU73" s="34"/>
      <c r="VMV73" s="35"/>
      <c r="VMW73" s="33"/>
      <c r="VMX73" s="51" t="s">
        <v>1626</v>
      </c>
      <c r="VMY73" s="51"/>
      <c r="VMZ73" s="51"/>
      <c r="VNA73" s="51"/>
      <c r="VNB73" s="51"/>
      <c r="VNC73" s="34"/>
      <c r="VND73" s="35"/>
      <c r="VNE73" s="33"/>
      <c r="VNF73" s="51" t="s">
        <v>1626</v>
      </c>
      <c r="VNG73" s="51"/>
      <c r="VNH73" s="51"/>
      <c r="VNI73" s="51"/>
      <c r="VNJ73" s="51"/>
      <c r="VNK73" s="34"/>
      <c r="VNL73" s="35"/>
      <c r="VNM73" s="33"/>
      <c r="VNN73" s="51" t="s">
        <v>1626</v>
      </c>
      <c r="VNO73" s="51"/>
      <c r="VNP73" s="51"/>
      <c r="VNQ73" s="51"/>
      <c r="VNR73" s="51"/>
      <c r="VNS73" s="34"/>
      <c r="VNT73" s="35"/>
      <c r="VNU73" s="33"/>
      <c r="VNV73" s="51" t="s">
        <v>1626</v>
      </c>
      <c r="VNW73" s="51"/>
      <c r="VNX73" s="51"/>
      <c r="VNY73" s="51"/>
      <c r="VNZ73" s="51"/>
      <c r="VOA73" s="34"/>
      <c r="VOB73" s="35"/>
      <c r="VOC73" s="33"/>
      <c r="VOD73" s="51" t="s">
        <v>1626</v>
      </c>
      <c r="VOE73" s="51"/>
      <c r="VOF73" s="51"/>
      <c r="VOG73" s="51"/>
      <c r="VOH73" s="51"/>
      <c r="VOI73" s="34"/>
      <c r="VOJ73" s="35"/>
      <c r="VOK73" s="33"/>
      <c r="VOL73" s="51" t="s">
        <v>1626</v>
      </c>
      <c r="VOM73" s="51"/>
      <c r="VON73" s="51"/>
      <c r="VOO73" s="51"/>
      <c r="VOP73" s="51"/>
      <c r="VOQ73" s="34"/>
      <c r="VOR73" s="35"/>
      <c r="VOS73" s="33"/>
      <c r="VOT73" s="51" t="s">
        <v>1626</v>
      </c>
      <c r="VOU73" s="51"/>
      <c r="VOV73" s="51"/>
      <c r="VOW73" s="51"/>
      <c r="VOX73" s="51"/>
      <c r="VOY73" s="34"/>
      <c r="VOZ73" s="35"/>
      <c r="VPA73" s="33"/>
      <c r="VPB73" s="51" t="s">
        <v>1626</v>
      </c>
      <c r="VPC73" s="51"/>
      <c r="VPD73" s="51"/>
      <c r="VPE73" s="51"/>
      <c r="VPF73" s="51"/>
      <c r="VPG73" s="34"/>
      <c r="VPH73" s="35"/>
      <c r="VPI73" s="33"/>
      <c r="VPJ73" s="51" t="s">
        <v>1626</v>
      </c>
      <c r="VPK73" s="51"/>
      <c r="VPL73" s="51"/>
      <c r="VPM73" s="51"/>
      <c r="VPN73" s="51"/>
      <c r="VPO73" s="34"/>
      <c r="VPP73" s="35"/>
      <c r="VPQ73" s="33"/>
      <c r="VPR73" s="51" t="s">
        <v>1626</v>
      </c>
      <c r="VPS73" s="51"/>
      <c r="VPT73" s="51"/>
      <c r="VPU73" s="51"/>
      <c r="VPV73" s="51"/>
      <c r="VPW73" s="34"/>
      <c r="VPX73" s="35"/>
      <c r="VPY73" s="33"/>
      <c r="VPZ73" s="51" t="s">
        <v>1626</v>
      </c>
      <c r="VQA73" s="51"/>
      <c r="VQB73" s="51"/>
      <c r="VQC73" s="51"/>
      <c r="VQD73" s="51"/>
      <c r="VQE73" s="34"/>
      <c r="VQF73" s="35"/>
      <c r="VQG73" s="33"/>
      <c r="VQH73" s="51" t="s">
        <v>1626</v>
      </c>
      <c r="VQI73" s="51"/>
      <c r="VQJ73" s="51"/>
      <c r="VQK73" s="51"/>
      <c r="VQL73" s="51"/>
      <c r="VQM73" s="34"/>
      <c r="VQN73" s="35"/>
      <c r="VQO73" s="33"/>
      <c r="VQP73" s="51" t="s">
        <v>1626</v>
      </c>
      <c r="VQQ73" s="51"/>
      <c r="VQR73" s="51"/>
      <c r="VQS73" s="51"/>
      <c r="VQT73" s="51"/>
      <c r="VQU73" s="34"/>
      <c r="VQV73" s="35"/>
      <c r="VQW73" s="33"/>
      <c r="VQX73" s="51" t="s">
        <v>1626</v>
      </c>
      <c r="VQY73" s="51"/>
      <c r="VQZ73" s="51"/>
      <c r="VRA73" s="51"/>
      <c r="VRB73" s="51"/>
      <c r="VRC73" s="34"/>
      <c r="VRD73" s="35"/>
      <c r="VRE73" s="33"/>
      <c r="VRF73" s="51" t="s">
        <v>1626</v>
      </c>
      <c r="VRG73" s="51"/>
      <c r="VRH73" s="51"/>
      <c r="VRI73" s="51"/>
      <c r="VRJ73" s="51"/>
      <c r="VRK73" s="34"/>
      <c r="VRL73" s="35"/>
      <c r="VRM73" s="33"/>
      <c r="VRN73" s="51" t="s">
        <v>1626</v>
      </c>
      <c r="VRO73" s="51"/>
      <c r="VRP73" s="51"/>
      <c r="VRQ73" s="51"/>
      <c r="VRR73" s="51"/>
      <c r="VRS73" s="34"/>
      <c r="VRT73" s="35"/>
      <c r="VRU73" s="33"/>
      <c r="VRV73" s="51" t="s">
        <v>1626</v>
      </c>
      <c r="VRW73" s="51"/>
      <c r="VRX73" s="51"/>
      <c r="VRY73" s="51"/>
      <c r="VRZ73" s="51"/>
      <c r="VSA73" s="34"/>
      <c r="VSB73" s="35"/>
      <c r="VSC73" s="33"/>
      <c r="VSD73" s="51" t="s">
        <v>1626</v>
      </c>
      <c r="VSE73" s="51"/>
      <c r="VSF73" s="51"/>
      <c r="VSG73" s="51"/>
      <c r="VSH73" s="51"/>
      <c r="VSI73" s="34"/>
      <c r="VSJ73" s="35"/>
      <c r="VSK73" s="33"/>
      <c r="VSL73" s="51" t="s">
        <v>1626</v>
      </c>
      <c r="VSM73" s="51"/>
      <c r="VSN73" s="51"/>
      <c r="VSO73" s="51"/>
      <c r="VSP73" s="51"/>
      <c r="VSQ73" s="34"/>
      <c r="VSR73" s="35"/>
      <c r="VSS73" s="33"/>
      <c r="VST73" s="51" t="s">
        <v>1626</v>
      </c>
      <c r="VSU73" s="51"/>
      <c r="VSV73" s="51"/>
      <c r="VSW73" s="51"/>
      <c r="VSX73" s="51"/>
      <c r="VSY73" s="34"/>
      <c r="VSZ73" s="35"/>
      <c r="VTA73" s="33"/>
      <c r="VTB73" s="51" t="s">
        <v>1626</v>
      </c>
      <c r="VTC73" s="51"/>
      <c r="VTD73" s="51"/>
      <c r="VTE73" s="51"/>
      <c r="VTF73" s="51"/>
      <c r="VTG73" s="34"/>
      <c r="VTH73" s="35"/>
      <c r="VTI73" s="33"/>
      <c r="VTJ73" s="51" t="s">
        <v>1626</v>
      </c>
      <c r="VTK73" s="51"/>
      <c r="VTL73" s="51"/>
      <c r="VTM73" s="51"/>
      <c r="VTN73" s="51"/>
      <c r="VTO73" s="34"/>
      <c r="VTP73" s="35"/>
      <c r="VTQ73" s="33"/>
      <c r="VTR73" s="51" t="s">
        <v>1626</v>
      </c>
      <c r="VTS73" s="51"/>
      <c r="VTT73" s="51"/>
      <c r="VTU73" s="51"/>
      <c r="VTV73" s="51"/>
      <c r="VTW73" s="34"/>
      <c r="VTX73" s="35"/>
      <c r="VTY73" s="33"/>
      <c r="VTZ73" s="51" t="s">
        <v>1626</v>
      </c>
      <c r="VUA73" s="51"/>
      <c r="VUB73" s="51"/>
      <c r="VUC73" s="51"/>
      <c r="VUD73" s="51"/>
      <c r="VUE73" s="34"/>
      <c r="VUF73" s="35"/>
      <c r="VUG73" s="33"/>
      <c r="VUH73" s="51" t="s">
        <v>1626</v>
      </c>
      <c r="VUI73" s="51"/>
      <c r="VUJ73" s="51"/>
      <c r="VUK73" s="51"/>
      <c r="VUL73" s="51"/>
      <c r="VUM73" s="34"/>
      <c r="VUN73" s="35"/>
      <c r="VUO73" s="33"/>
      <c r="VUP73" s="51" t="s">
        <v>1626</v>
      </c>
      <c r="VUQ73" s="51"/>
      <c r="VUR73" s="51"/>
      <c r="VUS73" s="51"/>
      <c r="VUT73" s="51"/>
      <c r="VUU73" s="34"/>
      <c r="VUV73" s="35"/>
      <c r="VUW73" s="33"/>
      <c r="VUX73" s="51" t="s">
        <v>1626</v>
      </c>
      <c r="VUY73" s="51"/>
      <c r="VUZ73" s="51"/>
      <c r="VVA73" s="51"/>
      <c r="VVB73" s="51"/>
      <c r="VVC73" s="34"/>
      <c r="VVD73" s="35"/>
      <c r="VVE73" s="33"/>
      <c r="VVF73" s="51" t="s">
        <v>1626</v>
      </c>
      <c r="VVG73" s="51"/>
      <c r="VVH73" s="51"/>
      <c r="VVI73" s="51"/>
      <c r="VVJ73" s="51"/>
      <c r="VVK73" s="34"/>
      <c r="VVL73" s="35"/>
      <c r="VVM73" s="33"/>
      <c r="VVN73" s="51" t="s">
        <v>1626</v>
      </c>
      <c r="VVO73" s="51"/>
      <c r="VVP73" s="51"/>
      <c r="VVQ73" s="51"/>
      <c r="VVR73" s="51"/>
      <c r="VVS73" s="34"/>
      <c r="VVT73" s="35"/>
      <c r="VVU73" s="33"/>
      <c r="VVV73" s="51" t="s">
        <v>1626</v>
      </c>
      <c r="VVW73" s="51"/>
      <c r="VVX73" s="51"/>
      <c r="VVY73" s="51"/>
      <c r="VVZ73" s="51"/>
      <c r="VWA73" s="34"/>
      <c r="VWB73" s="35"/>
      <c r="VWC73" s="33"/>
      <c r="VWD73" s="51" t="s">
        <v>1626</v>
      </c>
      <c r="VWE73" s="51"/>
      <c r="VWF73" s="51"/>
      <c r="VWG73" s="51"/>
      <c r="VWH73" s="51"/>
      <c r="VWI73" s="34"/>
      <c r="VWJ73" s="35"/>
      <c r="VWK73" s="33"/>
      <c r="VWL73" s="51" t="s">
        <v>1626</v>
      </c>
      <c r="VWM73" s="51"/>
      <c r="VWN73" s="51"/>
      <c r="VWO73" s="51"/>
      <c r="VWP73" s="51"/>
      <c r="VWQ73" s="34"/>
      <c r="VWR73" s="35"/>
      <c r="VWS73" s="33"/>
      <c r="VWT73" s="51" t="s">
        <v>1626</v>
      </c>
      <c r="VWU73" s="51"/>
      <c r="VWV73" s="51"/>
      <c r="VWW73" s="51"/>
      <c r="VWX73" s="51"/>
      <c r="VWY73" s="34"/>
      <c r="VWZ73" s="35"/>
      <c r="VXA73" s="33"/>
      <c r="VXB73" s="51" t="s">
        <v>1626</v>
      </c>
      <c r="VXC73" s="51"/>
      <c r="VXD73" s="51"/>
      <c r="VXE73" s="51"/>
      <c r="VXF73" s="51"/>
      <c r="VXG73" s="34"/>
      <c r="VXH73" s="35"/>
      <c r="VXI73" s="33"/>
      <c r="VXJ73" s="51" t="s">
        <v>1626</v>
      </c>
      <c r="VXK73" s="51"/>
      <c r="VXL73" s="51"/>
      <c r="VXM73" s="51"/>
      <c r="VXN73" s="51"/>
      <c r="VXO73" s="34"/>
      <c r="VXP73" s="35"/>
      <c r="VXQ73" s="33"/>
      <c r="VXR73" s="51" t="s">
        <v>1626</v>
      </c>
      <c r="VXS73" s="51"/>
      <c r="VXT73" s="51"/>
      <c r="VXU73" s="51"/>
      <c r="VXV73" s="51"/>
      <c r="VXW73" s="34"/>
      <c r="VXX73" s="35"/>
      <c r="VXY73" s="33"/>
      <c r="VXZ73" s="51" t="s">
        <v>1626</v>
      </c>
      <c r="VYA73" s="51"/>
      <c r="VYB73" s="51"/>
      <c r="VYC73" s="51"/>
      <c r="VYD73" s="51"/>
      <c r="VYE73" s="34"/>
      <c r="VYF73" s="35"/>
      <c r="VYG73" s="33"/>
      <c r="VYH73" s="51" t="s">
        <v>1626</v>
      </c>
      <c r="VYI73" s="51"/>
      <c r="VYJ73" s="51"/>
      <c r="VYK73" s="51"/>
      <c r="VYL73" s="51"/>
      <c r="VYM73" s="34"/>
      <c r="VYN73" s="35"/>
      <c r="VYO73" s="33"/>
      <c r="VYP73" s="51" t="s">
        <v>1626</v>
      </c>
      <c r="VYQ73" s="51"/>
      <c r="VYR73" s="51"/>
      <c r="VYS73" s="51"/>
      <c r="VYT73" s="51"/>
      <c r="VYU73" s="34"/>
      <c r="VYV73" s="35"/>
      <c r="VYW73" s="33"/>
      <c r="VYX73" s="51" t="s">
        <v>1626</v>
      </c>
      <c r="VYY73" s="51"/>
      <c r="VYZ73" s="51"/>
      <c r="VZA73" s="51"/>
      <c r="VZB73" s="51"/>
      <c r="VZC73" s="34"/>
      <c r="VZD73" s="35"/>
      <c r="VZE73" s="33"/>
      <c r="VZF73" s="51" t="s">
        <v>1626</v>
      </c>
      <c r="VZG73" s="51"/>
      <c r="VZH73" s="51"/>
      <c r="VZI73" s="51"/>
      <c r="VZJ73" s="51"/>
      <c r="VZK73" s="34"/>
      <c r="VZL73" s="35"/>
      <c r="VZM73" s="33"/>
      <c r="VZN73" s="51" t="s">
        <v>1626</v>
      </c>
      <c r="VZO73" s="51"/>
      <c r="VZP73" s="51"/>
      <c r="VZQ73" s="51"/>
      <c r="VZR73" s="51"/>
      <c r="VZS73" s="34"/>
      <c r="VZT73" s="35"/>
      <c r="VZU73" s="33"/>
      <c r="VZV73" s="51" t="s">
        <v>1626</v>
      </c>
      <c r="VZW73" s="51"/>
      <c r="VZX73" s="51"/>
      <c r="VZY73" s="51"/>
      <c r="VZZ73" s="51"/>
      <c r="WAA73" s="34"/>
      <c r="WAB73" s="35"/>
      <c r="WAC73" s="33"/>
      <c r="WAD73" s="51" t="s">
        <v>1626</v>
      </c>
      <c r="WAE73" s="51"/>
      <c r="WAF73" s="51"/>
      <c r="WAG73" s="51"/>
      <c r="WAH73" s="51"/>
      <c r="WAI73" s="34"/>
      <c r="WAJ73" s="35"/>
      <c r="WAK73" s="33"/>
      <c r="WAL73" s="51" t="s">
        <v>1626</v>
      </c>
      <c r="WAM73" s="51"/>
      <c r="WAN73" s="51"/>
      <c r="WAO73" s="51"/>
      <c r="WAP73" s="51"/>
      <c r="WAQ73" s="34"/>
      <c r="WAR73" s="35"/>
      <c r="WAS73" s="33"/>
      <c r="WAT73" s="51" t="s">
        <v>1626</v>
      </c>
      <c r="WAU73" s="51"/>
      <c r="WAV73" s="51"/>
      <c r="WAW73" s="51"/>
      <c r="WAX73" s="51"/>
      <c r="WAY73" s="34"/>
      <c r="WAZ73" s="35"/>
      <c r="WBA73" s="33"/>
      <c r="WBB73" s="51" t="s">
        <v>1626</v>
      </c>
      <c r="WBC73" s="51"/>
      <c r="WBD73" s="51"/>
      <c r="WBE73" s="51"/>
      <c r="WBF73" s="51"/>
      <c r="WBG73" s="34"/>
      <c r="WBH73" s="35"/>
      <c r="WBI73" s="33"/>
      <c r="WBJ73" s="51" t="s">
        <v>1626</v>
      </c>
      <c r="WBK73" s="51"/>
      <c r="WBL73" s="51"/>
      <c r="WBM73" s="51"/>
      <c r="WBN73" s="51"/>
      <c r="WBO73" s="34"/>
      <c r="WBP73" s="35"/>
      <c r="WBQ73" s="33"/>
      <c r="WBR73" s="51" t="s">
        <v>1626</v>
      </c>
      <c r="WBS73" s="51"/>
      <c r="WBT73" s="51"/>
      <c r="WBU73" s="51"/>
      <c r="WBV73" s="51"/>
      <c r="WBW73" s="34"/>
      <c r="WBX73" s="35"/>
      <c r="WBY73" s="33"/>
      <c r="WBZ73" s="51" t="s">
        <v>1626</v>
      </c>
      <c r="WCA73" s="51"/>
      <c r="WCB73" s="51"/>
      <c r="WCC73" s="51"/>
      <c r="WCD73" s="51"/>
      <c r="WCE73" s="34"/>
      <c r="WCF73" s="35"/>
      <c r="WCG73" s="33"/>
      <c r="WCH73" s="51" t="s">
        <v>1626</v>
      </c>
      <c r="WCI73" s="51"/>
      <c r="WCJ73" s="51"/>
      <c r="WCK73" s="51"/>
      <c r="WCL73" s="51"/>
      <c r="WCM73" s="34"/>
      <c r="WCN73" s="35"/>
      <c r="WCO73" s="33"/>
      <c r="WCP73" s="51" t="s">
        <v>1626</v>
      </c>
      <c r="WCQ73" s="51"/>
      <c r="WCR73" s="51"/>
      <c r="WCS73" s="51"/>
      <c r="WCT73" s="51"/>
      <c r="WCU73" s="34"/>
      <c r="WCV73" s="35"/>
      <c r="WCW73" s="33"/>
      <c r="WCX73" s="51" t="s">
        <v>1626</v>
      </c>
      <c r="WCY73" s="51"/>
      <c r="WCZ73" s="51"/>
      <c r="WDA73" s="51"/>
      <c r="WDB73" s="51"/>
      <c r="WDC73" s="34"/>
      <c r="WDD73" s="35"/>
      <c r="WDE73" s="33"/>
      <c r="WDF73" s="51" t="s">
        <v>1626</v>
      </c>
      <c r="WDG73" s="51"/>
      <c r="WDH73" s="51"/>
      <c r="WDI73" s="51"/>
      <c r="WDJ73" s="51"/>
      <c r="WDK73" s="34"/>
      <c r="WDL73" s="35"/>
      <c r="WDM73" s="33"/>
      <c r="WDN73" s="51" t="s">
        <v>1626</v>
      </c>
      <c r="WDO73" s="51"/>
      <c r="WDP73" s="51"/>
      <c r="WDQ73" s="51"/>
      <c r="WDR73" s="51"/>
      <c r="WDS73" s="34"/>
      <c r="WDT73" s="35"/>
      <c r="WDU73" s="33"/>
      <c r="WDV73" s="51" t="s">
        <v>1626</v>
      </c>
      <c r="WDW73" s="51"/>
      <c r="WDX73" s="51"/>
      <c r="WDY73" s="51"/>
      <c r="WDZ73" s="51"/>
      <c r="WEA73" s="34"/>
      <c r="WEB73" s="35"/>
      <c r="WEC73" s="33"/>
      <c r="WED73" s="51" t="s">
        <v>1626</v>
      </c>
      <c r="WEE73" s="51"/>
      <c r="WEF73" s="51"/>
      <c r="WEG73" s="51"/>
      <c r="WEH73" s="51"/>
      <c r="WEI73" s="34"/>
      <c r="WEJ73" s="35"/>
      <c r="WEK73" s="33"/>
      <c r="WEL73" s="51" t="s">
        <v>1626</v>
      </c>
      <c r="WEM73" s="51"/>
      <c r="WEN73" s="51"/>
      <c r="WEO73" s="51"/>
      <c r="WEP73" s="51"/>
      <c r="WEQ73" s="34"/>
      <c r="WER73" s="35"/>
      <c r="WES73" s="33"/>
      <c r="WET73" s="51" t="s">
        <v>1626</v>
      </c>
      <c r="WEU73" s="51"/>
      <c r="WEV73" s="51"/>
      <c r="WEW73" s="51"/>
      <c r="WEX73" s="51"/>
      <c r="WEY73" s="34"/>
      <c r="WEZ73" s="35"/>
      <c r="WFA73" s="33"/>
      <c r="WFB73" s="51" t="s">
        <v>1626</v>
      </c>
      <c r="WFC73" s="51"/>
      <c r="WFD73" s="51"/>
      <c r="WFE73" s="51"/>
      <c r="WFF73" s="51"/>
      <c r="WFG73" s="34"/>
      <c r="WFH73" s="35"/>
      <c r="WFI73" s="33"/>
      <c r="WFJ73" s="51" t="s">
        <v>1626</v>
      </c>
      <c r="WFK73" s="51"/>
      <c r="WFL73" s="51"/>
      <c r="WFM73" s="51"/>
      <c r="WFN73" s="51"/>
      <c r="WFO73" s="34"/>
      <c r="WFP73" s="35"/>
      <c r="WFQ73" s="33"/>
      <c r="WFR73" s="51" t="s">
        <v>1626</v>
      </c>
      <c r="WFS73" s="51"/>
      <c r="WFT73" s="51"/>
      <c r="WFU73" s="51"/>
      <c r="WFV73" s="51"/>
      <c r="WFW73" s="34"/>
      <c r="WFX73" s="35"/>
      <c r="WFY73" s="33"/>
      <c r="WFZ73" s="51" t="s">
        <v>1626</v>
      </c>
      <c r="WGA73" s="51"/>
      <c r="WGB73" s="51"/>
      <c r="WGC73" s="51"/>
      <c r="WGD73" s="51"/>
      <c r="WGE73" s="34"/>
      <c r="WGF73" s="35"/>
      <c r="WGG73" s="33"/>
      <c r="WGH73" s="51" t="s">
        <v>1626</v>
      </c>
      <c r="WGI73" s="51"/>
      <c r="WGJ73" s="51"/>
      <c r="WGK73" s="51"/>
      <c r="WGL73" s="51"/>
      <c r="WGM73" s="34"/>
      <c r="WGN73" s="35"/>
      <c r="WGO73" s="33"/>
      <c r="WGP73" s="51" t="s">
        <v>1626</v>
      </c>
      <c r="WGQ73" s="51"/>
      <c r="WGR73" s="51"/>
      <c r="WGS73" s="51"/>
      <c r="WGT73" s="51"/>
      <c r="WGU73" s="34"/>
      <c r="WGV73" s="35"/>
      <c r="WGW73" s="33"/>
      <c r="WGX73" s="51" t="s">
        <v>1626</v>
      </c>
      <c r="WGY73" s="51"/>
      <c r="WGZ73" s="51"/>
      <c r="WHA73" s="51"/>
      <c r="WHB73" s="51"/>
      <c r="WHC73" s="34"/>
      <c r="WHD73" s="35"/>
      <c r="WHE73" s="33"/>
      <c r="WHF73" s="51" t="s">
        <v>1626</v>
      </c>
      <c r="WHG73" s="51"/>
      <c r="WHH73" s="51"/>
      <c r="WHI73" s="51"/>
      <c r="WHJ73" s="51"/>
      <c r="WHK73" s="34"/>
      <c r="WHL73" s="35"/>
      <c r="WHM73" s="33"/>
      <c r="WHN73" s="51" t="s">
        <v>1626</v>
      </c>
      <c r="WHO73" s="51"/>
      <c r="WHP73" s="51"/>
      <c r="WHQ73" s="51"/>
      <c r="WHR73" s="51"/>
      <c r="WHS73" s="34"/>
      <c r="WHT73" s="35"/>
      <c r="WHU73" s="33"/>
      <c r="WHV73" s="51" t="s">
        <v>1626</v>
      </c>
      <c r="WHW73" s="51"/>
      <c r="WHX73" s="51"/>
      <c r="WHY73" s="51"/>
      <c r="WHZ73" s="51"/>
      <c r="WIA73" s="34"/>
      <c r="WIB73" s="35"/>
      <c r="WIC73" s="33"/>
      <c r="WID73" s="51" t="s">
        <v>1626</v>
      </c>
      <c r="WIE73" s="51"/>
      <c r="WIF73" s="51"/>
      <c r="WIG73" s="51"/>
      <c r="WIH73" s="51"/>
      <c r="WII73" s="34"/>
      <c r="WIJ73" s="35"/>
      <c r="WIK73" s="33"/>
      <c r="WIL73" s="51" t="s">
        <v>1626</v>
      </c>
      <c r="WIM73" s="51"/>
      <c r="WIN73" s="51"/>
      <c r="WIO73" s="51"/>
      <c r="WIP73" s="51"/>
      <c r="WIQ73" s="34"/>
      <c r="WIR73" s="35"/>
      <c r="WIS73" s="33"/>
      <c r="WIT73" s="51" t="s">
        <v>1626</v>
      </c>
      <c r="WIU73" s="51"/>
      <c r="WIV73" s="51"/>
      <c r="WIW73" s="51"/>
      <c r="WIX73" s="51"/>
      <c r="WIY73" s="34"/>
      <c r="WIZ73" s="35"/>
      <c r="WJA73" s="33"/>
      <c r="WJB73" s="51" t="s">
        <v>1626</v>
      </c>
      <c r="WJC73" s="51"/>
      <c r="WJD73" s="51"/>
      <c r="WJE73" s="51"/>
      <c r="WJF73" s="51"/>
      <c r="WJG73" s="34"/>
      <c r="WJH73" s="35"/>
      <c r="WJI73" s="33"/>
      <c r="WJJ73" s="51" t="s">
        <v>1626</v>
      </c>
      <c r="WJK73" s="51"/>
      <c r="WJL73" s="51"/>
      <c r="WJM73" s="51"/>
      <c r="WJN73" s="51"/>
      <c r="WJO73" s="34"/>
      <c r="WJP73" s="35"/>
      <c r="WJQ73" s="33"/>
      <c r="WJR73" s="51" t="s">
        <v>1626</v>
      </c>
      <c r="WJS73" s="51"/>
      <c r="WJT73" s="51"/>
      <c r="WJU73" s="51"/>
      <c r="WJV73" s="51"/>
      <c r="WJW73" s="34"/>
      <c r="WJX73" s="35"/>
      <c r="WJY73" s="33"/>
      <c r="WJZ73" s="51" t="s">
        <v>1626</v>
      </c>
      <c r="WKA73" s="51"/>
      <c r="WKB73" s="51"/>
      <c r="WKC73" s="51"/>
      <c r="WKD73" s="51"/>
      <c r="WKE73" s="34"/>
      <c r="WKF73" s="35"/>
      <c r="WKG73" s="33"/>
      <c r="WKH73" s="51" t="s">
        <v>1626</v>
      </c>
      <c r="WKI73" s="51"/>
      <c r="WKJ73" s="51"/>
      <c r="WKK73" s="51"/>
      <c r="WKL73" s="51"/>
      <c r="WKM73" s="34"/>
      <c r="WKN73" s="35"/>
      <c r="WKO73" s="33"/>
      <c r="WKP73" s="51" t="s">
        <v>1626</v>
      </c>
      <c r="WKQ73" s="51"/>
      <c r="WKR73" s="51"/>
      <c r="WKS73" s="51"/>
      <c r="WKT73" s="51"/>
      <c r="WKU73" s="34"/>
      <c r="WKV73" s="35"/>
      <c r="WKW73" s="33"/>
      <c r="WKX73" s="51" t="s">
        <v>1626</v>
      </c>
      <c r="WKY73" s="51"/>
      <c r="WKZ73" s="51"/>
      <c r="WLA73" s="51"/>
      <c r="WLB73" s="51"/>
      <c r="WLC73" s="34"/>
      <c r="WLD73" s="35"/>
      <c r="WLE73" s="33"/>
      <c r="WLF73" s="51" t="s">
        <v>1626</v>
      </c>
      <c r="WLG73" s="51"/>
      <c r="WLH73" s="51"/>
      <c r="WLI73" s="51"/>
      <c r="WLJ73" s="51"/>
      <c r="WLK73" s="34"/>
      <c r="WLL73" s="35"/>
      <c r="WLM73" s="33"/>
      <c r="WLN73" s="51" t="s">
        <v>1626</v>
      </c>
      <c r="WLO73" s="51"/>
      <c r="WLP73" s="51"/>
      <c r="WLQ73" s="51"/>
      <c r="WLR73" s="51"/>
      <c r="WLS73" s="34"/>
      <c r="WLT73" s="35"/>
      <c r="WLU73" s="33"/>
      <c r="WLV73" s="51" t="s">
        <v>1626</v>
      </c>
      <c r="WLW73" s="51"/>
      <c r="WLX73" s="51"/>
      <c r="WLY73" s="51"/>
      <c r="WLZ73" s="51"/>
      <c r="WMA73" s="34"/>
      <c r="WMB73" s="35"/>
      <c r="WMC73" s="33"/>
      <c r="WMD73" s="51" t="s">
        <v>1626</v>
      </c>
      <c r="WME73" s="51"/>
      <c r="WMF73" s="51"/>
      <c r="WMG73" s="51"/>
      <c r="WMH73" s="51"/>
      <c r="WMI73" s="34"/>
      <c r="WMJ73" s="35"/>
      <c r="WMK73" s="33"/>
      <c r="WML73" s="51" t="s">
        <v>1626</v>
      </c>
      <c r="WMM73" s="51"/>
      <c r="WMN73" s="51"/>
      <c r="WMO73" s="51"/>
      <c r="WMP73" s="51"/>
      <c r="WMQ73" s="34"/>
      <c r="WMR73" s="35"/>
      <c r="WMS73" s="33"/>
      <c r="WMT73" s="51" t="s">
        <v>1626</v>
      </c>
      <c r="WMU73" s="51"/>
      <c r="WMV73" s="51"/>
      <c r="WMW73" s="51"/>
      <c r="WMX73" s="51"/>
      <c r="WMY73" s="34"/>
      <c r="WMZ73" s="35"/>
      <c r="WNA73" s="33"/>
      <c r="WNB73" s="51" t="s">
        <v>1626</v>
      </c>
      <c r="WNC73" s="51"/>
      <c r="WND73" s="51"/>
      <c r="WNE73" s="51"/>
      <c r="WNF73" s="51"/>
      <c r="WNG73" s="34"/>
      <c r="WNH73" s="35"/>
      <c r="WNI73" s="33"/>
      <c r="WNJ73" s="51" t="s">
        <v>1626</v>
      </c>
      <c r="WNK73" s="51"/>
      <c r="WNL73" s="51"/>
      <c r="WNM73" s="51"/>
      <c r="WNN73" s="51"/>
      <c r="WNO73" s="34"/>
      <c r="WNP73" s="35"/>
      <c r="WNQ73" s="33"/>
      <c r="WNR73" s="51" t="s">
        <v>1626</v>
      </c>
      <c r="WNS73" s="51"/>
      <c r="WNT73" s="51"/>
      <c r="WNU73" s="51"/>
      <c r="WNV73" s="51"/>
      <c r="WNW73" s="34"/>
      <c r="WNX73" s="35"/>
      <c r="WNY73" s="33"/>
      <c r="WNZ73" s="51" t="s">
        <v>1626</v>
      </c>
      <c r="WOA73" s="51"/>
      <c r="WOB73" s="51"/>
      <c r="WOC73" s="51"/>
      <c r="WOD73" s="51"/>
      <c r="WOE73" s="34"/>
      <c r="WOF73" s="35"/>
      <c r="WOG73" s="33"/>
      <c r="WOH73" s="51" t="s">
        <v>1626</v>
      </c>
      <c r="WOI73" s="51"/>
      <c r="WOJ73" s="51"/>
      <c r="WOK73" s="51"/>
      <c r="WOL73" s="51"/>
      <c r="WOM73" s="34"/>
      <c r="WON73" s="35"/>
      <c r="WOO73" s="33"/>
      <c r="WOP73" s="51" t="s">
        <v>1626</v>
      </c>
      <c r="WOQ73" s="51"/>
      <c r="WOR73" s="51"/>
      <c r="WOS73" s="51"/>
      <c r="WOT73" s="51"/>
      <c r="WOU73" s="34"/>
      <c r="WOV73" s="35"/>
      <c r="WOW73" s="33"/>
      <c r="WOX73" s="51" t="s">
        <v>1626</v>
      </c>
      <c r="WOY73" s="51"/>
      <c r="WOZ73" s="51"/>
      <c r="WPA73" s="51"/>
      <c r="WPB73" s="51"/>
      <c r="WPC73" s="34"/>
      <c r="WPD73" s="35"/>
      <c r="WPE73" s="33"/>
      <c r="WPF73" s="51" t="s">
        <v>1626</v>
      </c>
      <c r="WPG73" s="51"/>
      <c r="WPH73" s="51"/>
      <c r="WPI73" s="51"/>
      <c r="WPJ73" s="51"/>
      <c r="WPK73" s="34"/>
      <c r="WPL73" s="35"/>
      <c r="WPM73" s="33"/>
      <c r="WPN73" s="51" t="s">
        <v>1626</v>
      </c>
      <c r="WPO73" s="51"/>
      <c r="WPP73" s="51"/>
      <c r="WPQ73" s="51"/>
      <c r="WPR73" s="51"/>
      <c r="WPS73" s="34"/>
      <c r="WPT73" s="35"/>
      <c r="WPU73" s="33"/>
      <c r="WPV73" s="51" t="s">
        <v>1626</v>
      </c>
      <c r="WPW73" s="51"/>
      <c r="WPX73" s="51"/>
      <c r="WPY73" s="51"/>
      <c r="WPZ73" s="51"/>
      <c r="WQA73" s="34"/>
      <c r="WQB73" s="35"/>
      <c r="WQC73" s="33"/>
      <c r="WQD73" s="51" t="s">
        <v>1626</v>
      </c>
      <c r="WQE73" s="51"/>
      <c r="WQF73" s="51"/>
      <c r="WQG73" s="51"/>
      <c r="WQH73" s="51"/>
      <c r="WQI73" s="34"/>
      <c r="WQJ73" s="35"/>
      <c r="WQK73" s="33"/>
      <c r="WQL73" s="51" t="s">
        <v>1626</v>
      </c>
      <c r="WQM73" s="51"/>
      <c r="WQN73" s="51"/>
      <c r="WQO73" s="51"/>
      <c r="WQP73" s="51"/>
      <c r="WQQ73" s="34"/>
      <c r="WQR73" s="35"/>
      <c r="WQS73" s="33"/>
      <c r="WQT73" s="51" t="s">
        <v>1626</v>
      </c>
      <c r="WQU73" s="51"/>
      <c r="WQV73" s="51"/>
      <c r="WQW73" s="51"/>
      <c r="WQX73" s="51"/>
      <c r="WQY73" s="34"/>
      <c r="WQZ73" s="35"/>
      <c r="WRA73" s="33"/>
      <c r="WRB73" s="51" t="s">
        <v>1626</v>
      </c>
      <c r="WRC73" s="51"/>
      <c r="WRD73" s="51"/>
      <c r="WRE73" s="51"/>
      <c r="WRF73" s="51"/>
      <c r="WRG73" s="34"/>
      <c r="WRH73" s="35"/>
      <c r="WRI73" s="33"/>
      <c r="WRJ73" s="51" t="s">
        <v>1626</v>
      </c>
      <c r="WRK73" s="51"/>
      <c r="WRL73" s="51"/>
      <c r="WRM73" s="51"/>
      <c r="WRN73" s="51"/>
      <c r="WRO73" s="34"/>
      <c r="WRP73" s="35"/>
      <c r="WRQ73" s="33"/>
      <c r="WRR73" s="51" t="s">
        <v>1626</v>
      </c>
      <c r="WRS73" s="51"/>
      <c r="WRT73" s="51"/>
      <c r="WRU73" s="51"/>
      <c r="WRV73" s="51"/>
      <c r="WRW73" s="34"/>
      <c r="WRX73" s="35"/>
      <c r="WRY73" s="33"/>
      <c r="WRZ73" s="51" t="s">
        <v>1626</v>
      </c>
      <c r="WSA73" s="51"/>
      <c r="WSB73" s="51"/>
      <c r="WSC73" s="51"/>
      <c r="WSD73" s="51"/>
      <c r="WSE73" s="34"/>
      <c r="WSF73" s="35"/>
      <c r="WSG73" s="33"/>
      <c r="WSH73" s="51" t="s">
        <v>1626</v>
      </c>
      <c r="WSI73" s="51"/>
      <c r="WSJ73" s="51"/>
      <c r="WSK73" s="51"/>
      <c r="WSL73" s="51"/>
      <c r="WSM73" s="34"/>
      <c r="WSN73" s="35"/>
      <c r="WSO73" s="33"/>
      <c r="WSP73" s="51" t="s">
        <v>1626</v>
      </c>
      <c r="WSQ73" s="51"/>
      <c r="WSR73" s="51"/>
      <c r="WSS73" s="51"/>
      <c r="WST73" s="51"/>
      <c r="WSU73" s="34"/>
      <c r="WSV73" s="35"/>
      <c r="WSW73" s="33"/>
      <c r="WSX73" s="51" t="s">
        <v>1626</v>
      </c>
      <c r="WSY73" s="51"/>
      <c r="WSZ73" s="51"/>
      <c r="WTA73" s="51"/>
      <c r="WTB73" s="51"/>
      <c r="WTC73" s="34"/>
      <c r="WTD73" s="35"/>
      <c r="WTE73" s="33"/>
      <c r="WTF73" s="51" t="s">
        <v>1626</v>
      </c>
      <c r="WTG73" s="51"/>
      <c r="WTH73" s="51"/>
      <c r="WTI73" s="51"/>
      <c r="WTJ73" s="51"/>
      <c r="WTK73" s="34"/>
      <c r="WTL73" s="35"/>
      <c r="WTM73" s="33"/>
      <c r="WTN73" s="51" t="s">
        <v>1626</v>
      </c>
      <c r="WTO73" s="51"/>
      <c r="WTP73" s="51"/>
      <c r="WTQ73" s="51"/>
      <c r="WTR73" s="51"/>
      <c r="WTS73" s="34"/>
      <c r="WTT73" s="35"/>
      <c r="WTU73" s="33"/>
      <c r="WTV73" s="51" t="s">
        <v>1626</v>
      </c>
      <c r="WTW73" s="51"/>
      <c r="WTX73" s="51"/>
      <c r="WTY73" s="51"/>
      <c r="WTZ73" s="51"/>
      <c r="WUA73" s="34"/>
      <c r="WUB73" s="35"/>
      <c r="WUC73" s="33"/>
      <c r="WUD73" s="51" t="s">
        <v>1626</v>
      </c>
      <c r="WUE73" s="51"/>
      <c r="WUF73" s="51"/>
      <c r="WUG73" s="51"/>
      <c r="WUH73" s="51"/>
      <c r="WUI73" s="34"/>
      <c r="WUJ73" s="35"/>
      <c r="WUK73" s="33"/>
      <c r="WUL73" s="51" t="s">
        <v>1626</v>
      </c>
      <c r="WUM73" s="51"/>
      <c r="WUN73" s="51"/>
      <c r="WUO73" s="51"/>
      <c r="WUP73" s="51"/>
      <c r="WUQ73" s="34"/>
      <c r="WUR73" s="35"/>
      <c r="WUS73" s="33"/>
      <c r="WUT73" s="51" t="s">
        <v>1626</v>
      </c>
      <c r="WUU73" s="51"/>
      <c r="WUV73" s="51"/>
      <c r="WUW73" s="51"/>
      <c r="WUX73" s="51"/>
      <c r="WUY73" s="34"/>
      <c r="WUZ73" s="35"/>
      <c r="WVA73" s="33"/>
      <c r="WVB73" s="51" t="s">
        <v>1626</v>
      </c>
      <c r="WVC73" s="51"/>
      <c r="WVD73" s="51"/>
      <c r="WVE73" s="51"/>
      <c r="WVF73" s="51"/>
      <c r="WVG73" s="34"/>
      <c r="WVH73" s="35"/>
      <c r="WVI73" s="33"/>
      <c r="WVJ73" s="51" t="s">
        <v>1626</v>
      </c>
      <c r="WVK73" s="51"/>
      <c r="WVL73" s="51"/>
      <c r="WVM73" s="51"/>
      <c r="WVN73" s="51"/>
      <c r="WVO73" s="34"/>
      <c r="WVP73" s="35"/>
      <c r="WVQ73" s="33"/>
      <c r="WVR73" s="51" t="s">
        <v>1626</v>
      </c>
      <c r="WVS73" s="51"/>
      <c r="WVT73" s="51"/>
      <c r="WVU73" s="51"/>
      <c r="WVV73" s="51"/>
      <c r="WVW73" s="34"/>
      <c r="WVX73" s="35"/>
      <c r="WVY73" s="33"/>
      <c r="WVZ73" s="51" t="s">
        <v>1626</v>
      </c>
      <c r="WWA73" s="51"/>
      <c r="WWB73" s="51"/>
      <c r="WWC73" s="51"/>
      <c r="WWD73" s="51"/>
      <c r="WWE73" s="34"/>
      <c r="WWF73" s="35"/>
      <c r="WWG73" s="33"/>
      <c r="WWH73" s="51" t="s">
        <v>1626</v>
      </c>
      <c r="WWI73" s="51"/>
      <c r="WWJ73" s="51"/>
      <c r="WWK73" s="51"/>
      <c r="WWL73" s="51"/>
      <c r="WWM73" s="34"/>
      <c r="WWN73" s="35"/>
      <c r="WWO73" s="33"/>
      <c r="WWP73" s="51" t="s">
        <v>1626</v>
      </c>
      <c r="WWQ73" s="51"/>
      <c r="WWR73" s="51"/>
      <c r="WWS73" s="51"/>
      <c r="WWT73" s="51"/>
      <c r="WWU73" s="34"/>
      <c r="WWV73" s="35"/>
      <c r="WWW73" s="33"/>
      <c r="WWX73" s="51" t="s">
        <v>1626</v>
      </c>
      <c r="WWY73" s="51"/>
      <c r="WWZ73" s="51"/>
      <c r="WXA73" s="51"/>
      <c r="WXB73" s="51"/>
      <c r="WXC73" s="34"/>
      <c r="WXD73" s="35"/>
      <c r="WXE73" s="33"/>
      <c r="WXF73" s="51" t="s">
        <v>1626</v>
      </c>
      <c r="WXG73" s="51"/>
      <c r="WXH73" s="51"/>
      <c r="WXI73" s="51"/>
      <c r="WXJ73" s="51"/>
      <c r="WXK73" s="34"/>
      <c r="WXL73" s="35"/>
      <c r="WXM73" s="33"/>
      <c r="WXN73" s="51" t="s">
        <v>1626</v>
      </c>
      <c r="WXO73" s="51"/>
      <c r="WXP73" s="51"/>
      <c r="WXQ73" s="51"/>
      <c r="WXR73" s="51"/>
      <c r="WXS73" s="34"/>
      <c r="WXT73" s="35"/>
      <c r="WXU73" s="33"/>
      <c r="WXV73" s="51" t="s">
        <v>1626</v>
      </c>
      <c r="WXW73" s="51"/>
      <c r="WXX73" s="51"/>
      <c r="WXY73" s="51"/>
      <c r="WXZ73" s="51"/>
      <c r="WYA73" s="34"/>
      <c r="WYB73" s="35"/>
      <c r="WYC73" s="33"/>
      <c r="WYD73" s="51" t="s">
        <v>1626</v>
      </c>
      <c r="WYE73" s="51"/>
      <c r="WYF73" s="51"/>
      <c r="WYG73" s="51"/>
      <c r="WYH73" s="51"/>
      <c r="WYI73" s="34"/>
      <c r="WYJ73" s="35"/>
      <c r="WYK73" s="33"/>
      <c r="WYL73" s="51" t="s">
        <v>1626</v>
      </c>
      <c r="WYM73" s="51"/>
      <c r="WYN73" s="51"/>
      <c r="WYO73" s="51"/>
      <c r="WYP73" s="51"/>
      <c r="WYQ73" s="34"/>
      <c r="WYR73" s="35"/>
      <c r="WYS73" s="33"/>
      <c r="WYT73" s="51" t="s">
        <v>1626</v>
      </c>
      <c r="WYU73" s="51"/>
      <c r="WYV73" s="51"/>
      <c r="WYW73" s="51"/>
      <c r="WYX73" s="51"/>
      <c r="WYY73" s="34"/>
      <c r="WYZ73" s="35"/>
      <c r="WZA73" s="33"/>
      <c r="WZB73" s="51" t="s">
        <v>1626</v>
      </c>
      <c r="WZC73" s="51"/>
      <c r="WZD73" s="51"/>
      <c r="WZE73" s="51"/>
      <c r="WZF73" s="51"/>
      <c r="WZG73" s="34"/>
      <c r="WZH73" s="35"/>
      <c r="WZI73" s="33"/>
      <c r="WZJ73" s="51" t="s">
        <v>1626</v>
      </c>
      <c r="WZK73" s="51"/>
      <c r="WZL73" s="51"/>
      <c r="WZM73" s="51"/>
      <c r="WZN73" s="51"/>
      <c r="WZO73" s="34"/>
      <c r="WZP73" s="35"/>
      <c r="WZQ73" s="33"/>
      <c r="WZR73" s="51" t="s">
        <v>1626</v>
      </c>
      <c r="WZS73" s="51"/>
      <c r="WZT73" s="51"/>
      <c r="WZU73" s="51"/>
      <c r="WZV73" s="51"/>
      <c r="WZW73" s="34"/>
      <c r="WZX73" s="35"/>
      <c r="WZY73" s="33"/>
      <c r="WZZ73" s="51" t="s">
        <v>1626</v>
      </c>
      <c r="XAA73" s="51"/>
      <c r="XAB73" s="51"/>
      <c r="XAC73" s="51"/>
      <c r="XAD73" s="51"/>
      <c r="XAE73" s="34"/>
      <c r="XAF73" s="35"/>
      <c r="XAG73" s="33"/>
      <c r="XAH73" s="51" t="s">
        <v>1626</v>
      </c>
      <c r="XAI73" s="51"/>
      <c r="XAJ73" s="51"/>
      <c r="XAK73" s="51"/>
      <c r="XAL73" s="51"/>
      <c r="XAM73" s="34"/>
      <c r="XAN73" s="35"/>
      <c r="XAO73" s="33"/>
      <c r="XAP73" s="51" t="s">
        <v>1626</v>
      </c>
      <c r="XAQ73" s="51"/>
      <c r="XAR73" s="51"/>
      <c r="XAS73" s="51"/>
      <c r="XAT73" s="51"/>
      <c r="XAU73" s="34"/>
      <c r="XAV73" s="35"/>
      <c r="XAW73" s="33"/>
      <c r="XAX73" s="51" t="s">
        <v>1626</v>
      </c>
      <c r="XAY73" s="51"/>
      <c r="XAZ73" s="51"/>
      <c r="XBA73" s="51"/>
      <c r="XBB73" s="51"/>
      <c r="XBC73" s="34"/>
      <c r="XBD73" s="35"/>
      <c r="XBE73" s="33"/>
      <c r="XBF73" s="51" t="s">
        <v>1626</v>
      </c>
      <c r="XBG73" s="51"/>
      <c r="XBH73" s="51"/>
      <c r="XBI73" s="51"/>
      <c r="XBJ73" s="51"/>
      <c r="XBK73" s="34"/>
      <c r="XBL73" s="35"/>
      <c r="XBM73" s="33"/>
      <c r="XBN73" s="51" t="s">
        <v>1626</v>
      </c>
      <c r="XBO73" s="51"/>
      <c r="XBP73" s="51"/>
      <c r="XBQ73" s="51"/>
      <c r="XBR73" s="51"/>
      <c r="XBS73" s="34"/>
      <c r="XBT73" s="35"/>
      <c r="XBU73" s="33"/>
      <c r="XBV73" s="51" t="s">
        <v>1626</v>
      </c>
      <c r="XBW73" s="51"/>
      <c r="XBX73" s="51"/>
      <c r="XBY73" s="51"/>
      <c r="XBZ73" s="51"/>
      <c r="XCA73" s="34"/>
      <c r="XCB73" s="35"/>
      <c r="XCC73" s="33"/>
      <c r="XCD73" s="51" t="s">
        <v>1626</v>
      </c>
      <c r="XCE73" s="51"/>
      <c r="XCF73" s="51"/>
      <c r="XCG73" s="51"/>
      <c r="XCH73" s="51"/>
      <c r="XCI73" s="34"/>
      <c r="XCJ73" s="35"/>
      <c r="XCK73" s="33"/>
      <c r="XCL73" s="51" t="s">
        <v>1626</v>
      </c>
      <c r="XCM73" s="51"/>
      <c r="XCN73" s="51"/>
      <c r="XCO73" s="51"/>
      <c r="XCP73" s="51"/>
      <c r="XCQ73" s="34"/>
      <c r="XCR73" s="35"/>
      <c r="XCS73" s="33"/>
      <c r="XCT73" s="51" t="s">
        <v>1626</v>
      </c>
      <c r="XCU73" s="51"/>
      <c r="XCV73" s="51"/>
      <c r="XCW73" s="51"/>
      <c r="XCX73" s="51"/>
      <c r="XCY73" s="34"/>
      <c r="XCZ73" s="35"/>
      <c r="XDA73" s="33"/>
      <c r="XDB73" s="51" t="s">
        <v>1626</v>
      </c>
      <c r="XDC73" s="51"/>
      <c r="XDD73" s="51"/>
      <c r="XDE73" s="51"/>
      <c r="XDF73" s="51"/>
      <c r="XDG73" s="34"/>
      <c r="XDH73" s="35"/>
      <c r="XDI73" s="33"/>
      <c r="XDJ73" s="51" t="s">
        <v>1626</v>
      </c>
      <c r="XDK73" s="51"/>
      <c r="XDL73" s="51"/>
      <c r="XDM73" s="51"/>
      <c r="XDN73" s="51"/>
      <c r="XDO73" s="34"/>
      <c r="XDP73" s="35"/>
      <c r="XDQ73" s="33"/>
      <c r="XDR73" s="51" t="s">
        <v>1626</v>
      </c>
      <c r="XDS73" s="51"/>
      <c r="XDT73" s="51"/>
      <c r="XDU73" s="51"/>
      <c r="XDV73" s="51"/>
      <c r="XDW73" s="34"/>
      <c r="XDX73" s="35"/>
      <c r="XDY73" s="33"/>
      <c r="XDZ73" s="51" t="s">
        <v>1626</v>
      </c>
      <c r="XEA73" s="51"/>
      <c r="XEB73" s="51"/>
      <c r="XEC73" s="51"/>
      <c r="XED73" s="51"/>
      <c r="XEE73" s="34"/>
      <c r="XEF73" s="35"/>
      <c r="XEG73" s="33"/>
      <c r="XEH73" s="51" t="s">
        <v>1626</v>
      </c>
      <c r="XEI73" s="51"/>
      <c r="XEJ73" s="51"/>
      <c r="XEK73" s="51"/>
      <c r="XEL73" s="51"/>
      <c r="XEM73" s="34"/>
      <c r="XEN73" s="35"/>
      <c r="XEO73" s="33"/>
      <c r="XEP73" s="51" t="s">
        <v>1626</v>
      </c>
      <c r="XEQ73" s="51"/>
      <c r="XER73" s="51"/>
      <c r="XES73" s="51"/>
      <c r="XET73" s="51"/>
      <c r="XEU73" s="34"/>
      <c r="XEV73" s="35"/>
      <c r="XEW73" s="33"/>
      <c r="XEX73" s="51" t="s">
        <v>1626</v>
      </c>
      <c r="XEY73" s="51"/>
      <c r="XEZ73" s="51"/>
      <c r="XFA73" s="51"/>
      <c r="XFB73" s="51"/>
      <c r="XFC73" s="34"/>
      <c r="XFD73" s="35"/>
    </row>
    <row r="74" spans="1:16384" x14ac:dyDescent="0.3">
      <c r="A74" s="16" t="s">
        <v>1621</v>
      </c>
      <c r="B74" s="1" t="s">
        <v>1611</v>
      </c>
      <c r="F74" s="3"/>
      <c r="G74" s="3"/>
      <c r="H74" s="10"/>
      <c r="QV74" s="10"/>
      <c r="QW74" s="11" t="s">
        <v>1621</v>
      </c>
      <c r="QX74" s="3" t="s">
        <v>1611</v>
      </c>
      <c r="QY74" s="3"/>
      <c r="QZ74" s="3"/>
      <c r="RA74" s="3"/>
      <c r="RB74" s="3"/>
      <c r="RC74" s="3"/>
      <c r="RD74" s="10"/>
      <c r="RE74" s="11" t="s">
        <v>1621</v>
      </c>
      <c r="RF74" s="3" t="s">
        <v>1611</v>
      </c>
      <c r="RG74" s="3"/>
      <c r="RH74" s="3"/>
      <c r="RI74" s="3"/>
      <c r="RJ74" s="3"/>
      <c r="RK74" s="3"/>
      <c r="RL74" s="10"/>
      <c r="RM74" s="11" t="s">
        <v>1621</v>
      </c>
      <c r="RN74" s="3" t="s">
        <v>1611</v>
      </c>
      <c r="RO74" s="3"/>
      <c r="RP74" s="3"/>
      <c r="RQ74" s="3"/>
      <c r="RR74" s="3"/>
      <c r="RS74" s="3"/>
      <c r="RT74" s="10"/>
      <c r="RU74" s="11" t="s">
        <v>1621</v>
      </c>
      <c r="RV74" s="3" t="s">
        <v>1611</v>
      </c>
      <c r="RW74" s="3"/>
      <c r="RX74" s="3"/>
      <c r="RY74" s="3"/>
      <c r="RZ74" s="3"/>
      <c r="SA74" s="3"/>
      <c r="SB74" s="10"/>
      <c r="SC74" s="11" t="s">
        <v>1621</v>
      </c>
      <c r="SD74" s="3" t="s">
        <v>1611</v>
      </c>
      <c r="SE74" s="3"/>
      <c r="SF74" s="3"/>
      <c r="SG74" s="3"/>
      <c r="SH74" s="3"/>
      <c r="SI74" s="3"/>
      <c r="SJ74" s="10"/>
      <c r="SK74" s="11" t="s">
        <v>1621</v>
      </c>
      <c r="SL74" s="3" t="s">
        <v>1611</v>
      </c>
      <c r="SM74" s="3"/>
      <c r="SN74" s="3"/>
      <c r="SO74" s="3"/>
      <c r="SP74" s="3"/>
      <c r="SQ74" s="3"/>
      <c r="SR74" s="10"/>
      <c r="SS74" s="11" t="s">
        <v>1621</v>
      </c>
      <c r="ST74" s="3" t="s">
        <v>1611</v>
      </c>
      <c r="SU74" s="3"/>
      <c r="SV74" s="3"/>
      <c r="SW74" s="3"/>
      <c r="SX74" s="3"/>
      <c r="SY74" s="3"/>
      <c r="SZ74" s="10"/>
      <c r="TA74" s="11" t="s">
        <v>1621</v>
      </c>
      <c r="TB74" s="3" t="s">
        <v>1611</v>
      </c>
      <c r="TC74" s="3"/>
      <c r="TD74" s="3"/>
      <c r="TE74" s="3"/>
      <c r="TF74" s="3"/>
      <c r="TG74" s="3"/>
      <c r="TH74" s="10"/>
      <c r="TI74" s="11" t="s">
        <v>1621</v>
      </c>
      <c r="TJ74" s="3" t="s">
        <v>1611</v>
      </c>
      <c r="TK74" s="3"/>
      <c r="TL74" s="3"/>
      <c r="TM74" s="3"/>
      <c r="TN74" s="3"/>
      <c r="TO74" s="3"/>
      <c r="TP74" s="10"/>
      <c r="TQ74" s="11" t="s">
        <v>1621</v>
      </c>
      <c r="TR74" s="3" t="s">
        <v>1611</v>
      </c>
      <c r="TS74" s="3"/>
      <c r="TT74" s="3"/>
      <c r="TU74" s="3"/>
      <c r="TV74" s="3"/>
      <c r="TW74" s="3"/>
      <c r="TX74" s="10"/>
      <c r="TY74" s="11" t="s">
        <v>1621</v>
      </c>
      <c r="TZ74" s="3" t="s">
        <v>1611</v>
      </c>
      <c r="UA74" s="3"/>
      <c r="UB74" s="3"/>
      <c r="UC74" s="3"/>
      <c r="UD74" s="3"/>
      <c r="UE74" s="3"/>
      <c r="UF74" s="10"/>
      <c r="UG74" s="11" t="s">
        <v>1621</v>
      </c>
      <c r="UH74" s="3" t="s">
        <v>1611</v>
      </c>
      <c r="UI74" s="3"/>
      <c r="UJ74" s="3"/>
      <c r="UK74" s="3"/>
      <c r="UL74" s="3"/>
      <c r="UM74" s="3"/>
      <c r="UN74" s="10"/>
      <c r="UO74" s="11" t="s">
        <v>1621</v>
      </c>
      <c r="UP74" s="3" t="s">
        <v>1611</v>
      </c>
      <c r="UQ74" s="3"/>
      <c r="UR74" s="3"/>
      <c r="US74" s="3"/>
      <c r="UT74" s="3"/>
      <c r="UU74" s="3"/>
      <c r="UV74" s="10"/>
      <c r="UW74" s="11" t="s">
        <v>1621</v>
      </c>
      <c r="UX74" s="3" t="s">
        <v>1611</v>
      </c>
      <c r="UY74" s="3"/>
      <c r="UZ74" s="3"/>
      <c r="VA74" s="3"/>
      <c r="VB74" s="3"/>
      <c r="VC74" s="3"/>
      <c r="VD74" s="10"/>
      <c r="VE74" s="11" t="s">
        <v>1621</v>
      </c>
      <c r="VF74" s="3" t="s">
        <v>1611</v>
      </c>
      <c r="VG74" s="3"/>
      <c r="VH74" s="3"/>
      <c r="VI74" s="3"/>
      <c r="VJ74" s="3"/>
      <c r="VK74" s="3"/>
      <c r="VL74" s="10"/>
      <c r="VM74" s="11" t="s">
        <v>1621</v>
      </c>
      <c r="VN74" s="3" t="s">
        <v>1611</v>
      </c>
      <c r="VO74" s="3"/>
      <c r="VP74" s="3"/>
      <c r="VQ74" s="3"/>
      <c r="VR74" s="3"/>
      <c r="VS74" s="3"/>
      <c r="VT74" s="10"/>
      <c r="VU74" s="11" t="s">
        <v>1621</v>
      </c>
      <c r="VV74" s="3" t="s">
        <v>1611</v>
      </c>
      <c r="VW74" s="3"/>
      <c r="VX74" s="3"/>
      <c r="VY74" s="3"/>
      <c r="VZ74" s="3"/>
      <c r="WA74" s="3"/>
      <c r="WB74" s="10"/>
      <c r="WC74" s="11" t="s">
        <v>1621</v>
      </c>
      <c r="WD74" s="3" t="s">
        <v>1611</v>
      </c>
      <c r="WE74" s="3"/>
      <c r="WF74" s="3"/>
      <c r="WG74" s="3"/>
      <c r="WH74" s="3"/>
      <c r="WI74" s="3"/>
      <c r="WJ74" s="10"/>
      <c r="WK74" s="11" t="s">
        <v>1621</v>
      </c>
      <c r="WL74" s="3" t="s">
        <v>1611</v>
      </c>
      <c r="WM74" s="3"/>
      <c r="WN74" s="3"/>
      <c r="WO74" s="3"/>
      <c r="WP74" s="3"/>
      <c r="WQ74" s="3"/>
      <c r="WR74" s="10"/>
      <c r="WS74" s="11" t="s">
        <v>1621</v>
      </c>
      <c r="WT74" s="3" t="s">
        <v>1611</v>
      </c>
      <c r="WU74" s="3"/>
      <c r="WV74" s="3"/>
      <c r="WW74" s="3"/>
      <c r="WX74" s="3"/>
      <c r="WY74" s="3"/>
      <c r="WZ74" s="10"/>
      <c r="XA74" s="11" t="s">
        <v>1621</v>
      </c>
      <c r="XB74" s="3" t="s">
        <v>1611</v>
      </c>
      <c r="XC74" s="3"/>
      <c r="XD74" s="3"/>
      <c r="XE74" s="3"/>
      <c r="XF74" s="3"/>
      <c r="XG74" s="3"/>
      <c r="XH74" s="10"/>
      <c r="XI74" s="11" t="s">
        <v>1621</v>
      </c>
      <c r="XJ74" s="3" t="s">
        <v>1611</v>
      </c>
      <c r="XK74" s="3"/>
      <c r="XL74" s="3"/>
      <c r="XM74" s="3"/>
      <c r="XN74" s="3"/>
      <c r="XO74" s="3"/>
      <c r="XP74" s="10"/>
      <c r="XQ74" s="11" t="s">
        <v>1621</v>
      </c>
      <c r="XR74" s="3" t="s">
        <v>1611</v>
      </c>
      <c r="XS74" s="3"/>
      <c r="XT74" s="3"/>
      <c r="XU74" s="3"/>
      <c r="XV74" s="3"/>
      <c r="XW74" s="3"/>
      <c r="XX74" s="10"/>
      <c r="XY74" s="11" t="s">
        <v>1621</v>
      </c>
      <c r="XZ74" s="3" t="s">
        <v>1611</v>
      </c>
      <c r="YA74" s="3"/>
      <c r="YB74" s="3"/>
      <c r="YC74" s="3"/>
      <c r="YD74" s="3"/>
      <c r="YE74" s="3"/>
      <c r="YF74" s="10"/>
      <c r="YG74" s="11" t="s">
        <v>1621</v>
      </c>
      <c r="YH74" s="3" t="s">
        <v>1611</v>
      </c>
      <c r="YI74" s="3"/>
      <c r="YJ74" s="3"/>
      <c r="YK74" s="3"/>
      <c r="YL74" s="3"/>
      <c r="YM74" s="3"/>
      <c r="YN74" s="10"/>
      <c r="YO74" s="11" t="s">
        <v>1621</v>
      </c>
      <c r="YP74" s="3" t="s">
        <v>1611</v>
      </c>
      <c r="YQ74" s="3"/>
      <c r="YR74" s="3"/>
      <c r="YS74" s="3"/>
      <c r="YT74" s="3"/>
      <c r="YU74" s="3"/>
      <c r="YV74" s="10"/>
      <c r="YW74" s="11" t="s">
        <v>1621</v>
      </c>
      <c r="YX74" s="3" t="s">
        <v>1611</v>
      </c>
      <c r="YY74" s="3"/>
      <c r="YZ74" s="3"/>
      <c r="ZA74" s="3"/>
      <c r="ZB74" s="3"/>
      <c r="ZC74" s="3"/>
      <c r="ZD74" s="10"/>
      <c r="ZE74" s="11" t="s">
        <v>1621</v>
      </c>
      <c r="ZF74" s="3" t="s">
        <v>1611</v>
      </c>
      <c r="ZG74" s="3"/>
      <c r="ZH74" s="3"/>
      <c r="ZI74" s="3"/>
      <c r="ZJ74" s="3"/>
      <c r="ZK74" s="3"/>
      <c r="ZL74" s="10"/>
      <c r="ZM74" s="11" t="s">
        <v>1621</v>
      </c>
      <c r="ZN74" s="3" t="s">
        <v>1611</v>
      </c>
      <c r="ZO74" s="3"/>
      <c r="ZP74" s="3"/>
      <c r="ZQ74" s="3"/>
      <c r="ZR74" s="3"/>
      <c r="ZS74" s="3"/>
      <c r="ZT74" s="10"/>
      <c r="ZU74" s="11" t="s">
        <v>1621</v>
      </c>
      <c r="ZV74" s="3" t="s">
        <v>1611</v>
      </c>
      <c r="ZW74" s="3"/>
      <c r="ZX74" s="3"/>
      <c r="ZY74" s="3"/>
      <c r="ZZ74" s="3"/>
      <c r="AAA74" s="3"/>
      <c r="AAB74" s="10"/>
      <c r="AAC74" s="11" t="s">
        <v>1621</v>
      </c>
      <c r="AAD74" s="3" t="s">
        <v>1611</v>
      </c>
      <c r="AAE74" s="3"/>
      <c r="AAF74" s="3"/>
      <c r="AAG74" s="3"/>
      <c r="AAH74" s="3"/>
      <c r="AAI74" s="3"/>
      <c r="AAJ74" s="10"/>
      <c r="AAK74" s="11" t="s">
        <v>1621</v>
      </c>
      <c r="AAL74" s="3" t="s">
        <v>1611</v>
      </c>
      <c r="AAM74" s="3"/>
      <c r="AAN74" s="3"/>
      <c r="AAO74" s="3"/>
      <c r="AAP74" s="3"/>
      <c r="AAQ74" s="3"/>
      <c r="AAR74" s="10"/>
      <c r="AAS74" s="11" t="s">
        <v>1621</v>
      </c>
      <c r="AAT74" s="3" t="s">
        <v>1611</v>
      </c>
      <c r="AAU74" s="3"/>
      <c r="AAV74" s="3"/>
      <c r="AAW74" s="3"/>
      <c r="AAX74" s="3"/>
      <c r="AAY74" s="3"/>
      <c r="AAZ74" s="10"/>
      <c r="ABA74" s="11" t="s">
        <v>1621</v>
      </c>
      <c r="ABB74" s="3" t="s">
        <v>1611</v>
      </c>
      <c r="ABC74" s="3"/>
      <c r="ABD74" s="3"/>
      <c r="ABE74" s="3"/>
      <c r="ABF74" s="3"/>
      <c r="ABG74" s="3"/>
      <c r="ABH74" s="10"/>
      <c r="ABI74" s="11" t="s">
        <v>1621</v>
      </c>
      <c r="ABJ74" s="3" t="s">
        <v>1611</v>
      </c>
      <c r="ABK74" s="3"/>
      <c r="ABL74" s="3"/>
      <c r="ABM74" s="3"/>
      <c r="ABN74" s="3"/>
      <c r="ABO74" s="3"/>
      <c r="ABP74" s="10"/>
      <c r="ABQ74" s="11" t="s">
        <v>1621</v>
      </c>
      <c r="ABR74" s="3" t="s">
        <v>1611</v>
      </c>
      <c r="ABS74" s="3"/>
      <c r="ABT74" s="3"/>
      <c r="ABU74" s="3"/>
      <c r="ABV74" s="3"/>
      <c r="ABW74" s="3"/>
      <c r="ABX74" s="10"/>
      <c r="ABY74" s="11" t="s">
        <v>1621</v>
      </c>
      <c r="ABZ74" s="3" t="s">
        <v>1611</v>
      </c>
      <c r="ACA74" s="3"/>
      <c r="ACB74" s="3"/>
      <c r="ACC74" s="3"/>
      <c r="ACD74" s="3"/>
      <c r="ACE74" s="3"/>
      <c r="ACF74" s="10"/>
      <c r="ACG74" s="11" t="s">
        <v>1621</v>
      </c>
      <c r="ACH74" s="3" t="s">
        <v>1611</v>
      </c>
      <c r="ACI74" s="3"/>
      <c r="ACJ74" s="3"/>
      <c r="ACK74" s="3"/>
      <c r="ACL74" s="3"/>
      <c r="ACM74" s="3"/>
      <c r="ACN74" s="10"/>
      <c r="ACO74" s="11" t="s">
        <v>1621</v>
      </c>
      <c r="ACP74" s="3" t="s">
        <v>1611</v>
      </c>
      <c r="ACQ74" s="3"/>
      <c r="ACR74" s="3"/>
      <c r="ACS74" s="3"/>
      <c r="ACT74" s="3"/>
      <c r="ACU74" s="3"/>
      <c r="ACV74" s="10"/>
      <c r="ACW74" s="11" t="s">
        <v>1621</v>
      </c>
      <c r="ACX74" s="3" t="s">
        <v>1611</v>
      </c>
      <c r="ACY74" s="3"/>
      <c r="ACZ74" s="3"/>
      <c r="ADA74" s="3"/>
      <c r="ADB74" s="3"/>
      <c r="ADC74" s="3"/>
      <c r="ADD74" s="10"/>
      <c r="ADE74" s="11" t="s">
        <v>1621</v>
      </c>
      <c r="ADF74" s="3" t="s">
        <v>1611</v>
      </c>
      <c r="ADG74" s="3"/>
      <c r="ADH74" s="3"/>
      <c r="ADI74" s="3"/>
      <c r="ADJ74" s="3"/>
      <c r="ADK74" s="3"/>
      <c r="ADL74" s="10"/>
      <c r="ADM74" s="11" t="s">
        <v>1621</v>
      </c>
      <c r="ADN74" s="3" t="s">
        <v>1611</v>
      </c>
      <c r="ADO74" s="3"/>
      <c r="ADP74" s="3"/>
      <c r="ADQ74" s="3"/>
      <c r="ADR74" s="3"/>
      <c r="ADS74" s="3"/>
      <c r="ADT74" s="10"/>
      <c r="ADU74" s="11" t="s">
        <v>1621</v>
      </c>
      <c r="ADV74" s="3" t="s">
        <v>1611</v>
      </c>
      <c r="ADW74" s="3"/>
      <c r="ADX74" s="3"/>
      <c r="ADY74" s="3"/>
      <c r="ADZ74" s="3"/>
      <c r="AEA74" s="3"/>
      <c r="AEB74" s="10"/>
      <c r="AEC74" s="11" t="s">
        <v>1621</v>
      </c>
      <c r="AED74" s="3" t="s">
        <v>1611</v>
      </c>
      <c r="AEE74" s="3"/>
      <c r="AEF74" s="3"/>
      <c r="AEG74" s="3"/>
      <c r="AEH74" s="3"/>
      <c r="AEI74" s="3"/>
      <c r="AEJ74" s="10"/>
      <c r="AEK74" s="11" t="s">
        <v>1621</v>
      </c>
      <c r="AEL74" s="3" t="s">
        <v>1611</v>
      </c>
      <c r="AEM74" s="3"/>
      <c r="AEN74" s="3"/>
      <c r="AEO74" s="3"/>
      <c r="AEP74" s="3"/>
      <c r="AEQ74" s="3"/>
      <c r="AER74" s="10"/>
      <c r="AES74" s="11" t="s">
        <v>1621</v>
      </c>
      <c r="AET74" s="3" t="s">
        <v>1611</v>
      </c>
      <c r="AEU74" s="3"/>
      <c r="AEV74" s="3"/>
      <c r="AEW74" s="3"/>
      <c r="AEX74" s="3"/>
      <c r="AEY74" s="3"/>
      <c r="AEZ74" s="10"/>
      <c r="AFA74" s="11" t="s">
        <v>1621</v>
      </c>
      <c r="AFB74" s="3" t="s">
        <v>1611</v>
      </c>
      <c r="AFC74" s="3"/>
      <c r="AFD74" s="3"/>
      <c r="AFE74" s="3"/>
      <c r="AFF74" s="3"/>
      <c r="AFG74" s="3"/>
      <c r="AFH74" s="10"/>
      <c r="AFI74" s="11" t="s">
        <v>1621</v>
      </c>
      <c r="AFJ74" s="3" t="s">
        <v>1611</v>
      </c>
      <c r="AFK74" s="3"/>
      <c r="AFL74" s="3"/>
      <c r="AFM74" s="3"/>
      <c r="AFN74" s="3"/>
      <c r="AFO74" s="3"/>
      <c r="AFP74" s="10"/>
      <c r="AFQ74" s="11" t="s">
        <v>1621</v>
      </c>
      <c r="AFR74" s="3" t="s">
        <v>1611</v>
      </c>
      <c r="AFS74" s="3"/>
      <c r="AFT74" s="3"/>
      <c r="AFU74" s="3"/>
      <c r="AFV74" s="3"/>
      <c r="AFW74" s="3"/>
      <c r="AFX74" s="10"/>
      <c r="AFY74" s="11" t="s">
        <v>1621</v>
      </c>
      <c r="AFZ74" s="3" t="s">
        <v>1611</v>
      </c>
      <c r="AGA74" s="3"/>
      <c r="AGB74" s="3"/>
      <c r="AGC74" s="3"/>
      <c r="AGD74" s="3"/>
      <c r="AGE74" s="3"/>
      <c r="AGF74" s="10"/>
      <c r="AGG74" s="11" t="s">
        <v>1621</v>
      </c>
      <c r="AGH74" s="3" t="s">
        <v>1611</v>
      </c>
      <c r="AGI74" s="3"/>
      <c r="AGJ74" s="3"/>
      <c r="AGK74" s="3"/>
      <c r="AGL74" s="3"/>
      <c r="AGM74" s="3"/>
      <c r="AGN74" s="10"/>
      <c r="AGO74" s="11" t="s">
        <v>1621</v>
      </c>
      <c r="AGP74" s="3" t="s">
        <v>1611</v>
      </c>
      <c r="AGQ74" s="3"/>
      <c r="AGR74" s="3"/>
      <c r="AGS74" s="3"/>
      <c r="AGT74" s="3"/>
      <c r="AGU74" s="3"/>
      <c r="AGV74" s="10"/>
      <c r="AGW74" s="11" t="s">
        <v>1621</v>
      </c>
      <c r="AGX74" s="3" t="s">
        <v>1611</v>
      </c>
      <c r="AGY74" s="3"/>
      <c r="AGZ74" s="3"/>
      <c r="AHA74" s="3"/>
      <c r="AHB74" s="3"/>
      <c r="AHC74" s="3"/>
      <c r="AHD74" s="10"/>
      <c r="AHE74" s="11" t="s">
        <v>1621</v>
      </c>
      <c r="AHF74" s="3" t="s">
        <v>1611</v>
      </c>
      <c r="AHG74" s="3"/>
      <c r="AHH74" s="3"/>
      <c r="AHI74" s="3"/>
      <c r="AHJ74" s="3"/>
      <c r="AHK74" s="3"/>
      <c r="AHL74" s="10"/>
      <c r="AHM74" s="11" t="s">
        <v>1621</v>
      </c>
      <c r="AHN74" s="3" t="s">
        <v>1611</v>
      </c>
      <c r="AHO74" s="3"/>
      <c r="AHP74" s="3"/>
      <c r="AHQ74" s="3"/>
      <c r="AHR74" s="3"/>
      <c r="AHS74" s="3"/>
      <c r="AHT74" s="10"/>
      <c r="AHU74" s="11" t="s">
        <v>1621</v>
      </c>
      <c r="AHV74" s="3" t="s">
        <v>1611</v>
      </c>
      <c r="AHW74" s="3"/>
      <c r="AHX74" s="3"/>
      <c r="AHY74" s="3"/>
      <c r="AHZ74" s="3"/>
      <c r="AIA74" s="3"/>
      <c r="AIB74" s="10"/>
      <c r="AIC74" s="11" t="s">
        <v>1621</v>
      </c>
      <c r="AID74" s="3" t="s">
        <v>1611</v>
      </c>
      <c r="AIE74" s="3"/>
      <c r="AIF74" s="3"/>
      <c r="AIG74" s="3"/>
      <c r="AIH74" s="3"/>
      <c r="AII74" s="3"/>
      <c r="AIJ74" s="10"/>
      <c r="AIK74" s="11" t="s">
        <v>1621</v>
      </c>
      <c r="AIL74" s="3" t="s">
        <v>1611</v>
      </c>
      <c r="AIM74" s="3"/>
      <c r="AIN74" s="3"/>
      <c r="AIO74" s="3"/>
      <c r="AIP74" s="3"/>
      <c r="AIQ74" s="3"/>
      <c r="AIR74" s="10"/>
      <c r="AIS74" s="11" t="s">
        <v>1621</v>
      </c>
      <c r="AIT74" s="3" t="s">
        <v>1611</v>
      </c>
      <c r="AIU74" s="3"/>
      <c r="AIV74" s="3"/>
      <c r="AIW74" s="3"/>
      <c r="AIX74" s="3"/>
      <c r="AIY74" s="3"/>
      <c r="AIZ74" s="10"/>
      <c r="AJA74" s="11" t="s">
        <v>1621</v>
      </c>
      <c r="AJB74" s="3" t="s">
        <v>1611</v>
      </c>
      <c r="AJC74" s="3"/>
      <c r="AJD74" s="3"/>
      <c r="AJE74" s="3"/>
      <c r="AJF74" s="3"/>
      <c r="AJG74" s="3"/>
      <c r="AJH74" s="10"/>
      <c r="AJI74" s="11" t="s">
        <v>1621</v>
      </c>
      <c r="AJJ74" s="3" t="s">
        <v>1611</v>
      </c>
      <c r="AJK74" s="3"/>
      <c r="AJL74" s="3"/>
      <c r="AJM74" s="3"/>
      <c r="AJN74" s="3"/>
      <c r="AJO74" s="3"/>
      <c r="AJP74" s="10"/>
      <c r="AJQ74" s="11" t="s">
        <v>1621</v>
      </c>
      <c r="AJR74" s="3" t="s">
        <v>1611</v>
      </c>
      <c r="AJS74" s="3"/>
      <c r="AJT74" s="3"/>
      <c r="AJU74" s="3"/>
      <c r="AJV74" s="3"/>
      <c r="AJW74" s="3"/>
      <c r="AJX74" s="10"/>
      <c r="AJY74" s="11" t="s">
        <v>1621</v>
      </c>
      <c r="AJZ74" s="3" t="s">
        <v>1611</v>
      </c>
      <c r="AKA74" s="3"/>
      <c r="AKB74" s="3"/>
      <c r="AKC74" s="3"/>
      <c r="AKD74" s="3"/>
      <c r="AKE74" s="3"/>
      <c r="AKF74" s="10"/>
      <c r="AKG74" s="11" t="s">
        <v>1621</v>
      </c>
      <c r="AKH74" s="3" t="s">
        <v>1611</v>
      </c>
      <c r="AKI74" s="3"/>
      <c r="AKJ74" s="3"/>
      <c r="AKK74" s="3"/>
      <c r="AKL74" s="3"/>
      <c r="AKM74" s="3"/>
      <c r="AKN74" s="10"/>
      <c r="AKO74" s="11" t="s">
        <v>1621</v>
      </c>
      <c r="AKP74" s="3" t="s">
        <v>1611</v>
      </c>
      <c r="AKQ74" s="3"/>
      <c r="AKR74" s="3"/>
      <c r="AKS74" s="3"/>
      <c r="AKT74" s="3"/>
      <c r="AKU74" s="3"/>
      <c r="AKV74" s="10"/>
      <c r="AKW74" s="11" t="s">
        <v>1621</v>
      </c>
      <c r="AKX74" s="3" t="s">
        <v>1611</v>
      </c>
      <c r="AKY74" s="3"/>
      <c r="AKZ74" s="3"/>
      <c r="ALA74" s="3"/>
      <c r="ALB74" s="3"/>
      <c r="ALC74" s="3"/>
      <c r="ALD74" s="10"/>
      <c r="ALE74" s="11" t="s">
        <v>1621</v>
      </c>
      <c r="ALF74" s="3" t="s">
        <v>1611</v>
      </c>
      <c r="ALG74" s="3"/>
      <c r="ALH74" s="3"/>
      <c r="ALI74" s="3"/>
      <c r="ALJ74" s="3"/>
      <c r="ALK74" s="3"/>
      <c r="ALL74" s="10"/>
      <c r="ALM74" s="11" t="s">
        <v>1621</v>
      </c>
      <c r="ALN74" s="3" t="s">
        <v>1611</v>
      </c>
      <c r="ALO74" s="3"/>
      <c r="ALP74" s="3"/>
      <c r="ALQ74" s="3"/>
      <c r="ALR74" s="3"/>
      <c r="ALS74" s="3"/>
      <c r="ALT74" s="10"/>
      <c r="ALU74" s="11" t="s">
        <v>1621</v>
      </c>
      <c r="ALV74" s="3" t="s">
        <v>1611</v>
      </c>
      <c r="ALW74" s="3"/>
      <c r="ALX74" s="3"/>
      <c r="ALY74" s="3"/>
      <c r="ALZ74" s="3"/>
      <c r="AMA74" s="3"/>
      <c r="AMB74" s="10"/>
      <c r="AMC74" s="11" t="s">
        <v>1621</v>
      </c>
      <c r="AMD74" s="3" t="s">
        <v>1611</v>
      </c>
      <c r="AME74" s="3"/>
      <c r="AMF74" s="3"/>
      <c r="AMG74" s="3"/>
      <c r="AMH74" s="3"/>
      <c r="AMI74" s="3"/>
      <c r="AMJ74" s="10"/>
      <c r="AMK74" s="11" t="s">
        <v>1621</v>
      </c>
      <c r="AML74" s="3" t="s">
        <v>1611</v>
      </c>
      <c r="AMM74" s="3"/>
      <c r="AMN74" s="3"/>
      <c r="AMO74" s="3"/>
      <c r="AMP74" s="3"/>
      <c r="AMQ74" s="3"/>
      <c r="AMR74" s="10"/>
      <c r="AMS74" s="11" t="s">
        <v>1621</v>
      </c>
      <c r="AMT74" s="3" t="s">
        <v>1611</v>
      </c>
      <c r="AMU74" s="3"/>
      <c r="AMV74" s="3"/>
      <c r="AMW74" s="3"/>
      <c r="AMX74" s="3"/>
      <c r="AMY74" s="3"/>
      <c r="AMZ74" s="10"/>
      <c r="ANA74" s="11" t="s">
        <v>1621</v>
      </c>
      <c r="ANB74" s="3" t="s">
        <v>1611</v>
      </c>
      <c r="ANC74" s="3"/>
      <c r="AND74" s="3"/>
      <c r="ANE74" s="3"/>
      <c r="ANF74" s="3"/>
      <c r="ANG74" s="3"/>
      <c r="ANH74" s="10"/>
      <c r="ANI74" s="11" t="s">
        <v>1621</v>
      </c>
      <c r="ANJ74" s="3" t="s">
        <v>1611</v>
      </c>
      <c r="ANK74" s="3"/>
      <c r="ANL74" s="3"/>
      <c r="ANM74" s="3"/>
      <c r="ANN74" s="3"/>
      <c r="ANO74" s="3"/>
      <c r="ANP74" s="10"/>
      <c r="ANQ74" s="11" t="s">
        <v>1621</v>
      </c>
      <c r="ANR74" s="3" t="s">
        <v>1611</v>
      </c>
      <c r="ANS74" s="3"/>
      <c r="ANT74" s="3"/>
      <c r="ANU74" s="3"/>
      <c r="ANV74" s="3"/>
      <c r="ANW74" s="3"/>
      <c r="ANX74" s="10"/>
      <c r="ANY74" s="11" t="s">
        <v>1621</v>
      </c>
      <c r="ANZ74" s="3" t="s">
        <v>1611</v>
      </c>
      <c r="AOA74" s="3"/>
      <c r="AOB74" s="3"/>
      <c r="AOC74" s="3"/>
      <c r="AOD74" s="3"/>
      <c r="AOE74" s="3"/>
      <c r="AOF74" s="10"/>
      <c r="AOG74" s="11" t="s">
        <v>1621</v>
      </c>
      <c r="AOH74" s="3" t="s">
        <v>1611</v>
      </c>
      <c r="AOI74" s="3"/>
      <c r="AOJ74" s="3"/>
      <c r="AOK74" s="3"/>
      <c r="AOL74" s="3"/>
      <c r="AOM74" s="3"/>
      <c r="AON74" s="10"/>
      <c r="AOO74" s="11" t="s">
        <v>1621</v>
      </c>
      <c r="AOP74" s="3" t="s">
        <v>1611</v>
      </c>
      <c r="AOQ74" s="3"/>
      <c r="AOR74" s="3"/>
      <c r="AOS74" s="3"/>
      <c r="AOT74" s="3"/>
      <c r="AOU74" s="3"/>
      <c r="AOV74" s="10"/>
      <c r="AOW74" s="11" t="s">
        <v>1621</v>
      </c>
      <c r="AOX74" s="3" t="s">
        <v>1611</v>
      </c>
      <c r="AOY74" s="3"/>
      <c r="AOZ74" s="3"/>
      <c r="APA74" s="3"/>
      <c r="APB74" s="3"/>
      <c r="APC74" s="3"/>
      <c r="APD74" s="10"/>
      <c r="APE74" s="11" t="s">
        <v>1621</v>
      </c>
      <c r="APF74" s="3" t="s">
        <v>1611</v>
      </c>
      <c r="APG74" s="3"/>
      <c r="APH74" s="3"/>
      <c r="API74" s="3"/>
      <c r="APJ74" s="3"/>
      <c r="APK74" s="3"/>
      <c r="APL74" s="10"/>
      <c r="APM74" s="11" t="s">
        <v>1621</v>
      </c>
      <c r="APN74" s="3" t="s">
        <v>1611</v>
      </c>
      <c r="APO74" s="3"/>
      <c r="APP74" s="3"/>
      <c r="APQ74" s="3"/>
      <c r="APR74" s="3"/>
      <c r="APS74" s="3"/>
      <c r="APT74" s="10"/>
      <c r="APU74" s="11" t="s">
        <v>1621</v>
      </c>
      <c r="APV74" s="3" t="s">
        <v>1611</v>
      </c>
      <c r="APW74" s="3"/>
      <c r="APX74" s="3"/>
      <c r="APY74" s="3"/>
      <c r="APZ74" s="3"/>
      <c r="AQA74" s="3"/>
      <c r="AQB74" s="10"/>
      <c r="AQC74" s="11" t="s">
        <v>1621</v>
      </c>
      <c r="AQD74" s="3" t="s">
        <v>1611</v>
      </c>
      <c r="AQE74" s="3"/>
      <c r="AQF74" s="3"/>
      <c r="AQG74" s="3"/>
      <c r="AQH74" s="3"/>
      <c r="AQI74" s="3"/>
      <c r="AQJ74" s="10"/>
      <c r="AQK74" s="11" t="s">
        <v>1621</v>
      </c>
      <c r="AQL74" s="3" t="s">
        <v>1611</v>
      </c>
      <c r="AQM74" s="3"/>
      <c r="AQN74" s="3"/>
      <c r="AQO74" s="3"/>
      <c r="AQP74" s="3"/>
      <c r="AQQ74" s="3"/>
      <c r="AQR74" s="10"/>
      <c r="AQS74" s="11" t="s">
        <v>1621</v>
      </c>
      <c r="AQT74" s="3" t="s">
        <v>1611</v>
      </c>
      <c r="AQU74" s="3"/>
      <c r="AQV74" s="3"/>
      <c r="AQW74" s="3"/>
      <c r="AQX74" s="3"/>
      <c r="AQY74" s="3"/>
      <c r="AQZ74" s="10"/>
      <c r="ARA74" s="11" t="s">
        <v>1621</v>
      </c>
      <c r="ARB74" s="3" t="s">
        <v>1611</v>
      </c>
      <c r="ARC74" s="3"/>
      <c r="ARD74" s="3"/>
      <c r="ARE74" s="3"/>
      <c r="ARF74" s="3"/>
      <c r="ARG74" s="3"/>
      <c r="ARH74" s="10"/>
      <c r="ARI74" s="11" t="s">
        <v>1621</v>
      </c>
      <c r="ARJ74" s="3" t="s">
        <v>1611</v>
      </c>
      <c r="ARK74" s="3"/>
      <c r="ARL74" s="3"/>
      <c r="ARM74" s="3"/>
      <c r="ARN74" s="3"/>
      <c r="ARO74" s="3"/>
      <c r="ARP74" s="10"/>
      <c r="ARQ74" s="11" t="s">
        <v>1621</v>
      </c>
      <c r="ARR74" s="3" t="s">
        <v>1611</v>
      </c>
      <c r="ARS74" s="3"/>
      <c r="ART74" s="3"/>
      <c r="ARU74" s="3"/>
      <c r="ARV74" s="3"/>
      <c r="ARW74" s="3"/>
      <c r="ARX74" s="10"/>
      <c r="ARY74" s="11" t="s">
        <v>1621</v>
      </c>
      <c r="ARZ74" s="3" t="s">
        <v>1611</v>
      </c>
      <c r="ASA74" s="3"/>
      <c r="ASB74" s="3"/>
      <c r="ASC74" s="3"/>
      <c r="ASD74" s="3"/>
      <c r="ASE74" s="3"/>
      <c r="ASF74" s="10"/>
      <c r="ASG74" s="11" t="s">
        <v>1621</v>
      </c>
      <c r="ASH74" s="3" t="s">
        <v>1611</v>
      </c>
      <c r="ASI74" s="3"/>
      <c r="ASJ74" s="3"/>
      <c r="ASK74" s="3"/>
      <c r="ASL74" s="3"/>
      <c r="ASM74" s="3"/>
      <c r="ASN74" s="10"/>
      <c r="ASO74" s="11" t="s">
        <v>1621</v>
      </c>
      <c r="ASP74" s="3" t="s">
        <v>1611</v>
      </c>
      <c r="ASQ74" s="3"/>
      <c r="ASR74" s="3"/>
      <c r="ASS74" s="3"/>
      <c r="AST74" s="3"/>
      <c r="ASU74" s="3"/>
      <c r="ASV74" s="10"/>
      <c r="ASW74" s="11" t="s">
        <v>1621</v>
      </c>
      <c r="ASX74" s="3" t="s">
        <v>1611</v>
      </c>
      <c r="ASY74" s="3"/>
      <c r="ASZ74" s="3"/>
      <c r="ATA74" s="3"/>
      <c r="ATB74" s="3"/>
      <c r="ATC74" s="3"/>
      <c r="ATD74" s="10"/>
      <c r="ATE74" s="11" t="s">
        <v>1621</v>
      </c>
      <c r="ATF74" s="3" t="s">
        <v>1611</v>
      </c>
      <c r="ATG74" s="3"/>
      <c r="ATH74" s="3"/>
      <c r="ATI74" s="3"/>
      <c r="ATJ74" s="3"/>
      <c r="ATK74" s="3"/>
      <c r="ATL74" s="10"/>
      <c r="ATM74" s="11" t="s">
        <v>1621</v>
      </c>
      <c r="ATN74" s="3" t="s">
        <v>1611</v>
      </c>
      <c r="ATO74" s="3"/>
      <c r="ATP74" s="3"/>
      <c r="ATQ74" s="3"/>
      <c r="ATR74" s="3"/>
      <c r="ATS74" s="3"/>
      <c r="ATT74" s="10"/>
      <c r="ATU74" s="11" t="s">
        <v>1621</v>
      </c>
      <c r="ATV74" s="3" t="s">
        <v>1611</v>
      </c>
      <c r="ATW74" s="3"/>
      <c r="ATX74" s="3"/>
      <c r="ATY74" s="3"/>
      <c r="ATZ74" s="3"/>
      <c r="AUA74" s="3"/>
      <c r="AUB74" s="10"/>
      <c r="AUC74" s="11" t="s">
        <v>1621</v>
      </c>
      <c r="AUD74" s="3" t="s">
        <v>1611</v>
      </c>
      <c r="AUE74" s="3"/>
      <c r="AUF74" s="3"/>
      <c r="AUG74" s="3"/>
      <c r="AUH74" s="3"/>
      <c r="AUI74" s="3"/>
      <c r="AUJ74" s="10"/>
      <c r="AUK74" s="11" t="s">
        <v>1621</v>
      </c>
      <c r="AUL74" s="3" t="s">
        <v>1611</v>
      </c>
      <c r="AUM74" s="3"/>
      <c r="AUN74" s="3"/>
      <c r="AUO74" s="3"/>
      <c r="AUP74" s="3"/>
      <c r="AUQ74" s="3"/>
      <c r="AUR74" s="10"/>
      <c r="AUS74" s="11" t="s">
        <v>1621</v>
      </c>
      <c r="AUT74" s="3" t="s">
        <v>1611</v>
      </c>
      <c r="AUU74" s="3"/>
      <c r="AUV74" s="3"/>
      <c r="AUW74" s="3"/>
      <c r="AUX74" s="3"/>
      <c r="AUY74" s="3"/>
      <c r="AUZ74" s="10"/>
      <c r="AVA74" s="11" t="s">
        <v>1621</v>
      </c>
      <c r="AVB74" s="3" t="s">
        <v>1611</v>
      </c>
      <c r="AVC74" s="3"/>
      <c r="AVD74" s="3"/>
      <c r="AVE74" s="3"/>
      <c r="AVF74" s="3"/>
      <c r="AVG74" s="3"/>
      <c r="AVH74" s="10"/>
      <c r="AVI74" s="11" t="s">
        <v>1621</v>
      </c>
      <c r="AVJ74" s="3" t="s">
        <v>1611</v>
      </c>
      <c r="AVK74" s="3"/>
      <c r="AVL74" s="3"/>
      <c r="AVM74" s="3"/>
      <c r="AVN74" s="3"/>
      <c r="AVO74" s="3"/>
      <c r="AVP74" s="10"/>
      <c r="AVQ74" s="11" t="s">
        <v>1621</v>
      </c>
      <c r="AVR74" s="3" t="s">
        <v>1611</v>
      </c>
      <c r="AVS74" s="3"/>
      <c r="AVT74" s="3"/>
      <c r="AVU74" s="3"/>
      <c r="AVV74" s="3"/>
      <c r="AVW74" s="3"/>
      <c r="AVX74" s="10"/>
      <c r="AVY74" s="11" t="s">
        <v>1621</v>
      </c>
      <c r="AVZ74" s="3" t="s">
        <v>1611</v>
      </c>
      <c r="AWA74" s="3"/>
      <c r="AWB74" s="3"/>
      <c r="AWC74" s="3"/>
      <c r="AWD74" s="3"/>
      <c r="AWE74" s="3"/>
      <c r="AWF74" s="10"/>
      <c r="AWG74" s="11" t="s">
        <v>1621</v>
      </c>
      <c r="AWH74" s="3" t="s">
        <v>1611</v>
      </c>
      <c r="AWI74" s="3"/>
      <c r="AWJ74" s="3"/>
      <c r="AWK74" s="3"/>
      <c r="AWL74" s="3"/>
      <c r="AWM74" s="3"/>
      <c r="AWN74" s="10"/>
      <c r="AWO74" s="11" t="s">
        <v>1621</v>
      </c>
      <c r="AWP74" s="3" t="s">
        <v>1611</v>
      </c>
      <c r="AWQ74" s="3"/>
      <c r="AWR74" s="3"/>
      <c r="AWS74" s="3"/>
      <c r="AWT74" s="3"/>
      <c r="AWU74" s="3"/>
      <c r="AWV74" s="10"/>
      <c r="AWW74" s="11" t="s">
        <v>1621</v>
      </c>
      <c r="AWX74" s="3" t="s">
        <v>1611</v>
      </c>
      <c r="AWY74" s="3"/>
      <c r="AWZ74" s="3"/>
      <c r="AXA74" s="3"/>
      <c r="AXB74" s="3"/>
      <c r="AXC74" s="3"/>
      <c r="AXD74" s="10"/>
      <c r="AXE74" s="11" t="s">
        <v>1621</v>
      </c>
      <c r="AXF74" s="3" t="s">
        <v>1611</v>
      </c>
      <c r="AXG74" s="3"/>
      <c r="AXH74" s="3"/>
      <c r="AXI74" s="3"/>
      <c r="AXJ74" s="3"/>
      <c r="AXK74" s="3"/>
      <c r="AXL74" s="10"/>
      <c r="AXM74" s="11" t="s">
        <v>1621</v>
      </c>
      <c r="AXN74" s="3" t="s">
        <v>1611</v>
      </c>
      <c r="AXO74" s="3"/>
      <c r="AXP74" s="3"/>
      <c r="AXQ74" s="3"/>
      <c r="AXR74" s="3"/>
      <c r="AXS74" s="3"/>
      <c r="AXT74" s="10"/>
      <c r="AXU74" s="11" t="s">
        <v>1621</v>
      </c>
      <c r="AXV74" s="3" t="s">
        <v>1611</v>
      </c>
      <c r="AXW74" s="3"/>
      <c r="AXX74" s="3"/>
      <c r="AXY74" s="3"/>
      <c r="AXZ74" s="3"/>
      <c r="AYA74" s="3"/>
      <c r="AYB74" s="10"/>
      <c r="AYC74" s="11" t="s">
        <v>1621</v>
      </c>
      <c r="AYD74" s="3" t="s">
        <v>1611</v>
      </c>
      <c r="AYE74" s="3"/>
      <c r="AYF74" s="3"/>
      <c r="AYG74" s="3"/>
      <c r="AYH74" s="3"/>
      <c r="AYI74" s="3"/>
      <c r="AYJ74" s="10"/>
      <c r="AYK74" s="11" t="s">
        <v>1621</v>
      </c>
      <c r="AYL74" s="3" t="s">
        <v>1611</v>
      </c>
      <c r="AYM74" s="3"/>
      <c r="AYN74" s="3"/>
      <c r="AYO74" s="3"/>
      <c r="AYP74" s="3"/>
      <c r="AYQ74" s="3"/>
      <c r="AYR74" s="10"/>
      <c r="AYS74" s="11" t="s">
        <v>1621</v>
      </c>
      <c r="AYT74" s="3" t="s">
        <v>1611</v>
      </c>
      <c r="AYU74" s="3"/>
      <c r="AYV74" s="3"/>
      <c r="AYW74" s="3"/>
      <c r="AYX74" s="3"/>
      <c r="AYY74" s="3"/>
      <c r="AYZ74" s="10"/>
      <c r="AZA74" s="11" t="s">
        <v>1621</v>
      </c>
      <c r="AZB74" s="3" t="s">
        <v>1611</v>
      </c>
      <c r="AZC74" s="3"/>
      <c r="AZD74" s="3"/>
      <c r="AZE74" s="3"/>
      <c r="AZF74" s="3"/>
      <c r="AZG74" s="3"/>
      <c r="AZH74" s="10"/>
      <c r="AZI74" s="11" t="s">
        <v>1621</v>
      </c>
      <c r="AZJ74" s="3" t="s">
        <v>1611</v>
      </c>
      <c r="AZK74" s="3"/>
      <c r="AZL74" s="3"/>
      <c r="AZM74" s="3"/>
      <c r="AZN74" s="3"/>
      <c r="AZO74" s="3"/>
      <c r="AZP74" s="10"/>
      <c r="AZQ74" s="11" t="s">
        <v>1621</v>
      </c>
      <c r="AZR74" s="3" t="s">
        <v>1611</v>
      </c>
      <c r="AZS74" s="3"/>
      <c r="AZT74" s="3"/>
      <c r="AZU74" s="3"/>
      <c r="AZV74" s="3"/>
      <c r="AZW74" s="3"/>
      <c r="AZX74" s="10"/>
      <c r="AZY74" s="11" t="s">
        <v>1621</v>
      </c>
      <c r="AZZ74" s="3" t="s">
        <v>1611</v>
      </c>
      <c r="BAA74" s="3"/>
      <c r="BAB74" s="3"/>
      <c r="BAC74" s="3"/>
      <c r="BAD74" s="3"/>
      <c r="BAE74" s="3"/>
      <c r="BAF74" s="10"/>
      <c r="BAG74" s="11" t="s">
        <v>1621</v>
      </c>
      <c r="BAH74" s="3" t="s">
        <v>1611</v>
      </c>
      <c r="BAI74" s="3"/>
      <c r="BAJ74" s="3"/>
      <c r="BAK74" s="3"/>
      <c r="BAL74" s="3"/>
      <c r="BAM74" s="3"/>
      <c r="BAN74" s="10"/>
      <c r="BAO74" s="11" t="s">
        <v>1621</v>
      </c>
      <c r="BAP74" s="3" t="s">
        <v>1611</v>
      </c>
      <c r="BAQ74" s="3"/>
      <c r="BAR74" s="3"/>
      <c r="BAS74" s="3"/>
      <c r="BAT74" s="3"/>
      <c r="BAU74" s="3"/>
      <c r="BAV74" s="10"/>
      <c r="BAW74" s="11" t="s">
        <v>1621</v>
      </c>
      <c r="BAX74" s="3" t="s">
        <v>1611</v>
      </c>
      <c r="BAY74" s="3"/>
      <c r="BAZ74" s="3"/>
      <c r="BBA74" s="3"/>
      <c r="BBB74" s="3"/>
      <c r="BBC74" s="3"/>
      <c r="BBD74" s="10"/>
      <c r="BBE74" s="11" t="s">
        <v>1621</v>
      </c>
      <c r="BBF74" s="3" t="s">
        <v>1611</v>
      </c>
      <c r="BBG74" s="3"/>
      <c r="BBH74" s="3"/>
      <c r="BBI74" s="3"/>
      <c r="BBJ74" s="3"/>
      <c r="BBK74" s="3"/>
      <c r="BBL74" s="10"/>
      <c r="BBM74" s="11" t="s">
        <v>1621</v>
      </c>
      <c r="BBN74" s="3" t="s">
        <v>1611</v>
      </c>
      <c r="BBO74" s="3"/>
      <c r="BBP74" s="3"/>
      <c r="BBQ74" s="3"/>
      <c r="BBR74" s="3"/>
      <c r="BBS74" s="3"/>
      <c r="BBT74" s="10"/>
      <c r="BBU74" s="11" t="s">
        <v>1621</v>
      </c>
      <c r="BBV74" s="3" t="s">
        <v>1611</v>
      </c>
      <c r="BBW74" s="3"/>
      <c r="BBX74" s="3"/>
      <c r="BBY74" s="3"/>
      <c r="BBZ74" s="3"/>
      <c r="BCA74" s="3"/>
      <c r="BCB74" s="10"/>
      <c r="BCC74" s="11" t="s">
        <v>1621</v>
      </c>
      <c r="BCD74" s="3" t="s">
        <v>1611</v>
      </c>
      <c r="BCE74" s="3"/>
      <c r="BCF74" s="3"/>
      <c r="BCG74" s="3"/>
      <c r="BCH74" s="3"/>
      <c r="BCI74" s="3"/>
      <c r="BCJ74" s="10"/>
      <c r="BCK74" s="11" t="s">
        <v>1621</v>
      </c>
      <c r="BCL74" s="3" t="s">
        <v>1611</v>
      </c>
      <c r="BCM74" s="3"/>
      <c r="BCN74" s="3"/>
      <c r="BCO74" s="3"/>
      <c r="BCP74" s="3"/>
      <c r="BCQ74" s="3"/>
      <c r="BCR74" s="10"/>
      <c r="BCS74" s="11" t="s">
        <v>1621</v>
      </c>
      <c r="BCT74" s="3" t="s">
        <v>1611</v>
      </c>
      <c r="BCU74" s="3"/>
      <c r="BCV74" s="3"/>
      <c r="BCW74" s="3"/>
      <c r="BCX74" s="3"/>
      <c r="BCY74" s="3"/>
      <c r="BCZ74" s="10"/>
      <c r="BDA74" s="11" t="s">
        <v>1621</v>
      </c>
      <c r="BDB74" s="3" t="s">
        <v>1611</v>
      </c>
      <c r="BDC74" s="3"/>
      <c r="BDD74" s="3"/>
      <c r="BDE74" s="3"/>
      <c r="BDF74" s="3"/>
      <c r="BDG74" s="3"/>
      <c r="BDH74" s="10"/>
      <c r="BDI74" s="11" t="s">
        <v>1621</v>
      </c>
      <c r="BDJ74" s="3" t="s">
        <v>1611</v>
      </c>
      <c r="BDK74" s="3"/>
      <c r="BDL74" s="3"/>
      <c r="BDM74" s="3"/>
      <c r="BDN74" s="3"/>
      <c r="BDO74" s="3"/>
      <c r="BDP74" s="10"/>
      <c r="BDQ74" s="11" t="s">
        <v>1621</v>
      </c>
      <c r="BDR74" s="3" t="s">
        <v>1611</v>
      </c>
      <c r="BDS74" s="3"/>
      <c r="BDT74" s="3"/>
      <c r="BDU74" s="3"/>
      <c r="BDV74" s="3"/>
      <c r="BDW74" s="3"/>
      <c r="BDX74" s="10"/>
      <c r="BDY74" s="11" t="s">
        <v>1621</v>
      </c>
      <c r="BDZ74" s="3" t="s">
        <v>1611</v>
      </c>
      <c r="BEA74" s="3"/>
      <c r="BEB74" s="3"/>
      <c r="BEC74" s="3"/>
      <c r="BED74" s="3"/>
      <c r="BEE74" s="3"/>
      <c r="BEF74" s="10"/>
      <c r="BEG74" s="11" t="s">
        <v>1621</v>
      </c>
      <c r="BEH74" s="3" t="s">
        <v>1611</v>
      </c>
      <c r="BEI74" s="3"/>
      <c r="BEJ74" s="3"/>
      <c r="BEK74" s="3"/>
      <c r="BEL74" s="3"/>
      <c r="BEM74" s="3"/>
      <c r="BEN74" s="10"/>
      <c r="BEO74" s="11" t="s">
        <v>1621</v>
      </c>
      <c r="BEP74" s="3" t="s">
        <v>1611</v>
      </c>
      <c r="BEQ74" s="3"/>
      <c r="BER74" s="3"/>
      <c r="BES74" s="3"/>
      <c r="BET74" s="3"/>
      <c r="BEU74" s="3"/>
      <c r="BEV74" s="10"/>
      <c r="BEW74" s="11" t="s">
        <v>1621</v>
      </c>
      <c r="BEX74" s="3" t="s">
        <v>1611</v>
      </c>
      <c r="BEY74" s="3"/>
      <c r="BEZ74" s="3"/>
      <c r="BFA74" s="3"/>
      <c r="BFB74" s="3"/>
      <c r="BFC74" s="3"/>
      <c r="BFD74" s="10"/>
      <c r="BFE74" s="11" t="s">
        <v>1621</v>
      </c>
      <c r="BFF74" s="3" t="s">
        <v>1611</v>
      </c>
      <c r="BFG74" s="3"/>
      <c r="BFH74" s="3"/>
      <c r="BFI74" s="3"/>
      <c r="BFJ74" s="3"/>
      <c r="BFK74" s="3"/>
      <c r="BFL74" s="10"/>
      <c r="BFM74" s="11" t="s">
        <v>1621</v>
      </c>
      <c r="BFN74" s="3" t="s">
        <v>1611</v>
      </c>
      <c r="BFO74" s="3"/>
      <c r="BFP74" s="3"/>
      <c r="BFQ74" s="3"/>
      <c r="BFR74" s="3"/>
      <c r="BFS74" s="3"/>
      <c r="BFT74" s="10"/>
      <c r="BFU74" s="11" t="s">
        <v>1621</v>
      </c>
      <c r="BFV74" s="3" t="s">
        <v>1611</v>
      </c>
      <c r="BFW74" s="3"/>
      <c r="BFX74" s="3"/>
      <c r="BFY74" s="3"/>
      <c r="BFZ74" s="3"/>
      <c r="BGA74" s="3"/>
      <c r="BGB74" s="10"/>
      <c r="BGC74" s="11" t="s">
        <v>1621</v>
      </c>
      <c r="BGD74" s="3" t="s">
        <v>1611</v>
      </c>
      <c r="BGE74" s="3"/>
      <c r="BGF74" s="3"/>
      <c r="BGG74" s="3"/>
      <c r="BGH74" s="3"/>
      <c r="BGI74" s="3"/>
      <c r="BGJ74" s="10"/>
      <c r="BGK74" s="11" t="s">
        <v>1621</v>
      </c>
      <c r="BGL74" s="3" t="s">
        <v>1611</v>
      </c>
      <c r="BGM74" s="3"/>
      <c r="BGN74" s="3"/>
      <c r="BGO74" s="3"/>
      <c r="BGP74" s="3"/>
      <c r="BGQ74" s="3"/>
      <c r="BGR74" s="10"/>
      <c r="BGS74" s="11" t="s">
        <v>1621</v>
      </c>
      <c r="BGT74" s="3" t="s">
        <v>1611</v>
      </c>
      <c r="BGU74" s="3"/>
      <c r="BGV74" s="3"/>
      <c r="BGW74" s="3"/>
      <c r="BGX74" s="3"/>
      <c r="BGY74" s="3"/>
      <c r="BGZ74" s="10"/>
      <c r="BHA74" s="11" t="s">
        <v>1621</v>
      </c>
      <c r="BHB74" s="3" t="s">
        <v>1611</v>
      </c>
      <c r="BHC74" s="3"/>
      <c r="BHD74" s="3"/>
      <c r="BHE74" s="3"/>
      <c r="BHF74" s="3"/>
      <c r="BHG74" s="3"/>
      <c r="BHH74" s="10"/>
      <c r="BHI74" s="11" t="s">
        <v>1621</v>
      </c>
      <c r="BHJ74" s="3" t="s">
        <v>1611</v>
      </c>
      <c r="BHK74" s="3"/>
      <c r="BHL74" s="3"/>
      <c r="BHM74" s="3"/>
      <c r="BHN74" s="3"/>
      <c r="BHO74" s="3"/>
      <c r="BHP74" s="10"/>
      <c r="BHQ74" s="11" t="s">
        <v>1621</v>
      </c>
      <c r="BHR74" s="3" t="s">
        <v>1611</v>
      </c>
      <c r="BHS74" s="3"/>
      <c r="BHT74" s="3"/>
      <c r="BHU74" s="3"/>
      <c r="BHV74" s="3"/>
      <c r="BHW74" s="3"/>
      <c r="BHX74" s="10"/>
      <c r="BHY74" s="11" t="s">
        <v>1621</v>
      </c>
      <c r="BHZ74" s="3" t="s">
        <v>1611</v>
      </c>
      <c r="BIA74" s="3"/>
      <c r="BIB74" s="3"/>
      <c r="BIC74" s="3"/>
      <c r="BID74" s="3"/>
      <c r="BIE74" s="3"/>
      <c r="BIF74" s="10"/>
      <c r="BIG74" s="11" t="s">
        <v>1621</v>
      </c>
      <c r="BIH74" s="3" t="s">
        <v>1611</v>
      </c>
      <c r="BII74" s="3"/>
      <c r="BIJ74" s="3"/>
      <c r="BIK74" s="3"/>
      <c r="BIL74" s="3"/>
      <c r="BIM74" s="3"/>
      <c r="BIN74" s="10"/>
      <c r="BIO74" s="11" t="s">
        <v>1621</v>
      </c>
      <c r="BIP74" s="3" t="s">
        <v>1611</v>
      </c>
      <c r="BIQ74" s="3"/>
      <c r="BIR74" s="3"/>
      <c r="BIS74" s="3"/>
      <c r="BIT74" s="3"/>
      <c r="BIU74" s="3"/>
      <c r="BIV74" s="10"/>
      <c r="BIW74" s="11" t="s">
        <v>1621</v>
      </c>
      <c r="BIX74" s="3" t="s">
        <v>1611</v>
      </c>
      <c r="BIY74" s="3"/>
      <c r="BIZ74" s="3"/>
      <c r="BJA74" s="3"/>
      <c r="BJB74" s="3"/>
      <c r="BJC74" s="3"/>
      <c r="BJD74" s="10"/>
      <c r="BJE74" s="11" t="s">
        <v>1621</v>
      </c>
      <c r="BJF74" s="3" t="s">
        <v>1611</v>
      </c>
      <c r="BJG74" s="3"/>
      <c r="BJH74" s="3"/>
      <c r="BJI74" s="3"/>
      <c r="BJJ74" s="3"/>
      <c r="BJK74" s="3"/>
      <c r="BJL74" s="10"/>
      <c r="BJM74" s="11" t="s">
        <v>1621</v>
      </c>
      <c r="BJN74" s="3" t="s">
        <v>1611</v>
      </c>
      <c r="BJO74" s="3"/>
      <c r="BJP74" s="3"/>
      <c r="BJQ74" s="3"/>
      <c r="BJR74" s="3"/>
      <c r="BJS74" s="3"/>
      <c r="BJT74" s="10"/>
      <c r="BJU74" s="11" t="s">
        <v>1621</v>
      </c>
      <c r="BJV74" s="3" t="s">
        <v>1611</v>
      </c>
      <c r="BJW74" s="3"/>
      <c r="BJX74" s="3"/>
      <c r="BJY74" s="3"/>
      <c r="BJZ74" s="3"/>
      <c r="BKA74" s="3"/>
      <c r="BKB74" s="10"/>
      <c r="BKC74" s="11" t="s">
        <v>1621</v>
      </c>
      <c r="BKD74" s="3" t="s">
        <v>1611</v>
      </c>
      <c r="BKE74" s="3"/>
      <c r="BKF74" s="3"/>
      <c r="BKG74" s="3"/>
      <c r="BKH74" s="3"/>
      <c r="BKI74" s="3"/>
      <c r="BKJ74" s="10"/>
      <c r="BKK74" s="11" t="s">
        <v>1621</v>
      </c>
      <c r="BKL74" s="3" t="s">
        <v>1611</v>
      </c>
      <c r="BKM74" s="3"/>
      <c r="BKN74" s="3"/>
      <c r="BKO74" s="3"/>
      <c r="BKP74" s="3"/>
      <c r="BKQ74" s="3"/>
      <c r="BKR74" s="10"/>
      <c r="BKS74" s="11" t="s">
        <v>1621</v>
      </c>
      <c r="BKT74" s="3" t="s">
        <v>1611</v>
      </c>
      <c r="BKU74" s="3"/>
      <c r="BKV74" s="3"/>
      <c r="BKW74" s="3"/>
      <c r="BKX74" s="3"/>
      <c r="BKY74" s="3"/>
      <c r="BKZ74" s="10"/>
      <c r="BLA74" s="11" t="s">
        <v>1621</v>
      </c>
      <c r="BLB74" s="3" t="s">
        <v>1611</v>
      </c>
      <c r="BLC74" s="3"/>
      <c r="BLD74" s="3"/>
      <c r="BLE74" s="3"/>
      <c r="BLF74" s="3"/>
      <c r="BLG74" s="3"/>
      <c r="BLH74" s="10"/>
      <c r="BLI74" s="11" t="s">
        <v>1621</v>
      </c>
      <c r="BLJ74" s="3" t="s">
        <v>1611</v>
      </c>
      <c r="BLK74" s="3"/>
      <c r="BLL74" s="3"/>
      <c r="BLM74" s="3"/>
      <c r="BLN74" s="3"/>
      <c r="BLO74" s="3"/>
      <c r="BLP74" s="10"/>
      <c r="BLQ74" s="11" t="s">
        <v>1621</v>
      </c>
      <c r="BLR74" s="3" t="s">
        <v>1611</v>
      </c>
      <c r="BLS74" s="3"/>
      <c r="BLT74" s="3"/>
      <c r="BLU74" s="3"/>
      <c r="BLV74" s="3"/>
      <c r="BLW74" s="3"/>
      <c r="BLX74" s="10"/>
      <c r="BLY74" s="11" t="s">
        <v>1621</v>
      </c>
      <c r="BLZ74" s="3" t="s">
        <v>1611</v>
      </c>
      <c r="BMA74" s="3"/>
      <c r="BMB74" s="3"/>
      <c r="BMC74" s="3"/>
      <c r="BMD74" s="3"/>
      <c r="BME74" s="3"/>
      <c r="BMF74" s="10"/>
      <c r="BMG74" s="11" t="s">
        <v>1621</v>
      </c>
      <c r="BMH74" s="3" t="s">
        <v>1611</v>
      </c>
      <c r="BMI74" s="3"/>
      <c r="BMJ74" s="3"/>
      <c r="BMK74" s="3"/>
      <c r="BML74" s="3"/>
      <c r="BMM74" s="3"/>
      <c r="BMN74" s="10"/>
      <c r="BMO74" s="11" t="s">
        <v>1621</v>
      </c>
      <c r="BMP74" s="3" t="s">
        <v>1611</v>
      </c>
      <c r="BMQ74" s="3"/>
      <c r="BMR74" s="3"/>
      <c r="BMS74" s="3"/>
      <c r="BMT74" s="3"/>
      <c r="BMU74" s="3"/>
      <c r="BMV74" s="10"/>
      <c r="BMW74" s="11" t="s">
        <v>1621</v>
      </c>
      <c r="BMX74" s="3" t="s">
        <v>1611</v>
      </c>
      <c r="BMY74" s="3"/>
      <c r="BMZ74" s="3"/>
      <c r="BNA74" s="3"/>
      <c r="BNB74" s="3"/>
      <c r="BNC74" s="3"/>
      <c r="BND74" s="10"/>
      <c r="BNE74" s="11" t="s">
        <v>1621</v>
      </c>
      <c r="BNF74" s="3" t="s">
        <v>1611</v>
      </c>
      <c r="BNG74" s="3"/>
      <c r="BNH74" s="3"/>
      <c r="BNI74" s="3"/>
      <c r="BNJ74" s="3"/>
      <c r="BNK74" s="3"/>
      <c r="BNL74" s="10"/>
      <c r="BNM74" s="11" t="s">
        <v>1621</v>
      </c>
      <c r="BNN74" s="3" t="s">
        <v>1611</v>
      </c>
      <c r="BNO74" s="3"/>
      <c r="BNP74" s="3"/>
      <c r="BNQ74" s="3"/>
      <c r="BNR74" s="3"/>
      <c r="BNS74" s="3"/>
      <c r="BNT74" s="10"/>
      <c r="BNU74" s="11" t="s">
        <v>1621</v>
      </c>
      <c r="BNV74" s="3" t="s">
        <v>1611</v>
      </c>
      <c r="BNW74" s="3"/>
      <c r="BNX74" s="3"/>
      <c r="BNY74" s="3"/>
      <c r="BNZ74" s="3"/>
      <c r="BOA74" s="3"/>
      <c r="BOB74" s="10"/>
      <c r="BOC74" s="11" t="s">
        <v>1621</v>
      </c>
      <c r="BOD74" s="3" t="s">
        <v>1611</v>
      </c>
      <c r="BOE74" s="3"/>
      <c r="BOF74" s="3"/>
      <c r="BOG74" s="3"/>
      <c r="BOH74" s="3"/>
      <c r="BOI74" s="3"/>
      <c r="BOJ74" s="10"/>
      <c r="BOK74" s="11" t="s">
        <v>1621</v>
      </c>
      <c r="BOL74" s="3" t="s">
        <v>1611</v>
      </c>
      <c r="BOM74" s="3"/>
      <c r="BON74" s="3"/>
      <c r="BOO74" s="3"/>
      <c r="BOP74" s="3"/>
      <c r="BOQ74" s="3"/>
      <c r="BOR74" s="10"/>
      <c r="BOS74" s="11" t="s">
        <v>1621</v>
      </c>
      <c r="BOT74" s="3" t="s">
        <v>1611</v>
      </c>
      <c r="BOU74" s="3"/>
      <c r="BOV74" s="3"/>
      <c r="BOW74" s="3"/>
      <c r="BOX74" s="3"/>
      <c r="BOY74" s="3"/>
      <c r="BOZ74" s="10"/>
      <c r="BPA74" s="11" t="s">
        <v>1621</v>
      </c>
      <c r="BPB74" s="3" t="s">
        <v>1611</v>
      </c>
      <c r="BPC74" s="3"/>
      <c r="BPD74" s="3"/>
      <c r="BPE74" s="3"/>
      <c r="BPF74" s="3"/>
      <c r="BPG74" s="3"/>
      <c r="BPH74" s="10"/>
      <c r="BPI74" s="11" t="s">
        <v>1621</v>
      </c>
      <c r="BPJ74" s="3" t="s">
        <v>1611</v>
      </c>
      <c r="BPK74" s="3"/>
      <c r="BPL74" s="3"/>
      <c r="BPM74" s="3"/>
      <c r="BPN74" s="3"/>
      <c r="BPO74" s="3"/>
      <c r="BPP74" s="10"/>
      <c r="BPQ74" s="11" t="s">
        <v>1621</v>
      </c>
      <c r="BPR74" s="3" t="s">
        <v>1611</v>
      </c>
      <c r="BPS74" s="3"/>
      <c r="BPT74" s="3"/>
      <c r="BPU74" s="3"/>
      <c r="BPV74" s="3"/>
      <c r="BPW74" s="3"/>
      <c r="BPX74" s="10"/>
      <c r="BPY74" s="11" t="s">
        <v>1621</v>
      </c>
      <c r="BPZ74" s="3" t="s">
        <v>1611</v>
      </c>
      <c r="BQA74" s="3"/>
      <c r="BQB74" s="3"/>
      <c r="BQC74" s="3"/>
      <c r="BQD74" s="3"/>
      <c r="BQE74" s="3"/>
      <c r="BQF74" s="10"/>
      <c r="BQG74" s="11" t="s">
        <v>1621</v>
      </c>
      <c r="BQH74" s="3" t="s">
        <v>1611</v>
      </c>
      <c r="BQI74" s="3"/>
      <c r="BQJ74" s="3"/>
      <c r="BQK74" s="3"/>
      <c r="BQL74" s="3"/>
      <c r="BQM74" s="3"/>
      <c r="BQN74" s="10"/>
      <c r="BQO74" s="11" t="s">
        <v>1621</v>
      </c>
      <c r="BQP74" s="3" t="s">
        <v>1611</v>
      </c>
      <c r="BQQ74" s="3"/>
      <c r="BQR74" s="3"/>
      <c r="BQS74" s="3"/>
      <c r="BQT74" s="3"/>
      <c r="BQU74" s="3"/>
      <c r="BQV74" s="10"/>
      <c r="BQW74" s="11" t="s">
        <v>1621</v>
      </c>
      <c r="BQX74" s="3" t="s">
        <v>1611</v>
      </c>
      <c r="BQY74" s="3"/>
      <c r="BQZ74" s="3"/>
      <c r="BRA74" s="3"/>
      <c r="BRB74" s="3"/>
      <c r="BRC74" s="3"/>
      <c r="BRD74" s="10"/>
      <c r="BRE74" s="11" t="s">
        <v>1621</v>
      </c>
      <c r="BRF74" s="3" t="s">
        <v>1611</v>
      </c>
      <c r="BRG74" s="3"/>
      <c r="BRH74" s="3"/>
      <c r="BRI74" s="3"/>
      <c r="BRJ74" s="3"/>
      <c r="BRK74" s="3"/>
      <c r="BRL74" s="10"/>
      <c r="BRM74" s="11" t="s">
        <v>1621</v>
      </c>
      <c r="BRN74" s="3" t="s">
        <v>1611</v>
      </c>
      <c r="BRO74" s="3"/>
      <c r="BRP74" s="3"/>
      <c r="BRQ74" s="3"/>
      <c r="BRR74" s="3"/>
      <c r="BRS74" s="3"/>
      <c r="BRT74" s="10"/>
      <c r="BRU74" s="11" t="s">
        <v>1621</v>
      </c>
      <c r="BRV74" s="3" t="s">
        <v>1611</v>
      </c>
      <c r="BRW74" s="3"/>
      <c r="BRX74" s="3"/>
      <c r="BRY74" s="3"/>
      <c r="BRZ74" s="3"/>
      <c r="BSA74" s="3"/>
      <c r="BSB74" s="10"/>
      <c r="BSC74" s="11" t="s">
        <v>1621</v>
      </c>
      <c r="BSD74" s="3" t="s">
        <v>1611</v>
      </c>
      <c r="BSE74" s="3"/>
      <c r="BSF74" s="3"/>
      <c r="BSG74" s="3"/>
      <c r="BSH74" s="3"/>
      <c r="BSI74" s="3"/>
      <c r="BSJ74" s="10"/>
      <c r="BSK74" s="11" t="s">
        <v>1621</v>
      </c>
      <c r="BSL74" s="3" t="s">
        <v>1611</v>
      </c>
      <c r="BSM74" s="3"/>
      <c r="BSN74" s="3"/>
      <c r="BSO74" s="3"/>
      <c r="BSP74" s="3"/>
      <c r="BSQ74" s="3"/>
      <c r="BSR74" s="10"/>
      <c r="BSS74" s="11" t="s">
        <v>1621</v>
      </c>
      <c r="BST74" s="3" t="s">
        <v>1611</v>
      </c>
      <c r="BSU74" s="3"/>
      <c r="BSV74" s="3"/>
      <c r="BSW74" s="3"/>
      <c r="BSX74" s="3"/>
      <c r="BSY74" s="3"/>
      <c r="BSZ74" s="10"/>
      <c r="BTA74" s="11" t="s">
        <v>1621</v>
      </c>
      <c r="BTB74" s="3" t="s">
        <v>1611</v>
      </c>
      <c r="BTC74" s="3"/>
      <c r="BTD74" s="3"/>
      <c r="BTE74" s="3"/>
      <c r="BTF74" s="3"/>
      <c r="BTG74" s="3"/>
      <c r="BTH74" s="10"/>
      <c r="BTI74" s="11" t="s">
        <v>1621</v>
      </c>
      <c r="BTJ74" s="3" t="s">
        <v>1611</v>
      </c>
      <c r="BTK74" s="3"/>
      <c r="BTL74" s="3"/>
      <c r="BTM74" s="3"/>
      <c r="BTN74" s="3"/>
      <c r="BTO74" s="3"/>
      <c r="BTP74" s="10"/>
      <c r="BTQ74" s="11" t="s">
        <v>1621</v>
      </c>
      <c r="BTR74" s="3" t="s">
        <v>1611</v>
      </c>
      <c r="BTS74" s="3"/>
      <c r="BTT74" s="3"/>
      <c r="BTU74" s="3"/>
      <c r="BTV74" s="3"/>
      <c r="BTW74" s="3"/>
      <c r="BTX74" s="10"/>
      <c r="BTY74" s="11" t="s">
        <v>1621</v>
      </c>
      <c r="BTZ74" s="3" t="s">
        <v>1611</v>
      </c>
      <c r="BUA74" s="3"/>
      <c r="BUB74" s="3"/>
      <c r="BUC74" s="3"/>
      <c r="BUD74" s="3"/>
      <c r="BUE74" s="3"/>
      <c r="BUF74" s="10"/>
      <c r="BUG74" s="11" t="s">
        <v>1621</v>
      </c>
      <c r="BUH74" s="3" t="s">
        <v>1611</v>
      </c>
      <c r="BUI74" s="3"/>
      <c r="BUJ74" s="3"/>
      <c r="BUK74" s="3"/>
      <c r="BUL74" s="3"/>
      <c r="BUM74" s="3"/>
      <c r="BUN74" s="10"/>
      <c r="BUO74" s="11" t="s">
        <v>1621</v>
      </c>
      <c r="BUP74" s="3" t="s">
        <v>1611</v>
      </c>
      <c r="BUQ74" s="3"/>
      <c r="BUR74" s="3"/>
      <c r="BUS74" s="3"/>
      <c r="BUT74" s="3"/>
      <c r="BUU74" s="3"/>
      <c r="BUV74" s="10"/>
      <c r="BUW74" s="11" t="s">
        <v>1621</v>
      </c>
      <c r="BUX74" s="3" t="s">
        <v>1611</v>
      </c>
      <c r="BUY74" s="3"/>
      <c r="BUZ74" s="3"/>
      <c r="BVA74" s="3"/>
      <c r="BVB74" s="3"/>
      <c r="BVC74" s="3"/>
      <c r="BVD74" s="10"/>
      <c r="BVE74" s="11" t="s">
        <v>1621</v>
      </c>
      <c r="BVF74" s="3" t="s">
        <v>1611</v>
      </c>
      <c r="BVG74" s="3"/>
      <c r="BVH74" s="3"/>
      <c r="BVI74" s="3"/>
      <c r="BVJ74" s="3"/>
      <c r="BVK74" s="3"/>
      <c r="BVL74" s="10"/>
      <c r="BVM74" s="11" t="s">
        <v>1621</v>
      </c>
      <c r="BVN74" s="3" t="s">
        <v>1611</v>
      </c>
      <c r="BVO74" s="3"/>
      <c r="BVP74" s="3"/>
      <c r="BVQ74" s="3"/>
      <c r="BVR74" s="3"/>
      <c r="BVS74" s="3"/>
      <c r="BVT74" s="10"/>
      <c r="BVU74" s="11" t="s">
        <v>1621</v>
      </c>
      <c r="BVV74" s="3" t="s">
        <v>1611</v>
      </c>
      <c r="BVW74" s="3"/>
      <c r="BVX74" s="3"/>
      <c r="BVY74" s="3"/>
      <c r="BVZ74" s="3"/>
      <c r="BWA74" s="3"/>
      <c r="BWB74" s="10"/>
      <c r="BWC74" s="11" t="s">
        <v>1621</v>
      </c>
      <c r="BWD74" s="3" t="s">
        <v>1611</v>
      </c>
      <c r="BWE74" s="3"/>
      <c r="BWF74" s="3"/>
      <c r="BWG74" s="3"/>
      <c r="BWH74" s="3"/>
      <c r="BWI74" s="3"/>
      <c r="BWJ74" s="10"/>
      <c r="BWK74" s="11" t="s">
        <v>1621</v>
      </c>
      <c r="BWL74" s="3" t="s">
        <v>1611</v>
      </c>
      <c r="BWM74" s="3"/>
      <c r="BWN74" s="3"/>
      <c r="BWO74" s="3"/>
      <c r="BWP74" s="3"/>
      <c r="BWQ74" s="3"/>
      <c r="BWR74" s="10"/>
      <c r="BWS74" s="11" t="s">
        <v>1621</v>
      </c>
      <c r="BWT74" s="3" t="s">
        <v>1611</v>
      </c>
      <c r="BWU74" s="3"/>
      <c r="BWV74" s="3"/>
      <c r="BWW74" s="3"/>
      <c r="BWX74" s="3"/>
      <c r="BWY74" s="3"/>
      <c r="BWZ74" s="10"/>
      <c r="BXA74" s="11" t="s">
        <v>1621</v>
      </c>
      <c r="BXB74" s="3" t="s">
        <v>1611</v>
      </c>
      <c r="BXC74" s="3"/>
      <c r="BXD74" s="3"/>
      <c r="BXE74" s="3"/>
      <c r="BXF74" s="3"/>
      <c r="BXG74" s="3"/>
      <c r="BXH74" s="10"/>
      <c r="BXI74" s="11" t="s">
        <v>1621</v>
      </c>
      <c r="BXJ74" s="3" t="s">
        <v>1611</v>
      </c>
      <c r="BXK74" s="3"/>
      <c r="BXL74" s="3"/>
      <c r="BXM74" s="3"/>
      <c r="BXN74" s="3"/>
      <c r="BXO74" s="3"/>
      <c r="BXP74" s="10"/>
      <c r="BXQ74" s="11" t="s">
        <v>1621</v>
      </c>
      <c r="BXR74" s="3" t="s">
        <v>1611</v>
      </c>
      <c r="BXS74" s="3"/>
      <c r="BXT74" s="3"/>
      <c r="BXU74" s="3"/>
      <c r="BXV74" s="3"/>
      <c r="BXW74" s="3"/>
      <c r="BXX74" s="10"/>
      <c r="BXY74" s="11" t="s">
        <v>1621</v>
      </c>
      <c r="BXZ74" s="3" t="s">
        <v>1611</v>
      </c>
      <c r="BYA74" s="3"/>
      <c r="BYB74" s="3"/>
      <c r="BYC74" s="3"/>
      <c r="BYD74" s="3"/>
      <c r="BYE74" s="3"/>
      <c r="BYF74" s="10"/>
      <c r="BYG74" s="11" t="s">
        <v>1621</v>
      </c>
      <c r="BYH74" s="3" t="s">
        <v>1611</v>
      </c>
      <c r="BYI74" s="3"/>
      <c r="BYJ74" s="3"/>
      <c r="BYK74" s="3"/>
      <c r="BYL74" s="3"/>
      <c r="BYM74" s="3"/>
      <c r="BYN74" s="10"/>
      <c r="BYO74" s="11" t="s">
        <v>1621</v>
      </c>
      <c r="BYP74" s="3" t="s">
        <v>1611</v>
      </c>
      <c r="BYQ74" s="3"/>
      <c r="BYR74" s="3"/>
      <c r="BYS74" s="3"/>
      <c r="BYT74" s="3"/>
      <c r="BYU74" s="3"/>
      <c r="BYV74" s="10"/>
      <c r="BYW74" s="11" t="s">
        <v>1621</v>
      </c>
      <c r="BYX74" s="3" t="s">
        <v>1611</v>
      </c>
      <c r="BYY74" s="3"/>
      <c r="BYZ74" s="3"/>
      <c r="BZA74" s="3"/>
      <c r="BZB74" s="3"/>
      <c r="BZC74" s="3"/>
      <c r="BZD74" s="10"/>
      <c r="BZE74" s="11" t="s">
        <v>1621</v>
      </c>
      <c r="BZF74" s="3" t="s">
        <v>1611</v>
      </c>
      <c r="BZG74" s="3"/>
      <c r="BZH74" s="3"/>
      <c r="BZI74" s="3"/>
      <c r="BZJ74" s="3"/>
      <c r="BZK74" s="3"/>
      <c r="BZL74" s="10"/>
      <c r="BZM74" s="11" t="s">
        <v>1621</v>
      </c>
      <c r="BZN74" s="3" t="s">
        <v>1611</v>
      </c>
      <c r="BZO74" s="3"/>
      <c r="BZP74" s="3"/>
      <c r="BZQ74" s="3"/>
      <c r="BZR74" s="3"/>
      <c r="BZS74" s="3"/>
      <c r="BZT74" s="10"/>
      <c r="BZU74" s="11" t="s">
        <v>1621</v>
      </c>
      <c r="BZV74" s="3" t="s">
        <v>1611</v>
      </c>
      <c r="BZW74" s="3"/>
      <c r="BZX74" s="3"/>
      <c r="BZY74" s="3"/>
      <c r="BZZ74" s="3"/>
      <c r="CAA74" s="3"/>
      <c r="CAB74" s="10"/>
      <c r="CAC74" s="11" t="s">
        <v>1621</v>
      </c>
      <c r="CAD74" s="3" t="s">
        <v>1611</v>
      </c>
      <c r="CAE74" s="3"/>
      <c r="CAF74" s="3"/>
      <c r="CAG74" s="3"/>
      <c r="CAH74" s="3"/>
      <c r="CAI74" s="3"/>
      <c r="CAJ74" s="10"/>
      <c r="CAK74" s="11" t="s">
        <v>1621</v>
      </c>
      <c r="CAL74" s="3" t="s">
        <v>1611</v>
      </c>
      <c r="CAM74" s="3"/>
      <c r="CAN74" s="3"/>
      <c r="CAO74" s="3"/>
      <c r="CAP74" s="3"/>
      <c r="CAQ74" s="3"/>
      <c r="CAR74" s="10"/>
      <c r="CAS74" s="11" t="s">
        <v>1621</v>
      </c>
      <c r="CAT74" s="3" t="s">
        <v>1611</v>
      </c>
      <c r="CAU74" s="3"/>
      <c r="CAV74" s="3"/>
      <c r="CAW74" s="3"/>
      <c r="CAX74" s="3"/>
      <c r="CAY74" s="3"/>
      <c r="CAZ74" s="10"/>
      <c r="CBA74" s="11" t="s">
        <v>1621</v>
      </c>
      <c r="CBB74" s="3" t="s">
        <v>1611</v>
      </c>
      <c r="CBC74" s="3"/>
      <c r="CBD74" s="3"/>
      <c r="CBE74" s="3"/>
      <c r="CBF74" s="3"/>
      <c r="CBG74" s="3"/>
      <c r="CBH74" s="10"/>
      <c r="CBI74" s="11" t="s">
        <v>1621</v>
      </c>
      <c r="CBJ74" s="3" t="s">
        <v>1611</v>
      </c>
      <c r="CBK74" s="3"/>
      <c r="CBL74" s="3"/>
      <c r="CBM74" s="3"/>
      <c r="CBN74" s="3"/>
      <c r="CBO74" s="3"/>
      <c r="CBP74" s="10"/>
      <c r="CBQ74" s="11" t="s">
        <v>1621</v>
      </c>
      <c r="CBR74" s="3" t="s">
        <v>1611</v>
      </c>
      <c r="CBS74" s="3"/>
      <c r="CBT74" s="3"/>
      <c r="CBU74" s="3"/>
      <c r="CBV74" s="3"/>
      <c r="CBW74" s="3"/>
      <c r="CBX74" s="10"/>
      <c r="CBY74" s="11" t="s">
        <v>1621</v>
      </c>
      <c r="CBZ74" s="3" t="s">
        <v>1611</v>
      </c>
      <c r="CCA74" s="3"/>
      <c r="CCB74" s="3"/>
      <c r="CCC74" s="3"/>
      <c r="CCD74" s="3"/>
      <c r="CCE74" s="3"/>
      <c r="CCF74" s="10"/>
      <c r="CCG74" s="11" t="s">
        <v>1621</v>
      </c>
      <c r="CCH74" s="3" t="s">
        <v>1611</v>
      </c>
      <c r="CCI74" s="3"/>
      <c r="CCJ74" s="3"/>
      <c r="CCK74" s="3"/>
      <c r="CCL74" s="3"/>
      <c r="CCM74" s="3"/>
      <c r="CCN74" s="10"/>
      <c r="CCO74" s="11" t="s">
        <v>1621</v>
      </c>
      <c r="CCP74" s="3" t="s">
        <v>1611</v>
      </c>
      <c r="CCQ74" s="3"/>
      <c r="CCR74" s="3"/>
      <c r="CCS74" s="3"/>
      <c r="CCT74" s="3"/>
      <c r="CCU74" s="3"/>
      <c r="CCV74" s="10"/>
      <c r="CCW74" s="11" t="s">
        <v>1621</v>
      </c>
      <c r="CCX74" s="3" t="s">
        <v>1611</v>
      </c>
      <c r="CCY74" s="3"/>
      <c r="CCZ74" s="3"/>
      <c r="CDA74" s="3"/>
      <c r="CDB74" s="3"/>
      <c r="CDC74" s="3"/>
      <c r="CDD74" s="10"/>
      <c r="CDE74" s="11" t="s">
        <v>1621</v>
      </c>
      <c r="CDF74" s="3" t="s">
        <v>1611</v>
      </c>
      <c r="CDG74" s="3"/>
      <c r="CDH74" s="3"/>
      <c r="CDI74" s="3"/>
      <c r="CDJ74" s="3"/>
      <c r="CDK74" s="3"/>
      <c r="CDL74" s="10"/>
      <c r="CDM74" s="11" t="s">
        <v>1621</v>
      </c>
      <c r="CDN74" s="3" t="s">
        <v>1611</v>
      </c>
      <c r="CDO74" s="3"/>
      <c r="CDP74" s="3"/>
      <c r="CDQ74" s="3"/>
      <c r="CDR74" s="3"/>
      <c r="CDS74" s="3"/>
      <c r="CDT74" s="10"/>
      <c r="CDU74" s="11" t="s">
        <v>1621</v>
      </c>
      <c r="CDV74" s="3" t="s">
        <v>1611</v>
      </c>
      <c r="CDW74" s="3"/>
      <c r="CDX74" s="3"/>
      <c r="CDY74" s="3"/>
      <c r="CDZ74" s="3"/>
      <c r="CEA74" s="3"/>
      <c r="CEB74" s="10"/>
      <c r="CEC74" s="11" t="s">
        <v>1621</v>
      </c>
      <c r="CED74" s="3" t="s">
        <v>1611</v>
      </c>
      <c r="CEE74" s="3"/>
      <c r="CEF74" s="3"/>
      <c r="CEG74" s="3"/>
      <c r="CEH74" s="3"/>
      <c r="CEI74" s="3"/>
      <c r="CEJ74" s="10"/>
      <c r="CEK74" s="11" t="s">
        <v>1621</v>
      </c>
      <c r="CEL74" s="3" t="s">
        <v>1611</v>
      </c>
      <c r="CEM74" s="3"/>
      <c r="CEN74" s="3"/>
      <c r="CEO74" s="3"/>
      <c r="CEP74" s="3"/>
      <c r="CEQ74" s="3"/>
      <c r="CER74" s="10"/>
      <c r="CES74" s="11" t="s">
        <v>1621</v>
      </c>
      <c r="CET74" s="3" t="s">
        <v>1611</v>
      </c>
      <c r="CEU74" s="3"/>
      <c r="CEV74" s="3"/>
      <c r="CEW74" s="3"/>
      <c r="CEX74" s="3"/>
      <c r="CEY74" s="3"/>
      <c r="CEZ74" s="10"/>
      <c r="CFA74" s="11" t="s">
        <v>1621</v>
      </c>
      <c r="CFB74" s="3" t="s">
        <v>1611</v>
      </c>
      <c r="CFC74" s="3"/>
      <c r="CFD74" s="3"/>
      <c r="CFE74" s="3"/>
      <c r="CFF74" s="3"/>
      <c r="CFG74" s="3"/>
      <c r="CFH74" s="10"/>
      <c r="CFI74" s="11" t="s">
        <v>1621</v>
      </c>
      <c r="CFJ74" s="3" t="s">
        <v>1611</v>
      </c>
      <c r="CFK74" s="3"/>
      <c r="CFL74" s="3"/>
      <c r="CFM74" s="3"/>
      <c r="CFN74" s="3"/>
      <c r="CFO74" s="3"/>
      <c r="CFP74" s="10"/>
      <c r="CFQ74" s="11" t="s">
        <v>1621</v>
      </c>
      <c r="CFR74" s="3" t="s">
        <v>1611</v>
      </c>
      <c r="CFS74" s="3"/>
      <c r="CFT74" s="3"/>
      <c r="CFU74" s="3"/>
      <c r="CFV74" s="3"/>
      <c r="CFW74" s="3"/>
      <c r="CFX74" s="10"/>
      <c r="CFY74" s="11" t="s">
        <v>1621</v>
      </c>
      <c r="CFZ74" s="3" t="s">
        <v>1611</v>
      </c>
      <c r="CGA74" s="3"/>
      <c r="CGB74" s="3"/>
      <c r="CGC74" s="3"/>
      <c r="CGD74" s="3"/>
      <c r="CGE74" s="3"/>
      <c r="CGF74" s="10"/>
      <c r="CGG74" s="11" t="s">
        <v>1621</v>
      </c>
      <c r="CGH74" s="3" t="s">
        <v>1611</v>
      </c>
      <c r="CGI74" s="3"/>
      <c r="CGJ74" s="3"/>
      <c r="CGK74" s="3"/>
      <c r="CGL74" s="3"/>
      <c r="CGM74" s="3"/>
      <c r="CGN74" s="10"/>
      <c r="CGO74" s="11" t="s">
        <v>1621</v>
      </c>
      <c r="CGP74" s="3" t="s">
        <v>1611</v>
      </c>
      <c r="CGQ74" s="3"/>
      <c r="CGR74" s="3"/>
      <c r="CGS74" s="3"/>
      <c r="CGT74" s="3"/>
      <c r="CGU74" s="3"/>
      <c r="CGV74" s="10"/>
      <c r="CGW74" s="11" t="s">
        <v>1621</v>
      </c>
      <c r="CGX74" s="3" t="s">
        <v>1611</v>
      </c>
      <c r="CGY74" s="3"/>
      <c r="CGZ74" s="3"/>
      <c r="CHA74" s="3"/>
      <c r="CHB74" s="3"/>
      <c r="CHC74" s="3"/>
      <c r="CHD74" s="10"/>
      <c r="CHE74" s="11" t="s">
        <v>1621</v>
      </c>
      <c r="CHF74" s="3" t="s">
        <v>1611</v>
      </c>
      <c r="CHG74" s="3"/>
      <c r="CHH74" s="3"/>
      <c r="CHI74" s="3"/>
      <c r="CHJ74" s="3"/>
      <c r="CHK74" s="3"/>
      <c r="CHL74" s="10"/>
      <c r="CHM74" s="11" t="s">
        <v>1621</v>
      </c>
      <c r="CHN74" s="3" t="s">
        <v>1611</v>
      </c>
      <c r="CHO74" s="3"/>
      <c r="CHP74" s="3"/>
      <c r="CHQ74" s="3"/>
      <c r="CHR74" s="3"/>
      <c r="CHS74" s="3"/>
      <c r="CHT74" s="10"/>
      <c r="CHU74" s="11" t="s">
        <v>1621</v>
      </c>
      <c r="CHV74" s="3" t="s">
        <v>1611</v>
      </c>
      <c r="CHW74" s="3"/>
      <c r="CHX74" s="3"/>
      <c r="CHY74" s="3"/>
      <c r="CHZ74" s="3"/>
      <c r="CIA74" s="3"/>
      <c r="CIB74" s="10"/>
      <c r="CIC74" s="11" t="s">
        <v>1621</v>
      </c>
      <c r="CID74" s="3" t="s">
        <v>1611</v>
      </c>
      <c r="CIE74" s="3"/>
      <c r="CIF74" s="3"/>
      <c r="CIG74" s="3"/>
      <c r="CIH74" s="3"/>
      <c r="CII74" s="3"/>
      <c r="CIJ74" s="10"/>
      <c r="CIK74" s="11" t="s">
        <v>1621</v>
      </c>
      <c r="CIL74" s="3" t="s">
        <v>1611</v>
      </c>
      <c r="CIM74" s="3"/>
      <c r="CIN74" s="3"/>
      <c r="CIO74" s="3"/>
      <c r="CIP74" s="3"/>
      <c r="CIQ74" s="3"/>
      <c r="CIR74" s="10"/>
      <c r="CIS74" s="11" t="s">
        <v>1621</v>
      </c>
      <c r="CIT74" s="3" t="s">
        <v>1611</v>
      </c>
      <c r="CIU74" s="3"/>
      <c r="CIV74" s="3"/>
      <c r="CIW74" s="3"/>
      <c r="CIX74" s="3"/>
      <c r="CIY74" s="3"/>
      <c r="CIZ74" s="10"/>
      <c r="CJA74" s="11" t="s">
        <v>1621</v>
      </c>
      <c r="CJB74" s="3" t="s">
        <v>1611</v>
      </c>
      <c r="CJC74" s="3"/>
      <c r="CJD74" s="3"/>
      <c r="CJE74" s="3"/>
      <c r="CJF74" s="3"/>
      <c r="CJG74" s="3"/>
      <c r="CJH74" s="10"/>
      <c r="CJI74" s="11" t="s">
        <v>1621</v>
      </c>
      <c r="CJJ74" s="3" t="s">
        <v>1611</v>
      </c>
      <c r="CJK74" s="3"/>
      <c r="CJL74" s="3"/>
      <c r="CJM74" s="3"/>
      <c r="CJN74" s="3"/>
      <c r="CJO74" s="3"/>
      <c r="CJP74" s="10"/>
      <c r="CJQ74" s="11" t="s">
        <v>1621</v>
      </c>
      <c r="CJR74" s="3" t="s">
        <v>1611</v>
      </c>
      <c r="CJS74" s="3"/>
      <c r="CJT74" s="3"/>
      <c r="CJU74" s="3"/>
      <c r="CJV74" s="3"/>
      <c r="CJW74" s="3"/>
      <c r="CJX74" s="10"/>
      <c r="CJY74" s="11" t="s">
        <v>1621</v>
      </c>
      <c r="CJZ74" s="3" t="s">
        <v>1611</v>
      </c>
      <c r="CKA74" s="3"/>
      <c r="CKB74" s="3"/>
      <c r="CKC74" s="3"/>
      <c r="CKD74" s="3"/>
      <c r="CKE74" s="3"/>
      <c r="CKF74" s="10"/>
      <c r="CKG74" s="11" t="s">
        <v>1621</v>
      </c>
      <c r="CKH74" s="3" t="s">
        <v>1611</v>
      </c>
      <c r="CKI74" s="3"/>
      <c r="CKJ74" s="3"/>
      <c r="CKK74" s="3"/>
      <c r="CKL74" s="3"/>
      <c r="CKM74" s="3"/>
      <c r="CKN74" s="10"/>
      <c r="CKO74" s="11" t="s">
        <v>1621</v>
      </c>
      <c r="CKP74" s="3" t="s">
        <v>1611</v>
      </c>
      <c r="CKQ74" s="3"/>
      <c r="CKR74" s="3"/>
      <c r="CKS74" s="3"/>
      <c r="CKT74" s="3"/>
      <c r="CKU74" s="3"/>
      <c r="CKV74" s="10"/>
      <c r="CKW74" s="11" t="s">
        <v>1621</v>
      </c>
      <c r="CKX74" s="3" t="s">
        <v>1611</v>
      </c>
      <c r="CKY74" s="3"/>
      <c r="CKZ74" s="3"/>
      <c r="CLA74" s="3"/>
      <c r="CLB74" s="3"/>
      <c r="CLC74" s="3"/>
      <c r="CLD74" s="10"/>
      <c r="CLE74" s="11" t="s">
        <v>1621</v>
      </c>
      <c r="CLF74" s="3" t="s">
        <v>1611</v>
      </c>
      <c r="CLG74" s="3"/>
      <c r="CLH74" s="3"/>
      <c r="CLI74" s="3"/>
      <c r="CLJ74" s="3"/>
      <c r="CLK74" s="3"/>
      <c r="CLL74" s="10"/>
      <c r="CLM74" s="11" t="s">
        <v>1621</v>
      </c>
      <c r="CLN74" s="3" t="s">
        <v>1611</v>
      </c>
      <c r="CLO74" s="3"/>
      <c r="CLP74" s="3"/>
      <c r="CLQ74" s="3"/>
      <c r="CLR74" s="3"/>
      <c r="CLS74" s="3"/>
      <c r="CLT74" s="10"/>
      <c r="CLU74" s="11" t="s">
        <v>1621</v>
      </c>
      <c r="CLV74" s="3" t="s">
        <v>1611</v>
      </c>
      <c r="CLW74" s="3"/>
      <c r="CLX74" s="3"/>
      <c r="CLY74" s="3"/>
      <c r="CLZ74" s="3"/>
      <c r="CMA74" s="3"/>
      <c r="CMB74" s="10"/>
      <c r="CMC74" s="11" t="s">
        <v>1621</v>
      </c>
      <c r="CMD74" s="3" t="s">
        <v>1611</v>
      </c>
      <c r="CME74" s="3"/>
      <c r="CMF74" s="3"/>
      <c r="CMG74" s="3"/>
      <c r="CMH74" s="3"/>
      <c r="CMI74" s="3"/>
      <c r="CMJ74" s="10"/>
      <c r="CMK74" s="11" t="s">
        <v>1621</v>
      </c>
      <c r="CML74" s="3" t="s">
        <v>1611</v>
      </c>
      <c r="CMM74" s="3"/>
      <c r="CMN74" s="3"/>
      <c r="CMO74" s="3"/>
      <c r="CMP74" s="3"/>
      <c r="CMQ74" s="3"/>
      <c r="CMR74" s="10"/>
      <c r="CMS74" s="11" t="s">
        <v>1621</v>
      </c>
      <c r="CMT74" s="3" t="s">
        <v>1611</v>
      </c>
      <c r="CMU74" s="3"/>
      <c r="CMV74" s="3"/>
      <c r="CMW74" s="3"/>
      <c r="CMX74" s="3"/>
      <c r="CMY74" s="3"/>
      <c r="CMZ74" s="10"/>
      <c r="CNA74" s="11" t="s">
        <v>1621</v>
      </c>
      <c r="CNB74" s="3" t="s">
        <v>1611</v>
      </c>
      <c r="CNC74" s="3"/>
      <c r="CND74" s="3"/>
      <c r="CNE74" s="3"/>
      <c r="CNF74" s="3"/>
      <c r="CNG74" s="3"/>
      <c r="CNH74" s="10"/>
      <c r="CNI74" s="11" t="s">
        <v>1621</v>
      </c>
      <c r="CNJ74" s="3" t="s">
        <v>1611</v>
      </c>
      <c r="CNK74" s="3"/>
      <c r="CNL74" s="3"/>
      <c r="CNM74" s="3"/>
      <c r="CNN74" s="3"/>
      <c r="CNO74" s="3"/>
      <c r="CNP74" s="10"/>
      <c r="CNQ74" s="11" t="s">
        <v>1621</v>
      </c>
      <c r="CNR74" s="3" t="s">
        <v>1611</v>
      </c>
      <c r="CNS74" s="3"/>
      <c r="CNT74" s="3"/>
      <c r="CNU74" s="3"/>
      <c r="CNV74" s="3"/>
      <c r="CNW74" s="3"/>
      <c r="CNX74" s="10"/>
      <c r="CNY74" s="11" t="s">
        <v>1621</v>
      </c>
      <c r="CNZ74" s="3" t="s">
        <v>1611</v>
      </c>
      <c r="COA74" s="3"/>
      <c r="COB74" s="3"/>
      <c r="COC74" s="3"/>
      <c r="COD74" s="3"/>
      <c r="COE74" s="3"/>
      <c r="COF74" s="10"/>
      <c r="COG74" s="11" t="s">
        <v>1621</v>
      </c>
      <c r="COH74" s="3" t="s">
        <v>1611</v>
      </c>
      <c r="COI74" s="3"/>
      <c r="COJ74" s="3"/>
      <c r="COK74" s="3"/>
      <c r="COL74" s="3"/>
      <c r="COM74" s="3"/>
      <c r="CON74" s="10"/>
      <c r="COO74" s="11" t="s">
        <v>1621</v>
      </c>
      <c r="COP74" s="3" t="s">
        <v>1611</v>
      </c>
      <c r="COQ74" s="3"/>
      <c r="COR74" s="3"/>
      <c r="COS74" s="3"/>
      <c r="COT74" s="3"/>
      <c r="COU74" s="3"/>
      <c r="COV74" s="10"/>
      <c r="COW74" s="11" t="s">
        <v>1621</v>
      </c>
      <c r="COX74" s="3" t="s">
        <v>1611</v>
      </c>
      <c r="COY74" s="3"/>
      <c r="COZ74" s="3"/>
      <c r="CPA74" s="3"/>
      <c r="CPB74" s="3"/>
      <c r="CPC74" s="3"/>
      <c r="CPD74" s="10"/>
      <c r="CPE74" s="11" t="s">
        <v>1621</v>
      </c>
      <c r="CPF74" s="3" t="s">
        <v>1611</v>
      </c>
      <c r="CPG74" s="3"/>
      <c r="CPH74" s="3"/>
      <c r="CPI74" s="3"/>
      <c r="CPJ74" s="3"/>
      <c r="CPK74" s="3"/>
      <c r="CPL74" s="10"/>
      <c r="CPM74" s="11" t="s">
        <v>1621</v>
      </c>
      <c r="CPN74" s="3" t="s">
        <v>1611</v>
      </c>
      <c r="CPO74" s="3"/>
      <c r="CPP74" s="3"/>
      <c r="CPQ74" s="3"/>
      <c r="CPR74" s="3"/>
      <c r="CPS74" s="3"/>
      <c r="CPT74" s="10"/>
      <c r="CPU74" s="11" t="s">
        <v>1621</v>
      </c>
      <c r="CPV74" s="3" t="s">
        <v>1611</v>
      </c>
      <c r="CPW74" s="3"/>
      <c r="CPX74" s="3"/>
      <c r="CPY74" s="3"/>
      <c r="CPZ74" s="3"/>
      <c r="CQA74" s="3"/>
      <c r="CQB74" s="10"/>
      <c r="CQC74" s="11" t="s">
        <v>1621</v>
      </c>
      <c r="CQD74" s="3" t="s">
        <v>1611</v>
      </c>
      <c r="CQE74" s="3"/>
      <c r="CQF74" s="3"/>
      <c r="CQG74" s="3"/>
      <c r="CQH74" s="3"/>
      <c r="CQI74" s="3"/>
      <c r="CQJ74" s="10"/>
      <c r="CQK74" s="11" t="s">
        <v>1621</v>
      </c>
      <c r="CQL74" s="3" t="s">
        <v>1611</v>
      </c>
      <c r="CQM74" s="3"/>
      <c r="CQN74" s="3"/>
      <c r="CQO74" s="3"/>
      <c r="CQP74" s="3"/>
      <c r="CQQ74" s="3"/>
      <c r="CQR74" s="10"/>
      <c r="CQS74" s="11" t="s">
        <v>1621</v>
      </c>
      <c r="CQT74" s="3" t="s">
        <v>1611</v>
      </c>
      <c r="CQU74" s="3"/>
      <c r="CQV74" s="3"/>
      <c r="CQW74" s="3"/>
      <c r="CQX74" s="3"/>
      <c r="CQY74" s="3"/>
      <c r="CQZ74" s="10"/>
      <c r="CRA74" s="11" t="s">
        <v>1621</v>
      </c>
      <c r="CRB74" s="3" t="s">
        <v>1611</v>
      </c>
      <c r="CRC74" s="3"/>
      <c r="CRD74" s="3"/>
      <c r="CRE74" s="3"/>
      <c r="CRF74" s="3"/>
      <c r="CRG74" s="3"/>
      <c r="CRH74" s="10"/>
      <c r="CRI74" s="11" t="s">
        <v>1621</v>
      </c>
      <c r="CRJ74" s="3" t="s">
        <v>1611</v>
      </c>
      <c r="CRK74" s="3"/>
      <c r="CRL74" s="3"/>
      <c r="CRM74" s="3"/>
      <c r="CRN74" s="3"/>
      <c r="CRO74" s="3"/>
      <c r="CRP74" s="10"/>
      <c r="CRQ74" s="11" t="s">
        <v>1621</v>
      </c>
      <c r="CRR74" s="3" t="s">
        <v>1611</v>
      </c>
      <c r="CRS74" s="3"/>
      <c r="CRT74" s="3"/>
      <c r="CRU74" s="3"/>
      <c r="CRV74" s="3"/>
      <c r="CRW74" s="3"/>
      <c r="CRX74" s="10"/>
      <c r="CRY74" s="11" t="s">
        <v>1621</v>
      </c>
      <c r="CRZ74" s="3" t="s">
        <v>1611</v>
      </c>
      <c r="CSA74" s="3"/>
      <c r="CSB74" s="3"/>
      <c r="CSC74" s="3"/>
      <c r="CSD74" s="3"/>
      <c r="CSE74" s="3"/>
      <c r="CSF74" s="10"/>
      <c r="CSG74" s="11" t="s">
        <v>1621</v>
      </c>
      <c r="CSH74" s="3" t="s">
        <v>1611</v>
      </c>
      <c r="CSI74" s="3"/>
      <c r="CSJ74" s="3"/>
      <c r="CSK74" s="3"/>
      <c r="CSL74" s="3"/>
      <c r="CSM74" s="3"/>
      <c r="CSN74" s="10"/>
      <c r="CSO74" s="11" t="s">
        <v>1621</v>
      </c>
      <c r="CSP74" s="3" t="s">
        <v>1611</v>
      </c>
      <c r="CSQ74" s="3"/>
      <c r="CSR74" s="3"/>
      <c r="CSS74" s="3"/>
      <c r="CST74" s="3"/>
      <c r="CSU74" s="3"/>
      <c r="CSV74" s="10"/>
      <c r="CSW74" s="11" t="s">
        <v>1621</v>
      </c>
      <c r="CSX74" s="3" t="s">
        <v>1611</v>
      </c>
      <c r="CSY74" s="3"/>
      <c r="CSZ74" s="3"/>
      <c r="CTA74" s="3"/>
      <c r="CTB74" s="3"/>
      <c r="CTC74" s="3"/>
      <c r="CTD74" s="10"/>
      <c r="CTE74" s="11" t="s">
        <v>1621</v>
      </c>
      <c r="CTF74" s="3" t="s">
        <v>1611</v>
      </c>
      <c r="CTG74" s="3"/>
      <c r="CTH74" s="3"/>
      <c r="CTI74" s="3"/>
      <c r="CTJ74" s="3"/>
      <c r="CTK74" s="3"/>
      <c r="CTL74" s="10"/>
      <c r="CTM74" s="11" t="s">
        <v>1621</v>
      </c>
      <c r="CTN74" s="3" t="s">
        <v>1611</v>
      </c>
      <c r="CTO74" s="3"/>
      <c r="CTP74" s="3"/>
      <c r="CTQ74" s="3"/>
      <c r="CTR74" s="3"/>
      <c r="CTS74" s="3"/>
      <c r="CTT74" s="10"/>
      <c r="CTU74" s="11" t="s">
        <v>1621</v>
      </c>
      <c r="CTV74" s="3" t="s">
        <v>1611</v>
      </c>
      <c r="CTW74" s="3"/>
      <c r="CTX74" s="3"/>
      <c r="CTY74" s="3"/>
      <c r="CTZ74" s="3"/>
      <c r="CUA74" s="3"/>
      <c r="CUB74" s="10"/>
      <c r="CUC74" s="11" t="s">
        <v>1621</v>
      </c>
      <c r="CUD74" s="3" t="s">
        <v>1611</v>
      </c>
      <c r="CUE74" s="3"/>
      <c r="CUF74" s="3"/>
      <c r="CUG74" s="3"/>
      <c r="CUH74" s="3"/>
      <c r="CUI74" s="3"/>
      <c r="CUJ74" s="10"/>
      <c r="CUK74" s="11" t="s">
        <v>1621</v>
      </c>
      <c r="CUL74" s="3" t="s">
        <v>1611</v>
      </c>
      <c r="CUM74" s="3"/>
      <c r="CUN74" s="3"/>
      <c r="CUO74" s="3"/>
      <c r="CUP74" s="3"/>
      <c r="CUQ74" s="3"/>
      <c r="CUR74" s="10"/>
      <c r="CUS74" s="11" t="s">
        <v>1621</v>
      </c>
      <c r="CUT74" s="3" t="s">
        <v>1611</v>
      </c>
      <c r="CUU74" s="3"/>
      <c r="CUV74" s="3"/>
      <c r="CUW74" s="3"/>
      <c r="CUX74" s="3"/>
      <c r="CUY74" s="3"/>
      <c r="CUZ74" s="10"/>
      <c r="CVA74" s="11" t="s">
        <v>1621</v>
      </c>
      <c r="CVB74" s="3" t="s">
        <v>1611</v>
      </c>
      <c r="CVC74" s="3"/>
      <c r="CVD74" s="3"/>
      <c r="CVE74" s="3"/>
      <c r="CVF74" s="3"/>
      <c r="CVG74" s="3"/>
      <c r="CVH74" s="10"/>
      <c r="CVI74" s="11" t="s">
        <v>1621</v>
      </c>
      <c r="CVJ74" s="3" t="s">
        <v>1611</v>
      </c>
      <c r="CVK74" s="3"/>
      <c r="CVL74" s="3"/>
      <c r="CVM74" s="3"/>
      <c r="CVN74" s="3"/>
      <c r="CVO74" s="3"/>
      <c r="CVP74" s="10"/>
      <c r="CVQ74" s="11" t="s">
        <v>1621</v>
      </c>
      <c r="CVR74" s="3" t="s">
        <v>1611</v>
      </c>
      <c r="CVS74" s="3"/>
      <c r="CVT74" s="3"/>
      <c r="CVU74" s="3"/>
      <c r="CVV74" s="3"/>
      <c r="CVW74" s="3"/>
      <c r="CVX74" s="10"/>
      <c r="CVY74" s="11" t="s">
        <v>1621</v>
      </c>
      <c r="CVZ74" s="3" t="s">
        <v>1611</v>
      </c>
      <c r="CWA74" s="3"/>
      <c r="CWB74" s="3"/>
      <c r="CWC74" s="3"/>
      <c r="CWD74" s="3"/>
      <c r="CWE74" s="3"/>
      <c r="CWF74" s="10"/>
      <c r="CWG74" s="11" t="s">
        <v>1621</v>
      </c>
      <c r="CWH74" s="3" t="s">
        <v>1611</v>
      </c>
      <c r="CWI74" s="3"/>
      <c r="CWJ74" s="3"/>
      <c r="CWK74" s="3"/>
      <c r="CWL74" s="3"/>
      <c r="CWM74" s="3"/>
      <c r="CWN74" s="10"/>
      <c r="CWO74" s="11" t="s">
        <v>1621</v>
      </c>
      <c r="CWP74" s="3" t="s">
        <v>1611</v>
      </c>
      <c r="CWQ74" s="3"/>
      <c r="CWR74" s="3"/>
      <c r="CWS74" s="3"/>
      <c r="CWT74" s="3"/>
      <c r="CWU74" s="3"/>
      <c r="CWV74" s="10"/>
      <c r="CWW74" s="11" t="s">
        <v>1621</v>
      </c>
      <c r="CWX74" s="3" t="s">
        <v>1611</v>
      </c>
      <c r="CWY74" s="3"/>
      <c r="CWZ74" s="3"/>
      <c r="CXA74" s="3"/>
      <c r="CXB74" s="3"/>
      <c r="CXC74" s="3"/>
      <c r="CXD74" s="10"/>
      <c r="CXE74" s="11" t="s">
        <v>1621</v>
      </c>
      <c r="CXF74" s="3" t="s">
        <v>1611</v>
      </c>
      <c r="CXG74" s="3"/>
      <c r="CXH74" s="3"/>
      <c r="CXI74" s="3"/>
      <c r="CXJ74" s="3"/>
      <c r="CXK74" s="3"/>
      <c r="CXL74" s="10"/>
      <c r="CXM74" s="11" t="s">
        <v>1621</v>
      </c>
      <c r="CXN74" s="3" t="s">
        <v>1611</v>
      </c>
      <c r="CXO74" s="3"/>
      <c r="CXP74" s="3"/>
      <c r="CXQ74" s="3"/>
      <c r="CXR74" s="3"/>
      <c r="CXS74" s="3"/>
      <c r="CXT74" s="10"/>
      <c r="CXU74" s="11" t="s">
        <v>1621</v>
      </c>
      <c r="CXV74" s="3" t="s">
        <v>1611</v>
      </c>
      <c r="CXW74" s="3"/>
      <c r="CXX74" s="3"/>
      <c r="CXY74" s="3"/>
      <c r="CXZ74" s="3"/>
      <c r="CYA74" s="3"/>
      <c r="CYB74" s="10"/>
      <c r="CYC74" s="11" t="s">
        <v>1621</v>
      </c>
      <c r="CYD74" s="3" t="s">
        <v>1611</v>
      </c>
      <c r="CYE74" s="3"/>
      <c r="CYF74" s="3"/>
      <c r="CYG74" s="3"/>
      <c r="CYH74" s="3"/>
      <c r="CYI74" s="3"/>
      <c r="CYJ74" s="10"/>
      <c r="CYK74" s="11" t="s">
        <v>1621</v>
      </c>
      <c r="CYL74" s="3" t="s">
        <v>1611</v>
      </c>
      <c r="CYM74" s="3"/>
      <c r="CYN74" s="3"/>
      <c r="CYO74" s="3"/>
      <c r="CYP74" s="3"/>
      <c r="CYQ74" s="3"/>
      <c r="CYR74" s="10"/>
      <c r="CYS74" s="11" t="s">
        <v>1621</v>
      </c>
      <c r="CYT74" s="3" t="s">
        <v>1611</v>
      </c>
      <c r="CYU74" s="3"/>
      <c r="CYV74" s="3"/>
      <c r="CYW74" s="3"/>
      <c r="CYX74" s="3"/>
      <c r="CYY74" s="3"/>
      <c r="CYZ74" s="10"/>
      <c r="CZA74" s="11" t="s">
        <v>1621</v>
      </c>
      <c r="CZB74" s="3" t="s">
        <v>1611</v>
      </c>
      <c r="CZC74" s="3"/>
      <c r="CZD74" s="3"/>
      <c r="CZE74" s="3"/>
      <c r="CZF74" s="3"/>
      <c r="CZG74" s="3"/>
      <c r="CZH74" s="10"/>
      <c r="CZI74" s="11" t="s">
        <v>1621</v>
      </c>
      <c r="CZJ74" s="3" t="s">
        <v>1611</v>
      </c>
      <c r="CZK74" s="3"/>
      <c r="CZL74" s="3"/>
      <c r="CZM74" s="3"/>
      <c r="CZN74" s="3"/>
      <c r="CZO74" s="3"/>
      <c r="CZP74" s="10"/>
      <c r="CZQ74" s="11" t="s">
        <v>1621</v>
      </c>
      <c r="CZR74" s="3" t="s">
        <v>1611</v>
      </c>
      <c r="CZS74" s="3"/>
      <c r="CZT74" s="3"/>
      <c r="CZU74" s="3"/>
      <c r="CZV74" s="3"/>
      <c r="CZW74" s="3"/>
      <c r="CZX74" s="10"/>
      <c r="CZY74" s="11" t="s">
        <v>1621</v>
      </c>
      <c r="CZZ74" s="3" t="s">
        <v>1611</v>
      </c>
      <c r="DAA74" s="3"/>
      <c r="DAB74" s="3"/>
      <c r="DAC74" s="3"/>
      <c r="DAD74" s="3"/>
      <c r="DAE74" s="3"/>
      <c r="DAF74" s="10"/>
      <c r="DAG74" s="11" t="s">
        <v>1621</v>
      </c>
      <c r="DAH74" s="3" t="s">
        <v>1611</v>
      </c>
      <c r="DAI74" s="3"/>
      <c r="DAJ74" s="3"/>
      <c r="DAK74" s="3"/>
      <c r="DAL74" s="3"/>
      <c r="DAM74" s="3"/>
      <c r="DAN74" s="10"/>
      <c r="DAO74" s="11" t="s">
        <v>1621</v>
      </c>
      <c r="DAP74" s="3" t="s">
        <v>1611</v>
      </c>
      <c r="DAQ74" s="3"/>
      <c r="DAR74" s="3"/>
      <c r="DAS74" s="3"/>
      <c r="DAT74" s="3"/>
      <c r="DAU74" s="3"/>
      <c r="DAV74" s="10"/>
      <c r="DAW74" s="11" t="s">
        <v>1621</v>
      </c>
      <c r="DAX74" s="3" t="s">
        <v>1611</v>
      </c>
      <c r="DAY74" s="3"/>
      <c r="DAZ74" s="3"/>
      <c r="DBA74" s="3"/>
      <c r="DBB74" s="3"/>
      <c r="DBC74" s="3"/>
      <c r="DBD74" s="10"/>
      <c r="DBE74" s="11" t="s">
        <v>1621</v>
      </c>
      <c r="DBF74" s="3" t="s">
        <v>1611</v>
      </c>
      <c r="DBG74" s="3"/>
      <c r="DBH74" s="3"/>
      <c r="DBI74" s="3"/>
      <c r="DBJ74" s="3"/>
      <c r="DBK74" s="3"/>
      <c r="DBL74" s="10"/>
      <c r="DBM74" s="11" t="s">
        <v>1621</v>
      </c>
      <c r="DBN74" s="3" t="s">
        <v>1611</v>
      </c>
      <c r="DBO74" s="3"/>
      <c r="DBP74" s="3"/>
      <c r="DBQ74" s="3"/>
      <c r="DBR74" s="3"/>
      <c r="DBS74" s="3"/>
      <c r="DBT74" s="10"/>
      <c r="DBU74" s="11" t="s">
        <v>1621</v>
      </c>
      <c r="DBV74" s="3" t="s">
        <v>1611</v>
      </c>
      <c r="DBW74" s="3"/>
      <c r="DBX74" s="3"/>
      <c r="DBY74" s="3"/>
      <c r="DBZ74" s="3"/>
      <c r="DCA74" s="3"/>
      <c r="DCB74" s="10"/>
      <c r="DCC74" s="11" t="s">
        <v>1621</v>
      </c>
      <c r="DCD74" s="3" t="s">
        <v>1611</v>
      </c>
      <c r="DCE74" s="3"/>
      <c r="DCF74" s="3"/>
      <c r="DCG74" s="3"/>
      <c r="DCH74" s="3"/>
      <c r="DCI74" s="3"/>
      <c r="DCJ74" s="10"/>
      <c r="DCK74" s="11" t="s">
        <v>1621</v>
      </c>
      <c r="DCL74" s="3" t="s">
        <v>1611</v>
      </c>
      <c r="DCM74" s="3"/>
      <c r="DCN74" s="3"/>
      <c r="DCO74" s="3"/>
      <c r="DCP74" s="3"/>
      <c r="DCQ74" s="3"/>
      <c r="DCR74" s="10"/>
      <c r="DCS74" s="11" t="s">
        <v>1621</v>
      </c>
      <c r="DCT74" s="3" t="s">
        <v>1611</v>
      </c>
      <c r="DCU74" s="3"/>
      <c r="DCV74" s="3"/>
      <c r="DCW74" s="3"/>
      <c r="DCX74" s="3"/>
      <c r="DCY74" s="3"/>
      <c r="DCZ74" s="10"/>
      <c r="DDA74" s="11" t="s">
        <v>1621</v>
      </c>
      <c r="DDB74" s="3" t="s">
        <v>1611</v>
      </c>
      <c r="DDC74" s="3"/>
      <c r="DDD74" s="3"/>
      <c r="DDE74" s="3"/>
      <c r="DDF74" s="3"/>
      <c r="DDG74" s="3"/>
      <c r="DDH74" s="10"/>
      <c r="DDI74" s="11" t="s">
        <v>1621</v>
      </c>
      <c r="DDJ74" s="3" t="s">
        <v>1611</v>
      </c>
      <c r="DDK74" s="3"/>
      <c r="DDL74" s="3"/>
      <c r="DDM74" s="3"/>
      <c r="DDN74" s="3"/>
      <c r="DDO74" s="3"/>
      <c r="DDP74" s="10"/>
      <c r="DDQ74" s="11" t="s">
        <v>1621</v>
      </c>
      <c r="DDR74" s="3" t="s">
        <v>1611</v>
      </c>
      <c r="DDS74" s="3"/>
      <c r="DDT74" s="3"/>
      <c r="DDU74" s="3"/>
      <c r="DDV74" s="3"/>
      <c r="DDW74" s="3"/>
      <c r="DDX74" s="10"/>
      <c r="DDY74" s="11" t="s">
        <v>1621</v>
      </c>
      <c r="DDZ74" s="3" t="s">
        <v>1611</v>
      </c>
      <c r="DEA74" s="3"/>
      <c r="DEB74" s="3"/>
      <c r="DEC74" s="3"/>
      <c r="DED74" s="3"/>
      <c r="DEE74" s="3"/>
      <c r="DEF74" s="10"/>
      <c r="DEG74" s="11" t="s">
        <v>1621</v>
      </c>
      <c r="DEH74" s="3" t="s">
        <v>1611</v>
      </c>
      <c r="DEI74" s="3"/>
      <c r="DEJ74" s="3"/>
      <c r="DEK74" s="3"/>
      <c r="DEL74" s="3"/>
      <c r="DEM74" s="3"/>
      <c r="DEN74" s="10"/>
      <c r="DEO74" s="11" t="s">
        <v>1621</v>
      </c>
      <c r="DEP74" s="3" t="s">
        <v>1611</v>
      </c>
      <c r="DEQ74" s="3"/>
      <c r="DER74" s="3"/>
      <c r="DES74" s="3"/>
      <c r="DET74" s="3"/>
      <c r="DEU74" s="3"/>
      <c r="DEV74" s="10"/>
      <c r="DEW74" s="11" t="s">
        <v>1621</v>
      </c>
      <c r="DEX74" s="3" t="s">
        <v>1611</v>
      </c>
      <c r="DEY74" s="3"/>
      <c r="DEZ74" s="3"/>
      <c r="DFA74" s="3"/>
      <c r="DFB74" s="3"/>
      <c r="DFC74" s="3"/>
      <c r="DFD74" s="10"/>
      <c r="DFE74" s="11" t="s">
        <v>1621</v>
      </c>
      <c r="DFF74" s="3" t="s">
        <v>1611</v>
      </c>
      <c r="DFG74" s="3"/>
      <c r="DFH74" s="3"/>
      <c r="DFI74" s="3"/>
      <c r="DFJ74" s="3"/>
      <c r="DFK74" s="3"/>
      <c r="DFL74" s="10"/>
      <c r="DFM74" s="11" t="s">
        <v>1621</v>
      </c>
      <c r="DFN74" s="3" t="s">
        <v>1611</v>
      </c>
      <c r="DFO74" s="3"/>
      <c r="DFP74" s="3"/>
      <c r="DFQ74" s="3"/>
      <c r="DFR74" s="3"/>
      <c r="DFS74" s="3"/>
      <c r="DFT74" s="10"/>
      <c r="DFU74" s="11" t="s">
        <v>1621</v>
      </c>
      <c r="DFV74" s="3" t="s">
        <v>1611</v>
      </c>
      <c r="DFW74" s="3"/>
      <c r="DFX74" s="3"/>
      <c r="DFY74" s="3"/>
      <c r="DFZ74" s="3"/>
      <c r="DGA74" s="3"/>
      <c r="DGB74" s="10"/>
      <c r="DGC74" s="11" t="s">
        <v>1621</v>
      </c>
      <c r="DGD74" s="3" t="s">
        <v>1611</v>
      </c>
      <c r="DGE74" s="3"/>
      <c r="DGF74" s="3"/>
      <c r="DGG74" s="3"/>
      <c r="DGH74" s="3"/>
      <c r="DGI74" s="3"/>
      <c r="DGJ74" s="10"/>
      <c r="DGK74" s="11" t="s">
        <v>1621</v>
      </c>
      <c r="DGL74" s="3" t="s">
        <v>1611</v>
      </c>
      <c r="DGM74" s="3"/>
      <c r="DGN74" s="3"/>
      <c r="DGO74" s="3"/>
      <c r="DGP74" s="3"/>
      <c r="DGQ74" s="3"/>
      <c r="DGR74" s="10"/>
      <c r="DGS74" s="11" t="s">
        <v>1621</v>
      </c>
      <c r="DGT74" s="3" t="s">
        <v>1611</v>
      </c>
      <c r="DGU74" s="3"/>
      <c r="DGV74" s="3"/>
      <c r="DGW74" s="3"/>
      <c r="DGX74" s="3"/>
      <c r="DGY74" s="3"/>
      <c r="DGZ74" s="10"/>
      <c r="DHA74" s="11" t="s">
        <v>1621</v>
      </c>
      <c r="DHB74" s="3" t="s">
        <v>1611</v>
      </c>
      <c r="DHC74" s="3"/>
      <c r="DHD74" s="3"/>
      <c r="DHE74" s="3"/>
      <c r="DHF74" s="3"/>
      <c r="DHG74" s="3"/>
      <c r="DHH74" s="10"/>
      <c r="DHI74" s="11" t="s">
        <v>1621</v>
      </c>
      <c r="DHJ74" s="3" t="s">
        <v>1611</v>
      </c>
      <c r="DHK74" s="3"/>
      <c r="DHL74" s="3"/>
      <c r="DHM74" s="3"/>
      <c r="DHN74" s="3"/>
      <c r="DHO74" s="3"/>
      <c r="DHP74" s="10"/>
      <c r="DHQ74" s="11" t="s">
        <v>1621</v>
      </c>
      <c r="DHR74" s="3" t="s">
        <v>1611</v>
      </c>
      <c r="DHS74" s="3"/>
      <c r="DHT74" s="3"/>
      <c r="DHU74" s="3"/>
      <c r="DHV74" s="3"/>
      <c r="DHW74" s="3"/>
      <c r="DHX74" s="10"/>
      <c r="DHY74" s="11" t="s">
        <v>1621</v>
      </c>
      <c r="DHZ74" s="3" t="s">
        <v>1611</v>
      </c>
      <c r="DIA74" s="3"/>
      <c r="DIB74" s="3"/>
      <c r="DIC74" s="3"/>
      <c r="DID74" s="3"/>
      <c r="DIE74" s="3"/>
      <c r="DIF74" s="10"/>
      <c r="DIG74" s="11" t="s">
        <v>1621</v>
      </c>
      <c r="DIH74" s="3" t="s">
        <v>1611</v>
      </c>
      <c r="DII74" s="3"/>
      <c r="DIJ74" s="3"/>
      <c r="DIK74" s="3"/>
      <c r="DIL74" s="3"/>
      <c r="DIM74" s="3"/>
      <c r="DIN74" s="10"/>
      <c r="DIO74" s="11" t="s">
        <v>1621</v>
      </c>
      <c r="DIP74" s="3" t="s">
        <v>1611</v>
      </c>
      <c r="DIQ74" s="3"/>
      <c r="DIR74" s="3"/>
      <c r="DIS74" s="3"/>
      <c r="DIT74" s="3"/>
      <c r="DIU74" s="3"/>
      <c r="DIV74" s="10"/>
      <c r="DIW74" s="11" t="s">
        <v>1621</v>
      </c>
      <c r="DIX74" s="3" t="s">
        <v>1611</v>
      </c>
      <c r="DIY74" s="3"/>
      <c r="DIZ74" s="3"/>
      <c r="DJA74" s="3"/>
      <c r="DJB74" s="3"/>
      <c r="DJC74" s="3"/>
      <c r="DJD74" s="10"/>
      <c r="DJE74" s="11" t="s">
        <v>1621</v>
      </c>
      <c r="DJF74" s="3" t="s">
        <v>1611</v>
      </c>
      <c r="DJG74" s="3"/>
      <c r="DJH74" s="3"/>
      <c r="DJI74" s="3"/>
      <c r="DJJ74" s="3"/>
      <c r="DJK74" s="3"/>
      <c r="DJL74" s="10"/>
      <c r="DJM74" s="11" t="s">
        <v>1621</v>
      </c>
      <c r="DJN74" s="3" t="s">
        <v>1611</v>
      </c>
      <c r="DJO74" s="3"/>
      <c r="DJP74" s="3"/>
      <c r="DJQ74" s="3"/>
      <c r="DJR74" s="3"/>
      <c r="DJS74" s="3"/>
      <c r="DJT74" s="10"/>
      <c r="DJU74" s="11" t="s">
        <v>1621</v>
      </c>
      <c r="DJV74" s="3" t="s">
        <v>1611</v>
      </c>
      <c r="DJW74" s="3"/>
      <c r="DJX74" s="3"/>
      <c r="DJY74" s="3"/>
      <c r="DJZ74" s="3"/>
      <c r="DKA74" s="3"/>
      <c r="DKB74" s="10"/>
      <c r="DKC74" s="11" t="s">
        <v>1621</v>
      </c>
      <c r="DKD74" s="3" t="s">
        <v>1611</v>
      </c>
      <c r="DKE74" s="3"/>
      <c r="DKF74" s="3"/>
      <c r="DKG74" s="3"/>
      <c r="DKH74" s="3"/>
      <c r="DKI74" s="3"/>
      <c r="DKJ74" s="10"/>
      <c r="DKK74" s="11" t="s">
        <v>1621</v>
      </c>
      <c r="DKL74" s="3" t="s">
        <v>1611</v>
      </c>
      <c r="DKM74" s="3"/>
      <c r="DKN74" s="3"/>
      <c r="DKO74" s="3"/>
      <c r="DKP74" s="3"/>
      <c r="DKQ74" s="3"/>
      <c r="DKR74" s="10"/>
      <c r="DKS74" s="11" t="s">
        <v>1621</v>
      </c>
      <c r="DKT74" s="3" t="s">
        <v>1611</v>
      </c>
      <c r="DKU74" s="3"/>
      <c r="DKV74" s="3"/>
      <c r="DKW74" s="3"/>
      <c r="DKX74" s="3"/>
      <c r="DKY74" s="3"/>
      <c r="DKZ74" s="10"/>
      <c r="DLA74" s="11" t="s">
        <v>1621</v>
      </c>
      <c r="DLB74" s="3" t="s">
        <v>1611</v>
      </c>
      <c r="DLC74" s="3"/>
      <c r="DLD74" s="3"/>
      <c r="DLE74" s="3"/>
      <c r="DLF74" s="3"/>
      <c r="DLG74" s="3"/>
      <c r="DLH74" s="10"/>
      <c r="DLI74" s="11" t="s">
        <v>1621</v>
      </c>
      <c r="DLJ74" s="3" t="s">
        <v>1611</v>
      </c>
      <c r="DLK74" s="3"/>
      <c r="DLL74" s="3"/>
      <c r="DLM74" s="3"/>
      <c r="DLN74" s="3"/>
      <c r="DLO74" s="3"/>
      <c r="DLP74" s="10"/>
      <c r="DLQ74" s="11" t="s">
        <v>1621</v>
      </c>
      <c r="DLR74" s="3" t="s">
        <v>1611</v>
      </c>
      <c r="DLS74" s="3"/>
      <c r="DLT74" s="3"/>
      <c r="DLU74" s="3"/>
      <c r="DLV74" s="3"/>
      <c r="DLW74" s="3"/>
      <c r="DLX74" s="10"/>
      <c r="DLY74" s="11" t="s">
        <v>1621</v>
      </c>
      <c r="DLZ74" s="3" t="s">
        <v>1611</v>
      </c>
      <c r="DMA74" s="3"/>
      <c r="DMB74" s="3"/>
      <c r="DMC74" s="3"/>
      <c r="DMD74" s="3"/>
      <c r="DME74" s="3"/>
      <c r="DMF74" s="10"/>
      <c r="DMG74" s="11" t="s">
        <v>1621</v>
      </c>
      <c r="DMH74" s="3" t="s">
        <v>1611</v>
      </c>
      <c r="DMI74" s="3"/>
      <c r="DMJ74" s="3"/>
      <c r="DMK74" s="3"/>
      <c r="DML74" s="3"/>
      <c r="DMM74" s="3"/>
      <c r="DMN74" s="10"/>
      <c r="DMO74" s="11" t="s">
        <v>1621</v>
      </c>
      <c r="DMP74" s="3" t="s">
        <v>1611</v>
      </c>
      <c r="DMQ74" s="3"/>
      <c r="DMR74" s="3"/>
      <c r="DMS74" s="3"/>
      <c r="DMT74" s="3"/>
      <c r="DMU74" s="3"/>
      <c r="DMV74" s="10"/>
      <c r="DMW74" s="11" t="s">
        <v>1621</v>
      </c>
      <c r="DMX74" s="3" t="s">
        <v>1611</v>
      </c>
      <c r="DMY74" s="3"/>
      <c r="DMZ74" s="3"/>
      <c r="DNA74" s="3"/>
      <c r="DNB74" s="3"/>
      <c r="DNC74" s="3"/>
      <c r="DND74" s="10"/>
      <c r="DNE74" s="11" t="s">
        <v>1621</v>
      </c>
      <c r="DNF74" s="3" t="s">
        <v>1611</v>
      </c>
      <c r="DNG74" s="3"/>
      <c r="DNH74" s="3"/>
      <c r="DNI74" s="3"/>
      <c r="DNJ74" s="3"/>
      <c r="DNK74" s="3"/>
      <c r="DNL74" s="10"/>
      <c r="DNM74" s="11" t="s">
        <v>1621</v>
      </c>
      <c r="DNN74" s="3" t="s">
        <v>1611</v>
      </c>
      <c r="DNO74" s="3"/>
      <c r="DNP74" s="3"/>
      <c r="DNQ74" s="3"/>
      <c r="DNR74" s="3"/>
      <c r="DNS74" s="3"/>
      <c r="DNT74" s="10"/>
      <c r="DNU74" s="11" t="s">
        <v>1621</v>
      </c>
      <c r="DNV74" s="3" t="s">
        <v>1611</v>
      </c>
      <c r="DNW74" s="3"/>
      <c r="DNX74" s="3"/>
      <c r="DNY74" s="3"/>
      <c r="DNZ74" s="3"/>
      <c r="DOA74" s="3"/>
      <c r="DOB74" s="10"/>
      <c r="DOC74" s="11" t="s">
        <v>1621</v>
      </c>
      <c r="DOD74" s="3" t="s">
        <v>1611</v>
      </c>
      <c r="DOE74" s="3"/>
      <c r="DOF74" s="3"/>
      <c r="DOG74" s="3"/>
      <c r="DOH74" s="3"/>
      <c r="DOI74" s="3"/>
      <c r="DOJ74" s="10"/>
      <c r="DOK74" s="11" t="s">
        <v>1621</v>
      </c>
      <c r="DOL74" s="3" t="s">
        <v>1611</v>
      </c>
      <c r="DOM74" s="3"/>
      <c r="DON74" s="3"/>
      <c r="DOO74" s="3"/>
      <c r="DOP74" s="3"/>
      <c r="DOQ74" s="3"/>
      <c r="DOR74" s="10"/>
      <c r="DOS74" s="11" t="s">
        <v>1621</v>
      </c>
      <c r="DOT74" s="3" t="s">
        <v>1611</v>
      </c>
      <c r="DOU74" s="3"/>
      <c r="DOV74" s="3"/>
      <c r="DOW74" s="3"/>
      <c r="DOX74" s="3"/>
      <c r="DOY74" s="3"/>
      <c r="DOZ74" s="10"/>
      <c r="DPA74" s="11" t="s">
        <v>1621</v>
      </c>
      <c r="DPB74" s="3" t="s">
        <v>1611</v>
      </c>
      <c r="DPC74" s="3"/>
      <c r="DPD74" s="3"/>
      <c r="DPE74" s="3"/>
      <c r="DPF74" s="3"/>
      <c r="DPG74" s="3"/>
      <c r="DPH74" s="10"/>
      <c r="DPI74" s="11" t="s">
        <v>1621</v>
      </c>
      <c r="DPJ74" s="3" t="s">
        <v>1611</v>
      </c>
      <c r="DPK74" s="3"/>
      <c r="DPL74" s="3"/>
      <c r="DPM74" s="3"/>
      <c r="DPN74" s="3"/>
      <c r="DPO74" s="3"/>
      <c r="DPP74" s="10"/>
      <c r="DPQ74" s="11" t="s">
        <v>1621</v>
      </c>
      <c r="DPR74" s="3" t="s">
        <v>1611</v>
      </c>
      <c r="DPS74" s="3"/>
      <c r="DPT74" s="3"/>
      <c r="DPU74" s="3"/>
      <c r="DPV74" s="3"/>
      <c r="DPW74" s="3"/>
      <c r="DPX74" s="10"/>
      <c r="DPY74" s="11" t="s">
        <v>1621</v>
      </c>
      <c r="DPZ74" s="3" t="s">
        <v>1611</v>
      </c>
      <c r="DQA74" s="3"/>
      <c r="DQB74" s="3"/>
      <c r="DQC74" s="3"/>
      <c r="DQD74" s="3"/>
      <c r="DQE74" s="3"/>
      <c r="DQF74" s="10"/>
      <c r="DQG74" s="11" t="s">
        <v>1621</v>
      </c>
      <c r="DQH74" s="3" t="s">
        <v>1611</v>
      </c>
      <c r="DQI74" s="3"/>
      <c r="DQJ74" s="3"/>
      <c r="DQK74" s="3"/>
      <c r="DQL74" s="3"/>
      <c r="DQM74" s="3"/>
      <c r="DQN74" s="10"/>
      <c r="DQO74" s="11" t="s">
        <v>1621</v>
      </c>
      <c r="DQP74" s="3" t="s">
        <v>1611</v>
      </c>
      <c r="DQQ74" s="3"/>
      <c r="DQR74" s="3"/>
      <c r="DQS74" s="3"/>
      <c r="DQT74" s="3"/>
      <c r="DQU74" s="3"/>
      <c r="DQV74" s="10"/>
      <c r="DQW74" s="11" t="s">
        <v>1621</v>
      </c>
      <c r="DQX74" s="3" t="s">
        <v>1611</v>
      </c>
      <c r="DQY74" s="3"/>
      <c r="DQZ74" s="3"/>
      <c r="DRA74" s="3"/>
      <c r="DRB74" s="3"/>
      <c r="DRC74" s="3"/>
      <c r="DRD74" s="10"/>
      <c r="DRE74" s="11" t="s">
        <v>1621</v>
      </c>
      <c r="DRF74" s="3" t="s">
        <v>1611</v>
      </c>
      <c r="DRG74" s="3"/>
      <c r="DRH74" s="3"/>
      <c r="DRI74" s="3"/>
      <c r="DRJ74" s="3"/>
      <c r="DRK74" s="3"/>
      <c r="DRL74" s="10"/>
      <c r="DRM74" s="11" t="s">
        <v>1621</v>
      </c>
      <c r="DRN74" s="3" t="s">
        <v>1611</v>
      </c>
      <c r="DRO74" s="3"/>
      <c r="DRP74" s="3"/>
      <c r="DRQ74" s="3"/>
      <c r="DRR74" s="3"/>
      <c r="DRS74" s="3"/>
      <c r="DRT74" s="10"/>
      <c r="DRU74" s="11" t="s">
        <v>1621</v>
      </c>
      <c r="DRV74" s="3" t="s">
        <v>1611</v>
      </c>
      <c r="DRW74" s="3"/>
      <c r="DRX74" s="3"/>
      <c r="DRY74" s="3"/>
      <c r="DRZ74" s="3"/>
      <c r="DSA74" s="3"/>
      <c r="DSB74" s="10"/>
      <c r="DSC74" s="11" t="s">
        <v>1621</v>
      </c>
      <c r="DSD74" s="3" t="s">
        <v>1611</v>
      </c>
      <c r="DSE74" s="3"/>
      <c r="DSF74" s="3"/>
      <c r="DSG74" s="3"/>
      <c r="DSH74" s="3"/>
      <c r="DSI74" s="3"/>
      <c r="DSJ74" s="10"/>
      <c r="DSK74" s="11" t="s">
        <v>1621</v>
      </c>
      <c r="DSL74" s="3" t="s">
        <v>1611</v>
      </c>
      <c r="DSM74" s="3"/>
      <c r="DSN74" s="3"/>
      <c r="DSO74" s="3"/>
      <c r="DSP74" s="3"/>
      <c r="DSQ74" s="3"/>
      <c r="DSR74" s="10"/>
      <c r="DSS74" s="11" t="s">
        <v>1621</v>
      </c>
      <c r="DST74" s="3" t="s">
        <v>1611</v>
      </c>
      <c r="DSU74" s="3"/>
      <c r="DSV74" s="3"/>
      <c r="DSW74" s="3"/>
      <c r="DSX74" s="3"/>
      <c r="DSY74" s="3"/>
      <c r="DSZ74" s="10"/>
      <c r="DTA74" s="11" t="s">
        <v>1621</v>
      </c>
      <c r="DTB74" s="3" t="s">
        <v>1611</v>
      </c>
      <c r="DTC74" s="3"/>
      <c r="DTD74" s="3"/>
      <c r="DTE74" s="3"/>
      <c r="DTF74" s="3"/>
      <c r="DTG74" s="3"/>
      <c r="DTH74" s="10"/>
      <c r="DTI74" s="11" t="s">
        <v>1621</v>
      </c>
      <c r="DTJ74" s="3" t="s">
        <v>1611</v>
      </c>
      <c r="DTK74" s="3"/>
      <c r="DTL74" s="3"/>
      <c r="DTM74" s="3"/>
      <c r="DTN74" s="3"/>
      <c r="DTO74" s="3"/>
      <c r="DTP74" s="10"/>
      <c r="DTQ74" s="11" t="s">
        <v>1621</v>
      </c>
      <c r="DTR74" s="3" t="s">
        <v>1611</v>
      </c>
      <c r="DTS74" s="3"/>
      <c r="DTT74" s="3"/>
      <c r="DTU74" s="3"/>
      <c r="DTV74" s="3"/>
      <c r="DTW74" s="3"/>
      <c r="DTX74" s="10"/>
      <c r="DTY74" s="11" t="s">
        <v>1621</v>
      </c>
      <c r="DTZ74" s="3" t="s">
        <v>1611</v>
      </c>
      <c r="DUA74" s="3"/>
      <c r="DUB74" s="3"/>
      <c r="DUC74" s="3"/>
      <c r="DUD74" s="3"/>
      <c r="DUE74" s="3"/>
      <c r="DUF74" s="10"/>
      <c r="DUG74" s="11" t="s">
        <v>1621</v>
      </c>
      <c r="DUH74" s="3" t="s">
        <v>1611</v>
      </c>
      <c r="DUI74" s="3"/>
      <c r="DUJ74" s="3"/>
      <c r="DUK74" s="3"/>
      <c r="DUL74" s="3"/>
      <c r="DUM74" s="3"/>
      <c r="DUN74" s="10"/>
      <c r="DUO74" s="11" t="s">
        <v>1621</v>
      </c>
      <c r="DUP74" s="3" t="s">
        <v>1611</v>
      </c>
      <c r="DUQ74" s="3"/>
      <c r="DUR74" s="3"/>
      <c r="DUS74" s="3"/>
      <c r="DUT74" s="3"/>
      <c r="DUU74" s="3"/>
      <c r="DUV74" s="10"/>
      <c r="DUW74" s="11" t="s">
        <v>1621</v>
      </c>
      <c r="DUX74" s="3" t="s">
        <v>1611</v>
      </c>
      <c r="DUY74" s="3"/>
      <c r="DUZ74" s="3"/>
      <c r="DVA74" s="3"/>
      <c r="DVB74" s="3"/>
      <c r="DVC74" s="3"/>
      <c r="DVD74" s="10"/>
      <c r="DVE74" s="11" t="s">
        <v>1621</v>
      </c>
      <c r="DVF74" s="3" t="s">
        <v>1611</v>
      </c>
      <c r="DVG74" s="3"/>
      <c r="DVH74" s="3"/>
      <c r="DVI74" s="3"/>
      <c r="DVJ74" s="3"/>
      <c r="DVK74" s="3"/>
      <c r="DVL74" s="10"/>
      <c r="DVM74" s="11" t="s">
        <v>1621</v>
      </c>
      <c r="DVN74" s="3" t="s">
        <v>1611</v>
      </c>
      <c r="DVO74" s="3"/>
      <c r="DVP74" s="3"/>
      <c r="DVQ74" s="3"/>
      <c r="DVR74" s="3"/>
      <c r="DVS74" s="3"/>
      <c r="DVT74" s="10"/>
      <c r="DVU74" s="11" t="s">
        <v>1621</v>
      </c>
      <c r="DVV74" s="3" t="s">
        <v>1611</v>
      </c>
      <c r="DVW74" s="3"/>
      <c r="DVX74" s="3"/>
      <c r="DVY74" s="3"/>
      <c r="DVZ74" s="3"/>
      <c r="DWA74" s="3"/>
      <c r="DWB74" s="10"/>
      <c r="DWC74" s="11" t="s">
        <v>1621</v>
      </c>
      <c r="DWD74" s="3" t="s">
        <v>1611</v>
      </c>
      <c r="DWE74" s="3"/>
      <c r="DWF74" s="3"/>
      <c r="DWG74" s="3"/>
      <c r="DWH74" s="3"/>
      <c r="DWI74" s="3"/>
      <c r="DWJ74" s="10"/>
      <c r="DWK74" s="11" t="s">
        <v>1621</v>
      </c>
      <c r="DWL74" s="3" t="s">
        <v>1611</v>
      </c>
      <c r="DWM74" s="3"/>
      <c r="DWN74" s="3"/>
      <c r="DWO74" s="3"/>
      <c r="DWP74" s="3"/>
      <c r="DWQ74" s="3"/>
      <c r="DWR74" s="10"/>
      <c r="DWS74" s="11" t="s">
        <v>1621</v>
      </c>
      <c r="DWT74" s="3" t="s">
        <v>1611</v>
      </c>
      <c r="DWU74" s="3"/>
      <c r="DWV74" s="3"/>
      <c r="DWW74" s="3"/>
      <c r="DWX74" s="3"/>
      <c r="DWY74" s="3"/>
      <c r="DWZ74" s="10"/>
      <c r="DXA74" s="11" t="s">
        <v>1621</v>
      </c>
      <c r="DXB74" s="3" t="s">
        <v>1611</v>
      </c>
      <c r="DXC74" s="3"/>
      <c r="DXD74" s="3"/>
      <c r="DXE74" s="3"/>
      <c r="DXF74" s="3"/>
      <c r="DXG74" s="3"/>
      <c r="DXH74" s="10"/>
      <c r="DXI74" s="11" t="s">
        <v>1621</v>
      </c>
      <c r="DXJ74" s="3" t="s">
        <v>1611</v>
      </c>
      <c r="DXK74" s="3"/>
      <c r="DXL74" s="3"/>
      <c r="DXM74" s="3"/>
      <c r="DXN74" s="3"/>
      <c r="DXO74" s="3"/>
      <c r="DXP74" s="10"/>
      <c r="DXQ74" s="11" t="s">
        <v>1621</v>
      </c>
      <c r="DXR74" s="3" t="s">
        <v>1611</v>
      </c>
      <c r="DXS74" s="3"/>
      <c r="DXT74" s="3"/>
      <c r="DXU74" s="3"/>
      <c r="DXV74" s="3"/>
      <c r="DXW74" s="3"/>
      <c r="DXX74" s="10"/>
      <c r="DXY74" s="11" t="s">
        <v>1621</v>
      </c>
      <c r="DXZ74" s="3" t="s">
        <v>1611</v>
      </c>
      <c r="DYA74" s="3"/>
      <c r="DYB74" s="3"/>
      <c r="DYC74" s="3"/>
      <c r="DYD74" s="3"/>
      <c r="DYE74" s="3"/>
      <c r="DYF74" s="10"/>
      <c r="DYG74" s="11" t="s">
        <v>1621</v>
      </c>
      <c r="DYH74" s="3" t="s">
        <v>1611</v>
      </c>
      <c r="DYI74" s="3"/>
      <c r="DYJ74" s="3"/>
      <c r="DYK74" s="3"/>
      <c r="DYL74" s="3"/>
      <c r="DYM74" s="3"/>
      <c r="DYN74" s="10"/>
      <c r="DYO74" s="11" t="s">
        <v>1621</v>
      </c>
      <c r="DYP74" s="3" t="s">
        <v>1611</v>
      </c>
      <c r="DYQ74" s="3"/>
      <c r="DYR74" s="3"/>
      <c r="DYS74" s="3"/>
      <c r="DYT74" s="3"/>
      <c r="DYU74" s="3"/>
      <c r="DYV74" s="10"/>
      <c r="DYW74" s="11" t="s">
        <v>1621</v>
      </c>
      <c r="DYX74" s="3" t="s">
        <v>1611</v>
      </c>
      <c r="DYY74" s="3"/>
      <c r="DYZ74" s="3"/>
      <c r="DZA74" s="3"/>
      <c r="DZB74" s="3"/>
      <c r="DZC74" s="3"/>
      <c r="DZD74" s="10"/>
      <c r="DZE74" s="11" t="s">
        <v>1621</v>
      </c>
      <c r="DZF74" s="3" t="s">
        <v>1611</v>
      </c>
      <c r="DZG74" s="3"/>
      <c r="DZH74" s="3"/>
      <c r="DZI74" s="3"/>
      <c r="DZJ74" s="3"/>
      <c r="DZK74" s="3"/>
      <c r="DZL74" s="10"/>
      <c r="DZM74" s="11" t="s">
        <v>1621</v>
      </c>
      <c r="DZN74" s="3" t="s">
        <v>1611</v>
      </c>
      <c r="DZO74" s="3"/>
      <c r="DZP74" s="3"/>
      <c r="DZQ74" s="3"/>
      <c r="DZR74" s="3"/>
      <c r="DZS74" s="3"/>
      <c r="DZT74" s="10"/>
      <c r="DZU74" s="11" t="s">
        <v>1621</v>
      </c>
      <c r="DZV74" s="3" t="s">
        <v>1611</v>
      </c>
      <c r="DZW74" s="3"/>
      <c r="DZX74" s="3"/>
      <c r="DZY74" s="3"/>
      <c r="DZZ74" s="3"/>
      <c r="EAA74" s="3"/>
      <c r="EAB74" s="10"/>
      <c r="EAC74" s="11" t="s">
        <v>1621</v>
      </c>
      <c r="EAD74" s="3" t="s">
        <v>1611</v>
      </c>
      <c r="EAE74" s="3"/>
      <c r="EAF74" s="3"/>
      <c r="EAG74" s="3"/>
      <c r="EAH74" s="3"/>
      <c r="EAI74" s="3"/>
      <c r="EAJ74" s="10"/>
      <c r="EAK74" s="11" t="s">
        <v>1621</v>
      </c>
      <c r="EAL74" s="3" t="s">
        <v>1611</v>
      </c>
      <c r="EAM74" s="3"/>
      <c r="EAN74" s="3"/>
      <c r="EAO74" s="3"/>
      <c r="EAP74" s="3"/>
      <c r="EAQ74" s="3"/>
      <c r="EAR74" s="10"/>
      <c r="EAS74" s="11" t="s">
        <v>1621</v>
      </c>
      <c r="EAT74" s="3" t="s">
        <v>1611</v>
      </c>
      <c r="EAU74" s="3"/>
      <c r="EAV74" s="3"/>
      <c r="EAW74" s="3"/>
      <c r="EAX74" s="3"/>
      <c r="EAY74" s="3"/>
      <c r="EAZ74" s="10"/>
      <c r="EBA74" s="11" t="s">
        <v>1621</v>
      </c>
      <c r="EBB74" s="3" t="s">
        <v>1611</v>
      </c>
      <c r="EBC74" s="3"/>
      <c r="EBD74" s="3"/>
      <c r="EBE74" s="3"/>
      <c r="EBF74" s="3"/>
      <c r="EBG74" s="3"/>
      <c r="EBH74" s="10"/>
      <c r="EBI74" s="11" t="s">
        <v>1621</v>
      </c>
      <c r="EBJ74" s="3" t="s">
        <v>1611</v>
      </c>
      <c r="EBK74" s="3"/>
      <c r="EBL74" s="3"/>
      <c r="EBM74" s="3"/>
      <c r="EBN74" s="3"/>
      <c r="EBO74" s="3"/>
      <c r="EBP74" s="10"/>
      <c r="EBQ74" s="11" t="s">
        <v>1621</v>
      </c>
      <c r="EBR74" s="3" t="s">
        <v>1611</v>
      </c>
      <c r="EBS74" s="3"/>
      <c r="EBT74" s="3"/>
      <c r="EBU74" s="3"/>
      <c r="EBV74" s="3"/>
      <c r="EBW74" s="3"/>
      <c r="EBX74" s="10"/>
      <c r="EBY74" s="11" t="s">
        <v>1621</v>
      </c>
      <c r="EBZ74" s="3" t="s">
        <v>1611</v>
      </c>
      <c r="ECA74" s="3"/>
      <c r="ECB74" s="3"/>
      <c r="ECC74" s="3"/>
      <c r="ECD74" s="3"/>
      <c r="ECE74" s="3"/>
      <c r="ECF74" s="10"/>
      <c r="ECG74" s="11" t="s">
        <v>1621</v>
      </c>
      <c r="ECH74" s="3" t="s">
        <v>1611</v>
      </c>
      <c r="ECI74" s="3"/>
      <c r="ECJ74" s="3"/>
      <c r="ECK74" s="3"/>
      <c r="ECL74" s="3"/>
      <c r="ECM74" s="3"/>
      <c r="ECN74" s="10"/>
      <c r="ECO74" s="11" t="s">
        <v>1621</v>
      </c>
      <c r="ECP74" s="3" t="s">
        <v>1611</v>
      </c>
      <c r="ECQ74" s="3"/>
      <c r="ECR74" s="3"/>
      <c r="ECS74" s="3"/>
      <c r="ECT74" s="3"/>
      <c r="ECU74" s="3"/>
      <c r="ECV74" s="10"/>
      <c r="ECW74" s="11" t="s">
        <v>1621</v>
      </c>
      <c r="ECX74" s="3" t="s">
        <v>1611</v>
      </c>
      <c r="ECY74" s="3"/>
      <c r="ECZ74" s="3"/>
      <c r="EDA74" s="3"/>
      <c r="EDB74" s="3"/>
      <c r="EDC74" s="3"/>
      <c r="EDD74" s="10"/>
      <c r="EDE74" s="11" t="s">
        <v>1621</v>
      </c>
      <c r="EDF74" s="3" t="s">
        <v>1611</v>
      </c>
      <c r="EDG74" s="3"/>
      <c r="EDH74" s="3"/>
      <c r="EDI74" s="3"/>
      <c r="EDJ74" s="3"/>
      <c r="EDK74" s="3"/>
      <c r="EDL74" s="10"/>
      <c r="EDM74" s="11" t="s">
        <v>1621</v>
      </c>
      <c r="EDN74" s="3" t="s">
        <v>1611</v>
      </c>
      <c r="EDO74" s="3"/>
      <c r="EDP74" s="3"/>
      <c r="EDQ74" s="3"/>
      <c r="EDR74" s="3"/>
      <c r="EDS74" s="3"/>
      <c r="EDT74" s="10"/>
      <c r="EDU74" s="11" t="s">
        <v>1621</v>
      </c>
      <c r="EDV74" s="3" t="s">
        <v>1611</v>
      </c>
      <c r="EDW74" s="3"/>
      <c r="EDX74" s="3"/>
      <c r="EDY74" s="3"/>
      <c r="EDZ74" s="3"/>
      <c r="EEA74" s="3"/>
      <c r="EEB74" s="10"/>
      <c r="EEC74" s="11" t="s">
        <v>1621</v>
      </c>
      <c r="EED74" s="3" t="s">
        <v>1611</v>
      </c>
      <c r="EEE74" s="3"/>
      <c r="EEF74" s="3"/>
      <c r="EEG74" s="3"/>
      <c r="EEH74" s="3"/>
      <c r="EEI74" s="3"/>
      <c r="EEJ74" s="10"/>
      <c r="EEK74" s="11" t="s">
        <v>1621</v>
      </c>
      <c r="EEL74" s="3" t="s">
        <v>1611</v>
      </c>
      <c r="EEM74" s="3"/>
      <c r="EEN74" s="3"/>
      <c r="EEO74" s="3"/>
      <c r="EEP74" s="3"/>
      <c r="EEQ74" s="3"/>
      <c r="EER74" s="10"/>
      <c r="EES74" s="11" t="s">
        <v>1621</v>
      </c>
      <c r="EET74" s="3" t="s">
        <v>1611</v>
      </c>
      <c r="EEU74" s="3"/>
      <c r="EEV74" s="3"/>
      <c r="EEW74" s="3"/>
      <c r="EEX74" s="3"/>
      <c r="EEY74" s="3"/>
      <c r="EEZ74" s="10"/>
      <c r="EFA74" s="11" t="s">
        <v>1621</v>
      </c>
      <c r="EFB74" s="3" t="s">
        <v>1611</v>
      </c>
      <c r="EFC74" s="3"/>
      <c r="EFD74" s="3"/>
      <c r="EFE74" s="3"/>
      <c r="EFF74" s="3"/>
      <c r="EFG74" s="3"/>
      <c r="EFH74" s="10"/>
      <c r="EFI74" s="11" t="s">
        <v>1621</v>
      </c>
      <c r="EFJ74" s="3" t="s">
        <v>1611</v>
      </c>
      <c r="EFK74" s="3"/>
      <c r="EFL74" s="3"/>
      <c r="EFM74" s="3"/>
      <c r="EFN74" s="3"/>
      <c r="EFO74" s="3"/>
      <c r="EFP74" s="10"/>
      <c r="EFQ74" s="11" t="s">
        <v>1621</v>
      </c>
      <c r="EFR74" s="3" t="s">
        <v>1611</v>
      </c>
      <c r="EFS74" s="3"/>
      <c r="EFT74" s="3"/>
      <c r="EFU74" s="3"/>
      <c r="EFV74" s="3"/>
      <c r="EFW74" s="3"/>
      <c r="EFX74" s="10"/>
      <c r="EFY74" s="11" t="s">
        <v>1621</v>
      </c>
      <c r="EFZ74" s="3" t="s">
        <v>1611</v>
      </c>
      <c r="EGA74" s="3"/>
      <c r="EGB74" s="3"/>
      <c r="EGC74" s="3"/>
      <c r="EGD74" s="3"/>
      <c r="EGE74" s="3"/>
      <c r="EGF74" s="10"/>
      <c r="EGG74" s="11" t="s">
        <v>1621</v>
      </c>
      <c r="EGH74" s="3" t="s">
        <v>1611</v>
      </c>
      <c r="EGI74" s="3"/>
      <c r="EGJ74" s="3"/>
      <c r="EGK74" s="3"/>
      <c r="EGL74" s="3"/>
      <c r="EGM74" s="3"/>
      <c r="EGN74" s="10"/>
      <c r="EGO74" s="11" t="s">
        <v>1621</v>
      </c>
      <c r="EGP74" s="3" t="s">
        <v>1611</v>
      </c>
      <c r="EGQ74" s="3"/>
      <c r="EGR74" s="3"/>
      <c r="EGS74" s="3"/>
      <c r="EGT74" s="3"/>
      <c r="EGU74" s="3"/>
      <c r="EGV74" s="10"/>
      <c r="EGW74" s="11" t="s">
        <v>1621</v>
      </c>
      <c r="EGX74" s="3" t="s">
        <v>1611</v>
      </c>
      <c r="EGY74" s="3"/>
      <c r="EGZ74" s="3"/>
      <c r="EHA74" s="3"/>
      <c r="EHB74" s="3"/>
      <c r="EHC74" s="3"/>
      <c r="EHD74" s="10"/>
      <c r="EHE74" s="11" t="s">
        <v>1621</v>
      </c>
      <c r="EHF74" s="3" t="s">
        <v>1611</v>
      </c>
      <c r="EHG74" s="3"/>
      <c r="EHH74" s="3"/>
      <c r="EHI74" s="3"/>
      <c r="EHJ74" s="3"/>
      <c r="EHK74" s="3"/>
      <c r="EHL74" s="10"/>
      <c r="EHM74" s="11" t="s">
        <v>1621</v>
      </c>
      <c r="EHN74" s="3" t="s">
        <v>1611</v>
      </c>
      <c r="EHO74" s="3"/>
      <c r="EHP74" s="3"/>
      <c r="EHQ74" s="3"/>
      <c r="EHR74" s="3"/>
      <c r="EHS74" s="3"/>
      <c r="EHT74" s="10"/>
      <c r="EHU74" s="11" t="s">
        <v>1621</v>
      </c>
      <c r="EHV74" s="3" t="s">
        <v>1611</v>
      </c>
      <c r="EHW74" s="3"/>
      <c r="EHX74" s="3"/>
      <c r="EHY74" s="3"/>
      <c r="EHZ74" s="3"/>
      <c r="EIA74" s="3"/>
      <c r="EIB74" s="10"/>
      <c r="EIC74" s="11" t="s">
        <v>1621</v>
      </c>
      <c r="EID74" s="3" t="s">
        <v>1611</v>
      </c>
      <c r="EIE74" s="3"/>
      <c r="EIF74" s="3"/>
      <c r="EIG74" s="3"/>
      <c r="EIH74" s="3"/>
      <c r="EII74" s="3"/>
      <c r="EIJ74" s="10"/>
      <c r="EIK74" s="11" t="s">
        <v>1621</v>
      </c>
      <c r="EIL74" s="3" t="s">
        <v>1611</v>
      </c>
      <c r="EIM74" s="3"/>
      <c r="EIN74" s="3"/>
      <c r="EIO74" s="3"/>
      <c r="EIP74" s="3"/>
      <c r="EIQ74" s="3"/>
      <c r="EIR74" s="10"/>
      <c r="EIS74" s="11" t="s">
        <v>1621</v>
      </c>
      <c r="EIT74" s="3" t="s">
        <v>1611</v>
      </c>
      <c r="EIU74" s="3"/>
      <c r="EIV74" s="3"/>
      <c r="EIW74" s="3"/>
      <c r="EIX74" s="3"/>
      <c r="EIY74" s="3"/>
      <c r="EIZ74" s="10"/>
      <c r="EJA74" s="11" t="s">
        <v>1621</v>
      </c>
      <c r="EJB74" s="3" t="s">
        <v>1611</v>
      </c>
      <c r="EJC74" s="3"/>
      <c r="EJD74" s="3"/>
      <c r="EJE74" s="3"/>
      <c r="EJF74" s="3"/>
      <c r="EJG74" s="3"/>
      <c r="EJH74" s="10"/>
      <c r="EJI74" s="11" t="s">
        <v>1621</v>
      </c>
      <c r="EJJ74" s="3" t="s">
        <v>1611</v>
      </c>
      <c r="EJK74" s="3"/>
      <c r="EJL74" s="3"/>
      <c r="EJM74" s="3"/>
      <c r="EJN74" s="3"/>
      <c r="EJO74" s="3"/>
      <c r="EJP74" s="10"/>
      <c r="EJQ74" s="11" t="s">
        <v>1621</v>
      </c>
      <c r="EJR74" s="3" t="s">
        <v>1611</v>
      </c>
      <c r="EJS74" s="3"/>
      <c r="EJT74" s="3"/>
      <c r="EJU74" s="3"/>
      <c r="EJV74" s="3"/>
      <c r="EJW74" s="3"/>
      <c r="EJX74" s="10"/>
      <c r="EJY74" s="11" t="s">
        <v>1621</v>
      </c>
      <c r="EJZ74" s="3" t="s">
        <v>1611</v>
      </c>
      <c r="EKA74" s="3"/>
      <c r="EKB74" s="3"/>
      <c r="EKC74" s="3"/>
      <c r="EKD74" s="3"/>
      <c r="EKE74" s="3"/>
      <c r="EKF74" s="10"/>
      <c r="EKG74" s="11" t="s">
        <v>1621</v>
      </c>
      <c r="EKH74" s="3" t="s">
        <v>1611</v>
      </c>
      <c r="EKI74" s="3"/>
      <c r="EKJ74" s="3"/>
      <c r="EKK74" s="3"/>
      <c r="EKL74" s="3"/>
      <c r="EKM74" s="3"/>
      <c r="EKN74" s="10"/>
      <c r="EKO74" s="11" t="s">
        <v>1621</v>
      </c>
      <c r="EKP74" s="3" t="s">
        <v>1611</v>
      </c>
      <c r="EKQ74" s="3"/>
      <c r="EKR74" s="3"/>
      <c r="EKS74" s="3"/>
      <c r="EKT74" s="3"/>
      <c r="EKU74" s="3"/>
      <c r="EKV74" s="10"/>
      <c r="EKW74" s="11" t="s">
        <v>1621</v>
      </c>
      <c r="EKX74" s="3" t="s">
        <v>1611</v>
      </c>
      <c r="EKY74" s="3"/>
      <c r="EKZ74" s="3"/>
      <c r="ELA74" s="3"/>
      <c r="ELB74" s="3"/>
      <c r="ELC74" s="3"/>
      <c r="ELD74" s="10"/>
      <c r="ELE74" s="11" t="s">
        <v>1621</v>
      </c>
      <c r="ELF74" s="3" t="s">
        <v>1611</v>
      </c>
      <c r="ELG74" s="3"/>
      <c r="ELH74" s="3"/>
      <c r="ELI74" s="3"/>
      <c r="ELJ74" s="3"/>
      <c r="ELK74" s="3"/>
      <c r="ELL74" s="10"/>
      <c r="ELM74" s="11" t="s">
        <v>1621</v>
      </c>
      <c r="ELN74" s="3" t="s">
        <v>1611</v>
      </c>
      <c r="ELO74" s="3"/>
      <c r="ELP74" s="3"/>
      <c r="ELQ74" s="3"/>
      <c r="ELR74" s="3"/>
      <c r="ELS74" s="3"/>
      <c r="ELT74" s="10"/>
      <c r="ELU74" s="11" t="s">
        <v>1621</v>
      </c>
      <c r="ELV74" s="3" t="s">
        <v>1611</v>
      </c>
      <c r="ELW74" s="3"/>
      <c r="ELX74" s="3"/>
      <c r="ELY74" s="3"/>
      <c r="ELZ74" s="3"/>
      <c r="EMA74" s="3"/>
      <c r="EMB74" s="10"/>
      <c r="EMC74" s="11" t="s">
        <v>1621</v>
      </c>
      <c r="EMD74" s="3" t="s">
        <v>1611</v>
      </c>
      <c r="EME74" s="3"/>
      <c r="EMF74" s="3"/>
      <c r="EMG74" s="3"/>
      <c r="EMH74" s="3"/>
      <c r="EMI74" s="3"/>
      <c r="EMJ74" s="10"/>
      <c r="EMK74" s="11" t="s">
        <v>1621</v>
      </c>
      <c r="EML74" s="3" t="s">
        <v>1611</v>
      </c>
      <c r="EMM74" s="3"/>
      <c r="EMN74" s="3"/>
      <c r="EMO74" s="3"/>
      <c r="EMP74" s="3"/>
      <c r="EMQ74" s="3"/>
      <c r="EMR74" s="10"/>
      <c r="EMS74" s="11" t="s">
        <v>1621</v>
      </c>
      <c r="EMT74" s="3" t="s">
        <v>1611</v>
      </c>
      <c r="EMU74" s="3"/>
      <c r="EMV74" s="3"/>
      <c r="EMW74" s="3"/>
      <c r="EMX74" s="3"/>
      <c r="EMY74" s="3"/>
      <c r="EMZ74" s="10"/>
      <c r="ENA74" s="11" t="s">
        <v>1621</v>
      </c>
      <c r="ENB74" s="3" t="s">
        <v>1611</v>
      </c>
      <c r="ENC74" s="3"/>
      <c r="END74" s="3"/>
      <c r="ENE74" s="3"/>
      <c r="ENF74" s="3"/>
      <c r="ENG74" s="3"/>
      <c r="ENH74" s="10"/>
      <c r="ENI74" s="11" t="s">
        <v>1621</v>
      </c>
      <c r="ENJ74" s="3" t="s">
        <v>1611</v>
      </c>
      <c r="ENK74" s="3"/>
      <c r="ENL74" s="3"/>
      <c r="ENM74" s="3"/>
      <c r="ENN74" s="3"/>
      <c r="ENO74" s="3"/>
      <c r="ENP74" s="10"/>
      <c r="ENQ74" s="11" t="s">
        <v>1621</v>
      </c>
      <c r="ENR74" s="3" t="s">
        <v>1611</v>
      </c>
      <c r="ENS74" s="3"/>
      <c r="ENT74" s="3"/>
      <c r="ENU74" s="3"/>
      <c r="ENV74" s="3"/>
      <c r="ENW74" s="3"/>
      <c r="ENX74" s="10"/>
      <c r="ENY74" s="11" t="s">
        <v>1621</v>
      </c>
      <c r="ENZ74" s="3" t="s">
        <v>1611</v>
      </c>
      <c r="EOA74" s="3"/>
      <c r="EOB74" s="3"/>
      <c r="EOC74" s="3"/>
      <c r="EOD74" s="3"/>
      <c r="EOE74" s="3"/>
      <c r="EOF74" s="10"/>
      <c r="EOG74" s="11" t="s">
        <v>1621</v>
      </c>
      <c r="EOH74" s="3" t="s">
        <v>1611</v>
      </c>
      <c r="EOI74" s="3"/>
      <c r="EOJ74" s="3"/>
      <c r="EOK74" s="3"/>
      <c r="EOL74" s="3"/>
      <c r="EOM74" s="3"/>
      <c r="EON74" s="10"/>
      <c r="EOO74" s="11" t="s">
        <v>1621</v>
      </c>
      <c r="EOP74" s="3" t="s">
        <v>1611</v>
      </c>
      <c r="EOQ74" s="3"/>
      <c r="EOR74" s="3"/>
      <c r="EOS74" s="3"/>
      <c r="EOT74" s="3"/>
      <c r="EOU74" s="3"/>
      <c r="EOV74" s="10"/>
      <c r="EOW74" s="11" t="s">
        <v>1621</v>
      </c>
      <c r="EOX74" s="3" t="s">
        <v>1611</v>
      </c>
      <c r="EOY74" s="3"/>
      <c r="EOZ74" s="3"/>
      <c r="EPA74" s="3"/>
      <c r="EPB74" s="3"/>
      <c r="EPC74" s="3"/>
      <c r="EPD74" s="10"/>
      <c r="EPE74" s="11" t="s">
        <v>1621</v>
      </c>
      <c r="EPF74" s="3" t="s">
        <v>1611</v>
      </c>
      <c r="EPG74" s="3"/>
      <c r="EPH74" s="3"/>
      <c r="EPI74" s="3"/>
      <c r="EPJ74" s="3"/>
      <c r="EPK74" s="3"/>
      <c r="EPL74" s="10"/>
      <c r="EPM74" s="11" t="s">
        <v>1621</v>
      </c>
      <c r="EPN74" s="3" t="s">
        <v>1611</v>
      </c>
      <c r="EPO74" s="3"/>
      <c r="EPP74" s="3"/>
      <c r="EPQ74" s="3"/>
      <c r="EPR74" s="3"/>
      <c r="EPS74" s="3"/>
      <c r="EPT74" s="10"/>
      <c r="EPU74" s="11" t="s">
        <v>1621</v>
      </c>
      <c r="EPV74" s="3" t="s">
        <v>1611</v>
      </c>
      <c r="EPW74" s="3"/>
      <c r="EPX74" s="3"/>
      <c r="EPY74" s="3"/>
      <c r="EPZ74" s="3"/>
      <c r="EQA74" s="3"/>
      <c r="EQB74" s="10"/>
      <c r="EQC74" s="11" t="s">
        <v>1621</v>
      </c>
      <c r="EQD74" s="3" t="s">
        <v>1611</v>
      </c>
      <c r="EQE74" s="3"/>
      <c r="EQF74" s="3"/>
      <c r="EQG74" s="3"/>
      <c r="EQH74" s="3"/>
      <c r="EQI74" s="3"/>
      <c r="EQJ74" s="10"/>
      <c r="EQK74" s="11" t="s">
        <v>1621</v>
      </c>
      <c r="EQL74" s="3" t="s">
        <v>1611</v>
      </c>
      <c r="EQM74" s="3"/>
      <c r="EQN74" s="3"/>
      <c r="EQO74" s="3"/>
      <c r="EQP74" s="3"/>
      <c r="EQQ74" s="3"/>
      <c r="EQR74" s="10"/>
      <c r="EQS74" s="11" t="s">
        <v>1621</v>
      </c>
      <c r="EQT74" s="3" t="s">
        <v>1611</v>
      </c>
      <c r="EQU74" s="3"/>
      <c r="EQV74" s="3"/>
      <c r="EQW74" s="3"/>
      <c r="EQX74" s="3"/>
      <c r="EQY74" s="3"/>
      <c r="EQZ74" s="10"/>
      <c r="ERA74" s="11" t="s">
        <v>1621</v>
      </c>
      <c r="ERB74" s="3" t="s">
        <v>1611</v>
      </c>
      <c r="ERC74" s="3"/>
      <c r="ERD74" s="3"/>
      <c r="ERE74" s="3"/>
      <c r="ERF74" s="3"/>
      <c r="ERG74" s="3"/>
      <c r="ERH74" s="10"/>
      <c r="ERI74" s="11" t="s">
        <v>1621</v>
      </c>
      <c r="ERJ74" s="3" t="s">
        <v>1611</v>
      </c>
      <c r="ERK74" s="3"/>
      <c r="ERL74" s="3"/>
      <c r="ERM74" s="3"/>
      <c r="ERN74" s="3"/>
      <c r="ERO74" s="3"/>
      <c r="ERP74" s="10"/>
      <c r="ERQ74" s="11" t="s">
        <v>1621</v>
      </c>
      <c r="ERR74" s="3" t="s">
        <v>1611</v>
      </c>
      <c r="ERS74" s="3"/>
      <c r="ERT74" s="3"/>
      <c r="ERU74" s="3"/>
      <c r="ERV74" s="3"/>
      <c r="ERW74" s="3"/>
      <c r="ERX74" s="10"/>
      <c r="ERY74" s="11" t="s">
        <v>1621</v>
      </c>
      <c r="ERZ74" s="3" t="s">
        <v>1611</v>
      </c>
      <c r="ESA74" s="3"/>
      <c r="ESB74" s="3"/>
      <c r="ESC74" s="3"/>
      <c r="ESD74" s="3"/>
      <c r="ESE74" s="3"/>
      <c r="ESF74" s="10"/>
      <c r="ESG74" s="11" t="s">
        <v>1621</v>
      </c>
      <c r="ESH74" s="3" t="s">
        <v>1611</v>
      </c>
      <c r="ESI74" s="3"/>
      <c r="ESJ74" s="3"/>
      <c r="ESK74" s="3"/>
      <c r="ESL74" s="3"/>
      <c r="ESM74" s="3"/>
      <c r="ESN74" s="10"/>
      <c r="ESO74" s="11" t="s">
        <v>1621</v>
      </c>
      <c r="ESP74" s="3" t="s">
        <v>1611</v>
      </c>
      <c r="ESQ74" s="3"/>
      <c r="ESR74" s="3"/>
      <c r="ESS74" s="3"/>
      <c r="EST74" s="3"/>
      <c r="ESU74" s="3"/>
      <c r="ESV74" s="10"/>
      <c r="ESW74" s="11" t="s">
        <v>1621</v>
      </c>
      <c r="ESX74" s="3" t="s">
        <v>1611</v>
      </c>
      <c r="ESY74" s="3"/>
      <c r="ESZ74" s="3"/>
      <c r="ETA74" s="3"/>
      <c r="ETB74" s="3"/>
      <c r="ETC74" s="3"/>
      <c r="ETD74" s="10"/>
      <c r="ETE74" s="11" t="s">
        <v>1621</v>
      </c>
      <c r="ETF74" s="3" t="s">
        <v>1611</v>
      </c>
      <c r="ETG74" s="3"/>
      <c r="ETH74" s="3"/>
      <c r="ETI74" s="3"/>
      <c r="ETJ74" s="3"/>
      <c r="ETK74" s="3"/>
      <c r="ETL74" s="10"/>
      <c r="ETM74" s="11" t="s">
        <v>1621</v>
      </c>
      <c r="ETN74" s="3" t="s">
        <v>1611</v>
      </c>
      <c r="ETO74" s="3"/>
      <c r="ETP74" s="3"/>
      <c r="ETQ74" s="3"/>
      <c r="ETR74" s="3"/>
      <c r="ETS74" s="3"/>
      <c r="ETT74" s="10"/>
      <c r="ETU74" s="11" t="s">
        <v>1621</v>
      </c>
      <c r="ETV74" s="3" t="s">
        <v>1611</v>
      </c>
      <c r="ETW74" s="3"/>
      <c r="ETX74" s="3"/>
      <c r="ETY74" s="3"/>
      <c r="ETZ74" s="3"/>
      <c r="EUA74" s="3"/>
      <c r="EUB74" s="10"/>
      <c r="EUC74" s="11" t="s">
        <v>1621</v>
      </c>
      <c r="EUD74" s="3" t="s">
        <v>1611</v>
      </c>
      <c r="EUE74" s="3"/>
      <c r="EUF74" s="3"/>
      <c r="EUG74" s="3"/>
      <c r="EUH74" s="3"/>
      <c r="EUI74" s="3"/>
      <c r="EUJ74" s="10"/>
      <c r="EUK74" s="11" t="s">
        <v>1621</v>
      </c>
      <c r="EUL74" s="3" t="s">
        <v>1611</v>
      </c>
      <c r="EUM74" s="3"/>
      <c r="EUN74" s="3"/>
      <c r="EUO74" s="3"/>
      <c r="EUP74" s="3"/>
      <c r="EUQ74" s="3"/>
      <c r="EUR74" s="10"/>
      <c r="EUS74" s="11" t="s">
        <v>1621</v>
      </c>
      <c r="EUT74" s="3" t="s">
        <v>1611</v>
      </c>
      <c r="EUU74" s="3"/>
      <c r="EUV74" s="3"/>
      <c r="EUW74" s="3"/>
      <c r="EUX74" s="3"/>
      <c r="EUY74" s="3"/>
      <c r="EUZ74" s="10"/>
      <c r="EVA74" s="11" t="s">
        <v>1621</v>
      </c>
      <c r="EVB74" s="3" t="s">
        <v>1611</v>
      </c>
      <c r="EVC74" s="3"/>
      <c r="EVD74" s="3"/>
      <c r="EVE74" s="3"/>
      <c r="EVF74" s="3"/>
      <c r="EVG74" s="3"/>
      <c r="EVH74" s="10"/>
      <c r="EVI74" s="11" t="s">
        <v>1621</v>
      </c>
      <c r="EVJ74" s="3" t="s">
        <v>1611</v>
      </c>
      <c r="EVK74" s="3"/>
      <c r="EVL74" s="3"/>
      <c r="EVM74" s="3"/>
      <c r="EVN74" s="3"/>
      <c r="EVO74" s="3"/>
      <c r="EVP74" s="10"/>
      <c r="EVQ74" s="11" t="s">
        <v>1621</v>
      </c>
      <c r="EVR74" s="3" t="s">
        <v>1611</v>
      </c>
      <c r="EVS74" s="3"/>
      <c r="EVT74" s="3"/>
      <c r="EVU74" s="3"/>
      <c r="EVV74" s="3"/>
      <c r="EVW74" s="3"/>
      <c r="EVX74" s="10"/>
      <c r="EVY74" s="11" t="s">
        <v>1621</v>
      </c>
      <c r="EVZ74" s="3" t="s">
        <v>1611</v>
      </c>
      <c r="EWA74" s="3"/>
      <c r="EWB74" s="3"/>
      <c r="EWC74" s="3"/>
      <c r="EWD74" s="3"/>
      <c r="EWE74" s="3"/>
      <c r="EWF74" s="10"/>
      <c r="EWG74" s="11" t="s">
        <v>1621</v>
      </c>
      <c r="EWH74" s="3" t="s">
        <v>1611</v>
      </c>
      <c r="EWI74" s="3"/>
      <c r="EWJ74" s="3"/>
      <c r="EWK74" s="3"/>
      <c r="EWL74" s="3"/>
      <c r="EWM74" s="3"/>
      <c r="EWN74" s="10"/>
      <c r="EWO74" s="11" t="s">
        <v>1621</v>
      </c>
      <c r="EWP74" s="3" t="s">
        <v>1611</v>
      </c>
      <c r="EWQ74" s="3"/>
      <c r="EWR74" s="3"/>
      <c r="EWS74" s="3"/>
      <c r="EWT74" s="3"/>
      <c r="EWU74" s="3"/>
      <c r="EWV74" s="10"/>
      <c r="EWW74" s="11" t="s">
        <v>1621</v>
      </c>
      <c r="EWX74" s="3" t="s">
        <v>1611</v>
      </c>
      <c r="EWY74" s="3"/>
      <c r="EWZ74" s="3"/>
      <c r="EXA74" s="3"/>
      <c r="EXB74" s="3"/>
      <c r="EXC74" s="3"/>
      <c r="EXD74" s="10"/>
      <c r="EXE74" s="11" t="s">
        <v>1621</v>
      </c>
      <c r="EXF74" s="3" t="s">
        <v>1611</v>
      </c>
      <c r="EXG74" s="3"/>
      <c r="EXH74" s="3"/>
      <c r="EXI74" s="3"/>
      <c r="EXJ74" s="3"/>
      <c r="EXK74" s="3"/>
      <c r="EXL74" s="10"/>
      <c r="EXM74" s="11" t="s">
        <v>1621</v>
      </c>
      <c r="EXN74" s="3" t="s">
        <v>1611</v>
      </c>
      <c r="EXO74" s="3"/>
      <c r="EXP74" s="3"/>
      <c r="EXQ74" s="3"/>
      <c r="EXR74" s="3"/>
      <c r="EXS74" s="3"/>
      <c r="EXT74" s="10"/>
      <c r="EXU74" s="11" t="s">
        <v>1621</v>
      </c>
      <c r="EXV74" s="3" t="s">
        <v>1611</v>
      </c>
      <c r="EXW74" s="3"/>
      <c r="EXX74" s="3"/>
      <c r="EXY74" s="3"/>
      <c r="EXZ74" s="3"/>
      <c r="EYA74" s="3"/>
      <c r="EYB74" s="10"/>
      <c r="EYC74" s="11" t="s">
        <v>1621</v>
      </c>
      <c r="EYD74" s="3" t="s">
        <v>1611</v>
      </c>
      <c r="EYE74" s="3"/>
      <c r="EYF74" s="3"/>
      <c r="EYG74" s="3"/>
      <c r="EYH74" s="3"/>
      <c r="EYI74" s="3"/>
      <c r="EYJ74" s="10"/>
      <c r="EYK74" s="11" t="s">
        <v>1621</v>
      </c>
      <c r="EYL74" s="3" t="s">
        <v>1611</v>
      </c>
      <c r="EYM74" s="3"/>
      <c r="EYN74" s="3"/>
      <c r="EYO74" s="3"/>
      <c r="EYP74" s="3"/>
      <c r="EYQ74" s="3"/>
      <c r="EYR74" s="10"/>
      <c r="EYS74" s="11" t="s">
        <v>1621</v>
      </c>
      <c r="EYT74" s="3" t="s">
        <v>1611</v>
      </c>
      <c r="EYU74" s="3"/>
      <c r="EYV74" s="3"/>
      <c r="EYW74" s="3"/>
      <c r="EYX74" s="3"/>
      <c r="EYY74" s="3"/>
      <c r="EYZ74" s="10"/>
      <c r="EZA74" s="11" t="s">
        <v>1621</v>
      </c>
      <c r="EZB74" s="3" t="s">
        <v>1611</v>
      </c>
      <c r="EZC74" s="3"/>
      <c r="EZD74" s="3"/>
      <c r="EZE74" s="3"/>
      <c r="EZF74" s="3"/>
      <c r="EZG74" s="3"/>
      <c r="EZH74" s="10"/>
      <c r="EZI74" s="11" t="s">
        <v>1621</v>
      </c>
      <c r="EZJ74" s="3" t="s">
        <v>1611</v>
      </c>
      <c r="EZK74" s="3"/>
      <c r="EZL74" s="3"/>
      <c r="EZM74" s="3"/>
      <c r="EZN74" s="3"/>
      <c r="EZO74" s="3"/>
      <c r="EZP74" s="10"/>
      <c r="EZQ74" s="11" t="s">
        <v>1621</v>
      </c>
      <c r="EZR74" s="3" t="s">
        <v>1611</v>
      </c>
      <c r="EZS74" s="3"/>
      <c r="EZT74" s="3"/>
      <c r="EZU74" s="3"/>
      <c r="EZV74" s="3"/>
      <c r="EZW74" s="3"/>
      <c r="EZX74" s="10"/>
      <c r="EZY74" s="11" t="s">
        <v>1621</v>
      </c>
      <c r="EZZ74" s="3" t="s">
        <v>1611</v>
      </c>
      <c r="FAA74" s="3"/>
      <c r="FAB74" s="3"/>
      <c r="FAC74" s="3"/>
      <c r="FAD74" s="3"/>
      <c r="FAE74" s="3"/>
      <c r="FAF74" s="10"/>
      <c r="FAG74" s="11" t="s">
        <v>1621</v>
      </c>
      <c r="FAH74" s="3" t="s">
        <v>1611</v>
      </c>
      <c r="FAI74" s="3"/>
      <c r="FAJ74" s="3"/>
      <c r="FAK74" s="3"/>
      <c r="FAL74" s="3"/>
      <c r="FAM74" s="3"/>
      <c r="FAN74" s="10"/>
      <c r="FAO74" s="11" t="s">
        <v>1621</v>
      </c>
      <c r="FAP74" s="3" t="s">
        <v>1611</v>
      </c>
      <c r="FAQ74" s="3"/>
      <c r="FAR74" s="3"/>
      <c r="FAS74" s="3"/>
      <c r="FAT74" s="3"/>
      <c r="FAU74" s="3"/>
      <c r="FAV74" s="10"/>
      <c r="FAW74" s="11" t="s">
        <v>1621</v>
      </c>
      <c r="FAX74" s="3" t="s">
        <v>1611</v>
      </c>
      <c r="FAY74" s="3"/>
      <c r="FAZ74" s="3"/>
      <c r="FBA74" s="3"/>
      <c r="FBB74" s="3"/>
      <c r="FBC74" s="3"/>
      <c r="FBD74" s="10"/>
      <c r="FBE74" s="11" t="s">
        <v>1621</v>
      </c>
      <c r="FBF74" s="3" t="s">
        <v>1611</v>
      </c>
      <c r="FBG74" s="3"/>
      <c r="FBH74" s="3"/>
      <c r="FBI74" s="3"/>
      <c r="FBJ74" s="3"/>
      <c r="FBK74" s="3"/>
      <c r="FBL74" s="10"/>
      <c r="FBM74" s="11" t="s">
        <v>1621</v>
      </c>
      <c r="FBN74" s="3" t="s">
        <v>1611</v>
      </c>
      <c r="FBO74" s="3"/>
      <c r="FBP74" s="3"/>
      <c r="FBQ74" s="3"/>
      <c r="FBR74" s="3"/>
      <c r="FBS74" s="3"/>
      <c r="FBT74" s="10"/>
      <c r="FBU74" s="11" t="s">
        <v>1621</v>
      </c>
      <c r="FBV74" s="3" t="s">
        <v>1611</v>
      </c>
      <c r="FBW74" s="3"/>
      <c r="FBX74" s="3"/>
      <c r="FBY74" s="3"/>
      <c r="FBZ74" s="3"/>
      <c r="FCA74" s="3"/>
      <c r="FCB74" s="10"/>
      <c r="FCC74" s="11" t="s">
        <v>1621</v>
      </c>
      <c r="FCD74" s="3" t="s">
        <v>1611</v>
      </c>
      <c r="FCE74" s="3"/>
      <c r="FCF74" s="3"/>
      <c r="FCG74" s="3"/>
      <c r="FCH74" s="3"/>
      <c r="FCI74" s="3"/>
      <c r="FCJ74" s="10"/>
      <c r="FCK74" s="11" t="s">
        <v>1621</v>
      </c>
      <c r="FCL74" s="3" t="s">
        <v>1611</v>
      </c>
      <c r="FCM74" s="3"/>
      <c r="FCN74" s="3"/>
      <c r="FCO74" s="3"/>
      <c r="FCP74" s="3"/>
      <c r="FCQ74" s="3"/>
      <c r="FCR74" s="10"/>
      <c r="FCS74" s="11" t="s">
        <v>1621</v>
      </c>
      <c r="FCT74" s="3" t="s">
        <v>1611</v>
      </c>
      <c r="FCU74" s="3"/>
      <c r="FCV74" s="3"/>
      <c r="FCW74" s="3"/>
      <c r="FCX74" s="3"/>
      <c r="FCY74" s="3"/>
      <c r="FCZ74" s="10"/>
      <c r="FDA74" s="11" t="s">
        <v>1621</v>
      </c>
      <c r="FDB74" s="3" t="s">
        <v>1611</v>
      </c>
      <c r="FDC74" s="3"/>
      <c r="FDD74" s="3"/>
      <c r="FDE74" s="3"/>
      <c r="FDF74" s="3"/>
      <c r="FDG74" s="3"/>
      <c r="FDH74" s="10"/>
      <c r="FDI74" s="11" t="s">
        <v>1621</v>
      </c>
      <c r="FDJ74" s="3" t="s">
        <v>1611</v>
      </c>
      <c r="FDK74" s="3"/>
      <c r="FDL74" s="3"/>
      <c r="FDM74" s="3"/>
      <c r="FDN74" s="3"/>
      <c r="FDO74" s="3"/>
      <c r="FDP74" s="10"/>
      <c r="FDQ74" s="11" t="s">
        <v>1621</v>
      </c>
      <c r="FDR74" s="3" t="s">
        <v>1611</v>
      </c>
      <c r="FDS74" s="3"/>
      <c r="FDT74" s="3"/>
      <c r="FDU74" s="3"/>
      <c r="FDV74" s="3"/>
      <c r="FDW74" s="3"/>
      <c r="FDX74" s="10"/>
      <c r="FDY74" s="11" t="s">
        <v>1621</v>
      </c>
      <c r="FDZ74" s="3" t="s">
        <v>1611</v>
      </c>
      <c r="FEA74" s="3"/>
      <c r="FEB74" s="3"/>
      <c r="FEC74" s="3"/>
      <c r="FED74" s="3"/>
      <c r="FEE74" s="3"/>
      <c r="FEF74" s="10"/>
      <c r="FEG74" s="11" t="s">
        <v>1621</v>
      </c>
      <c r="FEH74" s="3" t="s">
        <v>1611</v>
      </c>
      <c r="FEI74" s="3"/>
      <c r="FEJ74" s="3"/>
      <c r="FEK74" s="3"/>
      <c r="FEL74" s="3"/>
      <c r="FEM74" s="3"/>
      <c r="FEN74" s="10"/>
      <c r="FEO74" s="11" t="s">
        <v>1621</v>
      </c>
      <c r="FEP74" s="3" t="s">
        <v>1611</v>
      </c>
      <c r="FEQ74" s="3"/>
      <c r="FER74" s="3"/>
      <c r="FES74" s="3"/>
      <c r="FET74" s="3"/>
      <c r="FEU74" s="3"/>
      <c r="FEV74" s="10"/>
      <c r="FEW74" s="11" t="s">
        <v>1621</v>
      </c>
      <c r="FEX74" s="3" t="s">
        <v>1611</v>
      </c>
      <c r="FEY74" s="3"/>
      <c r="FEZ74" s="3"/>
      <c r="FFA74" s="3"/>
      <c r="FFB74" s="3"/>
      <c r="FFC74" s="3"/>
      <c r="FFD74" s="10"/>
      <c r="FFE74" s="11" t="s">
        <v>1621</v>
      </c>
      <c r="FFF74" s="3" t="s">
        <v>1611</v>
      </c>
      <c r="FFG74" s="3"/>
      <c r="FFH74" s="3"/>
      <c r="FFI74" s="3"/>
      <c r="FFJ74" s="3"/>
      <c r="FFK74" s="3"/>
      <c r="FFL74" s="10"/>
      <c r="FFM74" s="11" t="s">
        <v>1621</v>
      </c>
      <c r="FFN74" s="3" t="s">
        <v>1611</v>
      </c>
      <c r="FFO74" s="3"/>
      <c r="FFP74" s="3"/>
      <c r="FFQ74" s="3"/>
      <c r="FFR74" s="3"/>
      <c r="FFS74" s="3"/>
      <c r="FFT74" s="10"/>
      <c r="FFU74" s="11" t="s">
        <v>1621</v>
      </c>
      <c r="FFV74" s="3" t="s">
        <v>1611</v>
      </c>
      <c r="FFW74" s="3"/>
      <c r="FFX74" s="3"/>
      <c r="FFY74" s="3"/>
      <c r="FFZ74" s="3"/>
      <c r="FGA74" s="3"/>
      <c r="FGB74" s="10"/>
      <c r="FGC74" s="11" t="s">
        <v>1621</v>
      </c>
      <c r="FGD74" s="3" t="s">
        <v>1611</v>
      </c>
      <c r="FGE74" s="3"/>
      <c r="FGF74" s="3"/>
      <c r="FGG74" s="3"/>
      <c r="FGH74" s="3"/>
      <c r="FGI74" s="3"/>
      <c r="FGJ74" s="10"/>
      <c r="FGK74" s="11" t="s">
        <v>1621</v>
      </c>
      <c r="FGL74" s="3" t="s">
        <v>1611</v>
      </c>
      <c r="FGM74" s="3"/>
      <c r="FGN74" s="3"/>
      <c r="FGO74" s="3"/>
      <c r="FGP74" s="3"/>
      <c r="FGQ74" s="3"/>
      <c r="FGR74" s="10"/>
      <c r="FGS74" s="11" t="s">
        <v>1621</v>
      </c>
      <c r="FGT74" s="3" t="s">
        <v>1611</v>
      </c>
      <c r="FGU74" s="3"/>
      <c r="FGV74" s="3"/>
      <c r="FGW74" s="3"/>
      <c r="FGX74" s="3"/>
      <c r="FGY74" s="3"/>
      <c r="FGZ74" s="10"/>
      <c r="FHA74" s="11" t="s">
        <v>1621</v>
      </c>
      <c r="FHB74" s="3" t="s">
        <v>1611</v>
      </c>
      <c r="FHC74" s="3"/>
      <c r="FHD74" s="3"/>
      <c r="FHE74" s="3"/>
      <c r="FHF74" s="3"/>
      <c r="FHG74" s="3"/>
      <c r="FHH74" s="10"/>
      <c r="FHI74" s="11" t="s">
        <v>1621</v>
      </c>
      <c r="FHJ74" s="3" t="s">
        <v>1611</v>
      </c>
      <c r="FHK74" s="3"/>
      <c r="FHL74" s="3"/>
      <c r="FHM74" s="3"/>
      <c r="FHN74" s="3"/>
      <c r="FHO74" s="3"/>
      <c r="FHP74" s="10"/>
      <c r="FHQ74" s="11" t="s">
        <v>1621</v>
      </c>
      <c r="FHR74" s="3" t="s">
        <v>1611</v>
      </c>
      <c r="FHS74" s="3"/>
      <c r="FHT74" s="3"/>
      <c r="FHU74" s="3"/>
      <c r="FHV74" s="3"/>
      <c r="FHW74" s="3"/>
      <c r="FHX74" s="10"/>
      <c r="FHY74" s="11" t="s">
        <v>1621</v>
      </c>
      <c r="FHZ74" s="3" t="s">
        <v>1611</v>
      </c>
      <c r="FIA74" s="3"/>
      <c r="FIB74" s="3"/>
      <c r="FIC74" s="3"/>
      <c r="FID74" s="3"/>
      <c r="FIE74" s="3"/>
      <c r="FIF74" s="10"/>
      <c r="FIG74" s="11" t="s">
        <v>1621</v>
      </c>
      <c r="FIH74" s="3" t="s">
        <v>1611</v>
      </c>
      <c r="FII74" s="3"/>
      <c r="FIJ74" s="3"/>
      <c r="FIK74" s="3"/>
      <c r="FIL74" s="3"/>
      <c r="FIM74" s="3"/>
      <c r="FIN74" s="10"/>
      <c r="FIO74" s="11" t="s">
        <v>1621</v>
      </c>
      <c r="FIP74" s="3" t="s">
        <v>1611</v>
      </c>
      <c r="FIQ74" s="3"/>
      <c r="FIR74" s="3"/>
      <c r="FIS74" s="3"/>
      <c r="FIT74" s="3"/>
      <c r="FIU74" s="3"/>
      <c r="FIV74" s="10"/>
      <c r="FIW74" s="11" t="s">
        <v>1621</v>
      </c>
      <c r="FIX74" s="3" t="s">
        <v>1611</v>
      </c>
      <c r="FIY74" s="3"/>
      <c r="FIZ74" s="3"/>
      <c r="FJA74" s="3"/>
      <c r="FJB74" s="3"/>
      <c r="FJC74" s="3"/>
      <c r="FJD74" s="10"/>
      <c r="FJE74" s="11" t="s">
        <v>1621</v>
      </c>
      <c r="FJF74" s="3" t="s">
        <v>1611</v>
      </c>
      <c r="FJG74" s="3"/>
      <c r="FJH74" s="3"/>
      <c r="FJI74" s="3"/>
      <c r="FJJ74" s="3"/>
      <c r="FJK74" s="3"/>
      <c r="FJL74" s="10"/>
      <c r="FJM74" s="11" t="s">
        <v>1621</v>
      </c>
      <c r="FJN74" s="3" t="s">
        <v>1611</v>
      </c>
      <c r="FJO74" s="3"/>
      <c r="FJP74" s="3"/>
      <c r="FJQ74" s="3"/>
      <c r="FJR74" s="3"/>
      <c r="FJS74" s="3"/>
      <c r="FJT74" s="10"/>
      <c r="FJU74" s="11" t="s">
        <v>1621</v>
      </c>
      <c r="FJV74" s="3" t="s">
        <v>1611</v>
      </c>
      <c r="FJW74" s="3"/>
      <c r="FJX74" s="3"/>
      <c r="FJY74" s="3"/>
      <c r="FJZ74" s="3"/>
      <c r="FKA74" s="3"/>
      <c r="FKB74" s="10"/>
      <c r="FKC74" s="11" t="s">
        <v>1621</v>
      </c>
      <c r="FKD74" s="3" t="s">
        <v>1611</v>
      </c>
      <c r="FKE74" s="3"/>
      <c r="FKF74" s="3"/>
      <c r="FKG74" s="3"/>
      <c r="FKH74" s="3"/>
      <c r="FKI74" s="3"/>
      <c r="FKJ74" s="10"/>
      <c r="FKK74" s="11" t="s">
        <v>1621</v>
      </c>
      <c r="FKL74" s="3" t="s">
        <v>1611</v>
      </c>
      <c r="FKM74" s="3"/>
      <c r="FKN74" s="3"/>
      <c r="FKO74" s="3"/>
      <c r="FKP74" s="3"/>
      <c r="FKQ74" s="3"/>
      <c r="FKR74" s="10"/>
      <c r="FKS74" s="11" t="s">
        <v>1621</v>
      </c>
      <c r="FKT74" s="3" t="s">
        <v>1611</v>
      </c>
      <c r="FKU74" s="3"/>
      <c r="FKV74" s="3"/>
      <c r="FKW74" s="3"/>
      <c r="FKX74" s="3"/>
      <c r="FKY74" s="3"/>
      <c r="FKZ74" s="10"/>
      <c r="FLA74" s="11" t="s">
        <v>1621</v>
      </c>
      <c r="FLB74" s="3" t="s">
        <v>1611</v>
      </c>
      <c r="FLC74" s="3"/>
      <c r="FLD74" s="3"/>
      <c r="FLE74" s="3"/>
      <c r="FLF74" s="3"/>
      <c r="FLG74" s="3"/>
      <c r="FLH74" s="10"/>
      <c r="FLI74" s="11" t="s">
        <v>1621</v>
      </c>
      <c r="FLJ74" s="3" t="s">
        <v>1611</v>
      </c>
      <c r="FLK74" s="3"/>
      <c r="FLL74" s="3"/>
      <c r="FLM74" s="3"/>
      <c r="FLN74" s="3"/>
      <c r="FLO74" s="3"/>
      <c r="FLP74" s="10"/>
      <c r="FLQ74" s="11" t="s">
        <v>1621</v>
      </c>
      <c r="FLR74" s="3" t="s">
        <v>1611</v>
      </c>
      <c r="FLS74" s="3"/>
      <c r="FLT74" s="3"/>
      <c r="FLU74" s="3"/>
      <c r="FLV74" s="3"/>
      <c r="FLW74" s="3"/>
      <c r="FLX74" s="10"/>
      <c r="FLY74" s="11" t="s">
        <v>1621</v>
      </c>
      <c r="FLZ74" s="3" t="s">
        <v>1611</v>
      </c>
      <c r="FMA74" s="3"/>
      <c r="FMB74" s="3"/>
      <c r="FMC74" s="3"/>
      <c r="FMD74" s="3"/>
      <c r="FME74" s="3"/>
      <c r="FMF74" s="10"/>
      <c r="FMG74" s="11" t="s">
        <v>1621</v>
      </c>
      <c r="FMH74" s="3" t="s">
        <v>1611</v>
      </c>
      <c r="FMI74" s="3"/>
      <c r="FMJ74" s="3"/>
      <c r="FMK74" s="3"/>
      <c r="FML74" s="3"/>
      <c r="FMM74" s="3"/>
      <c r="FMN74" s="10"/>
      <c r="FMO74" s="11" t="s">
        <v>1621</v>
      </c>
      <c r="FMP74" s="3" t="s">
        <v>1611</v>
      </c>
      <c r="FMQ74" s="3"/>
      <c r="FMR74" s="3"/>
      <c r="FMS74" s="3"/>
      <c r="FMT74" s="3"/>
      <c r="FMU74" s="3"/>
      <c r="FMV74" s="10"/>
      <c r="FMW74" s="11" t="s">
        <v>1621</v>
      </c>
      <c r="FMX74" s="3" t="s">
        <v>1611</v>
      </c>
      <c r="FMY74" s="3"/>
      <c r="FMZ74" s="3"/>
      <c r="FNA74" s="3"/>
      <c r="FNB74" s="3"/>
      <c r="FNC74" s="3"/>
      <c r="FND74" s="10"/>
      <c r="FNE74" s="11" t="s">
        <v>1621</v>
      </c>
      <c r="FNF74" s="3" t="s">
        <v>1611</v>
      </c>
      <c r="FNG74" s="3"/>
      <c r="FNH74" s="3"/>
      <c r="FNI74" s="3"/>
      <c r="FNJ74" s="3"/>
      <c r="FNK74" s="3"/>
      <c r="FNL74" s="10"/>
      <c r="FNM74" s="11" t="s">
        <v>1621</v>
      </c>
      <c r="FNN74" s="3" t="s">
        <v>1611</v>
      </c>
      <c r="FNO74" s="3"/>
      <c r="FNP74" s="3"/>
      <c r="FNQ74" s="3"/>
      <c r="FNR74" s="3"/>
      <c r="FNS74" s="3"/>
      <c r="FNT74" s="10"/>
      <c r="FNU74" s="11" t="s">
        <v>1621</v>
      </c>
      <c r="FNV74" s="3" t="s">
        <v>1611</v>
      </c>
      <c r="FNW74" s="3"/>
      <c r="FNX74" s="3"/>
      <c r="FNY74" s="3"/>
      <c r="FNZ74" s="3"/>
      <c r="FOA74" s="3"/>
      <c r="FOB74" s="10"/>
      <c r="FOC74" s="11" t="s">
        <v>1621</v>
      </c>
      <c r="FOD74" s="3" t="s">
        <v>1611</v>
      </c>
      <c r="FOE74" s="3"/>
      <c r="FOF74" s="3"/>
      <c r="FOG74" s="3"/>
      <c r="FOH74" s="3"/>
      <c r="FOI74" s="3"/>
      <c r="FOJ74" s="10"/>
      <c r="FOK74" s="11" t="s">
        <v>1621</v>
      </c>
      <c r="FOL74" s="3" t="s">
        <v>1611</v>
      </c>
      <c r="FOM74" s="3"/>
      <c r="FON74" s="3"/>
      <c r="FOO74" s="3"/>
      <c r="FOP74" s="3"/>
      <c r="FOQ74" s="3"/>
      <c r="FOR74" s="10"/>
      <c r="FOS74" s="11" t="s">
        <v>1621</v>
      </c>
      <c r="FOT74" s="3" t="s">
        <v>1611</v>
      </c>
      <c r="FOU74" s="3"/>
      <c r="FOV74" s="3"/>
      <c r="FOW74" s="3"/>
      <c r="FOX74" s="3"/>
      <c r="FOY74" s="3"/>
      <c r="FOZ74" s="10"/>
      <c r="FPA74" s="11" t="s">
        <v>1621</v>
      </c>
      <c r="FPB74" s="3" t="s">
        <v>1611</v>
      </c>
      <c r="FPC74" s="3"/>
      <c r="FPD74" s="3"/>
      <c r="FPE74" s="3"/>
      <c r="FPF74" s="3"/>
      <c r="FPG74" s="3"/>
      <c r="FPH74" s="10"/>
      <c r="FPI74" s="11" t="s">
        <v>1621</v>
      </c>
      <c r="FPJ74" s="3" t="s">
        <v>1611</v>
      </c>
      <c r="FPK74" s="3"/>
      <c r="FPL74" s="3"/>
      <c r="FPM74" s="3"/>
      <c r="FPN74" s="3"/>
      <c r="FPO74" s="3"/>
      <c r="FPP74" s="10"/>
      <c r="FPQ74" s="11" t="s">
        <v>1621</v>
      </c>
      <c r="FPR74" s="3" t="s">
        <v>1611</v>
      </c>
      <c r="FPS74" s="3"/>
      <c r="FPT74" s="3"/>
      <c r="FPU74" s="3"/>
      <c r="FPV74" s="3"/>
      <c r="FPW74" s="3"/>
      <c r="FPX74" s="10"/>
      <c r="FPY74" s="11" t="s">
        <v>1621</v>
      </c>
      <c r="FPZ74" s="3" t="s">
        <v>1611</v>
      </c>
      <c r="FQA74" s="3"/>
      <c r="FQB74" s="3"/>
      <c r="FQC74" s="3"/>
      <c r="FQD74" s="3"/>
      <c r="FQE74" s="3"/>
      <c r="FQF74" s="10"/>
      <c r="FQG74" s="11" t="s">
        <v>1621</v>
      </c>
      <c r="FQH74" s="3" t="s">
        <v>1611</v>
      </c>
      <c r="FQI74" s="3"/>
      <c r="FQJ74" s="3"/>
      <c r="FQK74" s="3"/>
      <c r="FQL74" s="3"/>
      <c r="FQM74" s="3"/>
      <c r="FQN74" s="10"/>
      <c r="FQO74" s="11" t="s">
        <v>1621</v>
      </c>
      <c r="FQP74" s="3" t="s">
        <v>1611</v>
      </c>
      <c r="FQQ74" s="3"/>
      <c r="FQR74" s="3"/>
      <c r="FQS74" s="3"/>
      <c r="FQT74" s="3"/>
      <c r="FQU74" s="3"/>
      <c r="FQV74" s="10"/>
      <c r="FQW74" s="11" t="s">
        <v>1621</v>
      </c>
      <c r="FQX74" s="3" t="s">
        <v>1611</v>
      </c>
      <c r="FQY74" s="3"/>
      <c r="FQZ74" s="3"/>
      <c r="FRA74" s="3"/>
      <c r="FRB74" s="3"/>
      <c r="FRC74" s="3"/>
      <c r="FRD74" s="10"/>
      <c r="FRE74" s="11" t="s">
        <v>1621</v>
      </c>
      <c r="FRF74" s="3" t="s">
        <v>1611</v>
      </c>
      <c r="FRG74" s="3"/>
      <c r="FRH74" s="3"/>
      <c r="FRI74" s="3"/>
      <c r="FRJ74" s="3"/>
      <c r="FRK74" s="3"/>
      <c r="FRL74" s="10"/>
      <c r="FRM74" s="11" t="s">
        <v>1621</v>
      </c>
      <c r="FRN74" s="3" t="s">
        <v>1611</v>
      </c>
      <c r="FRO74" s="3"/>
      <c r="FRP74" s="3"/>
      <c r="FRQ74" s="3"/>
      <c r="FRR74" s="3"/>
      <c r="FRS74" s="3"/>
      <c r="FRT74" s="10"/>
      <c r="FRU74" s="11" t="s">
        <v>1621</v>
      </c>
      <c r="FRV74" s="3" t="s">
        <v>1611</v>
      </c>
      <c r="FRW74" s="3"/>
      <c r="FRX74" s="3"/>
      <c r="FRY74" s="3"/>
      <c r="FRZ74" s="3"/>
      <c r="FSA74" s="3"/>
      <c r="FSB74" s="10"/>
      <c r="FSC74" s="11" t="s">
        <v>1621</v>
      </c>
      <c r="FSD74" s="3" t="s">
        <v>1611</v>
      </c>
      <c r="FSE74" s="3"/>
      <c r="FSF74" s="3"/>
      <c r="FSG74" s="3"/>
      <c r="FSH74" s="3"/>
      <c r="FSI74" s="3"/>
      <c r="FSJ74" s="10"/>
      <c r="FSK74" s="11" t="s">
        <v>1621</v>
      </c>
      <c r="FSL74" s="3" t="s">
        <v>1611</v>
      </c>
      <c r="FSM74" s="3"/>
      <c r="FSN74" s="3"/>
      <c r="FSO74" s="3"/>
      <c r="FSP74" s="3"/>
      <c r="FSQ74" s="3"/>
      <c r="FSR74" s="10"/>
      <c r="FSS74" s="11" t="s">
        <v>1621</v>
      </c>
      <c r="FST74" s="3" t="s">
        <v>1611</v>
      </c>
      <c r="FSU74" s="3"/>
      <c r="FSV74" s="3"/>
      <c r="FSW74" s="3"/>
      <c r="FSX74" s="3"/>
      <c r="FSY74" s="3"/>
      <c r="FSZ74" s="10"/>
      <c r="FTA74" s="11" t="s">
        <v>1621</v>
      </c>
      <c r="FTB74" s="3" t="s">
        <v>1611</v>
      </c>
      <c r="FTC74" s="3"/>
      <c r="FTD74" s="3"/>
      <c r="FTE74" s="3"/>
      <c r="FTF74" s="3"/>
      <c r="FTG74" s="3"/>
      <c r="FTH74" s="10"/>
      <c r="FTI74" s="11" t="s">
        <v>1621</v>
      </c>
      <c r="FTJ74" s="3" t="s">
        <v>1611</v>
      </c>
      <c r="FTK74" s="3"/>
      <c r="FTL74" s="3"/>
      <c r="FTM74" s="3"/>
      <c r="FTN74" s="3"/>
      <c r="FTO74" s="3"/>
      <c r="FTP74" s="10"/>
      <c r="FTQ74" s="11" t="s">
        <v>1621</v>
      </c>
      <c r="FTR74" s="3" t="s">
        <v>1611</v>
      </c>
      <c r="FTS74" s="3"/>
      <c r="FTT74" s="3"/>
      <c r="FTU74" s="3"/>
      <c r="FTV74" s="3"/>
      <c r="FTW74" s="3"/>
      <c r="FTX74" s="10"/>
      <c r="FTY74" s="11" t="s">
        <v>1621</v>
      </c>
      <c r="FTZ74" s="3" t="s">
        <v>1611</v>
      </c>
      <c r="FUA74" s="3"/>
      <c r="FUB74" s="3"/>
      <c r="FUC74" s="3"/>
      <c r="FUD74" s="3"/>
      <c r="FUE74" s="3"/>
      <c r="FUF74" s="10"/>
      <c r="FUG74" s="11" t="s">
        <v>1621</v>
      </c>
      <c r="FUH74" s="3" t="s">
        <v>1611</v>
      </c>
      <c r="FUI74" s="3"/>
      <c r="FUJ74" s="3"/>
      <c r="FUK74" s="3"/>
      <c r="FUL74" s="3"/>
      <c r="FUM74" s="3"/>
      <c r="FUN74" s="10"/>
      <c r="FUO74" s="11" t="s">
        <v>1621</v>
      </c>
      <c r="FUP74" s="3" t="s">
        <v>1611</v>
      </c>
      <c r="FUQ74" s="3"/>
      <c r="FUR74" s="3"/>
      <c r="FUS74" s="3"/>
      <c r="FUT74" s="3"/>
      <c r="FUU74" s="3"/>
      <c r="FUV74" s="10"/>
      <c r="FUW74" s="11" t="s">
        <v>1621</v>
      </c>
      <c r="FUX74" s="3" t="s">
        <v>1611</v>
      </c>
      <c r="FUY74" s="3"/>
      <c r="FUZ74" s="3"/>
      <c r="FVA74" s="3"/>
      <c r="FVB74" s="3"/>
      <c r="FVC74" s="3"/>
      <c r="FVD74" s="10"/>
      <c r="FVE74" s="11" t="s">
        <v>1621</v>
      </c>
      <c r="FVF74" s="3" t="s">
        <v>1611</v>
      </c>
      <c r="FVG74" s="3"/>
      <c r="FVH74" s="3"/>
      <c r="FVI74" s="3"/>
      <c r="FVJ74" s="3"/>
      <c r="FVK74" s="3"/>
      <c r="FVL74" s="10"/>
      <c r="FVM74" s="11" t="s">
        <v>1621</v>
      </c>
      <c r="FVN74" s="3" t="s">
        <v>1611</v>
      </c>
      <c r="FVO74" s="3"/>
      <c r="FVP74" s="3"/>
      <c r="FVQ74" s="3"/>
      <c r="FVR74" s="3"/>
      <c r="FVS74" s="3"/>
      <c r="FVT74" s="10"/>
      <c r="FVU74" s="11" t="s">
        <v>1621</v>
      </c>
      <c r="FVV74" s="3" t="s">
        <v>1611</v>
      </c>
      <c r="FVW74" s="3"/>
      <c r="FVX74" s="3"/>
      <c r="FVY74" s="3"/>
      <c r="FVZ74" s="3"/>
      <c r="FWA74" s="3"/>
      <c r="FWB74" s="10"/>
      <c r="FWC74" s="11" t="s">
        <v>1621</v>
      </c>
      <c r="FWD74" s="3" t="s">
        <v>1611</v>
      </c>
      <c r="FWE74" s="3"/>
      <c r="FWF74" s="3"/>
      <c r="FWG74" s="3"/>
      <c r="FWH74" s="3"/>
      <c r="FWI74" s="3"/>
      <c r="FWJ74" s="10"/>
      <c r="FWK74" s="11" t="s">
        <v>1621</v>
      </c>
      <c r="FWL74" s="3" t="s">
        <v>1611</v>
      </c>
      <c r="FWM74" s="3"/>
      <c r="FWN74" s="3"/>
      <c r="FWO74" s="3"/>
      <c r="FWP74" s="3"/>
      <c r="FWQ74" s="3"/>
      <c r="FWR74" s="10"/>
      <c r="FWS74" s="11" t="s">
        <v>1621</v>
      </c>
      <c r="FWT74" s="3" t="s">
        <v>1611</v>
      </c>
      <c r="FWU74" s="3"/>
      <c r="FWV74" s="3"/>
      <c r="FWW74" s="3"/>
      <c r="FWX74" s="3"/>
      <c r="FWY74" s="3"/>
      <c r="FWZ74" s="10"/>
      <c r="FXA74" s="11" t="s">
        <v>1621</v>
      </c>
      <c r="FXB74" s="3" t="s">
        <v>1611</v>
      </c>
      <c r="FXC74" s="3"/>
      <c r="FXD74" s="3"/>
      <c r="FXE74" s="3"/>
      <c r="FXF74" s="3"/>
      <c r="FXG74" s="3"/>
      <c r="FXH74" s="10"/>
      <c r="FXI74" s="11" t="s">
        <v>1621</v>
      </c>
      <c r="FXJ74" s="3" t="s">
        <v>1611</v>
      </c>
      <c r="FXK74" s="3"/>
      <c r="FXL74" s="3"/>
      <c r="FXM74" s="3"/>
      <c r="FXN74" s="3"/>
      <c r="FXO74" s="3"/>
      <c r="FXP74" s="10"/>
      <c r="FXQ74" s="11" t="s">
        <v>1621</v>
      </c>
      <c r="FXR74" s="3" t="s">
        <v>1611</v>
      </c>
      <c r="FXS74" s="3"/>
      <c r="FXT74" s="3"/>
      <c r="FXU74" s="3"/>
      <c r="FXV74" s="3"/>
      <c r="FXW74" s="3"/>
      <c r="FXX74" s="10"/>
      <c r="FXY74" s="11" t="s">
        <v>1621</v>
      </c>
      <c r="FXZ74" s="3" t="s">
        <v>1611</v>
      </c>
      <c r="FYA74" s="3"/>
      <c r="FYB74" s="3"/>
      <c r="FYC74" s="3"/>
      <c r="FYD74" s="3"/>
      <c r="FYE74" s="3"/>
      <c r="FYF74" s="10"/>
      <c r="FYG74" s="11" t="s">
        <v>1621</v>
      </c>
      <c r="FYH74" s="3" t="s">
        <v>1611</v>
      </c>
      <c r="FYI74" s="3"/>
      <c r="FYJ74" s="3"/>
      <c r="FYK74" s="3"/>
      <c r="FYL74" s="3"/>
      <c r="FYM74" s="3"/>
      <c r="FYN74" s="10"/>
      <c r="FYO74" s="11" t="s">
        <v>1621</v>
      </c>
      <c r="FYP74" s="3" t="s">
        <v>1611</v>
      </c>
      <c r="FYQ74" s="3"/>
      <c r="FYR74" s="3"/>
      <c r="FYS74" s="3"/>
      <c r="FYT74" s="3"/>
      <c r="FYU74" s="3"/>
      <c r="FYV74" s="10"/>
      <c r="FYW74" s="11" t="s">
        <v>1621</v>
      </c>
      <c r="FYX74" s="3" t="s">
        <v>1611</v>
      </c>
      <c r="FYY74" s="3"/>
      <c r="FYZ74" s="3"/>
      <c r="FZA74" s="3"/>
      <c r="FZB74" s="3"/>
      <c r="FZC74" s="3"/>
      <c r="FZD74" s="10"/>
      <c r="FZE74" s="11" t="s">
        <v>1621</v>
      </c>
      <c r="FZF74" s="3" t="s">
        <v>1611</v>
      </c>
      <c r="FZG74" s="3"/>
      <c r="FZH74" s="3"/>
      <c r="FZI74" s="3"/>
      <c r="FZJ74" s="3"/>
      <c r="FZK74" s="3"/>
      <c r="FZL74" s="10"/>
      <c r="FZM74" s="11" t="s">
        <v>1621</v>
      </c>
      <c r="FZN74" s="3" t="s">
        <v>1611</v>
      </c>
      <c r="FZO74" s="3"/>
      <c r="FZP74" s="3"/>
      <c r="FZQ74" s="3"/>
      <c r="FZR74" s="3"/>
      <c r="FZS74" s="3"/>
      <c r="FZT74" s="10"/>
      <c r="FZU74" s="11" t="s">
        <v>1621</v>
      </c>
      <c r="FZV74" s="3" t="s">
        <v>1611</v>
      </c>
      <c r="FZW74" s="3"/>
      <c r="FZX74" s="3"/>
      <c r="FZY74" s="3"/>
      <c r="FZZ74" s="3"/>
      <c r="GAA74" s="3"/>
      <c r="GAB74" s="10"/>
      <c r="GAC74" s="11" t="s">
        <v>1621</v>
      </c>
      <c r="GAD74" s="3" t="s">
        <v>1611</v>
      </c>
      <c r="GAE74" s="3"/>
      <c r="GAF74" s="3"/>
      <c r="GAG74" s="3"/>
      <c r="GAH74" s="3"/>
      <c r="GAI74" s="3"/>
      <c r="GAJ74" s="10"/>
      <c r="GAK74" s="11" t="s">
        <v>1621</v>
      </c>
      <c r="GAL74" s="3" t="s">
        <v>1611</v>
      </c>
      <c r="GAM74" s="3"/>
      <c r="GAN74" s="3"/>
      <c r="GAO74" s="3"/>
      <c r="GAP74" s="3"/>
      <c r="GAQ74" s="3"/>
      <c r="GAR74" s="10"/>
      <c r="GAS74" s="11" t="s">
        <v>1621</v>
      </c>
      <c r="GAT74" s="3" t="s">
        <v>1611</v>
      </c>
      <c r="GAU74" s="3"/>
      <c r="GAV74" s="3"/>
      <c r="GAW74" s="3"/>
      <c r="GAX74" s="3"/>
      <c r="GAY74" s="3"/>
      <c r="GAZ74" s="10"/>
      <c r="GBA74" s="11" t="s">
        <v>1621</v>
      </c>
      <c r="GBB74" s="3" t="s">
        <v>1611</v>
      </c>
      <c r="GBC74" s="3"/>
      <c r="GBD74" s="3"/>
      <c r="GBE74" s="3"/>
      <c r="GBF74" s="3"/>
      <c r="GBG74" s="3"/>
      <c r="GBH74" s="10"/>
      <c r="GBI74" s="11" t="s">
        <v>1621</v>
      </c>
      <c r="GBJ74" s="3" t="s">
        <v>1611</v>
      </c>
      <c r="GBK74" s="3"/>
      <c r="GBL74" s="3"/>
      <c r="GBM74" s="3"/>
      <c r="GBN74" s="3"/>
      <c r="GBO74" s="3"/>
      <c r="GBP74" s="10"/>
      <c r="GBQ74" s="11" t="s">
        <v>1621</v>
      </c>
      <c r="GBR74" s="3" t="s">
        <v>1611</v>
      </c>
      <c r="GBS74" s="3"/>
      <c r="GBT74" s="3"/>
      <c r="GBU74" s="3"/>
      <c r="GBV74" s="3"/>
      <c r="GBW74" s="3"/>
      <c r="GBX74" s="10"/>
      <c r="GBY74" s="11" t="s">
        <v>1621</v>
      </c>
      <c r="GBZ74" s="3" t="s">
        <v>1611</v>
      </c>
      <c r="GCA74" s="3"/>
      <c r="GCB74" s="3"/>
      <c r="GCC74" s="3"/>
      <c r="GCD74" s="3"/>
      <c r="GCE74" s="3"/>
      <c r="GCF74" s="10"/>
      <c r="GCG74" s="11" t="s">
        <v>1621</v>
      </c>
      <c r="GCH74" s="3" t="s">
        <v>1611</v>
      </c>
      <c r="GCI74" s="3"/>
      <c r="GCJ74" s="3"/>
      <c r="GCK74" s="3"/>
      <c r="GCL74" s="3"/>
      <c r="GCM74" s="3"/>
      <c r="GCN74" s="10"/>
      <c r="GCO74" s="11" t="s">
        <v>1621</v>
      </c>
      <c r="GCP74" s="3" t="s">
        <v>1611</v>
      </c>
      <c r="GCQ74" s="3"/>
      <c r="GCR74" s="3"/>
      <c r="GCS74" s="3"/>
      <c r="GCT74" s="3"/>
      <c r="GCU74" s="3"/>
      <c r="GCV74" s="10"/>
      <c r="GCW74" s="11" t="s">
        <v>1621</v>
      </c>
      <c r="GCX74" s="3" t="s">
        <v>1611</v>
      </c>
      <c r="GCY74" s="3"/>
      <c r="GCZ74" s="3"/>
      <c r="GDA74" s="3"/>
      <c r="GDB74" s="3"/>
      <c r="GDC74" s="3"/>
      <c r="GDD74" s="10"/>
      <c r="GDE74" s="11" t="s">
        <v>1621</v>
      </c>
      <c r="GDF74" s="3" t="s">
        <v>1611</v>
      </c>
      <c r="GDG74" s="3"/>
      <c r="GDH74" s="3"/>
      <c r="GDI74" s="3"/>
      <c r="GDJ74" s="3"/>
      <c r="GDK74" s="3"/>
      <c r="GDL74" s="10"/>
      <c r="GDM74" s="11" t="s">
        <v>1621</v>
      </c>
      <c r="GDN74" s="3" t="s">
        <v>1611</v>
      </c>
      <c r="GDO74" s="3"/>
      <c r="GDP74" s="3"/>
      <c r="GDQ74" s="3"/>
      <c r="GDR74" s="3"/>
      <c r="GDS74" s="3"/>
      <c r="GDT74" s="10"/>
      <c r="GDU74" s="11" t="s">
        <v>1621</v>
      </c>
      <c r="GDV74" s="3" t="s">
        <v>1611</v>
      </c>
      <c r="GDW74" s="3"/>
      <c r="GDX74" s="3"/>
      <c r="GDY74" s="3"/>
      <c r="GDZ74" s="3"/>
      <c r="GEA74" s="3"/>
      <c r="GEB74" s="10"/>
      <c r="GEC74" s="11" t="s">
        <v>1621</v>
      </c>
      <c r="GED74" s="3" t="s">
        <v>1611</v>
      </c>
      <c r="GEE74" s="3"/>
      <c r="GEF74" s="3"/>
      <c r="GEG74" s="3"/>
      <c r="GEH74" s="3"/>
      <c r="GEI74" s="3"/>
      <c r="GEJ74" s="10"/>
      <c r="GEK74" s="11" t="s">
        <v>1621</v>
      </c>
      <c r="GEL74" s="3" t="s">
        <v>1611</v>
      </c>
      <c r="GEM74" s="3"/>
      <c r="GEN74" s="3"/>
      <c r="GEO74" s="3"/>
      <c r="GEP74" s="3"/>
      <c r="GEQ74" s="3"/>
      <c r="GER74" s="10"/>
      <c r="GES74" s="11" t="s">
        <v>1621</v>
      </c>
      <c r="GET74" s="3" t="s">
        <v>1611</v>
      </c>
      <c r="GEU74" s="3"/>
      <c r="GEV74" s="3"/>
      <c r="GEW74" s="3"/>
      <c r="GEX74" s="3"/>
      <c r="GEY74" s="3"/>
      <c r="GEZ74" s="10"/>
      <c r="GFA74" s="11" t="s">
        <v>1621</v>
      </c>
      <c r="GFB74" s="3" t="s">
        <v>1611</v>
      </c>
      <c r="GFC74" s="3"/>
      <c r="GFD74" s="3"/>
      <c r="GFE74" s="3"/>
      <c r="GFF74" s="3"/>
      <c r="GFG74" s="3"/>
      <c r="GFH74" s="10"/>
      <c r="GFI74" s="11" t="s">
        <v>1621</v>
      </c>
      <c r="GFJ74" s="3" t="s">
        <v>1611</v>
      </c>
      <c r="GFK74" s="3"/>
      <c r="GFL74" s="3"/>
      <c r="GFM74" s="3"/>
      <c r="GFN74" s="3"/>
      <c r="GFO74" s="3"/>
      <c r="GFP74" s="10"/>
      <c r="GFQ74" s="11" t="s">
        <v>1621</v>
      </c>
      <c r="GFR74" s="3" t="s">
        <v>1611</v>
      </c>
      <c r="GFS74" s="3"/>
      <c r="GFT74" s="3"/>
      <c r="GFU74" s="3"/>
      <c r="GFV74" s="3"/>
      <c r="GFW74" s="3"/>
      <c r="GFX74" s="10"/>
      <c r="GFY74" s="11" t="s">
        <v>1621</v>
      </c>
      <c r="GFZ74" s="3" t="s">
        <v>1611</v>
      </c>
      <c r="GGA74" s="3"/>
      <c r="GGB74" s="3"/>
      <c r="GGC74" s="3"/>
      <c r="GGD74" s="3"/>
      <c r="GGE74" s="3"/>
      <c r="GGF74" s="10"/>
      <c r="GGG74" s="11" t="s">
        <v>1621</v>
      </c>
      <c r="GGH74" s="3" t="s">
        <v>1611</v>
      </c>
      <c r="GGI74" s="3"/>
      <c r="GGJ74" s="3"/>
      <c r="GGK74" s="3"/>
      <c r="GGL74" s="3"/>
      <c r="GGM74" s="3"/>
      <c r="GGN74" s="10"/>
      <c r="GGO74" s="11" t="s">
        <v>1621</v>
      </c>
      <c r="GGP74" s="3" t="s">
        <v>1611</v>
      </c>
      <c r="GGQ74" s="3"/>
      <c r="GGR74" s="3"/>
      <c r="GGS74" s="3"/>
      <c r="GGT74" s="3"/>
      <c r="GGU74" s="3"/>
      <c r="GGV74" s="10"/>
      <c r="GGW74" s="11" t="s">
        <v>1621</v>
      </c>
      <c r="GGX74" s="3" t="s">
        <v>1611</v>
      </c>
      <c r="GGY74" s="3"/>
      <c r="GGZ74" s="3"/>
      <c r="GHA74" s="3"/>
      <c r="GHB74" s="3"/>
      <c r="GHC74" s="3"/>
      <c r="GHD74" s="10"/>
      <c r="GHE74" s="11" t="s">
        <v>1621</v>
      </c>
      <c r="GHF74" s="3" t="s">
        <v>1611</v>
      </c>
      <c r="GHG74" s="3"/>
      <c r="GHH74" s="3"/>
      <c r="GHI74" s="3"/>
      <c r="GHJ74" s="3"/>
      <c r="GHK74" s="3"/>
      <c r="GHL74" s="10"/>
      <c r="GHM74" s="11" t="s">
        <v>1621</v>
      </c>
      <c r="GHN74" s="3" t="s">
        <v>1611</v>
      </c>
      <c r="GHO74" s="3"/>
      <c r="GHP74" s="3"/>
      <c r="GHQ74" s="3"/>
      <c r="GHR74" s="3"/>
      <c r="GHS74" s="3"/>
      <c r="GHT74" s="10"/>
      <c r="GHU74" s="11" t="s">
        <v>1621</v>
      </c>
      <c r="GHV74" s="3" t="s">
        <v>1611</v>
      </c>
      <c r="GHW74" s="3"/>
      <c r="GHX74" s="3"/>
      <c r="GHY74" s="3"/>
      <c r="GHZ74" s="3"/>
      <c r="GIA74" s="3"/>
      <c r="GIB74" s="10"/>
      <c r="GIC74" s="11" t="s">
        <v>1621</v>
      </c>
      <c r="GID74" s="3" t="s">
        <v>1611</v>
      </c>
      <c r="GIE74" s="3"/>
      <c r="GIF74" s="3"/>
      <c r="GIG74" s="3"/>
      <c r="GIH74" s="3"/>
      <c r="GII74" s="3"/>
      <c r="GIJ74" s="10"/>
      <c r="GIK74" s="11" t="s">
        <v>1621</v>
      </c>
      <c r="GIL74" s="3" t="s">
        <v>1611</v>
      </c>
      <c r="GIM74" s="3"/>
      <c r="GIN74" s="3"/>
      <c r="GIO74" s="3"/>
      <c r="GIP74" s="3"/>
      <c r="GIQ74" s="3"/>
      <c r="GIR74" s="10"/>
      <c r="GIS74" s="11" t="s">
        <v>1621</v>
      </c>
      <c r="GIT74" s="3" t="s">
        <v>1611</v>
      </c>
      <c r="GIU74" s="3"/>
      <c r="GIV74" s="3"/>
      <c r="GIW74" s="3"/>
      <c r="GIX74" s="3"/>
      <c r="GIY74" s="3"/>
      <c r="GIZ74" s="10"/>
      <c r="GJA74" s="11" t="s">
        <v>1621</v>
      </c>
      <c r="GJB74" s="3" t="s">
        <v>1611</v>
      </c>
      <c r="GJC74" s="3"/>
      <c r="GJD74" s="3"/>
      <c r="GJE74" s="3"/>
      <c r="GJF74" s="3"/>
      <c r="GJG74" s="3"/>
      <c r="GJH74" s="10"/>
      <c r="GJI74" s="11" t="s">
        <v>1621</v>
      </c>
      <c r="GJJ74" s="3" t="s">
        <v>1611</v>
      </c>
      <c r="GJK74" s="3"/>
      <c r="GJL74" s="3"/>
      <c r="GJM74" s="3"/>
      <c r="GJN74" s="3"/>
      <c r="GJO74" s="3"/>
      <c r="GJP74" s="10"/>
      <c r="GJQ74" s="11" t="s">
        <v>1621</v>
      </c>
      <c r="GJR74" s="3" t="s">
        <v>1611</v>
      </c>
      <c r="GJS74" s="3"/>
      <c r="GJT74" s="3"/>
      <c r="GJU74" s="3"/>
      <c r="GJV74" s="3"/>
      <c r="GJW74" s="3"/>
      <c r="GJX74" s="10"/>
      <c r="GJY74" s="11" t="s">
        <v>1621</v>
      </c>
      <c r="GJZ74" s="3" t="s">
        <v>1611</v>
      </c>
      <c r="GKA74" s="3"/>
      <c r="GKB74" s="3"/>
      <c r="GKC74" s="3"/>
      <c r="GKD74" s="3"/>
      <c r="GKE74" s="3"/>
      <c r="GKF74" s="10"/>
      <c r="GKG74" s="11" t="s">
        <v>1621</v>
      </c>
      <c r="GKH74" s="3" t="s">
        <v>1611</v>
      </c>
      <c r="GKI74" s="3"/>
      <c r="GKJ74" s="3"/>
      <c r="GKK74" s="3"/>
      <c r="GKL74" s="3"/>
      <c r="GKM74" s="3"/>
      <c r="GKN74" s="10"/>
      <c r="GKO74" s="11" t="s">
        <v>1621</v>
      </c>
      <c r="GKP74" s="3" t="s">
        <v>1611</v>
      </c>
      <c r="GKQ74" s="3"/>
      <c r="GKR74" s="3"/>
      <c r="GKS74" s="3"/>
      <c r="GKT74" s="3"/>
      <c r="GKU74" s="3"/>
      <c r="GKV74" s="10"/>
      <c r="GKW74" s="11" t="s">
        <v>1621</v>
      </c>
      <c r="GKX74" s="3" t="s">
        <v>1611</v>
      </c>
      <c r="GKY74" s="3"/>
      <c r="GKZ74" s="3"/>
      <c r="GLA74" s="3"/>
      <c r="GLB74" s="3"/>
      <c r="GLC74" s="3"/>
      <c r="GLD74" s="10"/>
      <c r="GLE74" s="11" t="s">
        <v>1621</v>
      </c>
      <c r="GLF74" s="3" t="s">
        <v>1611</v>
      </c>
      <c r="GLG74" s="3"/>
      <c r="GLH74" s="3"/>
      <c r="GLI74" s="3"/>
      <c r="GLJ74" s="3"/>
      <c r="GLK74" s="3"/>
      <c r="GLL74" s="10"/>
      <c r="GLM74" s="11" t="s">
        <v>1621</v>
      </c>
      <c r="GLN74" s="3" t="s">
        <v>1611</v>
      </c>
      <c r="GLO74" s="3"/>
      <c r="GLP74" s="3"/>
      <c r="GLQ74" s="3"/>
      <c r="GLR74" s="3"/>
      <c r="GLS74" s="3"/>
      <c r="GLT74" s="10"/>
      <c r="GLU74" s="11" t="s">
        <v>1621</v>
      </c>
      <c r="GLV74" s="3" t="s">
        <v>1611</v>
      </c>
      <c r="GLW74" s="3"/>
      <c r="GLX74" s="3"/>
      <c r="GLY74" s="3"/>
      <c r="GLZ74" s="3"/>
      <c r="GMA74" s="3"/>
      <c r="GMB74" s="10"/>
      <c r="GMC74" s="11" t="s">
        <v>1621</v>
      </c>
      <c r="GMD74" s="3" t="s">
        <v>1611</v>
      </c>
      <c r="GME74" s="3"/>
      <c r="GMF74" s="3"/>
      <c r="GMG74" s="3"/>
      <c r="GMH74" s="3"/>
      <c r="GMI74" s="3"/>
      <c r="GMJ74" s="10"/>
      <c r="GMK74" s="11" t="s">
        <v>1621</v>
      </c>
      <c r="GML74" s="3" t="s">
        <v>1611</v>
      </c>
      <c r="GMM74" s="3"/>
      <c r="GMN74" s="3"/>
      <c r="GMO74" s="3"/>
      <c r="GMP74" s="3"/>
      <c r="GMQ74" s="3"/>
      <c r="GMR74" s="10"/>
      <c r="GMS74" s="11" t="s">
        <v>1621</v>
      </c>
      <c r="GMT74" s="3" t="s">
        <v>1611</v>
      </c>
      <c r="GMU74" s="3"/>
      <c r="GMV74" s="3"/>
      <c r="GMW74" s="3"/>
      <c r="GMX74" s="3"/>
      <c r="GMY74" s="3"/>
      <c r="GMZ74" s="10"/>
      <c r="GNA74" s="11" t="s">
        <v>1621</v>
      </c>
      <c r="GNB74" s="3" t="s">
        <v>1611</v>
      </c>
      <c r="GNC74" s="3"/>
      <c r="GND74" s="3"/>
      <c r="GNE74" s="3"/>
      <c r="GNF74" s="3"/>
      <c r="GNG74" s="3"/>
      <c r="GNH74" s="10"/>
      <c r="GNI74" s="11" t="s">
        <v>1621</v>
      </c>
      <c r="GNJ74" s="3" t="s">
        <v>1611</v>
      </c>
      <c r="GNK74" s="3"/>
      <c r="GNL74" s="3"/>
      <c r="GNM74" s="3"/>
      <c r="GNN74" s="3"/>
      <c r="GNO74" s="3"/>
      <c r="GNP74" s="10"/>
      <c r="GNQ74" s="11" t="s">
        <v>1621</v>
      </c>
      <c r="GNR74" s="3" t="s">
        <v>1611</v>
      </c>
      <c r="GNS74" s="3"/>
      <c r="GNT74" s="3"/>
      <c r="GNU74" s="3"/>
      <c r="GNV74" s="3"/>
      <c r="GNW74" s="3"/>
      <c r="GNX74" s="10"/>
      <c r="GNY74" s="11" t="s">
        <v>1621</v>
      </c>
      <c r="GNZ74" s="3" t="s">
        <v>1611</v>
      </c>
      <c r="GOA74" s="3"/>
      <c r="GOB74" s="3"/>
      <c r="GOC74" s="3"/>
      <c r="GOD74" s="3"/>
      <c r="GOE74" s="3"/>
      <c r="GOF74" s="10"/>
      <c r="GOG74" s="11" t="s">
        <v>1621</v>
      </c>
      <c r="GOH74" s="3" t="s">
        <v>1611</v>
      </c>
      <c r="GOI74" s="3"/>
      <c r="GOJ74" s="3"/>
      <c r="GOK74" s="3"/>
      <c r="GOL74" s="3"/>
      <c r="GOM74" s="3"/>
      <c r="GON74" s="10"/>
      <c r="GOO74" s="11" t="s">
        <v>1621</v>
      </c>
      <c r="GOP74" s="3" t="s">
        <v>1611</v>
      </c>
      <c r="GOQ74" s="3"/>
      <c r="GOR74" s="3"/>
      <c r="GOS74" s="3"/>
      <c r="GOT74" s="3"/>
      <c r="GOU74" s="3"/>
      <c r="GOV74" s="10"/>
      <c r="GOW74" s="11" t="s">
        <v>1621</v>
      </c>
      <c r="GOX74" s="3" t="s">
        <v>1611</v>
      </c>
      <c r="GOY74" s="3"/>
      <c r="GOZ74" s="3"/>
      <c r="GPA74" s="3"/>
      <c r="GPB74" s="3"/>
      <c r="GPC74" s="3"/>
      <c r="GPD74" s="10"/>
      <c r="GPE74" s="11" t="s">
        <v>1621</v>
      </c>
      <c r="GPF74" s="3" t="s">
        <v>1611</v>
      </c>
      <c r="GPG74" s="3"/>
      <c r="GPH74" s="3"/>
      <c r="GPI74" s="3"/>
      <c r="GPJ74" s="3"/>
      <c r="GPK74" s="3"/>
      <c r="GPL74" s="10"/>
      <c r="GPM74" s="11" t="s">
        <v>1621</v>
      </c>
      <c r="GPN74" s="3" t="s">
        <v>1611</v>
      </c>
      <c r="GPO74" s="3"/>
      <c r="GPP74" s="3"/>
      <c r="GPQ74" s="3"/>
      <c r="GPR74" s="3"/>
      <c r="GPS74" s="3"/>
      <c r="GPT74" s="10"/>
      <c r="GPU74" s="11" t="s">
        <v>1621</v>
      </c>
      <c r="GPV74" s="3" t="s">
        <v>1611</v>
      </c>
      <c r="GPW74" s="3"/>
      <c r="GPX74" s="3"/>
      <c r="GPY74" s="3"/>
      <c r="GPZ74" s="3"/>
      <c r="GQA74" s="3"/>
      <c r="GQB74" s="10"/>
      <c r="GQC74" s="11" t="s">
        <v>1621</v>
      </c>
      <c r="GQD74" s="3" t="s">
        <v>1611</v>
      </c>
      <c r="GQE74" s="3"/>
      <c r="GQF74" s="3"/>
      <c r="GQG74" s="3"/>
      <c r="GQH74" s="3"/>
      <c r="GQI74" s="3"/>
      <c r="GQJ74" s="10"/>
      <c r="GQK74" s="11" t="s">
        <v>1621</v>
      </c>
      <c r="GQL74" s="3" t="s">
        <v>1611</v>
      </c>
      <c r="GQM74" s="3"/>
      <c r="GQN74" s="3"/>
      <c r="GQO74" s="3"/>
      <c r="GQP74" s="3"/>
      <c r="GQQ74" s="3"/>
      <c r="GQR74" s="10"/>
      <c r="GQS74" s="11" t="s">
        <v>1621</v>
      </c>
      <c r="GQT74" s="3" t="s">
        <v>1611</v>
      </c>
      <c r="GQU74" s="3"/>
      <c r="GQV74" s="3"/>
      <c r="GQW74" s="3"/>
      <c r="GQX74" s="3"/>
      <c r="GQY74" s="3"/>
      <c r="GQZ74" s="10"/>
      <c r="GRA74" s="11" t="s">
        <v>1621</v>
      </c>
      <c r="GRB74" s="3" t="s">
        <v>1611</v>
      </c>
      <c r="GRC74" s="3"/>
      <c r="GRD74" s="3"/>
      <c r="GRE74" s="3"/>
      <c r="GRF74" s="3"/>
      <c r="GRG74" s="3"/>
      <c r="GRH74" s="10"/>
      <c r="GRI74" s="11" t="s">
        <v>1621</v>
      </c>
      <c r="GRJ74" s="3" t="s">
        <v>1611</v>
      </c>
      <c r="GRK74" s="3"/>
      <c r="GRL74" s="3"/>
      <c r="GRM74" s="3"/>
      <c r="GRN74" s="3"/>
      <c r="GRO74" s="3"/>
      <c r="GRP74" s="10"/>
      <c r="GRQ74" s="11" t="s">
        <v>1621</v>
      </c>
      <c r="GRR74" s="3" t="s">
        <v>1611</v>
      </c>
      <c r="GRS74" s="3"/>
      <c r="GRT74" s="3"/>
      <c r="GRU74" s="3"/>
      <c r="GRV74" s="3"/>
      <c r="GRW74" s="3"/>
      <c r="GRX74" s="10"/>
      <c r="GRY74" s="11" t="s">
        <v>1621</v>
      </c>
      <c r="GRZ74" s="3" t="s">
        <v>1611</v>
      </c>
      <c r="GSA74" s="3"/>
      <c r="GSB74" s="3"/>
      <c r="GSC74" s="3"/>
      <c r="GSD74" s="3"/>
      <c r="GSE74" s="3"/>
      <c r="GSF74" s="10"/>
      <c r="GSG74" s="11" t="s">
        <v>1621</v>
      </c>
      <c r="GSH74" s="3" t="s">
        <v>1611</v>
      </c>
      <c r="GSI74" s="3"/>
      <c r="GSJ74" s="3"/>
      <c r="GSK74" s="3"/>
      <c r="GSL74" s="3"/>
      <c r="GSM74" s="3"/>
      <c r="GSN74" s="10"/>
      <c r="GSO74" s="11" t="s">
        <v>1621</v>
      </c>
      <c r="GSP74" s="3" t="s">
        <v>1611</v>
      </c>
      <c r="GSQ74" s="3"/>
      <c r="GSR74" s="3"/>
      <c r="GSS74" s="3"/>
      <c r="GST74" s="3"/>
      <c r="GSU74" s="3"/>
      <c r="GSV74" s="10"/>
      <c r="GSW74" s="11" t="s">
        <v>1621</v>
      </c>
      <c r="GSX74" s="3" t="s">
        <v>1611</v>
      </c>
      <c r="GSY74" s="3"/>
      <c r="GSZ74" s="3"/>
      <c r="GTA74" s="3"/>
      <c r="GTB74" s="3"/>
      <c r="GTC74" s="3"/>
      <c r="GTD74" s="10"/>
      <c r="GTE74" s="11" t="s">
        <v>1621</v>
      </c>
      <c r="GTF74" s="3" t="s">
        <v>1611</v>
      </c>
      <c r="GTG74" s="3"/>
      <c r="GTH74" s="3"/>
      <c r="GTI74" s="3"/>
      <c r="GTJ74" s="3"/>
      <c r="GTK74" s="3"/>
      <c r="GTL74" s="10"/>
      <c r="GTM74" s="11" t="s">
        <v>1621</v>
      </c>
      <c r="GTN74" s="3" t="s">
        <v>1611</v>
      </c>
      <c r="GTO74" s="3"/>
      <c r="GTP74" s="3"/>
      <c r="GTQ74" s="3"/>
      <c r="GTR74" s="3"/>
      <c r="GTS74" s="3"/>
      <c r="GTT74" s="10"/>
      <c r="GTU74" s="11" t="s">
        <v>1621</v>
      </c>
      <c r="GTV74" s="3" t="s">
        <v>1611</v>
      </c>
      <c r="GTW74" s="3"/>
      <c r="GTX74" s="3"/>
      <c r="GTY74" s="3"/>
      <c r="GTZ74" s="3"/>
      <c r="GUA74" s="3"/>
      <c r="GUB74" s="10"/>
      <c r="GUC74" s="11" t="s">
        <v>1621</v>
      </c>
      <c r="GUD74" s="3" t="s">
        <v>1611</v>
      </c>
      <c r="GUE74" s="3"/>
      <c r="GUF74" s="3"/>
      <c r="GUG74" s="3"/>
      <c r="GUH74" s="3"/>
      <c r="GUI74" s="3"/>
      <c r="GUJ74" s="10"/>
      <c r="GUK74" s="11" t="s">
        <v>1621</v>
      </c>
      <c r="GUL74" s="3" t="s">
        <v>1611</v>
      </c>
      <c r="GUM74" s="3"/>
      <c r="GUN74" s="3"/>
      <c r="GUO74" s="3"/>
      <c r="GUP74" s="3"/>
      <c r="GUQ74" s="3"/>
      <c r="GUR74" s="10"/>
      <c r="GUS74" s="11" t="s">
        <v>1621</v>
      </c>
      <c r="GUT74" s="3" t="s">
        <v>1611</v>
      </c>
      <c r="GUU74" s="3"/>
      <c r="GUV74" s="3"/>
      <c r="GUW74" s="3"/>
      <c r="GUX74" s="3"/>
      <c r="GUY74" s="3"/>
      <c r="GUZ74" s="10"/>
      <c r="GVA74" s="11" t="s">
        <v>1621</v>
      </c>
      <c r="GVB74" s="3" t="s">
        <v>1611</v>
      </c>
      <c r="GVC74" s="3"/>
      <c r="GVD74" s="3"/>
      <c r="GVE74" s="3"/>
      <c r="GVF74" s="3"/>
      <c r="GVG74" s="3"/>
      <c r="GVH74" s="10"/>
      <c r="GVI74" s="11" t="s">
        <v>1621</v>
      </c>
      <c r="GVJ74" s="3" t="s">
        <v>1611</v>
      </c>
      <c r="GVK74" s="3"/>
      <c r="GVL74" s="3"/>
      <c r="GVM74" s="3"/>
      <c r="GVN74" s="3"/>
      <c r="GVO74" s="3"/>
      <c r="GVP74" s="10"/>
      <c r="GVQ74" s="11" t="s">
        <v>1621</v>
      </c>
      <c r="GVR74" s="3" t="s">
        <v>1611</v>
      </c>
      <c r="GVS74" s="3"/>
      <c r="GVT74" s="3"/>
      <c r="GVU74" s="3"/>
      <c r="GVV74" s="3"/>
      <c r="GVW74" s="3"/>
      <c r="GVX74" s="10"/>
      <c r="GVY74" s="11" t="s">
        <v>1621</v>
      </c>
      <c r="GVZ74" s="3" t="s">
        <v>1611</v>
      </c>
      <c r="GWA74" s="3"/>
      <c r="GWB74" s="3"/>
      <c r="GWC74" s="3"/>
      <c r="GWD74" s="3"/>
      <c r="GWE74" s="3"/>
      <c r="GWF74" s="10"/>
      <c r="GWG74" s="11" t="s">
        <v>1621</v>
      </c>
      <c r="GWH74" s="3" t="s">
        <v>1611</v>
      </c>
      <c r="GWI74" s="3"/>
      <c r="GWJ74" s="3"/>
      <c r="GWK74" s="3"/>
      <c r="GWL74" s="3"/>
      <c r="GWM74" s="3"/>
      <c r="GWN74" s="10"/>
      <c r="GWO74" s="11" t="s">
        <v>1621</v>
      </c>
      <c r="GWP74" s="3" t="s">
        <v>1611</v>
      </c>
      <c r="GWQ74" s="3"/>
      <c r="GWR74" s="3"/>
      <c r="GWS74" s="3"/>
      <c r="GWT74" s="3"/>
      <c r="GWU74" s="3"/>
      <c r="GWV74" s="10"/>
      <c r="GWW74" s="11" t="s">
        <v>1621</v>
      </c>
      <c r="GWX74" s="3" t="s">
        <v>1611</v>
      </c>
      <c r="GWY74" s="3"/>
      <c r="GWZ74" s="3"/>
      <c r="GXA74" s="3"/>
      <c r="GXB74" s="3"/>
      <c r="GXC74" s="3"/>
      <c r="GXD74" s="10"/>
      <c r="GXE74" s="11" t="s">
        <v>1621</v>
      </c>
      <c r="GXF74" s="3" t="s">
        <v>1611</v>
      </c>
      <c r="GXG74" s="3"/>
      <c r="GXH74" s="3"/>
      <c r="GXI74" s="3"/>
      <c r="GXJ74" s="3"/>
      <c r="GXK74" s="3"/>
      <c r="GXL74" s="10"/>
      <c r="GXM74" s="11" t="s">
        <v>1621</v>
      </c>
      <c r="GXN74" s="3" t="s">
        <v>1611</v>
      </c>
      <c r="GXO74" s="3"/>
      <c r="GXP74" s="3"/>
      <c r="GXQ74" s="3"/>
      <c r="GXR74" s="3"/>
      <c r="GXS74" s="3"/>
      <c r="GXT74" s="10"/>
      <c r="GXU74" s="11" t="s">
        <v>1621</v>
      </c>
      <c r="GXV74" s="3" t="s">
        <v>1611</v>
      </c>
      <c r="GXW74" s="3"/>
      <c r="GXX74" s="3"/>
      <c r="GXY74" s="3"/>
      <c r="GXZ74" s="3"/>
      <c r="GYA74" s="3"/>
      <c r="GYB74" s="10"/>
      <c r="GYC74" s="11" t="s">
        <v>1621</v>
      </c>
      <c r="GYD74" s="3" t="s">
        <v>1611</v>
      </c>
      <c r="GYE74" s="3"/>
      <c r="GYF74" s="3"/>
      <c r="GYG74" s="3"/>
      <c r="GYH74" s="3"/>
      <c r="GYI74" s="3"/>
      <c r="GYJ74" s="10"/>
      <c r="GYK74" s="11" t="s">
        <v>1621</v>
      </c>
      <c r="GYL74" s="3" t="s">
        <v>1611</v>
      </c>
      <c r="GYM74" s="3"/>
      <c r="GYN74" s="3"/>
      <c r="GYO74" s="3"/>
      <c r="GYP74" s="3"/>
      <c r="GYQ74" s="3"/>
      <c r="GYR74" s="10"/>
      <c r="GYS74" s="11" t="s">
        <v>1621</v>
      </c>
      <c r="GYT74" s="3" t="s">
        <v>1611</v>
      </c>
      <c r="GYU74" s="3"/>
      <c r="GYV74" s="3"/>
      <c r="GYW74" s="3"/>
      <c r="GYX74" s="3"/>
      <c r="GYY74" s="3"/>
      <c r="GYZ74" s="10"/>
      <c r="GZA74" s="11" t="s">
        <v>1621</v>
      </c>
      <c r="GZB74" s="3" t="s">
        <v>1611</v>
      </c>
      <c r="GZC74" s="3"/>
      <c r="GZD74" s="3"/>
      <c r="GZE74" s="3"/>
      <c r="GZF74" s="3"/>
      <c r="GZG74" s="3"/>
      <c r="GZH74" s="10"/>
      <c r="GZI74" s="11" t="s">
        <v>1621</v>
      </c>
      <c r="GZJ74" s="3" t="s">
        <v>1611</v>
      </c>
      <c r="GZK74" s="3"/>
      <c r="GZL74" s="3"/>
      <c r="GZM74" s="3"/>
      <c r="GZN74" s="3"/>
      <c r="GZO74" s="3"/>
      <c r="GZP74" s="10"/>
      <c r="GZQ74" s="11" t="s">
        <v>1621</v>
      </c>
      <c r="GZR74" s="3" t="s">
        <v>1611</v>
      </c>
      <c r="GZS74" s="3"/>
      <c r="GZT74" s="3"/>
      <c r="GZU74" s="3"/>
      <c r="GZV74" s="3"/>
      <c r="GZW74" s="3"/>
      <c r="GZX74" s="10"/>
      <c r="GZY74" s="11" t="s">
        <v>1621</v>
      </c>
      <c r="GZZ74" s="3" t="s">
        <v>1611</v>
      </c>
      <c r="HAA74" s="3"/>
      <c r="HAB74" s="3"/>
      <c r="HAC74" s="3"/>
      <c r="HAD74" s="3"/>
      <c r="HAE74" s="3"/>
      <c r="HAF74" s="10"/>
      <c r="HAG74" s="11" t="s">
        <v>1621</v>
      </c>
      <c r="HAH74" s="3" t="s">
        <v>1611</v>
      </c>
      <c r="HAI74" s="3"/>
      <c r="HAJ74" s="3"/>
      <c r="HAK74" s="3"/>
      <c r="HAL74" s="3"/>
      <c r="HAM74" s="3"/>
      <c r="HAN74" s="10"/>
      <c r="HAO74" s="11" t="s">
        <v>1621</v>
      </c>
      <c r="HAP74" s="3" t="s">
        <v>1611</v>
      </c>
      <c r="HAQ74" s="3"/>
      <c r="HAR74" s="3"/>
      <c r="HAS74" s="3"/>
      <c r="HAT74" s="3"/>
      <c r="HAU74" s="3"/>
      <c r="HAV74" s="10"/>
      <c r="HAW74" s="11" t="s">
        <v>1621</v>
      </c>
      <c r="HAX74" s="3" t="s">
        <v>1611</v>
      </c>
      <c r="HAY74" s="3"/>
      <c r="HAZ74" s="3"/>
      <c r="HBA74" s="3"/>
      <c r="HBB74" s="3"/>
      <c r="HBC74" s="3"/>
      <c r="HBD74" s="10"/>
      <c r="HBE74" s="11" t="s">
        <v>1621</v>
      </c>
      <c r="HBF74" s="3" t="s">
        <v>1611</v>
      </c>
      <c r="HBG74" s="3"/>
      <c r="HBH74" s="3"/>
      <c r="HBI74" s="3"/>
      <c r="HBJ74" s="3"/>
      <c r="HBK74" s="3"/>
      <c r="HBL74" s="10"/>
      <c r="HBM74" s="11" t="s">
        <v>1621</v>
      </c>
      <c r="HBN74" s="3" t="s">
        <v>1611</v>
      </c>
      <c r="HBO74" s="3"/>
      <c r="HBP74" s="3"/>
      <c r="HBQ74" s="3"/>
      <c r="HBR74" s="3"/>
      <c r="HBS74" s="3"/>
      <c r="HBT74" s="10"/>
      <c r="HBU74" s="11" t="s">
        <v>1621</v>
      </c>
      <c r="HBV74" s="3" t="s">
        <v>1611</v>
      </c>
      <c r="HBW74" s="3"/>
      <c r="HBX74" s="3"/>
      <c r="HBY74" s="3"/>
      <c r="HBZ74" s="3"/>
      <c r="HCA74" s="3"/>
      <c r="HCB74" s="10"/>
      <c r="HCC74" s="11" t="s">
        <v>1621</v>
      </c>
      <c r="HCD74" s="3" t="s">
        <v>1611</v>
      </c>
      <c r="HCE74" s="3"/>
      <c r="HCF74" s="3"/>
      <c r="HCG74" s="3"/>
      <c r="HCH74" s="3"/>
      <c r="HCI74" s="3"/>
      <c r="HCJ74" s="10"/>
      <c r="HCK74" s="11" t="s">
        <v>1621</v>
      </c>
      <c r="HCL74" s="3" t="s">
        <v>1611</v>
      </c>
      <c r="HCM74" s="3"/>
      <c r="HCN74" s="3"/>
      <c r="HCO74" s="3"/>
      <c r="HCP74" s="3"/>
      <c r="HCQ74" s="3"/>
      <c r="HCR74" s="10"/>
      <c r="HCS74" s="11" t="s">
        <v>1621</v>
      </c>
      <c r="HCT74" s="3" t="s">
        <v>1611</v>
      </c>
      <c r="HCU74" s="3"/>
      <c r="HCV74" s="3"/>
      <c r="HCW74" s="3"/>
      <c r="HCX74" s="3"/>
      <c r="HCY74" s="3"/>
      <c r="HCZ74" s="10"/>
      <c r="HDA74" s="11" t="s">
        <v>1621</v>
      </c>
      <c r="HDB74" s="3" t="s">
        <v>1611</v>
      </c>
      <c r="HDC74" s="3"/>
      <c r="HDD74" s="3"/>
      <c r="HDE74" s="3"/>
      <c r="HDF74" s="3"/>
      <c r="HDG74" s="3"/>
      <c r="HDH74" s="10"/>
      <c r="HDI74" s="11" t="s">
        <v>1621</v>
      </c>
      <c r="HDJ74" s="3" t="s">
        <v>1611</v>
      </c>
      <c r="HDK74" s="3"/>
      <c r="HDL74" s="3"/>
      <c r="HDM74" s="3"/>
      <c r="HDN74" s="3"/>
      <c r="HDO74" s="3"/>
      <c r="HDP74" s="10"/>
      <c r="HDQ74" s="11" t="s">
        <v>1621</v>
      </c>
      <c r="HDR74" s="3" t="s">
        <v>1611</v>
      </c>
      <c r="HDS74" s="3"/>
      <c r="HDT74" s="3"/>
      <c r="HDU74" s="3"/>
      <c r="HDV74" s="3"/>
      <c r="HDW74" s="3"/>
      <c r="HDX74" s="10"/>
      <c r="HDY74" s="11" t="s">
        <v>1621</v>
      </c>
      <c r="HDZ74" s="3" t="s">
        <v>1611</v>
      </c>
      <c r="HEA74" s="3"/>
      <c r="HEB74" s="3"/>
      <c r="HEC74" s="3"/>
      <c r="HED74" s="3"/>
      <c r="HEE74" s="3"/>
      <c r="HEF74" s="10"/>
      <c r="HEG74" s="11" t="s">
        <v>1621</v>
      </c>
      <c r="HEH74" s="3" t="s">
        <v>1611</v>
      </c>
      <c r="HEI74" s="3"/>
      <c r="HEJ74" s="3"/>
      <c r="HEK74" s="3"/>
      <c r="HEL74" s="3"/>
      <c r="HEM74" s="3"/>
      <c r="HEN74" s="10"/>
      <c r="HEO74" s="11" t="s">
        <v>1621</v>
      </c>
      <c r="HEP74" s="3" t="s">
        <v>1611</v>
      </c>
      <c r="HEQ74" s="3"/>
      <c r="HER74" s="3"/>
      <c r="HES74" s="3"/>
      <c r="HET74" s="3"/>
      <c r="HEU74" s="3"/>
      <c r="HEV74" s="10"/>
      <c r="HEW74" s="11" t="s">
        <v>1621</v>
      </c>
      <c r="HEX74" s="3" t="s">
        <v>1611</v>
      </c>
      <c r="HEY74" s="3"/>
      <c r="HEZ74" s="3"/>
      <c r="HFA74" s="3"/>
      <c r="HFB74" s="3"/>
      <c r="HFC74" s="3"/>
      <c r="HFD74" s="10"/>
      <c r="HFE74" s="11" t="s">
        <v>1621</v>
      </c>
      <c r="HFF74" s="3" t="s">
        <v>1611</v>
      </c>
      <c r="HFG74" s="3"/>
      <c r="HFH74" s="3"/>
      <c r="HFI74" s="3"/>
      <c r="HFJ74" s="3"/>
      <c r="HFK74" s="3"/>
      <c r="HFL74" s="10"/>
      <c r="HFM74" s="11" t="s">
        <v>1621</v>
      </c>
      <c r="HFN74" s="3" t="s">
        <v>1611</v>
      </c>
      <c r="HFO74" s="3"/>
      <c r="HFP74" s="3"/>
      <c r="HFQ74" s="3"/>
      <c r="HFR74" s="3"/>
      <c r="HFS74" s="3"/>
      <c r="HFT74" s="10"/>
      <c r="HFU74" s="11" t="s">
        <v>1621</v>
      </c>
      <c r="HFV74" s="3" t="s">
        <v>1611</v>
      </c>
      <c r="HFW74" s="3"/>
      <c r="HFX74" s="3"/>
      <c r="HFY74" s="3"/>
      <c r="HFZ74" s="3"/>
      <c r="HGA74" s="3"/>
      <c r="HGB74" s="10"/>
      <c r="HGC74" s="11" t="s">
        <v>1621</v>
      </c>
      <c r="HGD74" s="3" t="s">
        <v>1611</v>
      </c>
      <c r="HGE74" s="3"/>
      <c r="HGF74" s="3"/>
      <c r="HGG74" s="3"/>
      <c r="HGH74" s="3"/>
      <c r="HGI74" s="3"/>
      <c r="HGJ74" s="10"/>
      <c r="HGK74" s="11" t="s">
        <v>1621</v>
      </c>
      <c r="HGL74" s="3" t="s">
        <v>1611</v>
      </c>
      <c r="HGM74" s="3"/>
      <c r="HGN74" s="3"/>
      <c r="HGO74" s="3"/>
      <c r="HGP74" s="3"/>
      <c r="HGQ74" s="3"/>
      <c r="HGR74" s="10"/>
      <c r="HGS74" s="11" t="s">
        <v>1621</v>
      </c>
      <c r="HGT74" s="3" t="s">
        <v>1611</v>
      </c>
      <c r="HGU74" s="3"/>
      <c r="HGV74" s="3"/>
      <c r="HGW74" s="3"/>
      <c r="HGX74" s="3"/>
      <c r="HGY74" s="3"/>
      <c r="HGZ74" s="10"/>
      <c r="HHA74" s="11" t="s">
        <v>1621</v>
      </c>
      <c r="HHB74" s="3" t="s">
        <v>1611</v>
      </c>
      <c r="HHC74" s="3"/>
      <c r="HHD74" s="3"/>
      <c r="HHE74" s="3"/>
      <c r="HHF74" s="3"/>
      <c r="HHG74" s="3"/>
      <c r="HHH74" s="10"/>
      <c r="HHI74" s="11" t="s">
        <v>1621</v>
      </c>
      <c r="HHJ74" s="3" t="s">
        <v>1611</v>
      </c>
      <c r="HHK74" s="3"/>
      <c r="HHL74" s="3"/>
      <c r="HHM74" s="3"/>
      <c r="HHN74" s="3"/>
      <c r="HHO74" s="3"/>
      <c r="HHP74" s="10"/>
      <c r="HHQ74" s="11" t="s">
        <v>1621</v>
      </c>
      <c r="HHR74" s="3" t="s">
        <v>1611</v>
      </c>
      <c r="HHS74" s="3"/>
      <c r="HHT74" s="3"/>
      <c r="HHU74" s="3"/>
      <c r="HHV74" s="3"/>
      <c r="HHW74" s="3"/>
      <c r="HHX74" s="10"/>
      <c r="HHY74" s="11" t="s">
        <v>1621</v>
      </c>
      <c r="HHZ74" s="3" t="s">
        <v>1611</v>
      </c>
      <c r="HIA74" s="3"/>
      <c r="HIB74" s="3"/>
      <c r="HIC74" s="3"/>
      <c r="HID74" s="3"/>
      <c r="HIE74" s="3"/>
      <c r="HIF74" s="10"/>
      <c r="HIG74" s="11" t="s">
        <v>1621</v>
      </c>
      <c r="HIH74" s="3" t="s">
        <v>1611</v>
      </c>
      <c r="HII74" s="3"/>
      <c r="HIJ74" s="3"/>
      <c r="HIK74" s="3"/>
      <c r="HIL74" s="3"/>
      <c r="HIM74" s="3"/>
      <c r="HIN74" s="10"/>
      <c r="HIO74" s="11" t="s">
        <v>1621</v>
      </c>
      <c r="HIP74" s="3" t="s">
        <v>1611</v>
      </c>
      <c r="HIQ74" s="3"/>
      <c r="HIR74" s="3"/>
      <c r="HIS74" s="3"/>
      <c r="HIT74" s="3"/>
      <c r="HIU74" s="3"/>
      <c r="HIV74" s="10"/>
      <c r="HIW74" s="11" t="s">
        <v>1621</v>
      </c>
      <c r="HIX74" s="3" t="s">
        <v>1611</v>
      </c>
      <c r="HIY74" s="3"/>
      <c r="HIZ74" s="3"/>
      <c r="HJA74" s="3"/>
      <c r="HJB74" s="3"/>
      <c r="HJC74" s="3"/>
      <c r="HJD74" s="10"/>
      <c r="HJE74" s="11" t="s">
        <v>1621</v>
      </c>
      <c r="HJF74" s="3" t="s">
        <v>1611</v>
      </c>
      <c r="HJG74" s="3"/>
      <c r="HJH74" s="3"/>
      <c r="HJI74" s="3"/>
      <c r="HJJ74" s="3"/>
      <c r="HJK74" s="3"/>
      <c r="HJL74" s="10"/>
      <c r="HJM74" s="11" t="s">
        <v>1621</v>
      </c>
      <c r="HJN74" s="3" t="s">
        <v>1611</v>
      </c>
      <c r="HJO74" s="3"/>
      <c r="HJP74" s="3"/>
      <c r="HJQ74" s="3"/>
      <c r="HJR74" s="3"/>
      <c r="HJS74" s="3"/>
      <c r="HJT74" s="10"/>
      <c r="HJU74" s="11" t="s">
        <v>1621</v>
      </c>
      <c r="HJV74" s="3" t="s">
        <v>1611</v>
      </c>
      <c r="HJW74" s="3"/>
      <c r="HJX74" s="3"/>
      <c r="HJY74" s="3"/>
      <c r="HJZ74" s="3"/>
      <c r="HKA74" s="3"/>
      <c r="HKB74" s="10"/>
      <c r="HKC74" s="11" t="s">
        <v>1621</v>
      </c>
      <c r="HKD74" s="3" t="s">
        <v>1611</v>
      </c>
      <c r="HKE74" s="3"/>
      <c r="HKF74" s="3"/>
      <c r="HKG74" s="3"/>
      <c r="HKH74" s="3"/>
      <c r="HKI74" s="3"/>
      <c r="HKJ74" s="10"/>
      <c r="HKK74" s="11" t="s">
        <v>1621</v>
      </c>
      <c r="HKL74" s="3" t="s">
        <v>1611</v>
      </c>
      <c r="HKM74" s="3"/>
      <c r="HKN74" s="3"/>
      <c r="HKO74" s="3"/>
      <c r="HKP74" s="3"/>
      <c r="HKQ74" s="3"/>
      <c r="HKR74" s="10"/>
      <c r="HKS74" s="11" t="s">
        <v>1621</v>
      </c>
      <c r="HKT74" s="3" t="s">
        <v>1611</v>
      </c>
      <c r="HKU74" s="3"/>
      <c r="HKV74" s="3"/>
      <c r="HKW74" s="3"/>
      <c r="HKX74" s="3"/>
      <c r="HKY74" s="3"/>
      <c r="HKZ74" s="10"/>
      <c r="HLA74" s="11" t="s">
        <v>1621</v>
      </c>
      <c r="HLB74" s="3" t="s">
        <v>1611</v>
      </c>
      <c r="HLC74" s="3"/>
      <c r="HLD74" s="3"/>
      <c r="HLE74" s="3"/>
      <c r="HLF74" s="3"/>
      <c r="HLG74" s="3"/>
      <c r="HLH74" s="10"/>
      <c r="HLI74" s="11" t="s">
        <v>1621</v>
      </c>
      <c r="HLJ74" s="3" t="s">
        <v>1611</v>
      </c>
      <c r="HLK74" s="3"/>
      <c r="HLL74" s="3"/>
      <c r="HLM74" s="3"/>
      <c r="HLN74" s="3"/>
      <c r="HLO74" s="3"/>
      <c r="HLP74" s="10"/>
      <c r="HLQ74" s="11" t="s">
        <v>1621</v>
      </c>
      <c r="HLR74" s="3" t="s">
        <v>1611</v>
      </c>
      <c r="HLS74" s="3"/>
      <c r="HLT74" s="3"/>
      <c r="HLU74" s="3"/>
      <c r="HLV74" s="3"/>
      <c r="HLW74" s="3"/>
      <c r="HLX74" s="10"/>
      <c r="HLY74" s="11" t="s">
        <v>1621</v>
      </c>
      <c r="HLZ74" s="3" t="s">
        <v>1611</v>
      </c>
      <c r="HMA74" s="3"/>
      <c r="HMB74" s="3"/>
      <c r="HMC74" s="3"/>
      <c r="HMD74" s="3"/>
      <c r="HME74" s="3"/>
      <c r="HMF74" s="10"/>
      <c r="HMG74" s="11" t="s">
        <v>1621</v>
      </c>
      <c r="HMH74" s="3" t="s">
        <v>1611</v>
      </c>
      <c r="HMI74" s="3"/>
      <c r="HMJ74" s="3"/>
      <c r="HMK74" s="3"/>
      <c r="HML74" s="3"/>
      <c r="HMM74" s="3"/>
      <c r="HMN74" s="10"/>
      <c r="HMO74" s="11" t="s">
        <v>1621</v>
      </c>
      <c r="HMP74" s="3" t="s">
        <v>1611</v>
      </c>
      <c r="HMQ74" s="3"/>
      <c r="HMR74" s="3"/>
      <c r="HMS74" s="3"/>
      <c r="HMT74" s="3"/>
      <c r="HMU74" s="3"/>
      <c r="HMV74" s="10"/>
      <c r="HMW74" s="11" t="s">
        <v>1621</v>
      </c>
      <c r="HMX74" s="3" t="s">
        <v>1611</v>
      </c>
      <c r="HMY74" s="3"/>
      <c r="HMZ74" s="3"/>
      <c r="HNA74" s="3"/>
      <c r="HNB74" s="3"/>
      <c r="HNC74" s="3"/>
      <c r="HND74" s="10"/>
      <c r="HNE74" s="11" t="s">
        <v>1621</v>
      </c>
      <c r="HNF74" s="3" t="s">
        <v>1611</v>
      </c>
      <c r="HNG74" s="3"/>
      <c r="HNH74" s="3"/>
      <c r="HNI74" s="3"/>
      <c r="HNJ74" s="3"/>
      <c r="HNK74" s="3"/>
      <c r="HNL74" s="10"/>
      <c r="HNM74" s="11" t="s">
        <v>1621</v>
      </c>
      <c r="HNN74" s="3" t="s">
        <v>1611</v>
      </c>
      <c r="HNO74" s="3"/>
      <c r="HNP74" s="3"/>
      <c r="HNQ74" s="3"/>
      <c r="HNR74" s="3"/>
      <c r="HNS74" s="3"/>
      <c r="HNT74" s="10"/>
      <c r="HNU74" s="11" t="s">
        <v>1621</v>
      </c>
      <c r="HNV74" s="3" t="s">
        <v>1611</v>
      </c>
      <c r="HNW74" s="3"/>
      <c r="HNX74" s="3"/>
      <c r="HNY74" s="3"/>
      <c r="HNZ74" s="3"/>
      <c r="HOA74" s="3"/>
      <c r="HOB74" s="10"/>
      <c r="HOC74" s="11" t="s">
        <v>1621</v>
      </c>
      <c r="HOD74" s="3" t="s">
        <v>1611</v>
      </c>
      <c r="HOE74" s="3"/>
      <c r="HOF74" s="3"/>
      <c r="HOG74" s="3"/>
      <c r="HOH74" s="3"/>
      <c r="HOI74" s="3"/>
      <c r="HOJ74" s="10"/>
      <c r="HOK74" s="11" t="s">
        <v>1621</v>
      </c>
      <c r="HOL74" s="3" t="s">
        <v>1611</v>
      </c>
      <c r="HOM74" s="3"/>
      <c r="HON74" s="3"/>
      <c r="HOO74" s="3"/>
      <c r="HOP74" s="3"/>
      <c r="HOQ74" s="3"/>
      <c r="HOR74" s="10"/>
      <c r="HOS74" s="11" t="s">
        <v>1621</v>
      </c>
      <c r="HOT74" s="3" t="s">
        <v>1611</v>
      </c>
      <c r="HOU74" s="3"/>
      <c r="HOV74" s="3"/>
      <c r="HOW74" s="3"/>
      <c r="HOX74" s="3"/>
      <c r="HOY74" s="3"/>
      <c r="HOZ74" s="10"/>
      <c r="HPA74" s="11" t="s">
        <v>1621</v>
      </c>
      <c r="HPB74" s="3" t="s">
        <v>1611</v>
      </c>
      <c r="HPC74" s="3"/>
      <c r="HPD74" s="3"/>
      <c r="HPE74" s="3"/>
      <c r="HPF74" s="3"/>
      <c r="HPG74" s="3"/>
      <c r="HPH74" s="10"/>
      <c r="HPI74" s="11" t="s">
        <v>1621</v>
      </c>
      <c r="HPJ74" s="3" t="s">
        <v>1611</v>
      </c>
      <c r="HPK74" s="3"/>
      <c r="HPL74" s="3"/>
      <c r="HPM74" s="3"/>
      <c r="HPN74" s="3"/>
      <c r="HPO74" s="3"/>
      <c r="HPP74" s="10"/>
      <c r="HPQ74" s="11" t="s">
        <v>1621</v>
      </c>
      <c r="HPR74" s="3" t="s">
        <v>1611</v>
      </c>
      <c r="HPS74" s="3"/>
      <c r="HPT74" s="3"/>
      <c r="HPU74" s="3"/>
      <c r="HPV74" s="3"/>
      <c r="HPW74" s="3"/>
      <c r="HPX74" s="10"/>
      <c r="HPY74" s="11" t="s">
        <v>1621</v>
      </c>
      <c r="HPZ74" s="3" t="s">
        <v>1611</v>
      </c>
      <c r="HQA74" s="3"/>
      <c r="HQB74" s="3"/>
      <c r="HQC74" s="3"/>
      <c r="HQD74" s="3"/>
      <c r="HQE74" s="3"/>
      <c r="HQF74" s="10"/>
      <c r="HQG74" s="11" t="s">
        <v>1621</v>
      </c>
      <c r="HQH74" s="3" t="s">
        <v>1611</v>
      </c>
      <c r="HQI74" s="3"/>
      <c r="HQJ74" s="3"/>
      <c r="HQK74" s="3"/>
      <c r="HQL74" s="3"/>
      <c r="HQM74" s="3"/>
      <c r="HQN74" s="10"/>
      <c r="HQO74" s="11" t="s">
        <v>1621</v>
      </c>
      <c r="HQP74" s="3" t="s">
        <v>1611</v>
      </c>
      <c r="HQQ74" s="3"/>
      <c r="HQR74" s="3"/>
      <c r="HQS74" s="3"/>
      <c r="HQT74" s="3"/>
      <c r="HQU74" s="3"/>
      <c r="HQV74" s="10"/>
      <c r="HQW74" s="11" t="s">
        <v>1621</v>
      </c>
      <c r="HQX74" s="3" t="s">
        <v>1611</v>
      </c>
      <c r="HQY74" s="3"/>
      <c r="HQZ74" s="3"/>
      <c r="HRA74" s="3"/>
      <c r="HRB74" s="3"/>
      <c r="HRC74" s="3"/>
      <c r="HRD74" s="10"/>
      <c r="HRE74" s="11" t="s">
        <v>1621</v>
      </c>
      <c r="HRF74" s="3" t="s">
        <v>1611</v>
      </c>
      <c r="HRG74" s="3"/>
      <c r="HRH74" s="3"/>
      <c r="HRI74" s="3"/>
      <c r="HRJ74" s="3"/>
      <c r="HRK74" s="3"/>
      <c r="HRL74" s="10"/>
      <c r="HRM74" s="11" t="s">
        <v>1621</v>
      </c>
      <c r="HRN74" s="3" t="s">
        <v>1611</v>
      </c>
      <c r="HRO74" s="3"/>
      <c r="HRP74" s="3"/>
      <c r="HRQ74" s="3"/>
      <c r="HRR74" s="3"/>
      <c r="HRS74" s="3"/>
      <c r="HRT74" s="10"/>
      <c r="HRU74" s="11" t="s">
        <v>1621</v>
      </c>
      <c r="HRV74" s="3" t="s">
        <v>1611</v>
      </c>
      <c r="HRW74" s="3"/>
      <c r="HRX74" s="3"/>
      <c r="HRY74" s="3"/>
      <c r="HRZ74" s="3"/>
      <c r="HSA74" s="3"/>
      <c r="HSB74" s="10"/>
      <c r="HSC74" s="11" t="s">
        <v>1621</v>
      </c>
      <c r="HSD74" s="3" t="s">
        <v>1611</v>
      </c>
      <c r="HSE74" s="3"/>
      <c r="HSF74" s="3"/>
      <c r="HSG74" s="3"/>
      <c r="HSH74" s="3"/>
      <c r="HSI74" s="3"/>
      <c r="HSJ74" s="10"/>
      <c r="HSK74" s="11" t="s">
        <v>1621</v>
      </c>
      <c r="HSL74" s="3" t="s">
        <v>1611</v>
      </c>
      <c r="HSM74" s="3"/>
      <c r="HSN74" s="3"/>
      <c r="HSO74" s="3"/>
      <c r="HSP74" s="3"/>
      <c r="HSQ74" s="3"/>
      <c r="HSR74" s="10"/>
      <c r="HSS74" s="11" t="s">
        <v>1621</v>
      </c>
      <c r="HST74" s="3" t="s">
        <v>1611</v>
      </c>
      <c r="HSU74" s="3"/>
      <c r="HSV74" s="3"/>
      <c r="HSW74" s="3"/>
      <c r="HSX74" s="3"/>
      <c r="HSY74" s="3"/>
      <c r="HSZ74" s="10"/>
      <c r="HTA74" s="11" t="s">
        <v>1621</v>
      </c>
      <c r="HTB74" s="3" t="s">
        <v>1611</v>
      </c>
      <c r="HTC74" s="3"/>
      <c r="HTD74" s="3"/>
      <c r="HTE74" s="3"/>
      <c r="HTF74" s="3"/>
      <c r="HTG74" s="3"/>
      <c r="HTH74" s="10"/>
      <c r="HTI74" s="11" t="s">
        <v>1621</v>
      </c>
      <c r="HTJ74" s="3" t="s">
        <v>1611</v>
      </c>
      <c r="HTK74" s="3"/>
      <c r="HTL74" s="3"/>
      <c r="HTM74" s="3"/>
      <c r="HTN74" s="3"/>
      <c r="HTO74" s="3"/>
      <c r="HTP74" s="10"/>
      <c r="HTQ74" s="11" t="s">
        <v>1621</v>
      </c>
      <c r="HTR74" s="3" t="s">
        <v>1611</v>
      </c>
      <c r="HTS74" s="3"/>
      <c r="HTT74" s="3"/>
      <c r="HTU74" s="3"/>
      <c r="HTV74" s="3"/>
      <c r="HTW74" s="3"/>
      <c r="HTX74" s="10"/>
      <c r="HTY74" s="11" t="s">
        <v>1621</v>
      </c>
      <c r="HTZ74" s="3" t="s">
        <v>1611</v>
      </c>
      <c r="HUA74" s="3"/>
      <c r="HUB74" s="3"/>
      <c r="HUC74" s="3"/>
      <c r="HUD74" s="3"/>
      <c r="HUE74" s="3"/>
      <c r="HUF74" s="10"/>
      <c r="HUG74" s="11" t="s">
        <v>1621</v>
      </c>
      <c r="HUH74" s="3" t="s">
        <v>1611</v>
      </c>
      <c r="HUI74" s="3"/>
      <c r="HUJ74" s="3"/>
      <c r="HUK74" s="3"/>
      <c r="HUL74" s="3"/>
      <c r="HUM74" s="3"/>
      <c r="HUN74" s="10"/>
      <c r="HUO74" s="11" t="s">
        <v>1621</v>
      </c>
      <c r="HUP74" s="3" t="s">
        <v>1611</v>
      </c>
      <c r="HUQ74" s="3"/>
      <c r="HUR74" s="3"/>
      <c r="HUS74" s="3"/>
      <c r="HUT74" s="3"/>
      <c r="HUU74" s="3"/>
      <c r="HUV74" s="10"/>
      <c r="HUW74" s="11" t="s">
        <v>1621</v>
      </c>
      <c r="HUX74" s="3" t="s">
        <v>1611</v>
      </c>
      <c r="HUY74" s="3"/>
      <c r="HUZ74" s="3"/>
      <c r="HVA74" s="3"/>
      <c r="HVB74" s="3"/>
      <c r="HVC74" s="3"/>
      <c r="HVD74" s="10"/>
      <c r="HVE74" s="11" t="s">
        <v>1621</v>
      </c>
      <c r="HVF74" s="3" t="s">
        <v>1611</v>
      </c>
      <c r="HVG74" s="3"/>
      <c r="HVH74" s="3"/>
      <c r="HVI74" s="3"/>
      <c r="HVJ74" s="3"/>
      <c r="HVK74" s="3"/>
      <c r="HVL74" s="10"/>
      <c r="HVM74" s="11" t="s">
        <v>1621</v>
      </c>
      <c r="HVN74" s="3" t="s">
        <v>1611</v>
      </c>
      <c r="HVO74" s="3"/>
      <c r="HVP74" s="3"/>
      <c r="HVQ74" s="3"/>
      <c r="HVR74" s="3"/>
      <c r="HVS74" s="3"/>
      <c r="HVT74" s="10"/>
      <c r="HVU74" s="11" t="s">
        <v>1621</v>
      </c>
      <c r="HVV74" s="3" t="s">
        <v>1611</v>
      </c>
      <c r="HVW74" s="3"/>
      <c r="HVX74" s="3"/>
      <c r="HVY74" s="3"/>
      <c r="HVZ74" s="3"/>
      <c r="HWA74" s="3"/>
      <c r="HWB74" s="10"/>
      <c r="HWC74" s="11" t="s">
        <v>1621</v>
      </c>
      <c r="HWD74" s="3" t="s">
        <v>1611</v>
      </c>
      <c r="HWE74" s="3"/>
      <c r="HWF74" s="3"/>
      <c r="HWG74" s="3"/>
      <c r="HWH74" s="3"/>
      <c r="HWI74" s="3"/>
      <c r="HWJ74" s="10"/>
      <c r="HWK74" s="11" t="s">
        <v>1621</v>
      </c>
      <c r="HWL74" s="3" t="s">
        <v>1611</v>
      </c>
      <c r="HWM74" s="3"/>
      <c r="HWN74" s="3"/>
      <c r="HWO74" s="3"/>
      <c r="HWP74" s="3"/>
      <c r="HWQ74" s="3"/>
      <c r="HWR74" s="10"/>
      <c r="HWS74" s="11" t="s">
        <v>1621</v>
      </c>
      <c r="HWT74" s="3" t="s">
        <v>1611</v>
      </c>
      <c r="HWU74" s="3"/>
      <c r="HWV74" s="3"/>
      <c r="HWW74" s="3"/>
      <c r="HWX74" s="3"/>
      <c r="HWY74" s="3"/>
      <c r="HWZ74" s="10"/>
      <c r="HXA74" s="11" t="s">
        <v>1621</v>
      </c>
      <c r="HXB74" s="3" t="s">
        <v>1611</v>
      </c>
      <c r="HXC74" s="3"/>
      <c r="HXD74" s="3"/>
      <c r="HXE74" s="3"/>
      <c r="HXF74" s="3"/>
      <c r="HXG74" s="3"/>
      <c r="HXH74" s="10"/>
      <c r="HXI74" s="11" t="s">
        <v>1621</v>
      </c>
      <c r="HXJ74" s="3" t="s">
        <v>1611</v>
      </c>
      <c r="HXK74" s="3"/>
      <c r="HXL74" s="3"/>
      <c r="HXM74" s="3"/>
      <c r="HXN74" s="3"/>
      <c r="HXO74" s="3"/>
      <c r="HXP74" s="10"/>
      <c r="HXQ74" s="11" t="s">
        <v>1621</v>
      </c>
      <c r="HXR74" s="3" t="s">
        <v>1611</v>
      </c>
      <c r="HXS74" s="3"/>
      <c r="HXT74" s="3"/>
      <c r="HXU74" s="3"/>
      <c r="HXV74" s="3"/>
      <c r="HXW74" s="3"/>
      <c r="HXX74" s="10"/>
      <c r="HXY74" s="11" t="s">
        <v>1621</v>
      </c>
      <c r="HXZ74" s="3" t="s">
        <v>1611</v>
      </c>
      <c r="HYA74" s="3"/>
      <c r="HYB74" s="3"/>
      <c r="HYC74" s="3"/>
      <c r="HYD74" s="3"/>
      <c r="HYE74" s="3"/>
      <c r="HYF74" s="10"/>
      <c r="HYG74" s="11" t="s">
        <v>1621</v>
      </c>
      <c r="HYH74" s="3" t="s">
        <v>1611</v>
      </c>
      <c r="HYI74" s="3"/>
      <c r="HYJ74" s="3"/>
      <c r="HYK74" s="3"/>
      <c r="HYL74" s="3"/>
      <c r="HYM74" s="3"/>
      <c r="HYN74" s="10"/>
      <c r="HYO74" s="11" t="s">
        <v>1621</v>
      </c>
      <c r="HYP74" s="3" t="s">
        <v>1611</v>
      </c>
      <c r="HYQ74" s="3"/>
      <c r="HYR74" s="3"/>
      <c r="HYS74" s="3"/>
      <c r="HYT74" s="3"/>
      <c r="HYU74" s="3"/>
      <c r="HYV74" s="10"/>
      <c r="HYW74" s="11" t="s">
        <v>1621</v>
      </c>
      <c r="HYX74" s="3" t="s">
        <v>1611</v>
      </c>
      <c r="HYY74" s="3"/>
      <c r="HYZ74" s="3"/>
      <c r="HZA74" s="3"/>
      <c r="HZB74" s="3"/>
      <c r="HZC74" s="3"/>
      <c r="HZD74" s="10"/>
      <c r="HZE74" s="11" t="s">
        <v>1621</v>
      </c>
      <c r="HZF74" s="3" t="s">
        <v>1611</v>
      </c>
      <c r="HZG74" s="3"/>
      <c r="HZH74" s="3"/>
      <c r="HZI74" s="3"/>
      <c r="HZJ74" s="3"/>
      <c r="HZK74" s="3"/>
      <c r="HZL74" s="10"/>
      <c r="HZM74" s="11" t="s">
        <v>1621</v>
      </c>
      <c r="HZN74" s="3" t="s">
        <v>1611</v>
      </c>
      <c r="HZO74" s="3"/>
      <c r="HZP74" s="3"/>
      <c r="HZQ74" s="3"/>
      <c r="HZR74" s="3"/>
      <c r="HZS74" s="3"/>
      <c r="HZT74" s="10"/>
      <c r="HZU74" s="11" t="s">
        <v>1621</v>
      </c>
      <c r="HZV74" s="3" t="s">
        <v>1611</v>
      </c>
      <c r="HZW74" s="3"/>
      <c r="HZX74" s="3"/>
      <c r="HZY74" s="3"/>
      <c r="HZZ74" s="3"/>
      <c r="IAA74" s="3"/>
      <c r="IAB74" s="10"/>
      <c r="IAC74" s="11" t="s">
        <v>1621</v>
      </c>
      <c r="IAD74" s="3" t="s">
        <v>1611</v>
      </c>
      <c r="IAE74" s="3"/>
      <c r="IAF74" s="3"/>
      <c r="IAG74" s="3"/>
      <c r="IAH74" s="3"/>
      <c r="IAI74" s="3"/>
      <c r="IAJ74" s="10"/>
      <c r="IAK74" s="11" t="s">
        <v>1621</v>
      </c>
      <c r="IAL74" s="3" t="s">
        <v>1611</v>
      </c>
      <c r="IAM74" s="3"/>
      <c r="IAN74" s="3"/>
      <c r="IAO74" s="3"/>
      <c r="IAP74" s="3"/>
      <c r="IAQ74" s="3"/>
      <c r="IAR74" s="10"/>
      <c r="IAS74" s="11" t="s">
        <v>1621</v>
      </c>
      <c r="IAT74" s="3" t="s">
        <v>1611</v>
      </c>
      <c r="IAU74" s="3"/>
      <c r="IAV74" s="3"/>
      <c r="IAW74" s="3"/>
      <c r="IAX74" s="3"/>
      <c r="IAY74" s="3"/>
      <c r="IAZ74" s="10"/>
      <c r="IBA74" s="11" t="s">
        <v>1621</v>
      </c>
      <c r="IBB74" s="3" t="s">
        <v>1611</v>
      </c>
      <c r="IBC74" s="3"/>
      <c r="IBD74" s="3"/>
      <c r="IBE74" s="3"/>
      <c r="IBF74" s="3"/>
      <c r="IBG74" s="3"/>
      <c r="IBH74" s="10"/>
      <c r="IBI74" s="11" t="s">
        <v>1621</v>
      </c>
      <c r="IBJ74" s="3" t="s">
        <v>1611</v>
      </c>
      <c r="IBK74" s="3"/>
      <c r="IBL74" s="3"/>
      <c r="IBM74" s="3"/>
      <c r="IBN74" s="3"/>
      <c r="IBO74" s="3"/>
      <c r="IBP74" s="10"/>
      <c r="IBQ74" s="11" t="s">
        <v>1621</v>
      </c>
      <c r="IBR74" s="3" t="s">
        <v>1611</v>
      </c>
      <c r="IBS74" s="3"/>
      <c r="IBT74" s="3"/>
      <c r="IBU74" s="3"/>
      <c r="IBV74" s="3"/>
      <c r="IBW74" s="3"/>
      <c r="IBX74" s="10"/>
      <c r="IBY74" s="11" t="s">
        <v>1621</v>
      </c>
      <c r="IBZ74" s="3" t="s">
        <v>1611</v>
      </c>
      <c r="ICA74" s="3"/>
      <c r="ICB74" s="3"/>
      <c r="ICC74" s="3"/>
      <c r="ICD74" s="3"/>
      <c r="ICE74" s="3"/>
      <c r="ICF74" s="10"/>
      <c r="ICG74" s="11" t="s">
        <v>1621</v>
      </c>
      <c r="ICH74" s="3" t="s">
        <v>1611</v>
      </c>
      <c r="ICI74" s="3"/>
      <c r="ICJ74" s="3"/>
      <c r="ICK74" s="3"/>
      <c r="ICL74" s="3"/>
      <c r="ICM74" s="3"/>
      <c r="ICN74" s="10"/>
      <c r="ICO74" s="11" t="s">
        <v>1621</v>
      </c>
      <c r="ICP74" s="3" t="s">
        <v>1611</v>
      </c>
      <c r="ICQ74" s="3"/>
      <c r="ICR74" s="3"/>
      <c r="ICS74" s="3"/>
      <c r="ICT74" s="3"/>
      <c r="ICU74" s="3"/>
      <c r="ICV74" s="10"/>
      <c r="ICW74" s="11" t="s">
        <v>1621</v>
      </c>
      <c r="ICX74" s="3" t="s">
        <v>1611</v>
      </c>
      <c r="ICY74" s="3"/>
      <c r="ICZ74" s="3"/>
      <c r="IDA74" s="3"/>
      <c r="IDB74" s="3"/>
      <c r="IDC74" s="3"/>
      <c r="IDD74" s="10"/>
      <c r="IDE74" s="11" t="s">
        <v>1621</v>
      </c>
      <c r="IDF74" s="3" t="s">
        <v>1611</v>
      </c>
      <c r="IDG74" s="3"/>
      <c r="IDH74" s="3"/>
      <c r="IDI74" s="3"/>
      <c r="IDJ74" s="3"/>
      <c r="IDK74" s="3"/>
      <c r="IDL74" s="10"/>
      <c r="IDM74" s="11" t="s">
        <v>1621</v>
      </c>
      <c r="IDN74" s="3" t="s">
        <v>1611</v>
      </c>
      <c r="IDO74" s="3"/>
      <c r="IDP74" s="3"/>
      <c r="IDQ74" s="3"/>
      <c r="IDR74" s="3"/>
      <c r="IDS74" s="3"/>
      <c r="IDT74" s="10"/>
      <c r="IDU74" s="11" t="s">
        <v>1621</v>
      </c>
      <c r="IDV74" s="3" t="s">
        <v>1611</v>
      </c>
      <c r="IDW74" s="3"/>
      <c r="IDX74" s="3"/>
      <c r="IDY74" s="3"/>
      <c r="IDZ74" s="3"/>
      <c r="IEA74" s="3"/>
      <c r="IEB74" s="10"/>
      <c r="IEC74" s="11" t="s">
        <v>1621</v>
      </c>
      <c r="IED74" s="3" t="s">
        <v>1611</v>
      </c>
      <c r="IEE74" s="3"/>
      <c r="IEF74" s="3"/>
      <c r="IEG74" s="3"/>
      <c r="IEH74" s="3"/>
      <c r="IEI74" s="3"/>
      <c r="IEJ74" s="10"/>
      <c r="IEK74" s="11" t="s">
        <v>1621</v>
      </c>
      <c r="IEL74" s="3" t="s">
        <v>1611</v>
      </c>
      <c r="IEM74" s="3"/>
      <c r="IEN74" s="3"/>
      <c r="IEO74" s="3"/>
      <c r="IEP74" s="3"/>
      <c r="IEQ74" s="3"/>
      <c r="IER74" s="10"/>
      <c r="IES74" s="11" t="s">
        <v>1621</v>
      </c>
      <c r="IET74" s="3" t="s">
        <v>1611</v>
      </c>
      <c r="IEU74" s="3"/>
      <c r="IEV74" s="3"/>
      <c r="IEW74" s="3"/>
      <c r="IEX74" s="3"/>
      <c r="IEY74" s="3"/>
      <c r="IEZ74" s="10"/>
      <c r="IFA74" s="11" t="s">
        <v>1621</v>
      </c>
      <c r="IFB74" s="3" t="s">
        <v>1611</v>
      </c>
      <c r="IFC74" s="3"/>
      <c r="IFD74" s="3"/>
      <c r="IFE74" s="3"/>
      <c r="IFF74" s="3"/>
      <c r="IFG74" s="3"/>
      <c r="IFH74" s="10"/>
      <c r="IFI74" s="11" t="s">
        <v>1621</v>
      </c>
      <c r="IFJ74" s="3" t="s">
        <v>1611</v>
      </c>
      <c r="IFK74" s="3"/>
      <c r="IFL74" s="3"/>
      <c r="IFM74" s="3"/>
      <c r="IFN74" s="3"/>
      <c r="IFO74" s="3"/>
      <c r="IFP74" s="10"/>
      <c r="IFQ74" s="11" t="s">
        <v>1621</v>
      </c>
      <c r="IFR74" s="3" t="s">
        <v>1611</v>
      </c>
      <c r="IFS74" s="3"/>
      <c r="IFT74" s="3"/>
      <c r="IFU74" s="3"/>
      <c r="IFV74" s="3"/>
      <c r="IFW74" s="3"/>
      <c r="IFX74" s="10"/>
      <c r="IFY74" s="11" t="s">
        <v>1621</v>
      </c>
      <c r="IFZ74" s="3" t="s">
        <v>1611</v>
      </c>
      <c r="IGA74" s="3"/>
      <c r="IGB74" s="3"/>
      <c r="IGC74" s="3"/>
      <c r="IGD74" s="3"/>
      <c r="IGE74" s="3"/>
      <c r="IGF74" s="10"/>
      <c r="IGG74" s="11" t="s">
        <v>1621</v>
      </c>
      <c r="IGH74" s="3" t="s">
        <v>1611</v>
      </c>
      <c r="IGI74" s="3"/>
      <c r="IGJ74" s="3"/>
      <c r="IGK74" s="3"/>
      <c r="IGL74" s="3"/>
      <c r="IGM74" s="3"/>
      <c r="IGN74" s="10"/>
      <c r="IGO74" s="11" t="s">
        <v>1621</v>
      </c>
      <c r="IGP74" s="3" t="s">
        <v>1611</v>
      </c>
      <c r="IGQ74" s="3"/>
      <c r="IGR74" s="3"/>
      <c r="IGS74" s="3"/>
      <c r="IGT74" s="3"/>
      <c r="IGU74" s="3"/>
      <c r="IGV74" s="10"/>
      <c r="IGW74" s="11" t="s">
        <v>1621</v>
      </c>
      <c r="IGX74" s="3" t="s">
        <v>1611</v>
      </c>
      <c r="IGY74" s="3"/>
      <c r="IGZ74" s="3"/>
      <c r="IHA74" s="3"/>
      <c r="IHB74" s="3"/>
      <c r="IHC74" s="3"/>
      <c r="IHD74" s="10"/>
      <c r="IHE74" s="11" t="s">
        <v>1621</v>
      </c>
      <c r="IHF74" s="3" t="s">
        <v>1611</v>
      </c>
      <c r="IHG74" s="3"/>
      <c r="IHH74" s="3"/>
      <c r="IHI74" s="3"/>
      <c r="IHJ74" s="3"/>
      <c r="IHK74" s="3"/>
      <c r="IHL74" s="10"/>
      <c r="IHM74" s="11" t="s">
        <v>1621</v>
      </c>
      <c r="IHN74" s="3" t="s">
        <v>1611</v>
      </c>
      <c r="IHO74" s="3"/>
      <c r="IHP74" s="3"/>
      <c r="IHQ74" s="3"/>
      <c r="IHR74" s="3"/>
      <c r="IHS74" s="3"/>
      <c r="IHT74" s="10"/>
      <c r="IHU74" s="11" t="s">
        <v>1621</v>
      </c>
      <c r="IHV74" s="3" t="s">
        <v>1611</v>
      </c>
      <c r="IHW74" s="3"/>
      <c r="IHX74" s="3"/>
      <c r="IHY74" s="3"/>
      <c r="IHZ74" s="3"/>
      <c r="IIA74" s="3"/>
      <c r="IIB74" s="10"/>
      <c r="IIC74" s="11" t="s">
        <v>1621</v>
      </c>
      <c r="IID74" s="3" t="s">
        <v>1611</v>
      </c>
      <c r="IIE74" s="3"/>
      <c r="IIF74" s="3"/>
      <c r="IIG74" s="3"/>
      <c r="IIH74" s="3"/>
      <c r="III74" s="3"/>
      <c r="IIJ74" s="10"/>
      <c r="IIK74" s="11" t="s">
        <v>1621</v>
      </c>
      <c r="IIL74" s="3" t="s">
        <v>1611</v>
      </c>
      <c r="IIM74" s="3"/>
      <c r="IIN74" s="3"/>
      <c r="IIO74" s="3"/>
      <c r="IIP74" s="3"/>
      <c r="IIQ74" s="3"/>
      <c r="IIR74" s="10"/>
      <c r="IIS74" s="11" t="s">
        <v>1621</v>
      </c>
      <c r="IIT74" s="3" t="s">
        <v>1611</v>
      </c>
      <c r="IIU74" s="3"/>
      <c r="IIV74" s="3"/>
      <c r="IIW74" s="3"/>
      <c r="IIX74" s="3"/>
      <c r="IIY74" s="3"/>
      <c r="IIZ74" s="10"/>
      <c r="IJA74" s="11" t="s">
        <v>1621</v>
      </c>
      <c r="IJB74" s="3" t="s">
        <v>1611</v>
      </c>
      <c r="IJC74" s="3"/>
      <c r="IJD74" s="3"/>
      <c r="IJE74" s="3"/>
      <c r="IJF74" s="3"/>
      <c r="IJG74" s="3"/>
      <c r="IJH74" s="10"/>
      <c r="IJI74" s="11" t="s">
        <v>1621</v>
      </c>
      <c r="IJJ74" s="3" t="s">
        <v>1611</v>
      </c>
      <c r="IJK74" s="3"/>
      <c r="IJL74" s="3"/>
      <c r="IJM74" s="3"/>
      <c r="IJN74" s="3"/>
      <c r="IJO74" s="3"/>
      <c r="IJP74" s="10"/>
      <c r="IJQ74" s="11" t="s">
        <v>1621</v>
      </c>
      <c r="IJR74" s="3" t="s">
        <v>1611</v>
      </c>
      <c r="IJS74" s="3"/>
      <c r="IJT74" s="3"/>
      <c r="IJU74" s="3"/>
      <c r="IJV74" s="3"/>
      <c r="IJW74" s="3"/>
      <c r="IJX74" s="10"/>
      <c r="IJY74" s="11" t="s">
        <v>1621</v>
      </c>
      <c r="IJZ74" s="3" t="s">
        <v>1611</v>
      </c>
      <c r="IKA74" s="3"/>
      <c r="IKB74" s="3"/>
      <c r="IKC74" s="3"/>
      <c r="IKD74" s="3"/>
      <c r="IKE74" s="3"/>
      <c r="IKF74" s="10"/>
      <c r="IKG74" s="11" t="s">
        <v>1621</v>
      </c>
      <c r="IKH74" s="3" t="s">
        <v>1611</v>
      </c>
      <c r="IKI74" s="3"/>
      <c r="IKJ74" s="3"/>
      <c r="IKK74" s="3"/>
      <c r="IKL74" s="3"/>
      <c r="IKM74" s="3"/>
      <c r="IKN74" s="10"/>
      <c r="IKO74" s="11" t="s">
        <v>1621</v>
      </c>
      <c r="IKP74" s="3" t="s">
        <v>1611</v>
      </c>
      <c r="IKQ74" s="3"/>
      <c r="IKR74" s="3"/>
      <c r="IKS74" s="3"/>
      <c r="IKT74" s="3"/>
      <c r="IKU74" s="3"/>
      <c r="IKV74" s="10"/>
      <c r="IKW74" s="11" t="s">
        <v>1621</v>
      </c>
      <c r="IKX74" s="3" t="s">
        <v>1611</v>
      </c>
      <c r="IKY74" s="3"/>
      <c r="IKZ74" s="3"/>
      <c r="ILA74" s="3"/>
      <c r="ILB74" s="3"/>
      <c r="ILC74" s="3"/>
      <c r="ILD74" s="10"/>
      <c r="ILE74" s="11" t="s">
        <v>1621</v>
      </c>
      <c r="ILF74" s="3" t="s">
        <v>1611</v>
      </c>
      <c r="ILG74" s="3"/>
      <c r="ILH74" s="3"/>
      <c r="ILI74" s="3"/>
      <c r="ILJ74" s="3"/>
      <c r="ILK74" s="3"/>
      <c r="ILL74" s="10"/>
      <c r="ILM74" s="11" t="s">
        <v>1621</v>
      </c>
      <c r="ILN74" s="3" t="s">
        <v>1611</v>
      </c>
      <c r="ILO74" s="3"/>
      <c r="ILP74" s="3"/>
      <c r="ILQ74" s="3"/>
      <c r="ILR74" s="3"/>
      <c r="ILS74" s="3"/>
      <c r="ILT74" s="10"/>
      <c r="ILU74" s="11" t="s">
        <v>1621</v>
      </c>
      <c r="ILV74" s="3" t="s">
        <v>1611</v>
      </c>
      <c r="ILW74" s="3"/>
      <c r="ILX74" s="3"/>
      <c r="ILY74" s="3"/>
      <c r="ILZ74" s="3"/>
      <c r="IMA74" s="3"/>
      <c r="IMB74" s="10"/>
      <c r="IMC74" s="11" t="s">
        <v>1621</v>
      </c>
      <c r="IMD74" s="3" t="s">
        <v>1611</v>
      </c>
      <c r="IME74" s="3"/>
      <c r="IMF74" s="3"/>
      <c r="IMG74" s="3"/>
      <c r="IMH74" s="3"/>
      <c r="IMI74" s="3"/>
      <c r="IMJ74" s="10"/>
      <c r="IMK74" s="11" t="s">
        <v>1621</v>
      </c>
      <c r="IML74" s="3" t="s">
        <v>1611</v>
      </c>
      <c r="IMM74" s="3"/>
      <c r="IMN74" s="3"/>
      <c r="IMO74" s="3"/>
      <c r="IMP74" s="3"/>
      <c r="IMQ74" s="3"/>
      <c r="IMR74" s="10"/>
      <c r="IMS74" s="11" t="s">
        <v>1621</v>
      </c>
      <c r="IMT74" s="3" t="s">
        <v>1611</v>
      </c>
      <c r="IMU74" s="3"/>
      <c r="IMV74" s="3"/>
      <c r="IMW74" s="3"/>
      <c r="IMX74" s="3"/>
      <c r="IMY74" s="3"/>
      <c r="IMZ74" s="10"/>
      <c r="INA74" s="11" t="s">
        <v>1621</v>
      </c>
      <c r="INB74" s="3" t="s">
        <v>1611</v>
      </c>
      <c r="INC74" s="3"/>
      <c r="IND74" s="3"/>
      <c r="INE74" s="3"/>
      <c r="INF74" s="3"/>
      <c r="ING74" s="3"/>
      <c r="INH74" s="10"/>
      <c r="INI74" s="11" t="s">
        <v>1621</v>
      </c>
      <c r="INJ74" s="3" t="s">
        <v>1611</v>
      </c>
      <c r="INK74" s="3"/>
      <c r="INL74" s="3"/>
      <c r="INM74" s="3"/>
      <c r="INN74" s="3"/>
      <c r="INO74" s="3"/>
      <c r="INP74" s="10"/>
      <c r="INQ74" s="11" t="s">
        <v>1621</v>
      </c>
      <c r="INR74" s="3" t="s">
        <v>1611</v>
      </c>
      <c r="INS74" s="3"/>
      <c r="INT74" s="3"/>
      <c r="INU74" s="3"/>
      <c r="INV74" s="3"/>
      <c r="INW74" s="3"/>
      <c r="INX74" s="10"/>
      <c r="INY74" s="11" t="s">
        <v>1621</v>
      </c>
      <c r="INZ74" s="3" t="s">
        <v>1611</v>
      </c>
      <c r="IOA74" s="3"/>
      <c r="IOB74" s="3"/>
      <c r="IOC74" s="3"/>
      <c r="IOD74" s="3"/>
      <c r="IOE74" s="3"/>
      <c r="IOF74" s="10"/>
      <c r="IOG74" s="11" t="s">
        <v>1621</v>
      </c>
      <c r="IOH74" s="3" t="s">
        <v>1611</v>
      </c>
      <c r="IOI74" s="3"/>
      <c r="IOJ74" s="3"/>
      <c r="IOK74" s="3"/>
      <c r="IOL74" s="3"/>
      <c r="IOM74" s="3"/>
      <c r="ION74" s="10"/>
      <c r="IOO74" s="11" t="s">
        <v>1621</v>
      </c>
      <c r="IOP74" s="3" t="s">
        <v>1611</v>
      </c>
      <c r="IOQ74" s="3"/>
      <c r="IOR74" s="3"/>
      <c r="IOS74" s="3"/>
      <c r="IOT74" s="3"/>
      <c r="IOU74" s="3"/>
      <c r="IOV74" s="10"/>
      <c r="IOW74" s="11" t="s">
        <v>1621</v>
      </c>
      <c r="IOX74" s="3" t="s">
        <v>1611</v>
      </c>
      <c r="IOY74" s="3"/>
      <c r="IOZ74" s="3"/>
      <c r="IPA74" s="3"/>
      <c r="IPB74" s="3"/>
      <c r="IPC74" s="3"/>
      <c r="IPD74" s="10"/>
      <c r="IPE74" s="11" t="s">
        <v>1621</v>
      </c>
      <c r="IPF74" s="3" t="s">
        <v>1611</v>
      </c>
      <c r="IPG74" s="3"/>
      <c r="IPH74" s="3"/>
      <c r="IPI74" s="3"/>
      <c r="IPJ74" s="3"/>
      <c r="IPK74" s="3"/>
      <c r="IPL74" s="10"/>
      <c r="IPM74" s="11" t="s">
        <v>1621</v>
      </c>
      <c r="IPN74" s="3" t="s">
        <v>1611</v>
      </c>
      <c r="IPO74" s="3"/>
      <c r="IPP74" s="3"/>
      <c r="IPQ74" s="3"/>
      <c r="IPR74" s="3"/>
      <c r="IPS74" s="3"/>
      <c r="IPT74" s="10"/>
      <c r="IPU74" s="11" t="s">
        <v>1621</v>
      </c>
      <c r="IPV74" s="3" t="s">
        <v>1611</v>
      </c>
      <c r="IPW74" s="3"/>
      <c r="IPX74" s="3"/>
      <c r="IPY74" s="3"/>
      <c r="IPZ74" s="3"/>
      <c r="IQA74" s="3"/>
      <c r="IQB74" s="10"/>
      <c r="IQC74" s="11" t="s">
        <v>1621</v>
      </c>
      <c r="IQD74" s="3" t="s">
        <v>1611</v>
      </c>
      <c r="IQE74" s="3"/>
      <c r="IQF74" s="3"/>
      <c r="IQG74" s="3"/>
      <c r="IQH74" s="3"/>
      <c r="IQI74" s="3"/>
      <c r="IQJ74" s="10"/>
      <c r="IQK74" s="11" t="s">
        <v>1621</v>
      </c>
      <c r="IQL74" s="3" t="s">
        <v>1611</v>
      </c>
      <c r="IQM74" s="3"/>
      <c r="IQN74" s="3"/>
      <c r="IQO74" s="3"/>
      <c r="IQP74" s="3"/>
      <c r="IQQ74" s="3"/>
      <c r="IQR74" s="10"/>
      <c r="IQS74" s="11" t="s">
        <v>1621</v>
      </c>
      <c r="IQT74" s="3" t="s">
        <v>1611</v>
      </c>
      <c r="IQU74" s="3"/>
      <c r="IQV74" s="3"/>
      <c r="IQW74" s="3"/>
      <c r="IQX74" s="3"/>
      <c r="IQY74" s="3"/>
      <c r="IQZ74" s="10"/>
      <c r="IRA74" s="11" t="s">
        <v>1621</v>
      </c>
      <c r="IRB74" s="3" t="s">
        <v>1611</v>
      </c>
      <c r="IRC74" s="3"/>
      <c r="IRD74" s="3"/>
      <c r="IRE74" s="3"/>
      <c r="IRF74" s="3"/>
      <c r="IRG74" s="3"/>
      <c r="IRH74" s="10"/>
      <c r="IRI74" s="11" t="s">
        <v>1621</v>
      </c>
      <c r="IRJ74" s="3" t="s">
        <v>1611</v>
      </c>
      <c r="IRK74" s="3"/>
      <c r="IRL74" s="3"/>
      <c r="IRM74" s="3"/>
      <c r="IRN74" s="3"/>
      <c r="IRO74" s="3"/>
      <c r="IRP74" s="10"/>
      <c r="IRQ74" s="11" t="s">
        <v>1621</v>
      </c>
      <c r="IRR74" s="3" t="s">
        <v>1611</v>
      </c>
      <c r="IRS74" s="3"/>
      <c r="IRT74" s="3"/>
      <c r="IRU74" s="3"/>
      <c r="IRV74" s="3"/>
      <c r="IRW74" s="3"/>
      <c r="IRX74" s="10"/>
      <c r="IRY74" s="11" t="s">
        <v>1621</v>
      </c>
      <c r="IRZ74" s="3" t="s">
        <v>1611</v>
      </c>
      <c r="ISA74" s="3"/>
      <c r="ISB74" s="3"/>
      <c r="ISC74" s="3"/>
      <c r="ISD74" s="3"/>
      <c r="ISE74" s="3"/>
      <c r="ISF74" s="10"/>
      <c r="ISG74" s="11" t="s">
        <v>1621</v>
      </c>
      <c r="ISH74" s="3" t="s">
        <v>1611</v>
      </c>
      <c r="ISI74" s="3"/>
      <c r="ISJ74" s="3"/>
      <c r="ISK74" s="3"/>
      <c r="ISL74" s="3"/>
      <c r="ISM74" s="3"/>
      <c r="ISN74" s="10"/>
      <c r="ISO74" s="11" t="s">
        <v>1621</v>
      </c>
      <c r="ISP74" s="3" t="s">
        <v>1611</v>
      </c>
      <c r="ISQ74" s="3"/>
      <c r="ISR74" s="3"/>
      <c r="ISS74" s="3"/>
      <c r="IST74" s="3"/>
      <c r="ISU74" s="3"/>
      <c r="ISV74" s="10"/>
      <c r="ISW74" s="11" t="s">
        <v>1621</v>
      </c>
      <c r="ISX74" s="3" t="s">
        <v>1611</v>
      </c>
      <c r="ISY74" s="3"/>
      <c r="ISZ74" s="3"/>
      <c r="ITA74" s="3"/>
      <c r="ITB74" s="3"/>
      <c r="ITC74" s="3"/>
      <c r="ITD74" s="10"/>
      <c r="ITE74" s="11" t="s">
        <v>1621</v>
      </c>
      <c r="ITF74" s="3" t="s">
        <v>1611</v>
      </c>
      <c r="ITG74" s="3"/>
      <c r="ITH74" s="3"/>
      <c r="ITI74" s="3"/>
      <c r="ITJ74" s="3"/>
      <c r="ITK74" s="3"/>
      <c r="ITL74" s="10"/>
      <c r="ITM74" s="11" t="s">
        <v>1621</v>
      </c>
      <c r="ITN74" s="3" t="s">
        <v>1611</v>
      </c>
      <c r="ITO74" s="3"/>
      <c r="ITP74" s="3"/>
      <c r="ITQ74" s="3"/>
      <c r="ITR74" s="3"/>
      <c r="ITS74" s="3"/>
      <c r="ITT74" s="10"/>
      <c r="ITU74" s="11" t="s">
        <v>1621</v>
      </c>
      <c r="ITV74" s="3" t="s">
        <v>1611</v>
      </c>
      <c r="ITW74" s="3"/>
      <c r="ITX74" s="3"/>
      <c r="ITY74" s="3"/>
      <c r="ITZ74" s="3"/>
      <c r="IUA74" s="3"/>
      <c r="IUB74" s="10"/>
      <c r="IUC74" s="11" t="s">
        <v>1621</v>
      </c>
      <c r="IUD74" s="3" t="s">
        <v>1611</v>
      </c>
      <c r="IUE74" s="3"/>
      <c r="IUF74" s="3"/>
      <c r="IUG74" s="3"/>
      <c r="IUH74" s="3"/>
      <c r="IUI74" s="3"/>
      <c r="IUJ74" s="10"/>
      <c r="IUK74" s="11" t="s">
        <v>1621</v>
      </c>
      <c r="IUL74" s="3" t="s">
        <v>1611</v>
      </c>
      <c r="IUM74" s="3"/>
      <c r="IUN74" s="3"/>
      <c r="IUO74" s="3"/>
      <c r="IUP74" s="3"/>
      <c r="IUQ74" s="3"/>
      <c r="IUR74" s="10"/>
      <c r="IUS74" s="11" t="s">
        <v>1621</v>
      </c>
      <c r="IUT74" s="3" t="s">
        <v>1611</v>
      </c>
      <c r="IUU74" s="3"/>
      <c r="IUV74" s="3"/>
      <c r="IUW74" s="3"/>
      <c r="IUX74" s="3"/>
      <c r="IUY74" s="3"/>
      <c r="IUZ74" s="10"/>
      <c r="IVA74" s="11" t="s">
        <v>1621</v>
      </c>
      <c r="IVB74" s="3" t="s">
        <v>1611</v>
      </c>
      <c r="IVC74" s="3"/>
      <c r="IVD74" s="3"/>
      <c r="IVE74" s="3"/>
      <c r="IVF74" s="3"/>
      <c r="IVG74" s="3"/>
      <c r="IVH74" s="10"/>
      <c r="IVI74" s="11" t="s">
        <v>1621</v>
      </c>
      <c r="IVJ74" s="3" t="s">
        <v>1611</v>
      </c>
      <c r="IVK74" s="3"/>
      <c r="IVL74" s="3"/>
      <c r="IVM74" s="3"/>
      <c r="IVN74" s="3"/>
      <c r="IVO74" s="3"/>
      <c r="IVP74" s="10"/>
      <c r="IVQ74" s="11" t="s">
        <v>1621</v>
      </c>
      <c r="IVR74" s="3" t="s">
        <v>1611</v>
      </c>
      <c r="IVS74" s="3"/>
      <c r="IVT74" s="3"/>
      <c r="IVU74" s="3"/>
      <c r="IVV74" s="3"/>
      <c r="IVW74" s="3"/>
      <c r="IVX74" s="10"/>
      <c r="IVY74" s="11" t="s">
        <v>1621</v>
      </c>
      <c r="IVZ74" s="3" t="s">
        <v>1611</v>
      </c>
      <c r="IWA74" s="3"/>
      <c r="IWB74" s="3"/>
      <c r="IWC74" s="3"/>
      <c r="IWD74" s="3"/>
      <c r="IWE74" s="3"/>
      <c r="IWF74" s="10"/>
      <c r="IWG74" s="11" t="s">
        <v>1621</v>
      </c>
      <c r="IWH74" s="3" t="s">
        <v>1611</v>
      </c>
      <c r="IWI74" s="3"/>
      <c r="IWJ74" s="3"/>
      <c r="IWK74" s="3"/>
      <c r="IWL74" s="3"/>
      <c r="IWM74" s="3"/>
      <c r="IWN74" s="10"/>
      <c r="IWO74" s="11" t="s">
        <v>1621</v>
      </c>
      <c r="IWP74" s="3" t="s">
        <v>1611</v>
      </c>
      <c r="IWQ74" s="3"/>
      <c r="IWR74" s="3"/>
      <c r="IWS74" s="3"/>
      <c r="IWT74" s="3"/>
      <c r="IWU74" s="3"/>
      <c r="IWV74" s="10"/>
      <c r="IWW74" s="11" t="s">
        <v>1621</v>
      </c>
      <c r="IWX74" s="3" t="s">
        <v>1611</v>
      </c>
      <c r="IWY74" s="3"/>
      <c r="IWZ74" s="3"/>
      <c r="IXA74" s="3"/>
      <c r="IXB74" s="3"/>
      <c r="IXC74" s="3"/>
      <c r="IXD74" s="10"/>
      <c r="IXE74" s="11" t="s">
        <v>1621</v>
      </c>
      <c r="IXF74" s="3" t="s">
        <v>1611</v>
      </c>
      <c r="IXG74" s="3"/>
      <c r="IXH74" s="3"/>
      <c r="IXI74" s="3"/>
      <c r="IXJ74" s="3"/>
      <c r="IXK74" s="3"/>
      <c r="IXL74" s="10"/>
      <c r="IXM74" s="11" t="s">
        <v>1621</v>
      </c>
      <c r="IXN74" s="3" t="s">
        <v>1611</v>
      </c>
      <c r="IXO74" s="3"/>
      <c r="IXP74" s="3"/>
      <c r="IXQ74" s="3"/>
      <c r="IXR74" s="3"/>
      <c r="IXS74" s="3"/>
      <c r="IXT74" s="10"/>
      <c r="IXU74" s="11" t="s">
        <v>1621</v>
      </c>
      <c r="IXV74" s="3" t="s">
        <v>1611</v>
      </c>
      <c r="IXW74" s="3"/>
      <c r="IXX74" s="3"/>
      <c r="IXY74" s="3"/>
      <c r="IXZ74" s="3"/>
      <c r="IYA74" s="3"/>
      <c r="IYB74" s="10"/>
      <c r="IYC74" s="11" t="s">
        <v>1621</v>
      </c>
      <c r="IYD74" s="3" t="s">
        <v>1611</v>
      </c>
      <c r="IYE74" s="3"/>
      <c r="IYF74" s="3"/>
      <c r="IYG74" s="3"/>
      <c r="IYH74" s="3"/>
      <c r="IYI74" s="3"/>
      <c r="IYJ74" s="10"/>
      <c r="IYK74" s="11" t="s">
        <v>1621</v>
      </c>
      <c r="IYL74" s="3" t="s">
        <v>1611</v>
      </c>
      <c r="IYM74" s="3"/>
      <c r="IYN74" s="3"/>
      <c r="IYO74" s="3"/>
      <c r="IYP74" s="3"/>
      <c r="IYQ74" s="3"/>
      <c r="IYR74" s="10"/>
      <c r="IYS74" s="11" t="s">
        <v>1621</v>
      </c>
      <c r="IYT74" s="3" t="s">
        <v>1611</v>
      </c>
      <c r="IYU74" s="3"/>
      <c r="IYV74" s="3"/>
      <c r="IYW74" s="3"/>
      <c r="IYX74" s="3"/>
      <c r="IYY74" s="3"/>
      <c r="IYZ74" s="10"/>
      <c r="IZA74" s="11" t="s">
        <v>1621</v>
      </c>
      <c r="IZB74" s="3" t="s">
        <v>1611</v>
      </c>
      <c r="IZC74" s="3"/>
      <c r="IZD74" s="3"/>
      <c r="IZE74" s="3"/>
      <c r="IZF74" s="3"/>
      <c r="IZG74" s="3"/>
      <c r="IZH74" s="10"/>
      <c r="IZI74" s="11" t="s">
        <v>1621</v>
      </c>
      <c r="IZJ74" s="3" t="s">
        <v>1611</v>
      </c>
      <c r="IZK74" s="3"/>
      <c r="IZL74" s="3"/>
      <c r="IZM74" s="3"/>
      <c r="IZN74" s="3"/>
      <c r="IZO74" s="3"/>
      <c r="IZP74" s="10"/>
      <c r="IZQ74" s="11" t="s">
        <v>1621</v>
      </c>
      <c r="IZR74" s="3" t="s">
        <v>1611</v>
      </c>
      <c r="IZS74" s="3"/>
      <c r="IZT74" s="3"/>
      <c r="IZU74" s="3"/>
      <c r="IZV74" s="3"/>
      <c r="IZW74" s="3"/>
      <c r="IZX74" s="10"/>
      <c r="IZY74" s="11" t="s">
        <v>1621</v>
      </c>
      <c r="IZZ74" s="3" t="s">
        <v>1611</v>
      </c>
      <c r="JAA74" s="3"/>
      <c r="JAB74" s="3"/>
      <c r="JAC74" s="3"/>
      <c r="JAD74" s="3"/>
      <c r="JAE74" s="3"/>
      <c r="JAF74" s="10"/>
      <c r="JAG74" s="11" t="s">
        <v>1621</v>
      </c>
      <c r="JAH74" s="3" t="s">
        <v>1611</v>
      </c>
      <c r="JAI74" s="3"/>
      <c r="JAJ74" s="3"/>
      <c r="JAK74" s="3"/>
      <c r="JAL74" s="3"/>
      <c r="JAM74" s="3"/>
      <c r="JAN74" s="10"/>
      <c r="JAO74" s="11" t="s">
        <v>1621</v>
      </c>
      <c r="JAP74" s="3" t="s">
        <v>1611</v>
      </c>
      <c r="JAQ74" s="3"/>
      <c r="JAR74" s="3"/>
      <c r="JAS74" s="3"/>
      <c r="JAT74" s="3"/>
      <c r="JAU74" s="3"/>
      <c r="JAV74" s="10"/>
      <c r="JAW74" s="11" t="s">
        <v>1621</v>
      </c>
      <c r="JAX74" s="3" t="s">
        <v>1611</v>
      </c>
      <c r="JAY74" s="3"/>
      <c r="JAZ74" s="3"/>
      <c r="JBA74" s="3"/>
      <c r="JBB74" s="3"/>
      <c r="JBC74" s="3"/>
      <c r="JBD74" s="10"/>
      <c r="JBE74" s="11" t="s">
        <v>1621</v>
      </c>
      <c r="JBF74" s="3" t="s">
        <v>1611</v>
      </c>
      <c r="JBG74" s="3"/>
      <c r="JBH74" s="3"/>
      <c r="JBI74" s="3"/>
      <c r="JBJ74" s="3"/>
      <c r="JBK74" s="3"/>
      <c r="JBL74" s="10"/>
      <c r="JBM74" s="11" t="s">
        <v>1621</v>
      </c>
      <c r="JBN74" s="3" t="s">
        <v>1611</v>
      </c>
      <c r="JBO74" s="3"/>
      <c r="JBP74" s="3"/>
      <c r="JBQ74" s="3"/>
      <c r="JBR74" s="3"/>
      <c r="JBS74" s="3"/>
      <c r="JBT74" s="10"/>
      <c r="JBU74" s="11" t="s">
        <v>1621</v>
      </c>
      <c r="JBV74" s="3" t="s">
        <v>1611</v>
      </c>
      <c r="JBW74" s="3"/>
      <c r="JBX74" s="3"/>
      <c r="JBY74" s="3"/>
      <c r="JBZ74" s="3"/>
      <c r="JCA74" s="3"/>
      <c r="JCB74" s="10"/>
      <c r="JCC74" s="11" t="s">
        <v>1621</v>
      </c>
      <c r="JCD74" s="3" t="s">
        <v>1611</v>
      </c>
      <c r="JCE74" s="3"/>
      <c r="JCF74" s="3"/>
      <c r="JCG74" s="3"/>
      <c r="JCH74" s="3"/>
      <c r="JCI74" s="3"/>
      <c r="JCJ74" s="10"/>
      <c r="JCK74" s="11" t="s">
        <v>1621</v>
      </c>
      <c r="JCL74" s="3" t="s">
        <v>1611</v>
      </c>
      <c r="JCM74" s="3"/>
      <c r="JCN74" s="3"/>
      <c r="JCO74" s="3"/>
      <c r="JCP74" s="3"/>
      <c r="JCQ74" s="3"/>
      <c r="JCR74" s="10"/>
      <c r="JCS74" s="11" t="s">
        <v>1621</v>
      </c>
      <c r="JCT74" s="3" t="s">
        <v>1611</v>
      </c>
      <c r="JCU74" s="3"/>
      <c r="JCV74" s="3"/>
      <c r="JCW74" s="3"/>
      <c r="JCX74" s="3"/>
      <c r="JCY74" s="3"/>
      <c r="JCZ74" s="10"/>
      <c r="JDA74" s="11" t="s">
        <v>1621</v>
      </c>
      <c r="JDB74" s="3" t="s">
        <v>1611</v>
      </c>
      <c r="JDC74" s="3"/>
      <c r="JDD74" s="3"/>
      <c r="JDE74" s="3"/>
      <c r="JDF74" s="3"/>
      <c r="JDG74" s="3"/>
      <c r="JDH74" s="10"/>
      <c r="JDI74" s="11" t="s">
        <v>1621</v>
      </c>
      <c r="JDJ74" s="3" t="s">
        <v>1611</v>
      </c>
      <c r="JDK74" s="3"/>
      <c r="JDL74" s="3"/>
      <c r="JDM74" s="3"/>
      <c r="JDN74" s="3"/>
      <c r="JDO74" s="3"/>
      <c r="JDP74" s="10"/>
      <c r="JDQ74" s="11" t="s">
        <v>1621</v>
      </c>
      <c r="JDR74" s="3" t="s">
        <v>1611</v>
      </c>
      <c r="JDS74" s="3"/>
      <c r="JDT74" s="3"/>
      <c r="JDU74" s="3"/>
      <c r="JDV74" s="3"/>
      <c r="JDW74" s="3"/>
      <c r="JDX74" s="10"/>
      <c r="JDY74" s="11" t="s">
        <v>1621</v>
      </c>
      <c r="JDZ74" s="3" t="s">
        <v>1611</v>
      </c>
      <c r="JEA74" s="3"/>
      <c r="JEB74" s="3"/>
      <c r="JEC74" s="3"/>
      <c r="JED74" s="3"/>
      <c r="JEE74" s="3"/>
      <c r="JEF74" s="10"/>
      <c r="JEG74" s="11" t="s">
        <v>1621</v>
      </c>
      <c r="JEH74" s="3" t="s">
        <v>1611</v>
      </c>
      <c r="JEI74" s="3"/>
      <c r="JEJ74" s="3"/>
      <c r="JEK74" s="3"/>
      <c r="JEL74" s="3"/>
      <c r="JEM74" s="3"/>
      <c r="JEN74" s="10"/>
      <c r="JEO74" s="11" t="s">
        <v>1621</v>
      </c>
      <c r="JEP74" s="3" t="s">
        <v>1611</v>
      </c>
      <c r="JEQ74" s="3"/>
      <c r="JER74" s="3"/>
      <c r="JES74" s="3"/>
      <c r="JET74" s="3"/>
      <c r="JEU74" s="3"/>
      <c r="JEV74" s="10"/>
      <c r="JEW74" s="11" t="s">
        <v>1621</v>
      </c>
      <c r="JEX74" s="3" t="s">
        <v>1611</v>
      </c>
      <c r="JEY74" s="3"/>
      <c r="JEZ74" s="3"/>
      <c r="JFA74" s="3"/>
      <c r="JFB74" s="3"/>
      <c r="JFC74" s="3"/>
      <c r="JFD74" s="10"/>
      <c r="JFE74" s="11" t="s">
        <v>1621</v>
      </c>
      <c r="JFF74" s="3" t="s">
        <v>1611</v>
      </c>
      <c r="JFG74" s="3"/>
      <c r="JFH74" s="3"/>
      <c r="JFI74" s="3"/>
      <c r="JFJ74" s="3"/>
      <c r="JFK74" s="3"/>
      <c r="JFL74" s="10"/>
      <c r="JFM74" s="11" t="s">
        <v>1621</v>
      </c>
      <c r="JFN74" s="3" t="s">
        <v>1611</v>
      </c>
      <c r="JFO74" s="3"/>
      <c r="JFP74" s="3"/>
      <c r="JFQ74" s="3"/>
      <c r="JFR74" s="3"/>
      <c r="JFS74" s="3"/>
      <c r="JFT74" s="10"/>
      <c r="JFU74" s="11" t="s">
        <v>1621</v>
      </c>
      <c r="JFV74" s="3" t="s">
        <v>1611</v>
      </c>
      <c r="JFW74" s="3"/>
      <c r="JFX74" s="3"/>
      <c r="JFY74" s="3"/>
      <c r="JFZ74" s="3"/>
      <c r="JGA74" s="3"/>
      <c r="JGB74" s="10"/>
      <c r="JGC74" s="11" t="s">
        <v>1621</v>
      </c>
      <c r="JGD74" s="3" t="s">
        <v>1611</v>
      </c>
      <c r="JGE74" s="3"/>
      <c r="JGF74" s="3"/>
      <c r="JGG74" s="3"/>
      <c r="JGH74" s="3"/>
      <c r="JGI74" s="3"/>
      <c r="JGJ74" s="10"/>
      <c r="JGK74" s="11" t="s">
        <v>1621</v>
      </c>
      <c r="JGL74" s="3" t="s">
        <v>1611</v>
      </c>
      <c r="JGM74" s="3"/>
      <c r="JGN74" s="3"/>
      <c r="JGO74" s="3"/>
      <c r="JGP74" s="3"/>
      <c r="JGQ74" s="3"/>
      <c r="JGR74" s="10"/>
      <c r="JGS74" s="11" t="s">
        <v>1621</v>
      </c>
      <c r="JGT74" s="3" t="s">
        <v>1611</v>
      </c>
      <c r="JGU74" s="3"/>
      <c r="JGV74" s="3"/>
      <c r="JGW74" s="3"/>
      <c r="JGX74" s="3"/>
      <c r="JGY74" s="3"/>
      <c r="JGZ74" s="10"/>
      <c r="JHA74" s="11" t="s">
        <v>1621</v>
      </c>
      <c r="JHB74" s="3" t="s">
        <v>1611</v>
      </c>
      <c r="JHC74" s="3"/>
      <c r="JHD74" s="3"/>
      <c r="JHE74" s="3"/>
      <c r="JHF74" s="3"/>
      <c r="JHG74" s="3"/>
      <c r="JHH74" s="10"/>
      <c r="JHI74" s="11" t="s">
        <v>1621</v>
      </c>
      <c r="JHJ74" s="3" t="s">
        <v>1611</v>
      </c>
      <c r="JHK74" s="3"/>
      <c r="JHL74" s="3"/>
      <c r="JHM74" s="3"/>
      <c r="JHN74" s="3"/>
      <c r="JHO74" s="3"/>
      <c r="JHP74" s="10"/>
      <c r="JHQ74" s="11" t="s">
        <v>1621</v>
      </c>
      <c r="JHR74" s="3" t="s">
        <v>1611</v>
      </c>
      <c r="JHS74" s="3"/>
      <c r="JHT74" s="3"/>
      <c r="JHU74" s="3"/>
      <c r="JHV74" s="3"/>
      <c r="JHW74" s="3"/>
      <c r="JHX74" s="10"/>
      <c r="JHY74" s="11" t="s">
        <v>1621</v>
      </c>
      <c r="JHZ74" s="3" t="s">
        <v>1611</v>
      </c>
      <c r="JIA74" s="3"/>
      <c r="JIB74" s="3"/>
      <c r="JIC74" s="3"/>
      <c r="JID74" s="3"/>
      <c r="JIE74" s="3"/>
      <c r="JIF74" s="10"/>
      <c r="JIG74" s="11" t="s">
        <v>1621</v>
      </c>
      <c r="JIH74" s="3" t="s">
        <v>1611</v>
      </c>
      <c r="JII74" s="3"/>
      <c r="JIJ74" s="3"/>
      <c r="JIK74" s="3"/>
      <c r="JIL74" s="3"/>
      <c r="JIM74" s="3"/>
      <c r="JIN74" s="10"/>
      <c r="JIO74" s="11" t="s">
        <v>1621</v>
      </c>
      <c r="JIP74" s="3" t="s">
        <v>1611</v>
      </c>
      <c r="JIQ74" s="3"/>
      <c r="JIR74" s="3"/>
      <c r="JIS74" s="3"/>
      <c r="JIT74" s="3"/>
      <c r="JIU74" s="3"/>
      <c r="JIV74" s="10"/>
      <c r="JIW74" s="11" t="s">
        <v>1621</v>
      </c>
      <c r="JIX74" s="3" t="s">
        <v>1611</v>
      </c>
      <c r="JIY74" s="3"/>
      <c r="JIZ74" s="3"/>
      <c r="JJA74" s="3"/>
      <c r="JJB74" s="3"/>
      <c r="JJC74" s="3"/>
      <c r="JJD74" s="10"/>
      <c r="JJE74" s="11" t="s">
        <v>1621</v>
      </c>
      <c r="JJF74" s="3" t="s">
        <v>1611</v>
      </c>
      <c r="JJG74" s="3"/>
      <c r="JJH74" s="3"/>
      <c r="JJI74" s="3"/>
      <c r="JJJ74" s="3"/>
      <c r="JJK74" s="3"/>
      <c r="JJL74" s="10"/>
      <c r="JJM74" s="11" t="s">
        <v>1621</v>
      </c>
      <c r="JJN74" s="3" t="s">
        <v>1611</v>
      </c>
      <c r="JJO74" s="3"/>
      <c r="JJP74" s="3"/>
      <c r="JJQ74" s="3"/>
      <c r="JJR74" s="3"/>
      <c r="JJS74" s="3"/>
      <c r="JJT74" s="10"/>
      <c r="JJU74" s="11" t="s">
        <v>1621</v>
      </c>
      <c r="JJV74" s="3" t="s">
        <v>1611</v>
      </c>
      <c r="JJW74" s="3"/>
      <c r="JJX74" s="3"/>
      <c r="JJY74" s="3"/>
      <c r="JJZ74" s="3"/>
      <c r="JKA74" s="3"/>
      <c r="JKB74" s="10"/>
      <c r="JKC74" s="11" t="s">
        <v>1621</v>
      </c>
      <c r="JKD74" s="3" t="s">
        <v>1611</v>
      </c>
      <c r="JKE74" s="3"/>
      <c r="JKF74" s="3"/>
      <c r="JKG74" s="3"/>
      <c r="JKH74" s="3"/>
      <c r="JKI74" s="3"/>
      <c r="JKJ74" s="10"/>
      <c r="JKK74" s="11" t="s">
        <v>1621</v>
      </c>
      <c r="JKL74" s="3" t="s">
        <v>1611</v>
      </c>
      <c r="JKM74" s="3"/>
      <c r="JKN74" s="3"/>
      <c r="JKO74" s="3"/>
      <c r="JKP74" s="3"/>
      <c r="JKQ74" s="3"/>
      <c r="JKR74" s="10"/>
      <c r="JKS74" s="11" t="s">
        <v>1621</v>
      </c>
      <c r="JKT74" s="3" t="s">
        <v>1611</v>
      </c>
      <c r="JKU74" s="3"/>
      <c r="JKV74" s="3"/>
      <c r="JKW74" s="3"/>
      <c r="JKX74" s="3"/>
      <c r="JKY74" s="3"/>
      <c r="JKZ74" s="10"/>
      <c r="JLA74" s="11" t="s">
        <v>1621</v>
      </c>
      <c r="JLB74" s="3" t="s">
        <v>1611</v>
      </c>
      <c r="JLC74" s="3"/>
      <c r="JLD74" s="3"/>
      <c r="JLE74" s="3"/>
      <c r="JLF74" s="3"/>
      <c r="JLG74" s="3"/>
      <c r="JLH74" s="10"/>
      <c r="JLI74" s="11" t="s">
        <v>1621</v>
      </c>
      <c r="JLJ74" s="3" t="s">
        <v>1611</v>
      </c>
      <c r="JLK74" s="3"/>
      <c r="JLL74" s="3"/>
      <c r="JLM74" s="3"/>
      <c r="JLN74" s="3"/>
      <c r="JLO74" s="3"/>
      <c r="JLP74" s="10"/>
      <c r="JLQ74" s="11" t="s">
        <v>1621</v>
      </c>
      <c r="JLR74" s="3" t="s">
        <v>1611</v>
      </c>
      <c r="JLS74" s="3"/>
      <c r="JLT74" s="3"/>
      <c r="JLU74" s="3"/>
      <c r="JLV74" s="3"/>
      <c r="JLW74" s="3"/>
      <c r="JLX74" s="10"/>
      <c r="JLY74" s="11" t="s">
        <v>1621</v>
      </c>
      <c r="JLZ74" s="3" t="s">
        <v>1611</v>
      </c>
      <c r="JMA74" s="3"/>
      <c r="JMB74" s="3"/>
      <c r="JMC74" s="3"/>
      <c r="JMD74" s="3"/>
      <c r="JME74" s="3"/>
      <c r="JMF74" s="10"/>
      <c r="JMG74" s="11" t="s">
        <v>1621</v>
      </c>
      <c r="JMH74" s="3" t="s">
        <v>1611</v>
      </c>
      <c r="JMI74" s="3"/>
      <c r="JMJ74" s="3"/>
      <c r="JMK74" s="3"/>
      <c r="JML74" s="3"/>
      <c r="JMM74" s="3"/>
      <c r="JMN74" s="10"/>
      <c r="JMO74" s="11" t="s">
        <v>1621</v>
      </c>
      <c r="JMP74" s="3" t="s">
        <v>1611</v>
      </c>
      <c r="JMQ74" s="3"/>
      <c r="JMR74" s="3"/>
      <c r="JMS74" s="3"/>
      <c r="JMT74" s="3"/>
      <c r="JMU74" s="3"/>
      <c r="JMV74" s="10"/>
      <c r="JMW74" s="11" t="s">
        <v>1621</v>
      </c>
      <c r="JMX74" s="3" t="s">
        <v>1611</v>
      </c>
      <c r="JMY74" s="3"/>
      <c r="JMZ74" s="3"/>
      <c r="JNA74" s="3"/>
      <c r="JNB74" s="3"/>
      <c r="JNC74" s="3"/>
      <c r="JND74" s="10"/>
      <c r="JNE74" s="11" t="s">
        <v>1621</v>
      </c>
      <c r="JNF74" s="3" t="s">
        <v>1611</v>
      </c>
      <c r="JNG74" s="3"/>
      <c r="JNH74" s="3"/>
      <c r="JNI74" s="3"/>
      <c r="JNJ74" s="3"/>
      <c r="JNK74" s="3"/>
      <c r="JNL74" s="10"/>
      <c r="JNM74" s="11" t="s">
        <v>1621</v>
      </c>
      <c r="JNN74" s="3" t="s">
        <v>1611</v>
      </c>
      <c r="JNO74" s="3"/>
      <c r="JNP74" s="3"/>
      <c r="JNQ74" s="3"/>
      <c r="JNR74" s="3"/>
      <c r="JNS74" s="3"/>
      <c r="JNT74" s="10"/>
      <c r="JNU74" s="11" t="s">
        <v>1621</v>
      </c>
      <c r="JNV74" s="3" t="s">
        <v>1611</v>
      </c>
      <c r="JNW74" s="3"/>
      <c r="JNX74" s="3"/>
      <c r="JNY74" s="3"/>
      <c r="JNZ74" s="3"/>
      <c r="JOA74" s="3"/>
      <c r="JOB74" s="10"/>
      <c r="JOC74" s="11" t="s">
        <v>1621</v>
      </c>
      <c r="JOD74" s="3" t="s">
        <v>1611</v>
      </c>
      <c r="JOE74" s="3"/>
      <c r="JOF74" s="3"/>
      <c r="JOG74" s="3"/>
      <c r="JOH74" s="3"/>
      <c r="JOI74" s="3"/>
      <c r="JOJ74" s="10"/>
      <c r="JOK74" s="11" t="s">
        <v>1621</v>
      </c>
      <c r="JOL74" s="3" t="s">
        <v>1611</v>
      </c>
      <c r="JOM74" s="3"/>
      <c r="JON74" s="3"/>
      <c r="JOO74" s="3"/>
      <c r="JOP74" s="3"/>
      <c r="JOQ74" s="3"/>
      <c r="JOR74" s="10"/>
      <c r="JOS74" s="11" t="s">
        <v>1621</v>
      </c>
      <c r="JOT74" s="3" t="s">
        <v>1611</v>
      </c>
      <c r="JOU74" s="3"/>
      <c r="JOV74" s="3"/>
      <c r="JOW74" s="3"/>
      <c r="JOX74" s="3"/>
      <c r="JOY74" s="3"/>
      <c r="JOZ74" s="10"/>
      <c r="JPA74" s="11" t="s">
        <v>1621</v>
      </c>
      <c r="JPB74" s="3" t="s">
        <v>1611</v>
      </c>
      <c r="JPC74" s="3"/>
      <c r="JPD74" s="3"/>
      <c r="JPE74" s="3"/>
      <c r="JPF74" s="3"/>
      <c r="JPG74" s="3"/>
      <c r="JPH74" s="10"/>
      <c r="JPI74" s="11" t="s">
        <v>1621</v>
      </c>
      <c r="JPJ74" s="3" t="s">
        <v>1611</v>
      </c>
      <c r="JPK74" s="3"/>
      <c r="JPL74" s="3"/>
      <c r="JPM74" s="3"/>
      <c r="JPN74" s="3"/>
      <c r="JPO74" s="3"/>
      <c r="JPP74" s="10"/>
      <c r="JPQ74" s="11" t="s">
        <v>1621</v>
      </c>
      <c r="JPR74" s="3" t="s">
        <v>1611</v>
      </c>
      <c r="JPS74" s="3"/>
      <c r="JPT74" s="3"/>
      <c r="JPU74" s="3"/>
      <c r="JPV74" s="3"/>
      <c r="JPW74" s="3"/>
      <c r="JPX74" s="10"/>
      <c r="JPY74" s="11" t="s">
        <v>1621</v>
      </c>
      <c r="JPZ74" s="3" t="s">
        <v>1611</v>
      </c>
      <c r="JQA74" s="3"/>
      <c r="JQB74" s="3"/>
      <c r="JQC74" s="3"/>
      <c r="JQD74" s="3"/>
      <c r="JQE74" s="3"/>
      <c r="JQF74" s="10"/>
      <c r="JQG74" s="11" t="s">
        <v>1621</v>
      </c>
      <c r="JQH74" s="3" t="s">
        <v>1611</v>
      </c>
      <c r="JQI74" s="3"/>
      <c r="JQJ74" s="3"/>
      <c r="JQK74" s="3"/>
      <c r="JQL74" s="3"/>
      <c r="JQM74" s="3"/>
      <c r="JQN74" s="10"/>
      <c r="JQO74" s="11" t="s">
        <v>1621</v>
      </c>
      <c r="JQP74" s="3" t="s">
        <v>1611</v>
      </c>
      <c r="JQQ74" s="3"/>
      <c r="JQR74" s="3"/>
      <c r="JQS74" s="3"/>
      <c r="JQT74" s="3"/>
      <c r="JQU74" s="3"/>
      <c r="JQV74" s="10"/>
      <c r="JQW74" s="11" t="s">
        <v>1621</v>
      </c>
      <c r="JQX74" s="3" t="s">
        <v>1611</v>
      </c>
      <c r="JQY74" s="3"/>
      <c r="JQZ74" s="3"/>
      <c r="JRA74" s="3"/>
      <c r="JRB74" s="3"/>
      <c r="JRC74" s="3"/>
      <c r="JRD74" s="10"/>
      <c r="JRE74" s="11" t="s">
        <v>1621</v>
      </c>
      <c r="JRF74" s="3" t="s">
        <v>1611</v>
      </c>
      <c r="JRG74" s="3"/>
      <c r="JRH74" s="3"/>
      <c r="JRI74" s="3"/>
      <c r="JRJ74" s="3"/>
      <c r="JRK74" s="3"/>
      <c r="JRL74" s="10"/>
      <c r="JRM74" s="11" t="s">
        <v>1621</v>
      </c>
      <c r="JRN74" s="3" t="s">
        <v>1611</v>
      </c>
      <c r="JRO74" s="3"/>
      <c r="JRP74" s="3"/>
      <c r="JRQ74" s="3"/>
      <c r="JRR74" s="3"/>
      <c r="JRS74" s="3"/>
      <c r="JRT74" s="10"/>
      <c r="JRU74" s="11" t="s">
        <v>1621</v>
      </c>
      <c r="JRV74" s="3" t="s">
        <v>1611</v>
      </c>
      <c r="JRW74" s="3"/>
      <c r="JRX74" s="3"/>
      <c r="JRY74" s="3"/>
      <c r="JRZ74" s="3"/>
      <c r="JSA74" s="3"/>
      <c r="JSB74" s="10"/>
      <c r="JSC74" s="11" t="s">
        <v>1621</v>
      </c>
      <c r="JSD74" s="3" t="s">
        <v>1611</v>
      </c>
      <c r="JSE74" s="3"/>
      <c r="JSF74" s="3"/>
      <c r="JSG74" s="3"/>
      <c r="JSH74" s="3"/>
      <c r="JSI74" s="3"/>
      <c r="JSJ74" s="10"/>
      <c r="JSK74" s="11" t="s">
        <v>1621</v>
      </c>
      <c r="JSL74" s="3" t="s">
        <v>1611</v>
      </c>
      <c r="JSM74" s="3"/>
      <c r="JSN74" s="3"/>
      <c r="JSO74" s="3"/>
      <c r="JSP74" s="3"/>
      <c r="JSQ74" s="3"/>
      <c r="JSR74" s="10"/>
      <c r="JSS74" s="11" t="s">
        <v>1621</v>
      </c>
      <c r="JST74" s="3" t="s">
        <v>1611</v>
      </c>
      <c r="JSU74" s="3"/>
      <c r="JSV74" s="3"/>
      <c r="JSW74" s="3"/>
      <c r="JSX74" s="3"/>
      <c r="JSY74" s="3"/>
      <c r="JSZ74" s="10"/>
      <c r="JTA74" s="11" t="s">
        <v>1621</v>
      </c>
      <c r="JTB74" s="3" t="s">
        <v>1611</v>
      </c>
      <c r="JTC74" s="3"/>
      <c r="JTD74" s="3"/>
      <c r="JTE74" s="3"/>
      <c r="JTF74" s="3"/>
      <c r="JTG74" s="3"/>
      <c r="JTH74" s="10"/>
      <c r="JTI74" s="11" t="s">
        <v>1621</v>
      </c>
      <c r="JTJ74" s="3" t="s">
        <v>1611</v>
      </c>
      <c r="JTK74" s="3"/>
      <c r="JTL74" s="3"/>
      <c r="JTM74" s="3"/>
      <c r="JTN74" s="3"/>
      <c r="JTO74" s="3"/>
      <c r="JTP74" s="10"/>
      <c r="JTQ74" s="11" t="s">
        <v>1621</v>
      </c>
      <c r="JTR74" s="3" t="s">
        <v>1611</v>
      </c>
      <c r="JTS74" s="3"/>
      <c r="JTT74" s="3"/>
      <c r="JTU74" s="3"/>
      <c r="JTV74" s="3"/>
      <c r="JTW74" s="3"/>
      <c r="JTX74" s="10"/>
      <c r="JTY74" s="11" t="s">
        <v>1621</v>
      </c>
      <c r="JTZ74" s="3" t="s">
        <v>1611</v>
      </c>
      <c r="JUA74" s="3"/>
      <c r="JUB74" s="3"/>
      <c r="JUC74" s="3"/>
      <c r="JUD74" s="3"/>
      <c r="JUE74" s="3"/>
      <c r="JUF74" s="10"/>
      <c r="JUG74" s="11" t="s">
        <v>1621</v>
      </c>
      <c r="JUH74" s="3" t="s">
        <v>1611</v>
      </c>
      <c r="JUI74" s="3"/>
      <c r="JUJ74" s="3"/>
      <c r="JUK74" s="3"/>
      <c r="JUL74" s="3"/>
      <c r="JUM74" s="3"/>
      <c r="JUN74" s="10"/>
      <c r="JUO74" s="11" t="s">
        <v>1621</v>
      </c>
      <c r="JUP74" s="3" t="s">
        <v>1611</v>
      </c>
      <c r="JUQ74" s="3"/>
      <c r="JUR74" s="3"/>
      <c r="JUS74" s="3"/>
      <c r="JUT74" s="3"/>
      <c r="JUU74" s="3"/>
      <c r="JUV74" s="10"/>
      <c r="JUW74" s="11" t="s">
        <v>1621</v>
      </c>
      <c r="JUX74" s="3" t="s">
        <v>1611</v>
      </c>
      <c r="JUY74" s="3"/>
      <c r="JUZ74" s="3"/>
      <c r="JVA74" s="3"/>
      <c r="JVB74" s="3"/>
      <c r="JVC74" s="3"/>
      <c r="JVD74" s="10"/>
      <c r="JVE74" s="11" t="s">
        <v>1621</v>
      </c>
      <c r="JVF74" s="3" t="s">
        <v>1611</v>
      </c>
      <c r="JVG74" s="3"/>
      <c r="JVH74" s="3"/>
      <c r="JVI74" s="3"/>
      <c r="JVJ74" s="3"/>
      <c r="JVK74" s="3"/>
      <c r="JVL74" s="10"/>
      <c r="JVM74" s="11" t="s">
        <v>1621</v>
      </c>
      <c r="JVN74" s="3" t="s">
        <v>1611</v>
      </c>
      <c r="JVO74" s="3"/>
      <c r="JVP74" s="3"/>
      <c r="JVQ74" s="3"/>
      <c r="JVR74" s="3"/>
      <c r="JVS74" s="3"/>
      <c r="JVT74" s="10"/>
      <c r="JVU74" s="11" t="s">
        <v>1621</v>
      </c>
      <c r="JVV74" s="3" t="s">
        <v>1611</v>
      </c>
      <c r="JVW74" s="3"/>
      <c r="JVX74" s="3"/>
      <c r="JVY74" s="3"/>
      <c r="JVZ74" s="3"/>
      <c r="JWA74" s="3"/>
      <c r="JWB74" s="10"/>
      <c r="JWC74" s="11" t="s">
        <v>1621</v>
      </c>
      <c r="JWD74" s="3" t="s">
        <v>1611</v>
      </c>
      <c r="JWE74" s="3"/>
      <c r="JWF74" s="3"/>
      <c r="JWG74" s="3"/>
      <c r="JWH74" s="3"/>
      <c r="JWI74" s="3"/>
      <c r="JWJ74" s="10"/>
      <c r="JWK74" s="11" t="s">
        <v>1621</v>
      </c>
      <c r="JWL74" s="3" t="s">
        <v>1611</v>
      </c>
      <c r="JWM74" s="3"/>
      <c r="JWN74" s="3"/>
      <c r="JWO74" s="3"/>
      <c r="JWP74" s="3"/>
      <c r="JWQ74" s="3"/>
      <c r="JWR74" s="10"/>
      <c r="JWS74" s="11" t="s">
        <v>1621</v>
      </c>
      <c r="JWT74" s="3" t="s">
        <v>1611</v>
      </c>
      <c r="JWU74" s="3"/>
      <c r="JWV74" s="3"/>
      <c r="JWW74" s="3"/>
      <c r="JWX74" s="3"/>
      <c r="JWY74" s="3"/>
      <c r="JWZ74" s="10"/>
      <c r="JXA74" s="11" t="s">
        <v>1621</v>
      </c>
      <c r="JXB74" s="3" t="s">
        <v>1611</v>
      </c>
      <c r="JXC74" s="3"/>
      <c r="JXD74" s="3"/>
      <c r="JXE74" s="3"/>
      <c r="JXF74" s="3"/>
      <c r="JXG74" s="3"/>
      <c r="JXH74" s="10"/>
      <c r="JXI74" s="11" t="s">
        <v>1621</v>
      </c>
      <c r="JXJ74" s="3" t="s">
        <v>1611</v>
      </c>
      <c r="JXK74" s="3"/>
      <c r="JXL74" s="3"/>
      <c r="JXM74" s="3"/>
      <c r="JXN74" s="3"/>
      <c r="JXO74" s="3"/>
      <c r="JXP74" s="10"/>
      <c r="JXQ74" s="11" t="s">
        <v>1621</v>
      </c>
      <c r="JXR74" s="3" t="s">
        <v>1611</v>
      </c>
      <c r="JXS74" s="3"/>
      <c r="JXT74" s="3"/>
      <c r="JXU74" s="3"/>
      <c r="JXV74" s="3"/>
      <c r="JXW74" s="3"/>
      <c r="JXX74" s="10"/>
      <c r="JXY74" s="11" t="s">
        <v>1621</v>
      </c>
      <c r="JXZ74" s="3" t="s">
        <v>1611</v>
      </c>
      <c r="JYA74" s="3"/>
      <c r="JYB74" s="3"/>
      <c r="JYC74" s="3"/>
      <c r="JYD74" s="3"/>
      <c r="JYE74" s="3"/>
      <c r="JYF74" s="10"/>
      <c r="JYG74" s="11" t="s">
        <v>1621</v>
      </c>
      <c r="JYH74" s="3" t="s">
        <v>1611</v>
      </c>
      <c r="JYI74" s="3"/>
      <c r="JYJ74" s="3"/>
      <c r="JYK74" s="3"/>
      <c r="JYL74" s="3"/>
      <c r="JYM74" s="3"/>
      <c r="JYN74" s="10"/>
      <c r="JYO74" s="11" t="s">
        <v>1621</v>
      </c>
      <c r="JYP74" s="3" t="s">
        <v>1611</v>
      </c>
      <c r="JYQ74" s="3"/>
      <c r="JYR74" s="3"/>
      <c r="JYS74" s="3"/>
      <c r="JYT74" s="3"/>
      <c r="JYU74" s="3"/>
      <c r="JYV74" s="10"/>
      <c r="JYW74" s="11" t="s">
        <v>1621</v>
      </c>
      <c r="JYX74" s="3" t="s">
        <v>1611</v>
      </c>
      <c r="JYY74" s="3"/>
      <c r="JYZ74" s="3"/>
      <c r="JZA74" s="3"/>
      <c r="JZB74" s="3"/>
      <c r="JZC74" s="3"/>
      <c r="JZD74" s="10"/>
      <c r="JZE74" s="11" t="s">
        <v>1621</v>
      </c>
      <c r="JZF74" s="3" t="s">
        <v>1611</v>
      </c>
      <c r="JZG74" s="3"/>
      <c r="JZH74" s="3"/>
      <c r="JZI74" s="3"/>
      <c r="JZJ74" s="3"/>
      <c r="JZK74" s="3"/>
      <c r="JZL74" s="10"/>
      <c r="JZM74" s="11" t="s">
        <v>1621</v>
      </c>
      <c r="JZN74" s="3" t="s">
        <v>1611</v>
      </c>
      <c r="JZO74" s="3"/>
      <c r="JZP74" s="3"/>
      <c r="JZQ74" s="3"/>
      <c r="JZR74" s="3"/>
      <c r="JZS74" s="3"/>
      <c r="JZT74" s="10"/>
      <c r="JZU74" s="11" t="s">
        <v>1621</v>
      </c>
      <c r="JZV74" s="3" t="s">
        <v>1611</v>
      </c>
      <c r="JZW74" s="3"/>
      <c r="JZX74" s="3"/>
      <c r="JZY74" s="3"/>
      <c r="JZZ74" s="3"/>
      <c r="KAA74" s="3"/>
      <c r="KAB74" s="10"/>
      <c r="KAC74" s="11" t="s">
        <v>1621</v>
      </c>
      <c r="KAD74" s="3" t="s">
        <v>1611</v>
      </c>
      <c r="KAE74" s="3"/>
      <c r="KAF74" s="3"/>
      <c r="KAG74" s="3"/>
      <c r="KAH74" s="3"/>
      <c r="KAI74" s="3"/>
      <c r="KAJ74" s="10"/>
      <c r="KAK74" s="11" t="s">
        <v>1621</v>
      </c>
      <c r="KAL74" s="3" t="s">
        <v>1611</v>
      </c>
      <c r="KAM74" s="3"/>
      <c r="KAN74" s="3"/>
      <c r="KAO74" s="3"/>
      <c r="KAP74" s="3"/>
      <c r="KAQ74" s="3"/>
      <c r="KAR74" s="10"/>
      <c r="KAS74" s="11" t="s">
        <v>1621</v>
      </c>
      <c r="KAT74" s="3" t="s">
        <v>1611</v>
      </c>
      <c r="KAU74" s="3"/>
      <c r="KAV74" s="3"/>
      <c r="KAW74" s="3"/>
      <c r="KAX74" s="3"/>
      <c r="KAY74" s="3"/>
      <c r="KAZ74" s="10"/>
      <c r="KBA74" s="11" t="s">
        <v>1621</v>
      </c>
      <c r="KBB74" s="3" t="s">
        <v>1611</v>
      </c>
      <c r="KBC74" s="3"/>
      <c r="KBD74" s="3"/>
      <c r="KBE74" s="3"/>
      <c r="KBF74" s="3"/>
      <c r="KBG74" s="3"/>
      <c r="KBH74" s="10"/>
      <c r="KBI74" s="11" t="s">
        <v>1621</v>
      </c>
      <c r="KBJ74" s="3" t="s">
        <v>1611</v>
      </c>
      <c r="KBK74" s="3"/>
      <c r="KBL74" s="3"/>
      <c r="KBM74" s="3"/>
      <c r="KBN74" s="3"/>
      <c r="KBO74" s="3"/>
      <c r="KBP74" s="10"/>
      <c r="KBQ74" s="11" t="s">
        <v>1621</v>
      </c>
      <c r="KBR74" s="3" t="s">
        <v>1611</v>
      </c>
      <c r="KBS74" s="3"/>
      <c r="KBT74" s="3"/>
      <c r="KBU74" s="3"/>
      <c r="KBV74" s="3"/>
      <c r="KBW74" s="3"/>
      <c r="KBX74" s="10"/>
      <c r="KBY74" s="11" t="s">
        <v>1621</v>
      </c>
      <c r="KBZ74" s="3" t="s">
        <v>1611</v>
      </c>
      <c r="KCA74" s="3"/>
      <c r="KCB74" s="3"/>
      <c r="KCC74" s="3"/>
      <c r="KCD74" s="3"/>
      <c r="KCE74" s="3"/>
      <c r="KCF74" s="10"/>
      <c r="KCG74" s="11" t="s">
        <v>1621</v>
      </c>
      <c r="KCH74" s="3" t="s">
        <v>1611</v>
      </c>
      <c r="KCI74" s="3"/>
      <c r="KCJ74" s="3"/>
      <c r="KCK74" s="3"/>
      <c r="KCL74" s="3"/>
      <c r="KCM74" s="3"/>
      <c r="KCN74" s="10"/>
      <c r="KCO74" s="11" t="s">
        <v>1621</v>
      </c>
      <c r="KCP74" s="3" t="s">
        <v>1611</v>
      </c>
      <c r="KCQ74" s="3"/>
      <c r="KCR74" s="3"/>
      <c r="KCS74" s="3"/>
      <c r="KCT74" s="3"/>
      <c r="KCU74" s="3"/>
      <c r="KCV74" s="10"/>
      <c r="KCW74" s="11" t="s">
        <v>1621</v>
      </c>
      <c r="KCX74" s="3" t="s">
        <v>1611</v>
      </c>
      <c r="KCY74" s="3"/>
      <c r="KCZ74" s="3"/>
      <c r="KDA74" s="3"/>
      <c r="KDB74" s="3"/>
      <c r="KDC74" s="3"/>
      <c r="KDD74" s="10"/>
      <c r="KDE74" s="11" t="s">
        <v>1621</v>
      </c>
      <c r="KDF74" s="3" t="s">
        <v>1611</v>
      </c>
      <c r="KDG74" s="3"/>
      <c r="KDH74" s="3"/>
      <c r="KDI74" s="3"/>
      <c r="KDJ74" s="3"/>
      <c r="KDK74" s="3"/>
      <c r="KDL74" s="10"/>
      <c r="KDM74" s="11" t="s">
        <v>1621</v>
      </c>
      <c r="KDN74" s="3" t="s">
        <v>1611</v>
      </c>
      <c r="KDO74" s="3"/>
      <c r="KDP74" s="3"/>
      <c r="KDQ74" s="3"/>
      <c r="KDR74" s="3"/>
      <c r="KDS74" s="3"/>
      <c r="KDT74" s="10"/>
      <c r="KDU74" s="11" t="s">
        <v>1621</v>
      </c>
      <c r="KDV74" s="3" t="s">
        <v>1611</v>
      </c>
      <c r="KDW74" s="3"/>
      <c r="KDX74" s="3"/>
      <c r="KDY74" s="3"/>
      <c r="KDZ74" s="3"/>
      <c r="KEA74" s="3"/>
      <c r="KEB74" s="10"/>
      <c r="KEC74" s="11" t="s">
        <v>1621</v>
      </c>
      <c r="KED74" s="3" t="s">
        <v>1611</v>
      </c>
      <c r="KEE74" s="3"/>
      <c r="KEF74" s="3"/>
      <c r="KEG74" s="3"/>
      <c r="KEH74" s="3"/>
      <c r="KEI74" s="3"/>
      <c r="KEJ74" s="10"/>
      <c r="KEK74" s="11" t="s">
        <v>1621</v>
      </c>
      <c r="KEL74" s="3" t="s">
        <v>1611</v>
      </c>
      <c r="KEM74" s="3"/>
      <c r="KEN74" s="3"/>
      <c r="KEO74" s="3"/>
      <c r="KEP74" s="3"/>
      <c r="KEQ74" s="3"/>
      <c r="KER74" s="10"/>
      <c r="KES74" s="11" t="s">
        <v>1621</v>
      </c>
      <c r="KET74" s="3" t="s">
        <v>1611</v>
      </c>
      <c r="KEU74" s="3"/>
      <c r="KEV74" s="3"/>
      <c r="KEW74" s="3"/>
      <c r="KEX74" s="3"/>
      <c r="KEY74" s="3"/>
      <c r="KEZ74" s="10"/>
      <c r="KFA74" s="11" t="s">
        <v>1621</v>
      </c>
      <c r="KFB74" s="3" t="s">
        <v>1611</v>
      </c>
      <c r="KFC74" s="3"/>
      <c r="KFD74" s="3"/>
      <c r="KFE74" s="3"/>
      <c r="KFF74" s="3"/>
      <c r="KFG74" s="3"/>
      <c r="KFH74" s="10"/>
      <c r="KFI74" s="11" t="s">
        <v>1621</v>
      </c>
      <c r="KFJ74" s="3" t="s">
        <v>1611</v>
      </c>
      <c r="KFK74" s="3"/>
      <c r="KFL74" s="3"/>
      <c r="KFM74" s="3"/>
      <c r="KFN74" s="3"/>
      <c r="KFO74" s="3"/>
      <c r="KFP74" s="10"/>
      <c r="KFQ74" s="11" t="s">
        <v>1621</v>
      </c>
      <c r="KFR74" s="3" t="s">
        <v>1611</v>
      </c>
      <c r="KFS74" s="3"/>
      <c r="KFT74" s="3"/>
      <c r="KFU74" s="3"/>
      <c r="KFV74" s="3"/>
      <c r="KFW74" s="3"/>
      <c r="KFX74" s="10"/>
      <c r="KFY74" s="11" t="s">
        <v>1621</v>
      </c>
      <c r="KFZ74" s="3" t="s">
        <v>1611</v>
      </c>
      <c r="KGA74" s="3"/>
      <c r="KGB74" s="3"/>
      <c r="KGC74" s="3"/>
      <c r="KGD74" s="3"/>
      <c r="KGE74" s="3"/>
      <c r="KGF74" s="10"/>
      <c r="KGG74" s="11" t="s">
        <v>1621</v>
      </c>
      <c r="KGH74" s="3" t="s">
        <v>1611</v>
      </c>
      <c r="KGI74" s="3"/>
      <c r="KGJ74" s="3"/>
      <c r="KGK74" s="3"/>
      <c r="KGL74" s="3"/>
      <c r="KGM74" s="3"/>
      <c r="KGN74" s="10"/>
      <c r="KGO74" s="11" t="s">
        <v>1621</v>
      </c>
      <c r="KGP74" s="3" t="s">
        <v>1611</v>
      </c>
      <c r="KGQ74" s="3"/>
      <c r="KGR74" s="3"/>
      <c r="KGS74" s="3"/>
      <c r="KGT74" s="3"/>
      <c r="KGU74" s="3"/>
      <c r="KGV74" s="10"/>
      <c r="KGW74" s="11" t="s">
        <v>1621</v>
      </c>
      <c r="KGX74" s="3" t="s">
        <v>1611</v>
      </c>
      <c r="KGY74" s="3"/>
      <c r="KGZ74" s="3"/>
      <c r="KHA74" s="3"/>
      <c r="KHB74" s="3"/>
      <c r="KHC74" s="3"/>
      <c r="KHD74" s="10"/>
      <c r="KHE74" s="11" t="s">
        <v>1621</v>
      </c>
      <c r="KHF74" s="3" t="s">
        <v>1611</v>
      </c>
      <c r="KHG74" s="3"/>
      <c r="KHH74" s="3"/>
      <c r="KHI74" s="3"/>
      <c r="KHJ74" s="3"/>
      <c r="KHK74" s="3"/>
      <c r="KHL74" s="10"/>
      <c r="KHM74" s="11" t="s">
        <v>1621</v>
      </c>
      <c r="KHN74" s="3" t="s">
        <v>1611</v>
      </c>
      <c r="KHO74" s="3"/>
      <c r="KHP74" s="3"/>
      <c r="KHQ74" s="3"/>
      <c r="KHR74" s="3"/>
      <c r="KHS74" s="3"/>
      <c r="KHT74" s="10"/>
      <c r="KHU74" s="11" t="s">
        <v>1621</v>
      </c>
      <c r="KHV74" s="3" t="s">
        <v>1611</v>
      </c>
      <c r="KHW74" s="3"/>
      <c r="KHX74" s="3"/>
      <c r="KHY74" s="3"/>
      <c r="KHZ74" s="3"/>
      <c r="KIA74" s="3"/>
      <c r="KIB74" s="10"/>
      <c r="KIC74" s="11" t="s">
        <v>1621</v>
      </c>
      <c r="KID74" s="3" t="s">
        <v>1611</v>
      </c>
      <c r="KIE74" s="3"/>
      <c r="KIF74" s="3"/>
      <c r="KIG74" s="3"/>
      <c r="KIH74" s="3"/>
      <c r="KII74" s="3"/>
      <c r="KIJ74" s="10"/>
      <c r="KIK74" s="11" t="s">
        <v>1621</v>
      </c>
      <c r="KIL74" s="3" t="s">
        <v>1611</v>
      </c>
      <c r="KIM74" s="3"/>
      <c r="KIN74" s="3"/>
      <c r="KIO74" s="3"/>
      <c r="KIP74" s="3"/>
      <c r="KIQ74" s="3"/>
      <c r="KIR74" s="10"/>
      <c r="KIS74" s="11" t="s">
        <v>1621</v>
      </c>
      <c r="KIT74" s="3" t="s">
        <v>1611</v>
      </c>
      <c r="KIU74" s="3"/>
      <c r="KIV74" s="3"/>
      <c r="KIW74" s="3"/>
      <c r="KIX74" s="3"/>
      <c r="KIY74" s="3"/>
      <c r="KIZ74" s="10"/>
      <c r="KJA74" s="11" t="s">
        <v>1621</v>
      </c>
      <c r="KJB74" s="3" t="s">
        <v>1611</v>
      </c>
      <c r="KJC74" s="3"/>
      <c r="KJD74" s="3"/>
      <c r="KJE74" s="3"/>
      <c r="KJF74" s="3"/>
      <c r="KJG74" s="3"/>
      <c r="KJH74" s="10"/>
      <c r="KJI74" s="11" t="s">
        <v>1621</v>
      </c>
      <c r="KJJ74" s="3" t="s">
        <v>1611</v>
      </c>
      <c r="KJK74" s="3"/>
      <c r="KJL74" s="3"/>
      <c r="KJM74" s="3"/>
      <c r="KJN74" s="3"/>
      <c r="KJO74" s="3"/>
      <c r="KJP74" s="10"/>
      <c r="KJQ74" s="11" t="s">
        <v>1621</v>
      </c>
      <c r="KJR74" s="3" t="s">
        <v>1611</v>
      </c>
      <c r="KJS74" s="3"/>
      <c r="KJT74" s="3"/>
      <c r="KJU74" s="3"/>
      <c r="KJV74" s="3"/>
      <c r="KJW74" s="3"/>
      <c r="KJX74" s="10"/>
      <c r="KJY74" s="11" t="s">
        <v>1621</v>
      </c>
      <c r="KJZ74" s="3" t="s">
        <v>1611</v>
      </c>
      <c r="KKA74" s="3"/>
      <c r="KKB74" s="3"/>
      <c r="KKC74" s="3"/>
      <c r="KKD74" s="3"/>
      <c r="KKE74" s="3"/>
      <c r="KKF74" s="10"/>
      <c r="KKG74" s="11" t="s">
        <v>1621</v>
      </c>
      <c r="KKH74" s="3" t="s">
        <v>1611</v>
      </c>
      <c r="KKI74" s="3"/>
      <c r="KKJ74" s="3"/>
      <c r="KKK74" s="3"/>
      <c r="KKL74" s="3"/>
      <c r="KKM74" s="3"/>
      <c r="KKN74" s="10"/>
      <c r="KKO74" s="11" t="s">
        <v>1621</v>
      </c>
      <c r="KKP74" s="3" t="s">
        <v>1611</v>
      </c>
      <c r="KKQ74" s="3"/>
      <c r="KKR74" s="3"/>
      <c r="KKS74" s="3"/>
      <c r="KKT74" s="3"/>
      <c r="KKU74" s="3"/>
      <c r="KKV74" s="10"/>
      <c r="KKW74" s="11" t="s">
        <v>1621</v>
      </c>
      <c r="KKX74" s="3" t="s">
        <v>1611</v>
      </c>
      <c r="KKY74" s="3"/>
      <c r="KKZ74" s="3"/>
      <c r="KLA74" s="3"/>
      <c r="KLB74" s="3"/>
      <c r="KLC74" s="3"/>
      <c r="KLD74" s="10"/>
      <c r="KLE74" s="11" t="s">
        <v>1621</v>
      </c>
      <c r="KLF74" s="3" t="s">
        <v>1611</v>
      </c>
      <c r="KLG74" s="3"/>
      <c r="KLH74" s="3"/>
      <c r="KLI74" s="3"/>
      <c r="KLJ74" s="3"/>
      <c r="KLK74" s="3"/>
      <c r="KLL74" s="10"/>
      <c r="KLM74" s="11" t="s">
        <v>1621</v>
      </c>
      <c r="KLN74" s="3" t="s">
        <v>1611</v>
      </c>
      <c r="KLO74" s="3"/>
      <c r="KLP74" s="3"/>
      <c r="KLQ74" s="3"/>
      <c r="KLR74" s="3"/>
      <c r="KLS74" s="3"/>
      <c r="KLT74" s="10"/>
      <c r="KLU74" s="11" t="s">
        <v>1621</v>
      </c>
      <c r="KLV74" s="3" t="s">
        <v>1611</v>
      </c>
      <c r="KLW74" s="3"/>
      <c r="KLX74" s="3"/>
      <c r="KLY74" s="3"/>
      <c r="KLZ74" s="3"/>
      <c r="KMA74" s="3"/>
      <c r="KMB74" s="10"/>
      <c r="KMC74" s="11" t="s">
        <v>1621</v>
      </c>
      <c r="KMD74" s="3" t="s">
        <v>1611</v>
      </c>
      <c r="KME74" s="3"/>
      <c r="KMF74" s="3"/>
      <c r="KMG74" s="3"/>
      <c r="KMH74" s="3"/>
      <c r="KMI74" s="3"/>
      <c r="KMJ74" s="10"/>
      <c r="KMK74" s="11" t="s">
        <v>1621</v>
      </c>
      <c r="KML74" s="3" t="s">
        <v>1611</v>
      </c>
      <c r="KMM74" s="3"/>
      <c r="KMN74" s="3"/>
      <c r="KMO74" s="3"/>
      <c r="KMP74" s="3"/>
      <c r="KMQ74" s="3"/>
      <c r="KMR74" s="10"/>
      <c r="KMS74" s="11" t="s">
        <v>1621</v>
      </c>
      <c r="KMT74" s="3" t="s">
        <v>1611</v>
      </c>
      <c r="KMU74" s="3"/>
      <c r="KMV74" s="3"/>
      <c r="KMW74" s="3"/>
      <c r="KMX74" s="3"/>
      <c r="KMY74" s="3"/>
      <c r="KMZ74" s="10"/>
      <c r="KNA74" s="11" t="s">
        <v>1621</v>
      </c>
      <c r="KNB74" s="3" t="s">
        <v>1611</v>
      </c>
      <c r="KNC74" s="3"/>
      <c r="KND74" s="3"/>
      <c r="KNE74" s="3"/>
      <c r="KNF74" s="3"/>
      <c r="KNG74" s="3"/>
      <c r="KNH74" s="10"/>
      <c r="KNI74" s="11" t="s">
        <v>1621</v>
      </c>
      <c r="KNJ74" s="3" t="s">
        <v>1611</v>
      </c>
      <c r="KNK74" s="3"/>
      <c r="KNL74" s="3"/>
      <c r="KNM74" s="3"/>
      <c r="KNN74" s="3"/>
      <c r="KNO74" s="3"/>
      <c r="KNP74" s="10"/>
      <c r="KNQ74" s="11" t="s">
        <v>1621</v>
      </c>
      <c r="KNR74" s="3" t="s">
        <v>1611</v>
      </c>
      <c r="KNS74" s="3"/>
      <c r="KNT74" s="3"/>
      <c r="KNU74" s="3"/>
      <c r="KNV74" s="3"/>
      <c r="KNW74" s="3"/>
      <c r="KNX74" s="10"/>
      <c r="KNY74" s="11" t="s">
        <v>1621</v>
      </c>
      <c r="KNZ74" s="3" t="s">
        <v>1611</v>
      </c>
      <c r="KOA74" s="3"/>
      <c r="KOB74" s="3"/>
      <c r="KOC74" s="3"/>
      <c r="KOD74" s="3"/>
      <c r="KOE74" s="3"/>
      <c r="KOF74" s="10"/>
      <c r="KOG74" s="11" t="s">
        <v>1621</v>
      </c>
      <c r="KOH74" s="3" t="s">
        <v>1611</v>
      </c>
      <c r="KOI74" s="3"/>
      <c r="KOJ74" s="3"/>
      <c r="KOK74" s="3"/>
      <c r="KOL74" s="3"/>
      <c r="KOM74" s="3"/>
      <c r="KON74" s="10"/>
      <c r="KOO74" s="11" t="s">
        <v>1621</v>
      </c>
      <c r="KOP74" s="3" t="s">
        <v>1611</v>
      </c>
      <c r="KOQ74" s="3"/>
      <c r="KOR74" s="3"/>
      <c r="KOS74" s="3"/>
      <c r="KOT74" s="3"/>
      <c r="KOU74" s="3"/>
      <c r="KOV74" s="10"/>
      <c r="KOW74" s="11" t="s">
        <v>1621</v>
      </c>
      <c r="KOX74" s="3" t="s">
        <v>1611</v>
      </c>
      <c r="KOY74" s="3"/>
      <c r="KOZ74" s="3"/>
      <c r="KPA74" s="3"/>
      <c r="KPB74" s="3"/>
      <c r="KPC74" s="3"/>
      <c r="KPD74" s="10"/>
      <c r="KPE74" s="11" t="s">
        <v>1621</v>
      </c>
      <c r="KPF74" s="3" t="s">
        <v>1611</v>
      </c>
      <c r="KPG74" s="3"/>
      <c r="KPH74" s="3"/>
      <c r="KPI74" s="3"/>
      <c r="KPJ74" s="3"/>
      <c r="KPK74" s="3"/>
      <c r="KPL74" s="10"/>
      <c r="KPM74" s="11" t="s">
        <v>1621</v>
      </c>
      <c r="KPN74" s="3" t="s">
        <v>1611</v>
      </c>
      <c r="KPO74" s="3"/>
      <c r="KPP74" s="3"/>
      <c r="KPQ74" s="3"/>
      <c r="KPR74" s="3"/>
      <c r="KPS74" s="3"/>
      <c r="KPT74" s="10"/>
      <c r="KPU74" s="11" t="s">
        <v>1621</v>
      </c>
      <c r="KPV74" s="3" t="s">
        <v>1611</v>
      </c>
      <c r="KPW74" s="3"/>
      <c r="KPX74" s="3"/>
      <c r="KPY74" s="3"/>
      <c r="KPZ74" s="3"/>
      <c r="KQA74" s="3"/>
      <c r="KQB74" s="10"/>
      <c r="KQC74" s="11" t="s">
        <v>1621</v>
      </c>
      <c r="KQD74" s="3" t="s">
        <v>1611</v>
      </c>
      <c r="KQE74" s="3"/>
      <c r="KQF74" s="3"/>
      <c r="KQG74" s="3"/>
      <c r="KQH74" s="3"/>
      <c r="KQI74" s="3"/>
      <c r="KQJ74" s="10"/>
      <c r="KQK74" s="11" t="s">
        <v>1621</v>
      </c>
      <c r="KQL74" s="3" t="s">
        <v>1611</v>
      </c>
      <c r="KQM74" s="3"/>
      <c r="KQN74" s="3"/>
      <c r="KQO74" s="3"/>
      <c r="KQP74" s="3"/>
      <c r="KQQ74" s="3"/>
      <c r="KQR74" s="10"/>
      <c r="KQS74" s="11" t="s">
        <v>1621</v>
      </c>
      <c r="KQT74" s="3" t="s">
        <v>1611</v>
      </c>
      <c r="KQU74" s="3"/>
      <c r="KQV74" s="3"/>
      <c r="KQW74" s="3"/>
      <c r="KQX74" s="3"/>
      <c r="KQY74" s="3"/>
      <c r="KQZ74" s="10"/>
      <c r="KRA74" s="11" t="s">
        <v>1621</v>
      </c>
      <c r="KRB74" s="3" t="s">
        <v>1611</v>
      </c>
      <c r="KRC74" s="3"/>
      <c r="KRD74" s="3"/>
      <c r="KRE74" s="3"/>
      <c r="KRF74" s="3"/>
      <c r="KRG74" s="3"/>
      <c r="KRH74" s="10"/>
      <c r="KRI74" s="11" t="s">
        <v>1621</v>
      </c>
      <c r="KRJ74" s="3" t="s">
        <v>1611</v>
      </c>
      <c r="KRK74" s="3"/>
      <c r="KRL74" s="3"/>
      <c r="KRM74" s="3"/>
      <c r="KRN74" s="3"/>
      <c r="KRO74" s="3"/>
      <c r="KRP74" s="10"/>
      <c r="KRQ74" s="11" t="s">
        <v>1621</v>
      </c>
      <c r="KRR74" s="3" t="s">
        <v>1611</v>
      </c>
      <c r="KRS74" s="3"/>
      <c r="KRT74" s="3"/>
      <c r="KRU74" s="3"/>
      <c r="KRV74" s="3"/>
      <c r="KRW74" s="3"/>
      <c r="KRX74" s="10"/>
      <c r="KRY74" s="11" t="s">
        <v>1621</v>
      </c>
      <c r="KRZ74" s="3" t="s">
        <v>1611</v>
      </c>
      <c r="KSA74" s="3"/>
      <c r="KSB74" s="3"/>
      <c r="KSC74" s="3"/>
      <c r="KSD74" s="3"/>
      <c r="KSE74" s="3"/>
      <c r="KSF74" s="10"/>
      <c r="KSG74" s="11" t="s">
        <v>1621</v>
      </c>
      <c r="KSH74" s="3" t="s">
        <v>1611</v>
      </c>
      <c r="KSI74" s="3"/>
      <c r="KSJ74" s="3"/>
      <c r="KSK74" s="3"/>
      <c r="KSL74" s="3"/>
      <c r="KSM74" s="3"/>
      <c r="KSN74" s="10"/>
      <c r="KSO74" s="11" t="s">
        <v>1621</v>
      </c>
      <c r="KSP74" s="3" t="s">
        <v>1611</v>
      </c>
      <c r="KSQ74" s="3"/>
      <c r="KSR74" s="3"/>
      <c r="KSS74" s="3"/>
      <c r="KST74" s="3"/>
      <c r="KSU74" s="3"/>
      <c r="KSV74" s="10"/>
      <c r="KSW74" s="11" t="s">
        <v>1621</v>
      </c>
      <c r="KSX74" s="3" t="s">
        <v>1611</v>
      </c>
      <c r="KSY74" s="3"/>
      <c r="KSZ74" s="3"/>
      <c r="KTA74" s="3"/>
      <c r="KTB74" s="3"/>
      <c r="KTC74" s="3"/>
      <c r="KTD74" s="10"/>
      <c r="KTE74" s="11" t="s">
        <v>1621</v>
      </c>
      <c r="KTF74" s="3" t="s">
        <v>1611</v>
      </c>
      <c r="KTG74" s="3"/>
      <c r="KTH74" s="3"/>
      <c r="KTI74" s="3"/>
      <c r="KTJ74" s="3"/>
      <c r="KTK74" s="3"/>
      <c r="KTL74" s="10"/>
      <c r="KTM74" s="11" t="s">
        <v>1621</v>
      </c>
      <c r="KTN74" s="3" t="s">
        <v>1611</v>
      </c>
      <c r="KTO74" s="3"/>
      <c r="KTP74" s="3"/>
      <c r="KTQ74" s="3"/>
      <c r="KTR74" s="3"/>
      <c r="KTS74" s="3"/>
      <c r="KTT74" s="10"/>
      <c r="KTU74" s="11" t="s">
        <v>1621</v>
      </c>
      <c r="KTV74" s="3" t="s">
        <v>1611</v>
      </c>
      <c r="KTW74" s="3"/>
      <c r="KTX74" s="3"/>
      <c r="KTY74" s="3"/>
      <c r="KTZ74" s="3"/>
      <c r="KUA74" s="3"/>
      <c r="KUB74" s="10"/>
      <c r="KUC74" s="11" t="s">
        <v>1621</v>
      </c>
      <c r="KUD74" s="3" t="s">
        <v>1611</v>
      </c>
      <c r="KUE74" s="3"/>
      <c r="KUF74" s="3"/>
      <c r="KUG74" s="3"/>
      <c r="KUH74" s="3"/>
      <c r="KUI74" s="3"/>
      <c r="KUJ74" s="10"/>
      <c r="KUK74" s="11" t="s">
        <v>1621</v>
      </c>
      <c r="KUL74" s="3" t="s">
        <v>1611</v>
      </c>
      <c r="KUM74" s="3"/>
      <c r="KUN74" s="3"/>
      <c r="KUO74" s="3"/>
      <c r="KUP74" s="3"/>
      <c r="KUQ74" s="3"/>
      <c r="KUR74" s="10"/>
      <c r="KUS74" s="11" t="s">
        <v>1621</v>
      </c>
      <c r="KUT74" s="3" t="s">
        <v>1611</v>
      </c>
      <c r="KUU74" s="3"/>
      <c r="KUV74" s="3"/>
      <c r="KUW74" s="3"/>
      <c r="KUX74" s="3"/>
      <c r="KUY74" s="3"/>
      <c r="KUZ74" s="10"/>
      <c r="KVA74" s="11" t="s">
        <v>1621</v>
      </c>
      <c r="KVB74" s="3" t="s">
        <v>1611</v>
      </c>
      <c r="KVC74" s="3"/>
      <c r="KVD74" s="3"/>
      <c r="KVE74" s="3"/>
      <c r="KVF74" s="3"/>
      <c r="KVG74" s="3"/>
      <c r="KVH74" s="10"/>
      <c r="KVI74" s="11" t="s">
        <v>1621</v>
      </c>
      <c r="KVJ74" s="3" t="s">
        <v>1611</v>
      </c>
      <c r="KVK74" s="3"/>
      <c r="KVL74" s="3"/>
      <c r="KVM74" s="3"/>
      <c r="KVN74" s="3"/>
      <c r="KVO74" s="3"/>
      <c r="KVP74" s="10"/>
      <c r="KVQ74" s="11" t="s">
        <v>1621</v>
      </c>
      <c r="KVR74" s="3" t="s">
        <v>1611</v>
      </c>
      <c r="KVS74" s="3"/>
      <c r="KVT74" s="3"/>
      <c r="KVU74" s="3"/>
      <c r="KVV74" s="3"/>
      <c r="KVW74" s="3"/>
      <c r="KVX74" s="10"/>
      <c r="KVY74" s="11" t="s">
        <v>1621</v>
      </c>
      <c r="KVZ74" s="3" t="s">
        <v>1611</v>
      </c>
      <c r="KWA74" s="3"/>
      <c r="KWB74" s="3"/>
      <c r="KWC74" s="3"/>
      <c r="KWD74" s="3"/>
      <c r="KWE74" s="3"/>
      <c r="KWF74" s="10"/>
      <c r="KWG74" s="11" t="s">
        <v>1621</v>
      </c>
      <c r="KWH74" s="3" t="s">
        <v>1611</v>
      </c>
      <c r="KWI74" s="3"/>
      <c r="KWJ74" s="3"/>
      <c r="KWK74" s="3"/>
      <c r="KWL74" s="3"/>
      <c r="KWM74" s="3"/>
      <c r="KWN74" s="10"/>
      <c r="KWO74" s="11" t="s">
        <v>1621</v>
      </c>
      <c r="KWP74" s="3" t="s">
        <v>1611</v>
      </c>
      <c r="KWQ74" s="3"/>
      <c r="KWR74" s="3"/>
      <c r="KWS74" s="3"/>
      <c r="KWT74" s="3"/>
      <c r="KWU74" s="3"/>
      <c r="KWV74" s="10"/>
      <c r="KWW74" s="11" t="s">
        <v>1621</v>
      </c>
      <c r="KWX74" s="3" t="s">
        <v>1611</v>
      </c>
      <c r="KWY74" s="3"/>
      <c r="KWZ74" s="3"/>
      <c r="KXA74" s="3"/>
      <c r="KXB74" s="3"/>
      <c r="KXC74" s="3"/>
      <c r="KXD74" s="10"/>
      <c r="KXE74" s="11" t="s">
        <v>1621</v>
      </c>
      <c r="KXF74" s="3" t="s">
        <v>1611</v>
      </c>
      <c r="KXG74" s="3"/>
      <c r="KXH74" s="3"/>
      <c r="KXI74" s="3"/>
      <c r="KXJ74" s="3"/>
      <c r="KXK74" s="3"/>
      <c r="KXL74" s="10"/>
      <c r="KXM74" s="11" t="s">
        <v>1621</v>
      </c>
      <c r="KXN74" s="3" t="s">
        <v>1611</v>
      </c>
      <c r="KXO74" s="3"/>
      <c r="KXP74" s="3"/>
      <c r="KXQ74" s="3"/>
      <c r="KXR74" s="3"/>
      <c r="KXS74" s="3"/>
      <c r="KXT74" s="10"/>
      <c r="KXU74" s="11" t="s">
        <v>1621</v>
      </c>
      <c r="KXV74" s="3" t="s">
        <v>1611</v>
      </c>
      <c r="KXW74" s="3"/>
      <c r="KXX74" s="3"/>
      <c r="KXY74" s="3"/>
      <c r="KXZ74" s="3"/>
      <c r="KYA74" s="3"/>
      <c r="KYB74" s="10"/>
      <c r="KYC74" s="11" t="s">
        <v>1621</v>
      </c>
      <c r="KYD74" s="3" t="s">
        <v>1611</v>
      </c>
      <c r="KYE74" s="3"/>
      <c r="KYF74" s="3"/>
      <c r="KYG74" s="3"/>
      <c r="KYH74" s="3"/>
      <c r="KYI74" s="3"/>
      <c r="KYJ74" s="10"/>
      <c r="KYK74" s="11" t="s">
        <v>1621</v>
      </c>
      <c r="KYL74" s="3" t="s">
        <v>1611</v>
      </c>
      <c r="KYM74" s="3"/>
      <c r="KYN74" s="3"/>
      <c r="KYO74" s="3"/>
      <c r="KYP74" s="3"/>
      <c r="KYQ74" s="3"/>
      <c r="KYR74" s="10"/>
      <c r="KYS74" s="11" t="s">
        <v>1621</v>
      </c>
      <c r="KYT74" s="3" t="s">
        <v>1611</v>
      </c>
      <c r="KYU74" s="3"/>
      <c r="KYV74" s="3"/>
      <c r="KYW74" s="3"/>
      <c r="KYX74" s="3"/>
      <c r="KYY74" s="3"/>
      <c r="KYZ74" s="10"/>
      <c r="KZA74" s="11" t="s">
        <v>1621</v>
      </c>
      <c r="KZB74" s="3" t="s">
        <v>1611</v>
      </c>
      <c r="KZC74" s="3"/>
      <c r="KZD74" s="3"/>
      <c r="KZE74" s="3"/>
      <c r="KZF74" s="3"/>
      <c r="KZG74" s="3"/>
      <c r="KZH74" s="10"/>
      <c r="KZI74" s="11" t="s">
        <v>1621</v>
      </c>
      <c r="KZJ74" s="3" t="s">
        <v>1611</v>
      </c>
      <c r="KZK74" s="3"/>
      <c r="KZL74" s="3"/>
      <c r="KZM74" s="3"/>
      <c r="KZN74" s="3"/>
      <c r="KZO74" s="3"/>
      <c r="KZP74" s="10"/>
      <c r="KZQ74" s="11" t="s">
        <v>1621</v>
      </c>
      <c r="KZR74" s="3" t="s">
        <v>1611</v>
      </c>
      <c r="KZS74" s="3"/>
      <c r="KZT74" s="3"/>
      <c r="KZU74" s="3"/>
      <c r="KZV74" s="3"/>
      <c r="KZW74" s="3"/>
      <c r="KZX74" s="10"/>
      <c r="KZY74" s="11" t="s">
        <v>1621</v>
      </c>
      <c r="KZZ74" s="3" t="s">
        <v>1611</v>
      </c>
      <c r="LAA74" s="3"/>
      <c r="LAB74" s="3"/>
      <c r="LAC74" s="3"/>
      <c r="LAD74" s="3"/>
      <c r="LAE74" s="3"/>
      <c r="LAF74" s="10"/>
      <c r="LAG74" s="11" t="s">
        <v>1621</v>
      </c>
      <c r="LAH74" s="3" t="s">
        <v>1611</v>
      </c>
      <c r="LAI74" s="3"/>
      <c r="LAJ74" s="3"/>
      <c r="LAK74" s="3"/>
      <c r="LAL74" s="3"/>
      <c r="LAM74" s="3"/>
      <c r="LAN74" s="10"/>
      <c r="LAO74" s="11" t="s">
        <v>1621</v>
      </c>
      <c r="LAP74" s="3" t="s">
        <v>1611</v>
      </c>
      <c r="LAQ74" s="3"/>
      <c r="LAR74" s="3"/>
      <c r="LAS74" s="3"/>
      <c r="LAT74" s="3"/>
      <c r="LAU74" s="3"/>
      <c r="LAV74" s="10"/>
      <c r="LAW74" s="11" t="s">
        <v>1621</v>
      </c>
      <c r="LAX74" s="3" t="s">
        <v>1611</v>
      </c>
      <c r="LAY74" s="3"/>
      <c r="LAZ74" s="3"/>
      <c r="LBA74" s="3"/>
      <c r="LBB74" s="3"/>
      <c r="LBC74" s="3"/>
      <c r="LBD74" s="10"/>
      <c r="LBE74" s="11" t="s">
        <v>1621</v>
      </c>
      <c r="LBF74" s="3" t="s">
        <v>1611</v>
      </c>
      <c r="LBG74" s="3"/>
      <c r="LBH74" s="3"/>
      <c r="LBI74" s="3"/>
      <c r="LBJ74" s="3"/>
      <c r="LBK74" s="3"/>
      <c r="LBL74" s="10"/>
      <c r="LBM74" s="11" t="s">
        <v>1621</v>
      </c>
      <c r="LBN74" s="3" t="s">
        <v>1611</v>
      </c>
      <c r="LBO74" s="3"/>
      <c r="LBP74" s="3"/>
      <c r="LBQ74" s="3"/>
      <c r="LBR74" s="3"/>
      <c r="LBS74" s="3"/>
      <c r="LBT74" s="10"/>
      <c r="LBU74" s="11" t="s">
        <v>1621</v>
      </c>
      <c r="LBV74" s="3" t="s">
        <v>1611</v>
      </c>
      <c r="LBW74" s="3"/>
      <c r="LBX74" s="3"/>
      <c r="LBY74" s="3"/>
      <c r="LBZ74" s="3"/>
      <c r="LCA74" s="3"/>
      <c r="LCB74" s="10"/>
      <c r="LCC74" s="11" t="s">
        <v>1621</v>
      </c>
      <c r="LCD74" s="3" t="s">
        <v>1611</v>
      </c>
      <c r="LCE74" s="3"/>
      <c r="LCF74" s="3"/>
      <c r="LCG74" s="3"/>
      <c r="LCH74" s="3"/>
      <c r="LCI74" s="3"/>
      <c r="LCJ74" s="10"/>
      <c r="LCK74" s="11" t="s">
        <v>1621</v>
      </c>
      <c r="LCL74" s="3" t="s">
        <v>1611</v>
      </c>
      <c r="LCM74" s="3"/>
      <c r="LCN74" s="3"/>
      <c r="LCO74" s="3"/>
      <c r="LCP74" s="3"/>
      <c r="LCQ74" s="3"/>
      <c r="LCR74" s="10"/>
      <c r="LCS74" s="11" t="s">
        <v>1621</v>
      </c>
      <c r="LCT74" s="3" t="s">
        <v>1611</v>
      </c>
      <c r="LCU74" s="3"/>
      <c r="LCV74" s="3"/>
      <c r="LCW74" s="3"/>
      <c r="LCX74" s="3"/>
      <c r="LCY74" s="3"/>
      <c r="LCZ74" s="10"/>
      <c r="LDA74" s="11" t="s">
        <v>1621</v>
      </c>
      <c r="LDB74" s="3" t="s">
        <v>1611</v>
      </c>
      <c r="LDC74" s="3"/>
      <c r="LDD74" s="3"/>
      <c r="LDE74" s="3"/>
      <c r="LDF74" s="3"/>
      <c r="LDG74" s="3"/>
      <c r="LDH74" s="10"/>
      <c r="LDI74" s="11" t="s">
        <v>1621</v>
      </c>
      <c r="LDJ74" s="3" t="s">
        <v>1611</v>
      </c>
      <c r="LDK74" s="3"/>
      <c r="LDL74" s="3"/>
      <c r="LDM74" s="3"/>
      <c r="LDN74" s="3"/>
      <c r="LDO74" s="3"/>
      <c r="LDP74" s="10"/>
      <c r="LDQ74" s="11" t="s">
        <v>1621</v>
      </c>
      <c r="LDR74" s="3" t="s">
        <v>1611</v>
      </c>
      <c r="LDS74" s="3"/>
      <c r="LDT74" s="3"/>
      <c r="LDU74" s="3"/>
      <c r="LDV74" s="3"/>
      <c r="LDW74" s="3"/>
      <c r="LDX74" s="10"/>
      <c r="LDY74" s="11" t="s">
        <v>1621</v>
      </c>
      <c r="LDZ74" s="3" t="s">
        <v>1611</v>
      </c>
      <c r="LEA74" s="3"/>
      <c r="LEB74" s="3"/>
      <c r="LEC74" s="3"/>
      <c r="LED74" s="3"/>
      <c r="LEE74" s="3"/>
      <c r="LEF74" s="10"/>
      <c r="LEG74" s="11" t="s">
        <v>1621</v>
      </c>
      <c r="LEH74" s="3" t="s">
        <v>1611</v>
      </c>
      <c r="LEI74" s="3"/>
      <c r="LEJ74" s="3"/>
      <c r="LEK74" s="3"/>
      <c r="LEL74" s="3"/>
      <c r="LEM74" s="3"/>
      <c r="LEN74" s="10"/>
      <c r="LEO74" s="11" t="s">
        <v>1621</v>
      </c>
      <c r="LEP74" s="3" t="s">
        <v>1611</v>
      </c>
      <c r="LEQ74" s="3"/>
      <c r="LER74" s="3"/>
      <c r="LES74" s="3"/>
      <c r="LET74" s="3"/>
      <c r="LEU74" s="3"/>
      <c r="LEV74" s="10"/>
      <c r="LEW74" s="11" t="s">
        <v>1621</v>
      </c>
      <c r="LEX74" s="3" t="s">
        <v>1611</v>
      </c>
      <c r="LEY74" s="3"/>
      <c r="LEZ74" s="3"/>
      <c r="LFA74" s="3"/>
      <c r="LFB74" s="3"/>
      <c r="LFC74" s="3"/>
      <c r="LFD74" s="10"/>
      <c r="LFE74" s="11" t="s">
        <v>1621</v>
      </c>
      <c r="LFF74" s="3" t="s">
        <v>1611</v>
      </c>
      <c r="LFG74" s="3"/>
      <c r="LFH74" s="3"/>
      <c r="LFI74" s="3"/>
      <c r="LFJ74" s="3"/>
      <c r="LFK74" s="3"/>
      <c r="LFL74" s="10"/>
      <c r="LFM74" s="11" t="s">
        <v>1621</v>
      </c>
      <c r="LFN74" s="3" t="s">
        <v>1611</v>
      </c>
      <c r="LFO74" s="3"/>
      <c r="LFP74" s="3"/>
      <c r="LFQ74" s="3"/>
      <c r="LFR74" s="3"/>
      <c r="LFS74" s="3"/>
      <c r="LFT74" s="10"/>
      <c r="LFU74" s="11" t="s">
        <v>1621</v>
      </c>
      <c r="LFV74" s="3" t="s">
        <v>1611</v>
      </c>
      <c r="LFW74" s="3"/>
      <c r="LFX74" s="3"/>
      <c r="LFY74" s="3"/>
      <c r="LFZ74" s="3"/>
      <c r="LGA74" s="3"/>
      <c r="LGB74" s="10"/>
      <c r="LGC74" s="11" t="s">
        <v>1621</v>
      </c>
      <c r="LGD74" s="3" t="s">
        <v>1611</v>
      </c>
      <c r="LGE74" s="3"/>
      <c r="LGF74" s="3"/>
      <c r="LGG74" s="3"/>
      <c r="LGH74" s="3"/>
      <c r="LGI74" s="3"/>
      <c r="LGJ74" s="10"/>
      <c r="LGK74" s="11" t="s">
        <v>1621</v>
      </c>
      <c r="LGL74" s="3" t="s">
        <v>1611</v>
      </c>
      <c r="LGM74" s="3"/>
      <c r="LGN74" s="3"/>
      <c r="LGO74" s="3"/>
      <c r="LGP74" s="3"/>
      <c r="LGQ74" s="3"/>
      <c r="LGR74" s="10"/>
      <c r="LGS74" s="11" t="s">
        <v>1621</v>
      </c>
      <c r="LGT74" s="3" t="s">
        <v>1611</v>
      </c>
      <c r="LGU74" s="3"/>
      <c r="LGV74" s="3"/>
      <c r="LGW74" s="3"/>
      <c r="LGX74" s="3"/>
      <c r="LGY74" s="3"/>
      <c r="LGZ74" s="10"/>
      <c r="LHA74" s="11" t="s">
        <v>1621</v>
      </c>
      <c r="LHB74" s="3" t="s">
        <v>1611</v>
      </c>
      <c r="LHC74" s="3"/>
      <c r="LHD74" s="3"/>
      <c r="LHE74" s="3"/>
      <c r="LHF74" s="3"/>
      <c r="LHG74" s="3"/>
      <c r="LHH74" s="10"/>
      <c r="LHI74" s="11" t="s">
        <v>1621</v>
      </c>
      <c r="LHJ74" s="3" t="s">
        <v>1611</v>
      </c>
      <c r="LHK74" s="3"/>
      <c r="LHL74" s="3"/>
      <c r="LHM74" s="3"/>
      <c r="LHN74" s="3"/>
      <c r="LHO74" s="3"/>
      <c r="LHP74" s="10"/>
      <c r="LHQ74" s="11" t="s">
        <v>1621</v>
      </c>
      <c r="LHR74" s="3" t="s">
        <v>1611</v>
      </c>
      <c r="LHS74" s="3"/>
      <c r="LHT74" s="3"/>
      <c r="LHU74" s="3"/>
      <c r="LHV74" s="3"/>
      <c r="LHW74" s="3"/>
      <c r="LHX74" s="10"/>
      <c r="LHY74" s="11" t="s">
        <v>1621</v>
      </c>
      <c r="LHZ74" s="3" t="s">
        <v>1611</v>
      </c>
      <c r="LIA74" s="3"/>
      <c r="LIB74" s="3"/>
      <c r="LIC74" s="3"/>
      <c r="LID74" s="3"/>
      <c r="LIE74" s="3"/>
      <c r="LIF74" s="10"/>
      <c r="LIG74" s="11" t="s">
        <v>1621</v>
      </c>
      <c r="LIH74" s="3" t="s">
        <v>1611</v>
      </c>
      <c r="LII74" s="3"/>
      <c r="LIJ74" s="3"/>
      <c r="LIK74" s="3"/>
      <c r="LIL74" s="3"/>
      <c r="LIM74" s="3"/>
      <c r="LIN74" s="10"/>
      <c r="LIO74" s="11" t="s">
        <v>1621</v>
      </c>
      <c r="LIP74" s="3" t="s">
        <v>1611</v>
      </c>
      <c r="LIQ74" s="3"/>
      <c r="LIR74" s="3"/>
      <c r="LIS74" s="3"/>
      <c r="LIT74" s="3"/>
      <c r="LIU74" s="3"/>
      <c r="LIV74" s="10"/>
      <c r="LIW74" s="11" t="s">
        <v>1621</v>
      </c>
      <c r="LIX74" s="3" t="s">
        <v>1611</v>
      </c>
      <c r="LIY74" s="3"/>
      <c r="LIZ74" s="3"/>
      <c r="LJA74" s="3"/>
      <c r="LJB74" s="3"/>
      <c r="LJC74" s="3"/>
      <c r="LJD74" s="10"/>
      <c r="LJE74" s="11" t="s">
        <v>1621</v>
      </c>
      <c r="LJF74" s="3" t="s">
        <v>1611</v>
      </c>
      <c r="LJG74" s="3"/>
      <c r="LJH74" s="3"/>
      <c r="LJI74" s="3"/>
      <c r="LJJ74" s="3"/>
      <c r="LJK74" s="3"/>
      <c r="LJL74" s="10"/>
      <c r="LJM74" s="11" t="s">
        <v>1621</v>
      </c>
      <c r="LJN74" s="3" t="s">
        <v>1611</v>
      </c>
      <c r="LJO74" s="3"/>
      <c r="LJP74" s="3"/>
      <c r="LJQ74" s="3"/>
      <c r="LJR74" s="3"/>
      <c r="LJS74" s="3"/>
      <c r="LJT74" s="10"/>
      <c r="LJU74" s="11" t="s">
        <v>1621</v>
      </c>
      <c r="LJV74" s="3" t="s">
        <v>1611</v>
      </c>
      <c r="LJW74" s="3"/>
      <c r="LJX74" s="3"/>
      <c r="LJY74" s="3"/>
      <c r="LJZ74" s="3"/>
      <c r="LKA74" s="3"/>
      <c r="LKB74" s="10"/>
      <c r="LKC74" s="11" t="s">
        <v>1621</v>
      </c>
      <c r="LKD74" s="3" t="s">
        <v>1611</v>
      </c>
      <c r="LKE74" s="3"/>
      <c r="LKF74" s="3"/>
      <c r="LKG74" s="3"/>
      <c r="LKH74" s="3"/>
      <c r="LKI74" s="3"/>
      <c r="LKJ74" s="10"/>
      <c r="LKK74" s="11" t="s">
        <v>1621</v>
      </c>
      <c r="LKL74" s="3" t="s">
        <v>1611</v>
      </c>
      <c r="LKM74" s="3"/>
      <c r="LKN74" s="3"/>
      <c r="LKO74" s="3"/>
      <c r="LKP74" s="3"/>
      <c r="LKQ74" s="3"/>
      <c r="LKR74" s="10"/>
      <c r="LKS74" s="11" t="s">
        <v>1621</v>
      </c>
      <c r="LKT74" s="3" t="s">
        <v>1611</v>
      </c>
      <c r="LKU74" s="3"/>
      <c r="LKV74" s="3"/>
      <c r="LKW74" s="3"/>
      <c r="LKX74" s="3"/>
      <c r="LKY74" s="3"/>
      <c r="LKZ74" s="10"/>
      <c r="LLA74" s="11" t="s">
        <v>1621</v>
      </c>
      <c r="LLB74" s="3" t="s">
        <v>1611</v>
      </c>
      <c r="LLC74" s="3"/>
      <c r="LLD74" s="3"/>
      <c r="LLE74" s="3"/>
      <c r="LLF74" s="3"/>
      <c r="LLG74" s="3"/>
      <c r="LLH74" s="10"/>
      <c r="LLI74" s="11" t="s">
        <v>1621</v>
      </c>
      <c r="LLJ74" s="3" t="s">
        <v>1611</v>
      </c>
      <c r="LLK74" s="3"/>
      <c r="LLL74" s="3"/>
      <c r="LLM74" s="3"/>
      <c r="LLN74" s="3"/>
      <c r="LLO74" s="3"/>
      <c r="LLP74" s="10"/>
      <c r="LLQ74" s="11" t="s">
        <v>1621</v>
      </c>
      <c r="LLR74" s="3" t="s">
        <v>1611</v>
      </c>
      <c r="LLS74" s="3"/>
      <c r="LLT74" s="3"/>
      <c r="LLU74" s="3"/>
      <c r="LLV74" s="3"/>
      <c r="LLW74" s="3"/>
      <c r="LLX74" s="10"/>
      <c r="LLY74" s="11" t="s">
        <v>1621</v>
      </c>
      <c r="LLZ74" s="3" t="s">
        <v>1611</v>
      </c>
      <c r="LMA74" s="3"/>
      <c r="LMB74" s="3"/>
      <c r="LMC74" s="3"/>
      <c r="LMD74" s="3"/>
      <c r="LME74" s="3"/>
      <c r="LMF74" s="10"/>
      <c r="LMG74" s="11" t="s">
        <v>1621</v>
      </c>
      <c r="LMH74" s="3" t="s">
        <v>1611</v>
      </c>
      <c r="LMI74" s="3"/>
      <c r="LMJ74" s="3"/>
      <c r="LMK74" s="3"/>
      <c r="LML74" s="3"/>
      <c r="LMM74" s="3"/>
      <c r="LMN74" s="10"/>
      <c r="LMO74" s="11" t="s">
        <v>1621</v>
      </c>
      <c r="LMP74" s="3" t="s">
        <v>1611</v>
      </c>
      <c r="LMQ74" s="3"/>
      <c r="LMR74" s="3"/>
      <c r="LMS74" s="3"/>
      <c r="LMT74" s="3"/>
      <c r="LMU74" s="3"/>
      <c r="LMV74" s="10"/>
      <c r="LMW74" s="11" t="s">
        <v>1621</v>
      </c>
      <c r="LMX74" s="3" t="s">
        <v>1611</v>
      </c>
      <c r="LMY74" s="3"/>
      <c r="LMZ74" s="3"/>
      <c r="LNA74" s="3"/>
      <c r="LNB74" s="3"/>
      <c r="LNC74" s="3"/>
      <c r="LND74" s="10"/>
      <c r="LNE74" s="11" t="s">
        <v>1621</v>
      </c>
      <c r="LNF74" s="3" t="s">
        <v>1611</v>
      </c>
      <c r="LNG74" s="3"/>
      <c r="LNH74" s="3"/>
      <c r="LNI74" s="3"/>
      <c r="LNJ74" s="3"/>
      <c r="LNK74" s="3"/>
      <c r="LNL74" s="10"/>
      <c r="LNM74" s="11" t="s">
        <v>1621</v>
      </c>
      <c r="LNN74" s="3" t="s">
        <v>1611</v>
      </c>
      <c r="LNO74" s="3"/>
      <c r="LNP74" s="3"/>
      <c r="LNQ74" s="3"/>
      <c r="LNR74" s="3"/>
      <c r="LNS74" s="3"/>
      <c r="LNT74" s="10"/>
      <c r="LNU74" s="11" t="s">
        <v>1621</v>
      </c>
      <c r="LNV74" s="3" t="s">
        <v>1611</v>
      </c>
      <c r="LNW74" s="3"/>
      <c r="LNX74" s="3"/>
      <c r="LNY74" s="3"/>
      <c r="LNZ74" s="3"/>
      <c r="LOA74" s="3"/>
      <c r="LOB74" s="10"/>
      <c r="LOC74" s="11" t="s">
        <v>1621</v>
      </c>
      <c r="LOD74" s="3" t="s">
        <v>1611</v>
      </c>
      <c r="LOE74" s="3"/>
      <c r="LOF74" s="3"/>
      <c r="LOG74" s="3"/>
      <c r="LOH74" s="3"/>
      <c r="LOI74" s="3"/>
      <c r="LOJ74" s="10"/>
      <c r="LOK74" s="11" t="s">
        <v>1621</v>
      </c>
      <c r="LOL74" s="3" t="s">
        <v>1611</v>
      </c>
      <c r="LOM74" s="3"/>
      <c r="LON74" s="3"/>
      <c r="LOO74" s="3"/>
      <c r="LOP74" s="3"/>
      <c r="LOQ74" s="3"/>
      <c r="LOR74" s="10"/>
      <c r="LOS74" s="11" t="s">
        <v>1621</v>
      </c>
      <c r="LOT74" s="3" t="s">
        <v>1611</v>
      </c>
      <c r="LOU74" s="3"/>
      <c r="LOV74" s="3"/>
      <c r="LOW74" s="3"/>
      <c r="LOX74" s="3"/>
      <c r="LOY74" s="3"/>
      <c r="LOZ74" s="10"/>
      <c r="LPA74" s="11" t="s">
        <v>1621</v>
      </c>
      <c r="LPB74" s="3" t="s">
        <v>1611</v>
      </c>
      <c r="LPC74" s="3"/>
      <c r="LPD74" s="3"/>
      <c r="LPE74" s="3"/>
      <c r="LPF74" s="3"/>
      <c r="LPG74" s="3"/>
      <c r="LPH74" s="10"/>
      <c r="LPI74" s="11" t="s">
        <v>1621</v>
      </c>
      <c r="LPJ74" s="3" t="s">
        <v>1611</v>
      </c>
      <c r="LPK74" s="3"/>
      <c r="LPL74" s="3"/>
      <c r="LPM74" s="3"/>
      <c r="LPN74" s="3"/>
      <c r="LPO74" s="3"/>
      <c r="LPP74" s="10"/>
      <c r="LPQ74" s="11" t="s">
        <v>1621</v>
      </c>
      <c r="LPR74" s="3" t="s">
        <v>1611</v>
      </c>
      <c r="LPS74" s="3"/>
      <c r="LPT74" s="3"/>
      <c r="LPU74" s="3"/>
      <c r="LPV74" s="3"/>
      <c r="LPW74" s="3"/>
      <c r="LPX74" s="10"/>
      <c r="LPY74" s="11" t="s">
        <v>1621</v>
      </c>
      <c r="LPZ74" s="3" t="s">
        <v>1611</v>
      </c>
      <c r="LQA74" s="3"/>
      <c r="LQB74" s="3"/>
      <c r="LQC74" s="3"/>
      <c r="LQD74" s="3"/>
      <c r="LQE74" s="3"/>
      <c r="LQF74" s="10"/>
      <c r="LQG74" s="11" t="s">
        <v>1621</v>
      </c>
      <c r="LQH74" s="3" t="s">
        <v>1611</v>
      </c>
      <c r="LQI74" s="3"/>
      <c r="LQJ74" s="3"/>
      <c r="LQK74" s="3"/>
      <c r="LQL74" s="3"/>
      <c r="LQM74" s="3"/>
      <c r="LQN74" s="10"/>
      <c r="LQO74" s="11" t="s">
        <v>1621</v>
      </c>
      <c r="LQP74" s="3" t="s">
        <v>1611</v>
      </c>
      <c r="LQQ74" s="3"/>
      <c r="LQR74" s="3"/>
      <c r="LQS74" s="3"/>
      <c r="LQT74" s="3"/>
      <c r="LQU74" s="3"/>
      <c r="LQV74" s="10"/>
      <c r="LQW74" s="11" t="s">
        <v>1621</v>
      </c>
      <c r="LQX74" s="3" t="s">
        <v>1611</v>
      </c>
      <c r="LQY74" s="3"/>
      <c r="LQZ74" s="3"/>
      <c r="LRA74" s="3"/>
      <c r="LRB74" s="3"/>
      <c r="LRC74" s="3"/>
      <c r="LRD74" s="10"/>
      <c r="LRE74" s="11" t="s">
        <v>1621</v>
      </c>
      <c r="LRF74" s="3" t="s">
        <v>1611</v>
      </c>
      <c r="LRG74" s="3"/>
      <c r="LRH74" s="3"/>
      <c r="LRI74" s="3"/>
      <c r="LRJ74" s="3"/>
      <c r="LRK74" s="3"/>
      <c r="LRL74" s="10"/>
      <c r="LRM74" s="11" t="s">
        <v>1621</v>
      </c>
      <c r="LRN74" s="3" t="s">
        <v>1611</v>
      </c>
      <c r="LRO74" s="3"/>
      <c r="LRP74" s="3"/>
      <c r="LRQ74" s="3"/>
      <c r="LRR74" s="3"/>
      <c r="LRS74" s="3"/>
      <c r="LRT74" s="10"/>
      <c r="LRU74" s="11" t="s">
        <v>1621</v>
      </c>
      <c r="LRV74" s="3" t="s">
        <v>1611</v>
      </c>
      <c r="LRW74" s="3"/>
      <c r="LRX74" s="3"/>
      <c r="LRY74" s="3"/>
      <c r="LRZ74" s="3"/>
      <c r="LSA74" s="3"/>
      <c r="LSB74" s="10"/>
      <c r="LSC74" s="11" t="s">
        <v>1621</v>
      </c>
      <c r="LSD74" s="3" t="s">
        <v>1611</v>
      </c>
      <c r="LSE74" s="3"/>
      <c r="LSF74" s="3"/>
      <c r="LSG74" s="3"/>
      <c r="LSH74" s="3"/>
      <c r="LSI74" s="3"/>
      <c r="LSJ74" s="10"/>
      <c r="LSK74" s="11" t="s">
        <v>1621</v>
      </c>
      <c r="LSL74" s="3" t="s">
        <v>1611</v>
      </c>
      <c r="LSM74" s="3"/>
      <c r="LSN74" s="3"/>
      <c r="LSO74" s="3"/>
      <c r="LSP74" s="3"/>
      <c r="LSQ74" s="3"/>
      <c r="LSR74" s="10"/>
      <c r="LSS74" s="11" t="s">
        <v>1621</v>
      </c>
      <c r="LST74" s="3" t="s">
        <v>1611</v>
      </c>
      <c r="LSU74" s="3"/>
      <c r="LSV74" s="3"/>
      <c r="LSW74" s="3"/>
      <c r="LSX74" s="3"/>
      <c r="LSY74" s="3"/>
      <c r="LSZ74" s="10"/>
      <c r="LTA74" s="11" t="s">
        <v>1621</v>
      </c>
      <c r="LTB74" s="3" t="s">
        <v>1611</v>
      </c>
      <c r="LTC74" s="3"/>
      <c r="LTD74" s="3"/>
      <c r="LTE74" s="3"/>
      <c r="LTF74" s="3"/>
      <c r="LTG74" s="3"/>
      <c r="LTH74" s="10"/>
      <c r="LTI74" s="11" t="s">
        <v>1621</v>
      </c>
      <c r="LTJ74" s="3" t="s">
        <v>1611</v>
      </c>
      <c r="LTK74" s="3"/>
      <c r="LTL74" s="3"/>
      <c r="LTM74" s="3"/>
      <c r="LTN74" s="3"/>
      <c r="LTO74" s="3"/>
      <c r="LTP74" s="10"/>
      <c r="LTQ74" s="11" t="s">
        <v>1621</v>
      </c>
      <c r="LTR74" s="3" t="s">
        <v>1611</v>
      </c>
      <c r="LTS74" s="3"/>
      <c r="LTT74" s="3"/>
      <c r="LTU74" s="3"/>
      <c r="LTV74" s="3"/>
      <c r="LTW74" s="3"/>
      <c r="LTX74" s="10"/>
      <c r="LTY74" s="11" t="s">
        <v>1621</v>
      </c>
      <c r="LTZ74" s="3" t="s">
        <v>1611</v>
      </c>
      <c r="LUA74" s="3"/>
      <c r="LUB74" s="3"/>
      <c r="LUC74" s="3"/>
      <c r="LUD74" s="3"/>
      <c r="LUE74" s="3"/>
      <c r="LUF74" s="10"/>
      <c r="LUG74" s="11" t="s">
        <v>1621</v>
      </c>
      <c r="LUH74" s="3" t="s">
        <v>1611</v>
      </c>
      <c r="LUI74" s="3"/>
      <c r="LUJ74" s="3"/>
      <c r="LUK74" s="3"/>
      <c r="LUL74" s="3"/>
      <c r="LUM74" s="3"/>
      <c r="LUN74" s="10"/>
      <c r="LUO74" s="11" t="s">
        <v>1621</v>
      </c>
      <c r="LUP74" s="3" t="s">
        <v>1611</v>
      </c>
      <c r="LUQ74" s="3"/>
      <c r="LUR74" s="3"/>
      <c r="LUS74" s="3"/>
      <c r="LUT74" s="3"/>
      <c r="LUU74" s="3"/>
      <c r="LUV74" s="10"/>
      <c r="LUW74" s="11" t="s">
        <v>1621</v>
      </c>
      <c r="LUX74" s="3" t="s">
        <v>1611</v>
      </c>
      <c r="LUY74" s="3"/>
      <c r="LUZ74" s="3"/>
      <c r="LVA74" s="3"/>
      <c r="LVB74" s="3"/>
      <c r="LVC74" s="3"/>
      <c r="LVD74" s="10"/>
      <c r="LVE74" s="11" t="s">
        <v>1621</v>
      </c>
      <c r="LVF74" s="3" t="s">
        <v>1611</v>
      </c>
      <c r="LVG74" s="3"/>
      <c r="LVH74" s="3"/>
      <c r="LVI74" s="3"/>
      <c r="LVJ74" s="3"/>
      <c r="LVK74" s="3"/>
      <c r="LVL74" s="10"/>
      <c r="LVM74" s="11" t="s">
        <v>1621</v>
      </c>
      <c r="LVN74" s="3" t="s">
        <v>1611</v>
      </c>
      <c r="LVO74" s="3"/>
      <c r="LVP74" s="3"/>
      <c r="LVQ74" s="3"/>
      <c r="LVR74" s="3"/>
      <c r="LVS74" s="3"/>
      <c r="LVT74" s="10"/>
      <c r="LVU74" s="11" t="s">
        <v>1621</v>
      </c>
      <c r="LVV74" s="3" t="s">
        <v>1611</v>
      </c>
      <c r="LVW74" s="3"/>
      <c r="LVX74" s="3"/>
      <c r="LVY74" s="3"/>
      <c r="LVZ74" s="3"/>
      <c r="LWA74" s="3"/>
      <c r="LWB74" s="10"/>
      <c r="LWC74" s="11" t="s">
        <v>1621</v>
      </c>
      <c r="LWD74" s="3" t="s">
        <v>1611</v>
      </c>
      <c r="LWE74" s="3"/>
      <c r="LWF74" s="3"/>
      <c r="LWG74" s="3"/>
      <c r="LWH74" s="3"/>
      <c r="LWI74" s="3"/>
      <c r="LWJ74" s="10"/>
      <c r="LWK74" s="11" t="s">
        <v>1621</v>
      </c>
      <c r="LWL74" s="3" t="s">
        <v>1611</v>
      </c>
      <c r="LWM74" s="3"/>
      <c r="LWN74" s="3"/>
      <c r="LWO74" s="3"/>
      <c r="LWP74" s="3"/>
      <c r="LWQ74" s="3"/>
      <c r="LWR74" s="10"/>
      <c r="LWS74" s="11" t="s">
        <v>1621</v>
      </c>
      <c r="LWT74" s="3" t="s">
        <v>1611</v>
      </c>
      <c r="LWU74" s="3"/>
      <c r="LWV74" s="3"/>
      <c r="LWW74" s="3"/>
      <c r="LWX74" s="3"/>
      <c r="LWY74" s="3"/>
      <c r="LWZ74" s="10"/>
      <c r="LXA74" s="11" t="s">
        <v>1621</v>
      </c>
      <c r="LXB74" s="3" t="s">
        <v>1611</v>
      </c>
      <c r="LXC74" s="3"/>
      <c r="LXD74" s="3"/>
      <c r="LXE74" s="3"/>
      <c r="LXF74" s="3"/>
      <c r="LXG74" s="3"/>
      <c r="LXH74" s="10"/>
      <c r="LXI74" s="11" t="s">
        <v>1621</v>
      </c>
      <c r="LXJ74" s="3" t="s">
        <v>1611</v>
      </c>
      <c r="LXK74" s="3"/>
      <c r="LXL74" s="3"/>
      <c r="LXM74" s="3"/>
      <c r="LXN74" s="3"/>
      <c r="LXO74" s="3"/>
      <c r="LXP74" s="10"/>
      <c r="LXQ74" s="11" t="s">
        <v>1621</v>
      </c>
      <c r="LXR74" s="3" t="s">
        <v>1611</v>
      </c>
      <c r="LXS74" s="3"/>
      <c r="LXT74" s="3"/>
      <c r="LXU74" s="3"/>
      <c r="LXV74" s="3"/>
      <c r="LXW74" s="3"/>
      <c r="LXX74" s="10"/>
      <c r="LXY74" s="11" t="s">
        <v>1621</v>
      </c>
      <c r="LXZ74" s="3" t="s">
        <v>1611</v>
      </c>
      <c r="LYA74" s="3"/>
      <c r="LYB74" s="3"/>
      <c r="LYC74" s="3"/>
      <c r="LYD74" s="3"/>
      <c r="LYE74" s="3"/>
      <c r="LYF74" s="10"/>
      <c r="LYG74" s="11" t="s">
        <v>1621</v>
      </c>
      <c r="LYH74" s="3" t="s">
        <v>1611</v>
      </c>
      <c r="LYI74" s="3"/>
      <c r="LYJ74" s="3"/>
      <c r="LYK74" s="3"/>
      <c r="LYL74" s="3"/>
      <c r="LYM74" s="3"/>
      <c r="LYN74" s="10"/>
      <c r="LYO74" s="11" t="s">
        <v>1621</v>
      </c>
      <c r="LYP74" s="3" t="s">
        <v>1611</v>
      </c>
      <c r="LYQ74" s="3"/>
      <c r="LYR74" s="3"/>
      <c r="LYS74" s="3"/>
      <c r="LYT74" s="3"/>
      <c r="LYU74" s="3"/>
      <c r="LYV74" s="10"/>
      <c r="LYW74" s="11" t="s">
        <v>1621</v>
      </c>
      <c r="LYX74" s="3" t="s">
        <v>1611</v>
      </c>
      <c r="LYY74" s="3"/>
      <c r="LYZ74" s="3"/>
      <c r="LZA74" s="3"/>
      <c r="LZB74" s="3"/>
      <c r="LZC74" s="3"/>
      <c r="LZD74" s="10"/>
      <c r="LZE74" s="11" t="s">
        <v>1621</v>
      </c>
      <c r="LZF74" s="3" t="s">
        <v>1611</v>
      </c>
      <c r="LZG74" s="3"/>
      <c r="LZH74" s="3"/>
      <c r="LZI74" s="3"/>
      <c r="LZJ74" s="3"/>
      <c r="LZK74" s="3"/>
      <c r="LZL74" s="10"/>
      <c r="LZM74" s="11" t="s">
        <v>1621</v>
      </c>
      <c r="LZN74" s="3" t="s">
        <v>1611</v>
      </c>
      <c r="LZO74" s="3"/>
      <c r="LZP74" s="3"/>
      <c r="LZQ74" s="3"/>
      <c r="LZR74" s="3"/>
      <c r="LZS74" s="3"/>
      <c r="LZT74" s="10"/>
      <c r="LZU74" s="11" t="s">
        <v>1621</v>
      </c>
      <c r="LZV74" s="3" t="s">
        <v>1611</v>
      </c>
      <c r="LZW74" s="3"/>
      <c r="LZX74" s="3"/>
      <c r="LZY74" s="3"/>
      <c r="LZZ74" s="3"/>
      <c r="MAA74" s="3"/>
      <c r="MAB74" s="10"/>
      <c r="MAC74" s="11" t="s">
        <v>1621</v>
      </c>
      <c r="MAD74" s="3" t="s">
        <v>1611</v>
      </c>
      <c r="MAE74" s="3"/>
      <c r="MAF74" s="3"/>
      <c r="MAG74" s="3"/>
      <c r="MAH74" s="3"/>
      <c r="MAI74" s="3"/>
      <c r="MAJ74" s="10"/>
      <c r="MAK74" s="11" t="s">
        <v>1621</v>
      </c>
      <c r="MAL74" s="3" t="s">
        <v>1611</v>
      </c>
      <c r="MAM74" s="3"/>
      <c r="MAN74" s="3"/>
      <c r="MAO74" s="3"/>
      <c r="MAP74" s="3"/>
      <c r="MAQ74" s="3"/>
      <c r="MAR74" s="10"/>
      <c r="MAS74" s="11" t="s">
        <v>1621</v>
      </c>
      <c r="MAT74" s="3" t="s">
        <v>1611</v>
      </c>
      <c r="MAU74" s="3"/>
      <c r="MAV74" s="3"/>
      <c r="MAW74" s="3"/>
      <c r="MAX74" s="3"/>
      <c r="MAY74" s="3"/>
      <c r="MAZ74" s="10"/>
      <c r="MBA74" s="11" t="s">
        <v>1621</v>
      </c>
      <c r="MBB74" s="3" t="s">
        <v>1611</v>
      </c>
      <c r="MBC74" s="3"/>
      <c r="MBD74" s="3"/>
      <c r="MBE74" s="3"/>
      <c r="MBF74" s="3"/>
      <c r="MBG74" s="3"/>
      <c r="MBH74" s="10"/>
      <c r="MBI74" s="11" t="s">
        <v>1621</v>
      </c>
      <c r="MBJ74" s="3" t="s">
        <v>1611</v>
      </c>
      <c r="MBK74" s="3"/>
      <c r="MBL74" s="3"/>
      <c r="MBM74" s="3"/>
      <c r="MBN74" s="3"/>
      <c r="MBO74" s="3"/>
      <c r="MBP74" s="10"/>
      <c r="MBQ74" s="11" t="s">
        <v>1621</v>
      </c>
      <c r="MBR74" s="3" t="s">
        <v>1611</v>
      </c>
      <c r="MBS74" s="3"/>
      <c r="MBT74" s="3"/>
      <c r="MBU74" s="3"/>
      <c r="MBV74" s="3"/>
      <c r="MBW74" s="3"/>
      <c r="MBX74" s="10"/>
      <c r="MBY74" s="11" t="s">
        <v>1621</v>
      </c>
      <c r="MBZ74" s="3" t="s">
        <v>1611</v>
      </c>
      <c r="MCA74" s="3"/>
      <c r="MCB74" s="3"/>
      <c r="MCC74" s="3"/>
      <c r="MCD74" s="3"/>
      <c r="MCE74" s="3"/>
      <c r="MCF74" s="10"/>
      <c r="MCG74" s="11" t="s">
        <v>1621</v>
      </c>
      <c r="MCH74" s="3" t="s">
        <v>1611</v>
      </c>
      <c r="MCI74" s="3"/>
      <c r="MCJ74" s="3"/>
      <c r="MCK74" s="3"/>
      <c r="MCL74" s="3"/>
      <c r="MCM74" s="3"/>
      <c r="MCN74" s="10"/>
      <c r="MCO74" s="11" t="s">
        <v>1621</v>
      </c>
      <c r="MCP74" s="3" t="s">
        <v>1611</v>
      </c>
      <c r="MCQ74" s="3"/>
      <c r="MCR74" s="3"/>
      <c r="MCS74" s="3"/>
      <c r="MCT74" s="3"/>
      <c r="MCU74" s="3"/>
      <c r="MCV74" s="10"/>
      <c r="MCW74" s="11" t="s">
        <v>1621</v>
      </c>
      <c r="MCX74" s="3" t="s">
        <v>1611</v>
      </c>
      <c r="MCY74" s="3"/>
      <c r="MCZ74" s="3"/>
      <c r="MDA74" s="3"/>
      <c r="MDB74" s="3"/>
      <c r="MDC74" s="3"/>
      <c r="MDD74" s="10"/>
      <c r="MDE74" s="11" t="s">
        <v>1621</v>
      </c>
      <c r="MDF74" s="3" t="s">
        <v>1611</v>
      </c>
      <c r="MDG74" s="3"/>
      <c r="MDH74" s="3"/>
      <c r="MDI74" s="3"/>
      <c r="MDJ74" s="3"/>
      <c r="MDK74" s="3"/>
      <c r="MDL74" s="10"/>
      <c r="MDM74" s="11" t="s">
        <v>1621</v>
      </c>
      <c r="MDN74" s="3" t="s">
        <v>1611</v>
      </c>
      <c r="MDO74" s="3"/>
      <c r="MDP74" s="3"/>
      <c r="MDQ74" s="3"/>
      <c r="MDR74" s="3"/>
      <c r="MDS74" s="3"/>
      <c r="MDT74" s="10"/>
      <c r="MDU74" s="11" t="s">
        <v>1621</v>
      </c>
      <c r="MDV74" s="3" t="s">
        <v>1611</v>
      </c>
      <c r="MDW74" s="3"/>
      <c r="MDX74" s="3"/>
      <c r="MDY74" s="3"/>
      <c r="MDZ74" s="3"/>
      <c r="MEA74" s="3"/>
      <c r="MEB74" s="10"/>
      <c r="MEC74" s="11" t="s">
        <v>1621</v>
      </c>
      <c r="MED74" s="3" t="s">
        <v>1611</v>
      </c>
      <c r="MEE74" s="3"/>
      <c r="MEF74" s="3"/>
      <c r="MEG74" s="3"/>
      <c r="MEH74" s="3"/>
      <c r="MEI74" s="3"/>
      <c r="MEJ74" s="10"/>
      <c r="MEK74" s="11" t="s">
        <v>1621</v>
      </c>
      <c r="MEL74" s="3" t="s">
        <v>1611</v>
      </c>
      <c r="MEM74" s="3"/>
      <c r="MEN74" s="3"/>
      <c r="MEO74" s="3"/>
      <c r="MEP74" s="3"/>
      <c r="MEQ74" s="3"/>
      <c r="MER74" s="10"/>
      <c r="MES74" s="11" t="s">
        <v>1621</v>
      </c>
      <c r="MET74" s="3" t="s">
        <v>1611</v>
      </c>
      <c r="MEU74" s="3"/>
      <c r="MEV74" s="3"/>
      <c r="MEW74" s="3"/>
      <c r="MEX74" s="3"/>
      <c r="MEY74" s="3"/>
      <c r="MEZ74" s="10"/>
      <c r="MFA74" s="11" t="s">
        <v>1621</v>
      </c>
      <c r="MFB74" s="3" t="s">
        <v>1611</v>
      </c>
      <c r="MFC74" s="3"/>
      <c r="MFD74" s="3"/>
      <c r="MFE74" s="3"/>
      <c r="MFF74" s="3"/>
      <c r="MFG74" s="3"/>
      <c r="MFH74" s="10"/>
      <c r="MFI74" s="11" t="s">
        <v>1621</v>
      </c>
      <c r="MFJ74" s="3" t="s">
        <v>1611</v>
      </c>
      <c r="MFK74" s="3"/>
      <c r="MFL74" s="3"/>
      <c r="MFM74" s="3"/>
      <c r="MFN74" s="3"/>
      <c r="MFO74" s="3"/>
      <c r="MFP74" s="10"/>
      <c r="MFQ74" s="11" t="s">
        <v>1621</v>
      </c>
      <c r="MFR74" s="3" t="s">
        <v>1611</v>
      </c>
      <c r="MFS74" s="3"/>
      <c r="MFT74" s="3"/>
      <c r="MFU74" s="3"/>
      <c r="MFV74" s="3"/>
      <c r="MFW74" s="3"/>
      <c r="MFX74" s="10"/>
      <c r="MFY74" s="11" t="s">
        <v>1621</v>
      </c>
      <c r="MFZ74" s="3" t="s">
        <v>1611</v>
      </c>
      <c r="MGA74" s="3"/>
      <c r="MGB74" s="3"/>
      <c r="MGC74" s="3"/>
      <c r="MGD74" s="3"/>
      <c r="MGE74" s="3"/>
      <c r="MGF74" s="10"/>
      <c r="MGG74" s="11" t="s">
        <v>1621</v>
      </c>
      <c r="MGH74" s="3" t="s">
        <v>1611</v>
      </c>
      <c r="MGI74" s="3"/>
      <c r="MGJ74" s="3"/>
      <c r="MGK74" s="3"/>
      <c r="MGL74" s="3"/>
      <c r="MGM74" s="3"/>
      <c r="MGN74" s="10"/>
      <c r="MGO74" s="11" t="s">
        <v>1621</v>
      </c>
      <c r="MGP74" s="3" t="s">
        <v>1611</v>
      </c>
      <c r="MGQ74" s="3"/>
      <c r="MGR74" s="3"/>
      <c r="MGS74" s="3"/>
      <c r="MGT74" s="3"/>
      <c r="MGU74" s="3"/>
      <c r="MGV74" s="10"/>
      <c r="MGW74" s="11" t="s">
        <v>1621</v>
      </c>
      <c r="MGX74" s="3" t="s">
        <v>1611</v>
      </c>
      <c r="MGY74" s="3"/>
      <c r="MGZ74" s="3"/>
      <c r="MHA74" s="3"/>
      <c r="MHB74" s="3"/>
      <c r="MHC74" s="3"/>
      <c r="MHD74" s="10"/>
      <c r="MHE74" s="11" t="s">
        <v>1621</v>
      </c>
      <c r="MHF74" s="3" t="s">
        <v>1611</v>
      </c>
      <c r="MHG74" s="3"/>
      <c r="MHH74" s="3"/>
      <c r="MHI74" s="3"/>
      <c r="MHJ74" s="3"/>
      <c r="MHK74" s="3"/>
      <c r="MHL74" s="10"/>
      <c r="MHM74" s="11" t="s">
        <v>1621</v>
      </c>
      <c r="MHN74" s="3" t="s">
        <v>1611</v>
      </c>
      <c r="MHO74" s="3"/>
      <c r="MHP74" s="3"/>
      <c r="MHQ74" s="3"/>
      <c r="MHR74" s="3"/>
      <c r="MHS74" s="3"/>
      <c r="MHT74" s="10"/>
      <c r="MHU74" s="11" t="s">
        <v>1621</v>
      </c>
      <c r="MHV74" s="3" t="s">
        <v>1611</v>
      </c>
      <c r="MHW74" s="3"/>
      <c r="MHX74" s="3"/>
      <c r="MHY74" s="3"/>
      <c r="MHZ74" s="3"/>
      <c r="MIA74" s="3"/>
      <c r="MIB74" s="10"/>
      <c r="MIC74" s="11" t="s">
        <v>1621</v>
      </c>
      <c r="MID74" s="3" t="s">
        <v>1611</v>
      </c>
      <c r="MIE74" s="3"/>
      <c r="MIF74" s="3"/>
      <c r="MIG74" s="3"/>
      <c r="MIH74" s="3"/>
      <c r="MII74" s="3"/>
      <c r="MIJ74" s="10"/>
      <c r="MIK74" s="11" t="s">
        <v>1621</v>
      </c>
      <c r="MIL74" s="3" t="s">
        <v>1611</v>
      </c>
      <c r="MIM74" s="3"/>
      <c r="MIN74" s="3"/>
      <c r="MIO74" s="3"/>
      <c r="MIP74" s="3"/>
      <c r="MIQ74" s="3"/>
      <c r="MIR74" s="10"/>
      <c r="MIS74" s="11" t="s">
        <v>1621</v>
      </c>
      <c r="MIT74" s="3" t="s">
        <v>1611</v>
      </c>
      <c r="MIU74" s="3"/>
      <c r="MIV74" s="3"/>
      <c r="MIW74" s="3"/>
      <c r="MIX74" s="3"/>
      <c r="MIY74" s="3"/>
      <c r="MIZ74" s="10"/>
      <c r="MJA74" s="11" t="s">
        <v>1621</v>
      </c>
      <c r="MJB74" s="3" t="s">
        <v>1611</v>
      </c>
      <c r="MJC74" s="3"/>
      <c r="MJD74" s="3"/>
      <c r="MJE74" s="3"/>
      <c r="MJF74" s="3"/>
      <c r="MJG74" s="3"/>
      <c r="MJH74" s="10"/>
      <c r="MJI74" s="11" t="s">
        <v>1621</v>
      </c>
      <c r="MJJ74" s="3" t="s">
        <v>1611</v>
      </c>
      <c r="MJK74" s="3"/>
      <c r="MJL74" s="3"/>
      <c r="MJM74" s="3"/>
      <c r="MJN74" s="3"/>
      <c r="MJO74" s="3"/>
      <c r="MJP74" s="10"/>
      <c r="MJQ74" s="11" t="s">
        <v>1621</v>
      </c>
      <c r="MJR74" s="3" t="s">
        <v>1611</v>
      </c>
      <c r="MJS74" s="3"/>
      <c r="MJT74" s="3"/>
      <c r="MJU74" s="3"/>
      <c r="MJV74" s="3"/>
      <c r="MJW74" s="3"/>
      <c r="MJX74" s="10"/>
      <c r="MJY74" s="11" t="s">
        <v>1621</v>
      </c>
      <c r="MJZ74" s="3" t="s">
        <v>1611</v>
      </c>
      <c r="MKA74" s="3"/>
      <c r="MKB74" s="3"/>
      <c r="MKC74" s="3"/>
      <c r="MKD74" s="3"/>
      <c r="MKE74" s="3"/>
      <c r="MKF74" s="10"/>
      <c r="MKG74" s="11" t="s">
        <v>1621</v>
      </c>
      <c r="MKH74" s="3" t="s">
        <v>1611</v>
      </c>
      <c r="MKI74" s="3"/>
      <c r="MKJ74" s="3"/>
      <c r="MKK74" s="3"/>
      <c r="MKL74" s="3"/>
      <c r="MKM74" s="3"/>
      <c r="MKN74" s="10"/>
      <c r="MKO74" s="11" t="s">
        <v>1621</v>
      </c>
      <c r="MKP74" s="3" t="s">
        <v>1611</v>
      </c>
      <c r="MKQ74" s="3"/>
      <c r="MKR74" s="3"/>
      <c r="MKS74" s="3"/>
      <c r="MKT74" s="3"/>
      <c r="MKU74" s="3"/>
      <c r="MKV74" s="10"/>
      <c r="MKW74" s="11" t="s">
        <v>1621</v>
      </c>
      <c r="MKX74" s="3" t="s">
        <v>1611</v>
      </c>
      <c r="MKY74" s="3"/>
      <c r="MKZ74" s="3"/>
      <c r="MLA74" s="3"/>
      <c r="MLB74" s="3"/>
      <c r="MLC74" s="3"/>
      <c r="MLD74" s="10"/>
      <c r="MLE74" s="11" t="s">
        <v>1621</v>
      </c>
      <c r="MLF74" s="3" t="s">
        <v>1611</v>
      </c>
      <c r="MLG74" s="3"/>
      <c r="MLH74" s="3"/>
      <c r="MLI74" s="3"/>
      <c r="MLJ74" s="3"/>
      <c r="MLK74" s="3"/>
      <c r="MLL74" s="10"/>
      <c r="MLM74" s="11" t="s">
        <v>1621</v>
      </c>
      <c r="MLN74" s="3" t="s">
        <v>1611</v>
      </c>
      <c r="MLO74" s="3"/>
      <c r="MLP74" s="3"/>
      <c r="MLQ74" s="3"/>
      <c r="MLR74" s="3"/>
      <c r="MLS74" s="3"/>
      <c r="MLT74" s="10"/>
      <c r="MLU74" s="11" t="s">
        <v>1621</v>
      </c>
      <c r="MLV74" s="3" t="s">
        <v>1611</v>
      </c>
      <c r="MLW74" s="3"/>
      <c r="MLX74" s="3"/>
      <c r="MLY74" s="3"/>
      <c r="MLZ74" s="3"/>
      <c r="MMA74" s="3"/>
      <c r="MMB74" s="10"/>
      <c r="MMC74" s="11" t="s">
        <v>1621</v>
      </c>
      <c r="MMD74" s="3" t="s">
        <v>1611</v>
      </c>
      <c r="MME74" s="3"/>
      <c r="MMF74" s="3"/>
      <c r="MMG74" s="3"/>
      <c r="MMH74" s="3"/>
      <c r="MMI74" s="3"/>
      <c r="MMJ74" s="10"/>
      <c r="MMK74" s="11" t="s">
        <v>1621</v>
      </c>
      <c r="MML74" s="3" t="s">
        <v>1611</v>
      </c>
      <c r="MMM74" s="3"/>
      <c r="MMN74" s="3"/>
      <c r="MMO74" s="3"/>
      <c r="MMP74" s="3"/>
      <c r="MMQ74" s="3"/>
      <c r="MMR74" s="10"/>
      <c r="MMS74" s="11" t="s">
        <v>1621</v>
      </c>
      <c r="MMT74" s="3" t="s">
        <v>1611</v>
      </c>
      <c r="MMU74" s="3"/>
      <c r="MMV74" s="3"/>
      <c r="MMW74" s="3"/>
      <c r="MMX74" s="3"/>
      <c r="MMY74" s="3"/>
      <c r="MMZ74" s="10"/>
      <c r="MNA74" s="11" t="s">
        <v>1621</v>
      </c>
      <c r="MNB74" s="3" t="s">
        <v>1611</v>
      </c>
      <c r="MNC74" s="3"/>
      <c r="MND74" s="3"/>
      <c r="MNE74" s="3"/>
      <c r="MNF74" s="3"/>
      <c r="MNG74" s="3"/>
      <c r="MNH74" s="10"/>
      <c r="MNI74" s="11" t="s">
        <v>1621</v>
      </c>
      <c r="MNJ74" s="3" t="s">
        <v>1611</v>
      </c>
      <c r="MNK74" s="3"/>
      <c r="MNL74" s="3"/>
      <c r="MNM74" s="3"/>
      <c r="MNN74" s="3"/>
      <c r="MNO74" s="3"/>
      <c r="MNP74" s="10"/>
      <c r="MNQ74" s="11" t="s">
        <v>1621</v>
      </c>
      <c r="MNR74" s="3" t="s">
        <v>1611</v>
      </c>
      <c r="MNS74" s="3"/>
      <c r="MNT74" s="3"/>
      <c r="MNU74" s="3"/>
      <c r="MNV74" s="3"/>
      <c r="MNW74" s="3"/>
      <c r="MNX74" s="10"/>
      <c r="MNY74" s="11" t="s">
        <v>1621</v>
      </c>
      <c r="MNZ74" s="3" t="s">
        <v>1611</v>
      </c>
      <c r="MOA74" s="3"/>
      <c r="MOB74" s="3"/>
      <c r="MOC74" s="3"/>
      <c r="MOD74" s="3"/>
      <c r="MOE74" s="3"/>
      <c r="MOF74" s="10"/>
      <c r="MOG74" s="11" t="s">
        <v>1621</v>
      </c>
      <c r="MOH74" s="3" t="s">
        <v>1611</v>
      </c>
      <c r="MOI74" s="3"/>
      <c r="MOJ74" s="3"/>
      <c r="MOK74" s="3"/>
      <c r="MOL74" s="3"/>
      <c r="MOM74" s="3"/>
      <c r="MON74" s="10"/>
      <c r="MOO74" s="11" t="s">
        <v>1621</v>
      </c>
      <c r="MOP74" s="3" t="s">
        <v>1611</v>
      </c>
      <c r="MOQ74" s="3"/>
      <c r="MOR74" s="3"/>
      <c r="MOS74" s="3"/>
      <c r="MOT74" s="3"/>
      <c r="MOU74" s="3"/>
      <c r="MOV74" s="10"/>
      <c r="MOW74" s="11" t="s">
        <v>1621</v>
      </c>
      <c r="MOX74" s="3" t="s">
        <v>1611</v>
      </c>
      <c r="MOY74" s="3"/>
      <c r="MOZ74" s="3"/>
      <c r="MPA74" s="3"/>
      <c r="MPB74" s="3"/>
      <c r="MPC74" s="3"/>
      <c r="MPD74" s="10"/>
      <c r="MPE74" s="11" t="s">
        <v>1621</v>
      </c>
      <c r="MPF74" s="3" t="s">
        <v>1611</v>
      </c>
      <c r="MPG74" s="3"/>
      <c r="MPH74" s="3"/>
      <c r="MPI74" s="3"/>
      <c r="MPJ74" s="3"/>
      <c r="MPK74" s="3"/>
      <c r="MPL74" s="10"/>
      <c r="MPM74" s="11" t="s">
        <v>1621</v>
      </c>
      <c r="MPN74" s="3" t="s">
        <v>1611</v>
      </c>
      <c r="MPO74" s="3"/>
      <c r="MPP74" s="3"/>
      <c r="MPQ74" s="3"/>
      <c r="MPR74" s="3"/>
      <c r="MPS74" s="3"/>
      <c r="MPT74" s="10"/>
      <c r="MPU74" s="11" t="s">
        <v>1621</v>
      </c>
      <c r="MPV74" s="3" t="s">
        <v>1611</v>
      </c>
      <c r="MPW74" s="3"/>
      <c r="MPX74" s="3"/>
      <c r="MPY74" s="3"/>
      <c r="MPZ74" s="3"/>
      <c r="MQA74" s="3"/>
      <c r="MQB74" s="10"/>
      <c r="MQC74" s="11" t="s">
        <v>1621</v>
      </c>
      <c r="MQD74" s="3" t="s">
        <v>1611</v>
      </c>
      <c r="MQE74" s="3"/>
      <c r="MQF74" s="3"/>
      <c r="MQG74" s="3"/>
      <c r="MQH74" s="3"/>
      <c r="MQI74" s="3"/>
      <c r="MQJ74" s="10"/>
      <c r="MQK74" s="11" t="s">
        <v>1621</v>
      </c>
      <c r="MQL74" s="3" t="s">
        <v>1611</v>
      </c>
      <c r="MQM74" s="3"/>
      <c r="MQN74" s="3"/>
      <c r="MQO74" s="3"/>
      <c r="MQP74" s="3"/>
      <c r="MQQ74" s="3"/>
      <c r="MQR74" s="10"/>
      <c r="MQS74" s="11" t="s">
        <v>1621</v>
      </c>
      <c r="MQT74" s="3" t="s">
        <v>1611</v>
      </c>
      <c r="MQU74" s="3"/>
      <c r="MQV74" s="3"/>
      <c r="MQW74" s="3"/>
      <c r="MQX74" s="3"/>
      <c r="MQY74" s="3"/>
      <c r="MQZ74" s="10"/>
      <c r="MRA74" s="11" t="s">
        <v>1621</v>
      </c>
      <c r="MRB74" s="3" t="s">
        <v>1611</v>
      </c>
      <c r="MRC74" s="3"/>
      <c r="MRD74" s="3"/>
      <c r="MRE74" s="3"/>
      <c r="MRF74" s="3"/>
      <c r="MRG74" s="3"/>
      <c r="MRH74" s="10"/>
      <c r="MRI74" s="11" t="s">
        <v>1621</v>
      </c>
      <c r="MRJ74" s="3" t="s">
        <v>1611</v>
      </c>
      <c r="MRK74" s="3"/>
      <c r="MRL74" s="3"/>
      <c r="MRM74" s="3"/>
      <c r="MRN74" s="3"/>
      <c r="MRO74" s="3"/>
      <c r="MRP74" s="10"/>
      <c r="MRQ74" s="11" t="s">
        <v>1621</v>
      </c>
      <c r="MRR74" s="3" t="s">
        <v>1611</v>
      </c>
      <c r="MRS74" s="3"/>
      <c r="MRT74" s="3"/>
      <c r="MRU74" s="3"/>
      <c r="MRV74" s="3"/>
      <c r="MRW74" s="3"/>
      <c r="MRX74" s="10"/>
      <c r="MRY74" s="11" t="s">
        <v>1621</v>
      </c>
      <c r="MRZ74" s="3" t="s">
        <v>1611</v>
      </c>
      <c r="MSA74" s="3"/>
      <c r="MSB74" s="3"/>
      <c r="MSC74" s="3"/>
      <c r="MSD74" s="3"/>
      <c r="MSE74" s="3"/>
      <c r="MSF74" s="10"/>
      <c r="MSG74" s="11" t="s">
        <v>1621</v>
      </c>
      <c r="MSH74" s="3" t="s">
        <v>1611</v>
      </c>
      <c r="MSI74" s="3"/>
      <c r="MSJ74" s="3"/>
      <c r="MSK74" s="3"/>
      <c r="MSL74" s="3"/>
      <c r="MSM74" s="3"/>
      <c r="MSN74" s="10"/>
      <c r="MSO74" s="11" t="s">
        <v>1621</v>
      </c>
      <c r="MSP74" s="3" t="s">
        <v>1611</v>
      </c>
      <c r="MSQ74" s="3"/>
      <c r="MSR74" s="3"/>
      <c r="MSS74" s="3"/>
      <c r="MST74" s="3"/>
      <c r="MSU74" s="3"/>
      <c r="MSV74" s="10"/>
      <c r="MSW74" s="11" t="s">
        <v>1621</v>
      </c>
      <c r="MSX74" s="3" t="s">
        <v>1611</v>
      </c>
      <c r="MSY74" s="3"/>
      <c r="MSZ74" s="3"/>
      <c r="MTA74" s="3"/>
      <c r="MTB74" s="3"/>
      <c r="MTC74" s="3"/>
      <c r="MTD74" s="10"/>
      <c r="MTE74" s="11" t="s">
        <v>1621</v>
      </c>
      <c r="MTF74" s="3" t="s">
        <v>1611</v>
      </c>
      <c r="MTG74" s="3"/>
      <c r="MTH74" s="3"/>
      <c r="MTI74" s="3"/>
      <c r="MTJ74" s="3"/>
      <c r="MTK74" s="3"/>
      <c r="MTL74" s="10"/>
      <c r="MTM74" s="11" t="s">
        <v>1621</v>
      </c>
      <c r="MTN74" s="3" t="s">
        <v>1611</v>
      </c>
      <c r="MTO74" s="3"/>
      <c r="MTP74" s="3"/>
      <c r="MTQ74" s="3"/>
      <c r="MTR74" s="3"/>
      <c r="MTS74" s="3"/>
      <c r="MTT74" s="10"/>
      <c r="MTU74" s="11" t="s">
        <v>1621</v>
      </c>
      <c r="MTV74" s="3" t="s">
        <v>1611</v>
      </c>
      <c r="MTW74" s="3"/>
      <c r="MTX74" s="3"/>
      <c r="MTY74" s="3"/>
      <c r="MTZ74" s="3"/>
      <c r="MUA74" s="3"/>
      <c r="MUB74" s="10"/>
      <c r="MUC74" s="11" t="s">
        <v>1621</v>
      </c>
      <c r="MUD74" s="3" t="s">
        <v>1611</v>
      </c>
      <c r="MUE74" s="3"/>
      <c r="MUF74" s="3"/>
      <c r="MUG74" s="3"/>
      <c r="MUH74" s="3"/>
      <c r="MUI74" s="3"/>
      <c r="MUJ74" s="10"/>
      <c r="MUK74" s="11" t="s">
        <v>1621</v>
      </c>
      <c r="MUL74" s="3" t="s">
        <v>1611</v>
      </c>
      <c r="MUM74" s="3"/>
      <c r="MUN74" s="3"/>
      <c r="MUO74" s="3"/>
      <c r="MUP74" s="3"/>
      <c r="MUQ74" s="3"/>
      <c r="MUR74" s="10"/>
      <c r="MUS74" s="11" t="s">
        <v>1621</v>
      </c>
      <c r="MUT74" s="3" t="s">
        <v>1611</v>
      </c>
      <c r="MUU74" s="3"/>
      <c r="MUV74" s="3"/>
      <c r="MUW74" s="3"/>
      <c r="MUX74" s="3"/>
      <c r="MUY74" s="3"/>
      <c r="MUZ74" s="10"/>
      <c r="MVA74" s="11" t="s">
        <v>1621</v>
      </c>
      <c r="MVB74" s="3" t="s">
        <v>1611</v>
      </c>
      <c r="MVC74" s="3"/>
      <c r="MVD74" s="3"/>
      <c r="MVE74" s="3"/>
      <c r="MVF74" s="3"/>
      <c r="MVG74" s="3"/>
      <c r="MVH74" s="10"/>
      <c r="MVI74" s="11" t="s">
        <v>1621</v>
      </c>
      <c r="MVJ74" s="3" t="s">
        <v>1611</v>
      </c>
      <c r="MVK74" s="3"/>
      <c r="MVL74" s="3"/>
      <c r="MVM74" s="3"/>
      <c r="MVN74" s="3"/>
      <c r="MVO74" s="3"/>
      <c r="MVP74" s="10"/>
      <c r="MVQ74" s="11" t="s">
        <v>1621</v>
      </c>
      <c r="MVR74" s="3" t="s">
        <v>1611</v>
      </c>
      <c r="MVS74" s="3"/>
      <c r="MVT74" s="3"/>
      <c r="MVU74" s="3"/>
      <c r="MVV74" s="3"/>
      <c r="MVW74" s="3"/>
      <c r="MVX74" s="10"/>
      <c r="MVY74" s="11" t="s">
        <v>1621</v>
      </c>
      <c r="MVZ74" s="3" t="s">
        <v>1611</v>
      </c>
      <c r="MWA74" s="3"/>
      <c r="MWB74" s="3"/>
      <c r="MWC74" s="3"/>
      <c r="MWD74" s="3"/>
      <c r="MWE74" s="3"/>
      <c r="MWF74" s="10"/>
      <c r="MWG74" s="11" t="s">
        <v>1621</v>
      </c>
      <c r="MWH74" s="3" t="s">
        <v>1611</v>
      </c>
      <c r="MWI74" s="3"/>
      <c r="MWJ74" s="3"/>
      <c r="MWK74" s="3"/>
      <c r="MWL74" s="3"/>
      <c r="MWM74" s="3"/>
      <c r="MWN74" s="10"/>
      <c r="MWO74" s="11" t="s">
        <v>1621</v>
      </c>
      <c r="MWP74" s="3" t="s">
        <v>1611</v>
      </c>
      <c r="MWQ74" s="3"/>
      <c r="MWR74" s="3"/>
      <c r="MWS74" s="3"/>
      <c r="MWT74" s="3"/>
      <c r="MWU74" s="3"/>
      <c r="MWV74" s="10"/>
      <c r="MWW74" s="11" t="s">
        <v>1621</v>
      </c>
      <c r="MWX74" s="3" t="s">
        <v>1611</v>
      </c>
      <c r="MWY74" s="3"/>
      <c r="MWZ74" s="3"/>
      <c r="MXA74" s="3"/>
      <c r="MXB74" s="3"/>
      <c r="MXC74" s="3"/>
      <c r="MXD74" s="10"/>
      <c r="MXE74" s="11" t="s">
        <v>1621</v>
      </c>
      <c r="MXF74" s="3" t="s">
        <v>1611</v>
      </c>
      <c r="MXG74" s="3"/>
      <c r="MXH74" s="3"/>
      <c r="MXI74" s="3"/>
      <c r="MXJ74" s="3"/>
      <c r="MXK74" s="3"/>
      <c r="MXL74" s="10"/>
      <c r="MXM74" s="11" t="s">
        <v>1621</v>
      </c>
      <c r="MXN74" s="3" t="s">
        <v>1611</v>
      </c>
      <c r="MXO74" s="3"/>
      <c r="MXP74" s="3"/>
      <c r="MXQ74" s="3"/>
      <c r="MXR74" s="3"/>
      <c r="MXS74" s="3"/>
      <c r="MXT74" s="10"/>
      <c r="MXU74" s="11" t="s">
        <v>1621</v>
      </c>
      <c r="MXV74" s="3" t="s">
        <v>1611</v>
      </c>
      <c r="MXW74" s="3"/>
      <c r="MXX74" s="3"/>
      <c r="MXY74" s="3"/>
      <c r="MXZ74" s="3"/>
      <c r="MYA74" s="3"/>
      <c r="MYB74" s="10"/>
      <c r="MYC74" s="11" t="s">
        <v>1621</v>
      </c>
      <c r="MYD74" s="3" t="s">
        <v>1611</v>
      </c>
      <c r="MYE74" s="3"/>
      <c r="MYF74" s="3"/>
      <c r="MYG74" s="3"/>
      <c r="MYH74" s="3"/>
      <c r="MYI74" s="3"/>
      <c r="MYJ74" s="10"/>
      <c r="MYK74" s="11" t="s">
        <v>1621</v>
      </c>
      <c r="MYL74" s="3" t="s">
        <v>1611</v>
      </c>
      <c r="MYM74" s="3"/>
      <c r="MYN74" s="3"/>
      <c r="MYO74" s="3"/>
      <c r="MYP74" s="3"/>
      <c r="MYQ74" s="3"/>
      <c r="MYR74" s="10"/>
      <c r="MYS74" s="11" t="s">
        <v>1621</v>
      </c>
      <c r="MYT74" s="3" t="s">
        <v>1611</v>
      </c>
      <c r="MYU74" s="3"/>
      <c r="MYV74" s="3"/>
      <c r="MYW74" s="3"/>
      <c r="MYX74" s="3"/>
      <c r="MYY74" s="3"/>
      <c r="MYZ74" s="10"/>
      <c r="MZA74" s="11" t="s">
        <v>1621</v>
      </c>
      <c r="MZB74" s="3" t="s">
        <v>1611</v>
      </c>
      <c r="MZC74" s="3"/>
      <c r="MZD74" s="3"/>
      <c r="MZE74" s="3"/>
      <c r="MZF74" s="3"/>
      <c r="MZG74" s="3"/>
      <c r="MZH74" s="10"/>
      <c r="MZI74" s="11" t="s">
        <v>1621</v>
      </c>
      <c r="MZJ74" s="3" t="s">
        <v>1611</v>
      </c>
      <c r="MZK74" s="3"/>
      <c r="MZL74" s="3"/>
      <c r="MZM74" s="3"/>
      <c r="MZN74" s="3"/>
      <c r="MZO74" s="3"/>
      <c r="MZP74" s="10"/>
      <c r="MZQ74" s="11" t="s">
        <v>1621</v>
      </c>
      <c r="MZR74" s="3" t="s">
        <v>1611</v>
      </c>
      <c r="MZS74" s="3"/>
      <c r="MZT74" s="3"/>
      <c r="MZU74" s="3"/>
      <c r="MZV74" s="3"/>
      <c r="MZW74" s="3"/>
      <c r="MZX74" s="10"/>
      <c r="MZY74" s="11" t="s">
        <v>1621</v>
      </c>
      <c r="MZZ74" s="3" t="s">
        <v>1611</v>
      </c>
      <c r="NAA74" s="3"/>
      <c r="NAB74" s="3"/>
      <c r="NAC74" s="3"/>
      <c r="NAD74" s="3"/>
      <c r="NAE74" s="3"/>
      <c r="NAF74" s="10"/>
      <c r="NAG74" s="11" t="s">
        <v>1621</v>
      </c>
      <c r="NAH74" s="3" t="s">
        <v>1611</v>
      </c>
      <c r="NAI74" s="3"/>
      <c r="NAJ74" s="3"/>
      <c r="NAK74" s="3"/>
      <c r="NAL74" s="3"/>
      <c r="NAM74" s="3"/>
      <c r="NAN74" s="10"/>
      <c r="NAO74" s="11" t="s">
        <v>1621</v>
      </c>
      <c r="NAP74" s="3" t="s">
        <v>1611</v>
      </c>
      <c r="NAQ74" s="3"/>
      <c r="NAR74" s="3"/>
      <c r="NAS74" s="3"/>
      <c r="NAT74" s="3"/>
      <c r="NAU74" s="3"/>
      <c r="NAV74" s="10"/>
      <c r="NAW74" s="11" t="s">
        <v>1621</v>
      </c>
      <c r="NAX74" s="3" t="s">
        <v>1611</v>
      </c>
      <c r="NAY74" s="3"/>
      <c r="NAZ74" s="3"/>
      <c r="NBA74" s="3"/>
      <c r="NBB74" s="3"/>
      <c r="NBC74" s="3"/>
      <c r="NBD74" s="10"/>
      <c r="NBE74" s="11" t="s">
        <v>1621</v>
      </c>
      <c r="NBF74" s="3" t="s">
        <v>1611</v>
      </c>
      <c r="NBG74" s="3"/>
      <c r="NBH74" s="3"/>
      <c r="NBI74" s="3"/>
      <c r="NBJ74" s="3"/>
      <c r="NBK74" s="3"/>
      <c r="NBL74" s="10"/>
      <c r="NBM74" s="11" t="s">
        <v>1621</v>
      </c>
      <c r="NBN74" s="3" t="s">
        <v>1611</v>
      </c>
      <c r="NBO74" s="3"/>
      <c r="NBP74" s="3"/>
      <c r="NBQ74" s="3"/>
      <c r="NBR74" s="3"/>
      <c r="NBS74" s="3"/>
      <c r="NBT74" s="10"/>
      <c r="NBU74" s="11" t="s">
        <v>1621</v>
      </c>
      <c r="NBV74" s="3" t="s">
        <v>1611</v>
      </c>
      <c r="NBW74" s="3"/>
      <c r="NBX74" s="3"/>
      <c r="NBY74" s="3"/>
      <c r="NBZ74" s="3"/>
      <c r="NCA74" s="3"/>
      <c r="NCB74" s="10"/>
      <c r="NCC74" s="11" t="s">
        <v>1621</v>
      </c>
      <c r="NCD74" s="3" t="s">
        <v>1611</v>
      </c>
      <c r="NCE74" s="3"/>
      <c r="NCF74" s="3"/>
      <c r="NCG74" s="3"/>
      <c r="NCH74" s="3"/>
      <c r="NCI74" s="3"/>
      <c r="NCJ74" s="10"/>
      <c r="NCK74" s="11" t="s">
        <v>1621</v>
      </c>
      <c r="NCL74" s="3" t="s">
        <v>1611</v>
      </c>
      <c r="NCM74" s="3"/>
      <c r="NCN74" s="3"/>
      <c r="NCO74" s="3"/>
      <c r="NCP74" s="3"/>
      <c r="NCQ74" s="3"/>
      <c r="NCR74" s="10"/>
      <c r="NCS74" s="11" t="s">
        <v>1621</v>
      </c>
      <c r="NCT74" s="3" t="s">
        <v>1611</v>
      </c>
      <c r="NCU74" s="3"/>
      <c r="NCV74" s="3"/>
      <c r="NCW74" s="3"/>
      <c r="NCX74" s="3"/>
      <c r="NCY74" s="3"/>
      <c r="NCZ74" s="10"/>
      <c r="NDA74" s="11" t="s">
        <v>1621</v>
      </c>
      <c r="NDB74" s="3" t="s">
        <v>1611</v>
      </c>
      <c r="NDC74" s="3"/>
      <c r="NDD74" s="3"/>
      <c r="NDE74" s="3"/>
      <c r="NDF74" s="3"/>
      <c r="NDG74" s="3"/>
      <c r="NDH74" s="10"/>
      <c r="NDI74" s="11" t="s">
        <v>1621</v>
      </c>
      <c r="NDJ74" s="3" t="s">
        <v>1611</v>
      </c>
      <c r="NDK74" s="3"/>
      <c r="NDL74" s="3"/>
      <c r="NDM74" s="3"/>
      <c r="NDN74" s="3"/>
      <c r="NDO74" s="3"/>
      <c r="NDP74" s="10"/>
      <c r="NDQ74" s="11" t="s">
        <v>1621</v>
      </c>
      <c r="NDR74" s="3" t="s">
        <v>1611</v>
      </c>
      <c r="NDS74" s="3"/>
      <c r="NDT74" s="3"/>
      <c r="NDU74" s="3"/>
      <c r="NDV74" s="3"/>
      <c r="NDW74" s="3"/>
      <c r="NDX74" s="10"/>
      <c r="NDY74" s="11" t="s">
        <v>1621</v>
      </c>
      <c r="NDZ74" s="3" t="s">
        <v>1611</v>
      </c>
      <c r="NEA74" s="3"/>
      <c r="NEB74" s="3"/>
      <c r="NEC74" s="3"/>
      <c r="NED74" s="3"/>
      <c r="NEE74" s="3"/>
      <c r="NEF74" s="10"/>
      <c r="NEG74" s="11" t="s">
        <v>1621</v>
      </c>
      <c r="NEH74" s="3" t="s">
        <v>1611</v>
      </c>
      <c r="NEI74" s="3"/>
      <c r="NEJ74" s="3"/>
      <c r="NEK74" s="3"/>
      <c r="NEL74" s="3"/>
      <c r="NEM74" s="3"/>
      <c r="NEN74" s="10"/>
      <c r="NEO74" s="11" t="s">
        <v>1621</v>
      </c>
      <c r="NEP74" s="3" t="s">
        <v>1611</v>
      </c>
      <c r="NEQ74" s="3"/>
      <c r="NER74" s="3"/>
      <c r="NES74" s="3"/>
      <c r="NET74" s="3"/>
      <c r="NEU74" s="3"/>
      <c r="NEV74" s="10"/>
      <c r="NEW74" s="11" t="s">
        <v>1621</v>
      </c>
      <c r="NEX74" s="3" t="s">
        <v>1611</v>
      </c>
      <c r="NEY74" s="3"/>
      <c r="NEZ74" s="3"/>
      <c r="NFA74" s="3"/>
      <c r="NFB74" s="3"/>
      <c r="NFC74" s="3"/>
      <c r="NFD74" s="10"/>
      <c r="NFE74" s="11" t="s">
        <v>1621</v>
      </c>
      <c r="NFF74" s="3" t="s">
        <v>1611</v>
      </c>
      <c r="NFG74" s="3"/>
      <c r="NFH74" s="3"/>
      <c r="NFI74" s="3"/>
      <c r="NFJ74" s="3"/>
      <c r="NFK74" s="3"/>
      <c r="NFL74" s="10"/>
      <c r="NFM74" s="11" t="s">
        <v>1621</v>
      </c>
      <c r="NFN74" s="3" t="s">
        <v>1611</v>
      </c>
      <c r="NFO74" s="3"/>
      <c r="NFP74" s="3"/>
      <c r="NFQ74" s="3"/>
      <c r="NFR74" s="3"/>
      <c r="NFS74" s="3"/>
      <c r="NFT74" s="10"/>
      <c r="NFU74" s="11" t="s">
        <v>1621</v>
      </c>
      <c r="NFV74" s="3" t="s">
        <v>1611</v>
      </c>
      <c r="NFW74" s="3"/>
      <c r="NFX74" s="3"/>
      <c r="NFY74" s="3"/>
      <c r="NFZ74" s="3"/>
      <c r="NGA74" s="3"/>
      <c r="NGB74" s="10"/>
      <c r="NGC74" s="11" t="s">
        <v>1621</v>
      </c>
      <c r="NGD74" s="3" t="s">
        <v>1611</v>
      </c>
      <c r="NGE74" s="3"/>
      <c r="NGF74" s="3"/>
      <c r="NGG74" s="3"/>
      <c r="NGH74" s="3"/>
      <c r="NGI74" s="3"/>
      <c r="NGJ74" s="10"/>
      <c r="NGK74" s="11" t="s">
        <v>1621</v>
      </c>
      <c r="NGL74" s="3" t="s">
        <v>1611</v>
      </c>
      <c r="NGM74" s="3"/>
      <c r="NGN74" s="3"/>
      <c r="NGO74" s="3"/>
      <c r="NGP74" s="3"/>
      <c r="NGQ74" s="3"/>
      <c r="NGR74" s="10"/>
      <c r="NGS74" s="11" t="s">
        <v>1621</v>
      </c>
      <c r="NGT74" s="3" t="s">
        <v>1611</v>
      </c>
      <c r="NGU74" s="3"/>
      <c r="NGV74" s="3"/>
      <c r="NGW74" s="3"/>
      <c r="NGX74" s="3"/>
      <c r="NGY74" s="3"/>
      <c r="NGZ74" s="10"/>
      <c r="NHA74" s="11" t="s">
        <v>1621</v>
      </c>
      <c r="NHB74" s="3" t="s">
        <v>1611</v>
      </c>
      <c r="NHC74" s="3"/>
      <c r="NHD74" s="3"/>
      <c r="NHE74" s="3"/>
      <c r="NHF74" s="3"/>
      <c r="NHG74" s="3"/>
      <c r="NHH74" s="10"/>
      <c r="NHI74" s="11" t="s">
        <v>1621</v>
      </c>
      <c r="NHJ74" s="3" t="s">
        <v>1611</v>
      </c>
      <c r="NHK74" s="3"/>
      <c r="NHL74" s="3"/>
      <c r="NHM74" s="3"/>
      <c r="NHN74" s="3"/>
      <c r="NHO74" s="3"/>
      <c r="NHP74" s="10"/>
      <c r="NHQ74" s="11" t="s">
        <v>1621</v>
      </c>
      <c r="NHR74" s="3" t="s">
        <v>1611</v>
      </c>
      <c r="NHS74" s="3"/>
      <c r="NHT74" s="3"/>
      <c r="NHU74" s="3"/>
      <c r="NHV74" s="3"/>
      <c r="NHW74" s="3"/>
      <c r="NHX74" s="10"/>
      <c r="NHY74" s="11" t="s">
        <v>1621</v>
      </c>
      <c r="NHZ74" s="3" t="s">
        <v>1611</v>
      </c>
      <c r="NIA74" s="3"/>
      <c r="NIB74" s="3"/>
      <c r="NIC74" s="3"/>
      <c r="NID74" s="3"/>
      <c r="NIE74" s="3"/>
      <c r="NIF74" s="10"/>
      <c r="NIG74" s="11" t="s">
        <v>1621</v>
      </c>
      <c r="NIH74" s="3" t="s">
        <v>1611</v>
      </c>
      <c r="NII74" s="3"/>
      <c r="NIJ74" s="3"/>
      <c r="NIK74" s="3"/>
      <c r="NIL74" s="3"/>
      <c r="NIM74" s="3"/>
      <c r="NIN74" s="10"/>
      <c r="NIO74" s="11" t="s">
        <v>1621</v>
      </c>
      <c r="NIP74" s="3" t="s">
        <v>1611</v>
      </c>
      <c r="NIQ74" s="3"/>
      <c r="NIR74" s="3"/>
      <c r="NIS74" s="3"/>
      <c r="NIT74" s="3"/>
      <c r="NIU74" s="3"/>
      <c r="NIV74" s="10"/>
      <c r="NIW74" s="11" t="s">
        <v>1621</v>
      </c>
      <c r="NIX74" s="3" t="s">
        <v>1611</v>
      </c>
      <c r="NIY74" s="3"/>
      <c r="NIZ74" s="3"/>
      <c r="NJA74" s="3"/>
      <c r="NJB74" s="3"/>
      <c r="NJC74" s="3"/>
      <c r="NJD74" s="10"/>
      <c r="NJE74" s="11" t="s">
        <v>1621</v>
      </c>
      <c r="NJF74" s="3" t="s">
        <v>1611</v>
      </c>
      <c r="NJG74" s="3"/>
      <c r="NJH74" s="3"/>
      <c r="NJI74" s="3"/>
      <c r="NJJ74" s="3"/>
      <c r="NJK74" s="3"/>
      <c r="NJL74" s="10"/>
      <c r="NJM74" s="11" t="s">
        <v>1621</v>
      </c>
      <c r="NJN74" s="3" t="s">
        <v>1611</v>
      </c>
      <c r="NJO74" s="3"/>
      <c r="NJP74" s="3"/>
      <c r="NJQ74" s="3"/>
      <c r="NJR74" s="3"/>
      <c r="NJS74" s="3"/>
      <c r="NJT74" s="10"/>
      <c r="NJU74" s="11" t="s">
        <v>1621</v>
      </c>
      <c r="NJV74" s="3" t="s">
        <v>1611</v>
      </c>
      <c r="NJW74" s="3"/>
      <c r="NJX74" s="3"/>
      <c r="NJY74" s="3"/>
      <c r="NJZ74" s="3"/>
      <c r="NKA74" s="3"/>
      <c r="NKB74" s="10"/>
      <c r="NKC74" s="11" t="s">
        <v>1621</v>
      </c>
      <c r="NKD74" s="3" t="s">
        <v>1611</v>
      </c>
      <c r="NKE74" s="3"/>
      <c r="NKF74" s="3"/>
      <c r="NKG74" s="3"/>
      <c r="NKH74" s="3"/>
      <c r="NKI74" s="3"/>
      <c r="NKJ74" s="10"/>
      <c r="NKK74" s="11" t="s">
        <v>1621</v>
      </c>
      <c r="NKL74" s="3" t="s">
        <v>1611</v>
      </c>
      <c r="NKM74" s="3"/>
      <c r="NKN74" s="3"/>
      <c r="NKO74" s="3"/>
      <c r="NKP74" s="3"/>
      <c r="NKQ74" s="3"/>
      <c r="NKR74" s="10"/>
      <c r="NKS74" s="11" t="s">
        <v>1621</v>
      </c>
      <c r="NKT74" s="3" t="s">
        <v>1611</v>
      </c>
      <c r="NKU74" s="3"/>
      <c r="NKV74" s="3"/>
      <c r="NKW74" s="3"/>
      <c r="NKX74" s="3"/>
      <c r="NKY74" s="3"/>
      <c r="NKZ74" s="10"/>
      <c r="NLA74" s="11" t="s">
        <v>1621</v>
      </c>
      <c r="NLB74" s="3" t="s">
        <v>1611</v>
      </c>
      <c r="NLC74" s="3"/>
      <c r="NLD74" s="3"/>
      <c r="NLE74" s="3"/>
      <c r="NLF74" s="3"/>
      <c r="NLG74" s="3"/>
      <c r="NLH74" s="10"/>
      <c r="NLI74" s="11" t="s">
        <v>1621</v>
      </c>
      <c r="NLJ74" s="3" t="s">
        <v>1611</v>
      </c>
      <c r="NLK74" s="3"/>
      <c r="NLL74" s="3"/>
      <c r="NLM74" s="3"/>
      <c r="NLN74" s="3"/>
      <c r="NLO74" s="3"/>
      <c r="NLP74" s="10"/>
      <c r="NLQ74" s="11" t="s">
        <v>1621</v>
      </c>
      <c r="NLR74" s="3" t="s">
        <v>1611</v>
      </c>
      <c r="NLS74" s="3"/>
      <c r="NLT74" s="3"/>
      <c r="NLU74" s="3"/>
      <c r="NLV74" s="3"/>
      <c r="NLW74" s="3"/>
      <c r="NLX74" s="10"/>
      <c r="NLY74" s="11" t="s">
        <v>1621</v>
      </c>
      <c r="NLZ74" s="3" t="s">
        <v>1611</v>
      </c>
      <c r="NMA74" s="3"/>
      <c r="NMB74" s="3"/>
      <c r="NMC74" s="3"/>
      <c r="NMD74" s="3"/>
      <c r="NME74" s="3"/>
      <c r="NMF74" s="10"/>
      <c r="NMG74" s="11" t="s">
        <v>1621</v>
      </c>
      <c r="NMH74" s="3" t="s">
        <v>1611</v>
      </c>
      <c r="NMI74" s="3"/>
      <c r="NMJ74" s="3"/>
      <c r="NMK74" s="3"/>
      <c r="NML74" s="3"/>
      <c r="NMM74" s="3"/>
      <c r="NMN74" s="10"/>
      <c r="NMO74" s="11" t="s">
        <v>1621</v>
      </c>
      <c r="NMP74" s="3" t="s">
        <v>1611</v>
      </c>
      <c r="NMQ74" s="3"/>
      <c r="NMR74" s="3"/>
      <c r="NMS74" s="3"/>
      <c r="NMT74" s="3"/>
      <c r="NMU74" s="3"/>
      <c r="NMV74" s="10"/>
      <c r="NMW74" s="11" t="s">
        <v>1621</v>
      </c>
      <c r="NMX74" s="3" t="s">
        <v>1611</v>
      </c>
      <c r="NMY74" s="3"/>
      <c r="NMZ74" s="3"/>
      <c r="NNA74" s="3"/>
      <c r="NNB74" s="3"/>
      <c r="NNC74" s="3"/>
      <c r="NND74" s="10"/>
      <c r="NNE74" s="11" t="s">
        <v>1621</v>
      </c>
      <c r="NNF74" s="3" t="s">
        <v>1611</v>
      </c>
      <c r="NNG74" s="3"/>
      <c r="NNH74" s="3"/>
      <c r="NNI74" s="3"/>
      <c r="NNJ74" s="3"/>
      <c r="NNK74" s="3"/>
      <c r="NNL74" s="10"/>
      <c r="NNM74" s="11" t="s">
        <v>1621</v>
      </c>
      <c r="NNN74" s="3" t="s">
        <v>1611</v>
      </c>
      <c r="NNO74" s="3"/>
      <c r="NNP74" s="3"/>
      <c r="NNQ74" s="3"/>
      <c r="NNR74" s="3"/>
      <c r="NNS74" s="3"/>
      <c r="NNT74" s="10"/>
      <c r="NNU74" s="11" t="s">
        <v>1621</v>
      </c>
      <c r="NNV74" s="3" t="s">
        <v>1611</v>
      </c>
      <c r="NNW74" s="3"/>
      <c r="NNX74" s="3"/>
      <c r="NNY74" s="3"/>
      <c r="NNZ74" s="3"/>
      <c r="NOA74" s="3"/>
      <c r="NOB74" s="10"/>
      <c r="NOC74" s="11" t="s">
        <v>1621</v>
      </c>
      <c r="NOD74" s="3" t="s">
        <v>1611</v>
      </c>
      <c r="NOE74" s="3"/>
      <c r="NOF74" s="3"/>
      <c r="NOG74" s="3"/>
      <c r="NOH74" s="3"/>
      <c r="NOI74" s="3"/>
      <c r="NOJ74" s="10"/>
      <c r="NOK74" s="11" t="s">
        <v>1621</v>
      </c>
      <c r="NOL74" s="3" t="s">
        <v>1611</v>
      </c>
      <c r="NOM74" s="3"/>
      <c r="NON74" s="3"/>
      <c r="NOO74" s="3"/>
      <c r="NOP74" s="3"/>
      <c r="NOQ74" s="3"/>
      <c r="NOR74" s="10"/>
      <c r="NOS74" s="11" t="s">
        <v>1621</v>
      </c>
      <c r="NOT74" s="3" t="s">
        <v>1611</v>
      </c>
      <c r="NOU74" s="3"/>
      <c r="NOV74" s="3"/>
      <c r="NOW74" s="3"/>
      <c r="NOX74" s="3"/>
      <c r="NOY74" s="3"/>
      <c r="NOZ74" s="10"/>
      <c r="NPA74" s="11" t="s">
        <v>1621</v>
      </c>
      <c r="NPB74" s="3" t="s">
        <v>1611</v>
      </c>
      <c r="NPC74" s="3"/>
      <c r="NPD74" s="3"/>
      <c r="NPE74" s="3"/>
      <c r="NPF74" s="3"/>
      <c r="NPG74" s="3"/>
      <c r="NPH74" s="10"/>
      <c r="NPI74" s="11" t="s">
        <v>1621</v>
      </c>
      <c r="NPJ74" s="3" t="s">
        <v>1611</v>
      </c>
      <c r="NPK74" s="3"/>
      <c r="NPL74" s="3"/>
      <c r="NPM74" s="3"/>
      <c r="NPN74" s="3"/>
      <c r="NPO74" s="3"/>
      <c r="NPP74" s="10"/>
      <c r="NPQ74" s="11" t="s">
        <v>1621</v>
      </c>
      <c r="NPR74" s="3" t="s">
        <v>1611</v>
      </c>
      <c r="NPS74" s="3"/>
      <c r="NPT74" s="3"/>
      <c r="NPU74" s="3"/>
      <c r="NPV74" s="3"/>
      <c r="NPW74" s="3"/>
      <c r="NPX74" s="10"/>
      <c r="NPY74" s="11" t="s">
        <v>1621</v>
      </c>
      <c r="NPZ74" s="3" t="s">
        <v>1611</v>
      </c>
      <c r="NQA74" s="3"/>
      <c r="NQB74" s="3"/>
      <c r="NQC74" s="3"/>
      <c r="NQD74" s="3"/>
      <c r="NQE74" s="3"/>
      <c r="NQF74" s="10"/>
      <c r="NQG74" s="11" t="s">
        <v>1621</v>
      </c>
      <c r="NQH74" s="3" t="s">
        <v>1611</v>
      </c>
      <c r="NQI74" s="3"/>
      <c r="NQJ74" s="3"/>
      <c r="NQK74" s="3"/>
      <c r="NQL74" s="3"/>
      <c r="NQM74" s="3"/>
      <c r="NQN74" s="10"/>
      <c r="NQO74" s="11" t="s">
        <v>1621</v>
      </c>
      <c r="NQP74" s="3" t="s">
        <v>1611</v>
      </c>
      <c r="NQQ74" s="3"/>
      <c r="NQR74" s="3"/>
      <c r="NQS74" s="3"/>
      <c r="NQT74" s="3"/>
      <c r="NQU74" s="3"/>
      <c r="NQV74" s="10"/>
      <c r="NQW74" s="11" t="s">
        <v>1621</v>
      </c>
      <c r="NQX74" s="3" t="s">
        <v>1611</v>
      </c>
      <c r="NQY74" s="3"/>
      <c r="NQZ74" s="3"/>
      <c r="NRA74" s="3"/>
      <c r="NRB74" s="3"/>
      <c r="NRC74" s="3"/>
      <c r="NRD74" s="10"/>
      <c r="NRE74" s="11" t="s">
        <v>1621</v>
      </c>
      <c r="NRF74" s="3" t="s">
        <v>1611</v>
      </c>
      <c r="NRG74" s="3"/>
      <c r="NRH74" s="3"/>
      <c r="NRI74" s="3"/>
      <c r="NRJ74" s="3"/>
      <c r="NRK74" s="3"/>
      <c r="NRL74" s="10"/>
      <c r="NRM74" s="11" t="s">
        <v>1621</v>
      </c>
      <c r="NRN74" s="3" t="s">
        <v>1611</v>
      </c>
      <c r="NRO74" s="3"/>
      <c r="NRP74" s="3"/>
      <c r="NRQ74" s="3"/>
      <c r="NRR74" s="3"/>
      <c r="NRS74" s="3"/>
      <c r="NRT74" s="10"/>
      <c r="NRU74" s="11" t="s">
        <v>1621</v>
      </c>
      <c r="NRV74" s="3" t="s">
        <v>1611</v>
      </c>
      <c r="NRW74" s="3"/>
      <c r="NRX74" s="3"/>
      <c r="NRY74" s="3"/>
      <c r="NRZ74" s="3"/>
      <c r="NSA74" s="3"/>
      <c r="NSB74" s="10"/>
      <c r="NSC74" s="11" t="s">
        <v>1621</v>
      </c>
      <c r="NSD74" s="3" t="s">
        <v>1611</v>
      </c>
      <c r="NSE74" s="3"/>
      <c r="NSF74" s="3"/>
      <c r="NSG74" s="3"/>
      <c r="NSH74" s="3"/>
      <c r="NSI74" s="3"/>
      <c r="NSJ74" s="10"/>
      <c r="NSK74" s="11" t="s">
        <v>1621</v>
      </c>
      <c r="NSL74" s="3" t="s">
        <v>1611</v>
      </c>
      <c r="NSM74" s="3"/>
      <c r="NSN74" s="3"/>
      <c r="NSO74" s="3"/>
      <c r="NSP74" s="3"/>
      <c r="NSQ74" s="3"/>
      <c r="NSR74" s="10"/>
      <c r="NSS74" s="11" t="s">
        <v>1621</v>
      </c>
      <c r="NST74" s="3" t="s">
        <v>1611</v>
      </c>
      <c r="NSU74" s="3"/>
      <c r="NSV74" s="3"/>
      <c r="NSW74" s="3"/>
      <c r="NSX74" s="3"/>
      <c r="NSY74" s="3"/>
      <c r="NSZ74" s="10"/>
      <c r="NTA74" s="11" t="s">
        <v>1621</v>
      </c>
      <c r="NTB74" s="3" t="s">
        <v>1611</v>
      </c>
      <c r="NTC74" s="3"/>
      <c r="NTD74" s="3"/>
      <c r="NTE74" s="3"/>
      <c r="NTF74" s="3"/>
      <c r="NTG74" s="3"/>
      <c r="NTH74" s="10"/>
      <c r="NTI74" s="11" t="s">
        <v>1621</v>
      </c>
      <c r="NTJ74" s="3" t="s">
        <v>1611</v>
      </c>
      <c r="NTK74" s="3"/>
      <c r="NTL74" s="3"/>
      <c r="NTM74" s="3"/>
      <c r="NTN74" s="3"/>
      <c r="NTO74" s="3"/>
      <c r="NTP74" s="10"/>
      <c r="NTQ74" s="11" t="s">
        <v>1621</v>
      </c>
      <c r="NTR74" s="3" t="s">
        <v>1611</v>
      </c>
      <c r="NTS74" s="3"/>
      <c r="NTT74" s="3"/>
      <c r="NTU74" s="3"/>
      <c r="NTV74" s="3"/>
      <c r="NTW74" s="3"/>
      <c r="NTX74" s="10"/>
      <c r="NTY74" s="11" t="s">
        <v>1621</v>
      </c>
      <c r="NTZ74" s="3" t="s">
        <v>1611</v>
      </c>
      <c r="NUA74" s="3"/>
      <c r="NUB74" s="3"/>
      <c r="NUC74" s="3"/>
      <c r="NUD74" s="3"/>
      <c r="NUE74" s="3"/>
      <c r="NUF74" s="10"/>
      <c r="NUG74" s="11" t="s">
        <v>1621</v>
      </c>
      <c r="NUH74" s="3" t="s">
        <v>1611</v>
      </c>
      <c r="NUI74" s="3"/>
      <c r="NUJ74" s="3"/>
      <c r="NUK74" s="3"/>
      <c r="NUL74" s="3"/>
      <c r="NUM74" s="3"/>
      <c r="NUN74" s="10"/>
      <c r="NUO74" s="11" t="s">
        <v>1621</v>
      </c>
      <c r="NUP74" s="3" t="s">
        <v>1611</v>
      </c>
      <c r="NUQ74" s="3"/>
      <c r="NUR74" s="3"/>
      <c r="NUS74" s="3"/>
      <c r="NUT74" s="3"/>
      <c r="NUU74" s="3"/>
      <c r="NUV74" s="10"/>
      <c r="NUW74" s="11" t="s">
        <v>1621</v>
      </c>
      <c r="NUX74" s="3" t="s">
        <v>1611</v>
      </c>
      <c r="NUY74" s="3"/>
      <c r="NUZ74" s="3"/>
      <c r="NVA74" s="3"/>
      <c r="NVB74" s="3"/>
      <c r="NVC74" s="3"/>
      <c r="NVD74" s="10"/>
      <c r="NVE74" s="11" t="s">
        <v>1621</v>
      </c>
      <c r="NVF74" s="3" t="s">
        <v>1611</v>
      </c>
      <c r="NVG74" s="3"/>
      <c r="NVH74" s="3"/>
      <c r="NVI74" s="3"/>
      <c r="NVJ74" s="3"/>
      <c r="NVK74" s="3"/>
      <c r="NVL74" s="10"/>
      <c r="NVM74" s="11" t="s">
        <v>1621</v>
      </c>
      <c r="NVN74" s="3" t="s">
        <v>1611</v>
      </c>
      <c r="NVO74" s="3"/>
      <c r="NVP74" s="3"/>
      <c r="NVQ74" s="3"/>
      <c r="NVR74" s="3"/>
      <c r="NVS74" s="3"/>
      <c r="NVT74" s="10"/>
      <c r="NVU74" s="11" t="s">
        <v>1621</v>
      </c>
      <c r="NVV74" s="3" t="s">
        <v>1611</v>
      </c>
      <c r="NVW74" s="3"/>
      <c r="NVX74" s="3"/>
      <c r="NVY74" s="3"/>
      <c r="NVZ74" s="3"/>
      <c r="NWA74" s="3"/>
      <c r="NWB74" s="10"/>
      <c r="NWC74" s="11" t="s">
        <v>1621</v>
      </c>
      <c r="NWD74" s="3" t="s">
        <v>1611</v>
      </c>
      <c r="NWE74" s="3"/>
      <c r="NWF74" s="3"/>
      <c r="NWG74" s="3"/>
      <c r="NWH74" s="3"/>
      <c r="NWI74" s="3"/>
      <c r="NWJ74" s="10"/>
      <c r="NWK74" s="11" t="s">
        <v>1621</v>
      </c>
      <c r="NWL74" s="3" t="s">
        <v>1611</v>
      </c>
      <c r="NWM74" s="3"/>
      <c r="NWN74" s="3"/>
      <c r="NWO74" s="3"/>
      <c r="NWP74" s="3"/>
      <c r="NWQ74" s="3"/>
      <c r="NWR74" s="10"/>
      <c r="NWS74" s="11" t="s">
        <v>1621</v>
      </c>
      <c r="NWT74" s="3" t="s">
        <v>1611</v>
      </c>
      <c r="NWU74" s="3"/>
      <c r="NWV74" s="3"/>
      <c r="NWW74" s="3"/>
      <c r="NWX74" s="3"/>
      <c r="NWY74" s="3"/>
      <c r="NWZ74" s="10"/>
      <c r="NXA74" s="11" t="s">
        <v>1621</v>
      </c>
      <c r="NXB74" s="3" t="s">
        <v>1611</v>
      </c>
      <c r="NXC74" s="3"/>
      <c r="NXD74" s="3"/>
      <c r="NXE74" s="3"/>
      <c r="NXF74" s="3"/>
      <c r="NXG74" s="3"/>
      <c r="NXH74" s="10"/>
      <c r="NXI74" s="11" t="s">
        <v>1621</v>
      </c>
      <c r="NXJ74" s="3" t="s">
        <v>1611</v>
      </c>
      <c r="NXK74" s="3"/>
      <c r="NXL74" s="3"/>
      <c r="NXM74" s="3"/>
      <c r="NXN74" s="3"/>
      <c r="NXO74" s="3"/>
      <c r="NXP74" s="10"/>
      <c r="NXQ74" s="11" t="s">
        <v>1621</v>
      </c>
      <c r="NXR74" s="3" t="s">
        <v>1611</v>
      </c>
      <c r="NXS74" s="3"/>
      <c r="NXT74" s="3"/>
      <c r="NXU74" s="3"/>
      <c r="NXV74" s="3"/>
      <c r="NXW74" s="3"/>
      <c r="NXX74" s="10"/>
      <c r="NXY74" s="11" t="s">
        <v>1621</v>
      </c>
      <c r="NXZ74" s="3" t="s">
        <v>1611</v>
      </c>
      <c r="NYA74" s="3"/>
      <c r="NYB74" s="3"/>
      <c r="NYC74" s="3"/>
      <c r="NYD74" s="3"/>
      <c r="NYE74" s="3"/>
      <c r="NYF74" s="10"/>
      <c r="NYG74" s="11" t="s">
        <v>1621</v>
      </c>
      <c r="NYH74" s="3" t="s">
        <v>1611</v>
      </c>
      <c r="NYI74" s="3"/>
      <c r="NYJ74" s="3"/>
      <c r="NYK74" s="3"/>
      <c r="NYL74" s="3"/>
      <c r="NYM74" s="3"/>
      <c r="NYN74" s="10"/>
      <c r="NYO74" s="11" t="s">
        <v>1621</v>
      </c>
      <c r="NYP74" s="3" t="s">
        <v>1611</v>
      </c>
      <c r="NYQ74" s="3"/>
      <c r="NYR74" s="3"/>
      <c r="NYS74" s="3"/>
      <c r="NYT74" s="3"/>
      <c r="NYU74" s="3"/>
      <c r="NYV74" s="10"/>
      <c r="NYW74" s="11" t="s">
        <v>1621</v>
      </c>
      <c r="NYX74" s="3" t="s">
        <v>1611</v>
      </c>
      <c r="NYY74" s="3"/>
      <c r="NYZ74" s="3"/>
      <c r="NZA74" s="3"/>
      <c r="NZB74" s="3"/>
      <c r="NZC74" s="3"/>
      <c r="NZD74" s="10"/>
      <c r="NZE74" s="11" t="s">
        <v>1621</v>
      </c>
      <c r="NZF74" s="3" t="s">
        <v>1611</v>
      </c>
      <c r="NZG74" s="3"/>
      <c r="NZH74" s="3"/>
      <c r="NZI74" s="3"/>
      <c r="NZJ74" s="3"/>
      <c r="NZK74" s="3"/>
      <c r="NZL74" s="10"/>
      <c r="NZM74" s="11" t="s">
        <v>1621</v>
      </c>
      <c r="NZN74" s="3" t="s">
        <v>1611</v>
      </c>
      <c r="NZO74" s="3"/>
      <c r="NZP74" s="3"/>
      <c r="NZQ74" s="3"/>
      <c r="NZR74" s="3"/>
      <c r="NZS74" s="3"/>
      <c r="NZT74" s="10"/>
      <c r="NZU74" s="11" t="s">
        <v>1621</v>
      </c>
      <c r="NZV74" s="3" t="s">
        <v>1611</v>
      </c>
      <c r="NZW74" s="3"/>
      <c r="NZX74" s="3"/>
      <c r="NZY74" s="3"/>
      <c r="NZZ74" s="3"/>
      <c r="OAA74" s="3"/>
      <c r="OAB74" s="10"/>
      <c r="OAC74" s="11" t="s">
        <v>1621</v>
      </c>
      <c r="OAD74" s="3" t="s">
        <v>1611</v>
      </c>
      <c r="OAE74" s="3"/>
      <c r="OAF74" s="3"/>
      <c r="OAG74" s="3"/>
      <c r="OAH74" s="3"/>
      <c r="OAI74" s="3"/>
      <c r="OAJ74" s="10"/>
      <c r="OAK74" s="11" t="s">
        <v>1621</v>
      </c>
      <c r="OAL74" s="3" t="s">
        <v>1611</v>
      </c>
      <c r="OAM74" s="3"/>
      <c r="OAN74" s="3"/>
      <c r="OAO74" s="3"/>
      <c r="OAP74" s="3"/>
      <c r="OAQ74" s="3"/>
      <c r="OAR74" s="10"/>
      <c r="OAS74" s="11" t="s">
        <v>1621</v>
      </c>
      <c r="OAT74" s="3" t="s">
        <v>1611</v>
      </c>
      <c r="OAU74" s="3"/>
      <c r="OAV74" s="3"/>
      <c r="OAW74" s="3"/>
      <c r="OAX74" s="3"/>
      <c r="OAY74" s="3"/>
      <c r="OAZ74" s="10"/>
      <c r="OBA74" s="11" t="s">
        <v>1621</v>
      </c>
      <c r="OBB74" s="3" t="s">
        <v>1611</v>
      </c>
      <c r="OBC74" s="3"/>
      <c r="OBD74" s="3"/>
      <c r="OBE74" s="3"/>
      <c r="OBF74" s="3"/>
      <c r="OBG74" s="3"/>
      <c r="OBH74" s="10"/>
      <c r="OBI74" s="11" t="s">
        <v>1621</v>
      </c>
      <c r="OBJ74" s="3" t="s">
        <v>1611</v>
      </c>
      <c r="OBK74" s="3"/>
      <c r="OBL74" s="3"/>
      <c r="OBM74" s="3"/>
      <c r="OBN74" s="3"/>
      <c r="OBO74" s="3"/>
      <c r="OBP74" s="10"/>
      <c r="OBQ74" s="11" t="s">
        <v>1621</v>
      </c>
      <c r="OBR74" s="3" t="s">
        <v>1611</v>
      </c>
      <c r="OBS74" s="3"/>
      <c r="OBT74" s="3"/>
      <c r="OBU74" s="3"/>
      <c r="OBV74" s="3"/>
      <c r="OBW74" s="3"/>
      <c r="OBX74" s="10"/>
      <c r="OBY74" s="11" t="s">
        <v>1621</v>
      </c>
      <c r="OBZ74" s="3" t="s">
        <v>1611</v>
      </c>
      <c r="OCA74" s="3"/>
      <c r="OCB74" s="3"/>
      <c r="OCC74" s="3"/>
      <c r="OCD74" s="3"/>
      <c r="OCE74" s="3"/>
      <c r="OCF74" s="10"/>
      <c r="OCG74" s="11" t="s">
        <v>1621</v>
      </c>
      <c r="OCH74" s="3" t="s">
        <v>1611</v>
      </c>
      <c r="OCI74" s="3"/>
      <c r="OCJ74" s="3"/>
      <c r="OCK74" s="3"/>
      <c r="OCL74" s="3"/>
      <c r="OCM74" s="3"/>
      <c r="OCN74" s="10"/>
      <c r="OCO74" s="11" t="s">
        <v>1621</v>
      </c>
      <c r="OCP74" s="3" t="s">
        <v>1611</v>
      </c>
      <c r="OCQ74" s="3"/>
      <c r="OCR74" s="3"/>
      <c r="OCS74" s="3"/>
      <c r="OCT74" s="3"/>
      <c r="OCU74" s="3"/>
      <c r="OCV74" s="10"/>
      <c r="OCW74" s="11" t="s">
        <v>1621</v>
      </c>
      <c r="OCX74" s="3" t="s">
        <v>1611</v>
      </c>
      <c r="OCY74" s="3"/>
      <c r="OCZ74" s="3"/>
      <c r="ODA74" s="3"/>
      <c r="ODB74" s="3"/>
      <c r="ODC74" s="3"/>
      <c r="ODD74" s="10"/>
      <c r="ODE74" s="11" t="s">
        <v>1621</v>
      </c>
      <c r="ODF74" s="3" t="s">
        <v>1611</v>
      </c>
      <c r="ODG74" s="3"/>
      <c r="ODH74" s="3"/>
      <c r="ODI74" s="3"/>
      <c r="ODJ74" s="3"/>
      <c r="ODK74" s="3"/>
      <c r="ODL74" s="10"/>
      <c r="ODM74" s="11" t="s">
        <v>1621</v>
      </c>
      <c r="ODN74" s="3" t="s">
        <v>1611</v>
      </c>
      <c r="ODO74" s="3"/>
      <c r="ODP74" s="3"/>
      <c r="ODQ74" s="3"/>
      <c r="ODR74" s="3"/>
      <c r="ODS74" s="3"/>
      <c r="ODT74" s="10"/>
      <c r="ODU74" s="11" t="s">
        <v>1621</v>
      </c>
      <c r="ODV74" s="3" t="s">
        <v>1611</v>
      </c>
      <c r="ODW74" s="3"/>
      <c r="ODX74" s="3"/>
      <c r="ODY74" s="3"/>
      <c r="ODZ74" s="3"/>
      <c r="OEA74" s="3"/>
      <c r="OEB74" s="10"/>
      <c r="OEC74" s="11" t="s">
        <v>1621</v>
      </c>
      <c r="OED74" s="3" t="s">
        <v>1611</v>
      </c>
      <c r="OEE74" s="3"/>
      <c r="OEF74" s="3"/>
      <c r="OEG74" s="3"/>
      <c r="OEH74" s="3"/>
      <c r="OEI74" s="3"/>
      <c r="OEJ74" s="10"/>
      <c r="OEK74" s="11" t="s">
        <v>1621</v>
      </c>
      <c r="OEL74" s="3" t="s">
        <v>1611</v>
      </c>
      <c r="OEM74" s="3"/>
      <c r="OEN74" s="3"/>
      <c r="OEO74" s="3"/>
      <c r="OEP74" s="3"/>
      <c r="OEQ74" s="3"/>
      <c r="OER74" s="10"/>
      <c r="OES74" s="11" t="s">
        <v>1621</v>
      </c>
      <c r="OET74" s="3" t="s">
        <v>1611</v>
      </c>
      <c r="OEU74" s="3"/>
      <c r="OEV74" s="3"/>
      <c r="OEW74" s="3"/>
      <c r="OEX74" s="3"/>
      <c r="OEY74" s="3"/>
      <c r="OEZ74" s="10"/>
      <c r="OFA74" s="11" t="s">
        <v>1621</v>
      </c>
      <c r="OFB74" s="3" t="s">
        <v>1611</v>
      </c>
      <c r="OFC74" s="3"/>
      <c r="OFD74" s="3"/>
      <c r="OFE74" s="3"/>
      <c r="OFF74" s="3"/>
      <c r="OFG74" s="3"/>
      <c r="OFH74" s="10"/>
      <c r="OFI74" s="11" t="s">
        <v>1621</v>
      </c>
      <c r="OFJ74" s="3" t="s">
        <v>1611</v>
      </c>
      <c r="OFK74" s="3"/>
      <c r="OFL74" s="3"/>
      <c r="OFM74" s="3"/>
      <c r="OFN74" s="3"/>
      <c r="OFO74" s="3"/>
      <c r="OFP74" s="10"/>
      <c r="OFQ74" s="11" t="s">
        <v>1621</v>
      </c>
      <c r="OFR74" s="3" t="s">
        <v>1611</v>
      </c>
      <c r="OFS74" s="3"/>
      <c r="OFT74" s="3"/>
      <c r="OFU74" s="3"/>
      <c r="OFV74" s="3"/>
      <c r="OFW74" s="3"/>
      <c r="OFX74" s="10"/>
      <c r="OFY74" s="11" t="s">
        <v>1621</v>
      </c>
      <c r="OFZ74" s="3" t="s">
        <v>1611</v>
      </c>
      <c r="OGA74" s="3"/>
      <c r="OGB74" s="3"/>
      <c r="OGC74" s="3"/>
      <c r="OGD74" s="3"/>
      <c r="OGE74" s="3"/>
      <c r="OGF74" s="10"/>
      <c r="OGG74" s="11" t="s">
        <v>1621</v>
      </c>
      <c r="OGH74" s="3" t="s">
        <v>1611</v>
      </c>
      <c r="OGI74" s="3"/>
      <c r="OGJ74" s="3"/>
      <c r="OGK74" s="3"/>
      <c r="OGL74" s="3"/>
      <c r="OGM74" s="3"/>
      <c r="OGN74" s="10"/>
      <c r="OGO74" s="11" t="s">
        <v>1621</v>
      </c>
      <c r="OGP74" s="3" t="s">
        <v>1611</v>
      </c>
      <c r="OGQ74" s="3"/>
      <c r="OGR74" s="3"/>
      <c r="OGS74" s="3"/>
      <c r="OGT74" s="3"/>
      <c r="OGU74" s="3"/>
      <c r="OGV74" s="10"/>
      <c r="OGW74" s="11" t="s">
        <v>1621</v>
      </c>
      <c r="OGX74" s="3" t="s">
        <v>1611</v>
      </c>
      <c r="OGY74" s="3"/>
      <c r="OGZ74" s="3"/>
      <c r="OHA74" s="3"/>
      <c r="OHB74" s="3"/>
      <c r="OHC74" s="3"/>
      <c r="OHD74" s="10"/>
      <c r="OHE74" s="11" t="s">
        <v>1621</v>
      </c>
      <c r="OHF74" s="3" t="s">
        <v>1611</v>
      </c>
      <c r="OHG74" s="3"/>
      <c r="OHH74" s="3"/>
      <c r="OHI74" s="3"/>
      <c r="OHJ74" s="3"/>
      <c r="OHK74" s="3"/>
      <c r="OHL74" s="10"/>
      <c r="OHM74" s="11" t="s">
        <v>1621</v>
      </c>
      <c r="OHN74" s="3" t="s">
        <v>1611</v>
      </c>
      <c r="OHO74" s="3"/>
      <c r="OHP74" s="3"/>
      <c r="OHQ74" s="3"/>
      <c r="OHR74" s="3"/>
      <c r="OHS74" s="3"/>
      <c r="OHT74" s="10"/>
      <c r="OHU74" s="11" t="s">
        <v>1621</v>
      </c>
      <c r="OHV74" s="3" t="s">
        <v>1611</v>
      </c>
      <c r="OHW74" s="3"/>
      <c r="OHX74" s="3"/>
      <c r="OHY74" s="3"/>
      <c r="OHZ74" s="3"/>
      <c r="OIA74" s="3"/>
      <c r="OIB74" s="10"/>
      <c r="OIC74" s="11" t="s">
        <v>1621</v>
      </c>
      <c r="OID74" s="3" t="s">
        <v>1611</v>
      </c>
      <c r="OIE74" s="3"/>
      <c r="OIF74" s="3"/>
      <c r="OIG74" s="3"/>
      <c r="OIH74" s="3"/>
      <c r="OII74" s="3"/>
      <c r="OIJ74" s="10"/>
      <c r="OIK74" s="11" t="s">
        <v>1621</v>
      </c>
      <c r="OIL74" s="3" t="s">
        <v>1611</v>
      </c>
      <c r="OIM74" s="3"/>
      <c r="OIN74" s="3"/>
      <c r="OIO74" s="3"/>
      <c r="OIP74" s="3"/>
      <c r="OIQ74" s="3"/>
      <c r="OIR74" s="10"/>
      <c r="OIS74" s="11" t="s">
        <v>1621</v>
      </c>
      <c r="OIT74" s="3" t="s">
        <v>1611</v>
      </c>
      <c r="OIU74" s="3"/>
      <c r="OIV74" s="3"/>
      <c r="OIW74" s="3"/>
      <c r="OIX74" s="3"/>
      <c r="OIY74" s="3"/>
      <c r="OIZ74" s="10"/>
      <c r="OJA74" s="11" t="s">
        <v>1621</v>
      </c>
      <c r="OJB74" s="3" t="s">
        <v>1611</v>
      </c>
      <c r="OJC74" s="3"/>
      <c r="OJD74" s="3"/>
      <c r="OJE74" s="3"/>
      <c r="OJF74" s="3"/>
      <c r="OJG74" s="3"/>
      <c r="OJH74" s="10"/>
      <c r="OJI74" s="11" t="s">
        <v>1621</v>
      </c>
      <c r="OJJ74" s="3" t="s">
        <v>1611</v>
      </c>
      <c r="OJK74" s="3"/>
      <c r="OJL74" s="3"/>
      <c r="OJM74" s="3"/>
      <c r="OJN74" s="3"/>
      <c r="OJO74" s="3"/>
      <c r="OJP74" s="10"/>
      <c r="OJQ74" s="11" t="s">
        <v>1621</v>
      </c>
      <c r="OJR74" s="3" t="s">
        <v>1611</v>
      </c>
      <c r="OJS74" s="3"/>
      <c r="OJT74" s="3"/>
      <c r="OJU74" s="3"/>
      <c r="OJV74" s="3"/>
      <c r="OJW74" s="3"/>
      <c r="OJX74" s="10"/>
      <c r="OJY74" s="11" t="s">
        <v>1621</v>
      </c>
      <c r="OJZ74" s="3" t="s">
        <v>1611</v>
      </c>
      <c r="OKA74" s="3"/>
      <c r="OKB74" s="3"/>
      <c r="OKC74" s="3"/>
      <c r="OKD74" s="3"/>
      <c r="OKE74" s="3"/>
      <c r="OKF74" s="10"/>
      <c r="OKG74" s="11" t="s">
        <v>1621</v>
      </c>
      <c r="OKH74" s="3" t="s">
        <v>1611</v>
      </c>
      <c r="OKI74" s="3"/>
      <c r="OKJ74" s="3"/>
      <c r="OKK74" s="3"/>
      <c r="OKL74" s="3"/>
      <c r="OKM74" s="3"/>
      <c r="OKN74" s="10"/>
      <c r="OKO74" s="11" t="s">
        <v>1621</v>
      </c>
      <c r="OKP74" s="3" t="s">
        <v>1611</v>
      </c>
      <c r="OKQ74" s="3"/>
      <c r="OKR74" s="3"/>
      <c r="OKS74" s="3"/>
      <c r="OKT74" s="3"/>
      <c r="OKU74" s="3"/>
      <c r="OKV74" s="10"/>
      <c r="OKW74" s="11" t="s">
        <v>1621</v>
      </c>
      <c r="OKX74" s="3" t="s">
        <v>1611</v>
      </c>
      <c r="OKY74" s="3"/>
      <c r="OKZ74" s="3"/>
      <c r="OLA74" s="3"/>
      <c r="OLB74" s="3"/>
      <c r="OLC74" s="3"/>
      <c r="OLD74" s="10"/>
      <c r="OLE74" s="11" t="s">
        <v>1621</v>
      </c>
      <c r="OLF74" s="3" t="s">
        <v>1611</v>
      </c>
      <c r="OLG74" s="3"/>
      <c r="OLH74" s="3"/>
      <c r="OLI74" s="3"/>
      <c r="OLJ74" s="3"/>
      <c r="OLK74" s="3"/>
      <c r="OLL74" s="10"/>
      <c r="OLM74" s="11" t="s">
        <v>1621</v>
      </c>
      <c r="OLN74" s="3" t="s">
        <v>1611</v>
      </c>
      <c r="OLO74" s="3"/>
      <c r="OLP74" s="3"/>
      <c r="OLQ74" s="3"/>
      <c r="OLR74" s="3"/>
      <c r="OLS74" s="3"/>
      <c r="OLT74" s="10"/>
      <c r="OLU74" s="11" t="s">
        <v>1621</v>
      </c>
      <c r="OLV74" s="3" t="s">
        <v>1611</v>
      </c>
      <c r="OLW74" s="3"/>
      <c r="OLX74" s="3"/>
      <c r="OLY74" s="3"/>
      <c r="OLZ74" s="3"/>
      <c r="OMA74" s="3"/>
      <c r="OMB74" s="10"/>
      <c r="OMC74" s="11" t="s">
        <v>1621</v>
      </c>
      <c r="OMD74" s="3" t="s">
        <v>1611</v>
      </c>
      <c r="OME74" s="3"/>
      <c r="OMF74" s="3"/>
      <c r="OMG74" s="3"/>
      <c r="OMH74" s="3"/>
      <c r="OMI74" s="3"/>
      <c r="OMJ74" s="10"/>
      <c r="OMK74" s="11" t="s">
        <v>1621</v>
      </c>
      <c r="OML74" s="3" t="s">
        <v>1611</v>
      </c>
      <c r="OMM74" s="3"/>
      <c r="OMN74" s="3"/>
      <c r="OMO74" s="3"/>
      <c r="OMP74" s="3"/>
      <c r="OMQ74" s="3"/>
      <c r="OMR74" s="10"/>
      <c r="OMS74" s="11" t="s">
        <v>1621</v>
      </c>
      <c r="OMT74" s="3" t="s">
        <v>1611</v>
      </c>
      <c r="OMU74" s="3"/>
      <c r="OMV74" s="3"/>
      <c r="OMW74" s="3"/>
      <c r="OMX74" s="3"/>
      <c r="OMY74" s="3"/>
      <c r="OMZ74" s="10"/>
      <c r="ONA74" s="11" t="s">
        <v>1621</v>
      </c>
      <c r="ONB74" s="3" t="s">
        <v>1611</v>
      </c>
      <c r="ONC74" s="3"/>
      <c r="OND74" s="3"/>
      <c r="ONE74" s="3"/>
      <c r="ONF74" s="3"/>
      <c r="ONG74" s="3"/>
      <c r="ONH74" s="10"/>
      <c r="ONI74" s="11" t="s">
        <v>1621</v>
      </c>
      <c r="ONJ74" s="3" t="s">
        <v>1611</v>
      </c>
      <c r="ONK74" s="3"/>
      <c r="ONL74" s="3"/>
      <c r="ONM74" s="3"/>
      <c r="ONN74" s="3"/>
      <c r="ONO74" s="3"/>
      <c r="ONP74" s="10"/>
      <c r="ONQ74" s="11" t="s">
        <v>1621</v>
      </c>
      <c r="ONR74" s="3" t="s">
        <v>1611</v>
      </c>
      <c r="ONS74" s="3"/>
      <c r="ONT74" s="3"/>
      <c r="ONU74" s="3"/>
      <c r="ONV74" s="3"/>
      <c r="ONW74" s="3"/>
      <c r="ONX74" s="10"/>
      <c r="ONY74" s="11" t="s">
        <v>1621</v>
      </c>
      <c r="ONZ74" s="3" t="s">
        <v>1611</v>
      </c>
      <c r="OOA74" s="3"/>
      <c r="OOB74" s="3"/>
      <c r="OOC74" s="3"/>
      <c r="OOD74" s="3"/>
      <c r="OOE74" s="3"/>
      <c r="OOF74" s="10"/>
      <c r="OOG74" s="11" t="s">
        <v>1621</v>
      </c>
      <c r="OOH74" s="3" t="s">
        <v>1611</v>
      </c>
      <c r="OOI74" s="3"/>
      <c r="OOJ74" s="3"/>
      <c r="OOK74" s="3"/>
      <c r="OOL74" s="3"/>
      <c r="OOM74" s="3"/>
      <c r="OON74" s="10"/>
      <c r="OOO74" s="11" t="s">
        <v>1621</v>
      </c>
      <c r="OOP74" s="3" t="s">
        <v>1611</v>
      </c>
      <c r="OOQ74" s="3"/>
      <c r="OOR74" s="3"/>
      <c r="OOS74" s="3"/>
      <c r="OOT74" s="3"/>
      <c r="OOU74" s="3"/>
      <c r="OOV74" s="10"/>
      <c r="OOW74" s="11" t="s">
        <v>1621</v>
      </c>
      <c r="OOX74" s="3" t="s">
        <v>1611</v>
      </c>
      <c r="OOY74" s="3"/>
      <c r="OOZ74" s="3"/>
      <c r="OPA74" s="3"/>
      <c r="OPB74" s="3"/>
      <c r="OPC74" s="3"/>
      <c r="OPD74" s="10"/>
      <c r="OPE74" s="11" t="s">
        <v>1621</v>
      </c>
      <c r="OPF74" s="3" t="s">
        <v>1611</v>
      </c>
      <c r="OPG74" s="3"/>
      <c r="OPH74" s="3"/>
      <c r="OPI74" s="3"/>
      <c r="OPJ74" s="3"/>
      <c r="OPK74" s="3"/>
      <c r="OPL74" s="10"/>
      <c r="OPM74" s="11" t="s">
        <v>1621</v>
      </c>
      <c r="OPN74" s="3" t="s">
        <v>1611</v>
      </c>
      <c r="OPO74" s="3"/>
      <c r="OPP74" s="3"/>
      <c r="OPQ74" s="3"/>
      <c r="OPR74" s="3"/>
      <c r="OPS74" s="3"/>
      <c r="OPT74" s="10"/>
      <c r="OPU74" s="11" t="s">
        <v>1621</v>
      </c>
      <c r="OPV74" s="3" t="s">
        <v>1611</v>
      </c>
      <c r="OPW74" s="3"/>
      <c r="OPX74" s="3"/>
      <c r="OPY74" s="3"/>
      <c r="OPZ74" s="3"/>
      <c r="OQA74" s="3"/>
      <c r="OQB74" s="10"/>
      <c r="OQC74" s="11" t="s">
        <v>1621</v>
      </c>
      <c r="OQD74" s="3" t="s">
        <v>1611</v>
      </c>
      <c r="OQE74" s="3"/>
      <c r="OQF74" s="3"/>
      <c r="OQG74" s="3"/>
      <c r="OQH74" s="3"/>
      <c r="OQI74" s="3"/>
      <c r="OQJ74" s="10"/>
      <c r="OQK74" s="11" t="s">
        <v>1621</v>
      </c>
      <c r="OQL74" s="3" t="s">
        <v>1611</v>
      </c>
      <c r="OQM74" s="3"/>
      <c r="OQN74" s="3"/>
      <c r="OQO74" s="3"/>
      <c r="OQP74" s="3"/>
      <c r="OQQ74" s="3"/>
      <c r="OQR74" s="10"/>
      <c r="OQS74" s="11" t="s">
        <v>1621</v>
      </c>
      <c r="OQT74" s="3" t="s">
        <v>1611</v>
      </c>
      <c r="OQU74" s="3"/>
      <c r="OQV74" s="3"/>
      <c r="OQW74" s="3"/>
      <c r="OQX74" s="3"/>
      <c r="OQY74" s="3"/>
      <c r="OQZ74" s="10"/>
      <c r="ORA74" s="11" t="s">
        <v>1621</v>
      </c>
      <c r="ORB74" s="3" t="s">
        <v>1611</v>
      </c>
      <c r="ORC74" s="3"/>
      <c r="ORD74" s="3"/>
      <c r="ORE74" s="3"/>
      <c r="ORF74" s="3"/>
      <c r="ORG74" s="3"/>
      <c r="ORH74" s="10"/>
      <c r="ORI74" s="11" t="s">
        <v>1621</v>
      </c>
      <c r="ORJ74" s="3" t="s">
        <v>1611</v>
      </c>
      <c r="ORK74" s="3"/>
      <c r="ORL74" s="3"/>
      <c r="ORM74" s="3"/>
      <c r="ORN74" s="3"/>
      <c r="ORO74" s="3"/>
      <c r="ORP74" s="10"/>
      <c r="ORQ74" s="11" t="s">
        <v>1621</v>
      </c>
      <c r="ORR74" s="3" t="s">
        <v>1611</v>
      </c>
      <c r="ORS74" s="3"/>
      <c r="ORT74" s="3"/>
      <c r="ORU74" s="3"/>
      <c r="ORV74" s="3"/>
      <c r="ORW74" s="3"/>
      <c r="ORX74" s="10"/>
      <c r="ORY74" s="11" t="s">
        <v>1621</v>
      </c>
      <c r="ORZ74" s="3" t="s">
        <v>1611</v>
      </c>
      <c r="OSA74" s="3"/>
      <c r="OSB74" s="3"/>
      <c r="OSC74" s="3"/>
      <c r="OSD74" s="3"/>
      <c r="OSE74" s="3"/>
      <c r="OSF74" s="10"/>
      <c r="OSG74" s="11" t="s">
        <v>1621</v>
      </c>
      <c r="OSH74" s="3" t="s">
        <v>1611</v>
      </c>
      <c r="OSI74" s="3"/>
      <c r="OSJ74" s="3"/>
      <c r="OSK74" s="3"/>
      <c r="OSL74" s="3"/>
      <c r="OSM74" s="3"/>
      <c r="OSN74" s="10"/>
      <c r="OSO74" s="11" t="s">
        <v>1621</v>
      </c>
      <c r="OSP74" s="3" t="s">
        <v>1611</v>
      </c>
      <c r="OSQ74" s="3"/>
      <c r="OSR74" s="3"/>
      <c r="OSS74" s="3"/>
      <c r="OST74" s="3"/>
      <c r="OSU74" s="3"/>
      <c r="OSV74" s="10"/>
      <c r="OSW74" s="11" t="s">
        <v>1621</v>
      </c>
      <c r="OSX74" s="3" t="s">
        <v>1611</v>
      </c>
      <c r="OSY74" s="3"/>
      <c r="OSZ74" s="3"/>
      <c r="OTA74" s="3"/>
      <c r="OTB74" s="3"/>
      <c r="OTC74" s="3"/>
      <c r="OTD74" s="10"/>
      <c r="OTE74" s="11" t="s">
        <v>1621</v>
      </c>
      <c r="OTF74" s="3" t="s">
        <v>1611</v>
      </c>
      <c r="OTG74" s="3"/>
      <c r="OTH74" s="3"/>
      <c r="OTI74" s="3"/>
      <c r="OTJ74" s="3"/>
      <c r="OTK74" s="3"/>
      <c r="OTL74" s="10"/>
      <c r="OTM74" s="11" t="s">
        <v>1621</v>
      </c>
      <c r="OTN74" s="3" t="s">
        <v>1611</v>
      </c>
      <c r="OTO74" s="3"/>
      <c r="OTP74" s="3"/>
      <c r="OTQ74" s="3"/>
      <c r="OTR74" s="3"/>
      <c r="OTS74" s="3"/>
      <c r="OTT74" s="10"/>
      <c r="OTU74" s="11" t="s">
        <v>1621</v>
      </c>
      <c r="OTV74" s="3" t="s">
        <v>1611</v>
      </c>
      <c r="OTW74" s="3"/>
      <c r="OTX74" s="3"/>
      <c r="OTY74" s="3"/>
      <c r="OTZ74" s="3"/>
      <c r="OUA74" s="3"/>
      <c r="OUB74" s="10"/>
      <c r="OUC74" s="11" t="s">
        <v>1621</v>
      </c>
      <c r="OUD74" s="3" t="s">
        <v>1611</v>
      </c>
      <c r="OUE74" s="3"/>
      <c r="OUF74" s="3"/>
      <c r="OUG74" s="3"/>
      <c r="OUH74" s="3"/>
      <c r="OUI74" s="3"/>
      <c r="OUJ74" s="10"/>
      <c r="OUK74" s="11" t="s">
        <v>1621</v>
      </c>
      <c r="OUL74" s="3" t="s">
        <v>1611</v>
      </c>
      <c r="OUM74" s="3"/>
      <c r="OUN74" s="3"/>
      <c r="OUO74" s="3"/>
      <c r="OUP74" s="3"/>
      <c r="OUQ74" s="3"/>
      <c r="OUR74" s="10"/>
      <c r="OUS74" s="11" t="s">
        <v>1621</v>
      </c>
      <c r="OUT74" s="3" t="s">
        <v>1611</v>
      </c>
      <c r="OUU74" s="3"/>
      <c r="OUV74" s="3"/>
      <c r="OUW74" s="3"/>
      <c r="OUX74" s="3"/>
      <c r="OUY74" s="3"/>
      <c r="OUZ74" s="10"/>
      <c r="OVA74" s="11" t="s">
        <v>1621</v>
      </c>
      <c r="OVB74" s="3" t="s">
        <v>1611</v>
      </c>
      <c r="OVC74" s="3"/>
      <c r="OVD74" s="3"/>
      <c r="OVE74" s="3"/>
      <c r="OVF74" s="3"/>
      <c r="OVG74" s="3"/>
      <c r="OVH74" s="10"/>
      <c r="OVI74" s="11" t="s">
        <v>1621</v>
      </c>
      <c r="OVJ74" s="3" t="s">
        <v>1611</v>
      </c>
      <c r="OVK74" s="3"/>
      <c r="OVL74" s="3"/>
      <c r="OVM74" s="3"/>
      <c r="OVN74" s="3"/>
      <c r="OVO74" s="3"/>
      <c r="OVP74" s="10"/>
      <c r="OVQ74" s="11" t="s">
        <v>1621</v>
      </c>
      <c r="OVR74" s="3" t="s">
        <v>1611</v>
      </c>
      <c r="OVS74" s="3"/>
      <c r="OVT74" s="3"/>
      <c r="OVU74" s="3"/>
      <c r="OVV74" s="3"/>
      <c r="OVW74" s="3"/>
      <c r="OVX74" s="10"/>
      <c r="OVY74" s="11" t="s">
        <v>1621</v>
      </c>
      <c r="OVZ74" s="3" t="s">
        <v>1611</v>
      </c>
      <c r="OWA74" s="3"/>
      <c r="OWB74" s="3"/>
      <c r="OWC74" s="3"/>
      <c r="OWD74" s="3"/>
      <c r="OWE74" s="3"/>
      <c r="OWF74" s="10"/>
      <c r="OWG74" s="11" t="s">
        <v>1621</v>
      </c>
      <c r="OWH74" s="3" t="s">
        <v>1611</v>
      </c>
      <c r="OWI74" s="3"/>
      <c r="OWJ74" s="3"/>
      <c r="OWK74" s="3"/>
      <c r="OWL74" s="3"/>
      <c r="OWM74" s="3"/>
      <c r="OWN74" s="10"/>
      <c r="OWO74" s="11" t="s">
        <v>1621</v>
      </c>
      <c r="OWP74" s="3" t="s">
        <v>1611</v>
      </c>
      <c r="OWQ74" s="3"/>
      <c r="OWR74" s="3"/>
      <c r="OWS74" s="3"/>
      <c r="OWT74" s="3"/>
      <c r="OWU74" s="3"/>
      <c r="OWV74" s="10"/>
      <c r="OWW74" s="11" t="s">
        <v>1621</v>
      </c>
      <c r="OWX74" s="3" t="s">
        <v>1611</v>
      </c>
      <c r="OWY74" s="3"/>
      <c r="OWZ74" s="3"/>
      <c r="OXA74" s="3"/>
      <c r="OXB74" s="3"/>
      <c r="OXC74" s="3"/>
      <c r="OXD74" s="10"/>
      <c r="OXE74" s="11" t="s">
        <v>1621</v>
      </c>
      <c r="OXF74" s="3" t="s">
        <v>1611</v>
      </c>
      <c r="OXG74" s="3"/>
      <c r="OXH74" s="3"/>
      <c r="OXI74" s="3"/>
      <c r="OXJ74" s="3"/>
      <c r="OXK74" s="3"/>
      <c r="OXL74" s="10"/>
      <c r="OXM74" s="11" t="s">
        <v>1621</v>
      </c>
      <c r="OXN74" s="3" t="s">
        <v>1611</v>
      </c>
      <c r="OXO74" s="3"/>
      <c r="OXP74" s="3"/>
      <c r="OXQ74" s="3"/>
      <c r="OXR74" s="3"/>
      <c r="OXS74" s="3"/>
      <c r="OXT74" s="10"/>
      <c r="OXU74" s="11" t="s">
        <v>1621</v>
      </c>
      <c r="OXV74" s="3" t="s">
        <v>1611</v>
      </c>
      <c r="OXW74" s="3"/>
      <c r="OXX74" s="3"/>
      <c r="OXY74" s="3"/>
      <c r="OXZ74" s="3"/>
      <c r="OYA74" s="3"/>
      <c r="OYB74" s="10"/>
      <c r="OYC74" s="11" t="s">
        <v>1621</v>
      </c>
      <c r="OYD74" s="3" t="s">
        <v>1611</v>
      </c>
      <c r="OYE74" s="3"/>
      <c r="OYF74" s="3"/>
      <c r="OYG74" s="3"/>
      <c r="OYH74" s="3"/>
      <c r="OYI74" s="3"/>
      <c r="OYJ74" s="10"/>
      <c r="OYK74" s="11" t="s">
        <v>1621</v>
      </c>
      <c r="OYL74" s="3" t="s">
        <v>1611</v>
      </c>
      <c r="OYM74" s="3"/>
      <c r="OYN74" s="3"/>
      <c r="OYO74" s="3"/>
      <c r="OYP74" s="3"/>
      <c r="OYQ74" s="3"/>
      <c r="OYR74" s="10"/>
      <c r="OYS74" s="11" t="s">
        <v>1621</v>
      </c>
      <c r="OYT74" s="3" t="s">
        <v>1611</v>
      </c>
      <c r="OYU74" s="3"/>
      <c r="OYV74" s="3"/>
      <c r="OYW74" s="3"/>
      <c r="OYX74" s="3"/>
      <c r="OYY74" s="3"/>
      <c r="OYZ74" s="10"/>
      <c r="OZA74" s="11" t="s">
        <v>1621</v>
      </c>
      <c r="OZB74" s="3" t="s">
        <v>1611</v>
      </c>
      <c r="OZC74" s="3"/>
      <c r="OZD74" s="3"/>
      <c r="OZE74" s="3"/>
      <c r="OZF74" s="3"/>
      <c r="OZG74" s="3"/>
      <c r="OZH74" s="10"/>
      <c r="OZI74" s="11" t="s">
        <v>1621</v>
      </c>
      <c r="OZJ74" s="3" t="s">
        <v>1611</v>
      </c>
      <c r="OZK74" s="3"/>
      <c r="OZL74" s="3"/>
      <c r="OZM74" s="3"/>
      <c r="OZN74" s="3"/>
      <c r="OZO74" s="3"/>
      <c r="OZP74" s="10"/>
      <c r="OZQ74" s="11" t="s">
        <v>1621</v>
      </c>
      <c r="OZR74" s="3" t="s">
        <v>1611</v>
      </c>
      <c r="OZS74" s="3"/>
      <c r="OZT74" s="3"/>
      <c r="OZU74" s="3"/>
      <c r="OZV74" s="3"/>
      <c r="OZW74" s="3"/>
      <c r="OZX74" s="10"/>
      <c r="OZY74" s="11" t="s">
        <v>1621</v>
      </c>
      <c r="OZZ74" s="3" t="s">
        <v>1611</v>
      </c>
      <c r="PAA74" s="3"/>
      <c r="PAB74" s="3"/>
      <c r="PAC74" s="3"/>
      <c r="PAD74" s="3"/>
      <c r="PAE74" s="3"/>
      <c r="PAF74" s="10"/>
      <c r="PAG74" s="11" t="s">
        <v>1621</v>
      </c>
      <c r="PAH74" s="3" t="s">
        <v>1611</v>
      </c>
      <c r="PAI74" s="3"/>
      <c r="PAJ74" s="3"/>
      <c r="PAK74" s="3"/>
      <c r="PAL74" s="3"/>
      <c r="PAM74" s="3"/>
      <c r="PAN74" s="10"/>
      <c r="PAO74" s="11" t="s">
        <v>1621</v>
      </c>
      <c r="PAP74" s="3" t="s">
        <v>1611</v>
      </c>
      <c r="PAQ74" s="3"/>
      <c r="PAR74" s="3"/>
      <c r="PAS74" s="3"/>
      <c r="PAT74" s="3"/>
      <c r="PAU74" s="3"/>
      <c r="PAV74" s="10"/>
      <c r="PAW74" s="11" t="s">
        <v>1621</v>
      </c>
      <c r="PAX74" s="3" t="s">
        <v>1611</v>
      </c>
      <c r="PAY74" s="3"/>
      <c r="PAZ74" s="3"/>
      <c r="PBA74" s="3"/>
      <c r="PBB74" s="3"/>
      <c r="PBC74" s="3"/>
      <c r="PBD74" s="10"/>
      <c r="PBE74" s="11" t="s">
        <v>1621</v>
      </c>
      <c r="PBF74" s="3" t="s">
        <v>1611</v>
      </c>
      <c r="PBG74" s="3"/>
      <c r="PBH74" s="3"/>
      <c r="PBI74" s="3"/>
      <c r="PBJ74" s="3"/>
      <c r="PBK74" s="3"/>
      <c r="PBL74" s="10"/>
      <c r="PBM74" s="11" t="s">
        <v>1621</v>
      </c>
      <c r="PBN74" s="3" t="s">
        <v>1611</v>
      </c>
      <c r="PBO74" s="3"/>
      <c r="PBP74" s="3"/>
      <c r="PBQ74" s="3"/>
      <c r="PBR74" s="3"/>
      <c r="PBS74" s="3"/>
      <c r="PBT74" s="10"/>
      <c r="PBU74" s="11" t="s">
        <v>1621</v>
      </c>
      <c r="PBV74" s="3" t="s">
        <v>1611</v>
      </c>
      <c r="PBW74" s="3"/>
      <c r="PBX74" s="3"/>
      <c r="PBY74" s="3"/>
      <c r="PBZ74" s="3"/>
      <c r="PCA74" s="3"/>
      <c r="PCB74" s="10"/>
      <c r="PCC74" s="11" t="s">
        <v>1621</v>
      </c>
      <c r="PCD74" s="3" t="s">
        <v>1611</v>
      </c>
      <c r="PCE74" s="3"/>
      <c r="PCF74" s="3"/>
      <c r="PCG74" s="3"/>
      <c r="PCH74" s="3"/>
      <c r="PCI74" s="3"/>
      <c r="PCJ74" s="10"/>
      <c r="PCK74" s="11" t="s">
        <v>1621</v>
      </c>
      <c r="PCL74" s="3" t="s">
        <v>1611</v>
      </c>
      <c r="PCM74" s="3"/>
      <c r="PCN74" s="3"/>
      <c r="PCO74" s="3"/>
      <c r="PCP74" s="3"/>
      <c r="PCQ74" s="3"/>
      <c r="PCR74" s="10"/>
      <c r="PCS74" s="11" t="s">
        <v>1621</v>
      </c>
      <c r="PCT74" s="3" t="s">
        <v>1611</v>
      </c>
      <c r="PCU74" s="3"/>
      <c r="PCV74" s="3"/>
      <c r="PCW74" s="3"/>
      <c r="PCX74" s="3"/>
      <c r="PCY74" s="3"/>
      <c r="PCZ74" s="10"/>
      <c r="PDA74" s="11" t="s">
        <v>1621</v>
      </c>
      <c r="PDB74" s="3" t="s">
        <v>1611</v>
      </c>
      <c r="PDC74" s="3"/>
      <c r="PDD74" s="3"/>
      <c r="PDE74" s="3"/>
      <c r="PDF74" s="3"/>
      <c r="PDG74" s="3"/>
      <c r="PDH74" s="10"/>
      <c r="PDI74" s="11" t="s">
        <v>1621</v>
      </c>
      <c r="PDJ74" s="3" t="s">
        <v>1611</v>
      </c>
      <c r="PDK74" s="3"/>
      <c r="PDL74" s="3"/>
      <c r="PDM74" s="3"/>
      <c r="PDN74" s="3"/>
      <c r="PDO74" s="3"/>
      <c r="PDP74" s="10"/>
      <c r="PDQ74" s="11" t="s">
        <v>1621</v>
      </c>
      <c r="PDR74" s="3" t="s">
        <v>1611</v>
      </c>
      <c r="PDS74" s="3"/>
      <c r="PDT74" s="3"/>
      <c r="PDU74" s="3"/>
      <c r="PDV74" s="3"/>
      <c r="PDW74" s="3"/>
      <c r="PDX74" s="10"/>
      <c r="PDY74" s="11" t="s">
        <v>1621</v>
      </c>
      <c r="PDZ74" s="3" t="s">
        <v>1611</v>
      </c>
      <c r="PEA74" s="3"/>
      <c r="PEB74" s="3"/>
      <c r="PEC74" s="3"/>
      <c r="PED74" s="3"/>
      <c r="PEE74" s="3"/>
      <c r="PEF74" s="10"/>
      <c r="PEG74" s="11" t="s">
        <v>1621</v>
      </c>
      <c r="PEH74" s="3" t="s">
        <v>1611</v>
      </c>
      <c r="PEI74" s="3"/>
      <c r="PEJ74" s="3"/>
      <c r="PEK74" s="3"/>
      <c r="PEL74" s="3"/>
      <c r="PEM74" s="3"/>
      <c r="PEN74" s="10"/>
      <c r="PEO74" s="11" t="s">
        <v>1621</v>
      </c>
      <c r="PEP74" s="3" t="s">
        <v>1611</v>
      </c>
      <c r="PEQ74" s="3"/>
      <c r="PER74" s="3"/>
      <c r="PES74" s="3"/>
      <c r="PET74" s="3"/>
      <c r="PEU74" s="3"/>
      <c r="PEV74" s="10"/>
      <c r="PEW74" s="11" t="s">
        <v>1621</v>
      </c>
      <c r="PEX74" s="3" t="s">
        <v>1611</v>
      </c>
      <c r="PEY74" s="3"/>
      <c r="PEZ74" s="3"/>
      <c r="PFA74" s="3"/>
      <c r="PFB74" s="3"/>
      <c r="PFC74" s="3"/>
      <c r="PFD74" s="10"/>
      <c r="PFE74" s="11" t="s">
        <v>1621</v>
      </c>
      <c r="PFF74" s="3" t="s">
        <v>1611</v>
      </c>
      <c r="PFG74" s="3"/>
      <c r="PFH74" s="3"/>
      <c r="PFI74" s="3"/>
      <c r="PFJ74" s="3"/>
      <c r="PFK74" s="3"/>
      <c r="PFL74" s="10"/>
      <c r="PFM74" s="11" t="s">
        <v>1621</v>
      </c>
      <c r="PFN74" s="3" t="s">
        <v>1611</v>
      </c>
      <c r="PFO74" s="3"/>
      <c r="PFP74" s="3"/>
      <c r="PFQ74" s="3"/>
      <c r="PFR74" s="3"/>
      <c r="PFS74" s="3"/>
      <c r="PFT74" s="10"/>
      <c r="PFU74" s="11" t="s">
        <v>1621</v>
      </c>
      <c r="PFV74" s="3" t="s">
        <v>1611</v>
      </c>
      <c r="PFW74" s="3"/>
      <c r="PFX74" s="3"/>
      <c r="PFY74" s="3"/>
      <c r="PFZ74" s="3"/>
      <c r="PGA74" s="3"/>
      <c r="PGB74" s="10"/>
      <c r="PGC74" s="11" t="s">
        <v>1621</v>
      </c>
      <c r="PGD74" s="3" t="s">
        <v>1611</v>
      </c>
      <c r="PGE74" s="3"/>
      <c r="PGF74" s="3"/>
      <c r="PGG74" s="3"/>
      <c r="PGH74" s="3"/>
      <c r="PGI74" s="3"/>
      <c r="PGJ74" s="10"/>
      <c r="PGK74" s="11" t="s">
        <v>1621</v>
      </c>
      <c r="PGL74" s="3" t="s">
        <v>1611</v>
      </c>
      <c r="PGM74" s="3"/>
      <c r="PGN74" s="3"/>
      <c r="PGO74" s="3"/>
      <c r="PGP74" s="3"/>
      <c r="PGQ74" s="3"/>
      <c r="PGR74" s="10"/>
      <c r="PGS74" s="11" t="s">
        <v>1621</v>
      </c>
      <c r="PGT74" s="3" t="s">
        <v>1611</v>
      </c>
      <c r="PGU74" s="3"/>
      <c r="PGV74" s="3"/>
      <c r="PGW74" s="3"/>
      <c r="PGX74" s="3"/>
      <c r="PGY74" s="3"/>
      <c r="PGZ74" s="10"/>
      <c r="PHA74" s="11" t="s">
        <v>1621</v>
      </c>
      <c r="PHB74" s="3" t="s">
        <v>1611</v>
      </c>
      <c r="PHC74" s="3"/>
      <c r="PHD74" s="3"/>
      <c r="PHE74" s="3"/>
      <c r="PHF74" s="3"/>
      <c r="PHG74" s="3"/>
      <c r="PHH74" s="10"/>
      <c r="PHI74" s="11" t="s">
        <v>1621</v>
      </c>
      <c r="PHJ74" s="3" t="s">
        <v>1611</v>
      </c>
      <c r="PHK74" s="3"/>
      <c r="PHL74" s="3"/>
      <c r="PHM74" s="3"/>
      <c r="PHN74" s="3"/>
      <c r="PHO74" s="3"/>
      <c r="PHP74" s="10"/>
      <c r="PHQ74" s="11" t="s">
        <v>1621</v>
      </c>
      <c r="PHR74" s="3" t="s">
        <v>1611</v>
      </c>
      <c r="PHS74" s="3"/>
      <c r="PHT74" s="3"/>
      <c r="PHU74" s="3"/>
      <c r="PHV74" s="3"/>
      <c r="PHW74" s="3"/>
      <c r="PHX74" s="10"/>
      <c r="PHY74" s="11" t="s">
        <v>1621</v>
      </c>
      <c r="PHZ74" s="3" t="s">
        <v>1611</v>
      </c>
      <c r="PIA74" s="3"/>
      <c r="PIB74" s="3"/>
      <c r="PIC74" s="3"/>
      <c r="PID74" s="3"/>
      <c r="PIE74" s="3"/>
      <c r="PIF74" s="10"/>
      <c r="PIG74" s="11" t="s">
        <v>1621</v>
      </c>
      <c r="PIH74" s="3" t="s">
        <v>1611</v>
      </c>
      <c r="PII74" s="3"/>
      <c r="PIJ74" s="3"/>
      <c r="PIK74" s="3"/>
      <c r="PIL74" s="3"/>
      <c r="PIM74" s="3"/>
      <c r="PIN74" s="10"/>
      <c r="PIO74" s="11" t="s">
        <v>1621</v>
      </c>
      <c r="PIP74" s="3" t="s">
        <v>1611</v>
      </c>
      <c r="PIQ74" s="3"/>
      <c r="PIR74" s="3"/>
      <c r="PIS74" s="3"/>
      <c r="PIT74" s="3"/>
      <c r="PIU74" s="3"/>
      <c r="PIV74" s="10"/>
      <c r="PIW74" s="11" t="s">
        <v>1621</v>
      </c>
      <c r="PIX74" s="3" t="s">
        <v>1611</v>
      </c>
      <c r="PIY74" s="3"/>
      <c r="PIZ74" s="3"/>
      <c r="PJA74" s="3"/>
      <c r="PJB74" s="3"/>
      <c r="PJC74" s="3"/>
      <c r="PJD74" s="10"/>
      <c r="PJE74" s="11" t="s">
        <v>1621</v>
      </c>
      <c r="PJF74" s="3" t="s">
        <v>1611</v>
      </c>
      <c r="PJG74" s="3"/>
      <c r="PJH74" s="3"/>
      <c r="PJI74" s="3"/>
      <c r="PJJ74" s="3"/>
      <c r="PJK74" s="3"/>
      <c r="PJL74" s="10"/>
      <c r="PJM74" s="11" t="s">
        <v>1621</v>
      </c>
      <c r="PJN74" s="3" t="s">
        <v>1611</v>
      </c>
      <c r="PJO74" s="3"/>
      <c r="PJP74" s="3"/>
      <c r="PJQ74" s="3"/>
      <c r="PJR74" s="3"/>
      <c r="PJS74" s="3"/>
      <c r="PJT74" s="10"/>
      <c r="PJU74" s="11" t="s">
        <v>1621</v>
      </c>
      <c r="PJV74" s="3" t="s">
        <v>1611</v>
      </c>
      <c r="PJW74" s="3"/>
      <c r="PJX74" s="3"/>
      <c r="PJY74" s="3"/>
      <c r="PJZ74" s="3"/>
      <c r="PKA74" s="3"/>
      <c r="PKB74" s="10"/>
      <c r="PKC74" s="11" t="s">
        <v>1621</v>
      </c>
      <c r="PKD74" s="3" t="s">
        <v>1611</v>
      </c>
      <c r="PKE74" s="3"/>
      <c r="PKF74" s="3"/>
      <c r="PKG74" s="3"/>
      <c r="PKH74" s="3"/>
      <c r="PKI74" s="3"/>
      <c r="PKJ74" s="10"/>
      <c r="PKK74" s="11" t="s">
        <v>1621</v>
      </c>
      <c r="PKL74" s="3" t="s">
        <v>1611</v>
      </c>
      <c r="PKM74" s="3"/>
      <c r="PKN74" s="3"/>
      <c r="PKO74" s="3"/>
      <c r="PKP74" s="3"/>
      <c r="PKQ74" s="3"/>
      <c r="PKR74" s="10"/>
      <c r="PKS74" s="11" t="s">
        <v>1621</v>
      </c>
      <c r="PKT74" s="3" t="s">
        <v>1611</v>
      </c>
      <c r="PKU74" s="3"/>
      <c r="PKV74" s="3"/>
      <c r="PKW74" s="3"/>
      <c r="PKX74" s="3"/>
      <c r="PKY74" s="3"/>
      <c r="PKZ74" s="10"/>
      <c r="PLA74" s="11" t="s">
        <v>1621</v>
      </c>
      <c r="PLB74" s="3" t="s">
        <v>1611</v>
      </c>
      <c r="PLC74" s="3"/>
      <c r="PLD74" s="3"/>
      <c r="PLE74" s="3"/>
      <c r="PLF74" s="3"/>
      <c r="PLG74" s="3"/>
      <c r="PLH74" s="10"/>
      <c r="PLI74" s="11" t="s">
        <v>1621</v>
      </c>
      <c r="PLJ74" s="3" t="s">
        <v>1611</v>
      </c>
      <c r="PLK74" s="3"/>
      <c r="PLL74" s="3"/>
      <c r="PLM74" s="3"/>
      <c r="PLN74" s="3"/>
      <c r="PLO74" s="3"/>
      <c r="PLP74" s="10"/>
      <c r="PLQ74" s="11" t="s">
        <v>1621</v>
      </c>
      <c r="PLR74" s="3" t="s">
        <v>1611</v>
      </c>
      <c r="PLS74" s="3"/>
      <c r="PLT74" s="3"/>
      <c r="PLU74" s="3"/>
      <c r="PLV74" s="3"/>
      <c r="PLW74" s="3"/>
      <c r="PLX74" s="10"/>
      <c r="PLY74" s="11" t="s">
        <v>1621</v>
      </c>
      <c r="PLZ74" s="3" t="s">
        <v>1611</v>
      </c>
      <c r="PMA74" s="3"/>
      <c r="PMB74" s="3"/>
      <c r="PMC74" s="3"/>
      <c r="PMD74" s="3"/>
      <c r="PME74" s="3"/>
      <c r="PMF74" s="10"/>
      <c r="PMG74" s="11" t="s">
        <v>1621</v>
      </c>
      <c r="PMH74" s="3" t="s">
        <v>1611</v>
      </c>
      <c r="PMI74" s="3"/>
      <c r="PMJ74" s="3"/>
      <c r="PMK74" s="3"/>
      <c r="PML74" s="3"/>
      <c r="PMM74" s="3"/>
      <c r="PMN74" s="10"/>
      <c r="PMO74" s="11" t="s">
        <v>1621</v>
      </c>
      <c r="PMP74" s="3" t="s">
        <v>1611</v>
      </c>
      <c r="PMQ74" s="3"/>
      <c r="PMR74" s="3"/>
      <c r="PMS74" s="3"/>
      <c r="PMT74" s="3"/>
      <c r="PMU74" s="3"/>
      <c r="PMV74" s="10"/>
      <c r="PMW74" s="11" t="s">
        <v>1621</v>
      </c>
      <c r="PMX74" s="3" t="s">
        <v>1611</v>
      </c>
      <c r="PMY74" s="3"/>
      <c r="PMZ74" s="3"/>
      <c r="PNA74" s="3"/>
      <c r="PNB74" s="3"/>
      <c r="PNC74" s="3"/>
      <c r="PND74" s="10"/>
      <c r="PNE74" s="11" t="s">
        <v>1621</v>
      </c>
      <c r="PNF74" s="3" t="s">
        <v>1611</v>
      </c>
      <c r="PNG74" s="3"/>
      <c r="PNH74" s="3"/>
      <c r="PNI74" s="3"/>
      <c r="PNJ74" s="3"/>
      <c r="PNK74" s="3"/>
      <c r="PNL74" s="10"/>
      <c r="PNM74" s="11" t="s">
        <v>1621</v>
      </c>
      <c r="PNN74" s="3" t="s">
        <v>1611</v>
      </c>
      <c r="PNO74" s="3"/>
      <c r="PNP74" s="3"/>
      <c r="PNQ74" s="3"/>
      <c r="PNR74" s="3"/>
      <c r="PNS74" s="3"/>
      <c r="PNT74" s="10"/>
      <c r="PNU74" s="11" t="s">
        <v>1621</v>
      </c>
      <c r="PNV74" s="3" t="s">
        <v>1611</v>
      </c>
      <c r="PNW74" s="3"/>
      <c r="PNX74" s="3"/>
      <c r="PNY74" s="3"/>
      <c r="PNZ74" s="3"/>
      <c r="POA74" s="3"/>
      <c r="POB74" s="10"/>
      <c r="POC74" s="11" t="s">
        <v>1621</v>
      </c>
      <c r="POD74" s="3" t="s">
        <v>1611</v>
      </c>
      <c r="POE74" s="3"/>
      <c r="POF74" s="3"/>
      <c r="POG74" s="3"/>
      <c r="POH74" s="3"/>
      <c r="POI74" s="3"/>
      <c r="POJ74" s="10"/>
      <c r="POK74" s="11" t="s">
        <v>1621</v>
      </c>
      <c r="POL74" s="3" t="s">
        <v>1611</v>
      </c>
      <c r="POM74" s="3"/>
      <c r="PON74" s="3"/>
      <c r="POO74" s="3"/>
      <c r="POP74" s="3"/>
      <c r="POQ74" s="3"/>
      <c r="POR74" s="10"/>
      <c r="POS74" s="11" t="s">
        <v>1621</v>
      </c>
      <c r="POT74" s="3" t="s">
        <v>1611</v>
      </c>
      <c r="POU74" s="3"/>
      <c r="POV74" s="3"/>
      <c r="POW74" s="3"/>
      <c r="POX74" s="3"/>
      <c r="POY74" s="3"/>
      <c r="POZ74" s="10"/>
      <c r="PPA74" s="11" t="s">
        <v>1621</v>
      </c>
      <c r="PPB74" s="3" t="s">
        <v>1611</v>
      </c>
      <c r="PPC74" s="3"/>
      <c r="PPD74" s="3"/>
      <c r="PPE74" s="3"/>
      <c r="PPF74" s="3"/>
      <c r="PPG74" s="3"/>
      <c r="PPH74" s="10"/>
      <c r="PPI74" s="11" t="s">
        <v>1621</v>
      </c>
      <c r="PPJ74" s="3" t="s">
        <v>1611</v>
      </c>
      <c r="PPK74" s="3"/>
      <c r="PPL74" s="3"/>
      <c r="PPM74" s="3"/>
      <c r="PPN74" s="3"/>
      <c r="PPO74" s="3"/>
      <c r="PPP74" s="10"/>
      <c r="PPQ74" s="11" t="s">
        <v>1621</v>
      </c>
      <c r="PPR74" s="3" t="s">
        <v>1611</v>
      </c>
      <c r="PPS74" s="3"/>
      <c r="PPT74" s="3"/>
      <c r="PPU74" s="3"/>
      <c r="PPV74" s="3"/>
      <c r="PPW74" s="3"/>
      <c r="PPX74" s="10"/>
      <c r="PPY74" s="11" t="s">
        <v>1621</v>
      </c>
      <c r="PPZ74" s="3" t="s">
        <v>1611</v>
      </c>
      <c r="PQA74" s="3"/>
      <c r="PQB74" s="3"/>
      <c r="PQC74" s="3"/>
      <c r="PQD74" s="3"/>
      <c r="PQE74" s="3"/>
      <c r="PQF74" s="10"/>
      <c r="PQG74" s="11" t="s">
        <v>1621</v>
      </c>
      <c r="PQH74" s="3" t="s">
        <v>1611</v>
      </c>
      <c r="PQI74" s="3"/>
      <c r="PQJ74" s="3"/>
      <c r="PQK74" s="3"/>
      <c r="PQL74" s="3"/>
      <c r="PQM74" s="3"/>
      <c r="PQN74" s="10"/>
      <c r="PQO74" s="11" t="s">
        <v>1621</v>
      </c>
      <c r="PQP74" s="3" t="s">
        <v>1611</v>
      </c>
      <c r="PQQ74" s="3"/>
      <c r="PQR74" s="3"/>
      <c r="PQS74" s="3"/>
      <c r="PQT74" s="3"/>
      <c r="PQU74" s="3"/>
      <c r="PQV74" s="10"/>
      <c r="PQW74" s="11" t="s">
        <v>1621</v>
      </c>
      <c r="PQX74" s="3" t="s">
        <v>1611</v>
      </c>
      <c r="PQY74" s="3"/>
      <c r="PQZ74" s="3"/>
      <c r="PRA74" s="3"/>
      <c r="PRB74" s="3"/>
      <c r="PRC74" s="3"/>
      <c r="PRD74" s="10"/>
      <c r="PRE74" s="11" t="s">
        <v>1621</v>
      </c>
      <c r="PRF74" s="3" t="s">
        <v>1611</v>
      </c>
      <c r="PRG74" s="3"/>
      <c r="PRH74" s="3"/>
      <c r="PRI74" s="3"/>
      <c r="PRJ74" s="3"/>
      <c r="PRK74" s="3"/>
      <c r="PRL74" s="10"/>
      <c r="PRM74" s="11" t="s">
        <v>1621</v>
      </c>
      <c r="PRN74" s="3" t="s">
        <v>1611</v>
      </c>
      <c r="PRO74" s="3"/>
      <c r="PRP74" s="3"/>
      <c r="PRQ74" s="3"/>
      <c r="PRR74" s="3"/>
      <c r="PRS74" s="3"/>
      <c r="PRT74" s="10"/>
      <c r="PRU74" s="11" t="s">
        <v>1621</v>
      </c>
      <c r="PRV74" s="3" t="s">
        <v>1611</v>
      </c>
      <c r="PRW74" s="3"/>
      <c r="PRX74" s="3"/>
      <c r="PRY74" s="3"/>
      <c r="PRZ74" s="3"/>
      <c r="PSA74" s="3"/>
      <c r="PSB74" s="10"/>
      <c r="PSC74" s="11" t="s">
        <v>1621</v>
      </c>
      <c r="PSD74" s="3" t="s">
        <v>1611</v>
      </c>
      <c r="PSE74" s="3"/>
      <c r="PSF74" s="3"/>
      <c r="PSG74" s="3"/>
      <c r="PSH74" s="3"/>
      <c r="PSI74" s="3"/>
      <c r="PSJ74" s="10"/>
      <c r="PSK74" s="11" t="s">
        <v>1621</v>
      </c>
      <c r="PSL74" s="3" t="s">
        <v>1611</v>
      </c>
      <c r="PSM74" s="3"/>
      <c r="PSN74" s="3"/>
      <c r="PSO74" s="3"/>
      <c r="PSP74" s="3"/>
      <c r="PSQ74" s="3"/>
      <c r="PSR74" s="10"/>
      <c r="PSS74" s="11" t="s">
        <v>1621</v>
      </c>
      <c r="PST74" s="3" t="s">
        <v>1611</v>
      </c>
      <c r="PSU74" s="3"/>
      <c r="PSV74" s="3"/>
      <c r="PSW74" s="3"/>
      <c r="PSX74" s="3"/>
      <c r="PSY74" s="3"/>
      <c r="PSZ74" s="10"/>
      <c r="PTA74" s="11" t="s">
        <v>1621</v>
      </c>
      <c r="PTB74" s="3" t="s">
        <v>1611</v>
      </c>
      <c r="PTC74" s="3"/>
      <c r="PTD74" s="3"/>
      <c r="PTE74" s="3"/>
      <c r="PTF74" s="3"/>
      <c r="PTG74" s="3"/>
      <c r="PTH74" s="10"/>
      <c r="PTI74" s="11" t="s">
        <v>1621</v>
      </c>
      <c r="PTJ74" s="3" t="s">
        <v>1611</v>
      </c>
      <c r="PTK74" s="3"/>
      <c r="PTL74" s="3"/>
      <c r="PTM74" s="3"/>
      <c r="PTN74" s="3"/>
      <c r="PTO74" s="3"/>
      <c r="PTP74" s="10"/>
      <c r="PTQ74" s="11" t="s">
        <v>1621</v>
      </c>
      <c r="PTR74" s="3" t="s">
        <v>1611</v>
      </c>
      <c r="PTS74" s="3"/>
      <c r="PTT74" s="3"/>
      <c r="PTU74" s="3"/>
      <c r="PTV74" s="3"/>
      <c r="PTW74" s="3"/>
      <c r="PTX74" s="10"/>
      <c r="PTY74" s="11" t="s">
        <v>1621</v>
      </c>
      <c r="PTZ74" s="3" t="s">
        <v>1611</v>
      </c>
      <c r="PUA74" s="3"/>
      <c r="PUB74" s="3"/>
      <c r="PUC74" s="3"/>
      <c r="PUD74" s="3"/>
      <c r="PUE74" s="3"/>
      <c r="PUF74" s="10"/>
      <c r="PUG74" s="11" t="s">
        <v>1621</v>
      </c>
      <c r="PUH74" s="3" t="s">
        <v>1611</v>
      </c>
      <c r="PUI74" s="3"/>
      <c r="PUJ74" s="3"/>
      <c r="PUK74" s="3"/>
      <c r="PUL74" s="3"/>
      <c r="PUM74" s="3"/>
      <c r="PUN74" s="10"/>
      <c r="PUO74" s="11" t="s">
        <v>1621</v>
      </c>
      <c r="PUP74" s="3" t="s">
        <v>1611</v>
      </c>
      <c r="PUQ74" s="3"/>
      <c r="PUR74" s="3"/>
      <c r="PUS74" s="3"/>
      <c r="PUT74" s="3"/>
      <c r="PUU74" s="3"/>
      <c r="PUV74" s="10"/>
      <c r="PUW74" s="11" t="s">
        <v>1621</v>
      </c>
      <c r="PUX74" s="3" t="s">
        <v>1611</v>
      </c>
      <c r="PUY74" s="3"/>
      <c r="PUZ74" s="3"/>
      <c r="PVA74" s="3"/>
      <c r="PVB74" s="3"/>
      <c r="PVC74" s="3"/>
      <c r="PVD74" s="10"/>
      <c r="PVE74" s="11" t="s">
        <v>1621</v>
      </c>
      <c r="PVF74" s="3" t="s">
        <v>1611</v>
      </c>
      <c r="PVG74" s="3"/>
      <c r="PVH74" s="3"/>
      <c r="PVI74" s="3"/>
      <c r="PVJ74" s="3"/>
      <c r="PVK74" s="3"/>
      <c r="PVL74" s="10"/>
      <c r="PVM74" s="11" t="s">
        <v>1621</v>
      </c>
      <c r="PVN74" s="3" t="s">
        <v>1611</v>
      </c>
      <c r="PVO74" s="3"/>
      <c r="PVP74" s="3"/>
      <c r="PVQ74" s="3"/>
      <c r="PVR74" s="3"/>
      <c r="PVS74" s="3"/>
      <c r="PVT74" s="10"/>
      <c r="PVU74" s="11" t="s">
        <v>1621</v>
      </c>
      <c r="PVV74" s="3" t="s">
        <v>1611</v>
      </c>
      <c r="PVW74" s="3"/>
      <c r="PVX74" s="3"/>
      <c r="PVY74" s="3"/>
      <c r="PVZ74" s="3"/>
      <c r="PWA74" s="3"/>
      <c r="PWB74" s="10"/>
      <c r="PWC74" s="11" t="s">
        <v>1621</v>
      </c>
      <c r="PWD74" s="3" t="s">
        <v>1611</v>
      </c>
      <c r="PWE74" s="3"/>
      <c r="PWF74" s="3"/>
      <c r="PWG74" s="3"/>
      <c r="PWH74" s="3"/>
      <c r="PWI74" s="3"/>
      <c r="PWJ74" s="10"/>
      <c r="PWK74" s="11" t="s">
        <v>1621</v>
      </c>
      <c r="PWL74" s="3" t="s">
        <v>1611</v>
      </c>
      <c r="PWM74" s="3"/>
      <c r="PWN74" s="3"/>
      <c r="PWO74" s="3"/>
      <c r="PWP74" s="3"/>
      <c r="PWQ74" s="3"/>
      <c r="PWR74" s="10"/>
      <c r="PWS74" s="11" t="s">
        <v>1621</v>
      </c>
      <c r="PWT74" s="3" t="s">
        <v>1611</v>
      </c>
      <c r="PWU74" s="3"/>
      <c r="PWV74" s="3"/>
      <c r="PWW74" s="3"/>
      <c r="PWX74" s="3"/>
      <c r="PWY74" s="3"/>
      <c r="PWZ74" s="10"/>
      <c r="PXA74" s="11" t="s">
        <v>1621</v>
      </c>
      <c r="PXB74" s="3" t="s">
        <v>1611</v>
      </c>
      <c r="PXC74" s="3"/>
      <c r="PXD74" s="3"/>
      <c r="PXE74" s="3"/>
      <c r="PXF74" s="3"/>
      <c r="PXG74" s="3"/>
      <c r="PXH74" s="10"/>
      <c r="PXI74" s="11" t="s">
        <v>1621</v>
      </c>
      <c r="PXJ74" s="3" t="s">
        <v>1611</v>
      </c>
      <c r="PXK74" s="3"/>
      <c r="PXL74" s="3"/>
      <c r="PXM74" s="3"/>
      <c r="PXN74" s="3"/>
      <c r="PXO74" s="3"/>
      <c r="PXP74" s="10"/>
      <c r="PXQ74" s="11" t="s">
        <v>1621</v>
      </c>
      <c r="PXR74" s="3" t="s">
        <v>1611</v>
      </c>
      <c r="PXS74" s="3"/>
      <c r="PXT74" s="3"/>
      <c r="PXU74" s="3"/>
      <c r="PXV74" s="3"/>
      <c r="PXW74" s="3"/>
      <c r="PXX74" s="10"/>
      <c r="PXY74" s="11" t="s">
        <v>1621</v>
      </c>
      <c r="PXZ74" s="3" t="s">
        <v>1611</v>
      </c>
      <c r="PYA74" s="3"/>
      <c r="PYB74" s="3"/>
      <c r="PYC74" s="3"/>
      <c r="PYD74" s="3"/>
      <c r="PYE74" s="3"/>
      <c r="PYF74" s="10"/>
      <c r="PYG74" s="11" t="s">
        <v>1621</v>
      </c>
      <c r="PYH74" s="3" t="s">
        <v>1611</v>
      </c>
      <c r="PYI74" s="3"/>
      <c r="PYJ74" s="3"/>
      <c r="PYK74" s="3"/>
      <c r="PYL74" s="3"/>
      <c r="PYM74" s="3"/>
      <c r="PYN74" s="10"/>
      <c r="PYO74" s="11" t="s">
        <v>1621</v>
      </c>
      <c r="PYP74" s="3" t="s">
        <v>1611</v>
      </c>
      <c r="PYQ74" s="3"/>
      <c r="PYR74" s="3"/>
      <c r="PYS74" s="3"/>
      <c r="PYT74" s="3"/>
      <c r="PYU74" s="3"/>
      <c r="PYV74" s="10"/>
      <c r="PYW74" s="11" t="s">
        <v>1621</v>
      </c>
      <c r="PYX74" s="3" t="s">
        <v>1611</v>
      </c>
      <c r="PYY74" s="3"/>
      <c r="PYZ74" s="3"/>
      <c r="PZA74" s="3"/>
      <c r="PZB74" s="3"/>
      <c r="PZC74" s="3"/>
      <c r="PZD74" s="10"/>
      <c r="PZE74" s="11" t="s">
        <v>1621</v>
      </c>
      <c r="PZF74" s="3" t="s">
        <v>1611</v>
      </c>
      <c r="PZG74" s="3"/>
      <c r="PZH74" s="3"/>
      <c r="PZI74" s="3"/>
      <c r="PZJ74" s="3"/>
      <c r="PZK74" s="3"/>
      <c r="PZL74" s="10"/>
      <c r="PZM74" s="11" t="s">
        <v>1621</v>
      </c>
      <c r="PZN74" s="3" t="s">
        <v>1611</v>
      </c>
      <c r="PZO74" s="3"/>
      <c r="PZP74" s="3"/>
      <c r="PZQ74" s="3"/>
      <c r="PZR74" s="3"/>
      <c r="PZS74" s="3"/>
      <c r="PZT74" s="10"/>
      <c r="PZU74" s="11" t="s">
        <v>1621</v>
      </c>
      <c r="PZV74" s="3" t="s">
        <v>1611</v>
      </c>
      <c r="PZW74" s="3"/>
      <c r="PZX74" s="3"/>
      <c r="PZY74" s="3"/>
      <c r="PZZ74" s="3"/>
      <c r="QAA74" s="3"/>
      <c r="QAB74" s="10"/>
      <c r="QAC74" s="11" t="s">
        <v>1621</v>
      </c>
      <c r="QAD74" s="3" t="s">
        <v>1611</v>
      </c>
      <c r="QAE74" s="3"/>
      <c r="QAF74" s="3"/>
      <c r="QAG74" s="3"/>
      <c r="QAH74" s="3"/>
      <c r="QAI74" s="3"/>
      <c r="QAJ74" s="10"/>
      <c r="QAK74" s="11" t="s">
        <v>1621</v>
      </c>
      <c r="QAL74" s="3" t="s">
        <v>1611</v>
      </c>
      <c r="QAM74" s="3"/>
      <c r="QAN74" s="3"/>
      <c r="QAO74" s="3"/>
      <c r="QAP74" s="3"/>
      <c r="QAQ74" s="3"/>
      <c r="QAR74" s="10"/>
      <c r="QAS74" s="11" t="s">
        <v>1621</v>
      </c>
      <c r="QAT74" s="3" t="s">
        <v>1611</v>
      </c>
      <c r="QAU74" s="3"/>
      <c r="QAV74" s="3"/>
      <c r="QAW74" s="3"/>
      <c r="QAX74" s="3"/>
      <c r="QAY74" s="3"/>
      <c r="QAZ74" s="10"/>
      <c r="QBA74" s="11" t="s">
        <v>1621</v>
      </c>
      <c r="QBB74" s="3" t="s">
        <v>1611</v>
      </c>
      <c r="QBC74" s="3"/>
      <c r="QBD74" s="3"/>
      <c r="QBE74" s="3"/>
      <c r="QBF74" s="3"/>
      <c r="QBG74" s="3"/>
      <c r="QBH74" s="10"/>
      <c r="QBI74" s="11" t="s">
        <v>1621</v>
      </c>
      <c r="QBJ74" s="3" t="s">
        <v>1611</v>
      </c>
      <c r="QBK74" s="3"/>
      <c r="QBL74" s="3"/>
      <c r="QBM74" s="3"/>
      <c r="QBN74" s="3"/>
      <c r="QBO74" s="3"/>
      <c r="QBP74" s="10"/>
      <c r="QBQ74" s="11" t="s">
        <v>1621</v>
      </c>
      <c r="QBR74" s="3" t="s">
        <v>1611</v>
      </c>
      <c r="QBS74" s="3"/>
      <c r="QBT74" s="3"/>
      <c r="QBU74" s="3"/>
      <c r="QBV74" s="3"/>
      <c r="QBW74" s="3"/>
      <c r="QBX74" s="10"/>
      <c r="QBY74" s="11" t="s">
        <v>1621</v>
      </c>
      <c r="QBZ74" s="3" t="s">
        <v>1611</v>
      </c>
      <c r="QCA74" s="3"/>
      <c r="QCB74" s="3"/>
      <c r="QCC74" s="3"/>
      <c r="QCD74" s="3"/>
      <c r="QCE74" s="3"/>
      <c r="QCF74" s="10"/>
      <c r="QCG74" s="11" t="s">
        <v>1621</v>
      </c>
      <c r="QCH74" s="3" t="s">
        <v>1611</v>
      </c>
      <c r="QCI74" s="3"/>
      <c r="QCJ74" s="3"/>
      <c r="QCK74" s="3"/>
      <c r="QCL74" s="3"/>
      <c r="QCM74" s="3"/>
      <c r="QCN74" s="10"/>
      <c r="QCO74" s="11" t="s">
        <v>1621</v>
      </c>
      <c r="QCP74" s="3" t="s">
        <v>1611</v>
      </c>
      <c r="QCQ74" s="3"/>
      <c r="QCR74" s="3"/>
      <c r="QCS74" s="3"/>
      <c r="QCT74" s="3"/>
      <c r="QCU74" s="3"/>
      <c r="QCV74" s="10"/>
      <c r="QCW74" s="11" t="s">
        <v>1621</v>
      </c>
      <c r="QCX74" s="3" t="s">
        <v>1611</v>
      </c>
      <c r="QCY74" s="3"/>
      <c r="QCZ74" s="3"/>
      <c r="QDA74" s="3"/>
      <c r="QDB74" s="3"/>
      <c r="QDC74" s="3"/>
      <c r="QDD74" s="10"/>
      <c r="QDE74" s="11" t="s">
        <v>1621</v>
      </c>
      <c r="QDF74" s="3" t="s">
        <v>1611</v>
      </c>
      <c r="QDG74" s="3"/>
      <c r="QDH74" s="3"/>
      <c r="QDI74" s="3"/>
      <c r="QDJ74" s="3"/>
      <c r="QDK74" s="3"/>
      <c r="QDL74" s="10"/>
      <c r="QDM74" s="11" t="s">
        <v>1621</v>
      </c>
      <c r="QDN74" s="3" t="s">
        <v>1611</v>
      </c>
      <c r="QDO74" s="3"/>
      <c r="QDP74" s="3"/>
      <c r="QDQ74" s="3"/>
      <c r="QDR74" s="3"/>
      <c r="QDS74" s="3"/>
      <c r="QDT74" s="10"/>
      <c r="QDU74" s="11" t="s">
        <v>1621</v>
      </c>
      <c r="QDV74" s="3" t="s">
        <v>1611</v>
      </c>
      <c r="QDW74" s="3"/>
      <c r="QDX74" s="3"/>
      <c r="QDY74" s="3"/>
      <c r="QDZ74" s="3"/>
      <c r="QEA74" s="3"/>
      <c r="QEB74" s="10"/>
      <c r="QEC74" s="11" t="s">
        <v>1621</v>
      </c>
      <c r="QED74" s="3" t="s">
        <v>1611</v>
      </c>
      <c r="QEE74" s="3"/>
      <c r="QEF74" s="3"/>
      <c r="QEG74" s="3"/>
      <c r="QEH74" s="3"/>
      <c r="QEI74" s="3"/>
      <c r="QEJ74" s="10"/>
      <c r="QEK74" s="11" t="s">
        <v>1621</v>
      </c>
      <c r="QEL74" s="3" t="s">
        <v>1611</v>
      </c>
      <c r="QEM74" s="3"/>
      <c r="QEN74" s="3"/>
      <c r="QEO74" s="3"/>
      <c r="QEP74" s="3"/>
      <c r="QEQ74" s="3"/>
      <c r="QER74" s="10"/>
      <c r="QES74" s="11" t="s">
        <v>1621</v>
      </c>
      <c r="QET74" s="3" t="s">
        <v>1611</v>
      </c>
      <c r="QEU74" s="3"/>
      <c r="QEV74" s="3"/>
      <c r="QEW74" s="3"/>
      <c r="QEX74" s="3"/>
      <c r="QEY74" s="3"/>
      <c r="QEZ74" s="10"/>
      <c r="QFA74" s="11" t="s">
        <v>1621</v>
      </c>
      <c r="QFB74" s="3" t="s">
        <v>1611</v>
      </c>
      <c r="QFC74" s="3"/>
      <c r="QFD74" s="3"/>
      <c r="QFE74" s="3"/>
      <c r="QFF74" s="3"/>
      <c r="QFG74" s="3"/>
      <c r="QFH74" s="10"/>
      <c r="QFI74" s="11" t="s">
        <v>1621</v>
      </c>
      <c r="QFJ74" s="3" t="s">
        <v>1611</v>
      </c>
      <c r="QFK74" s="3"/>
      <c r="QFL74" s="3"/>
      <c r="QFM74" s="3"/>
      <c r="QFN74" s="3"/>
      <c r="QFO74" s="3"/>
      <c r="QFP74" s="10"/>
      <c r="QFQ74" s="11" t="s">
        <v>1621</v>
      </c>
      <c r="QFR74" s="3" t="s">
        <v>1611</v>
      </c>
      <c r="QFS74" s="3"/>
      <c r="QFT74" s="3"/>
      <c r="QFU74" s="3"/>
      <c r="QFV74" s="3"/>
      <c r="QFW74" s="3"/>
      <c r="QFX74" s="10"/>
      <c r="QFY74" s="11" t="s">
        <v>1621</v>
      </c>
      <c r="QFZ74" s="3" t="s">
        <v>1611</v>
      </c>
      <c r="QGA74" s="3"/>
      <c r="QGB74" s="3"/>
      <c r="QGC74" s="3"/>
      <c r="QGD74" s="3"/>
      <c r="QGE74" s="3"/>
      <c r="QGF74" s="10"/>
      <c r="QGG74" s="11" t="s">
        <v>1621</v>
      </c>
      <c r="QGH74" s="3" t="s">
        <v>1611</v>
      </c>
      <c r="QGI74" s="3"/>
      <c r="QGJ74" s="3"/>
      <c r="QGK74" s="3"/>
      <c r="QGL74" s="3"/>
      <c r="QGM74" s="3"/>
      <c r="QGN74" s="10"/>
      <c r="QGO74" s="11" t="s">
        <v>1621</v>
      </c>
      <c r="QGP74" s="3" t="s">
        <v>1611</v>
      </c>
      <c r="QGQ74" s="3"/>
      <c r="QGR74" s="3"/>
      <c r="QGS74" s="3"/>
      <c r="QGT74" s="3"/>
      <c r="QGU74" s="3"/>
      <c r="QGV74" s="10"/>
      <c r="QGW74" s="11" t="s">
        <v>1621</v>
      </c>
      <c r="QGX74" s="3" t="s">
        <v>1611</v>
      </c>
      <c r="QGY74" s="3"/>
      <c r="QGZ74" s="3"/>
      <c r="QHA74" s="3"/>
      <c r="QHB74" s="3"/>
      <c r="QHC74" s="3"/>
      <c r="QHD74" s="10"/>
      <c r="QHE74" s="11" t="s">
        <v>1621</v>
      </c>
      <c r="QHF74" s="3" t="s">
        <v>1611</v>
      </c>
      <c r="QHG74" s="3"/>
      <c r="QHH74" s="3"/>
      <c r="QHI74" s="3"/>
      <c r="QHJ74" s="3"/>
      <c r="QHK74" s="3"/>
      <c r="QHL74" s="10"/>
      <c r="QHM74" s="11" t="s">
        <v>1621</v>
      </c>
      <c r="QHN74" s="3" t="s">
        <v>1611</v>
      </c>
      <c r="QHO74" s="3"/>
      <c r="QHP74" s="3"/>
      <c r="QHQ74" s="3"/>
      <c r="QHR74" s="3"/>
      <c r="QHS74" s="3"/>
      <c r="QHT74" s="10"/>
      <c r="QHU74" s="11" t="s">
        <v>1621</v>
      </c>
      <c r="QHV74" s="3" t="s">
        <v>1611</v>
      </c>
      <c r="QHW74" s="3"/>
      <c r="QHX74" s="3"/>
      <c r="QHY74" s="3"/>
      <c r="QHZ74" s="3"/>
      <c r="QIA74" s="3"/>
      <c r="QIB74" s="10"/>
      <c r="QIC74" s="11" t="s">
        <v>1621</v>
      </c>
      <c r="QID74" s="3" t="s">
        <v>1611</v>
      </c>
      <c r="QIE74" s="3"/>
      <c r="QIF74" s="3"/>
      <c r="QIG74" s="3"/>
      <c r="QIH74" s="3"/>
      <c r="QII74" s="3"/>
      <c r="QIJ74" s="10"/>
      <c r="QIK74" s="11" t="s">
        <v>1621</v>
      </c>
      <c r="QIL74" s="3" t="s">
        <v>1611</v>
      </c>
      <c r="QIM74" s="3"/>
      <c r="QIN74" s="3"/>
      <c r="QIO74" s="3"/>
      <c r="QIP74" s="3"/>
      <c r="QIQ74" s="3"/>
      <c r="QIR74" s="10"/>
      <c r="QIS74" s="11" t="s">
        <v>1621</v>
      </c>
      <c r="QIT74" s="3" t="s">
        <v>1611</v>
      </c>
      <c r="QIU74" s="3"/>
      <c r="QIV74" s="3"/>
      <c r="QIW74" s="3"/>
      <c r="QIX74" s="3"/>
      <c r="QIY74" s="3"/>
      <c r="QIZ74" s="10"/>
      <c r="QJA74" s="11" t="s">
        <v>1621</v>
      </c>
      <c r="QJB74" s="3" t="s">
        <v>1611</v>
      </c>
      <c r="QJC74" s="3"/>
      <c r="QJD74" s="3"/>
      <c r="QJE74" s="3"/>
      <c r="QJF74" s="3"/>
      <c r="QJG74" s="3"/>
      <c r="QJH74" s="10"/>
      <c r="QJI74" s="11" t="s">
        <v>1621</v>
      </c>
      <c r="QJJ74" s="3" t="s">
        <v>1611</v>
      </c>
      <c r="QJK74" s="3"/>
      <c r="QJL74" s="3"/>
      <c r="QJM74" s="3"/>
      <c r="QJN74" s="3"/>
      <c r="QJO74" s="3"/>
      <c r="QJP74" s="10"/>
      <c r="QJQ74" s="11" t="s">
        <v>1621</v>
      </c>
      <c r="QJR74" s="3" t="s">
        <v>1611</v>
      </c>
      <c r="QJS74" s="3"/>
      <c r="QJT74" s="3"/>
      <c r="QJU74" s="3"/>
      <c r="QJV74" s="3"/>
      <c r="QJW74" s="3"/>
      <c r="QJX74" s="10"/>
      <c r="QJY74" s="11" t="s">
        <v>1621</v>
      </c>
      <c r="QJZ74" s="3" t="s">
        <v>1611</v>
      </c>
      <c r="QKA74" s="3"/>
      <c r="QKB74" s="3"/>
      <c r="QKC74" s="3"/>
      <c r="QKD74" s="3"/>
      <c r="QKE74" s="3"/>
      <c r="QKF74" s="10"/>
      <c r="QKG74" s="11" t="s">
        <v>1621</v>
      </c>
      <c r="QKH74" s="3" t="s">
        <v>1611</v>
      </c>
      <c r="QKI74" s="3"/>
      <c r="QKJ74" s="3"/>
      <c r="QKK74" s="3"/>
      <c r="QKL74" s="3"/>
      <c r="QKM74" s="3"/>
      <c r="QKN74" s="10"/>
      <c r="QKO74" s="11" t="s">
        <v>1621</v>
      </c>
      <c r="QKP74" s="3" t="s">
        <v>1611</v>
      </c>
      <c r="QKQ74" s="3"/>
      <c r="QKR74" s="3"/>
      <c r="QKS74" s="3"/>
      <c r="QKT74" s="3"/>
      <c r="QKU74" s="3"/>
      <c r="QKV74" s="10"/>
      <c r="QKW74" s="11" t="s">
        <v>1621</v>
      </c>
      <c r="QKX74" s="3" t="s">
        <v>1611</v>
      </c>
      <c r="QKY74" s="3"/>
      <c r="QKZ74" s="3"/>
      <c r="QLA74" s="3"/>
      <c r="QLB74" s="3"/>
      <c r="QLC74" s="3"/>
      <c r="QLD74" s="10"/>
      <c r="QLE74" s="11" t="s">
        <v>1621</v>
      </c>
      <c r="QLF74" s="3" t="s">
        <v>1611</v>
      </c>
      <c r="QLG74" s="3"/>
      <c r="QLH74" s="3"/>
      <c r="QLI74" s="3"/>
      <c r="QLJ74" s="3"/>
      <c r="QLK74" s="3"/>
      <c r="QLL74" s="10"/>
      <c r="QLM74" s="11" t="s">
        <v>1621</v>
      </c>
      <c r="QLN74" s="3" t="s">
        <v>1611</v>
      </c>
      <c r="QLO74" s="3"/>
      <c r="QLP74" s="3"/>
      <c r="QLQ74" s="3"/>
      <c r="QLR74" s="3"/>
      <c r="QLS74" s="3"/>
      <c r="QLT74" s="10"/>
      <c r="QLU74" s="11" t="s">
        <v>1621</v>
      </c>
      <c r="QLV74" s="3" t="s">
        <v>1611</v>
      </c>
      <c r="QLW74" s="3"/>
      <c r="QLX74" s="3"/>
      <c r="QLY74" s="3"/>
      <c r="QLZ74" s="3"/>
      <c r="QMA74" s="3"/>
      <c r="QMB74" s="10"/>
      <c r="QMC74" s="11" t="s">
        <v>1621</v>
      </c>
      <c r="QMD74" s="3" t="s">
        <v>1611</v>
      </c>
      <c r="QME74" s="3"/>
      <c r="QMF74" s="3"/>
      <c r="QMG74" s="3"/>
      <c r="QMH74" s="3"/>
      <c r="QMI74" s="3"/>
      <c r="QMJ74" s="10"/>
      <c r="QMK74" s="11" t="s">
        <v>1621</v>
      </c>
      <c r="QML74" s="3" t="s">
        <v>1611</v>
      </c>
      <c r="QMM74" s="3"/>
      <c r="QMN74" s="3"/>
      <c r="QMO74" s="3"/>
      <c r="QMP74" s="3"/>
      <c r="QMQ74" s="3"/>
      <c r="QMR74" s="10"/>
      <c r="QMS74" s="11" t="s">
        <v>1621</v>
      </c>
      <c r="QMT74" s="3" t="s">
        <v>1611</v>
      </c>
      <c r="QMU74" s="3"/>
      <c r="QMV74" s="3"/>
      <c r="QMW74" s="3"/>
      <c r="QMX74" s="3"/>
      <c r="QMY74" s="3"/>
      <c r="QMZ74" s="10"/>
      <c r="QNA74" s="11" t="s">
        <v>1621</v>
      </c>
      <c r="QNB74" s="3" t="s">
        <v>1611</v>
      </c>
      <c r="QNC74" s="3"/>
      <c r="QND74" s="3"/>
      <c r="QNE74" s="3"/>
      <c r="QNF74" s="3"/>
      <c r="QNG74" s="3"/>
      <c r="QNH74" s="10"/>
      <c r="QNI74" s="11" t="s">
        <v>1621</v>
      </c>
      <c r="QNJ74" s="3" t="s">
        <v>1611</v>
      </c>
      <c r="QNK74" s="3"/>
      <c r="QNL74" s="3"/>
      <c r="QNM74" s="3"/>
      <c r="QNN74" s="3"/>
      <c r="QNO74" s="3"/>
      <c r="QNP74" s="10"/>
      <c r="QNQ74" s="11" t="s">
        <v>1621</v>
      </c>
      <c r="QNR74" s="3" t="s">
        <v>1611</v>
      </c>
      <c r="QNS74" s="3"/>
      <c r="QNT74" s="3"/>
      <c r="QNU74" s="3"/>
      <c r="QNV74" s="3"/>
      <c r="QNW74" s="3"/>
      <c r="QNX74" s="10"/>
      <c r="QNY74" s="11" t="s">
        <v>1621</v>
      </c>
      <c r="QNZ74" s="3" t="s">
        <v>1611</v>
      </c>
      <c r="QOA74" s="3"/>
      <c r="QOB74" s="3"/>
      <c r="QOC74" s="3"/>
      <c r="QOD74" s="3"/>
      <c r="QOE74" s="3"/>
      <c r="QOF74" s="10"/>
      <c r="QOG74" s="11" t="s">
        <v>1621</v>
      </c>
      <c r="QOH74" s="3" t="s">
        <v>1611</v>
      </c>
      <c r="QOI74" s="3"/>
      <c r="QOJ74" s="3"/>
      <c r="QOK74" s="3"/>
      <c r="QOL74" s="3"/>
      <c r="QOM74" s="3"/>
      <c r="QON74" s="10"/>
      <c r="QOO74" s="11" t="s">
        <v>1621</v>
      </c>
      <c r="QOP74" s="3" t="s">
        <v>1611</v>
      </c>
      <c r="QOQ74" s="3"/>
      <c r="QOR74" s="3"/>
      <c r="QOS74" s="3"/>
      <c r="QOT74" s="3"/>
      <c r="QOU74" s="3"/>
      <c r="QOV74" s="10"/>
      <c r="QOW74" s="11" t="s">
        <v>1621</v>
      </c>
      <c r="QOX74" s="3" t="s">
        <v>1611</v>
      </c>
      <c r="QOY74" s="3"/>
      <c r="QOZ74" s="3"/>
      <c r="QPA74" s="3"/>
      <c r="QPB74" s="3"/>
      <c r="QPC74" s="3"/>
      <c r="QPD74" s="10"/>
      <c r="QPE74" s="11" t="s">
        <v>1621</v>
      </c>
      <c r="QPF74" s="3" t="s">
        <v>1611</v>
      </c>
      <c r="QPG74" s="3"/>
      <c r="QPH74" s="3"/>
      <c r="QPI74" s="3"/>
      <c r="QPJ74" s="3"/>
      <c r="QPK74" s="3"/>
      <c r="QPL74" s="10"/>
      <c r="QPM74" s="11" t="s">
        <v>1621</v>
      </c>
      <c r="QPN74" s="3" t="s">
        <v>1611</v>
      </c>
      <c r="QPO74" s="3"/>
      <c r="QPP74" s="3"/>
      <c r="QPQ74" s="3"/>
      <c r="QPR74" s="3"/>
      <c r="QPS74" s="3"/>
      <c r="QPT74" s="10"/>
      <c r="QPU74" s="11" t="s">
        <v>1621</v>
      </c>
      <c r="QPV74" s="3" t="s">
        <v>1611</v>
      </c>
      <c r="QPW74" s="3"/>
      <c r="QPX74" s="3"/>
      <c r="QPY74" s="3"/>
      <c r="QPZ74" s="3"/>
      <c r="QQA74" s="3"/>
      <c r="QQB74" s="10"/>
      <c r="QQC74" s="11" t="s">
        <v>1621</v>
      </c>
      <c r="QQD74" s="3" t="s">
        <v>1611</v>
      </c>
      <c r="QQE74" s="3"/>
      <c r="QQF74" s="3"/>
      <c r="QQG74" s="3"/>
      <c r="QQH74" s="3"/>
      <c r="QQI74" s="3"/>
      <c r="QQJ74" s="10"/>
      <c r="QQK74" s="11" t="s">
        <v>1621</v>
      </c>
      <c r="QQL74" s="3" t="s">
        <v>1611</v>
      </c>
      <c r="QQM74" s="3"/>
      <c r="QQN74" s="3"/>
      <c r="QQO74" s="3"/>
      <c r="QQP74" s="3"/>
      <c r="QQQ74" s="3"/>
      <c r="QQR74" s="10"/>
      <c r="QQS74" s="11" t="s">
        <v>1621</v>
      </c>
      <c r="QQT74" s="3" t="s">
        <v>1611</v>
      </c>
      <c r="QQU74" s="3"/>
      <c r="QQV74" s="3"/>
      <c r="QQW74" s="3"/>
      <c r="QQX74" s="3"/>
      <c r="QQY74" s="3"/>
      <c r="QQZ74" s="10"/>
      <c r="QRA74" s="11" t="s">
        <v>1621</v>
      </c>
      <c r="QRB74" s="3" t="s">
        <v>1611</v>
      </c>
      <c r="QRC74" s="3"/>
      <c r="QRD74" s="3"/>
      <c r="QRE74" s="3"/>
      <c r="QRF74" s="3"/>
      <c r="QRG74" s="3"/>
      <c r="QRH74" s="10"/>
      <c r="QRI74" s="11" t="s">
        <v>1621</v>
      </c>
      <c r="QRJ74" s="3" t="s">
        <v>1611</v>
      </c>
      <c r="QRK74" s="3"/>
      <c r="QRL74" s="3"/>
      <c r="QRM74" s="3"/>
      <c r="QRN74" s="3"/>
      <c r="QRO74" s="3"/>
      <c r="QRP74" s="10"/>
      <c r="QRQ74" s="11" t="s">
        <v>1621</v>
      </c>
      <c r="QRR74" s="3" t="s">
        <v>1611</v>
      </c>
      <c r="QRS74" s="3"/>
      <c r="QRT74" s="3"/>
      <c r="QRU74" s="3"/>
      <c r="QRV74" s="3"/>
      <c r="QRW74" s="3"/>
      <c r="QRX74" s="10"/>
      <c r="QRY74" s="11" t="s">
        <v>1621</v>
      </c>
      <c r="QRZ74" s="3" t="s">
        <v>1611</v>
      </c>
      <c r="QSA74" s="3"/>
      <c r="QSB74" s="3"/>
      <c r="QSC74" s="3"/>
      <c r="QSD74" s="3"/>
      <c r="QSE74" s="3"/>
      <c r="QSF74" s="10"/>
      <c r="QSG74" s="11" t="s">
        <v>1621</v>
      </c>
      <c r="QSH74" s="3" t="s">
        <v>1611</v>
      </c>
      <c r="QSI74" s="3"/>
      <c r="QSJ74" s="3"/>
      <c r="QSK74" s="3"/>
      <c r="QSL74" s="3"/>
      <c r="QSM74" s="3"/>
      <c r="QSN74" s="10"/>
      <c r="QSO74" s="11" t="s">
        <v>1621</v>
      </c>
      <c r="QSP74" s="3" t="s">
        <v>1611</v>
      </c>
      <c r="QSQ74" s="3"/>
      <c r="QSR74" s="3"/>
      <c r="QSS74" s="3"/>
      <c r="QST74" s="3"/>
      <c r="QSU74" s="3"/>
      <c r="QSV74" s="10"/>
      <c r="QSW74" s="11" t="s">
        <v>1621</v>
      </c>
      <c r="QSX74" s="3" t="s">
        <v>1611</v>
      </c>
      <c r="QSY74" s="3"/>
      <c r="QSZ74" s="3"/>
      <c r="QTA74" s="3"/>
      <c r="QTB74" s="3"/>
      <c r="QTC74" s="3"/>
      <c r="QTD74" s="10"/>
      <c r="QTE74" s="11" t="s">
        <v>1621</v>
      </c>
      <c r="QTF74" s="3" t="s">
        <v>1611</v>
      </c>
      <c r="QTG74" s="3"/>
      <c r="QTH74" s="3"/>
      <c r="QTI74" s="3"/>
      <c r="QTJ74" s="3"/>
      <c r="QTK74" s="3"/>
      <c r="QTL74" s="10"/>
      <c r="QTM74" s="11" t="s">
        <v>1621</v>
      </c>
      <c r="QTN74" s="3" t="s">
        <v>1611</v>
      </c>
      <c r="QTO74" s="3"/>
      <c r="QTP74" s="3"/>
      <c r="QTQ74" s="3"/>
      <c r="QTR74" s="3"/>
      <c r="QTS74" s="3"/>
      <c r="QTT74" s="10"/>
      <c r="QTU74" s="11" t="s">
        <v>1621</v>
      </c>
      <c r="QTV74" s="3" t="s">
        <v>1611</v>
      </c>
      <c r="QTW74" s="3"/>
      <c r="QTX74" s="3"/>
      <c r="QTY74" s="3"/>
      <c r="QTZ74" s="3"/>
      <c r="QUA74" s="3"/>
      <c r="QUB74" s="10"/>
      <c r="QUC74" s="11" t="s">
        <v>1621</v>
      </c>
      <c r="QUD74" s="3" t="s">
        <v>1611</v>
      </c>
      <c r="QUE74" s="3"/>
      <c r="QUF74" s="3"/>
      <c r="QUG74" s="3"/>
      <c r="QUH74" s="3"/>
      <c r="QUI74" s="3"/>
      <c r="QUJ74" s="10"/>
      <c r="QUK74" s="11" t="s">
        <v>1621</v>
      </c>
      <c r="QUL74" s="3" t="s">
        <v>1611</v>
      </c>
      <c r="QUM74" s="3"/>
      <c r="QUN74" s="3"/>
      <c r="QUO74" s="3"/>
      <c r="QUP74" s="3"/>
      <c r="QUQ74" s="3"/>
      <c r="QUR74" s="10"/>
      <c r="QUS74" s="11" t="s">
        <v>1621</v>
      </c>
      <c r="QUT74" s="3" t="s">
        <v>1611</v>
      </c>
      <c r="QUU74" s="3"/>
      <c r="QUV74" s="3"/>
      <c r="QUW74" s="3"/>
      <c r="QUX74" s="3"/>
      <c r="QUY74" s="3"/>
      <c r="QUZ74" s="10"/>
      <c r="QVA74" s="11" t="s">
        <v>1621</v>
      </c>
      <c r="QVB74" s="3" t="s">
        <v>1611</v>
      </c>
      <c r="QVC74" s="3"/>
      <c r="QVD74" s="3"/>
      <c r="QVE74" s="3"/>
      <c r="QVF74" s="3"/>
      <c r="QVG74" s="3"/>
      <c r="QVH74" s="10"/>
      <c r="QVI74" s="11" t="s">
        <v>1621</v>
      </c>
      <c r="QVJ74" s="3" t="s">
        <v>1611</v>
      </c>
      <c r="QVK74" s="3"/>
      <c r="QVL74" s="3"/>
      <c r="QVM74" s="3"/>
      <c r="QVN74" s="3"/>
      <c r="QVO74" s="3"/>
      <c r="QVP74" s="10"/>
      <c r="QVQ74" s="11" t="s">
        <v>1621</v>
      </c>
      <c r="QVR74" s="3" t="s">
        <v>1611</v>
      </c>
      <c r="QVS74" s="3"/>
      <c r="QVT74" s="3"/>
      <c r="QVU74" s="3"/>
      <c r="QVV74" s="3"/>
      <c r="QVW74" s="3"/>
      <c r="QVX74" s="10"/>
      <c r="QVY74" s="11" t="s">
        <v>1621</v>
      </c>
      <c r="QVZ74" s="3" t="s">
        <v>1611</v>
      </c>
      <c r="QWA74" s="3"/>
      <c r="QWB74" s="3"/>
      <c r="QWC74" s="3"/>
      <c r="QWD74" s="3"/>
      <c r="QWE74" s="3"/>
      <c r="QWF74" s="10"/>
      <c r="QWG74" s="11" t="s">
        <v>1621</v>
      </c>
      <c r="QWH74" s="3" t="s">
        <v>1611</v>
      </c>
      <c r="QWI74" s="3"/>
      <c r="QWJ74" s="3"/>
      <c r="QWK74" s="3"/>
      <c r="QWL74" s="3"/>
      <c r="QWM74" s="3"/>
      <c r="QWN74" s="10"/>
      <c r="QWO74" s="11" t="s">
        <v>1621</v>
      </c>
      <c r="QWP74" s="3" t="s">
        <v>1611</v>
      </c>
      <c r="QWQ74" s="3"/>
      <c r="QWR74" s="3"/>
      <c r="QWS74" s="3"/>
      <c r="QWT74" s="3"/>
      <c r="QWU74" s="3"/>
      <c r="QWV74" s="10"/>
      <c r="QWW74" s="11" t="s">
        <v>1621</v>
      </c>
      <c r="QWX74" s="3" t="s">
        <v>1611</v>
      </c>
      <c r="QWY74" s="3"/>
      <c r="QWZ74" s="3"/>
      <c r="QXA74" s="3"/>
      <c r="QXB74" s="3"/>
      <c r="QXC74" s="3"/>
      <c r="QXD74" s="10"/>
      <c r="QXE74" s="11" t="s">
        <v>1621</v>
      </c>
      <c r="QXF74" s="3" t="s">
        <v>1611</v>
      </c>
      <c r="QXG74" s="3"/>
      <c r="QXH74" s="3"/>
      <c r="QXI74" s="3"/>
      <c r="QXJ74" s="3"/>
      <c r="QXK74" s="3"/>
      <c r="QXL74" s="10"/>
      <c r="QXM74" s="11" t="s">
        <v>1621</v>
      </c>
      <c r="QXN74" s="3" t="s">
        <v>1611</v>
      </c>
      <c r="QXO74" s="3"/>
      <c r="QXP74" s="3"/>
      <c r="QXQ74" s="3"/>
      <c r="QXR74" s="3"/>
      <c r="QXS74" s="3"/>
      <c r="QXT74" s="10"/>
      <c r="QXU74" s="11" t="s">
        <v>1621</v>
      </c>
      <c r="QXV74" s="3" t="s">
        <v>1611</v>
      </c>
      <c r="QXW74" s="3"/>
      <c r="QXX74" s="3"/>
      <c r="QXY74" s="3"/>
      <c r="QXZ74" s="3"/>
      <c r="QYA74" s="3"/>
      <c r="QYB74" s="10"/>
      <c r="QYC74" s="11" t="s">
        <v>1621</v>
      </c>
      <c r="QYD74" s="3" t="s">
        <v>1611</v>
      </c>
      <c r="QYE74" s="3"/>
      <c r="QYF74" s="3"/>
      <c r="QYG74" s="3"/>
      <c r="QYH74" s="3"/>
      <c r="QYI74" s="3"/>
      <c r="QYJ74" s="10"/>
      <c r="QYK74" s="11" t="s">
        <v>1621</v>
      </c>
      <c r="QYL74" s="3" t="s">
        <v>1611</v>
      </c>
      <c r="QYM74" s="3"/>
      <c r="QYN74" s="3"/>
      <c r="QYO74" s="3"/>
      <c r="QYP74" s="3"/>
      <c r="QYQ74" s="3"/>
      <c r="QYR74" s="10"/>
      <c r="QYS74" s="11" t="s">
        <v>1621</v>
      </c>
      <c r="QYT74" s="3" t="s">
        <v>1611</v>
      </c>
      <c r="QYU74" s="3"/>
      <c r="QYV74" s="3"/>
      <c r="QYW74" s="3"/>
      <c r="QYX74" s="3"/>
      <c r="QYY74" s="3"/>
      <c r="QYZ74" s="10"/>
      <c r="QZA74" s="11" t="s">
        <v>1621</v>
      </c>
      <c r="QZB74" s="3" t="s">
        <v>1611</v>
      </c>
      <c r="QZC74" s="3"/>
      <c r="QZD74" s="3"/>
      <c r="QZE74" s="3"/>
      <c r="QZF74" s="3"/>
      <c r="QZG74" s="3"/>
      <c r="QZH74" s="10"/>
      <c r="QZI74" s="11" t="s">
        <v>1621</v>
      </c>
      <c r="QZJ74" s="3" t="s">
        <v>1611</v>
      </c>
      <c r="QZK74" s="3"/>
      <c r="QZL74" s="3"/>
      <c r="QZM74" s="3"/>
      <c r="QZN74" s="3"/>
      <c r="QZO74" s="3"/>
      <c r="QZP74" s="10"/>
      <c r="QZQ74" s="11" t="s">
        <v>1621</v>
      </c>
      <c r="QZR74" s="3" t="s">
        <v>1611</v>
      </c>
      <c r="QZS74" s="3"/>
      <c r="QZT74" s="3"/>
      <c r="QZU74" s="3"/>
      <c r="QZV74" s="3"/>
      <c r="QZW74" s="3"/>
      <c r="QZX74" s="10"/>
      <c r="QZY74" s="11" t="s">
        <v>1621</v>
      </c>
      <c r="QZZ74" s="3" t="s">
        <v>1611</v>
      </c>
      <c r="RAA74" s="3"/>
      <c r="RAB74" s="3"/>
      <c r="RAC74" s="3"/>
      <c r="RAD74" s="3"/>
      <c r="RAE74" s="3"/>
      <c r="RAF74" s="10"/>
      <c r="RAG74" s="11" t="s">
        <v>1621</v>
      </c>
      <c r="RAH74" s="3" t="s">
        <v>1611</v>
      </c>
      <c r="RAI74" s="3"/>
      <c r="RAJ74" s="3"/>
      <c r="RAK74" s="3"/>
      <c r="RAL74" s="3"/>
      <c r="RAM74" s="3"/>
      <c r="RAN74" s="10"/>
      <c r="RAO74" s="11" t="s">
        <v>1621</v>
      </c>
      <c r="RAP74" s="3" t="s">
        <v>1611</v>
      </c>
      <c r="RAQ74" s="3"/>
      <c r="RAR74" s="3"/>
      <c r="RAS74" s="3"/>
      <c r="RAT74" s="3"/>
      <c r="RAU74" s="3"/>
      <c r="RAV74" s="10"/>
      <c r="RAW74" s="11" t="s">
        <v>1621</v>
      </c>
      <c r="RAX74" s="3" t="s">
        <v>1611</v>
      </c>
      <c r="RAY74" s="3"/>
      <c r="RAZ74" s="3"/>
      <c r="RBA74" s="3"/>
      <c r="RBB74" s="3"/>
      <c r="RBC74" s="3"/>
      <c r="RBD74" s="10"/>
      <c r="RBE74" s="11" t="s">
        <v>1621</v>
      </c>
      <c r="RBF74" s="3" t="s">
        <v>1611</v>
      </c>
      <c r="RBG74" s="3"/>
      <c r="RBH74" s="3"/>
      <c r="RBI74" s="3"/>
      <c r="RBJ74" s="3"/>
      <c r="RBK74" s="3"/>
      <c r="RBL74" s="10"/>
      <c r="RBM74" s="11" t="s">
        <v>1621</v>
      </c>
      <c r="RBN74" s="3" t="s">
        <v>1611</v>
      </c>
      <c r="RBO74" s="3"/>
      <c r="RBP74" s="3"/>
      <c r="RBQ74" s="3"/>
      <c r="RBR74" s="3"/>
      <c r="RBS74" s="3"/>
      <c r="RBT74" s="10"/>
      <c r="RBU74" s="11" t="s">
        <v>1621</v>
      </c>
      <c r="RBV74" s="3" t="s">
        <v>1611</v>
      </c>
      <c r="RBW74" s="3"/>
      <c r="RBX74" s="3"/>
      <c r="RBY74" s="3"/>
      <c r="RBZ74" s="3"/>
      <c r="RCA74" s="3"/>
      <c r="RCB74" s="10"/>
      <c r="RCC74" s="11" t="s">
        <v>1621</v>
      </c>
      <c r="RCD74" s="3" t="s">
        <v>1611</v>
      </c>
      <c r="RCE74" s="3"/>
      <c r="RCF74" s="3"/>
      <c r="RCG74" s="3"/>
      <c r="RCH74" s="3"/>
      <c r="RCI74" s="3"/>
      <c r="RCJ74" s="10"/>
      <c r="RCK74" s="11" t="s">
        <v>1621</v>
      </c>
      <c r="RCL74" s="3" t="s">
        <v>1611</v>
      </c>
      <c r="RCM74" s="3"/>
      <c r="RCN74" s="3"/>
      <c r="RCO74" s="3"/>
      <c r="RCP74" s="3"/>
      <c r="RCQ74" s="3"/>
      <c r="RCR74" s="10"/>
      <c r="RCS74" s="11" t="s">
        <v>1621</v>
      </c>
      <c r="RCT74" s="3" t="s">
        <v>1611</v>
      </c>
      <c r="RCU74" s="3"/>
      <c r="RCV74" s="3"/>
      <c r="RCW74" s="3"/>
      <c r="RCX74" s="3"/>
      <c r="RCY74" s="3"/>
      <c r="RCZ74" s="10"/>
      <c r="RDA74" s="11" t="s">
        <v>1621</v>
      </c>
      <c r="RDB74" s="3" t="s">
        <v>1611</v>
      </c>
      <c r="RDC74" s="3"/>
      <c r="RDD74" s="3"/>
      <c r="RDE74" s="3"/>
      <c r="RDF74" s="3"/>
      <c r="RDG74" s="3"/>
      <c r="RDH74" s="10"/>
      <c r="RDI74" s="11" t="s">
        <v>1621</v>
      </c>
      <c r="RDJ74" s="3" t="s">
        <v>1611</v>
      </c>
      <c r="RDK74" s="3"/>
      <c r="RDL74" s="3"/>
      <c r="RDM74" s="3"/>
      <c r="RDN74" s="3"/>
      <c r="RDO74" s="3"/>
      <c r="RDP74" s="10"/>
      <c r="RDQ74" s="11" t="s">
        <v>1621</v>
      </c>
      <c r="RDR74" s="3" t="s">
        <v>1611</v>
      </c>
      <c r="RDS74" s="3"/>
      <c r="RDT74" s="3"/>
      <c r="RDU74" s="3"/>
      <c r="RDV74" s="3"/>
      <c r="RDW74" s="3"/>
      <c r="RDX74" s="10"/>
      <c r="RDY74" s="11" t="s">
        <v>1621</v>
      </c>
      <c r="RDZ74" s="3" t="s">
        <v>1611</v>
      </c>
      <c r="REA74" s="3"/>
      <c r="REB74" s="3"/>
      <c r="REC74" s="3"/>
      <c r="RED74" s="3"/>
      <c r="REE74" s="3"/>
      <c r="REF74" s="10"/>
      <c r="REG74" s="11" t="s">
        <v>1621</v>
      </c>
      <c r="REH74" s="3" t="s">
        <v>1611</v>
      </c>
      <c r="REI74" s="3"/>
      <c r="REJ74" s="3"/>
      <c r="REK74" s="3"/>
      <c r="REL74" s="3"/>
      <c r="REM74" s="3"/>
      <c r="REN74" s="10"/>
      <c r="REO74" s="11" t="s">
        <v>1621</v>
      </c>
      <c r="REP74" s="3" t="s">
        <v>1611</v>
      </c>
      <c r="REQ74" s="3"/>
      <c r="RER74" s="3"/>
      <c r="RES74" s="3"/>
      <c r="RET74" s="3"/>
      <c r="REU74" s="3"/>
      <c r="REV74" s="10"/>
      <c r="REW74" s="11" t="s">
        <v>1621</v>
      </c>
      <c r="REX74" s="3" t="s">
        <v>1611</v>
      </c>
      <c r="REY74" s="3"/>
      <c r="REZ74" s="3"/>
      <c r="RFA74" s="3"/>
      <c r="RFB74" s="3"/>
      <c r="RFC74" s="3"/>
      <c r="RFD74" s="10"/>
      <c r="RFE74" s="11" t="s">
        <v>1621</v>
      </c>
      <c r="RFF74" s="3" t="s">
        <v>1611</v>
      </c>
      <c r="RFG74" s="3"/>
      <c r="RFH74" s="3"/>
      <c r="RFI74" s="3"/>
      <c r="RFJ74" s="3"/>
      <c r="RFK74" s="3"/>
      <c r="RFL74" s="10"/>
      <c r="RFM74" s="11" t="s">
        <v>1621</v>
      </c>
      <c r="RFN74" s="3" t="s">
        <v>1611</v>
      </c>
      <c r="RFO74" s="3"/>
      <c r="RFP74" s="3"/>
      <c r="RFQ74" s="3"/>
      <c r="RFR74" s="3"/>
      <c r="RFS74" s="3"/>
      <c r="RFT74" s="10"/>
      <c r="RFU74" s="11" t="s">
        <v>1621</v>
      </c>
      <c r="RFV74" s="3" t="s">
        <v>1611</v>
      </c>
      <c r="RFW74" s="3"/>
      <c r="RFX74" s="3"/>
      <c r="RFY74" s="3"/>
      <c r="RFZ74" s="3"/>
      <c r="RGA74" s="3"/>
      <c r="RGB74" s="10"/>
      <c r="RGC74" s="11" t="s">
        <v>1621</v>
      </c>
      <c r="RGD74" s="3" t="s">
        <v>1611</v>
      </c>
      <c r="RGE74" s="3"/>
      <c r="RGF74" s="3"/>
      <c r="RGG74" s="3"/>
      <c r="RGH74" s="3"/>
      <c r="RGI74" s="3"/>
      <c r="RGJ74" s="10"/>
      <c r="RGK74" s="11" t="s">
        <v>1621</v>
      </c>
      <c r="RGL74" s="3" t="s">
        <v>1611</v>
      </c>
      <c r="RGM74" s="3"/>
      <c r="RGN74" s="3"/>
      <c r="RGO74" s="3"/>
      <c r="RGP74" s="3"/>
      <c r="RGQ74" s="3"/>
      <c r="RGR74" s="10"/>
      <c r="RGS74" s="11" t="s">
        <v>1621</v>
      </c>
      <c r="RGT74" s="3" t="s">
        <v>1611</v>
      </c>
      <c r="RGU74" s="3"/>
      <c r="RGV74" s="3"/>
      <c r="RGW74" s="3"/>
      <c r="RGX74" s="3"/>
      <c r="RGY74" s="3"/>
      <c r="RGZ74" s="10"/>
      <c r="RHA74" s="11" t="s">
        <v>1621</v>
      </c>
      <c r="RHB74" s="3" t="s">
        <v>1611</v>
      </c>
      <c r="RHC74" s="3"/>
      <c r="RHD74" s="3"/>
      <c r="RHE74" s="3"/>
      <c r="RHF74" s="3"/>
      <c r="RHG74" s="3"/>
      <c r="RHH74" s="10"/>
      <c r="RHI74" s="11" t="s">
        <v>1621</v>
      </c>
      <c r="RHJ74" s="3" t="s">
        <v>1611</v>
      </c>
      <c r="RHK74" s="3"/>
      <c r="RHL74" s="3"/>
      <c r="RHM74" s="3"/>
      <c r="RHN74" s="3"/>
      <c r="RHO74" s="3"/>
      <c r="RHP74" s="10"/>
      <c r="RHQ74" s="11" t="s">
        <v>1621</v>
      </c>
      <c r="RHR74" s="3" t="s">
        <v>1611</v>
      </c>
      <c r="RHS74" s="3"/>
      <c r="RHT74" s="3"/>
      <c r="RHU74" s="3"/>
      <c r="RHV74" s="3"/>
      <c r="RHW74" s="3"/>
      <c r="RHX74" s="10"/>
      <c r="RHY74" s="11" t="s">
        <v>1621</v>
      </c>
      <c r="RHZ74" s="3" t="s">
        <v>1611</v>
      </c>
      <c r="RIA74" s="3"/>
      <c r="RIB74" s="3"/>
      <c r="RIC74" s="3"/>
      <c r="RID74" s="3"/>
      <c r="RIE74" s="3"/>
      <c r="RIF74" s="10"/>
      <c r="RIG74" s="11" t="s">
        <v>1621</v>
      </c>
      <c r="RIH74" s="3" t="s">
        <v>1611</v>
      </c>
      <c r="RII74" s="3"/>
      <c r="RIJ74" s="3"/>
      <c r="RIK74" s="3"/>
      <c r="RIL74" s="3"/>
      <c r="RIM74" s="3"/>
      <c r="RIN74" s="10"/>
      <c r="RIO74" s="11" t="s">
        <v>1621</v>
      </c>
      <c r="RIP74" s="3" t="s">
        <v>1611</v>
      </c>
      <c r="RIQ74" s="3"/>
      <c r="RIR74" s="3"/>
      <c r="RIS74" s="3"/>
      <c r="RIT74" s="3"/>
      <c r="RIU74" s="3"/>
      <c r="RIV74" s="10"/>
      <c r="RIW74" s="11" t="s">
        <v>1621</v>
      </c>
      <c r="RIX74" s="3" t="s">
        <v>1611</v>
      </c>
      <c r="RIY74" s="3"/>
      <c r="RIZ74" s="3"/>
      <c r="RJA74" s="3"/>
      <c r="RJB74" s="3"/>
      <c r="RJC74" s="3"/>
      <c r="RJD74" s="10"/>
      <c r="RJE74" s="11" t="s">
        <v>1621</v>
      </c>
      <c r="RJF74" s="3" t="s">
        <v>1611</v>
      </c>
      <c r="RJG74" s="3"/>
      <c r="RJH74" s="3"/>
      <c r="RJI74" s="3"/>
      <c r="RJJ74" s="3"/>
      <c r="RJK74" s="3"/>
      <c r="RJL74" s="10"/>
      <c r="RJM74" s="11" t="s">
        <v>1621</v>
      </c>
      <c r="RJN74" s="3" t="s">
        <v>1611</v>
      </c>
      <c r="RJO74" s="3"/>
      <c r="RJP74" s="3"/>
      <c r="RJQ74" s="3"/>
      <c r="RJR74" s="3"/>
      <c r="RJS74" s="3"/>
      <c r="RJT74" s="10"/>
      <c r="RJU74" s="11" t="s">
        <v>1621</v>
      </c>
      <c r="RJV74" s="3" t="s">
        <v>1611</v>
      </c>
      <c r="RJW74" s="3"/>
      <c r="RJX74" s="3"/>
      <c r="RJY74" s="3"/>
      <c r="RJZ74" s="3"/>
      <c r="RKA74" s="3"/>
      <c r="RKB74" s="10"/>
      <c r="RKC74" s="11" t="s">
        <v>1621</v>
      </c>
      <c r="RKD74" s="3" t="s">
        <v>1611</v>
      </c>
      <c r="RKE74" s="3"/>
      <c r="RKF74" s="3"/>
      <c r="RKG74" s="3"/>
      <c r="RKH74" s="3"/>
      <c r="RKI74" s="3"/>
      <c r="RKJ74" s="10"/>
      <c r="RKK74" s="11" t="s">
        <v>1621</v>
      </c>
      <c r="RKL74" s="3" t="s">
        <v>1611</v>
      </c>
      <c r="RKM74" s="3"/>
      <c r="RKN74" s="3"/>
      <c r="RKO74" s="3"/>
      <c r="RKP74" s="3"/>
      <c r="RKQ74" s="3"/>
      <c r="RKR74" s="10"/>
      <c r="RKS74" s="11" t="s">
        <v>1621</v>
      </c>
      <c r="RKT74" s="3" t="s">
        <v>1611</v>
      </c>
      <c r="RKU74" s="3"/>
      <c r="RKV74" s="3"/>
      <c r="RKW74" s="3"/>
      <c r="RKX74" s="3"/>
      <c r="RKY74" s="3"/>
      <c r="RKZ74" s="10"/>
      <c r="RLA74" s="11" t="s">
        <v>1621</v>
      </c>
      <c r="RLB74" s="3" t="s">
        <v>1611</v>
      </c>
      <c r="RLC74" s="3"/>
      <c r="RLD74" s="3"/>
      <c r="RLE74" s="3"/>
      <c r="RLF74" s="3"/>
      <c r="RLG74" s="3"/>
      <c r="RLH74" s="10"/>
      <c r="RLI74" s="11" t="s">
        <v>1621</v>
      </c>
      <c r="RLJ74" s="3" t="s">
        <v>1611</v>
      </c>
      <c r="RLK74" s="3"/>
      <c r="RLL74" s="3"/>
      <c r="RLM74" s="3"/>
      <c r="RLN74" s="3"/>
      <c r="RLO74" s="3"/>
      <c r="RLP74" s="10"/>
      <c r="RLQ74" s="11" t="s">
        <v>1621</v>
      </c>
      <c r="RLR74" s="3" t="s">
        <v>1611</v>
      </c>
      <c r="RLS74" s="3"/>
      <c r="RLT74" s="3"/>
      <c r="RLU74" s="3"/>
      <c r="RLV74" s="3"/>
      <c r="RLW74" s="3"/>
      <c r="RLX74" s="10"/>
      <c r="RLY74" s="11" t="s">
        <v>1621</v>
      </c>
      <c r="RLZ74" s="3" t="s">
        <v>1611</v>
      </c>
      <c r="RMA74" s="3"/>
      <c r="RMB74" s="3"/>
      <c r="RMC74" s="3"/>
      <c r="RMD74" s="3"/>
      <c r="RME74" s="3"/>
      <c r="RMF74" s="10"/>
      <c r="RMG74" s="11" t="s">
        <v>1621</v>
      </c>
      <c r="RMH74" s="3" t="s">
        <v>1611</v>
      </c>
      <c r="RMI74" s="3"/>
      <c r="RMJ74" s="3"/>
      <c r="RMK74" s="3"/>
      <c r="RML74" s="3"/>
      <c r="RMM74" s="3"/>
      <c r="RMN74" s="10"/>
      <c r="RMO74" s="11" t="s">
        <v>1621</v>
      </c>
      <c r="RMP74" s="3" t="s">
        <v>1611</v>
      </c>
      <c r="RMQ74" s="3"/>
      <c r="RMR74" s="3"/>
      <c r="RMS74" s="3"/>
      <c r="RMT74" s="3"/>
      <c r="RMU74" s="3"/>
      <c r="RMV74" s="10"/>
      <c r="RMW74" s="11" t="s">
        <v>1621</v>
      </c>
      <c r="RMX74" s="3" t="s">
        <v>1611</v>
      </c>
      <c r="RMY74" s="3"/>
      <c r="RMZ74" s="3"/>
      <c r="RNA74" s="3"/>
      <c r="RNB74" s="3"/>
      <c r="RNC74" s="3"/>
      <c r="RND74" s="10"/>
      <c r="RNE74" s="11" t="s">
        <v>1621</v>
      </c>
      <c r="RNF74" s="3" t="s">
        <v>1611</v>
      </c>
      <c r="RNG74" s="3"/>
      <c r="RNH74" s="3"/>
      <c r="RNI74" s="3"/>
      <c r="RNJ74" s="3"/>
      <c r="RNK74" s="3"/>
      <c r="RNL74" s="10"/>
      <c r="RNM74" s="11" t="s">
        <v>1621</v>
      </c>
      <c r="RNN74" s="3" t="s">
        <v>1611</v>
      </c>
      <c r="RNO74" s="3"/>
      <c r="RNP74" s="3"/>
      <c r="RNQ74" s="3"/>
      <c r="RNR74" s="3"/>
      <c r="RNS74" s="3"/>
      <c r="RNT74" s="10"/>
      <c r="RNU74" s="11" t="s">
        <v>1621</v>
      </c>
      <c r="RNV74" s="3" t="s">
        <v>1611</v>
      </c>
      <c r="RNW74" s="3"/>
      <c r="RNX74" s="3"/>
      <c r="RNY74" s="3"/>
      <c r="RNZ74" s="3"/>
      <c r="ROA74" s="3"/>
      <c r="ROB74" s="10"/>
      <c r="ROC74" s="11" t="s">
        <v>1621</v>
      </c>
      <c r="ROD74" s="3" t="s">
        <v>1611</v>
      </c>
      <c r="ROE74" s="3"/>
      <c r="ROF74" s="3"/>
      <c r="ROG74" s="3"/>
      <c r="ROH74" s="3"/>
      <c r="ROI74" s="3"/>
      <c r="ROJ74" s="10"/>
      <c r="ROK74" s="11" t="s">
        <v>1621</v>
      </c>
      <c r="ROL74" s="3" t="s">
        <v>1611</v>
      </c>
      <c r="ROM74" s="3"/>
      <c r="RON74" s="3"/>
      <c r="ROO74" s="3"/>
      <c r="ROP74" s="3"/>
      <c r="ROQ74" s="3"/>
      <c r="ROR74" s="10"/>
      <c r="ROS74" s="11" t="s">
        <v>1621</v>
      </c>
      <c r="ROT74" s="3" t="s">
        <v>1611</v>
      </c>
      <c r="ROU74" s="3"/>
      <c r="ROV74" s="3"/>
      <c r="ROW74" s="3"/>
      <c r="ROX74" s="3"/>
      <c r="ROY74" s="3"/>
      <c r="ROZ74" s="10"/>
      <c r="RPA74" s="11" t="s">
        <v>1621</v>
      </c>
      <c r="RPB74" s="3" t="s">
        <v>1611</v>
      </c>
      <c r="RPC74" s="3"/>
      <c r="RPD74" s="3"/>
      <c r="RPE74" s="3"/>
      <c r="RPF74" s="3"/>
      <c r="RPG74" s="3"/>
      <c r="RPH74" s="10"/>
      <c r="RPI74" s="11" t="s">
        <v>1621</v>
      </c>
      <c r="RPJ74" s="3" t="s">
        <v>1611</v>
      </c>
      <c r="RPK74" s="3"/>
      <c r="RPL74" s="3"/>
      <c r="RPM74" s="3"/>
      <c r="RPN74" s="3"/>
      <c r="RPO74" s="3"/>
      <c r="RPP74" s="10"/>
      <c r="RPQ74" s="11" t="s">
        <v>1621</v>
      </c>
      <c r="RPR74" s="3" t="s">
        <v>1611</v>
      </c>
      <c r="RPS74" s="3"/>
      <c r="RPT74" s="3"/>
      <c r="RPU74" s="3"/>
      <c r="RPV74" s="3"/>
      <c r="RPW74" s="3"/>
      <c r="RPX74" s="10"/>
      <c r="RPY74" s="11" t="s">
        <v>1621</v>
      </c>
      <c r="RPZ74" s="3" t="s">
        <v>1611</v>
      </c>
      <c r="RQA74" s="3"/>
      <c r="RQB74" s="3"/>
      <c r="RQC74" s="3"/>
      <c r="RQD74" s="3"/>
      <c r="RQE74" s="3"/>
      <c r="RQF74" s="10"/>
      <c r="RQG74" s="11" t="s">
        <v>1621</v>
      </c>
      <c r="RQH74" s="3" t="s">
        <v>1611</v>
      </c>
      <c r="RQI74" s="3"/>
      <c r="RQJ74" s="3"/>
      <c r="RQK74" s="3"/>
      <c r="RQL74" s="3"/>
      <c r="RQM74" s="3"/>
      <c r="RQN74" s="10"/>
      <c r="RQO74" s="11" t="s">
        <v>1621</v>
      </c>
      <c r="RQP74" s="3" t="s">
        <v>1611</v>
      </c>
      <c r="RQQ74" s="3"/>
      <c r="RQR74" s="3"/>
      <c r="RQS74" s="3"/>
      <c r="RQT74" s="3"/>
      <c r="RQU74" s="3"/>
      <c r="RQV74" s="10"/>
      <c r="RQW74" s="11" t="s">
        <v>1621</v>
      </c>
      <c r="RQX74" s="3" t="s">
        <v>1611</v>
      </c>
      <c r="RQY74" s="3"/>
      <c r="RQZ74" s="3"/>
      <c r="RRA74" s="3"/>
      <c r="RRB74" s="3"/>
      <c r="RRC74" s="3"/>
      <c r="RRD74" s="10"/>
      <c r="RRE74" s="11" t="s">
        <v>1621</v>
      </c>
      <c r="RRF74" s="3" t="s">
        <v>1611</v>
      </c>
      <c r="RRG74" s="3"/>
      <c r="RRH74" s="3"/>
      <c r="RRI74" s="3"/>
      <c r="RRJ74" s="3"/>
      <c r="RRK74" s="3"/>
      <c r="RRL74" s="10"/>
      <c r="RRM74" s="11" t="s">
        <v>1621</v>
      </c>
      <c r="RRN74" s="3" t="s">
        <v>1611</v>
      </c>
      <c r="RRO74" s="3"/>
      <c r="RRP74" s="3"/>
      <c r="RRQ74" s="3"/>
      <c r="RRR74" s="3"/>
      <c r="RRS74" s="3"/>
      <c r="RRT74" s="10"/>
      <c r="RRU74" s="11" t="s">
        <v>1621</v>
      </c>
      <c r="RRV74" s="3" t="s">
        <v>1611</v>
      </c>
      <c r="RRW74" s="3"/>
      <c r="RRX74" s="3"/>
      <c r="RRY74" s="3"/>
      <c r="RRZ74" s="3"/>
      <c r="RSA74" s="3"/>
      <c r="RSB74" s="10"/>
      <c r="RSC74" s="11" t="s">
        <v>1621</v>
      </c>
      <c r="RSD74" s="3" t="s">
        <v>1611</v>
      </c>
      <c r="RSE74" s="3"/>
      <c r="RSF74" s="3"/>
      <c r="RSG74" s="3"/>
      <c r="RSH74" s="3"/>
      <c r="RSI74" s="3"/>
      <c r="RSJ74" s="10"/>
      <c r="RSK74" s="11" t="s">
        <v>1621</v>
      </c>
      <c r="RSL74" s="3" t="s">
        <v>1611</v>
      </c>
      <c r="RSM74" s="3"/>
      <c r="RSN74" s="3"/>
      <c r="RSO74" s="3"/>
      <c r="RSP74" s="3"/>
      <c r="RSQ74" s="3"/>
      <c r="RSR74" s="10"/>
      <c r="RSS74" s="11" t="s">
        <v>1621</v>
      </c>
      <c r="RST74" s="3" t="s">
        <v>1611</v>
      </c>
      <c r="RSU74" s="3"/>
      <c r="RSV74" s="3"/>
      <c r="RSW74" s="3"/>
      <c r="RSX74" s="3"/>
      <c r="RSY74" s="3"/>
      <c r="RSZ74" s="10"/>
      <c r="RTA74" s="11" t="s">
        <v>1621</v>
      </c>
      <c r="RTB74" s="3" t="s">
        <v>1611</v>
      </c>
      <c r="RTC74" s="3"/>
      <c r="RTD74" s="3"/>
      <c r="RTE74" s="3"/>
      <c r="RTF74" s="3"/>
      <c r="RTG74" s="3"/>
      <c r="RTH74" s="10"/>
      <c r="RTI74" s="11" t="s">
        <v>1621</v>
      </c>
      <c r="RTJ74" s="3" t="s">
        <v>1611</v>
      </c>
      <c r="RTK74" s="3"/>
      <c r="RTL74" s="3"/>
      <c r="RTM74" s="3"/>
      <c r="RTN74" s="3"/>
      <c r="RTO74" s="3"/>
      <c r="RTP74" s="10"/>
      <c r="RTQ74" s="11" t="s">
        <v>1621</v>
      </c>
      <c r="RTR74" s="3" t="s">
        <v>1611</v>
      </c>
      <c r="RTS74" s="3"/>
      <c r="RTT74" s="3"/>
      <c r="RTU74" s="3"/>
      <c r="RTV74" s="3"/>
      <c r="RTW74" s="3"/>
      <c r="RTX74" s="10"/>
      <c r="RTY74" s="11" t="s">
        <v>1621</v>
      </c>
      <c r="RTZ74" s="3" t="s">
        <v>1611</v>
      </c>
      <c r="RUA74" s="3"/>
      <c r="RUB74" s="3"/>
      <c r="RUC74" s="3"/>
      <c r="RUD74" s="3"/>
      <c r="RUE74" s="3"/>
      <c r="RUF74" s="10"/>
      <c r="RUG74" s="11" t="s">
        <v>1621</v>
      </c>
      <c r="RUH74" s="3" t="s">
        <v>1611</v>
      </c>
      <c r="RUI74" s="3"/>
      <c r="RUJ74" s="3"/>
      <c r="RUK74" s="3"/>
      <c r="RUL74" s="3"/>
      <c r="RUM74" s="3"/>
      <c r="RUN74" s="10"/>
      <c r="RUO74" s="11" t="s">
        <v>1621</v>
      </c>
      <c r="RUP74" s="3" t="s">
        <v>1611</v>
      </c>
      <c r="RUQ74" s="3"/>
      <c r="RUR74" s="3"/>
      <c r="RUS74" s="3"/>
      <c r="RUT74" s="3"/>
      <c r="RUU74" s="3"/>
      <c r="RUV74" s="10"/>
      <c r="RUW74" s="11" t="s">
        <v>1621</v>
      </c>
      <c r="RUX74" s="3" t="s">
        <v>1611</v>
      </c>
      <c r="RUY74" s="3"/>
      <c r="RUZ74" s="3"/>
      <c r="RVA74" s="3"/>
      <c r="RVB74" s="3"/>
      <c r="RVC74" s="3"/>
      <c r="RVD74" s="10"/>
      <c r="RVE74" s="11" t="s">
        <v>1621</v>
      </c>
      <c r="RVF74" s="3" t="s">
        <v>1611</v>
      </c>
      <c r="RVG74" s="3"/>
      <c r="RVH74" s="3"/>
      <c r="RVI74" s="3"/>
      <c r="RVJ74" s="3"/>
      <c r="RVK74" s="3"/>
      <c r="RVL74" s="10"/>
      <c r="RVM74" s="11" t="s">
        <v>1621</v>
      </c>
      <c r="RVN74" s="3" t="s">
        <v>1611</v>
      </c>
      <c r="RVO74" s="3"/>
      <c r="RVP74" s="3"/>
      <c r="RVQ74" s="3"/>
      <c r="RVR74" s="3"/>
      <c r="RVS74" s="3"/>
      <c r="RVT74" s="10"/>
      <c r="RVU74" s="11" t="s">
        <v>1621</v>
      </c>
      <c r="RVV74" s="3" t="s">
        <v>1611</v>
      </c>
      <c r="RVW74" s="3"/>
      <c r="RVX74" s="3"/>
      <c r="RVY74" s="3"/>
      <c r="RVZ74" s="3"/>
      <c r="RWA74" s="3"/>
      <c r="RWB74" s="10"/>
      <c r="RWC74" s="11" t="s">
        <v>1621</v>
      </c>
      <c r="RWD74" s="3" t="s">
        <v>1611</v>
      </c>
      <c r="RWE74" s="3"/>
      <c r="RWF74" s="3"/>
      <c r="RWG74" s="3"/>
      <c r="RWH74" s="3"/>
      <c r="RWI74" s="3"/>
      <c r="RWJ74" s="10"/>
      <c r="RWK74" s="11" t="s">
        <v>1621</v>
      </c>
      <c r="RWL74" s="3" t="s">
        <v>1611</v>
      </c>
      <c r="RWM74" s="3"/>
      <c r="RWN74" s="3"/>
      <c r="RWO74" s="3"/>
      <c r="RWP74" s="3"/>
      <c r="RWQ74" s="3"/>
      <c r="RWR74" s="10"/>
      <c r="RWS74" s="11" t="s">
        <v>1621</v>
      </c>
      <c r="RWT74" s="3" t="s">
        <v>1611</v>
      </c>
      <c r="RWU74" s="3"/>
      <c r="RWV74" s="3"/>
      <c r="RWW74" s="3"/>
      <c r="RWX74" s="3"/>
      <c r="RWY74" s="3"/>
      <c r="RWZ74" s="10"/>
      <c r="RXA74" s="11" t="s">
        <v>1621</v>
      </c>
      <c r="RXB74" s="3" t="s">
        <v>1611</v>
      </c>
      <c r="RXC74" s="3"/>
      <c r="RXD74" s="3"/>
      <c r="RXE74" s="3"/>
      <c r="RXF74" s="3"/>
      <c r="RXG74" s="3"/>
      <c r="RXH74" s="10"/>
      <c r="RXI74" s="11" t="s">
        <v>1621</v>
      </c>
      <c r="RXJ74" s="3" t="s">
        <v>1611</v>
      </c>
      <c r="RXK74" s="3"/>
      <c r="RXL74" s="3"/>
      <c r="RXM74" s="3"/>
      <c r="RXN74" s="3"/>
      <c r="RXO74" s="3"/>
      <c r="RXP74" s="10"/>
      <c r="RXQ74" s="11" t="s">
        <v>1621</v>
      </c>
      <c r="RXR74" s="3" t="s">
        <v>1611</v>
      </c>
      <c r="RXS74" s="3"/>
      <c r="RXT74" s="3"/>
      <c r="RXU74" s="3"/>
      <c r="RXV74" s="3"/>
      <c r="RXW74" s="3"/>
      <c r="RXX74" s="10"/>
      <c r="RXY74" s="11" t="s">
        <v>1621</v>
      </c>
      <c r="RXZ74" s="3" t="s">
        <v>1611</v>
      </c>
      <c r="RYA74" s="3"/>
      <c r="RYB74" s="3"/>
      <c r="RYC74" s="3"/>
      <c r="RYD74" s="3"/>
      <c r="RYE74" s="3"/>
      <c r="RYF74" s="10"/>
      <c r="RYG74" s="11" t="s">
        <v>1621</v>
      </c>
      <c r="RYH74" s="3" t="s">
        <v>1611</v>
      </c>
      <c r="RYI74" s="3"/>
      <c r="RYJ74" s="3"/>
      <c r="RYK74" s="3"/>
      <c r="RYL74" s="3"/>
      <c r="RYM74" s="3"/>
      <c r="RYN74" s="10"/>
      <c r="RYO74" s="11" t="s">
        <v>1621</v>
      </c>
      <c r="RYP74" s="3" t="s">
        <v>1611</v>
      </c>
      <c r="RYQ74" s="3"/>
      <c r="RYR74" s="3"/>
      <c r="RYS74" s="3"/>
      <c r="RYT74" s="3"/>
      <c r="RYU74" s="3"/>
      <c r="RYV74" s="10"/>
      <c r="RYW74" s="11" t="s">
        <v>1621</v>
      </c>
      <c r="RYX74" s="3" t="s">
        <v>1611</v>
      </c>
      <c r="RYY74" s="3"/>
      <c r="RYZ74" s="3"/>
      <c r="RZA74" s="3"/>
      <c r="RZB74" s="3"/>
      <c r="RZC74" s="3"/>
      <c r="RZD74" s="10"/>
      <c r="RZE74" s="11" t="s">
        <v>1621</v>
      </c>
      <c r="RZF74" s="3" t="s">
        <v>1611</v>
      </c>
      <c r="RZG74" s="3"/>
      <c r="RZH74" s="3"/>
      <c r="RZI74" s="3"/>
      <c r="RZJ74" s="3"/>
      <c r="RZK74" s="3"/>
      <c r="RZL74" s="10"/>
      <c r="RZM74" s="11" t="s">
        <v>1621</v>
      </c>
      <c r="RZN74" s="3" t="s">
        <v>1611</v>
      </c>
      <c r="RZO74" s="3"/>
      <c r="RZP74" s="3"/>
      <c r="RZQ74" s="3"/>
      <c r="RZR74" s="3"/>
      <c r="RZS74" s="3"/>
      <c r="RZT74" s="10"/>
      <c r="RZU74" s="11" t="s">
        <v>1621</v>
      </c>
      <c r="RZV74" s="3" t="s">
        <v>1611</v>
      </c>
      <c r="RZW74" s="3"/>
      <c r="RZX74" s="3"/>
      <c r="RZY74" s="3"/>
      <c r="RZZ74" s="3"/>
      <c r="SAA74" s="3"/>
      <c r="SAB74" s="10"/>
      <c r="SAC74" s="11" t="s">
        <v>1621</v>
      </c>
      <c r="SAD74" s="3" t="s">
        <v>1611</v>
      </c>
      <c r="SAE74" s="3"/>
      <c r="SAF74" s="3"/>
      <c r="SAG74" s="3"/>
      <c r="SAH74" s="3"/>
      <c r="SAI74" s="3"/>
      <c r="SAJ74" s="10"/>
      <c r="SAK74" s="11" t="s">
        <v>1621</v>
      </c>
      <c r="SAL74" s="3" t="s">
        <v>1611</v>
      </c>
      <c r="SAM74" s="3"/>
      <c r="SAN74" s="3"/>
      <c r="SAO74" s="3"/>
      <c r="SAP74" s="3"/>
      <c r="SAQ74" s="3"/>
      <c r="SAR74" s="10"/>
      <c r="SAS74" s="11" t="s">
        <v>1621</v>
      </c>
      <c r="SAT74" s="3" t="s">
        <v>1611</v>
      </c>
      <c r="SAU74" s="3"/>
      <c r="SAV74" s="3"/>
      <c r="SAW74" s="3"/>
      <c r="SAX74" s="3"/>
      <c r="SAY74" s="3"/>
      <c r="SAZ74" s="10"/>
      <c r="SBA74" s="11" t="s">
        <v>1621</v>
      </c>
      <c r="SBB74" s="3" t="s">
        <v>1611</v>
      </c>
      <c r="SBC74" s="3"/>
      <c r="SBD74" s="3"/>
      <c r="SBE74" s="3"/>
      <c r="SBF74" s="3"/>
      <c r="SBG74" s="3"/>
      <c r="SBH74" s="10"/>
      <c r="SBI74" s="11" t="s">
        <v>1621</v>
      </c>
      <c r="SBJ74" s="3" t="s">
        <v>1611</v>
      </c>
      <c r="SBK74" s="3"/>
      <c r="SBL74" s="3"/>
      <c r="SBM74" s="3"/>
      <c r="SBN74" s="3"/>
      <c r="SBO74" s="3"/>
      <c r="SBP74" s="10"/>
      <c r="SBQ74" s="11" t="s">
        <v>1621</v>
      </c>
      <c r="SBR74" s="3" t="s">
        <v>1611</v>
      </c>
      <c r="SBS74" s="3"/>
      <c r="SBT74" s="3"/>
      <c r="SBU74" s="3"/>
      <c r="SBV74" s="3"/>
      <c r="SBW74" s="3"/>
      <c r="SBX74" s="10"/>
      <c r="SBY74" s="11" t="s">
        <v>1621</v>
      </c>
      <c r="SBZ74" s="3" t="s">
        <v>1611</v>
      </c>
      <c r="SCA74" s="3"/>
      <c r="SCB74" s="3"/>
      <c r="SCC74" s="3"/>
      <c r="SCD74" s="3"/>
      <c r="SCE74" s="3"/>
      <c r="SCF74" s="10"/>
      <c r="SCG74" s="11" t="s">
        <v>1621</v>
      </c>
      <c r="SCH74" s="3" t="s">
        <v>1611</v>
      </c>
      <c r="SCI74" s="3"/>
      <c r="SCJ74" s="3"/>
      <c r="SCK74" s="3"/>
      <c r="SCL74" s="3"/>
      <c r="SCM74" s="3"/>
      <c r="SCN74" s="10"/>
      <c r="SCO74" s="11" t="s">
        <v>1621</v>
      </c>
      <c r="SCP74" s="3" t="s">
        <v>1611</v>
      </c>
      <c r="SCQ74" s="3"/>
      <c r="SCR74" s="3"/>
      <c r="SCS74" s="3"/>
      <c r="SCT74" s="3"/>
      <c r="SCU74" s="3"/>
      <c r="SCV74" s="10"/>
      <c r="SCW74" s="11" t="s">
        <v>1621</v>
      </c>
      <c r="SCX74" s="3" t="s">
        <v>1611</v>
      </c>
      <c r="SCY74" s="3"/>
      <c r="SCZ74" s="3"/>
      <c r="SDA74" s="3"/>
      <c r="SDB74" s="3"/>
      <c r="SDC74" s="3"/>
      <c r="SDD74" s="10"/>
      <c r="SDE74" s="11" t="s">
        <v>1621</v>
      </c>
      <c r="SDF74" s="3" t="s">
        <v>1611</v>
      </c>
      <c r="SDG74" s="3"/>
      <c r="SDH74" s="3"/>
      <c r="SDI74" s="3"/>
      <c r="SDJ74" s="3"/>
      <c r="SDK74" s="3"/>
      <c r="SDL74" s="10"/>
      <c r="SDM74" s="11" t="s">
        <v>1621</v>
      </c>
      <c r="SDN74" s="3" t="s">
        <v>1611</v>
      </c>
      <c r="SDO74" s="3"/>
      <c r="SDP74" s="3"/>
      <c r="SDQ74" s="3"/>
      <c r="SDR74" s="3"/>
      <c r="SDS74" s="3"/>
      <c r="SDT74" s="10"/>
      <c r="SDU74" s="11" t="s">
        <v>1621</v>
      </c>
      <c r="SDV74" s="3" t="s">
        <v>1611</v>
      </c>
      <c r="SDW74" s="3"/>
      <c r="SDX74" s="3"/>
      <c r="SDY74" s="3"/>
      <c r="SDZ74" s="3"/>
      <c r="SEA74" s="3"/>
      <c r="SEB74" s="10"/>
      <c r="SEC74" s="11" t="s">
        <v>1621</v>
      </c>
      <c r="SED74" s="3" t="s">
        <v>1611</v>
      </c>
      <c r="SEE74" s="3"/>
      <c r="SEF74" s="3"/>
      <c r="SEG74" s="3"/>
      <c r="SEH74" s="3"/>
      <c r="SEI74" s="3"/>
      <c r="SEJ74" s="10"/>
      <c r="SEK74" s="11" t="s">
        <v>1621</v>
      </c>
      <c r="SEL74" s="3" t="s">
        <v>1611</v>
      </c>
      <c r="SEM74" s="3"/>
      <c r="SEN74" s="3"/>
      <c r="SEO74" s="3"/>
      <c r="SEP74" s="3"/>
      <c r="SEQ74" s="3"/>
      <c r="SER74" s="10"/>
      <c r="SES74" s="11" t="s">
        <v>1621</v>
      </c>
      <c r="SET74" s="3" t="s">
        <v>1611</v>
      </c>
      <c r="SEU74" s="3"/>
      <c r="SEV74" s="3"/>
      <c r="SEW74" s="3"/>
      <c r="SEX74" s="3"/>
      <c r="SEY74" s="3"/>
      <c r="SEZ74" s="10"/>
      <c r="SFA74" s="11" t="s">
        <v>1621</v>
      </c>
      <c r="SFB74" s="3" t="s">
        <v>1611</v>
      </c>
      <c r="SFC74" s="3"/>
      <c r="SFD74" s="3"/>
      <c r="SFE74" s="3"/>
      <c r="SFF74" s="3"/>
      <c r="SFG74" s="3"/>
      <c r="SFH74" s="10"/>
      <c r="SFI74" s="11" t="s">
        <v>1621</v>
      </c>
      <c r="SFJ74" s="3" t="s">
        <v>1611</v>
      </c>
      <c r="SFK74" s="3"/>
      <c r="SFL74" s="3"/>
      <c r="SFM74" s="3"/>
      <c r="SFN74" s="3"/>
      <c r="SFO74" s="3"/>
      <c r="SFP74" s="10"/>
      <c r="SFQ74" s="11" t="s">
        <v>1621</v>
      </c>
      <c r="SFR74" s="3" t="s">
        <v>1611</v>
      </c>
      <c r="SFS74" s="3"/>
      <c r="SFT74" s="3"/>
      <c r="SFU74" s="3"/>
      <c r="SFV74" s="3"/>
      <c r="SFW74" s="3"/>
      <c r="SFX74" s="10"/>
      <c r="SFY74" s="11" t="s">
        <v>1621</v>
      </c>
      <c r="SFZ74" s="3" t="s">
        <v>1611</v>
      </c>
      <c r="SGA74" s="3"/>
      <c r="SGB74" s="3"/>
      <c r="SGC74" s="3"/>
      <c r="SGD74" s="3"/>
      <c r="SGE74" s="3"/>
      <c r="SGF74" s="10"/>
      <c r="SGG74" s="11" t="s">
        <v>1621</v>
      </c>
      <c r="SGH74" s="3" t="s">
        <v>1611</v>
      </c>
      <c r="SGI74" s="3"/>
      <c r="SGJ74" s="3"/>
      <c r="SGK74" s="3"/>
      <c r="SGL74" s="3"/>
      <c r="SGM74" s="3"/>
      <c r="SGN74" s="10"/>
      <c r="SGO74" s="11" t="s">
        <v>1621</v>
      </c>
      <c r="SGP74" s="3" t="s">
        <v>1611</v>
      </c>
      <c r="SGQ74" s="3"/>
      <c r="SGR74" s="3"/>
      <c r="SGS74" s="3"/>
      <c r="SGT74" s="3"/>
      <c r="SGU74" s="3"/>
      <c r="SGV74" s="10"/>
      <c r="SGW74" s="11" t="s">
        <v>1621</v>
      </c>
      <c r="SGX74" s="3" t="s">
        <v>1611</v>
      </c>
      <c r="SGY74" s="3"/>
      <c r="SGZ74" s="3"/>
      <c r="SHA74" s="3"/>
      <c r="SHB74" s="3"/>
      <c r="SHC74" s="3"/>
      <c r="SHD74" s="10"/>
      <c r="SHE74" s="11" t="s">
        <v>1621</v>
      </c>
      <c r="SHF74" s="3" t="s">
        <v>1611</v>
      </c>
      <c r="SHG74" s="3"/>
      <c r="SHH74" s="3"/>
      <c r="SHI74" s="3"/>
      <c r="SHJ74" s="3"/>
      <c r="SHK74" s="3"/>
      <c r="SHL74" s="10"/>
      <c r="SHM74" s="11" t="s">
        <v>1621</v>
      </c>
      <c r="SHN74" s="3" t="s">
        <v>1611</v>
      </c>
      <c r="SHO74" s="3"/>
      <c r="SHP74" s="3"/>
      <c r="SHQ74" s="3"/>
      <c r="SHR74" s="3"/>
      <c r="SHS74" s="3"/>
      <c r="SHT74" s="10"/>
      <c r="SHU74" s="11" t="s">
        <v>1621</v>
      </c>
      <c r="SHV74" s="3" t="s">
        <v>1611</v>
      </c>
      <c r="SHW74" s="3"/>
      <c r="SHX74" s="3"/>
      <c r="SHY74" s="3"/>
      <c r="SHZ74" s="3"/>
      <c r="SIA74" s="3"/>
      <c r="SIB74" s="10"/>
      <c r="SIC74" s="11" t="s">
        <v>1621</v>
      </c>
      <c r="SID74" s="3" t="s">
        <v>1611</v>
      </c>
      <c r="SIE74" s="3"/>
      <c r="SIF74" s="3"/>
      <c r="SIG74" s="3"/>
      <c r="SIH74" s="3"/>
      <c r="SII74" s="3"/>
      <c r="SIJ74" s="10"/>
      <c r="SIK74" s="11" t="s">
        <v>1621</v>
      </c>
      <c r="SIL74" s="3" t="s">
        <v>1611</v>
      </c>
      <c r="SIM74" s="3"/>
      <c r="SIN74" s="3"/>
      <c r="SIO74" s="3"/>
      <c r="SIP74" s="3"/>
      <c r="SIQ74" s="3"/>
      <c r="SIR74" s="10"/>
      <c r="SIS74" s="11" t="s">
        <v>1621</v>
      </c>
      <c r="SIT74" s="3" t="s">
        <v>1611</v>
      </c>
      <c r="SIU74" s="3"/>
      <c r="SIV74" s="3"/>
      <c r="SIW74" s="3"/>
      <c r="SIX74" s="3"/>
      <c r="SIY74" s="3"/>
      <c r="SIZ74" s="10"/>
      <c r="SJA74" s="11" t="s">
        <v>1621</v>
      </c>
      <c r="SJB74" s="3" t="s">
        <v>1611</v>
      </c>
      <c r="SJC74" s="3"/>
      <c r="SJD74" s="3"/>
      <c r="SJE74" s="3"/>
      <c r="SJF74" s="3"/>
      <c r="SJG74" s="3"/>
      <c r="SJH74" s="10"/>
      <c r="SJI74" s="11" t="s">
        <v>1621</v>
      </c>
      <c r="SJJ74" s="3" t="s">
        <v>1611</v>
      </c>
      <c r="SJK74" s="3"/>
      <c r="SJL74" s="3"/>
      <c r="SJM74" s="3"/>
      <c r="SJN74" s="3"/>
      <c r="SJO74" s="3"/>
      <c r="SJP74" s="10"/>
      <c r="SJQ74" s="11" t="s">
        <v>1621</v>
      </c>
      <c r="SJR74" s="3" t="s">
        <v>1611</v>
      </c>
      <c r="SJS74" s="3"/>
      <c r="SJT74" s="3"/>
      <c r="SJU74" s="3"/>
      <c r="SJV74" s="3"/>
      <c r="SJW74" s="3"/>
      <c r="SJX74" s="10"/>
      <c r="SJY74" s="11" t="s">
        <v>1621</v>
      </c>
      <c r="SJZ74" s="3" t="s">
        <v>1611</v>
      </c>
      <c r="SKA74" s="3"/>
      <c r="SKB74" s="3"/>
      <c r="SKC74" s="3"/>
      <c r="SKD74" s="3"/>
      <c r="SKE74" s="3"/>
      <c r="SKF74" s="10"/>
      <c r="SKG74" s="11" t="s">
        <v>1621</v>
      </c>
      <c r="SKH74" s="3" t="s">
        <v>1611</v>
      </c>
      <c r="SKI74" s="3"/>
      <c r="SKJ74" s="3"/>
      <c r="SKK74" s="3"/>
      <c r="SKL74" s="3"/>
      <c r="SKM74" s="3"/>
      <c r="SKN74" s="10"/>
      <c r="SKO74" s="11" t="s">
        <v>1621</v>
      </c>
      <c r="SKP74" s="3" t="s">
        <v>1611</v>
      </c>
      <c r="SKQ74" s="3"/>
      <c r="SKR74" s="3"/>
      <c r="SKS74" s="3"/>
      <c r="SKT74" s="3"/>
      <c r="SKU74" s="3"/>
      <c r="SKV74" s="10"/>
      <c r="SKW74" s="11" t="s">
        <v>1621</v>
      </c>
      <c r="SKX74" s="3" t="s">
        <v>1611</v>
      </c>
      <c r="SKY74" s="3"/>
      <c r="SKZ74" s="3"/>
      <c r="SLA74" s="3"/>
      <c r="SLB74" s="3"/>
      <c r="SLC74" s="3"/>
      <c r="SLD74" s="10"/>
      <c r="SLE74" s="11" t="s">
        <v>1621</v>
      </c>
      <c r="SLF74" s="3" t="s">
        <v>1611</v>
      </c>
      <c r="SLG74" s="3"/>
      <c r="SLH74" s="3"/>
      <c r="SLI74" s="3"/>
      <c r="SLJ74" s="3"/>
      <c r="SLK74" s="3"/>
      <c r="SLL74" s="10"/>
      <c r="SLM74" s="11" t="s">
        <v>1621</v>
      </c>
      <c r="SLN74" s="3" t="s">
        <v>1611</v>
      </c>
      <c r="SLO74" s="3"/>
      <c r="SLP74" s="3"/>
      <c r="SLQ74" s="3"/>
      <c r="SLR74" s="3"/>
      <c r="SLS74" s="3"/>
      <c r="SLT74" s="10"/>
      <c r="SLU74" s="11" t="s">
        <v>1621</v>
      </c>
      <c r="SLV74" s="3" t="s">
        <v>1611</v>
      </c>
      <c r="SLW74" s="3"/>
      <c r="SLX74" s="3"/>
      <c r="SLY74" s="3"/>
      <c r="SLZ74" s="3"/>
      <c r="SMA74" s="3"/>
      <c r="SMB74" s="10"/>
      <c r="SMC74" s="11" t="s">
        <v>1621</v>
      </c>
      <c r="SMD74" s="3" t="s">
        <v>1611</v>
      </c>
      <c r="SME74" s="3"/>
      <c r="SMF74" s="3"/>
      <c r="SMG74" s="3"/>
      <c r="SMH74" s="3"/>
      <c r="SMI74" s="3"/>
      <c r="SMJ74" s="10"/>
      <c r="SMK74" s="11" t="s">
        <v>1621</v>
      </c>
      <c r="SML74" s="3" t="s">
        <v>1611</v>
      </c>
      <c r="SMM74" s="3"/>
      <c r="SMN74" s="3"/>
      <c r="SMO74" s="3"/>
      <c r="SMP74" s="3"/>
      <c r="SMQ74" s="3"/>
      <c r="SMR74" s="10"/>
      <c r="SMS74" s="11" t="s">
        <v>1621</v>
      </c>
      <c r="SMT74" s="3" t="s">
        <v>1611</v>
      </c>
      <c r="SMU74" s="3"/>
      <c r="SMV74" s="3"/>
      <c r="SMW74" s="3"/>
      <c r="SMX74" s="3"/>
      <c r="SMY74" s="3"/>
      <c r="SMZ74" s="10"/>
      <c r="SNA74" s="11" t="s">
        <v>1621</v>
      </c>
      <c r="SNB74" s="3" t="s">
        <v>1611</v>
      </c>
      <c r="SNC74" s="3"/>
      <c r="SND74" s="3"/>
      <c r="SNE74" s="3"/>
      <c r="SNF74" s="3"/>
      <c r="SNG74" s="3"/>
      <c r="SNH74" s="10"/>
      <c r="SNI74" s="11" t="s">
        <v>1621</v>
      </c>
      <c r="SNJ74" s="3" t="s">
        <v>1611</v>
      </c>
      <c r="SNK74" s="3"/>
      <c r="SNL74" s="3"/>
      <c r="SNM74" s="3"/>
      <c r="SNN74" s="3"/>
      <c r="SNO74" s="3"/>
      <c r="SNP74" s="10"/>
      <c r="SNQ74" s="11" t="s">
        <v>1621</v>
      </c>
      <c r="SNR74" s="3" t="s">
        <v>1611</v>
      </c>
      <c r="SNS74" s="3"/>
      <c r="SNT74" s="3"/>
      <c r="SNU74" s="3"/>
      <c r="SNV74" s="3"/>
      <c r="SNW74" s="3"/>
      <c r="SNX74" s="10"/>
      <c r="SNY74" s="11" t="s">
        <v>1621</v>
      </c>
      <c r="SNZ74" s="3" t="s">
        <v>1611</v>
      </c>
      <c r="SOA74" s="3"/>
      <c r="SOB74" s="3"/>
      <c r="SOC74" s="3"/>
      <c r="SOD74" s="3"/>
      <c r="SOE74" s="3"/>
      <c r="SOF74" s="10"/>
      <c r="SOG74" s="11" t="s">
        <v>1621</v>
      </c>
      <c r="SOH74" s="3" t="s">
        <v>1611</v>
      </c>
      <c r="SOI74" s="3"/>
      <c r="SOJ74" s="3"/>
      <c r="SOK74" s="3"/>
      <c r="SOL74" s="3"/>
      <c r="SOM74" s="3"/>
      <c r="SON74" s="10"/>
      <c r="SOO74" s="11" t="s">
        <v>1621</v>
      </c>
      <c r="SOP74" s="3" t="s">
        <v>1611</v>
      </c>
      <c r="SOQ74" s="3"/>
      <c r="SOR74" s="3"/>
      <c r="SOS74" s="3"/>
      <c r="SOT74" s="3"/>
      <c r="SOU74" s="3"/>
      <c r="SOV74" s="10"/>
      <c r="SOW74" s="11" t="s">
        <v>1621</v>
      </c>
      <c r="SOX74" s="3" t="s">
        <v>1611</v>
      </c>
      <c r="SOY74" s="3"/>
      <c r="SOZ74" s="3"/>
      <c r="SPA74" s="3"/>
      <c r="SPB74" s="3"/>
      <c r="SPC74" s="3"/>
      <c r="SPD74" s="10"/>
      <c r="SPE74" s="11" t="s">
        <v>1621</v>
      </c>
      <c r="SPF74" s="3" t="s">
        <v>1611</v>
      </c>
      <c r="SPG74" s="3"/>
      <c r="SPH74" s="3"/>
      <c r="SPI74" s="3"/>
      <c r="SPJ74" s="3"/>
      <c r="SPK74" s="3"/>
      <c r="SPL74" s="10"/>
      <c r="SPM74" s="11" t="s">
        <v>1621</v>
      </c>
      <c r="SPN74" s="3" t="s">
        <v>1611</v>
      </c>
      <c r="SPO74" s="3"/>
      <c r="SPP74" s="3"/>
      <c r="SPQ74" s="3"/>
      <c r="SPR74" s="3"/>
      <c r="SPS74" s="3"/>
      <c r="SPT74" s="10"/>
      <c r="SPU74" s="11" t="s">
        <v>1621</v>
      </c>
      <c r="SPV74" s="3" t="s">
        <v>1611</v>
      </c>
      <c r="SPW74" s="3"/>
      <c r="SPX74" s="3"/>
      <c r="SPY74" s="3"/>
      <c r="SPZ74" s="3"/>
      <c r="SQA74" s="3"/>
      <c r="SQB74" s="10"/>
      <c r="SQC74" s="11" t="s">
        <v>1621</v>
      </c>
      <c r="SQD74" s="3" t="s">
        <v>1611</v>
      </c>
      <c r="SQE74" s="3"/>
      <c r="SQF74" s="3"/>
      <c r="SQG74" s="3"/>
      <c r="SQH74" s="3"/>
      <c r="SQI74" s="3"/>
      <c r="SQJ74" s="10"/>
      <c r="SQK74" s="11" t="s">
        <v>1621</v>
      </c>
      <c r="SQL74" s="3" t="s">
        <v>1611</v>
      </c>
      <c r="SQM74" s="3"/>
      <c r="SQN74" s="3"/>
      <c r="SQO74" s="3"/>
      <c r="SQP74" s="3"/>
      <c r="SQQ74" s="3"/>
      <c r="SQR74" s="10"/>
      <c r="SQS74" s="11" t="s">
        <v>1621</v>
      </c>
      <c r="SQT74" s="3" t="s">
        <v>1611</v>
      </c>
      <c r="SQU74" s="3"/>
      <c r="SQV74" s="3"/>
      <c r="SQW74" s="3"/>
      <c r="SQX74" s="3"/>
      <c r="SQY74" s="3"/>
      <c r="SQZ74" s="10"/>
      <c r="SRA74" s="11" t="s">
        <v>1621</v>
      </c>
      <c r="SRB74" s="3" t="s">
        <v>1611</v>
      </c>
      <c r="SRC74" s="3"/>
      <c r="SRD74" s="3"/>
      <c r="SRE74" s="3"/>
      <c r="SRF74" s="3"/>
      <c r="SRG74" s="3"/>
      <c r="SRH74" s="10"/>
      <c r="SRI74" s="11" t="s">
        <v>1621</v>
      </c>
      <c r="SRJ74" s="3" t="s">
        <v>1611</v>
      </c>
      <c r="SRK74" s="3"/>
      <c r="SRL74" s="3"/>
      <c r="SRM74" s="3"/>
      <c r="SRN74" s="3"/>
      <c r="SRO74" s="3"/>
      <c r="SRP74" s="10"/>
      <c r="SRQ74" s="11" t="s">
        <v>1621</v>
      </c>
      <c r="SRR74" s="3" t="s">
        <v>1611</v>
      </c>
      <c r="SRS74" s="3"/>
      <c r="SRT74" s="3"/>
      <c r="SRU74" s="3"/>
      <c r="SRV74" s="3"/>
      <c r="SRW74" s="3"/>
      <c r="SRX74" s="10"/>
      <c r="SRY74" s="11" t="s">
        <v>1621</v>
      </c>
      <c r="SRZ74" s="3" t="s">
        <v>1611</v>
      </c>
      <c r="SSA74" s="3"/>
      <c r="SSB74" s="3"/>
      <c r="SSC74" s="3"/>
      <c r="SSD74" s="3"/>
      <c r="SSE74" s="3"/>
      <c r="SSF74" s="10"/>
      <c r="SSG74" s="11" t="s">
        <v>1621</v>
      </c>
      <c r="SSH74" s="3" t="s">
        <v>1611</v>
      </c>
      <c r="SSI74" s="3"/>
      <c r="SSJ74" s="3"/>
      <c r="SSK74" s="3"/>
      <c r="SSL74" s="3"/>
      <c r="SSM74" s="3"/>
      <c r="SSN74" s="10"/>
      <c r="SSO74" s="11" t="s">
        <v>1621</v>
      </c>
      <c r="SSP74" s="3" t="s">
        <v>1611</v>
      </c>
      <c r="SSQ74" s="3"/>
      <c r="SSR74" s="3"/>
      <c r="SSS74" s="3"/>
      <c r="SST74" s="3"/>
      <c r="SSU74" s="3"/>
      <c r="SSV74" s="10"/>
      <c r="SSW74" s="11" t="s">
        <v>1621</v>
      </c>
      <c r="SSX74" s="3" t="s">
        <v>1611</v>
      </c>
      <c r="SSY74" s="3"/>
      <c r="SSZ74" s="3"/>
      <c r="STA74" s="3"/>
      <c r="STB74" s="3"/>
      <c r="STC74" s="3"/>
      <c r="STD74" s="10"/>
      <c r="STE74" s="11" t="s">
        <v>1621</v>
      </c>
      <c r="STF74" s="3" t="s">
        <v>1611</v>
      </c>
      <c r="STG74" s="3"/>
      <c r="STH74" s="3"/>
      <c r="STI74" s="3"/>
      <c r="STJ74" s="3"/>
      <c r="STK74" s="3"/>
      <c r="STL74" s="10"/>
      <c r="STM74" s="11" t="s">
        <v>1621</v>
      </c>
      <c r="STN74" s="3" t="s">
        <v>1611</v>
      </c>
      <c r="STO74" s="3"/>
      <c r="STP74" s="3"/>
      <c r="STQ74" s="3"/>
      <c r="STR74" s="3"/>
      <c r="STS74" s="3"/>
      <c r="STT74" s="10"/>
      <c r="STU74" s="11" t="s">
        <v>1621</v>
      </c>
      <c r="STV74" s="3" t="s">
        <v>1611</v>
      </c>
      <c r="STW74" s="3"/>
      <c r="STX74" s="3"/>
      <c r="STY74" s="3"/>
      <c r="STZ74" s="3"/>
      <c r="SUA74" s="3"/>
      <c r="SUB74" s="10"/>
      <c r="SUC74" s="11" t="s">
        <v>1621</v>
      </c>
      <c r="SUD74" s="3" t="s">
        <v>1611</v>
      </c>
      <c r="SUE74" s="3"/>
      <c r="SUF74" s="3"/>
      <c r="SUG74" s="3"/>
      <c r="SUH74" s="3"/>
      <c r="SUI74" s="3"/>
      <c r="SUJ74" s="10"/>
      <c r="SUK74" s="11" t="s">
        <v>1621</v>
      </c>
      <c r="SUL74" s="3" t="s">
        <v>1611</v>
      </c>
      <c r="SUM74" s="3"/>
      <c r="SUN74" s="3"/>
      <c r="SUO74" s="3"/>
      <c r="SUP74" s="3"/>
      <c r="SUQ74" s="3"/>
      <c r="SUR74" s="10"/>
      <c r="SUS74" s="11" t="s">
        <v>1621</v>
      </c>
      <c r="SUT74" s="3" t="s">
        <v>1611</v>
      </c>
      <c r="SUU74" s="3"/>
      <c r="SUV74" s="3"/>
      <c r="SUW74" s="3"/>
      <c r="SUX74" s="3"/>
      <c r="SUY74" s="3"/>
      <c r="SUZ74" s="10"/>
      <c r="SVA74" s="11" t="s">
        <v>1621</v>
      </c>
      <c r="SVB74" s="3" t="s">
        <v>1611</v>
      </c>
      <c r="SVC74" s="3"/>
      <c r="SVD74" s="3"/>
      <c r="SVE74" s="3"/>
      <c r="SVF74" s="3"/>
      <c r="SVG74" s="3"/>
      <c r="SVH74" s="10"/>
      <c r="SVI74" s="11" t="s">
        <v>1621</v>
      </c>
      <c r="SVJ74" s="3" t="s">
        <v>1611</v>
      </c>
      <c r="SVK74" s="3"/>
      <c r="SVL74" s="3"/>
      <c r="SVM74" s="3"/>
      <c r="SVN74" s="3"/>
      <c r="SVO74" s="3"/>
      <c r="SVP74" s="10"/>
      <c r="SVQ74" s="11" t="s">
        <v>1621</v>
      </c>
      <c r="SVR74" s="3" t="s">
        <v>1611</v>
      </c>
      <c r="SVS74" s="3"/>
      <c r="SVT74" s="3"/>
      <c r="SVU74" s="3"/>
      <c r="SVV74" s="3"/>
      <c r="SVW74" s="3"/>
      <c r="SVX74" s="10"/>
      <c r="SVY74" s="11" t="s">
        <v>1621</v>
      </c>
      <c r="SVZ74" s="3" t="s">
        <v>1611</v>
      </c>
      <c r="SWA74" s="3"/>
      <c r="SWB74" s="3"/>
      <c r="SWC74" s="3"/>
      <c r="SWD74" s="3"/>
      <c r="SWE74" s="3"/>
      <c r="SWF74" s="10"/>
      <c r="SWG74" s="11" t="s">
        <v>1621</v>
      </c>
      <c r="SWH74" s="3" t="s">
        <v>1611</v>
      </c>
      <c r="SWI74" s="3"/>
      <c r="SWJ74" s="3"/>
      <c r="SWK74" s="3"/>
      <c r="SWL74" s="3"/>
      <c r="SWM74" s="3"/>
      <c r="SWN74" s="10"/>
      <c r="SWO74" s="11" t="s">
        <v>1621</v>
      </c>
      <c r="SWP74" s="3" t="s">
        <v>1611</v>
      </c>
      <c r="SWQ74" s="3"/>
      <c r="SWR74" s="3"/>
      <c r="SWS74" s="3"/>
      <c r="SWT74" s="3"/>
      <c r="SWU74" s="3"/>
      <c r="SWV74" s="10"/>
      <c r="SWW74" s="11" t="s">
        <v>1621</v>
      </c>
      <c r="SWX74" s="3" t="s">
        <v>1611</v>
      </c>
      <c r="SWY74" s="3"/>
      <c r="SWZ74" s="3"/>
      <c r="SXA74" s="3"/>
      <c r="SXB74" s="3"/>
      <c r="SXC74" s="3"/>
      <c r="SXD74" s="10"/>
      <c r="SXE74" s="11" t="s">
        <v>1621</v>
      </c>
      <c r="SXF74" s="3" t="s">
        <v>1611</v>
      </c>
      <c r="SXG74" s="3"/>
      <c r="SXH74" s="3"/>
      <c r="SXI74" s="3"/>
      <c r="SXJ74" s="3"/>
      <c r="SXK74" s="3"/>
      <c r="SXL74" s="10"/>
      <c r="SXM74" s="11" t="s">
        <v>1621</v>
      </c>
      <c r="SXN74" s="3" t="s">
        <v>1611</v>
      </c>
      <c r="SXO74" s="3"/>
      <c r="SXP74" s="3"/>
      <c r="SXQ74" s="3"/>
      <c r="SXR74" s="3"/>
      <c r="SXS74" s="3"/>
      <c r="SXT74" s="10"/>
      <c r="SXU74" s="11" t="s">
        <v>1621</v>
      </c>
      <c r="SXV74" s="3" t="s">
        <v>1611</v>
      </c>
      <c r="SXW74" s="3"/>
      <c r="SXX74" s="3"/>
      <c r="SXY74" s="3"/>
      <c r="SXZ74" s="3"/>
      <c r="SYA74" s="3"/>
      <c r="SYB74" s="10"/>
      <c r="SYC74" s="11" t="s">
        <v>1621</v>
      </c>
      <c r="SYD74" s="3" t="s">
        <v>1611</v>
      </c>
      <c r="SYE74" s="3"/>
      <c r="SYF74" s="3"/>
      <c r="SYG74" s="3"/>
      <c r="SYH74" s="3"/>
      <c r="SYI74" s="3"/>
      <c r="SYJ74" s="10"/>
      <c r="SYK74" s="11" t="s">
        <v>1621</v>
      </c>
      <c r="SYL74" s="3" t="s">
        <v>1611</v>
      </c>
      <c r="SYM74" s="3"/>
      <c r="SYN74" s="3"/>
      <c r="SYO74" s="3"/>
      <c r="SYP74" s="3"/>
      <c r="SYQ74" s="3"/>
      <c r="SYR74" s="10"/>
      <c r="SYS74" s="11" t="s">
        <v>1621</v>
      </c>
      <c r="SYT74" s="3" t="s">
        <v>1611</v>
      </c>
      <c r="SYU74" s="3"/>
      <c r="SYV74" s="3"/>
      <c r="SYW74" s="3"/>
      <c r="SYX74" s="3"/>
      <c r="SYY74" s="3"/>
      <c r="SYZ74" s="10"/>
      <c r="SZA74" s="11" t="s">
        <v>1621</v>
      </c>
      <c r="SZB74" s="3" t="s">
        <v>1611</v>
      </c>
      <c r="SZC74" s="3"/>
      <c r="SZD74" s="3"/>
      <c r="SZE74" s="3"/>
      <c r="SZF74" s="3"/>
      <c r="SZG74" s="3"/>
      <c r="SZH74" s="10"/>
      <c r="SZI74" s="11" t="s">
        <v>1621</v>
      </c>
      <c r="SZJ74" s="3" t="s">
        <v>1611</v>
      </c>
      <c r="SZK74" s="3"/>
      <c r="SZL74" s="3"/>
      <c r="SZM74" s="3"/>
      <c r="SZN74" s="3"/>
      <c r="SZO74" s="3"/>
      <c r="SZP74" s="10"/>
      <c r="SZQ74" s="11" t="s">
        <v>1621</v>
      </c>
      <c r="SZR74" s="3" t="s">
        <v>1611</v>
      </c>
      <c r="SZS74" s="3"/>
      <c r="SZT74" s="3"/>
      <c r="SZU74" s="3"/>
      <c r="SZV74" s="3"/>
      <c r="SZW74" s="3"/>
      <c r="SZX74" s="10"/>
      <c r="SZY74" s="11" t="s">
        <v>1621</v>
      </c>
      <c r="SZZ74" s="3" t="s">
        <v>1611</v>
      </c>
      <c r="TAA74" s="3"/>
      <c r="TAB74" s="3"/>
      <c r="TAC74" s="3"/>
      <c r="TAD74" s="3"/>
      <c r="TAE74" s="3"/>
      <c r="TAF74" s="10"/>
      <c r="TAG74" s="11" t="s">
        <v>1621</v>
      </c>
      <c r="TAH74" s="3" t="s">
        <v>1611</v>
      </c>
      <c r="TAI74" s="3"/>
      <c r="TAJ74" s="3"/>
      <c r="TAK74" s="3"/>
      <c r="TAL74" s="3"/>
      <c r="TAM74" s="3"/>
      <c r="TAN74" s="10"/>
      <c r="TAO74" s="11" t="s">
        <v>1621</v>
      </c>
      <c r="TAP74" s="3" t="s">
        <v>1611</v>
      </c>
      <c r="TAQ74" s="3"/>
      <c r="TAR74" s="3"/>
      <c r="TAS74" s="3"/>
      <c r="TAT74" s="3"/>
      <c r="TAU74" s="3"/>
      <c r="TAV74" s="10"/>
      <c r="TAW74" s="11" t="s">
        <v>1621</v>
      </c>
      <c r="TAX74" s="3" t="s">
        <v>1611</v>
      </c>
      <c r="TAY74" s="3"/>
      <c r="TAZ74" s="3"/>
      <c r="TBA74" s="3"/>
      <c r="TBB74" s="3"/>
      <c r="TBC74" s="3"/>
      <c r="TBD74" s="10"/>
      <c r="TBE74" s="11" t="s">
        <v>1621</v>
      </c>
      <c r="TBF74" s="3" t="s">
        <v>1611</v>
      </c>
      <c r="TBG74" s="3"/>
      <c r="TBH74" s="3"/>
      <c r="TBI74" s="3"/>
      <c r="TBJ74" s="3"/>
      <c r="TBK74" s="3"/>
      <c r="TBL74" s="10"/>
      <c r="TBM74" s="11" t="s">
        <v>1621</v>
      </c>
      <c r="TBN74" s="3" t="s">
        <v>1611</v>
      </c>
      <c r="TBO74" s="3"/>
      <c r="TBP74" s="3"/>
      <c r="TBQ74" s="3"/>
      <c r="TBR74" s="3"/>
      <c r="TBS74" s="3"/>
      <c r="TBT74" s="10"/>
      <c r="TBU74" s="11" t="s">
        <v>1621</v>
      </c>
      <c r="TBV74" s="3" t="s">
        <v>1611</v>
      </c>
      <c r="TBW74" s="3"/>
      <c r="TBX74" s="3"/>
      <c r="TBY74" s="3"/>
      <c r="TBZ74" s="3"/>
      <c r="TCA74" s="3"/>
      <c r="TCB74" s="10"/>
      <c r="TCC74" s="11" t="s">
        <v>1621</v>
      </c>
      <c r="TCD74" s="3" t="s">
        <v>1611</v>
      </c>
      <c r="TCE74" s="3"/>
      <c r="TCF74" s="3"/>
      <c r="TCG74" s="3"/>
      <c r="TCH74" s="3"/>
      <c r="TCI74" s="3"/>
      <c r="TCJ74" s="10"/>
      <c r="TCK74" s="11" t="s">
        <v>1621</v>
      </c>
      <c r="TCL74" s="3" t="s">
        <v>1611</v>
      </c>
      <c r="TCM74" s="3"/>
      <c r="TCN74" s="3"/>
      <c r="TCO74" s="3"/>
      <c r="TCP74" s="3"/>
      <c r="TCQ74" s="3"/>
      <c r="TCR74" s="10"/>
      <c r="TCS74" s="11" t="s">
        <v>1621</v>
      </c>
      <c r="TCT74" s="3" t="s">
        <v>1611</v>
      </c>
      <c r="TCU74" s="3"/>
      <c r="TCV74" s="3"/>
      <c r="TCW74" s="3"/>
      <c r="TCX74" s="3"/>
      <c r="TCY74" s="3"/>
      <c r="TCZ74" s="10"/>
      <c r="TDA74" s="11" t="s">
        <v>1621</v>
      </c>
      <c r="TDB74" s="3" t="s">
        <v>1611</v>
      </c>
      <c r="TDC74" s="3"/>
      <c r="TDD74" s="3"/>
      <c r="TDE74" s="3"/>
      <c r="TDF74" s="3"/>
      <c r="TDG74" s="3"/>
      <c r="TDH74" s="10"/>
      <c r="TDI74" s="11" t="s">
        <v>1621</v>
      </c>
      <c r="TDJ74" s="3" t="s">
        <v>1611</v>
      </c>
      <c r="TDK74" s="3"/>
      <c r="TDL74" s="3"/>
      <c r="TDM74" s="3"/>
      <c r="TDN74" s="3"/>
      <c r="TDO74" s="3"/>
      <c r="TDP74" s="10"/>
      <c r="TDQ74" s="11" t="s">
        <v>1621</v>
      </c>
      <c r="TDR74" s="3" t="s">
        <v>1611</v>
      </c>
      <c r="TDS74" s="3"/>
      <c r="TDT74" s="3"/>
      <c r="TDU74" s="3"/>
      <c r="TDV74" s="3"/>
      <c r="TDW74" s="3"/>
      <c r="TDX74" s="10"/>
      <c r="TDY74" s="11" t="s">
        <v>1621</v>
      </c>
      <c r="TDZ74" s="3" t="s">
        <v>1611</v>
      </c>
      <c r="TEA74" s="3"/>
      <c r="TEB74" s="3"/>
      <c r="TEC74" s="3"/>
      <c r="TED74" s="3"/>
      <c r="TEE74" s="3"/>
      <c r="TEF74" s="10"/>
      <c r="TEG74" s="11" t="s">
        <v>1621</v>
      </c>
      <c r="TEH74" s="3" t="s">
        <v>1611</v>
      </c>
      <c r="TEI74" s="3"/>
      <c r="TEJ74" s="3"/>
      <c r="TEK74" s="3"/>
      <c r="TEL74" s="3"/>
      <c r="TEM74" s="3"/>
      <c r="TEN74" s="10"/>
      <c r="TEO74" s="11" t="s">
        <v>1621</v>
      </c>
      <c r="TEP74" s="3" t="s">
        <v>1611</v>
      </c>
      <c r="TEQ74" s="3"/>
      <c r="TER74" s="3"/>
      <c r="TES74" s="3"/>
      <c r="TET74" s="3"/>
      <c r="TEU74" s="3"/>
      <c r="TEV74" s="10"/>
      <c r="TEW74" s="11" t="s">
        <v>1621</v>
      </c>
      <c r="TEX74" s="3" t="s">
        <v>1611</v>
      </c>
      <c r="TEY74" s="3"/>
      <c r="TEZ74" s="3"/>
      <c r="TFA74" s="3"/>
      <c r="TFB74" s="3"/>
      <c r="TFC74" s="3"/>
      <c r="TFD74" s="10"/>
      <c r="TFE74" s="11" t="s">
        <v>1621</v>
      </c>
      <c r="TFF74" s="3" t="s">
        <v>1611</v>
      </c>
      <c r="TFG74" s="3"/>
      <c r="TFH74" s="3"/>
      <c r="TFI74" s="3"/>
      <c r="TFJ74" s="3"/>
      <c r="TFK74" s="3"/>
      <c r="TFL74" s="10"/>
      <c r="TFM74" s="11" t="s">
        <v>1621</v>
      </c>
      <c r="TFN74" s="3" t="s">
        <v>1611</v>
      </c>
      <c r="TFO74" s="3"/>
      <c r="TFP74" s="3"/>
      <c r="TFQ74" s="3"/>
      <c r="TFR74" s="3"/>
      <c r="TFS74" s="3"/>
      <c r="TFT74" s="10"/>
      <c r="TFU74" s="11" t="s">
        <v>1621</v>
      </c>
      <c r="TFV74" s="3" t="s">
        <v>1611</v>
      </c>
      <c r="TFW74" s="3"/>
      <c r="TFX74" s="3"/>
      <c r="TFY74" s="3"/>
      <c r="TFZ74" s="3"/>
      <c r="TGA74" s="3"/>
      <c r="TGB74" s="10"/>
      <c r="TGC74" s="11" t="s">
        <v>1621</v>
      </c>
      <c r="TGD74" s="3" t="s">
        <v>1611</v>
      </c>
      <c r="TGE74" s="3"/>
      <c r="TGF74" s="3"/>
      <c r="TGG74" s="3"/>
      <c r="TGH74" s="3"/>
      <c r="TGI74" s="3"/>
      <c r="TGJ74" s="10"/>
      <c r="TGK74" s="11" t="s">
        <v>1621</v>
      </c>
      <c r="TGL74" s="3" t="s">
        <v>1611</v>
      </c>
      <c r="TGM74" s="3"/>
      <c r="TGN74" s="3"/>
      <c r="TGO74" s="3"/>
      <c r="TGP74" s="3"/>
      <c r="TGQ74" s="3"/>
      <c r="TGR74" s="10"/>
      <c r="TGS74" s="11" t="s">
        <v>1621</v>
      </c>
      <c r="TGT74" s="3" t="s">
        <v>1611</v>
      </c>
      <c r="TGU74" s="3"/>
      <c r="TGV74" s="3"/>
      <c r="TGW74" s="3"/>
      <c r="TGX74" s="3"/>
      <c r="TGY74" s="3"/>
      <c r="TGZ74" s="10"/>
      <c r="THA74" s="11" t="s">
        <v>1621</v>
      </c>
      <c r="THB74" s="3" t="s">
        <v>1611</v>
      </c>
      <c r="THC74" s="3"/>
      <c r="THD74" s="3"/>
      <c r="THE74" s="3"/>
      <c r="THF74" s="3"/>
      <c r="THG74" s="3"/>
      <c r="THH74" s="10"/>
      <c r="THI74" s="11" t="s">
        <v>1621</v>
      </c>
      <c r="THJ74" s="3" t="s">
        <v>1611</v>
      </c>
      <c r="THK74" s="3"/>
      <c r="THL74" s="3"/>
      <c r="THM74" s="3"/>
      <c r="THN74" s="3"/>
      <c r="THO74" s="3"/>
      <c r="THP74" s="10"/>
      <c r="THQ74" s="11" t="s">
        <v>1621</v>
      </c>
      <c r="THR74" s="3" t="s">
        <v>1611</v>
      </c>
      <c r="THS74" s="3"/>
      <c r="THT74" s="3"/>
      <c r="THU74" s="3"/>
      <c r="THV74" s="3"/>
      <c r="THW74" s="3"/>
      <c r="THX74" s="10"/>
      <c r="THY74" s="11" t="s">
        <v>1621</v>
      </c>
      <c r="THZ74" s="3" t="s">
        <v>1611</v>
      </c>
      <c r="TIA74" s="3"/>
      <c r="TIB74" s="3"/>
      <c r="TIC74" s="3"/>
      <c r="TID74" s="3"/>
      <c r="TIE74" s="3"/>
      <c r="TIF74" s="10"/>
      <c r="TIG74" s="11" t="s">
        <v>1621</v>
      </c>
      <c r="TIH74" s="3" t="s">
        <v>1611</v>
      </c>
      <c r="TII74" s="3"/>
      <c r="TIJ74" s="3"/>
      <c r="TIK74" s="3"/>
      <c r="TIL74" s="3"/>
      <c r="TIM74" s="3"/>
      <c r="TIN74" s="10"/>
      <c r="TIO74" s="11" t="s">
        <v>1621</v>
      </c>
      <c r="TIP74" s="3" t="s">
        <v>1611</v>
      </c>
      <c r="TIQ74" s="3"/>
      <c r="TIR74" s="3"/>
      <c r="TIS74" s="3"/>
      <c r="TIT74" s="3"/>
      <c r="TIU74" s="3"/>
      <c r="TIV74" s="10"/>
      <c r="TIW74" s="11" t="s">
        <v>1621</v>
      </c>
      <c r="TIX74" s="3" t="s">
        <v>1611</v>
      </c>
      <c r="TIY74" s="3"/>
      <c r="TIZ74" s="3"/>
      <c r="TJA74" s="3"/>
      <c r="TJB74" s="3"/>
      <c r="TJC74" s="3"/>
      <c r="TJD74" s="10"/>
      <c r="TJE74" s="11" t="s">
        <v>1621</v>
      </c>
      <c r="TJF74" s="3" t="s">
        <v>1611</v>
      </c>
      <c r="TJG74" s="3"/>
      <c r="TJH74" s="3"/>
      <c r="TJI74" s="3"/>
      <c r="TJJ74" s="3"/>
      <c r="TJK74" s="3"/>
      <c r="TJL74" s="10"/>
      <c r="TJM74" s="11" t="s">
        <v>1621</v>
      </c>
      <c r="TJN74" s="3" t="s">
        <v>1611</v>
      </c>
      <c r="TJO74" s="3"/>
      <c r="TJP74" s="3"/>
      <c r="TJQ74" s="3"/>
      <c r="TJR74" s="3"/>
      <c r="TJS74" s="3"/>
      <c r="TJT74" s="10"/>
      <c r="TJU74" s="11" t="s">
        <v>1621</v>
      </c>
      <c r="TJV74" s="3" t="s">
        <v>1611</v>
      </c>
      <c r="TJW74" s="3"/>
      <c r="TJX74" s="3"/>
      <c r="TJY74" s="3"/>
      <c r="TJZ74" s="3"/>
      <c r="TKA74" s="3"/>
      <c r="TKB74" s="10"/>
      <c r="TKC74" s="11" t="s">
        <v>1621</v>
      </c>
      <c r="TKD74" s="3" t="s">
        <v>1611</v>
      </c>
      <c r="TKE74" s="3"/>
      <c r="TKF74" s="3"/>
      <c r="TKG74" s="3"/>
      <c r="TKH74" s="3"/>
      <c r="TKI74" s="3"/>
      <c r="TKJ74" s="10"/>
      <c r="TKK74" s="11" t="s">
        <v>1621</v>
      </c>
      <c r="TKL74" s="3" t="s">
        <v>1611</v>
      </c>
      <c r="TKM74" s="3"/>
      <c r="TKN74" s="3"/>
      <c r="TKO74" s="3"/>
      <c r="TKP74" s="3"/>
      <c r="TKQ74" s="3"/>
      <c r="TKR74" s="10"/>
      <c r="TKS74" s="11" t="s">
        <v>1621</v>
      </c>
      <c r="TKT74" s="3" t="s">
        <v>1611</v>
      </c>
      <c r="TKU74" s="3"/>
      <c r="TKV74" s="3"/>
      <c r="TKW74" s="3"/>
      <c r="TKX74" s="3"/>
      <c r="TKY74" s="3"/>
      <c r="TKZ74" s="10"/>
      <c r="TLA74" s="11" t="s">
        <v>1621</v>
      </c>
      <c r="TLB74" s="3" t="s">
        <v>1611</v>
      </c>
      <c r="TLC74" s="3"/>
      <c r="TLD74" s="3"/>
      <c r="TLE74" s="3"/>
      <c r="TLF74" s="3"/>
      <c r="TLG74" s="3"/>
      <c r="TLH74" s="10"/>
      <c r="TLI74" s="11" t="s">
        <v>1621</v>
      </c>
      <c r="TLJ74" s="3" t="s">
        <v>1611</v>
      </c>
      <c r="TLK74" s="3"/>
      <c r="TLL74" s="3"/>
      <c r="TLM74" s="3"/>
      <c r="TLN74" s="3"/>
      <c r="TLO74" s="3"/>
      <c r="TLP74" s="10"/>
      <c r="TLQ74" s="11" t="s">
        <v>1621</v>
      </c>
      <c r="TLR74" s="3" t="s">
        <v>1611</v>
      </c>
      <c r="TLS74" s="3"/>
      <c r="TLT74" s="3"/>
      <c r="TLU74" s="3"/>
      <c r="TLV74" s="3"/>
      <c r="TLW74" s="3"/>
      <c r="TLX74" s="10"/>
      <c r="TLY74" s="11" t="s">
        <v>1621</v>
      </c>
      <c r="TLZ74" s="3" t="s">
        <v>1611</v>
      </c>
      <c r="TMA74" s="3"/>
      <c r="TMB74" s="3"/>
      <c r="TMC74" s="3"/>
      <c r="TMD74" s="3"/>
      <c r="TME74" s="3"/>
      <c r="TMF74" s="10"/>
      <c r="TMG74" s="11" t="s">
        <v>1621</v>
      </c>
      <c r="TMH74" s="3" t="s">
        <v>1611</v>
      </c>
      <c r="TMI74" s="3"/>
      <c r="TMJ74" s="3"/>
      <c r="TMK74" s="3"/>
      <c r="TML74" s="3"/>
      <c r="TMM74" s="3"/>
      <c r="TMN74" s="10"/>
      <c r="TMO74" s="11" t="s">
        <v>1621</v>
      </c>
      <c r="TMP74" s="3" t="s">
        <v>1611</v>
      </c>
      <c r="TMQ74" s="3"/>
      <c r="TMR74" s="3"/>
      <c r="TMS74" s="3"/>
      <c r="TMT74" s="3"/>
      <c r="TMU74" s="3"/>
      <c r="TMV74" s="10"/>
      <c r="TMW74" s="11" t="s">
        <v>1621</v>
      </c>
      <c r="TMX74" s="3" t="s">
        <v>1611</v>
      </c>
      <c r="TMY74" s="3"/>
      <c r="TMZ74" s="3"/>
      <c r="TNA74" s="3"/>
      <c r="TNB74" s="3"/>
      <c r="TNC74" s="3"/>
      <c r="TND74" s="10"/>
      <c r="TNE74" s="11" t="s">
        <v>1621</v>
      </c>
      <c r="TNF74" s="3" t="s">
        <v>1611</v>
      </c>
      <c r="TNG74" s="3"/>
      <c r="TNH74" s="3"/>
      <c r="TNI74" s="3"/>
      <c r="TNJ74" s="3"/>
      <c r="TNK74" s="3"/>
      <c r="TNL74" s="10"/>
      <c r="TNM74" s="11" t="s">
        <v>1621</v>
      </c>
      <c r="TNN74" s="3" t="s">
        <v>1611</v>
      </c>
      <c r="TNO74" s="3"/>
      <c r="TNP74" s="3"/>
      <c r="TNQ74" s="3"/>
      <c r="TNR74" s="3"/>
      <c r="TNS74" s="3"/>
      <c r="TNT74" s="10"/>
      <c r="TNU74" s="11" t="s">
        <v>1621</v>
      </c>
      <c r="TNV74" s="3" t="s">
        <v>1611</v>
      </c>
      <c r="TNW74" s="3"/>
      <c r="TNX74" s="3"/>
      <c r="TNY74" s="3"/>
      <c r="TNZ74" s="3"/>
      <c r="TOA74" s="3"/>
      <c r="TOB74" s="10"/>
      <c r="TOC74" s="11" t="s">
        <v>1621</v>
      </c>
      <c r="TOD74" s="3" t="s">
        <v>1611</v>
      </c>
      <c r="TOE74" s="3"/>
      <c r="TOF74" s="3"/>
      <c r="TOG74" s="3"/>
      <c r="TOH74" s="3"/>
      <c r="TOI74" s="3"/>
      <c r="TOJ74" s="10"/>
      <c r="TOK74" s="11" t="s">
        <v>1621</v>
      </c>
      <c r="TOL74" s="3" t="s">
        <v>1611</v>
      </c>
      <c r="TOM74" s="3"/>
      <c r="TON74" s="3"/>
      <c r="TOO74" s="3"/>
      <c r="TOP74" s="3"/>
      <c r="TOQ74" s="3"/>
      <c r="TOR74" s="10"/>
      <c r="TOS74" s="11" t="s">
        <v>1621</v>
      </c>
      <c r="TOT74" s="3" t="s">
        <v>1611</v>
      </c>
      <c r="TOU74" s="3"/>
      <c r="TOV74" s="3"/>
      <c r="TOW74" s="3"/>
      <c r="TOX74" s="3"/>
      <c r="TOY74" s="3"/>
      <c r="TOZ74" s="10"/>
      <c r="TPA74" s="11" t="s">
        <v>1621</v>
      </c>
      <c r="TPB74" s="3" t="s">
        <v>1611</v>
      </c>
      <c r="TPC74" s="3"/>
      <c r="TPD74" s="3"/>
      <c r="TPE74" s="3"/>
      <c r="TPF74" s="3"/>
      <c r="TPG74" s="3"/>
      <c r="TPH74" s="10"/>
      <c r="TPI74" s="11" t="s">
        <v>1621</v>
      </c>
      <c r="TPJ74" s="3" t="s">
        <v>1611</v>
      </c>
      <c r="TPK74" s="3"/>
      <c r="TPL74" s="3"/>
      <c r="TPM74" s="3"/>
      <c r="TPN74" s="3"/>
      <c r="TPO74" s="3"/>
      <c r="TPP74" s="10"/>
      <c r="TPQ74" s="11" t="s">
        <v>1621</v>
      </c>
      <c r="TPR74" s="3" t="s">
        <v>1611</v>
      </c>
      <c r="TPS74" s="3"/>
      <c r="TPT74" s="3"/>
      <c r="TPU74" s="3"/>
      <c r="TPV74" s="3"/>
      <c r="TPW74" s="3"/>
      <c r="TPX74" s="10"/>
      <c r="TPY74" s="11" t="s">
        <v>1621</v>
      </c>
      <c r="TPZ74" s="3" t="s">
        <v>1611</v>
      </c>
      <c r="TQA74" s="3"/>
      <c r="TQB74" s="3"/>
      <c r="TQC74" s="3"/>
      <c r="TQD74" s="3"/>
      <c r="TQE74" s="3"/>
      <c r="TQF74" s="10"/>
      <c r="TQG74" s="11" t="s">
        <v>1621</v>
      </c>
      <c r="TQH74" s="3" t="s">
        <v>1611</v>
      </c>
      <c r="TQI74" s="3"/>
      <c r="TQJ74" s="3"/>
      <c r="TQK74" s="3"/>
      <c r="TQL74" s="3"/>
      <c r="TQM74" s="3"/>
      <c r="TQN74" s="10"/>
      <c r="TQO74" s="11" t="s">
        <v>1621</v>
      </c>
      <c r="TQP74" s="3" t="s">
        <v>1611</v>
      </c>
      <c r="TQQ74" s="3"/>
      <c r="TQR74" s="3"/>
      <c r="TQS74" s="3"/>
      <c r="TQT74" s="3"/>
      <c r="TQU74" s="3"/>
      <c r="TQV74" s="10"/>
      <c r="TQW74" s="11" t="s">
        <v>1621</v>
      </c>
      <c r="TQX74" s="3" t="s">
        <v>1611</v>
      </c>
      <c r="TQY74" s="3"/>
      <c r="TQZ74" s="3"/>
      <c r="TRA74" s="3"/>
      <c r="TRB74" s="3"/>
      <c r="TRC74" s="3"/>
      <c r="TRD74" s="10"/>
      <c r="TRE74" s="11" t="s">
        <v>1621</v>
      </c>
      <c r="TRF74" s="3" t="s">
        <v>1611</v>
      </c>
      <c r="TRG74" s="3"/>
      <c r="TRH74" s="3"/>
      <c r="TRI74" s="3"/>
      <c r="TRJ74" s="3"/>
      <c r="TRK74" s="3"/>
      <c r="TRL74" s="10"/>
      <c r="TRM74" s="11" t="s">
        <v>1621</v>
      </c>
      <c r="TRN74" s="3" t="s">
        <v>1611</v>
      </c>
      <c r="TRO74" s="3"/>
      <c r="TRP74" s="3"/>
      <c r="TRQ74" s="3"/>
      <c r="TRR74" s="3"/>
      <c r="TRS74" s="3"/>
      <c r="TRT74" s="10"/>
      <c r="TRU74" s="11" t="s">
        <v>1621</v>
      </c>
      <c r="TRV74" s="3" t="s">
        <v>1611</v>
      </c>
      <c r="TRW74" s="3"/>
      <c r="TRX74" s="3"/>
      <c r="TRY74" s="3"/>
      <c r="TRZ74" s="3"/>
      <c r="TSA74" s="3"/>
      <c r="TSB74" s="10"/>
      <c r="TSC74" s="11" t="s">
        <v>1621</v>
      </c>
      <c r="TSD74" s="3" t="s">
        <v>1611</v>
      </c>
      <c r="TSE74" s="3"/>
      <c r="TSF74" s="3"/>
      <c r="TSG74" s="3"/>
      <c r="TSH74" s="3"/>
      <c r="TSI74" s="3"/>
      <c r="TSJ74" s="10"/>
      <c r="TSK74" s="11" t="s">
        <v>1621</v>
      </c>
      <c r="TSL74" s="3" t="s">
        <v>1611</v>
      </c>
      <c r="TSM74" s="3"/>
      <c r="TSN74" s="3"/>
      <c r="TSO74" s="3"/>
      <c r="TSP74" s="3"/>
      <c r="TSQ74" s="3"/>
      <c r="TSR74" s="10"/>
      <c r="TSS74" s="11" t="s">
        <v>1621</v>
      </c>
      <c r="TST74" s="3" t="s">
        <v>1611</v>
      </c>
      <c r="TSU74" s="3"/>
      <c r="TSV74" s="3"/>
      <c r="TSW74" s="3"/>
      <c r="TSX74" s="3"/>
      <c r="TSY74" s="3"/>
      <c r="TSZ74" s="10"/>
      <c r="TTA74" s="11" t="s">
        <v>1621</v>
      </c>
      <c r="TTB74" s="3" t="s">
        <v>1611</v>
      </c>
      <c r="TTC74" s="3"/>
      <c r="TTD74" s="3"/>
      <c r="TTE74" s="3"/>
      <c r="TTF74" s="3"/>
      <c r="TTG74" s="3"/>
      <c r="TTH74" s="10"/>
      <c r="TTI74" s="11" t="s">
        <v>1621</v>
      </c>
      <c r="TTJ74" s="3" t="s">
        <v>1611</v>
      </c>
      <c r="TTK74" s="3"/>
      <c r="TTL74" s="3"/>
      <c r="TTM74" s="3"/>
      <c r="TTN74" s="3"/>
      <c r="TTO74" s="3"/>
      <c r="TTP74" s="10"/>
      <c r="TTQ74" s="11" t="s">
        <v>1621</v>
      </c>
      <c r="TTR74" s="3" t="s">
        <v>1611</v>
      </c>
      <c r="TTS74" s="3"/>
      <c r="TTT74" s="3"/>
      <c r="TTU74" s="3"/>
      <c r="TTV74" s="3"/>
      <c r="TTW74" s="3"/>
      <c r="TTX74" s="10"/>
      <c r="TTY74" s="11" t="s">
        <v>1621</v>
      </c>
      <c r="TTZ74" s="3" t="s">
        <v>1611</v>
      </c>
      <c r="TUA74" s="3"/>
      <c r="TUB74" s="3"/>
      <c r="TUC74" s="3"/>
      <c r="TUD74" s="3"/>
      <c r="TUE74" s="3"/>
      <c r="TUF74" s="10"/>
      <c r="TUG74" s="11" t="s">
        <v>1621</v>
      </c>
      <c r="TUH74" s="3" t="s">
        <v>1611</v>
      </c>
      <c r="TUI74" s="3"/>
      <c r="TUJ74" s="3"/>
      <c r="TUK74" s="3"/>
      <c r="TUL74" s="3"/>
      <c r="TUM74" s="3"/>
      <c r="TUN74" s="10"/>
      <c r="TUO74" s="11" t="s">
        <v>1621</v>
      </c>
      <c r="TUP74" s="3" t="s">
        <v>1611</v>
      </c>
      <c r="TUQ74" s="3"/>
      <c r="TUR74" s="3"/>
      <c r="TUS74" s="3"/>
      <c r="TUT74" s="3"/>
      <c r="TUU74" s="3"/>
      <c r="TUV74" s="10"/>
      <c r="TUW74" s="11" t="s">
        <v>1621</v>
      </c>
      <c r="TUX74" s="3" t="s">
        <v>1611</v>
      </c>
      <c r="TUY74" s="3"/>
      <c r="TUZ74" s="3"/>
      <c r="TVA74" s="3"/>
      <c r="TVB74" s="3"/>
      <c r="TVC74" s="3"/>
      <c r="TVD74" s="10"/>
      <c r="TVE74" s="11" t="s">
        <v>1621</v>
      </c>
      <c r="TVF74" s="3" t="s">
        <v>1611</v>
      </c>
      <c r="TVG74" s="3"/>
      <c r="TVH74" s="3"/>
      <c r="TVI74" s="3"/>
      <c r="TVJ74" s="3"/>
      <c r="TVK74" s="3"/>
      <c r="TVL74" s="10"/>
      <c r="TVM74" s="11" t="s">
        <v>1621</v>
      </c>
      <c r="TVN74" s="3" t="s">
        <v>1611</v>
      </c>
      <c r="TVO74" s="3"/>
      <c r="TVP74" s="3"/>
      <c r="TVQ74" s="3"/>
      <c r="TVR74" s="3"/>
      <c r="TVS74" s="3"/>
      <c r="TVT74" s="10"/>
      <c r="TVU74" s="11" t="s">
        <v>1621</v>
      </c>
      <c r="TVV74" s="3" t="s">
        <v>1611</v>
      </c>
      <c r="TVW74" s="3"/>
      <c r="TVX74" s="3"/>
      <c r="TVY74" s="3"/>
      <c r="TVZ74" s="3"/>
      <c r="TWA74" s="3"/>
      <c r="TWB74" s="10"/>
      <c r="TWC74" s="11" t="s">
        <v>1621</v>
      </c>
      <c r="TWD74" s="3" t="s">
        <v>1611</v>
      </c>
      <c r="TWE74" s="3"/>
      <c r="TWF74" s="3"/>
      <c r="TWG74" s="3"/>
      <c r="TWH74" s="3"/>
      <c r="TWI74" s="3"/>
      <c r="TWJ74" s="10"/>
      <c r="TWK74" s="11" t="s">
        <v>1621</v>
      </c>
      <c r="TWL74" s="3" t="s">
        <v>1611</v>
      </c>
      <c r="TWM74" s="3"/>
      <c r="TWN74" s="3"/>
      <c r="TWO74" s="3"/>
      <c r="TWP74" s="3"/>
      <c r="TWQ74" s="3"/>
      <c r="TWR74" s="10"/>
      <c r="TWS74" s="11" t="s">
        <v>1621</v>
      </c>
      <c r="TWT74" s="3" t="s">
        <v>1611</v>
      </c>
      <c r="TWU74" s="3"/>
      <c r="TWV74" s="3"/>
      <c r="TWW74" s="3"/>
      <c r="TWX74" s="3"/>
      <c r="TWY74" s="3"/>
      <c r="TWZ74" s="10"/>
      <c r="TXA74" s="11" t="s">
        <v>1621</v>
      </c>
      <c r="TXB74" s="3" t="s">
        <v>1611</v>
      </c>
      <c r="TXC74" s="3"/>
      <c r="TXD74" s="3"/>
      <c r="TXE74" s="3"/>
      <c r="TXF74" s="3"/>
      <c r="TXG74" s="3"/>
      <c r="TXH74" s="10"/>
      <c r="TXI74" s="11" t="s">
        <v>1621</v>
      </c>
      <c r="TXJ74" s="3" t="s">
        <v>1611</v>
      </c>
      <c r="TXK74" s="3"/>
      <c r="TXL74" s="3"/>
      <c r="TXM74" s="3"/>
      <c r="TXN74" s="3"/>
      <c r="TXO74" s="3"/>
      <c r="TXP74" s="10"/>
      <c r="TXQ74" s="11" t="s">
        <v>1621</v>
      </c>
      <c r="TXR74" s="3" t="s">
        <v>1611</v>
      </c>
      <c r="TXS74" s="3"/>
      <c r="TXT74" s="3"/>
      <c r="TXU74" s="3"/>
      <c r="TXV74" s="3"/>
      <c r="TXW74" s="3"/>
      <c r="TXX74" s="10"/>
      <c r="TXY74" s="11" t="s">
        <v>1621</v>
      </c>
      <c r="TXZ74" s="3" t="s">
        <v>1611</v>
      </c>
      <c r="TYA74" s="3"/>
      <c r="TYB74" s="3"/>
      <c r="TYC74" s="3"/>
      <c r="TYD74" s="3"/>
      <c r="TYE74" s="3"/>
      <c r="TYF74" s="10"/>
      <c r="TYG74" s="11" t="s">
        <v>1621</v>
      </c>
      <c r="TYH74" s="3" t="s">
        <v>1611</v>
      </c>
      <c r="TYI74" s="3"/>
      <c r="TYJ74" s="3"/>
      <c r="TYK74" s="3"/>
      <c r="TYL74" s="3"/>
      <c r="TYM74" s="3"/>
      <c r="TYN74" s="10"/>
      <c r="TYO74" s="11" t="s">
        <v>1621</v>
      </c>
      <c r="TYP74" s="3" t="s">
        <v>1611</v>
      </c>
      <c r="TYQ74" s="3"/>
      <c r="TYR74" s="3"/>
      <c r="TYS74" s="3"/>
      <c r="TYT74" s="3"/>
      <c r="TYU74" s="3"/>
      <c r="TYV74" s="10"/>
      <c r="TYW74" s="11" t="s">
        <v>1621</v>
      </c>
      <c r="TYX74" s="3" t="s">
        <v>1611</v>
      </c>
      <c r="TYY74" s="3"/>
      <c r="TYZ74" s="3"/>
      <c r="TZA74" s="3"/>
      <c r="TZB74" s="3"/>
      <c r="TZC74" s="3"/>
      <c r="TZD74" s="10"/>
      <c r="TZE74" s="11" t="s">
        <v>1621</v>
      </c>
      <c r="TZF74" s="3" t="s">
        <v>1611</v>
      </c>
      <c r="TZG74" s="3"/>
      <c r="TZH74" s="3"/>
      <c r="TZI74" s="3"/>
      <c r="TZJ74" s="3"/>
      <c r="TZK74" s="3"/>
      <c r="TZL74" s="10"/>
      <c r="TZM74" s="11" t="s">
        <v>1621</v>
      </c>
      <c r="TZN74" s="3" t="s">
        <v>1611</v>
      </c>
      <c r="TZO74" s="3"/>
      <c r="TZP74" s="3"/>
      <c r="TZQ74" s="3"/>
      <c r="TZR74" s="3"/>
      <c r="TZS74" s="3"/>
      <c r="TZT74" s="10"/>
      <c r="TZU74" s="11" t="s">
        <v>1621</v>
      </c>
      <c r="TZV74" s="3" t="s">
        <v>1611</v>
      </c>
      <c r="TZW74" s="3"/>
      <c r="TZX74" s="3"/>
      <c r="TZY74" s="3"/>
      <c r="TZZ74" s="3"/>
      <c r="UAA74" s="3"/>
      <c r="UAB74" s="10"/>
      <c r="UAC74" s="11" t="s">
        <v>1621</v>
      </c>
      <c r="UAD74" s="3" t="s">
        <v>1611</v>
      </c>
      <c r="UAE74" s="3"/>
      <c r="UAF74" s="3"/>
      <c r="UAG74" s="3"/>
      <c r="UAH74" s="3"/>
      <c r="UAI74" s="3"/>
      <c r="UAJ74" s="10"/>
      <c r="UAK74" s="11" t="s">
        <v>1621</v>
      </c>
      <c r="UAL74" s="3" t="s">
        <v>1611</v>
      </c>
      <c r="UAM74" s="3"/>
      <c r="UAN74" s="3"/>
      <c r="UAO74" s="3"/>
      <c r="UAP74" s="3"/>
      <c r="UAQ74" s="3"/>
      <c r="UAR74" s="10"/>
      <c r="UAS74" s="11" t="s">
        <v>1621</v>
      </c>
      <c r="UAT74" s="3" t="s">
        <v>1611</v>
      </c>
      <c r="UAU74" s="3"/>
      <c r="UAV74" s="3"/>
      <c r="UAW74" s="3"/>
      <c r="UAX74" s="3"/>
      <c r="UAY74" s="3"/>
      <c r="UAZ74" s="10"/>
      <c r="UBA74" s="11" t="s">
        <v>1621</v>
      </c>
      <c r="UBB74" s="3" t="s">
        <v>1611</v>
      </c>
      <c r="UBC74" s="3"/>
      <c r="UBD74" s="3"/>
      <c r="UBE74" s="3"/>
      <c r="UBF74" s="3"/>
      <c r="UBG74" s="3"/>
      <c r="UBH74" s="10"/>
      <c r="UBI74" s="11" t="s">
        <v>1621</v>
      </c>
      <c r="UBJ74" s="3" t="s">
        <v>1611</v>
      </c>
      <c r="UBK74" s="3"/>
      <c r="UBL74" s="3"/>
      <c r="UBM74" s="3"/>
      <c r="UBN74" s="3"/>
      <c r="UBO74" s="3"/>
      <c r="UBP74" s="10"/>
      <c r="UBQ74" s="11" t="s">
        <v>1621</v>
      </c>
      <c r="UBR74" s="3" t="s">
        <v>1611</v>
      </c>
      <c r="UBS74" s="3"/>
      <c r="UBT74" s="3"/>
      <c r="UBU74" s="3"/>
      <c r="UBV74" s="3"/>
      <c r="UBW74" s="3"/>
      <c r="UBX74" s="10"/>
      <c r="UBY74" s="11" t="s">
        <v>1621</v>
      </c>
      <c r="UBZ74" s="3" t="s">
        <v>1611</v>
      </c>
      <c r="UCA74" s="3"/>
      <c r="UCB74" s="3"/>
      <c r="UCC74" s="3"/>
      <c r="UCD74" s="3"/>
      <c r="UCE74" s="3"/>
      <c r="UCF74" s="10"/>
      <c r="UCG74" s="11" t="s">
        <v>1621</v>
      </c>
      <c r="UCH74" s="3" t="s">
        <v>1611</v>
      </c>
      <c r="UCI74" s="3"/>
      <c r="UCJ74" s="3"/>
      <c r="UCK74" s="3"/>
      <c r="UCL74" s="3"/>
      <c r="UCM74" s="3"/>
      <c r="UCN74" s="10"/>
      <c r="UCO74" s="11" t="s">
        <v>1621</v>
      </c>
      <c r="UCP74" s="3" t="s">
        <v>1611</v>
      </c>
      <c r="UCQ74" s="3"/>
      <c r="UCR74" s="3"/>
      <c r="UCS74" s="3"/>
      <c r="UCT74" s="3"/>
      <c r="UCU74" s="3"/>
      <c r="UCV74" s="10"/>
      <c r="UCW74" s="11" t="s">
        <v>1621</v>
      </c>
      <c r="UCX74" s="3" t="s">
        <v>1611</v>
      </c>
      <c r="UCY74" s="3"/>
      <c r="UCZ74" s="3"/>
      <c r="UDA74" s="3"/>
      <c r="UDB74" s="3"/>
      <c r="UDC74" s="3"/>
      <c r="UDD74" s="10"/>
      <c r="UDE74" s="11" t="s">
        <v>1621</v>
      </c>
      <c r="UDF74" s="3" t="s">
        <v>1611</v>
      </c>
      <c r="UDG74" s="3"/>
      <c r="UDH74" s="3"/>
      <c r="UDI74" s="3"/>
      <c r="UDJ74" s="3"/>
      <c r="UDK74" s="3"/>
      <c r="UDL74" s="10"/>
      <c r="UDM74" s="11" t="s">
        <v>1621</v>
      </c>
      <c r="UDN74" s="3" t="s">
        <v>1611</v>
      </c>
      <c r="UDO74" s="3"/>
      <c r="UDP74" s="3"/>
      <c r="UDQ74" s="3"/>
      <c r="UDR74" s="3"/>
      <c r="UDS74" s="3"/>
      <c r="UDT74" s="10"/>
      <c r="UDU74" s="11" t="s">
        <v>1621</v>
      </c>
      <c r="UDV74" s="3" t="s">
        <v>1611</v>
      </c>
      <c r="UDW74" s="3"/>
      <c r="UDX74" s="3"/>
      <c r="UDY74" s="3"/>
      <c r="UDZ74" s="3"/>
      <c r="UEA74" s="3"/>
      <c r="UEB74" s="10"/>
      <c r="UEC74" s="11" t="s">
        <v>1621</v>
      </c>
      <c r="UED74" s="3" t="s">
        <v>1611</v>
      </c>
      <c r="UEE74" s="3"/>
      <c r="UEF74" s="3"/>
      <c r="UEG74" s="3"/>
      <c r="UEH74" s="3"/>
      <c r="UEI74" s="3"/>
      <c r="UEJ74" s="10"/>
      <c r="UEK74" s="11" t="s">
        <v>1621</v>
      </c>
      <c r="UEL74" s="3" t="s">
        <v>1611</v>
      </c>
      <c r="UEM74" s="3"/>
      <c r="UEN74" s="3"/>
      <c r="UEO74" s="3"/>
      <c r="UEP74" s="3"/>
      <c r="UEQ74" s="3"/>
      <c r="UER74" s="10"/>
      <c r="UES74" s="11" t="s">
        <v>1621</v>
      </c>
      <c r="UET74" s="3" t="s">
        <v>1611</v>
      </c>
      <c r="UEU74" s="3"/>
      <c r="UEV74" s="3"/>
      <c r="UEW74" s="3"/>
      <c r="UEX74" s="3"/>
      <c r="UEY74" s="3"/>
      <c r="UEZ74" s="10"/>
      <c r="UFA74" s="11" t="s">
        <v>1621</v>
      </c>
      <c r="UFB74" s="3" t="s">
        <v>1611</v>
      </c>
      <c r="UFC74" s="3"/>
      <c r="UFD74" s="3"/>
      <c r="UFE74" s="3"/>
      <c r="UFF74" s="3"/>
      <c r="UFG74" s="3"/>
      <c r="UFH74" s="10"/>
      <c r="UFI74" s="11" t="s">
        <v>1621</v>
      </c>
      <c r="UFJ74" s="3" t="s">
        <v>1611</v>
      </c>
      <c r="UFK74" s="3"/>
      <c r="UFL74" s="3"/>
      <c r="UFM74" s="3"/>
      <c r="UFN74" s="3"/>
      <c r="UFO74" s="3"/>
      <c r="UFP74" s="10"/>
      <c r="UFQ74" s="11" t="s">
        <v>1621</v>
      </c>
      <c r="UFR74" s="3" t="s">
        <v>1611</v>
      </c>
      <c r="UFS74" s="3"/>
      <c r="UFT74" s="3"/>
      <c r="UFU74" s="3"/>
      <c r="UFV74" s="3"/>
      <c r="UFW74" s="3"/>
      <c r="UFX74" s="10"/>
      <c r="UFY74" s="11" t="s">
        <v>1621</v>
      </c>
      <c r="UFZ74" s="3" t="s">
        <v>1611</v>
      </c>
      <c r="UGA74" s="3"/>
      <c r="UGB74" s="3"/>
      <c r="UGC74" s="3"/>
      <c r="UGD74" s="3"/>
      <c r="UGE74" s="3"/>
      <c r="UGF74" s="10"/>
      <c r="UGG74" s="11" t="s">
        <v>1621</v>
      </c>
      <c r="UGH74" s="3" t="s">
        <v>1611</v>
      </c>
      <c r="UGI74" s="3"/>
      <c r="UGJ74" s="3"/>
      <c r="UGK74" s="3"/>
      <c r="UGL74" s="3"/>
      <c r="UGM74" s="3"/>
      <c r="UGN74" s="10"/>
      <c r="UGO74" s="11" t="s">
        <v>1621</v>
      </c>
      <c r="UGP74" s="3" t="s">
        <v>1611</v>
      </c>
      <c r="UGQ74" s="3"/>
      <c r="UGR74" s="3"/>
      <c r="UGS74" s="3"/>
      <c r="UGT74" s="3"/>
      <c r="UGU74" s="3"/>
      <c r="UGV74" s="10"/>
      <c r="UGW74" s="11" t="s">
        <v>1621</v>
      </c>
      <c r="UGX74" s="3" t="s">
        <v>1611</v>
      </c>
      <c r="UGY74" s="3"/>
      <c r="UGZ74" s="3"/>
      <c r="UHA74" s="3"/>
      <c r="UHB74" s="3"/>
      <c r="UHC74" s="3"/>
      <c r="UHD74" s="10"/>
      <c r="UHE74" s="11" t="s">
        <v>1621</v>
      </c>
      <c r="UHF74" s="3" t="s">
        <v>1611</v>
      </c>
      <c r="UHG74" s="3"/>
      <c r="UHH74" s="3"/>
      <c r="UHI74" s="3"/>
      <c r="UHJ74" s="3"/>
      <c r="UHK74" s="3"/>
      <c r="UHL74" s="10"/>
      <c r="UHM74" s="11" t="s">
        <v>1621</v>
      </c>
      <c r="UHN74" s="3" t="s">
        <v>1611</v>
      </c>
      <c r="UHO74" s="3"/>
      <c r="UHP74" s="3"/>
      <c r="UHQ74" s="3"/>
      <c r="UHR74" s="3"/>
      <c r="UHS74" s="3"/>
      <c r="UHT74" s="10"/>
      <c r="UHU74" s="11" t="s">
        <v>1621</v>
      </c>
      <c r="UHV74" s="3" t="s">
        <v>1611</v>
      </c>
      <c r="UHW74" s="3"/>
      <c r="UHX74" s="3"/>
      <c r="UHY74" s="3"/>
      <c r="UHZ74" s="3"/>
      <c r="UIA74" s="3"/>
      <c r="UIB74" s="10"/>
      <c r="UIC74" s="11" t="s">
        <v>1621</v>
      </c>
      <c r="UID74" s="3" t="s">
        <v>1611</v>
      </c>
      <c r="UIE74" s="3"/>
      <c r="UIF74" s="3"/>
      <c r="UIG74" s="3"/>
      <c r="UIH74" s="3"/>
      <c r="UII74" s="3"/>
      <c r="UIJ74" s="10"/>
      <c r="UIK74" s="11" t="s">
        <v>1621</v>
      </c>
      <c r="UIL74" s="3" t="s">
        <v>1611</v>
      </c>
      <c r="UIM74" s="3"/>
      <c r="UIN74" s="3"/>
      <c r="UIO74" s="3"/>
      <c r="UIP74" s="3"/>
      <c r="UIQ74" s="3"/>
      <c r="UIR74" s="10"/>
      <c r="UIS74" s="11" t="s">
        <v>1621</v>
      </c>
      <c r="UIT74" s="3" t="s">
        <v>1611</v>
      </c>
      <c r="UIU74" s="3"/>
      <c r="UIV74" s="3"/>
      <c r="UIW74" s="3"/>
      <c r="UIX74" s="3"/>
      <c r="UIY74" s="3"/>
      <c r="UIZ74" s="10"/>
      <c r="UJA74" s="11" t="s">
        <v>1621</v>
      </c>
      <c r="UJB74" s="3" t="s">
        <v>1611</v>
      </c>
      <c r="UJC74" s="3"/>
      <c r="UJD74" s="3"/>
      <c r="UJE74" s="3"/>
      <c r="UJF74" s="3"/>
      <c r="UJG74" s="3"/>
      <c r="UJH74" s="10"/>
      <c r="UJI74" s="11" t="s">
        <v>1621</v>
      </c>
      <c r="UJJ74" s="3" t="s">
        <v>1611</v>
      </c>
      <c r="UJK74" s="3"/>
      <c r="UJL74" s="3"/>
      <c r="UJM74" s="3"/>
      <c r="UJN74" s="3"/>
      <c r="UJO74" s="3"/>
      <c r="UJP74" s="10"/>
      <c r="UJQ74" s="11" t="s">
        <v>1621</v>
      </c>
      <c r="UJR74" s="3" t="s">
        <v>1611</v>
      </c>
      <c r="UJS74" s="3"/>
      <c r="UJT74" s="3"/>
      <c r="UJU74" s="3"/>
      <c r="UJV74" s="3"/>
      <c r="UJW74" s="3"/>
      <c r="UJX74" s="10"/>
      <c r="UJY74" s="11" t="s">
        <v>1621</v>
      </c>
      <c r="UJZ74" s="3" t="s">
        <v>1611</v>
      </c>
      <c r="UKA74" s="3"/>
      <c r="UKB74" s="3"/>
      <c r="UKC74" s="3"/>
      <c r="UKD74" s="3"/>
      <c r="UKE74" s="3"/>
      <c r="UKF74" s="10"/>
      <c r="UKG74" s="11" t="s">
        <v>1621</v>
      </c>
      <c r="UKH74" s="3" t="s">
        <v>1611</v>
      </c>
      <c r="UKI74" s="3"/>
      <c r="UKJ74" s="3"/>
      <c r="UKK74" s="3"/>
      <c r="UKL74" s="3"/>
      <c r="UKM74" s="3"/>
      <c r="UKN74" s="10"/>
      <c r="UKO74" s="11" t="s">
        <v>1621</v>
      </c>
      <c r="UKP74" s="3" t="s">
        <v>1611</v>
      </c>
      <c r="UKQ74" s="3"/>
      <c r="UKR74" s="3"/>
      <c r="UKS74" s="3"/>
      <c r="UKT74" s="3"/>
      <c r="UKU74" s="3"/>
      <c r="UKV74" s="10"/>
      <c r="UKW74" s="11" t="s">
        <v>1621</v>
      </c>
      <c r="UKX74" s="3" t="s">
        <v>1611</v>
      </c>
      <c r="UKY74" s="3"/>
      <c r="UKZ74" s="3"/>
      <c r="ULA74" s="3"/>
      <c r="ULB74" s="3"/>
      <c r="ULC74" s="3"/>
      <c r="ULD74" s="10"/>
      <c r="ULE74" s="11" t="s">
        <v>1621</v>
      </c>
      <c r="ULF74" s="3" t="s">
        <v>1611</v>
      </c>
      <c r="ULG74" s="3"/>
      <c r="ULH74" s="3"/>
      <c r="ULI74" s="3"/>
      <c r="ULJ74" s="3"/>
      <c r="ULK74" s="3"/>
      <c r="ULL74" s="10"/>
      <c r="ULM74" s="11" t="s">
        <v>1621</v>
      </c>
      <c r="ULN74" s="3" t="s">
        <v>1611</v>
      </c>
      <c r="ULO74" s="3"/>
      <c r="ULP74" s="3"/>
      <c r="ULQ74" s="3"/>
      <c r="ULR74" s="3"/>
      <c r="ULS74" s="3"/>
      <c r="ULT74" s="10"/>
      <c r="ULU74" s="11" t="s">
        <v>1621</v>
      </c>
      <c r="ULV74" s="3" t="s">
        <v>1611</v>
      </c>
      <c r="ULW74" s="3"/>
      <c r="ULX74" s="3"/>
      <c r="ULY74" s="3"/>
      <c r="ULZ74" s="3"/>
      <c r="UMA74" s="3"/>
      <c r="UMB74" s="10"/>
      <c r="UMC74" s="11" t="s">
        <v>1621</v>
      </c>
      <c r="UMD74" s="3" t="s">
        <v>1611</v>
      </c>
      <c r="UME74" s="3"/>
      <c r="UMF74" s="3"/>
      <c r="UMG74" s="3"/>
      <c r="UMH74" s="3"/>
      <c r="UMI74" s="3"/>
      <c r="UMJ74" s="10"/>
      <c r="UMK74" s="11" t="s">
        <v>1621</v>
      </c>
      <c r="UML74" s="3" t="s">
        <v>1611</v>
      </c>
      <c r="UMM74" s="3"/>
      <c r="UMN74" s="3"/>
      <c r="UMO74" s="3"/>
      <c r="UMP74" s="3"/>
      <c r="UMQ74" s="3"/>
      <c r="UMR74" s="10"/>
      <c r="UMS74" s="11" t="s">
        <v>1621</v>
      </c>
      <c r="UMT74" s="3" t="s">
        <v>1611</v>
      </c>
      <c r="UMU74" s="3"/>
      <c r="UMV74" s="3"/>
      <c r="UMW74" s="3"/>
      <c r="UMX74" s="3"/>
      <c r="UMY74" s="3"/>
      <c r="UMZ74" s="10"/>
      <c r="UNA74" s="11" t="s">
        <v>1621</v>
      </c>
      <c r="UNB74" s="3" t="s">
        <v>1611</v>
      </c>
      <c r="UNC74" s="3"/>
      <c r="UND74" s="3"/>
      <c r="UNE74" s="3"/>
      <c r="UNF74" s="3"/>
      <c r="UNG74" s="3"/>
      <c r="UNH74" s="10"/>
      <c r="UNI74" s="11" t="s">
        <v>1621</v>
      </c>
      <c r="UNJ74" s="3" t="s">
        <v>1611</v>
      </c>
      <c r="UNK74" s="3"/>
      <c r="UNL74" s="3"/>
      <c r="UNM74" s="3"/>
      <c r="UNN74" s="3"/>
      <c r="UNO74" s="3"/>
      <c r="UNP74" s="10"/>
      <c r="UNQ74" s="11" t="s">
        <v>1621</v>
      </c>
      <c r="UNR74" s="3" t="s">
        <v>1611</v>
      </c>
      <c r="UNS74" s="3"/>
      <c r="UNT74" s="3"/>
      <c r="UNU74" s="3"/>
      <c r="UNV74" s="3"/>
      <c r="UNW74" s="3"/>
      <c r="UNX74" s="10"/>
      <c r="UNY74" s="11" t="s">
        <v>1621</v>
      </c>
      <c r="UNZ74" s="3" t="s">
        <v>1611</v>
      </c>
      <c r="UOA74" s="3"/>
      <c r="UOB74" s="3"/>
      <c r="UOC74" s="3"/>
      <c r="UOD74" s="3"/>
      <c r="UOE74" s="3"/>
      <c r="UOF74" s="10"/>
      <c r="UOG74" s="11" t="s">
        <v>1621</v>
      </c>
      <c r="UOH74" s="3" t="s">
        <v>1611</v>
      </c>
      <c r="UOI74" s="3"/>
      <c r="UOJ74" s="3"/>
      <c r="UOK74" s="3"/>
      <c r="UOL74" s="3"/>
      <c r="UOM74" s="3"/>
      <c r="UON74" s="10"/>
      <c r="UOO74" s="11" t="s">
        <v>1621</v>
      </c>
      <c r="UOP74" s="3" t="s">
        <v>1611</v>
      </c>
      <c r="UOQ74" s="3"/>
      <c r="UOR74" s="3"/>
      <c r="UOS74" s="3"/>
      <c r="UOT74" s="3"/>
      <c r="UOU74" s="3"/>
      <c r="UOV74" s="10"/>
      <c r="UOW74" s="11" t="s">
        <v>1621</v>
      </c>
      <c r="UOX74" s="3" t="s">
        <v>1611</v>
      </c>
      <c r="UOY74" s="3"/>
      <c r="UOZ74" s="3"/>
      <c r="UPA74" s="3"/>
      <c r="UPB74" s="3"/>
      <c r="UPC74" s="3"/>
      <c r="UPD74" s="10"/>
      <c r="UPE74" s="11" t="s">
        <v>1621</v>
      </c>
      <c r="UPF74" s="3" t="s">
        <v>1611</v>
      </c>
      <c r="UPG74" s="3"/>
      <c r="UPH74" s="3"/>
      <c r="UPI74" s="3"/>
      <c r="UPJ74" s="3"/>
      <c r="UPK74" s="3"/>
      <c r="UPL74" s="10"/>
      <c r="UPM74" s="11" t="s">
        <v>1621</v>
      </c>
      <c r="UPN74" s="3" t="s">
        <v>1611</v>
      </c>
      <c r="UPO74" s="3"/>
      <c r="UPP74" s="3"/>
      <c r="UPQ74" s="3"/>
      <c r="UPR74" s="3"/>
      <c r="UPS74" s="3"/>
      <c r="UPT74" s="10"/>
      <c r="UPU74" s="11" t="s">
        <v>1621</v>
      </c>
      <c r="UPV74" s="3" t="s">
        <v>1611</v>
      </c>
      <c r="UPW74" s="3"/>
      <c r="UPX74" s="3"/>
      <c r="UPY74" s="3"/>
      <c r="UPZ74" s="3"/>
      <c r="UQA74" s="3"/>
      <c r="UQB74" s="10"/>
      <c r="UQC74" s="11" t="s">
        <v>1621</v>
      </c>
      <c r="UQD74" s="3" t="s">
        <v>1611</v>
      </c>
      <c r="UQE74" s="3"/>
      <c r="UQF74" s="3"/>
      <c r="UQG74" s="3"/>
      <c r="UQH74" s="3"/>
      <c r="UQI74" s="3"/>
      <c r="UQJ74" s="10"/>
      <c r="UQK74" s="11" t="s">
        <v>1621</v>
      </c>
      <c r="UQL74" s="3" t="s">
        <v>1611</v>
      </c>
      <c r="UQM74" s="3"/>
      <c r="UQN74" s="3"/>
      <c r="UQO74" s="3"/>
      <c r="UQP74" s="3"/>
      <c r="UQQ74" s="3"/>
      <c r="UQR74" s="10"/>
      <c r="UQS74" s="11" t="s">
        <v>1621</v>
      </c>
      <c r="UQT74" s="3" t="s">
        <v>1611</v>
      </c>
      <c r="UQU74" s="3"/>
      <c r="UQV74" s="3"/>
      <c r="UQW74" s="3"/>
      <c r="UQX74" s="3"/>
      <c r="UQY74" s="3"/>
      <c r="UQZ74" s="10"/>
      <c r="URA74" s="11" t="s">
        <v>1621</v>
      </c>
      <c r="URB74" s="3" t="s">
        <v>1611</v>
      </c>
      <c r="URC74" s="3"/>
      <c r="URD74" s="3"/>
      <c r="URE74" s="3"/>
      <c r="URF74" s="3"/>
      <c r="URG74" s="3"/>
      <c r="URH74" s="10"/>
      <c r="URI74" s="11" t="s">
        <v>1621</v>
      </c>
      <c r="URJ74" s="3" t="s">
        <v>1611</v>
      </c>
      <c r="URK74" s="3"/>
      <c r="URL74" s="3"/>
      <c r="URM74" s="3"/>
      <c r="URN74" s="3"/>
      <c r="URO74" s="3"/>
      <c r="URP74" s="10"/>
      <c r="URQ74" s="11" t="s">
        <v>1621</v>
      </c>
      <c r="URR74" s="3" t="s">
        <v>1611</v>
      </c>
      <c r="URS74" s="3"/>
      <c r="URT74" s="3"/>
      <c r="URU74" s="3"/>
      <c r="URV74" s="3"/>
      <c r="URW74" s="3"/>
      <c r="URX74" s="10"/>
      <c r="URY74" s="11" t="s">
        <v>1621</v>
      </c>
      <c r="URZ74" s="3" t="s">
        <v>1611</v>
      </c>
      <c r="USA74" s="3"/>
      <c r="USB74" s="3"/>
      <c r="USC74" s="3"/>
      <c r="USD74" s="3"/>
      <c r="USE74" s="3"/>
      <c r="USF74" s="10"/>
      <c r="USG74" s="11" t="s">
        <v>1621</v>
      </c>
      <c r="USH74" s="3" t="s">
        <v>1611</v>
      </c>
      <c r="USI74" s="3"/>
      <c r="USJ74" s="3"/>
      <c r="USK74" s="3"/>
      <c r="USL74" s="3"/>
      <c r="USM74" s="3"/>
      <c r="USN74" s="10"/>
      <c r="USO74" s="11" t="s">
        <v>1621</v>
      </c>
      <c r="USP74" s="3" t="s">
        <v>1611</v>
      </c>
      <c r="USQ74" s="3"/>
      <c r="USR74" s="3"/>
      <c r="USS74" s="3"/>
      <c r="UST74" s="3"/>
      <c r="USU74" s="3"/>
      <c r="USV74" s="10"/>
      <c r="USW74" s="11" t="s">
        <v>1621</v>
      </c>
      <c r="USX74" s="3" t="s">
        <v>1611</v>
      </c>
      <c r="USY74" s="3"/>
      <c r="USZ74" s="3"/>
      <c r="UTA74" s="3"/>
      <c r="UTB74" s="3"/>
      <c r="UTC74" s="3"/>
      <c r="UTD74" s="10"/>
      <c r="UTE74" s="11" t="s">
        <v>1621</v>
      </c>
      <c r="UTF74" s="3" t="s">
        <v>1611</v>
      </c>
      <c r="UTG74" s="3"/>
      <c r="UTH74" s="3"/>
      <c r="UTI74" s="3"/>
      <c r="UTJ74" s="3"/>
      <c r="UTK74" s="3"/>
      <c r="UTL74" s="10"/>
      <c r="UTM74" s="11" t="s">
        <v>1621</v>
      </c>
      <c r="UTN74" s="3" t="s">
        <v>1611</v>
      </c>
      <c r="UTO74" s="3"/>
      <c r="UTP74" s="3"/>
      <c r="UTQ74" s="3"/>
      <c r="UTR74" s="3"/>
      <c r="UTS74" s="3"/>
      <c r="UTT74" s="10"/>
      <c r="UTU74" s="11" t="s">
        <v>1621</v>
      </c>
      <c r="UTV74" s="3" t="s">
        <v>1611</v>
      </c>
      <c r="UTW74" s="3"/>
      <c r="UTX74" s="3"/>
      <c r="UTY74" s="3"/>
      <c r="UTZ74" s="3"/>
      <c r="UUA74" s="3"/>
      <c r="UUB74" s="10"/>
      <c r="UUC74" s="11" t="s">
        <v>1621</v>
      </c>
      <c r="UUD74" s="3" t="s">
        <v>1611</v>
      </c>
      <c r="UUE74" s="3"/>
      <c r="UUF74" s="3"/>
      <c r="UUG74" s="3"/>
      <c r="UUH74" s="3"/>
      <c r="UUI74" s="3"/>
      <c r="UUJ74" s="10"/>
      <c r="UUK74" s="11" t="s">
        <v>1621</v>
      </c>
      <c r="UUL74" s="3" t="s">
        <v>1611</v>
      </c>
      <c r="UUM74" s="3"/>
      <c r="UUN74" s="3"/>
      <c r="UUO74" s="3"/>
      <c r="UUP74" s="3"/>
      <c r="UUQ74" s="3"/>
      <c r="UUR74" s="10"/>
      <c r="UUS74" s="11" t="s">
        <v>1621</v>
      </c>
      <c r="UUT74" s="3" t="s">
        <v>1611</v>
      </c>
      <c r="UUU74" s="3"/>
      <c r="UUV74" s="3"/>
      <c r="UUW74" s="3"/>
      <c r="UUX74" s="3"/>
      <c r="UUY74" s="3"/>
      <c r="UUZ74" s="10"/>
      <c r="UVA74" s="11" t="s">
        <v>1621</v>
      </c>
      <c r="UVB74" s="3" t="s">
        <v>1611</v>
      </c>
      <c r="UVC74" s="3"/>
      <c r="UVD74" s="3"/>
      <c r="UVE74" s="3"/>
      <c r="UVF74" s="3"/>
      <c r="UVG74" s="3"/>
      <c r="UVH74" s="10"/>
      <c r="UVI74" s="11" t="s">
        <v>1621</v>
      </c>
      <c r="UVJ74" s="3" t="s">
        <v>1611</v>
      </c>
      <c r="UVK74" s="3"/>
      <c r="UVL74" s="3"/>
      <c r="UVM74" s="3"/>
      <c r="UVN74" s="3"/>
      <c r="UVO74" s="3"/>
      <c r="UVP74" s="10"/>
      <c r="UVQ74" s="11" t="s">
        <v>1621</v>
      </c>
      <c r="UVR74" s="3" t="s">
        <v>1611</v>
      </c>
      <c r="UVS74" s="3"/>
      <c r="UVT74" s="3"/>
      <c r="UVU74" s="3"/>
      <c r="UVV74" s="3"/>
      <c r="UVW74" s="3"/>
      <c r="UVX74" s="10"/>
      <c r="UVY74" s="11" t="s">
        <v>1621</v>
      </c>
      <c r="UVZ74" s="3" t="s">
        <v>1611</v>
      </c>
      <c r="UWA74" s="3"/>
      <c r="UWB74" s="3"/>
      <c r="UWC74" s="3"/>
      <c r="UWD74" s="3"/>
      <c r="UWE74" s="3"/>
      <c r="UWF74" s="10"/>
      <c r="UWG74" s="11" t="s">
        <v>1621</v>
      </c>
      <c r="UWH74" s="3" t="s">
        <v>1611</v>
      </c>
      <c r="UWI74" s="3"/>
      <c r="UWJ74" s="3"/>
      <c r="UWK74" s="3"/>
      <c r="UWL74" s="3"/>
      <c r="UWM74" s="3"/>
      <c r="UWN74" s="10"/>
      <c r="UWO74" s="11" t="s">
        <v>1621</v>
      </c>
      <c r="UWP74" s="3" t="s">
        <v>1611</v>
      </c>
      <c r="UWQ74" s="3"/>
      <c r="UWR74" s="3"/>
      <c r="UWS74" s="3"/>
      <c r="UWT74" s="3"/>
      <c r="UWU74" s="3"/>
      <c r="UWV74" s="10"/>
      <c r="UWW74" s="11" t="s">
        <v>1621</v>
      </c>
      <c r="UWX74" s="3" t="s">
        <v>1611</v>
      </c>
      <c r="UWY74" s="3"/>
      <c r="UWZ74" s="3"/>
      <c r="UXA74" s="3"/>
      <c r="UXB74" s="3"/>
      <c r="UXC74" s="3"/>
      <c r="UXD74" s="10"/>
      <c r="UXE74" s="11" t="s">
        <v>1621</v>
      </c>
      <c r="UXF74" s="3" t="s">
        <v>1611</v>
      </c>
      <c r="UXG74" s="3"/>
      <c r="UXH74" s="3"/>
      <c r="UXI74" s="3"/>
      <c r="UXJ74" s="3"/>
      <c r="UXK74" s="3"/>
      <c r="UXL74" s="10"/>
      <c r="UXM74" s="11" t="s">
        <v>1621</v>
      </c>
      <c r="UXN74" s="3" t="s">
        <v>1611</v>
      </c>
      <c r="UXO74" s="3"/>
      <c r="UXP74" s="3"/>
      <c r="UXQ74" s="3"/>
      <c r="UXR74" s="3"/>
      <c r="UXS74" s="3"/>
      <c r="UXT74" s="10"/>
      <c r="UXU74" s="11" t="s">
        <v>1621</v>
      </c>
      <c r="UXV74" s="3" t="s">
        <v>1611</v>
      </c>
      <c r="UXW74" s="3"/>
      <c r="UXX74" s="3"/>
      <c r="UXY74" s="3"/>
      <c r="UXZ74" s="3"/>
      <c r="UYA74" s="3"/>
      <c r="UYB74" s="10"/>
      <c r="UYC74" s="11" t="s">
        <v>1621</v>
      </c>
      <c r="UYD74" s="3" t="s">
        <v>1611</v>
      </c>
      <c r="UYE74" s="3"/>
      <c r="UYF74" s="3"/>
      <c r="UYG74" s="3"/>
      <c r="UYH74" s="3"/>
      <c r="UYI74" s="3"/>
      <c r="UYJ74" s="10"/>
      <c r="UYK74" s="11" t="s">
        <v>1621</v>
      </c>
      <c r="UYL74" s="3" t="s">
        <v>1611</v>
      </c>
      <c r="UYM74" s="3"/>
      <c r="UYN74" s="3"/>
      <c r="UYO74" s="3"/>
      <c r="UYP74" s="3"/>
      <c r="UYQ74" s="3"/>
      <c r="UYR74" s="10"/>
      <c r="UYS74" s="11" t="s">
        <v>1621</v>
      </c>
      <c r="UYT74" s="3" t="s">
        <v>1611</v>
      </c>
      <c r="UYU74" s="3"/>
      <c r="UYV74" s="3"/>
      <c r="UYW74" s="3"/>
      <c r="UYX74" s="3"/>
      <c r="UYY74" s="3"/>
      <c r="UYZ74" s="10"/>
      <c r="UZA74" s="11" t="s">
        <v>1621</v>
      </c>
      <c r="UZB74" s="3" t="s">
        <v>1611</v>
      </c>
      <c r="UZC74" s="3"/>
      <c r="UZD74" s="3"/>
      <c r="UZE74" s="3"/>
      <c r="UZF74" s="3"/>
      <c r="UZG74" s="3"/>
      <c r="UZH74" s="10"/>
      <c r="UZI74" s="11" t="s">
        <v>1621</v>
      </c>
      <c r="UZJ74" s="3" t="s">
        <v>1611</v>
      </c>
      <c r="UZK74" s="3"/>
      <c r="UZL74" s="3"/>
      <c r="UZM74" s="3"/>
      <c r="UZN74" s="3"/>
      <c r="UZO74" s="3"/>
      <c r="UZP74" s="10"/>
      <c r="UZQ74" s="11" t="s">
        <v>1621</v>
      </c>
      <c r="UZR74" s="3" t="s">
        <v>1611</v>
      </c>
      <c r="UZS74" s="3"/>
      <c r="UZT74" s="3"/>
      <c r="UZU74" s="3"/>
      <c r="UZV74" s="3"/>
      <c r="UZW74" s="3"/>
      <c r="UZX74" s="10"/>
      <c r="UZY74" s="11" t="s">
        <v>1621</v>
      </c>
      <c r="UZZ74" s="3" t="s">
        <v>1611</v>
      </c>
      <c r="VAA74" s="3"/>
      <c r="VAB74" s="3"/>
      <c r="VAC74" s="3"/>
      <c r="VAD74" s="3"/>
      <c r="VAE74" s="3"/>
      <c r="VAF74" s="10"/>
      <c r="VAG74" s="11" t="s">
        <v>1621</v>
      </c>
      <c r="VAH74" s="3" t="s">
        <v>1611</v>
      </c>
      <c r="VAI74" s="3"/>
      <c r="VAJ74" s="3"/>
      <c r="VAK74" s="3"/>
      <c r="VAL74" s="3"/>
      <c r="VAM74" s="3"/>
      <c r="VAN74" s="10"/>
      <c r="VAO74" s="11" t="s">
        <v>1621</v>
      </c>
      <c r="VAP74" s="3" t="s">
        <v>1611</v>
      </c>
      <c r="VAQ74" s="3"/>
      <c r="VAR74" s="3"/>
      <c r="VAS74" s="3"/>
      <c r="VAT74" s="3"/>
      <c r="VAU74" s="3"/>
      <c r="VAV74" s="10"/>
      <c r="VAW74" s="11" t="s">
        <v>1621</v>
      </c>
      <c r="VAX74" s="3" t="s">
        <v>1611</v>
      </c>
      <c r="VAY74" s="3"/>
      <c r="VAZ74" s="3"/>
      <c r="VBA74" s="3"/>
      <c r="VBB74" s="3"/>
      <c r="VBC74" s="3"/>
      <c r="VBD74" s="10"/>
      <c r="VBE74" s="11" t="s">
        <v>1621</v>
      </c>
      <c r="VBF74" s="3" t="s">
        <v>1611</v>
      </c>
      <c r="VBG74" s="3"/>
      <c r="VBH74" s="3"/>
      <c r="VBI74" s="3"/>
      <c r="VBJ74" s="3"/>
      <c r="VBK74" s="3"/>
      <c r="VBL74" s="10"/>
      <c r="VBM74" s="11" t="s">
        <v>1621</v>
      </c>
      <c r="VBN74" s="3" t="s">
        <v>1611</v>
      </c>
      <c r="VBO74" s="3"/>
      <c r="VBP74" s="3"/>
      <c r="VBQ74" s="3"/>
      <c r="VBR74" s="3"/>
      <c r="VBS74" s="3"/>
      <c r="VBT74" s="10"/>
      <c r="VBU74" s="11" t="s">
        <v>1621</v>
      </c>
      <c r="VBV74" s="3" t="s">
        <v>1611</v>
      </c>
      <c r="VBW74" s="3"/>
      <c r="VBX74" s="3"/>
      <c r="VBY74" s="3"/>
      <c r="VBZ74" s="3"/>
      <c r="VCA74" s="3"/>
      <c r="VCB74" s="10"/>
      <c r="VCC74" s="11" t="s">
        <v>1621</v>
      </c>
      <c r="VCD74" s="3" t="s">
        <v>1611</v>
      </c>
      <c r="VCE74" s="3"/>
      <c r="VCF74" s="3"/>
      <c r="VCG74" s="3"/>
      <c r="VCH74" s="3"/>
      <c r="VCI74" s="3"/>
      <c r="VCJ74" s="10"/>
      <c r="VCK74" s="11" t="s">
        <v>1621</v>
      </c>
      <c r="VCL74" s="3" t="s">
        <v>1611</v>
      </c>
      <c r="VCM74" s="3"/>
      <c r="VCN74" s="3"/>
      <c r="VCO74" s="3"/>
      <c r="VCP74" s="3"/>
      <c r="VCQ74" s="3"/>
      <c r="VCR74" s="10"/>
      <c r="VCS74" s="11" t="s">
        <v>1621</v>
      </c>
      <c r="VCT74" s="3" t="s">
        <v>1611</v>
      </c>
      <c r="VCU74" s="3"/>
      <c r="VCV74" s="3"/>
      <c r="VCW74" s="3"/>
      <c r="VCX74" s="3"/>
      <c r="VCY74" s="3"/>
      <c r="VCZ74" s="10"/>
      <c r="VDA74" s="11" t="s">
        <v>1621</v>
      </c>
      <c r="VDB74" s="3" t="s">
        <v>1611</v>
      </c>
      <c r="VDC74" s="3"/>
      <c r="VDD74" s="3"/>
      <c r="VDE74" s="3"/>
      <c r="VDF74" s="3"/>
      <c r="VDG74" s="3"/>
      <c r="VDH74" s="10"/>
      <c r="VDI74" s="11" t="s">
        <v>1621</v>
      </c>
      <c r="VDJ74" s="3" t="s">
        <v>1611</v>
      </c>
      <c r="VDK74" s="3"/>
      <c r="VDL74" s="3"/>
      <c r="VDM74" s="3"/>
      <c r="VDN74" s="3"/>
      <c r="VDO74" s="3"/>
      <c r="VDP74" s="10"/>
      <c r="VDQ74" s="11" t="s">
        <v>1621</v>
      </c>
      <c r="VDR74" s="3" t="s">
        <v>1611</v>
      </c>
      <c r="VDS74" s="3"/>
      <c r="VDT74" s="3"/>
      <c r="VDU74" s="3"/>
      <c r="VDV74" s="3"/>
      <c r="VDW74" s="3"/>
      <c r="VDX74" s="10"/>
      <c r="VDY74" s="11" t="s">
        <v>1621</v>
      </c>
      <c r="VDZ74" s="3" t="s">
        <v>1611</v>
      </c>
      <c r="VEA74" s="3"/>
      <c r="VEB74" s="3"/>
      <c r="VEC74" s="3"/>
      <c r="VED74" s="3"/>
      <c r="VEE74" s="3"/>
      <c r="VEF74" s="10"/>
      <c r="VEG74" s="11" t="s">
        <v>1621</v>
      </c>
      <c r="VEH74" s="3" t="s">
        <v>1611</v>
      </c>
      <c r="VEI74" s="3"/>
      <c r="VEJ74" s="3"/>
      <c r="VEK74" s="3"/>
      <c r="VEL74" s="3"/>
      <c r="VEM74" s="3"/>
      <c r="VEN74" s="10"/>
      <c r="VEO74" s="11" t="s">
        <v>1621</v>
      </c>
      <c r="VEP74" s="3" t="s">
        <v>1611</v>
      </c>
      <c r="VEQ74" s="3"/>
      <c r="VER74" s="3"/>
      <c r="VES74" s="3"/>
      <c r="VET74" s="3"/>
      <c r="VEU74" s="3"/>
      <c r="VEV74" s="10"/>
      <c r="VEW74" s="11" t="s">
        <v>1621</v>
      </c>
      <c r="VEX74" s="3" t="s">
        <v>1611</v>
      </c>
      <c r="VEY74" s="3"/>
      <c r="VEZ74" s="3"/>
      <c r="VFA74" s="3"/>
      <c r="VFB74" s="3"/>
      <c r="VFC74" s="3"/>
      <c r="VFD74" s="10"/>
      <c r="VFE74" s="11" t="s">
        <v>1621</v>
      </c>
      <c r="VFF74" s="3" t="s">
        <v>1611</v>
      </c>
      <c r="VFG74" s="3"/>
      <c r="VFH74" s="3"/>
      <c r="VFI74" s="3"/>
      <c r="VFJ74" s="3"/>
      <c r="VFK74" s="3"/>
      <c r="VFL74" s="10"/>
      <c r="VFM74" s="11" t="s">
        <v>1621</v>
      </c>
      <c r="VFN74" s="3" t="s">
        <v>1611</v>
      </c>
      <c r="VFO74" s="3"/>
      <c r="VFP74" s="3"/>
      <c r="VFQ74" s="3"/>
      <c r="VFR74" s="3"/>
      <c r="VFS74" s="3"/>
      <c r="VFT74" s="10"/>
      <c r="VFU74" s="11" t="s">
        <v>1621</v>
      </c>
      <c r="VFV74" s="3" t="s">
        <v>1611</v>
      </c>
      <c r="VFW74" s="3"/>
      <c r="VFX74" s="3"/>
      <c r="VFY74" s="3"/>
      <c r="VFZ74" s="3"/>
      <c r="VGA74" s="3"/>
      <c r="VGB74" s="10"/>
      <c r="VGC74" s="11" t="s">
        <v>1621</v>
      </c>
      <c r="VGD74" s="3" t="s">
        <v>1611</v>
      </c>
      <c r="VGE74" s="3"/>
      <c r="VGF74" s="3"/>
      <c r="VGG74" s="3"/>
      <c r="VGH74" s="3"/>
      <c r="VGI74" s="3"/>
      <c r="VGJ74" s="10"/>
      <c r="VGK74" s="11" t="s">
        <v>1621</v>
      </c>
      <c r="VGL74" s="3" t="s">
        <v>1611</v>
      </c>
      <c r="VGM74" s="3"/>
      <c r="VGN74" s="3"/>
      <c r="VGO74" s="3"/>
      <c r="VGP74" s="3"/>
      <c r="VGQ74" s="3"/>
      <c r="VGR74" s="10"/>
      <c r="VGS74" s="11" t="s">
        <v>1621</v>
      </c>
      <c r="VGT74" s="3" t="s">
        <v>1611</v>
      </c>
      <c r="VGU74" s="3"/>
      <c r="VGV74" s="3"/>
      <c r="VGW74" s="3"/>
      <c r="VGX74" s="3"/>
      <c r="VGY74" s="3"/>
      <c r="VGZ74" s="10"/>
      <c r="VHA74" s="11" t="s">
        <v>1621</v>
      </c>
      <c r="VHB74" s="3" t="s">
        <v>1611</v>
      </c>
      <c r="VHC74" s="3"/>
      <c r="VHD74" s="3"/>
      <c r="VHE74" s="3"/>
      <c r="VHF74" s="3"/>
      <c r="VHG74" s="3"/>
      <c r="VHH74" s="10"/>
      <c r="VHI74" s="11" t="s">
        <v>1621</v>
      </c>
      <c r="VHJ74" s="3" t="s">
        <v>1611</v>
      </c>
      <c r="VHK74" s="3"/>
      <c r="VHL74" s="3"/>
      <c r="VHM74" s="3"/>
      <c r="VHN74" s="3"/>
      <c r="VHO74" s="3"/>
      <c r="VHP74" s="10"/>
      <c r="VHQ74" s="11" t="s">
        <v>1621</v>
      </c>
      <c r="VHR74" s="3" t="s">
        <v>1611</v>
      </c>
      <c r="VHS74" s="3"/>
      <c r="VHT74" s="3"/>
      <c r="VHU74" s="3"/>
      <c r="VHV74" s="3"/>
      <c r="VHW74" s="3"/>
      <c r="VHX74" s="10"/>
      <c r="VHY74" s="11" t="s">
        <v>1621</v>
      </c>
      <c r="VHZ74" s="3" t="s">
        <v>1611</v>
      </c>
      <c r="VIA74" s="3"/>
      <c r="VIB74" s="3"/>
      <c r="VIC74" s="3"/>
      <c r="VID74" s="3"/>
      <c r="VIE74" s="3"/>
      <c r="VIF74" s="10"/>
      <c r="VIG74" s="11" t="s">
        <v>1621</v>
      </c>
      <c r="VIH74" s="3" t="s">
        <v>1611</v>
      </c>
      <c r="VII74" s="3"/>
      <c r="VIJ74" s="3"/>
      <c r="VIK74" s="3"/>
      <c r="VIL74" s="3"/>
      <c r="VIM74" s="3"/>
      <c r="VIN74" s="10"/>
      <c r="VIO74" s="11" t="s">
        <v>1621</v>
      </c>
      <c r="VIP74" s="3" t="s">
        <v>1611</v>
      </c>
      <c r="VIQ74" s="3"/>
      <c r="VIR74" s="3"/>
      <c r="VIS74" s="3"/>
      <c r="VIT74" s="3"/>
      <c r="VIU74" s="3"/>
      <c r="VIV74" s="10"/>
      <c r="VIW74" s="11" t="s">
        <v>1621</v>
      </c>
      <c r="VIX74" s="3" t="s">
        <v>1611</v>
      </c>
      <c r="VIY74" s="3"/>
      <c r="VIZ74" s="3"/>
      <c r="VJA74" s="3"/>
      <c r="VJB74" s="3"/>
      <c r="VJC74" s="3"/>
      <c r="VJD74" s="10"/>
      <c r="VJE74" s="11" t="s">
        <v>1621</v>
      </c>
      <c r="VJF74" s="3" t="s">
        <v>1611</v>
      </c>
      <c r="VJG74" s="3"/>
      <c r="VJH74" s="3"/>
      <c r="VJI74" s="3"/>
      <c r="VJJ74" s="3"/>
      <c r="VJK74" s="3"/>
      <c r="VJL74" s="10"/>
      <c r="VJM74" s="11" t="s">
        <v>1621</v>
      </c>
      <c r="VJN74" s="3" t="s">
        <v>1611</v>
      </c>
      <c r="VJO74" s="3"/>
      <c r="VJP74" s="3"/>
      <c r="VJQ74" s="3"/>
      <c r="VJR74" s="3"/>
      <c r="VJS74" s="3"/>
      <c r="VJT74" s="10"/>
      <c r="VJU74" s="11" t="s">
        <v>1621</v>
      </c>
      <c r="VJV74" s="3" t="s">
        <v>1611</v>
      </c>
      <c r="VJW74" s="3"/>
      <c r="VJX74" s="3"/>
      <c r="VJY74" s="3"/>
      <c r="VJZ74" s="3"/>
      <c r="VKA74" s="3"/>
      <c r="VKB74" s="10"/>
      <c r="VKC74" s="11" t="s">
        <v>1621</v>
      </c>
      <c r="VKD74" s="3" t="s">
        <v>1611</v>
      </c>
      <c r="VKE74" s="3"/>
      <c r="VKF74" s="3"/>
      <c r="VKG74" s="3"/>
      <c r="VKH74" s="3"/>
      <c r="VKI74" s="3"/>
      <c r="VKJ74" s="10"/>
      <c r="VKK74" s="11" t="s">
        <v>1621</v>
      </c>
      <c r="VKL74" s="3" t="s">
        <v>1611</v>
      </c>
      <c r="VKM74" s="3"/>
      <c r="VKN74" s="3"/>
      <c r="VKO74" s="3"/>
      <c r="VKP74" s="3"/>
      <c r="VKQ74" s="3"/>
      <c r="VKR74" s="10"/>
      <c r="VKS74" s="11" t="s">
        <v>1621</v>
      </c>
      <c r="VKT74" s="3" t="s">
        <v>1611</v>
      </c>
      <c r="VKU74" s="3"/>
      <c r="VKV74" s="3"/>
      <c r="VKW74" s="3"/>
      <c r="VKX74" s="3"/>
      <c r="VKY74" s="3"/>
      <c r="VKZ74" s="10"/>
      <c r="VLA74" s="11" t="s">
        <v>1621</v>
      </c>
      <c r="VLB74" s="3" t="s">
        <v>1611</v>
      </c>
      <c r="VLC74" s="3"/>
      <c r="VLD74" s="3"/>
      <c r="VLE74" s="3"/>
      <c r="VLF74" s="3"/>
      <c r="VLG74" s="3"/>
      <c r="VLH74" s="10"/>
      <c r="VLI74" s="11" t="s">
        <v>1621</v>
      </c>
      <c r="VLJ74" s="3" t="s">
        <v>1611</v>
      </c>
      <c r="VLK74" s="3"/>
      <c r="VLL74" s="3"/>
      <c r="VLM74" s="3"/>
      <c r="VLN74" s="3"/>
      <c r="VLO74" s="3"/>
      <c r="VLP74" s="10"/>
      <c r="VLQ74" s="11" t="s">
        <v>1621</v>
      </c>
      <c r="VLR74" s="3" t="s">
        <v>1611</v>
      </c>
      <c r="VLS74" s="3"/>
      <c r="VLT74" s="3"/>
      <c r="VLU74" s="3"/>
      <c r="VLV74" s="3"/>
      <c r="VLW74" s="3"/>
      <c r="VLX74" s="10"/>
      <c r="VLY74" s="11" t="s">
        <v>1621</v>
      </c>
      <c r="VLZ74" s="3" t="s">
        <v>1611</v>
      </c>
      <c r="VMA74" s="3"/>
      <c r="VMB74" s="3"/>
      <c r="VMC74" s="3"/>
      <c r="VMD74" s="3"/>
      <c r="VME74" s="3"/>
      <c r="VMF74" s="10"/>
      <c r="VMG74" s="11" t="s">
        <v>1621</v>
      </c>
      <c r="VMH74" s="3" t="s">
        <v>1611</v>
      </c>
      <c r="VMI74" s="3"/>
      <c r="VMJ74" s="3"/>
      <c r="VMK74" s="3"/>
      <c r="VML74" s="3"/>
      <c r="VMM74" s="3"/>
      <c r="VMN74" s="10"/>
      <c r="VMO74" s="11" t="s">
        <v>1621</v>
      </c>
      <c r="VMP74" s="3" t="s">
        <v>1611</v>
      </c>
      <c r="VMQ74" s="3"/>
      <c r="VMR74" s="3"/>
      <c r="VMS74" s="3"/>
      <c r="VMT74" s="3"/>
      <c r="VMU74" s="3"/>
      <c r="VMV74" s="10"/>
      <c r="VMW74" s="11" t="s">
        <v>1621</v>
      </c>
      <c r="VMX74" s="3" t="s">
        <v>1611</v>
      </c>
      <c r="VMY74" s="3"/>
      <c r="VMZ74" s="3"/>
      <c r="VNA74" s="3"/>
      <c r="VNB74" s="3"/>
      <c r="VNC74" s="3"/>
      <c r="VND74" s="10"/>
      <c r="VNE74" s="11" t="s">
        <v>1621</v>
      </c>
      <c r="VNF74" s="3" t="s">
        <v>1611</v>
      </c>
      <c r="VNG74" s="3"/>
      <c r="VNH74" s="3"/>
      <c r="VNI74" s="3"/>
      <c r="VNJ74" s="3"/>
      <c r="VNK74" s="3"/>
      <c r="VNL74" s="10"/>
      <c r="VNM74" s="11" t="s">
        <v>1621</v>
      </c>
      <c r="VNN74" s="3" t="s">
        <v>1611</v>
      </c>
      <c r="VNO74" s="3"/>
      <c r="VNP74" s="3"/>
      <c r="VNQ74" s="3"/>
      <c r="VNR74" s="3"/>
      <c r="VNS74" s="3"/>
      <c r="VNT74" s="10"/>
      <c r="VNU74" s="11" t="s">
        <v>1621</v>
      </c>
      <c r="VNV74" s="3" t="s">
        <v>1611</v>
      </c>
      <c r="VNW74" s="3"/>
      <c r="VNX74" s="3"/>
      <c r="VNY74" s="3"/>
      <c r="VNZ74" s="3"/>
      <c r="VOA74" s="3"/>
      <c r="VOB74" s="10"/>
      <c r="VOC74" s="11" t="s">
        <v>1621</v>
      </c>
      <c r="VOD74" s="3" t="s">
        <v>1611</v>
      </c>
      <c r="VOE74" s="3"/>
      <c r="VOF74" s="3"/>
      <c r="VOG74" s="3"/>
      <c r="VOH74" s="3"/>
      <c r="VOI74" s="3"/>
      <c r="VOJ74" s="10"/>
      <c r="VOK74" s="11" t="s">
        <v>1621</v>
      </c>
      <c r="VOL74" s="3" t="s">
        <v>1611</v>
      </c>
      <c r="VOM74" s="3"/>
      <c r="VON74" s="3"/>
      <c r="VOO74" s="3"/>
      <c r="VOP74" s="3"/>
      <c r="VOQ74" s="3"/>
      <c r="VOR74" s="10"/>
      <c r="VOS74" s="11" t="s">
        <v>1621</v>
      </c>
      <c r="VOT74" s="3" t="s">
        <v>1611</v>
      </c>
      <c r="VOU74" s="3"/>
      <c r="VOV74" s="3"/>
      <c r="VOW74" s="3"/>
      <c r="VOX74" s="3"/>
      <c r="VOY74" s="3"/>
      <c r="VOZ74" s="10"/>
      <c r="VPA74" s="11" t="s">
        <v>1621</v>
      </c>
      <c r="VPB74" s="3" t="s">
        <v>1611</v>
      </c>
      <c r="VPC74" s="3"/>
      <c r="VPD74" s="3"/>
      <c r="VPE74" s="3"/>
      <c r="VPF74" s="3"/>
      <c r="VPG74" s="3"/>
      <c r="VPH74" s="10"/>
      <c r="VPI74" s="11" t="s">
        <v>1621</v>
      </c>
      <c r="VPJ74" s="3" t="s">
        <v>1611</v>
      </c>
      <c r="VPK74" s="3"/>
      <c r="VPL74" s="3"/>
      <c r="VPM74" s="3"/>
      <c r="VPN74" s="3"/>
      <c r="VPO74" s="3"/>
      <c r="VPP74" s="10"/>
      <c r="VPQ74" s="11" t="s">
        <v>1621</v>
      </c>
      <c r="VPR74" s="3" t="s">
        <v>1611</v>
      </c>
      <c r="VPS74" s="3"/>
      <c r="VPT74" s="3"/>
      <c r="VPU74" s="3"/>
      <c r="VPV74" s="3"/>
      <c r="VPW74" s="3"/>
      <c r="VPX74" s="10"/>
      <c r="VPY74" s="11" t="s">
        <v>1621</v>
      </c>
      <c r="VPZ74" s="3" t="s">
        <v>1611</v>
      </c>
      <c r="VQA74" s="3"/>
      <c r="VQB74" s="3"/>
      <c r="VQC74" s="3"/>
      <c r="VQD74" s="3"/>
      <c r="VQE74" s="3"/>
      <c r="VQF74" s="10"/>
      <c r="VQG74" s="11" t="s">
        <v>1621</v>
      </c>
      <c r="VQH74" s="3" t="s">
        <v>1611</v>
      </c>
      <c r="VQI74" s="3"/>
      <c r="VQJ74" s="3"/>
      <c r="VQK74" s="3"/>
      <c r="VQL74" s="3"/>
      <c r="VQM74" s="3"/>
      <c r="VQN74" s="10"/>
      <c r="VQO74" s="11" t="s">
        <v>1621</v>
      </c>
      <c r="VQP74" s="3" t="s">
        <v>1611</v>
      </c>
      <c r="VQQ74" s="3"/>
      <c r="VQR74" s="3"/>
      <c r="VQS74" s="3"/>
      <c r="VQT74" s="3"/>
      <c r="VQU74" s="3"/>
      <c r="VQV74" s="10"/>
      <c r="VQW74" s="11" t="s">
        <v>1621</v>
      </c>
      <c r="VQX74" s="3" t="s">
        <v>1611</v>
      </c>
      <c r="VQY74" s="3"/>
      <c r="VQZ74" s="3"/>
      <c r="VRA74" s="3"/>
      <c r="VRB74" s="3"/>
      <c r="VRC74" s="3"/>
      <c r="VRD74" s="10"/>
      <c r="VRE74" s="11" t="s">
        <v>1621</v>
      </c>
      <c r="VRF74" s="3" t="s">
        <v>1611</v>
      </c>
      <c r="VRG74" s="3"/>
      <c r="VRH74" s="3"/>
      <c r="VRI74" s="3"/>
      <c r="VRJ74" s="3"/>
      <c r="VRK74" s="3"/>
      <c r="VRL74" s="10"/>
      <c r="VRM74" s="11" t="s">
        <v>1621</v>
      </c>
      <c r="VRN74" s="3" t="s">
        <v>1611</v>
      </c>
      <c r="VRO74" s="3"/>
      <c r="VRP74" s="3"/>
      <c r="VRQ74" s="3"/>
      <c r="VRR74" s="3"/>
      <c r="VRS74" s="3"/>
      <c r="VRT74" s="10"/>
      <c r="VRU74" s="11" t="s">
        <v>1621</v>
      </c>
      <c r="VRV74" s="3" t="s">
        <v>1611</v>
      </c>
      <c r="VRW74" s="3"/>
      <c r="VRX74" s="3"/>
      <c r="VRY74" s="3"/>
      <c r="VRZ74" s="3"/>
      <c r="VSA74" s="3"/>
      <c r="VSB74" s="10"/>
      <c r="VSC74" s="11" t="s">
        <v>1621</v>
      </c>
      <c r="VSD74" s="3" t="s">
        <v>1611</v>
      </c>
      <c r="VSE74" s="3"/>
      <c r="VSF74" s="3"/>
      <c r="VSG74" s="3"/>
      <c r="VSH74" s="3"/>
      <c r="VSI74" s="3"/>
      <c r="VSJ74" s="10"/>
      <c r="VSK74" s="11" t="s">
        <v>1621</v>
      </c>
      <c r="VSL74" s="3" t="s">
        <v>1611</v>
      </c>
      <c r="VSM74" s="3"/>
      <c r="VSN74" s="3"/>
      <c r="VSO74" s="3"/>
      <c r="VSP74" s="3"/>
      <c r="VSQ74" s="3"/>
      <c r="VSR74" s="10"/>
      <c r="VSS74" s="11" t="s">
        <v>1621</v>
      </c>
      <c r="VST74" s="3" t="s">
        <v>1611</v>
      </c>
      <c r="VSU74" s="3"/>
      <c r="VSV74" s="3"/>
      <c r="VSW74" s="3"/>
      <c r="VSX74" s="3"/>
      <c r="VSY74" s="3"/>
      <c r="VSZ74" s="10"/>
      <c r="VTA74" s="11" t="s">
        <v>1621</v>
      </c>
      <c r="VTB74" s="3" t="s">
        <v>1611</v>
      </c>
      <c r="VTC74" s="3"/>
      <c r="VTD74" s="3"/>
      <c r="VTE74" s="3"/>
      <c r="VTF74" s="3"/>
      <c r="VTG74" s="3"/>
      <c r="VTH74" s="10"/>
      <c r="VTI74" s="11" t="s">
        <v>1621</v>
      </c>
      <c r="VTJ74" s="3" t="s">
        <v>1611</v>
      </c>
      <c r="VTK74" s="3"/>
      <c r="VTL74" s="3"/>
      <c r="VTM74" s="3"/>
      <c r="VTN74" s="3"/>
      <c r="VTO74" s="3"/>
      <c r="VTP74" s="10"/>
      <c r="VTQ74" s="11" t="s">
        <v>1621</v>
      </c>
      <c r="VTR74" s="3" t="s">
        <v>1611</v>
      </c>
      <c r="VTS74" s="3"/>
      <c r="VTT74" s="3"/>
      <c r="VTU74" s="3"/>
      <c r="VTV74" s="3"/>
      <c r="VTW74" s="3"/>
      <c r="VTX74" s="10"/>
      <c r="VTY74" s="11" t="s">
        <v>1621</v>
      </c>
      <c r="VTZ74" s="3" t="s">
        <v>1611</v>
      </c>
      <c r="VUA74" s="3"/>
      <c r="VUB74" s="3"/>
      <c r="VUC74" s="3"/>
      <c r="VUD74" s="3"/>
      <c r="VUE74" s="3"/>
      <c r="VUF74" s="10"/>
      <c r="VUG74" s="11" t="s">
        <v>1621</v>
      </c>
      <c r="VUH74" s="3" t="s">
        <v>1611</v>
      </c>
      <c r="VUI74" s="3"/>
      <c r="VUJ74" s="3"/>
      <c r="VUK74" s="3"/>
      <c r="VUL74" s="3"/>
      <c r="VUM74" s="3"/>
      <c r="VUN74" s="10"/>
      <c r="VUO74" s="11" t="s">
        <v>1621</v>
      </c>
      <c r="VUP74" s="3" t="s">
        <v>1611</v>
      </c>
      <c r="VUQ74" s="3"/>
      <c r="VUR74" s="3"/>
      <c r="VUS74" s="3"/>
      <c r="VUT74" s="3"/>
      <c r="VUU74" s="3"/>
      <c r="VUV74" s="10"/>
      <c r="VUW74" s="11" t="s">
        <v>1621</v>
      </c>
      <c r="VUX74" s="3" t="s">
        <v>1611</v>
      </c>
      <c r="VUY74" s="3"/>
      <c r="VUZ74" s="3"/>
      <c r="VVA74" s="3"/>
      <c r="VVB74" s="3"/>
      <c r="VVC74" s="3"/>
      <c r="VVD74" s="10"/>
      <c r="VVE74" s="11" t="s">
        <v>1621</v>
      </c>
      <c r="VVF74" s="3" t="s">
        <v>1611</v>
      </c>
      <c r="VVG74" s="3"/>
      <c r="VVH74" s="3"/>
      <c r="VVI74" s="3"/>
      <c r="VVJ74" s="3"/>
      <c r="VVK74" s="3"/>
      <c r="VVL74" s="10"/>
      <c r="VVM74" s="11" t="s">
        <v>1621</v>
      </c>
      <c r="VVN74" s="3" t="s">
        <v>1611</v>
      </c>
      <c r="VVO74" s="3"/>
      <c r="VVP74" s="3"/>
      <c r="VVQ74" s="3"/>
      <c r="VVR74" s="3"/>
      <c r="VVS74" s="3"/>
      <c r="VVT74" s="10"/>
      <c r="VVU74" s="11" t="s">
        <v>1621</v>
      </c>
      <c r="VVV74" s="3" t="s">
        <v>1611</v>
      </c>
      <c r="VVW74" s="3"/>
      <c r="VVX74" s="3"/>
      <c r="VVY74" s="3"/>
      <c r="VVZ74" s="3"/>
      <c r="VWA74" s="3"/>
      <c r="VWB74" s="10"/>
      <c r="VWC74" s="11" t="s">
        <v>1621</v>
      </c>
      <c r="VWD74" s="3" t="s">
        <v>1611</v>
      </c>
      <c r="VWE74" s="3"/>
      <c r="VWF74" s="3"/>
      <c r="VWG74" s="3"/>
      <c r="VWH74" s="3"/>
      <c r="VWI74" s="3"/>
      <c r="VWJ74" s="10"/>
      <c r="VWK74" s="11" t="s">
        <v>1621</v>
      </c>
      <c r="VWL74" s="3" t="s">
        <v>1611</v>
      </c>
      <c r="VWM74" s="3"/>
      <c r="VWN74" s="3"/>
      <c r="VWO74" s="3"/>
      <c r="VWP74" s="3"/>
      <c r="VWQ74" s="3"/>
      <c r="VWR74" s="10"/>
      <c r="VWS74" s="11" t="s">
        <v>1621</v>
      </c>
      <c r="VWT74" s="3" t="s">
        <v>1611</v>
      </c>
      <c r="VWU74" s="3"/>
      <c r="VWV74" s="3"/>
      <c r="VWW74" s="3"/>
      <c r="VWX74" s="3"/>
      <c r="VWY74" s="3"/>
      <c r="VWZ74" s="10"/>
      <c r="VXA74" s="11" t="s">
        <v>1621</v>
      </c>
      <c r="VXB74" s="3" t="s">
        <v>1611</v>
      </c>
      <c r="VXC74" s="3"/>
      <c r="VXD74" s="3"/>
      <c r="VXE74" s="3"/>
      <c r="VXF74" s="3"/>
      <c r="VXG74" s="3"/>
      <c r="VXH74" s="10"/>
      <c r="VXI74" s="11" t="s">
        <v>1621</v>
      </c>
      <c r="VXJ74" s="3" t="s">
        <v>1611</v>
      </c>
      <c r="VXK74" s="3"/>
      <c r="VXL74" s="3"/>
      <c r="VXM74" s="3"/>
      <c r="VXN74" s="3"/>
      <c r="VXO74" s="3"/>
      <c r="VXP74" s="10"/>
      <c r="VXQ74" s="11" t="s">
        <v>1621</v>
      </c>
      <c r="VXR74" s="3" t="s">
        <v>1611</v>
      </c>
      <c r="VXS74" s="3"/>
      <c r="VXT74" s="3"/>
      <c r="VXU74" s="3"/>
      <c r="VXV74" s="3"/>
      <c r="VXW74" s="3"/>
      <c r="VXX74" s="10"/>
      <c r="VXY74" s="11" t="s">
        <v>1621</v>
      </c>
      <c r="VXZ74" s="3" t="s">
        <v>1611</v>
      </c>
      <c r="VYA74" s="3"/>
      <c r="VYB74" s="3"/>
      <c r="VYC74" s="3"/>
      <c r="VYD74" s="3"/>
      <c r="VYE74" s="3"/>
      <c r="VYF74" s="10"/>
      <c r="VYG74" s="11" t="s">
        <v>1621</v>
      </c>
      <c r="VYH74" s="3" t="s">
        <v>1611</v>
      </c>
      <c r="VYI74" s="3"/>
      <c r="VYJ74" s="3"/>
      <c r="VYK74" s="3"/>
      <c r="VYL74" s="3"/>
      <c r="VYM74" s="3"/>
      <c r="VYN74" s="10"/>
      <c r="VYO74" s="11" t="s">
        <v>1621</v>
      </c>
      <c r="VYP74" s="3" t="s">
        <v>1611</v>
      </c>
      <c r="VYQ74" s="3"/>
      <c r="VYR74" s="3"/>
      <c r="VYS74" s="3"/>
      <c r="VYT74" s="3"/>
      <c r="VYU74" s="3"/>
      <c r="VYV74" s="10"/>
      <c r="VYW74" s="11" t="s">
        <v>1621</v>
      </c>
      <c r="VYX74" s="3" t="s">
        <v>1611</v>
      </c>
      <c r="VYY74" s="3"/>
      <c r="VYZ74" s="3"/>
      <c r="VZA74" s="3"/>
      <c r="VZB74" s="3"/>
      <c r="VZC74" s="3"/>
      <c r="VZD74" s="10"/>
      <c r="VZE74" s="11" t="s">
        <v>1621</v>
      </c>
      <c r="VZF74" s="3" t="s">
        <v>1611</v>
      </c>
      <c r="VZG74" s="3"/>
      <c r="VZH74" s="3"/>
      <c r="VZI74" s="3"/>
      <c r="VZJ74" s="3"/>
      <c r="VZK74" s="3"/>
      <c r="VZL74" s="10"/>
      <c r="VZM74" s="11" t="s">
        <v>1621</v>
      </c>
      <c r="VZN74" s="3" t="s">
        <v>1611</v>
      </c>
      <c r="VZO74" s="3"/>
      <c r="VZP74" s="3"/>
      <c r="VZQ74" s="3"/>
      <c r="VZR74" s="3"/>
      <c r="VZS74" s="3"/>
      <c r="VZT74" s="10"/>
      <c r="VZU74" s="11" t="s">
        <v>1621</v>
      </c>
      <c r="VZV74" s="3" t="s">
        <v>1611</v>
      </c>
      <c r="VZW74" s="3"/>
      <c r="VZX74" s="3"/>
      <c r="VZY74" s="3"/>
      <c r="VZZ74" s="3"/>
      <c r="WAA74" s="3"/>
      <c r="WAB74" s="10"/>
      <c r="WAC74" s="11" t="s">
        <v>1621</v>
      </c>
      <c r="WAD74" s="3" t="s">
        <v>1611</v>
      </c>
      <c r="WAE74" s="3"/>
      <c r="WAF74" s="3"/>
      <c r="WAG74" s="3"/>
      <c r="WAH74" s="3"/>
      <c r="WAI74" s="3"/>
      <c r="WAJ74" s="10"/>
      <c r="WAK74" s="11" t="s">
        <v>1621</v>
      </c>
      <c r="WAL74" s="3" t="s">
        <v>1611</v>
      </c>
      <c r="WAM74" s="3"/>
      <c r="WAN74" s="3"/>
      <c r="WAO74" s="3"/>
      <c r="WAP74" s="3"/>
      <c r="WAQ74" s="3"/>
      <c r="WAR74" s="10"/>
      <c r="WAS74" s="11" t="s">
        <v>1621</v>
      </c>
      <c r="WAT74" s="3" t="s">
        <v>1611</v>
      </c>
      <c r="WAU74" s="3"/>
      <c r="WAV74" s="3"/>
      <c r="WAW74" s="3"/>
      <c r="WAX74" s="3"/>
      <c r="WAY74" s="3"/>
      <c r="WAZ74" s="10"/>
      <c r="WBA74" s="11" t="s">
        <v>1621</v>
      </c>
      <c r="WBB74" s="3" t="s">
        <v>1611</v>
      </c>
      <c r="WBC74" s="3"/>
      <c r="WBD74" s="3"/>
      <c r="WBE74" s="3"/>
      <c r="WBF74" s="3"/>
      <c r="WBG74" s="3"/>
      <c r="WBH74" s="10"/>
      <c r="WBI74" s="11" t="s">
        <v>1621</v>
      </c>
      <c r="WBJ74" s="3" t="s">
        <v>1611</v>
      </c>
      <c r="WBK74" s="3"/>
      <c r="WBL74" s="3"/>
      <c r="WBM74" s="3"/>
      <c r="WBN74" s="3"/>
      <c r="WBO74" s="3"/>
      <c r="WBP74" s="10"/>
      <c r="WBQ74" s="11" t="s">
        <v>1621</v>
      </c>
      <c r="WBR74" s="3" t="s">
        <v>1611</v>
      </c>
      <c r="WBS74" s="3"/>
      <c r="WBT74" s="3"/>
      <c r="WBU74" s="3"/>
      <c r="WBV74" s="3"/>
      <c r="WBW74" s="3"/>
      <c r="WBX74" s="10"/>
      <c r="WBY74" s="11" t="s">
        <v>1621</v>
      </c>
      <c r="WBZ74" s="3" t="s">
        <v>1611</v>
      </c>
      <c r="WCA74" s="3"/>
      <c r="WCB74" s="3"/>
      <c r="WCC74" s="3"/>
      <c r="WCD74" s="3"/>
      <c r="WCE74" s="3"/>
      <c r="WCF74" s="10"/>
      <c r="WCG74" s="11" t="s">
        <v>1621</v>
      </c>
      <c r="WCH74" s="3" t="s">
        <v>1611</v>
      </c>
      <c r="WCI74" s="3"/>
      <c r="WCJ74" s="3"/>
      <c r="WCK74" s="3"/>
      <c r="WCL74" s="3"/>
      <c r="WCM74" s="3"/>
      <c r="WCN74" s="10"/>
      <c r="WCO74" s="11" t="s">
        <v>1621</v>
      </c>
      <c r="WCP74" s="3" t="s">
        <v>1611</v>
      </c>
      <c r="WCQ74" s="3"/>
      <c r="WCR74" s="3"/>
      <c r="WCS74" s="3"/>
      <c r="WCT74" s="3"/>
      <c r="WCU74" s="3"/>
      <c r="WCV74" s="10"/>
      <c r="WCW74" s="11" t="s">
        <v>1621</v>
      </c>
      <c r="WCX74" s="3" t="s">
        <v>1611</v>
      </c>
      <c r="WCY74" s="3"/>
      <c r="WCZ74" s="3"/>
      <c r="WDA74" s="3"/>
      <c r="WDB74" s="3"/>
      <c r="WDC74" s="3"/>
      <c r="WDD74" s="10"/>
      <c r="WDE74" s="11" t="s">
        <v>1621</v>
      </c>
      <c r="WDF74" s="3" t="s">
        <v>1611</v>
      </c>
      <c r="WDG74" s="3"/>
      <c r="WDH74" s="3"/>
      <c r="WDI74" s="3"/>
      <c r="WDJ74" s="3"/>
      <c r="WDK74" s="3"/>
      <c r="WDL74" s="10"/>
      <c r="WDM74" s="11" t="s">
        <v>1621</v>
      </c>
      <c r="WDN74" s="3" t="s">
        <v>1611</v>
      </c>
      <c r="WDO74" s="3"/>
      <c r="WDP74" s="3"/>
      <c r="WDQ74" s="3"/>
      <c r="WDR74" s="3"/>
      <c r="WDS74" s="3"/>
      <c r="WDT74" s="10"/>
      <c r="WDU74" s="11" t="s">
        <v>1621</v>
      </c>
      <c r="WDV74" s="3" t="s">
        <v>1611</v>
      </c>
      <c r="WDW74" s="3"/>
      <c r="WDX74" s="3"/>
      <c r="WDY74" s="3"/>
      <c r="WDZ74" s="3"/>
      <c r="WEA74" s="3"/>
      <c r="WEB74" s="10"/>
      <c r="WEC74" s="11" t="s">
        <v>1621</v>
      </c>
      <c r="WED74" s="3" t="s">
        <v>1611</v>
      </c>
      <c r="WEE74" s="3"/>
      <c r="WEF74" s="3"/>
      <c r="WEG74" s="3"/>
      <c r="WEH74" s="3"/>
      <c r="WEI74" s="3"/>
      <c r="WEJ74" s="10"/>
      <c r="WEK74" s="11" t="s">
        <v>1621</v>
      </c>
      <c r="WEL74" s="3" t="s">
        <v>1611</v>
      </c>
      <c r="WEM74" s="3"/>
      <c r="WEN74" s="3"/>
      <c r="WEO74" s="3"/>
      <c r="WEP74" s="3"/>
      <c r="WEQ74" s="3"/>
      <c r="WER74" s="10"/>
      <c r="WES74" s="11" t="s">
        <v>1621</v>
      </c>
      <c r="WET74" s="3" t="s">
        <v>1611</v>
      </c>
      <c r="WEU74" s="3"/>
      <c r="WEV74" s="3"/>
      <c r="WEW74" s="3"/>
      <c r="WEX74" s="3"/>
      <c r="WEY74" s="3"/>
      <c r="WEZ74" s="10"/>
      <c r="WFA74" s="11" t="s">
        <v>1621</v>
      </c>
      <c r="WFB74" s="3" t="s">
        <v>1611</v>
      </c>
      <c r="WFC74" s="3"/>
      <c r="WFD74" s="3"/>
      <c r="WFE74" s="3"/>
      <c r="WFF74" s="3"/>
      <c r="WFG74" s="3"/>
      <c r="WFH74" s="10"/>
      <c r="WFI74" s="11" t="s">
        <v>1621</v>
      </c>
      <c r="WFJ74" s="3" t="s">
        <v>1611</v>
      </c>
      <c r="WFK74" s="3"/>
      <c r="WFL74" s="3"/>
      <c r="WFM74" s="3"/>
      <c r="WFN74" s="3"/>
      <c r="WFO74" s="3"/>
      <c r="WFP74" s="10"/>
      <c r="WFQ74" s="11" t="s">
        <v>1621</v>
      </c>
      <c r="WFR74" s="3" t="s">
        <v>1611</v>
      </c>
      <c r="WFS74" s="3"/>
      <c r="WFT74" s="3"/>
      <c r="WFU74" s="3"/>
      <c r="WFV74" s="3"/>
      <c r="WFW74" s="3"/>
      <c r="WFX74" s="10"/>
      <c r="WFY74" s="11" t="s">
        <v>1621</v>
      </c>
      <c r="WFZ74" s="3" t="s">
        <v>1611</v>
      </c>
      <c r="WGA74" s="3"/>
      <c r="WGB74" s="3"/>
      <c r="WGC74" s="3"/>
      <c r="WGD74" s="3"/>
      <c r="WGE74" s="3"/>
      <c r="WGF74" s="10"/>
      <c r="WGG74" s="11" t="s">
        <v>1621</v>
      </c>
      <c r="WGH74" s="3" t="s">
        <v>1611</v>
      </c>
      <c r="WGI74" s="3"/>
      <c r="WGJ74" s="3"/>
      <c r="WGK74" s="3"/>
      <c r="WGL74" s="3"/>
      <c r="WGM74" s="3"/>
      <c r="WGN74" s="10"/>
      <c r="WGO74" s="11" t="s">
        <v>1621</v>
      </c>
      <c r="WGP74" s="3" t="s">
        <v>1611</v>
      </c>
      <c r="WGQ74" s="3"/>
      <c r="WGR74" s="3"/>
      <c r="WGS74" s="3"/>
      <c r="WGT74" s="3"/>
      <c r="WGU74" s="3"/>
      <c r="WGV74" s="10"/>
      <c r="WGW74" s="11" t="s">
        <v>1621</v>
      </c>
      <c r="WGX74" s="3" t="s">
        <v>1611</v>
      </c>
      <c r="WGY74" s="3"/>
      <c r="WGZ74" s="3"/>
      <c r="WHA74" s="3"/>
      <c r="WHB74" s="3"/>
      <c r="WHC74" s="3"/>
      <c r="WHD74" s="10"/>
      <c r="WHE74" s="11" t="s">
        <v>1621</v>
      </c>
      <c r="WHF74" s="3" t="s">
        <v>1611</v>
      </c>
      <c r="WHG74" s="3"/>
      <c r="WHH74" s="3"/>
      <c r="WHI74" s="3"/>
      <c r="WHJ74" s="3"/>
      <c r="WHK74" s="3"/>
      <c r="WHL74" s="10"/>
      <c r="WHM74" s="11" t="s">
        <v>1621</v>
      </c>
      <c r="WHN74" s="3" t="s">
        <v>1611</v>
      </c>
      <c r="WHO74" s="3"/>
      <c r="WHP74" s="3"/>
      <c r="WHQ74" s="3"/>
      <c r="WHR74" s="3"/>
      <c r="WHS74" s="3"/>
      <c r="WHT74" s="10"/>
      <c r="WHU74" s="11" t="s">
        <v>1621</v>
      </c>
      <c r="WHV74" s="3" t="s">
        <v>1611</v>
      </c>
      <c r="WHW74" s="3"/>
      <c r="WHX74" s="3"/>
      <c r="WHY74" s="3"/>
      <c r="WHZ74" s="3"/>
      <c r="WIA74" s="3"/>
      <c r="WIB74" s="10"/>
      <c r="WIC74" s="11" t="s">
        <v>1621</v>
      </c>
      <c r="WID74" s="3" t="s">
        <v>1611</v>
      </c>
      <c r="WIE74" s="3"/>
      <c r="WIF74" s="3"/>
      <c r="WIG74" s="3"/>
      <c r="WIH74" s="3"/>
      <c r="WII74" s="3"/>
      <c r="WIJ74" s="10"/>
      <c r="WIK74" s="11" t="s">
        <v>1621</v>
      </c>
      <c r="WIL74" s="3" t="s">
        <v>1611</v>
      </c>
      <c r="WIM74" s="3"/>
      <c r="WIN74" s="3"/>
      <c r="WIO74" s="3"/>
      <c r="WIP74" s="3"/>
      <c r="WIQ74" s="3"/>
      <c r="WIR74" s="10"/>
      <c r="WIS74" s="11" t="s">
        <v>1621</v>
      </c>
      <c r="WIT74" s="3" t="s">
        <v>1611</v>
      </c>
      <c r="WIU74" s="3"/>
      <c r="WIV74" s="3"/>
      <c r="WIW74" s="3"/>
      <c r="WIX74" s="3"/>
      <c r="WIY74" s="3"/>
      <c r="WIZ74" s="10"/>
      <c r="WJA74" s="11" t="s">
        <v>1621</v>
      </c>
      <c r="WJB74" s="3" t="s">
        <v>1611</v>
      </c>
      <c r="WJC74" s="3"/>
      <c r="WJD74" s="3"/>
      <c r="WJE74" s="3"/>
      <c r="WJF74" s="3"/>
      <c r="WJG74" s="3"/>
      <c r="WJH74" s="10"/>
      <c r="WJI74" s="11" t="s">
        <v>1621</v>
      </c>
      <c r="WJJ74" s="3" t="s">
        <v>1611</v>
      </c>
      <c r="WJK74" s="3"/>
      <c r="WJL74" s="3"/>
      <c r="WJM74" s="3"/>
      <c r="WJN74" s="3"/>
      <c r="WJO74" s="3"/>
      <c r="WJP74" s="10"/>
      <c r="WJQ74" s="11" t="s">
        <v>1621</v>
      </c>
      <c r="WJR74" s="3" t="s">
        <v>1611</v>
      </c>
      <c r="WJS74" s="3"/>
      <c r="WJT74" s="3"/>
      <c r="WJU74" s="3"/>
      <c r="WJV74" s="3"/>
      <c r="WJW74" s="3"/>
      <c r="WJX74" s="10"/>
      <c r="WJY74" s="11" t="s">
        <v>1621</v>
      </c>
      <c r="WJZ74" s="3" t="s">
        <v>1611</v>
      </c>
      <c r="WKA74" s="3"/>
      <c r="WKB74" s="3"/>
      <c r="WKC74" s="3"/>
      <c r="WKD74" s="3"/>
      <c r="WKE74" s="3"/>
      <c r="WKF74" s="10"/>
      <c r="WKG74" s="11" t="s">
        <v>1621</v>
      </c>
      <c r="WKH74" s="3" t="s">
        <v>1611</v>
      </c>
      <c r="WKI74" s="3"/>
      <c r="WKJ74" s="3"/>
      <c r="WKK74" s="3"/>
      <c r="WKL74" s="3"/>
      <c r="WKM74" s="3"/>
      <c r="WKN74" s="10"/>
      <c r="WKO74" s="11" t="s">
        <v>1621</v>
      </c>
      <c r="WKP74" s="3" t="s">
        <v>1611</v>
      </c>
      <c r="WKQ74" s="3"/>
      <c r="WKR74" s="3"/>
      <c r="WKS74" s="3"/>
      <c r="WKT74" s="3"/>
      <c r="WKU74" s="3"/>
      <c r="WKV74" s="10"/>
      <c r="WKW74" s="11" t="s">
        <v>1621</v>
      </c>
      <c r="WKX74" s="3" t="s">
        <v>1611</v>
      </c>
      <c r="WKY74" s="3"/>
      <c r="WKZ74" s="3"/>
      <c r="WLA74" s="3"/>
      <c r="WLB74" s="3"/>
      <c r="WLC74" s="3"/>
      <c r="WLD74" s="10"/>
      <c r="WLE74" s="11" t="s">
        <v>1621</v>
      </c>
      <c r="WLF74" s="3" t="s">
        <v>1611</v>
      </c>
      <c r="WLG74" s="3"/>
      <c r="WLH74" s="3"/>
      <c r="WLI74" s="3"/>
      <c r="WLJ74" s="3"/>
      <c r="WLK74" s="3"/>
      <c r="WLL74" s="10"/>
      <c r="WLM74" s="11" t="s">
        <v>1621</v>
      </c>
      <c r="WLN74" s="3" t="s">
        <v>1611</v>
      </c>
      <c r="WLO74" s="3"/>
      <c r="WLP74" s="3"/>
      <c r="WLQ74" s="3"/>
      <c r="WLR74" s="3"/>
      <c r="WLS74" s="3"/>
      <c r="WLT74" s="10"/>
      <c r="WLU74" s="11" t="s">
        <v>1621</v>
      </c>
      <c r="WLV74" s="3" t="s">
        <v>1611</v>
      </c>
      <c r="WLW74" s="3"/>
      <c r="WLX74" s="3"/>
      <c r="WLY74" s="3"/>
      <c r="WLZ74" s="3"/>
      <c r="WMA74" s="3"/>
      <c r="WMB74" s="10"/>
      <c r="WMC74" s="11" t="s">
        <v>1621</v>
      </c>
      <c r="WMD74" s="3" t="s">
        <v>1611</v>
      </c>
      <c r="WME74" s="3"/>
      <c r="WMF74" s="3"/>
      <c r="WMG74" s="3"/>
      <c r="WMH74" s="3"/>
      <c r="WMI74" s="3"/>
      <c r="WMJ74" s="10"/>
      <c r="WMK74" s="11" t="s">
        <v>1621</v>
      </c>
      <c r="WML74" s="3" t="s">
        <v>1611</v>
      </c>
      <c r="WMM74" s="3"/>
      <c r="WMN74" s="3"/>
      <c r="WMO74" s="3"/>
      <c r="WMP74" s="3"/>
      <c r="WMQ74" s="3"/>
      <c r="WMR74" s="10"/>
      <c r="WMS74" s="11" t="s">
        <v>1621</v>
      </c>
      <c r="WMT74" s="3" t="s">
        <v>1611</v>
      </c>
      <c r="WMU74" s="3"/>
      <c r="WMV74" s="3"/>
      <c r="WMW74" s="3"/>
      <c r="WMX74" s="3"/>
      <c r="WMY74" s="3"/>
      <c r="WMZ74" s="10"/>
      <c r="WNA74" s="11" t="s">
        <v>1621</v>
      </c>
      <c r="WNB74" s="3" t="s">
        <v>1611</v>
      </c>
      <c r="WNC74" s="3"/>
      <c r="WND74" s="3"/>
      <c r="WNE74" s="3"/>
      <c r="WNF74" s="3"/>
      <c r="WNG74" s="3"/>
      <c r="WNH74" s="10"/>
      <c r="WNI74" s="11" t="s">
        <v>1621</v>
      </c>
      <c r="WNJ74" s="3" t="s">
        <v>1611</v>
      </c>
      <c r="WNK74" s="3"/>
      <c r="WNL74" s="3"/>
      <c r="WNM74" s="3"/>
      <c r="WNN74" s="3"/>
      <c r="WNO74" s="3"/>
      <c r="WNP74" s="10"/>
      <c r="WNQ74" s="11" t="s">
        <v>1621</v>
      </c>
      <c r="WNR74" s="3" t="s">
        <v>1611</v>
      </c>
      <c r="WNS74" s="3"/>
      <c r="WNT74" s="3"/>
      <c r="WNU74" s="3"/>
      <c r="WNV74" s="3"/>
      <c r="WNW74" s="3"/>
      <c r="WNX74" s="10"/>
      <c r="WNY74" s="11" t="s">
        <v>1621</v>
      </c>
      <c r="WNZ74" s="3" t="s">
        <v>1611</v>
      </c>
      <c r="WOA74" s="3"/>
      <c r="WOB74" s="3"/>
      <c r="WOC74" s="3"/>
      <c r="WOD74" s="3"/>
      <c r="WOE74" s="3"/>
      <c r="WOF74" s="10"/>
      <c r="WOG74" s="11" t="s">
        <v>1621</v>
      </c>
      <c r="WOH74" s="3" t="s">
        <v>1611</v>
      </c>
      <c r="WOI74" s="3"/>
      <c r="WOJ74" s="3"/>
      <c r="WOK74" s="3"/>
      <c r="WOL74" s="3"/>
      <c r="WOM74" s="3"/>
      <c r="WON74" s="10"/>
      <c r="WOO74" s="11" t="s">
        <v>1621</v>
      </c>
      <c r="WOP74" s="3" t="s">
        <v>1611</v>
      </c>
      <c r="WOQ74" s="3"/>
      <c r="WOR74" s="3"/>
      <c r="WOS74" s="3"/>
      <c r="WOT74" s="3"/>
      <c r="WOU74" s="3"/>
      <c r="WOV74" s="10"/>
      <c r="WOW74" s="11" t="s">
        <v>1621</v>
      </c>
      <c r="WOX74" s="3" t="s">
        <v>1611</v>
      </c>
      <c r="WOY74" s="3"/>
      <c r="WOZ74" s="3"/>
      <c r="WPA74" s="3"/>
      <c r="WPB74" s="3"/>
      <c r="WPC74" s="3"/>
      <c r="WPD74" s="10"/>
      <c r="WPE74" s="11" t="s">
        <v>1621</v>
      </c>
      <c r="WPF74" s="3" t="s">
        <v>1611</v>
      </c>
      <c r="WPG74" s="3"/>
      <c r="WPH74" s="3"/>
      <c r="WPI74" s="3"/>
      <c r="WPJ74" s="3"/>
      <c r="WPK74" s="3"/>
      <c r="WPL74" s="10"/>
      <c r="WPM74" s="11" t="s">
        <v>1621</v>
      </c>
      <c r="WPN74" s="3" t="s">
        <v>1611</v>
      </c>
      <c r="WPO74" s="3"/>
      <c r="WPP74" s="3"/>
      <c r="WPQ74" s="3"/>
      <c r="WPR74" s="3"/>
      <c r="WPS74" s="3"/>
      <c r="WPT74" s="10"/>
      <c r="WPU74" s="11" t="s">
        <v>1621</v>
      </c>
      <c r="WPV74" s="3" t="s">
        <v>1611</v>
      </c>
      <c r="WPW74" s="3"/>
      <c r="WPX74" s="3"/>
      <c r="WPY74" s="3"/>
      <c r="WPZ74" s="3"/>
      <c r="WQA74" s="3"/>
      <c r="WQB74" s="10"/>
      <c r="WQC74" s="11" t="s">
        <v>1621</v>
      </c>
      <c r="WQD74" s="3" t="s">
        <v>1611</v>
      </c>
      <c r="WQE74" s="3"/>
      <c r="WQF74" s="3"/>
      <c r="WQG74" s="3"/>
      <c r="WQH74" s="3"/>
      <c r="WQI74" s="3"/>
      <c r="WQJ74" s="10"/>
      <c r="WQK74" s="11" t="s">
        <v>1621</v>
      </c>
      <c r="WQL74" s="3" t="s">
        <v>1611</v>
      </c>
      <c r="WQM74" s="3"/>
      <c r="WQN74" s="3"/>
      <c r="WQO74" s="3"/>
      <c r="WQP74" s="3"/>
      <c r="WQQ74" s="3"/>
      <c r="WQR74" s="10"/>
      <c r="WQS74" s="11" t="s">
        <v>1621</v>
      </c>
      <c r="WQT74" s="3" t="s">
        <v>1611</v>
      </c>
      <c r="WQU74" s="3"/>
      <c r="WQV74" s="3"/>
      <c r="WQW74" s="3"/>
      <c r="WQX74" s="3"/>
      <c r="WQY74" s="3"/>
      <c r="WQZ74" s="10"/>
      <c r="WRA74" s="11" t="s">
        <v>1621</v>
      </c>
      <c r="WRB74" s="3" t="s">
        <v>1611</v>
      </c>
      <c r="WRC74" s="3"/>
      <c r="WRD74" s="3"/>
      <c r="WRE74" s="3"/>
      <c r="WRF74" s="3"/>
      <c r="WRG74" s="3"/>
      <c r="WRH74" s="10"/>
      <c r="WRI74" s="11" t="s">
        <v>1621</v>
      </c>
      <c r="WRJ74" s="3" t="s">
        <v>1611</v>
      </c>
      <c r="WRK74" s="3"/>
      <c r="WRL74" s="3"/>
      <c r="WRM74" s="3"/>
      <c r="WRN74" s="3"/>
      <c r="WRO74" s="3"/>
      <c r="WRP74" s="10"/>
      <c r="WRQ74" s="11" t="s">
        <v>1621</v>
      </c>
      <c r="WRR74" s="3" t="s">
        <v>1611</v>
      </c>
      <c r="WRS74" s="3"/>
      <c r="WRT74" s="3"/>
      <c r="WRU74" s="3"/>
      <c r="WRV74" s="3"/>
      <c r="WRW74" s="3"/>
      <c r="WRX74" s="10"/>
      <c r="WRY74" s="11" t="s">
        <v>1621</v>
      </c>
      <c r="WRZ74" s="3" t="s">
        <v>1611</v>
      </c>
      <c r="WSA74" s="3"/>
      <c r="WSB74" s="3"/>
      <c r="WSC74" s="3"/>
      <c r="WSD74" s="3"/>
      <c r="WSE74" s="3"/>
      <c r="WSF74" s="10"/>
      <c r="WSG74" s="11" t="s">
        <v>1621</v>
      </c>
      <c r="WSH74" s="3" t="s">
        <v>1611</v>
      </c>
      <c r="WSI74" s="3"/>
      <c r="WSJ74" s="3"/>
      <c r="WSK74" s="3"/>
      <c r="WSL74" s="3"/>
      <c r="WSM74" s="3"/>
      <c r="WSN74" s="10"/>
      <c r="WSO74" s="11" t="s">
        <v>1621</v>
      </c>
      <c r="WSP74" s="3" t="s">
        <v>1611</v>
      </c>
      <c r="WSQ74" s="3"/>
      <c r="WSR74" s="3"/>
      <c r="WSS74" s="3"/>
      <c r="WST74" s="3"/>
      <c r="WSU74" s="3"/>
      <c r="WSV74" s="10"/>
      <c r="WSW74" s="11" t="s">
        <v>1621</v>
      </c>
      <c r="WSX74" s="3" t="s">
        <v>1611</v>
      </c>
      <c r="WSY74" s="3"/>
      <c r="WSZ74" s="3"/>
      <c r="WTA74" s="3"/>
      <c r="WTB74" s="3"/>
      <c r="WTC74" s="3"/>
      <c r="WTD74" s="10"/>
      <c r="WTE74" s="11" t="s">
        <v>1621</v>
      </c>
      <c r="WTF74" s="3" t="s">
        <v>1611</v>
      </c>
      <c r="WTG74" s="3"/>
      <c r="WTH74" s="3"/>
      <c r="WTI74" s="3"/>
      <c r="WTJ74" s="3"/>
      <c r="WTK74" s="3"/>
      <c r="WTL74" s="10"/>
      <c r="WTM74" s="11" t="s">
        <v>1621</v>
      </c>
      <c r="WTN74" s="3" t="s">
        <v>1611</v>
      </c>
      <c r="WTO74" s="3"/>
      <c r="WTP74" s="3"/>
      <c r="WTQ74" s="3"/>
      <c r="WTR74" s="3"/>
      <c r="WTS74" s="3"/>
      <c r="WTT74" s="10"/>
      <c r="WTU74" s="11" t="s">
        <v>1621</v>
      </c>
      <c r="WTV74" s="3" t="s">
        <v>1611</v>
      </c>
      <c r="WTW74" s="3"/>
      <c r="WTX74" s="3"/>
      <c r="WTY74" s="3"/>
      <c r="WTZ74" s="3"/>
      <c r="WUA74" s="3"/>
      <c r="WUB74" s="10"/>
      <c r="WUC74" s="11" t="s">
        <v>1621</v>
      </c>
      <c r="WUD74" s="3" t="s">
        <v>1611</v>
      </c>
      <c r="WUE74" s="3"/>
      <c r="WUF74" s="3"/>
      <c r="WUG74" s="3"/>
      <c r="WUH74" s="3"/>
      <c r="WUI74" s="3"/>
      <c r="WUJ74" s="10"/>
      <c r="WUK74" s="11" t="s">
        <v>1621</v>
      </c>
      <c r="WUL74" s="3" t="s">
        <v>1611</v>
      </c>
      <c r="WUM74" s="3"/>
      <c r="WUN74" s="3"/>
      <c r="WUO74" s="3"/>
      <c r="WUP74" s="3"/>
      <c r="WUQ74" s="3"/>
      <c r="WUR74" s="10"/>
      <c r="WUS74" s="11" t="s">
        <v>1621</v>
      </c>
      <c r="WUT74" s="3" t="s">
        <v>1611</v>
      </c>
      <c r="WUU74" s="3"/>
      <c r="WUV74" s="3"/>
      <c r="WUW74" s="3"/>
      <c r="WUX74" s="3"/>
      <c r="WUY74" s="3"/>
      <c r="WUZ74" s="10"/>
      <c r="WVA74" s="11" t="s">
        <v>1621</v>
      </c>
      <c r="WVB74" s="3" t="s">
        <v>1611</v>
      </c>
      <c r="WVC74" s="3"/>
      <c r="WVD74" s="3"/>
      <c r="WVE74" s="3"/>
      <c r="WVF74" s="3"/>
      <c r="WVG74" s="3"/>
      <c r="WVH74" s="10"/>
      <c r="WVI74" s="11" t="s">
        <v>1621</v>
      </c>
      <c r="WVJ74" s="3" t="s">
        <v>1611</v>
      </c>
      <c r="WVK74" s="3"/>
      <c r="WVL74" s="3"/>
      <c r="WVM74" s="3"/>
      <c r="WVN74" s="3"/>
      <c r="WVO74" s="3"/>
      <c r="WVP74" s="10"/>
      <c r="WVQ74" s="11" t="s">
        <v>1621</v>
      </c>
      <c r="WVR74" s="3" t="s">
        <v>1611</v>
      </c>
      <c r="WVS74" s="3"/>
      <c r="WVT74" s="3"/>
      <c r="WVU74" s="3"/>
      <c r="WVV74" s="3"/>
      <c r="WVW74" s="3"/>
      <c r="WVX74" s="10"/>
      <c r="WVY74" s="11" t="s">
        <v>1621</v>
      </c>
      <c r="WVZ74" s="3" t="s">
        <v>1611</v>
      </c>
      <c r="WWA74" s="3"/>
      <c r="WWB74" s="3"/>
      <c r="WWC74" s="3"/>
      <c r="WWD74" s="3"/>
      <c r="WWE74" s="3"/>
      <c r="WWF74" s="10"/>
      <c r="WWG74" s="11" t="s">
        <v>1621</v>
      </c>
      <c r="WWH74" s="3" t="s">
        <v>1611</v>
      </c>
      <c r="WWI74" s="3"/>
      <c r="WWJ74" s="3"/>
      <c r="WWK74" s="3"/>
      <c r="WWL74" s="3"/>
      <c r="WWM74" s="3"/>
      <c r="WWN74" s="10"/>
      <c r="WWO74" s="11" t="s">
        <v>1621</v>
      </c>
      <c r="WWP74" s="3" t="s">
        <v>1611</v>
      </c>
      <c r="WWQ74" s="3"/>
      <c r="WWR74" s="3"/>
      <c r="WWS74" s="3"/>
      <c r="WWT74" s="3"/>
      <c r="WWU74" s="3"/>
      <c r="WWV74" s="10"/>
      <c r="WWW74" s="11" t="s">
        <v>1621</v>
      </c>
      <c r="WWX74" s="3" t="s">
        <v>1611</v>
      </c>
      <c r="WWY74" s="3"/>
      <c r="WWZ74" s="3"/>
      <c r="WXA74" s="3"/>
      <c r="WXB74" s="3"/>
      <c r="WXC74" s="3"/>
      <c r="WXD74" s="10"/>
      <c r="WXE74" s="11" t="s">
        <v>1621</v>
      </c>
      <c r="WXF74" s="3" t="s">
        <v>1611</v>
      </c>
      <c r="WXG74" s="3"/>
      <c r="WXH74" s="3"/>
      <c r="WXI74" s="3"/>
      <c r="WXJ74" s="3"/>
      <c r="WXK74" s="3"/>
      <c r="WXL74" s="10"/>
      <c r="WXM74" s="11" t="s">
        <v>1621</v>
      </c>
      <c r="WXN74" s="3" t="s">
        <v>1611</v>
      </c>
      <c r="WXO74" s="3"/>
      <c r="WXP74" s="3"/>
      <c r="WXQ74" s="3"/>
      <c r="WXR74" s="3"/>
      <c r="WXS74" s="3"/>
      <c r="WXT74" s="10"/>
      <c r="WXU74" s="11" t="s">
        <v>1621</v>
      </c>
      <c r="WXV74" s="3" t="s">
        <v>1611</v>
      </c>
      <c r="WXW74" s="3"/>
      <c r="WXX74" s="3"/>
      <c r="WXY74" s="3"/>
      <c r="WXZ74" s="3"/>
      <c r="WYA74" s="3"/>
      <c r="WYB74" s="10"/>
      <c r="WYC74" s="11" t="s">
        <v>1621</v>
      </c>
      <c r="WYD74" s="3" t="s">
        <v>1611</v>
      </c>
      <c r="WYE74" s="3"/>
      <c r="WYF74" s="3"/>
      <c r="WYG74" s="3"/>
      <c r="WYH74" s="3"/>
      <c r="WYI74" s="3"/>
      <c r="WYJ74" s="10"/>
      <c r="WYK74" s="11" t="s">
        <v>1621</v>
      </c>
      <c r="WYL74" s="3" t="s">
        <v>1611</v>
      </c>
      <c r="WYM74" s="3"/>
      <c r="WYN74" s="3"/>
      <c r="WYO74" s="3"/>
      <c r="WYP74" s="3"/>
      <c r="WYQ74" s="3"/>
      <c r="WYR74" s="10"/>
      <c r="WYS74" s="11" t="s">
        <v>1621</v>
      </c>
      <c r="WYT74" s="3" t="s">
        <v>1611</v>
      </c>
      <c r="WYU74" s="3"/>
      <c r="WYV74" s="3"/>
      <c r="WYW74" s="3"/>
      <c r="WYX74" s="3"/>
      <c r="WYY74" s="3"/>
      <c r="WYZ74" s="10"/>
      <c r="WZA74" s="11" t="s">
        <v>1621</v>
      </c>
      <c r="WZB74" s="3" t="s">
        <v>1611</v>
      </c>
      <c r="WZC74" s="3"/>
      <c r="WZD74" s="3"/>
      <c r="WZE74" s="3"/>
      <c r="WZF74" s="3"/>
      <c r="WZG74" s="3"/>
      <c r="WZH74" s="10"/>
      <c r="WZI74" s="11" t="s">
        <v>1621</v>
      </c>
      <c r="WZJ74" s="3" t="s">
        <v>1611</v>
      </c>
      <c r="WZK74" s="3"/>
      <c r="WZL74" s="3"/>
      <c r="WZM74" s="3"/>
      <c r="WZN74" s="3"/>
      <c r="WZO74" s="3"/>
      <c r="WZP74" s="10"/>
      <c r="WZQ74" s="11" t="s">
        <v>1621</v>
      </c>
      <c r="WZR74" s="3" t="s">
        <v>1611</v>
      </c>
      <c r="WZS74" s="3"/>
      <c r="WZT74" s="3"/>
      <c r="WZU74" s="3"/>
      <c r="WZV74" s="3"/>
      <c r="WZW74" s="3"/>
      <c r="WZX74" s="10"/>
      <c r="WZY74" s="11" t="s">
        <v>1621</v>
      </c>
      <c r="WZZ74" s="3" t="s">
        <v>1611</v>
      </c>
      <c r="XAA74" s="3"/>
      <c r="XAB74" s="3"/>
      <c r="XAC74" s="3"/>
      <c r="XAD74" s="3"/>
      <c r="XAE74" s="3"/>
      <c r="XAF74" s="10"/>
      <c r="XAG74" s="11" t="s">
        <v>1621</v>
      </c>
      <c r="XAH74" s="3" t="s">
        <v>1611</v>
      </c>
      <c r="XAI74" s="3"/>
      <c r="XAJ74" s="3"/>
      <c r="XAK74" s="3"/>
      <c r="XAL74" s="3"/>
      <c r="XAM74" s="3"/>
      <c r="XAN74" s="10"/>
      <c r="XAO74" s="11" t="s">
        <v>1621</v>
      </c>
      <c r="XAP74" s="3" t="s">
        <v>1611</v>
      </c>
      <c r="XAQ74" s="3"/>
      <c r="XAR74" s="3"/>
      <c r="XAS74" s="3"/>
      <c r="XAT74" s="3"/>
      <c r="XAU74" s="3"/>
      <c r="XAV74" s="10"/>
      <c r="XAW74" s="11" t="s">
        <v>1621</v>
      </c>
      <c r="XAX74" s="3" t="s">
        <v>1611</v>
      </c>
      <c r="XAY74" s="3"/>
      <c r="XAZ74" s="3"/>
      <c r="XBA74" s="3"/>
      <c r="XBB74" s="3"/>
      <c r="XBC74" s="3"/>
      <c r="XBD74" s="10"/>
      <c r="XBE74" s="11" t="s">
        <v>1621</v>
      </c>
      <c r="XBF74" s="3" t="s">
        <v>1611</v>
      </c>
      <c r="XBG74" s="3"/>
      <c r="XBH74" s="3"/>
      <c r="XBI74" s="3"/>
      <c r="XBJ74" s="3"/>
      <c r="XBK74" s="3"/>
      <c r="XBL74" s="10"/>
      <c r="XBM74" s="11" t="s">
        <v>1621</v>
      </c>
      <c r="XBN74" s="3" t="s">
        <v>1611</v>
      </c>
      <c r="XBO74" s="3"/>
      <c r="XBP74" s="3"/>
      <c r="XBQ74" s="3"/>
      <c r="XBR74" s="3"/>
      <c r="XBS74" s="3"/>
      <c r="XBT74" s="10"/>
      <c r="XBU74" s="11" t="s">
        <v>1621</v>
      </c>
      <c r="XBV74" s="3" t="s">
        <v>1611</v>
      </c>
      <c r="XBW74" s="3"/>
      <c r="XBX74" s="3"/>
      <c r="XBY74" s="3"/>
      <c r="XBZ74" s="3"/>
      <c r="XCA74" s="3"/>
      <c r="XCB74" s="10"/>
      <c r="XCC74" s="11" t="s">
        <v>1621</v>
      </c>
      <c r="XCD74" s="3" t="s">
        <v>1611</v>
      </c>
      <c r="XCE74" s="3"/>
      <c r="XCF74" s="3"/>
      <c r="XCG74" s="3"/>
      <c r="XCH74" s="3"/>
      <c r="XCI74" s="3"/>
      <c r="XCJ74" s="10"/>
      <c r="XCK74" s="11" t="s">
        <v>1621</v>
      </c>
      <c r="XCL74" s="3" t="s">
        <v>1611</v>
      </c>
      <c r="XCM74" s="3"/>
      <c r="XCN74" s="3"/>
      <c r="XCO74" s="3"/>
      <c r="XCP74" s="3"/>
      <c r="XCQ74" s="3"/>
      <c r="XCR74" s="10"/>
      <c r="XCS74" s="11" t="s">
        <v>1621</v>
      </c>
      <c r="XCT74" s="3" t="s">
        <v>1611</v>
      </c>
      <c r="XCU74" s="3"/>
      <c r="XCV74" s="3"/>
      <c r="XCW74" s="3"/>
      <c r="XCX74" s="3"/>
      <c r="XCY74" s="3"/>
      <c r="XCZ74" s="10"/>
      <c r="XDA74" s="11" t="s">
        <v>1621</v>
      </c>
      <c r="XDB74" s="3" t="s">
        <v>1611</v>
      </c>
      <c r="XDC74" s="3"/>
      <c r="XDD74" s="3"/>
      <c r="XDE74" s="3"/>
      <c r="XDF74" s="3"/>
      <c r="XDG74" s="3"/>
      <c r="XDH74" s="10"/>
      <c r="XDI74" s="11" t="s">
        <v>1621</v>
      </c>
      <c r="XDJ74" s="3" t="s">
        <v>1611</v>
      </c>
      <c r="XDK74" s="3"/>
      <c r="XDL74" s="3"/>
      <c r="XDM74" s="3"/>
      <c r="XDN74" s="3"/>
      <c r="XDO74" s="3"/>
      <c r="XDP74" s="10"/>
      <c r="XDQ74" s="11" t="s">
        <v>1621</v>
      </c>
      <c r="XDR74" s="3" t="s">
        <v>1611</v>
      </c>
      <c r="XDS74" s="3"/>
      <c r="XDT74" s="3"/>
      <c r="XDU74" s="3"/>
      <c r="XDV74" s="3"/>
      <c r="XDW74" s="3"/>
      <c r="XDX74" s="10"/>
      <c r="XDY74" s="11" t="s">
        <v>1621</v>
      </c>
      <c r="XDZ74" s="3" t="s">
        <v>1611</v>
      </c>
      <c r="XEA74" s="3"/>
      <c r="XEB74" s="3"/>
      <c r="XEC74" s="3"/>
      <c r="XED74" s="3"/>
      <c r="XEE74" s="3"/>
      <c r="XEF74" s="10"/>
      <c r="XEG74" s="11" t="s">
        <v>1621</v>
      </c>
      <c r="XEH74" s="3" t="s">
        <v>1611</v>
      </c>
      <c r="XEI74" s="3"/>
      <c r="XEJ74" s="3"/>
      <c r="XEK74" s="3"/>
      <c r="XEL74" s="3"/>
      <c r="XEM74" s="3"/>
      <c r="XEN74" s="10"/>
      <c r="XEO74" s="11" t="s">
        <v>1621</v>
      </c>
      <c r="XEP74" s="3" t="s">
        <v>1611</v>
      </c>
      <c r="XEQ74" s="3"/>
      <c r="XER74" s="3"/>
      <c r="XES74" s="3"/>
      <c r="XET74" s="3"/>
      <c r="XEU74" s="3"/>
      <c r="XEV74" s="10"/>
      <c r="XEW74" s="11" t="s">
        <v>1621</v>
      </c>
      <c r="XEX74" s="3" t="s">
        <v>1611</v>
      </c>
      <c r="XEY74" s="3"/>
      <c r="XEZ74" s="3"/>
      <c r="XFA74" s="3"/>
      <c r="XFB74" s="3"/>
      <c r="XFC74" s="3"/>
      <c r="XFD74" s="10"/>
    </row>
    <row r="75" spans="1:16384" x14ac:dyDescent="0.3">
      <c r="A75" s="17" t="s">
        <v>50</v>
      </c>
      <c r="B75" s="49">
        <v>4566212.1971999975</v>
      </c>
      <c r="E75" s="10"/>
      <c r="F75" s="3"/>
      <c r="G75" s="3"/>
      <c r="H75" s="10"/>
      <c r="HG75" s="43"/>
      <c r="HH75" s="44"/>
      <c r="HI75" s="42"/>
      <c r="HJ75" s="50" t="s">
        <v>1626</v>
      </c>
      <c r="HK75" s="50"/>
      <c r="HL75" s="50"/>
      <c r="HM75" s="50"/>
      <c r="HN75" s="50"/>
      <c r="HO75" s="43"/>
      <c r="HP75" s="44"/>
      <c r="HQ75" s="42"/>
      <c r="HR75" s="50" t="s">
        <v>1626</v>
      </c>
      <c r="HS75" s="50"/>
      <c r="HT75" s="50"/>
      <c r="HU75" s="50"/>
      <c r="HV75" s="50"/>
      <c r="HW75" s="43"/>
      <c r="HX75" s="44"/>
      <c r="HY75" s="42"/>
      <c r="HZ75" s="50" t="s">
        <v>1626</v>
      </c>
      <c r="IA75" s="50"/>
      <c r="IB75" s="50"/>
      <c r="IC75" s="50"/>
      <c r="ID75" s="50"/>
      <c r="IE75" s="43"/>
      <c r="IF75" s="44"/>
      <c r="IG75" s="42"/>
      <c r="IH75" s="50" t="s">
        <v>1626</v>
      </c>
      <c r="II75" s="50"/>
      <c r="IJ75" s="50"/>
      <c r="IK75" s="50"/>
      <c r="IL75" s="50"/>
      <c r="IM75" s="43"/>
      <c r="IN75" s="44"/>
      <c r="IO75" s="42"/>
      <c r="IP75" s="50" t="s">
        <v>1626</v>
      </c>
      <c r="IQ75" s="50"/>
      <c r="IR75" s="50"/>
      <c r="IS75" s="50"/>
      <c r="IT75" s="50"/>
      <c r="IU75" s="43"/>
      <c r="IV75" s="44"/>
      <c r="IW75" s="42"/>
      <c r="IX75" s="50" t="s">
        <v>1626</v>
      </c>
      <c r="IY75" s="50"/>
      <c r="IZ75" s="50"/>
      <c r="JA75" s="50"/>
      <c r="JB75" s="50"/>
      <c r="JC75" s="43"/>
      <c r="JD75" s="44"/>
      <c r="JE75" s="42"/>
      <c r="JF75" s="50" t="s">
        <v>1626</v>
      </c>
      <c r="JG75" s="50"/>
      <c r="JH75" s="50"/>
      <c r="JI75" s="50"/>
      <c r="JJ75" s="50"/>
      <c r="JK75" s="43"/>
      <c r="JL75" s="44"/>
      <c r="JM75" s="42"/>
      <c r="JN75" s="50" t="s">
        <v>1626</v>
      </c>
      <c r="JO75" s="50"/>
      <c r="JP75" s="50"/>
      <c r="JQ75" s="50"/>
      <c r="JR75" s="50"/>
      <c r="JS75" s="43"/>
      <c r="JT75" s="44"/>
      <c r="JU75" s="42"/>
      <c r="JV75" s="50" t="s">
        <v>1626</v>
      </c>
      <c r="JW75" s="50"/>
      <c r="JX75" s="50"/>
      <c r="JY75" s="50"/>
      <c r="JZ75" s="50"/>
      <c r="KA75" s="43"/>
      <c r="KB75" s="44"/>
      <c r="KC75" s="42"/>
      <c r="KD75" s="50" t="s">
        <v>1626</v>
      </c>
      <c r="KE75" s="50"/>
      <c r="KF75" s="50"/>
      <c r="KG75" s="50"/>
      <c r="KH75" s="50"/>
      <c r="KI75" s="43"/>
      <c r="KJ75" s="44"/>
      <c r="KK75" s="42"/>
      <c r="KL75" s="50" t="s">
        <v>1626</v>
      </c>
      <c r="KM75" s="50"/>
      <c r="KN75" s="50"/>
      <c r="KO75" s="50"/>
      <c r="KP75" s="50"/>
      <c r="KQ75" s="43"/>
      <c r="KR75" s="44"/>
      <c r="KS75" s="42"/>
      <c r="KT75" s="50" t="s">
        <v>1626</v>
      </c>
      <c r="KU75" s="50"/>
      <c r="KV75" s="50"/>
      <c r="KW75" s="50"/>
      <c r="KX75" s="50"/>
      <c r="KY75" s="43"/>
      <c r="KZ75" s="44"/>
      <c r="LA75" s="42"/>
      <c r="LB75" s="50" t="s">
        <v>1626</v>
      </c>
      <c r="LC75" s="50"/>
      <c r="LD75" s="50"/>
      <c r="LE75" s="50"/>
      <c r="LF75" s="50"/>
      <c r="LG75" s="43"/>
      <c r="LH75" s="44"/>
      <c r="LI75" s="42"/>
      <c r="LJ75" s="50" t="s">
        <v>1626</v>
      </c>
      <c r="LK75" s="50"/>
      <c r="LL75" s="50"/>
      <c r="LM75" s="50"/>
      <c r="LN75" s="50"/>
      <c r="LO75" s="43"/>
      <c r="LP75" s="44"/>
      <c r="LQ75" s="42"/>
      <c r="LR75" s="50" t="s">
        <v>1626</v>
      </c>
      <c r="LS75" s="50"/>
      <c r="LT75" s="50"/>
      <c r="LU75" s="50"/>
      <c r="LV75" s="50"/>
      <c r="LW75" s="43"/>
      <c r="LX75" s="44"/>
      <c r="LY75" s="42"/>
      <c r="LZ75" s="50" t="s">
        <v>1626</v>
      </c>
      <c r="MA75" s="50"/>
      <c r="MB75" s="50"/>
      <c r="MC75" s="50"/>
      <c r="MD75" s="50"/>
      <c r="ME75" s="43"/>
      <c r="MF75" s="44"/>
      <c r="MG75" s="42"/>
      <c r="MH75" s="50" t="s">
        <v>1626</v>
      </c>
      <c r="MI75" s="50"/>
      <c r="MJ75" s="50"/>
      <c r="MK75" s="50"/>
      <c r="ML75" s="50"/>
      <c r="MM75" s="43"/>
      <c r="MN75" s="44"/>
      <c r="MO75" s="42"/>
      <c r="MP75" s="50" t="s">
        <v>1626</v>
      </c>
      <c r="MQ75" s="50"/>
      <c r="MR75" s="50"/>
      <c r="MS75" s="50"/>
      <c r="MT75" s="50"/>
      <c r="MU75" s="43"/>
      <c r="MV75" s="44"/>
      <c r="MW75" s="42"/>
      <c r="MX75" s="50" t="s">
        <v>1626</v>
      </c>
      <c r="MY75" s="50"/>
      <c r="MZ75" s="50"/>
      <c r="NA75" s="50"/>
      <c r="NB75" s="50"/>
      <c r="NC75" s="43"/>
      <c r="ND75" s="44"/>
      <c r="NE75" s="42"/>
      <c r="NF75" s="50" t="s">
        <v>1626</v>
      </c>
      <c r="NG75" s="50"/>
      <c r="NH75" s="50"/>
      <c r="NI75" s="50"/>
      <c r="NJ75" s="50"/>
      <c r="NK75" s="43"/>
      <c r="NL75" s="44"/>
      <c r="NM75" s="42"/>
      <c r="NN75" s="50" t="s">
        <v>1626</v>
      </c>
      <c r="NO75" s="50"/>
      <c r="NP75" s="50"/>
      <c r="NQ75" s="50"/>
      <c r="NR75" s="50"/>
      <c r="NS75" s="43"/>
      <c r="NT75" s="44"/>
      <c r="NU75" s="42"/>
      <c r="NV75" s="50" t="s">
        <v>1626</v>
      </c>
      <c r="NW75" s="50"/>
      <c r="NX75" s="50"/>
      <c r="NY75" s="50"/>
      <c r="NZ75" s="50"/>
      <c r="OA75" s="43"/>
      <c r="OB75" s="44"/>
      <c r="OC75" s="42"/>
      <c r="OD75" s="50" t="s">
        <v>1626</v>
      </c>
      <c r="OE75" s="50"/>
      <c r="OF75" s="50"/>
      <c r="OG75" s="50"/>
      <c r="OH75" s="50"/>
      <c r="OI75" s="43"/>
      <c r="OJ75" s="44"/>
      <c r="OK75" s="42"/>
      <c r="OL75" s="50" t="s">
        <v>1626</v>
      </c>
      <c r="OM75" s="50"/>
      <c r="ON75" s="50"/>
      <c r="OO75" s="50"/>
      <c r="OP75" s="50"/>
      <c r="OQ75" s="43"/>
      <c r="OR75" s="44"/>
      <c r="OS75" s="42"/>
      <c r="OT75" s="50" t="s">
        <v>1626</v>
      </c>
      <c r="OU75" s="50"/>
      <c r="OV75" s="50"/>
      <c r="OW75" s="50"/>
      <c r="OX75" s="50"/>
      <c r="OY75" s="43"/>
      <c r="OZ75" s="44"/>
      <c r="PA75" s="42"/>
      <c r="PB75" s="50" t="s">
        <v>1626</v>
      </c>
      <c r="PC75" s="50"/>
      <c r="PD75" s="50"/>
      <c r="PE75" s="50"/>
      <c r="PF75" s="50"/>
      <c r="PG75" s="43"/>
      <c r="PH75" s="44"/>
      <c r="PI75" s="42"/>
      <c r="PJ75" s="50" t="s">
        <v>1626</v>
      </c>
      <c r="PK75" s="50"/>
      <c r="PL75" s="50"/>
      <c r="PM75" s="50"/>
      <c r="PN75" s="50"/>
      <c r="PO75" s="43"/>
      <c r="PP75" s="44"/>
      <c r="PQ75" s="42"/>
      <c r="PR75" s="50" t="s">
        <v>1626</v>
      </c>
      <c r="PS75" s="50"/>
      <c r="PT75" s="50"/>
      <c r="PU75" s="50"/>
      <c r="PV75" s="50"/>
      <c r="PW75" s="43"/>
      <c r="PX75" s="44"/>
      <c r="PY75" s="42"/>
      <c r="PZ75" s="50" t="s">
        <v>1626</v>
      </c>
      <c r="QA75" s="50"/>
      <c r="QB75" s="50"/>
      <c r="QC75" s="50"/>
      <c r="QD75" s="50"/>
      <c r="QE75" s="43"/>
      <c r="QF75" s="44"/>
      <c r="QG75" s="42"/>
      <c r="QH75" s="50" t="s">
        <v>1626</v>
      </c>
      <c r="QI75" s="50"/>
      <c r="QJ75" s="50"/>
      <c r="QK75" s="50"/>
      <c r="QL75" s="50"/>
      <c r="QM75" s="43"/>
      <c r="QN75" s="44"/>
      <c r="QO75" s="42"/>
      <c r="QP75" s="50" t="s">
        <v>1626</v>
      </c>
      <c r="QQ75" s="50"/>
      <c r="QR75" s="50"/>
      <c r="QS75" s="50"/>
      <c r="QT75" s="50"/>
      <c r="QU75" s="43"/>
      <c r="QV75" s="10"/>
      <c r="QW75" s="32">
        <v>1985</v>
      </c>
      <c r="QX75" s="28">
        <v>3633620.1449999972</v>
      </c>
      <c r="QY75" s="3"/>
      <c r="QZ75" s="3"/>
      <c r="RA75" s="3"/>
      <c r="RB75" s="3"/>
      <c r="RC75" s="3"/>
      <c r="RD75" s="10"/>
      <c r="RE75" s="32">
        <v>1985</v>
      </c>
      <c r="RF75" s="28">
        <v>3633620.1449999972</v>
      </c>
      <c r="RG75" s="3"/>
      <c r="RH75" s="3"/>
      <c r="RI75" s="3"/>
      <c r="RJ75" s="3"/>
      <c r="RK75" s="3"/>
      <c r="RL75" s="10"/>
      <c r="RM75" s="32">
        <v>1985</v>
      </c>
      <c r="RN75" s="28">
        <v>3633620.1449999972</v>
      </c>
      <c r="RO75" s="3"/>
      <c r="RP75" s="3"/>
      <c r="RQ75" s="3"/>
      <c r="RR75" s="3"/>
      <c r="RS75" s="3"/>
      <c r="RT75" s="10"/>
      <c r="RU75" s="32">
        <v>1985</v>
      </c>
      <c r="RV75" s="28">
        <v>3633620.1449999972</v>
      </c>
      <c r="RW75" s="3"/>
      <c r="RX75" s="3"/>
      <c r="RY75" s="3"/>
      <c r="RZ75" s="3"/>
      <c r="SA75" s="3"/>
      <c r="SB75" s="10"/>
      <c r="SC75" s="32">
        <v>1985</v>
      </c>
      <c r="SD75" s="28">
        <v>3633620.1449999972</v>
      </c>
      <c r="SE75" s="3"/>
      <c r="SF75" s="3"/>
      <c r="SG75" s="3"/>
      <c r="SH75" s="3"/>
      <c r="SI75" s="3"/>
      <c r="SJ75" s="10"/>
      <c r="SK75" s="32">
        <v>1985</v>
      </c>
      <c r="SL75" s="28">
        <v>3633620.1449999972</v>
      </c>
      <c r="SM75" s="3"/>
      <c r="SN75" s="3"/>
      <c r="SO75" s="3"/>
      <c r="SP75" s="3"/>
      <c r="SQ75" s="3"/>
      <c r="SR75" s="10"/>
      <c r="SS75" s="32">
        <v>1985</v>
      </c>
      <c r="ST75" s="28">
        <v>3633620.1449999972</v>
      </c>
      <c r="SU75" s="3"/>
      <c r="SV75" s="3"/>
      <c r="SW75" s="3"/>
      <c r="SX75" s="3"/>
      <c r="SY75" s="3"/>
      <c r="SZ75" s="10"/>
      <c r="TA75" s="32">
        <v>1985</v>
      </c>
      <c r="TB75" s="28">
        <v>3633620.1449999972</v>
      </c>
      <c r="TC75" s="3"/>
      <c r="TD75" s="3"/>
      <c r="TE75" s="3"/>
      <c r="TF75" s="3"/>
      <c r="TG75" s="3"/>
      <c r="TH75" s="10"/>
      <c r="TI75" s="32">
        <v>1985</v>
      </c>
      <c r="TJ75" s="28">
        <v>3633620.1449999972</v>
      </c>
      <c r="TK75" s="3"/>
      <c r="TL75" s="3"/>
      <c r="TM75" s="3"/>
      <c r="TN75" s="3"/>
      <c r="TO75" s="3"/>
      <c r="TP75" s="10"/>
      <c r="TQ75" s="32">
        <v>1985</v>
      </c>
      <c r="TR75" s="28">
        <v>3633620.1449999972</v>
      </c>
      <c r="TS75" s="3"/>
      <c r="TT75" s="3"/>
      <c r="TU75" s="3"/>
      <c r="TV75" s="3"/>
      <c r="TW75" s="3"/>
      <c r="TX75" s="10"/>
      <c r="TY75" s="32">
        <v>1985</v>
      </c>
      <c r="TZ75" s="28">
        <v>3633620.1449999972</v>
      </c>
      <c r="UA75" s="3"/>
      <c r="UB75" s="3"/>
      <c r="UC75" s="3"/>
      <c r="UD75" s="3"/>
      <c r="UE75" s="3"/>
      <c r="UF75" s="10"/>
      <c r="UG75" s="32">
        <v>1985</v>
      </c>
      <c r="UH75" s="28">
        <v>3633620.1449999972</v>
      </c>
      <c r="UI75" s="3"/>
      <c r="UJ75" s="3"/>
      <c r="UK75" s="3"/>
      <c r="UL75" s="3"/>
      <c r="UM75" s="3"/>
      <c r="UN75" s="10"/>
      <c r="UO75" s="32">
        <v>1985</v>
      </c>
      <c r="UP75" s="28">
        <v>3633620.1449999972</v>
      </c>
      <c r="UQ75" s="3"/>
      <c r="UR75" s="3"/>
      <c r="US75" s="3"/>
      <c r="UT75" s="3"/>
      <c r="UU75" s="3"/>
      <c r="UV75" s="10"/>
      <c r="UW75" s="32">
        <v>1985</v>
      </c>
      <c r="UX75" s="28">
        <v>3633620.1449999972</v>
      </c>
      <c r="UY75" s="3"/>
      <c r="UZ75" s="3"/>
      <c r="VA75" s="3"/>
      <c r="VB75" s="3"/>
      <c r="VC75" s="3"/>
      <c r="VD75" s="10"/>
      <c r="VE75" s="32">
        <v>1985</v>
      </c>
      <c r="VF75" s="28">
        <v>3633620.1449999972</v>
      </c>
      <c r="VG75" s="3"/>
      <c r="VH75" s="3"/>
      <c r="VI75" s="3"/>
      <c r="VJ75" s="3"/>
      <c r="VK75" s="3"/>
      <c r="VL75" s="10"/>
      <c r="VM75" s="32">
        <v>1985</v>
      </c>
      <c r="VN75" s="28">
        <v>3633620.1449999972</v>
      </c>
      <c r="VO75" s="3"/>
      <c r="VP75" s="3"/>
      <c r="VQ75" s="3"/>
      <c r="VR75" s="3"/>
      <c r="VS75" s="3"/>
      <c r="VT75" s="10"/>
      <c r="VU75" s="32">
        <v>1985</v>
      </c>
      <c r="VV75" s="28">
        <v>3633620.1449999972</v>
      </c>
      <c r="VW75" s="3"/>
      <c r="VX75" s="3"/>
      <c r="VY75" s="3"/>
      <c r="VZ75" s="3"/>
      <c r="WA75" s="3"/>
      <c r="WB75" s="10"/>
      <c r="WC75" s="32">
        <v>1985</v>
      </c>
      <c r="WD75" s="28">
        <v>3633620.1449999972</v>
      </c>
      <c r="WE75" s="3"/>
      <c r="WF75" s="3"/>
      <c r="WG75" s="3"/>
      <c r="WH75" s="3"/>
      <c r="WI75" s="3"/>
      <c r="WJ75" s="10"/>
      <c r="WK75" s="32">
        <v>1985</v>
      </c>
      <c r="WL75" s="28">
        <v>3633620.1449999972</v>
      </c>
      <c r="WM75" s="3"/>
      <c r="WN75" s="3"/>
      <c r="WO75" s="3"/>
      <c r="WP75" s="3"/>
      <c r="WQ75" s="3"/>
      <c r="WR75" s="10"/>
      <c r="WS75" s="32">
        <v>1985</v>
      </c>
      <c r="WT75" s="28">
        <v>3633620.1449999972</v>
      </c>
      <c r="WU75" s="3"/>
      <c r="WV75" s="3"/>
      <c r="WW75" s="3"/>
      <c r="WX75" s="3"/>
      <c r="WY75" s="3"/>
      <c r="WZ75" s="10"/>
      <c r="XA75" s="32">
        <v>1985</v>
      </c>
      <c r="XB75" s="28">
        <v>3633620.1449999972</v>
      </c>
      <c r="XC75" s="3"/>
      <c r="XD75" s="3"/>
      <c r="XE75" s="3"/>
      <c r="XF75" s="3"/>
      <c r="XG75" s="3"/>
      <c r="XH75" s="10"/>
      <c r="XI75" s="32">
        <v>1985</v>
      </c>
      <c r="XJ75" s="28">
        <v>3633620.1449999972</v>
      </c>
      <c r="XK75" s="3"/>
      <c r="XL75" s="3"/>
      <c r="XM75" s="3"/>
      <c r="XN75" s="3"/>
      <c r="XO75" s="3"/>
      <c r="XP75" s="10"/>
      <c r="XQ75" s="32">
        <v>1985</v>
      </c>
      <c r="XR75" s="28">
        <v>3633620.1449999972</v>
      </c>
      <c r="XS75" s="3"/>
      <c r="XT75" s="3"/>
      <c r="XU75" s="3"/>
      <c r="XV75" s="3"/>
      <c r="XW75" s="3"/>
      <c r="XX75" s="10"/>
      <c r="XY75" s="32">
        <v>1985</v>
      </c>
      <c r="XZ75" s="28">
        <v>3633620.1449999972</v>
      </c>
      <c r="YA75" s="3"/>
      <c r="YB75" s="3"/>
      <c r="YC75" s="3"/>
      <c r="YD75" s="3"/>
      <c r="YE75" s="3"/>
      <c r="YF75" s="10"/>
      <c r="YG75" s="32">
        <v>1985</v>
      </c>
      <c r="YH75" s="28">
        <v>3633620.1449999972</v>
      </c>
      <c r="YI75" s="3"/>
      <c r="YJ75" s="3"/>
      <c r="YK75" s="3"/>
      <c r="YL75" s="3"/>
      <c r="YM75" s="3"/>
      <c r="YN75" s="10"/>
      <c r="YO75" s="32">
        <v>1985</v>
      </c>
      <c r="YP75" s="28">
        <v>3633620.1449999972</v>
      </c>
      <c r="YQ75" s="3"/>
      <c r="YR75" s="3"/>
      <c r="YS75" s="3"/>
      <c r="YT75" s="3"/>
      <c r="YU75" s="3"/>
      <c r="YV75" s="10"/>
      <c r="YW75" s="32">
        <v>1985</v>
      </c>
      <c r="YX75" s="28">
        <v>3633620.1449999972</v>
      </c>
      <c r="YY75" s="3"/>
      <c r="YZ75" s="3"/>
      <c r="ZA75" s="3"/>
      <c r="ZB75" s="3"/>
      <c r="ZC75" s="3"/>
      <c r="ZD75" s="10"/>
      <c r="ZE75" s="32">
        <v>1985</v>
      </c>
      <c r="ZF75" s="28">
        <v>3633620.1449999972</v>
      </c>
      <c r="ZG75" s="3"/>
      <c r="ZH75" s="3"/>
      <c r="ZI75" s="3"/>
      <c r="ZJ75" s="3"/>
      <c r="ZK75" s="3"/>
      <c r="ZL75" s="10"/>
      <c r="ZM75" s="32">
        <v>1985</v>
      </c>
      <c r="ZN75" s="28">
        <v>3633620.1449999972</v>
      </c>
      <c r="ZO75" s="3"/>
      <c r="ZP75" s="3"/>
      <c r="ZQ75" s="3"/>
      <c r="ZR75" s="3"/>
      <c r="ZS75" s="3"/>
      <c r="ZT75" s="10"/>
      <c r="ZU75" s="32">
        <v>1985</v>
      </c>
      <c r="ZV75" s="28">
        <v>3633620.1449999972</v>
      </c>
      <c r="ZW75" s="3"/>
      <c r="ZX75" s="3"/>
      <c r="ZY75" s="3"/>
      <c r="ZZ75" s="3"/>
      <c r="AAA75" s="3"/>
      <c r="AAB75" s="10"/>
      <c r="AAC75" s="32">
        <v>1985</v>
      </c>
      <c r="AAD75" s="28">
        <v>3633620.1449999972</v>
      </c>
      <c r="AAE75" s="3"/>
      <c r="AAF75" s="3"/>
      <c r="AAG75" s="3"/>
      <c r="AAH75" s="3"/>
      <c r="AAI75" s="3"/>
      <c r="AAJ75" s="10"/>
      <c r="AAK75" s="32">
        <v>1985</v>
      </c>
      <c r="AAL75" s="28">
        <v>3633620.1449999972</v>
      </c>
      <c r="AAM75" s="3"/>
      <c r="AAN75" s="3"/>
      <c r="AAO75" s="3"/>
      <c r="AAP75" s="3"/>
      <c r="AAQ75" s="3"/>
      <c r="AAR75" s="10"/>
      <c r="AAS75" s="32">
        <v>1985</v>
      </c>
      <c r="AAT75" s="28">
        <v>3633620.1449999972</v>
      </c>
      <c r="AAU75" s="3"/>
      <c r="AAV75" s="3"/>
      <c r="AAW75" s="3"/>
      <c r="AAX75" s="3"/>
      <c r="AAY75" s="3"/>
      <c r="AAZ75" s="10"/>
      <c r="ABA75" s="32">
        <v>1985</v>
      </c>
      <c r="ABB75" s="28">
        <v>3633620.1449999972</v>
      </c>
      <c r="ABC75" s="3"/>
      <c r="ABD75" s="3"/>
      <c r="ABE75" s="3"/>
      <c r="ABF75" s="3"/>
      <c r="ABG75" s="3"/>
      <c r="ABH75" s="10"/>
      <c r="ABI75" s="32">
        <v>1985</v>
      </c>
      <c r="ABJ75" s="28">
        <v>3633620.1449999972</v>
      </c>
      <c r="ABK75" s="3"/>
      <c r="ABL75" s="3"/>
      <c r="ABM75" s="3"/>
      <c r="ABN75" s="3"/>
      <c r="ABO75" s="3"/>
      <c r="ABP75" s="10"/>
      <c r="ABQ75" s="32">
        <v>1985</v>
      </c>
      <c r="ABR75" s="28">
        <v>3633620.1449999972</v>
      </c>
      <c r="ABS75" s="3"/>
      <c r="ABT75" s="3"/>
      <c r="ABU75" s="3"/>
      <c r="ABV75" s="3"/>
      <c r="ABW75" s="3"/>
      <c r="ABX75" s="10"/>
      <c r="ABY75" s="32">
        <v>1985</v>
      </c>
      <c r="ABZ75" s="28">
        <v>3633620.1449999972</v>
      </c>
      <c r="ACA75" s="3"/>
      <c r="ACB75" s="3"/>
      <c r="ACC75" s="3"/>
      <c r="ACD75" s="3"/>
      <c r="ACE75" s="3"/>
      <c r="ACF75" s="10"/>
      <c r="ACG75" s="32">
        <v>1985</v>
      </c>
      <c r="ACH75" s="28">
        <v>3633620.1449999972</v>
      </c>
      <c r="ACI75" s="3"/>
      <c r="ACJ75" s="3"/>
      <c r="ACK75" s="3"/>
      <c r="ACL75" s="3"/>
      <c r="ACM75" s="3"/>
      <c r="ACN75" s="10"/>
      <c r="ACO75" s="32">
        <v>1985</v>
      </c>
      <c r="ACP75" s="28">
        <v>3633620.1449999972</v>
      </c>
      <c r="ACQ75" s="3"/>
      <c r="ACR75" s="3"/>
      <c r="ACS75" s="3"/>
      <c r="ACT75" s="3"/>
      <c r="ACU75" s="3"/>
      <c r="ACV75" s="10"/>
      <c r="ACW75" s="32">
        <v>1985</v>
      </c>
      <c r="ACX75" s="28">
        <v>3633620.1449999972</v>
      </c>
      <c r="ACY75" s="3"/>
      <c r="ACZ75" s="3"/>
      <c r="ADA75" s="3"/>
      <c r="ADB75" s="3"/>
      <c r="ADC75" s="3"/>
      <c r="ADD75" s="10"/>
      <c r="ADE75" s="32">
        <v>1985</v>
      </c>
      <c r="ADF75" s="28">
        <v>3633620.1449999972</v>
      </c>
      <c r="ADG75" s="3"/>
      <c r="ADH75" s="3"/>
      <c r="ADI75" s="3"/>
      <c r="ADJ75" s="3"/>
      <c r="ADK75" s="3"/>
      <c r="ADL75" s="10"/>
      <c r="ADM75" s="32">
        <v>1985</v>
      </c>
      <c r="ADN75" s="28">
        <v>3633620.1449999972</v>
      </c>
      <c r="ADO75" s="3"/>
      <c r="ADP75" s="3"/>
      <c r="ADQ75" s="3"/>
      <c r="ADR75" s="3"/>
      <c r="ADS75" s="3"/>
      <c r="ADT75" s="10"/>
      <c r="ADU75" s="32">
        <v>1985</v>
      </c>
      <c r="ADV75" s="28">
        <v>3633620.1449999972</v>
      </c>
      <c r="ADW75" s="3"/>
      <c r="ADX75" s="3"/>
      <c r="ADY75" s="3"/>
      <c r="ADZ75" s="3"/>
      <c r="AEA75" s="3"/>
      <c r="AEB75" s="10"/>
      <c r="AEC75" s="32">
        <v>1985</v>
      </c>
      <c r="AED75" s="28">
        <v>3633620.1449999972</v>
      </c>
      <c r="AEE75" s="3"/>
      <c r="AEF75" s="3"/>
      <c r="AEG75" s="3"/>
      <c r="AEH75" s="3"/>
      <c r="AEI75" s="3"/>
      <c r="AEJ75" s="10"/>
      <c r="AEK75" s="32">
        <v>1985</v>
      </c>
      <c r="AEL75" s="28">
        <v>3633620.1449999972</v>
      </c>
      <c r="AEM75" s="3"/>
      <c r="AEN75" s="3"/>
      <c r="AEO75" s="3"/>
      <c r="AEP75" s="3"/>
      <c r="AEQ75" s="3"/>
      <c r="AER75" s="10"/>
      <c r="AES75" s="32">
        <v>1985</v>
      </c>
      <c r="AET75" s="28">
        <v>3633620.1449999972</v>
      </c>
      <c r="AEU75" s="3"/>
      <c r="AEV75" s="3"/>
      <c r="AEW75" s="3"/>
      <c r="AEX75" s="3"/>
      <c r="AEY75" s="3"/>
      <c r="AEZ75" s="10"/>
      <c r="AFA75" s="32">
        <v>1985</v>
      </c>
      <c r="AFB75" s="28">
        <v>3633620.1449999972</v>
      </c>
      <c r="AFC75" s="3"/>
      <c r="AFD75" s="3"/>
      <c r="AFE75" s="3"/>
      <c r="AFF75" s="3"/>
      <c r="AFG75" s="3"/>
      <c r="AFH75" s="10"/>
      <c r="AFI75" s="32">
        <v>1985</v>
      </c>
      <c r="AFJ75" s="28">
        <v>3633620.1449999972</v>
      </c>
      <c r="AFK75" s="3"/>
      <c r="AFL75" s="3"/>
      <c r="AFM75" s="3"/>
      <c r="AFN75" s="3"/>
      <c r="AFO75" s="3"/>
      <c r="AFP75" s="10"/>
      <c r="AFQ75" s="32">
        <v>1985</v>
      </c>
      <c r="AFR75" s="28">
        <v>3633620.1449999972</v>
      </c>
      <c r="AFS75" s="3"/>
      <c r="AFT75" s="3"/>
      <c r="AFU75" s="3"/>
      <c r="AFV75" s="3"/>
      <c r="AFW75" s="3"/>
      <c r="AFX75" s="10"/>
      <c r="AFY75" s="32">
        <v>1985</v>
      </c>
      <c r="AFZ75" s="28">
        <v>3633620.1449999972</v>
      </c>
      <c r="AGA75" s="3"/>
      <c r="AGB75" s="3"/>
      <c r="AGC75" s="3"/>
      <c r="AGD75" s="3"/>
      <c r="AGE75" s="3"/>
      <c r="AGF75" s="10"/>
      <c r="AGG75" s="32">
        <v>1985</v>
      </c>
      <c r="AGH75" s="28">
        <v>3633620.1449999972</v>
      </c>
      <c r="AGI75" s="3"/>
      <c r="AGJ75" s="3"/>
      <c r="AGK75" s="3"/>
      <c r="AGL75" s="3"/>
      <c r="AGM75" s="3"/>
      <c r="AGN75" s="10"/>
      <c r="AGO75" s="32">
        <v>1985</v>
      </c>
      <c r="AGP75" s="28">
        <v>3633620.1449999972</v>
      </c>
      <c r="AGQ75" s="3"/>
      <c r="AGR75" s="3"/>
      <c r="AGS75" s="3"/>
      <c r="AGT75" s="3"/>
      <c r="AGU75" s="3"/>
      <c r="AGV75" s="10"/>
      <c r="AGW75" s="32">
        <v>1985</v>
      </c>
      <c r="AGX75" s="28">
        <v>3633620.1449999972</v>
      </c>
      <c r="AGY75" s="3"/>
      <c r="AGZ75" s="3"/>
      <c r="AHA75" s="3"/>
      <c r="AHB75" s="3"/>
      <c r="AHC75" s="3"/>
      <c r="AHD75" s="10"/>
      <c r="AHE75" s="32">
        <v>1985</v>
      </c>
      <c r="AHF75" s="28">
        <v>3633620.1449999972</v>
      </c>
      <c r="AHG75" s="3"/>
      <c r="AHH75" s="3"/>
      <c r="AHI75" s="3"/>
      <c r="AHJ75" s="3"/>
      <c r="AHK75" s="3"/>
      <c r="AHL75" s="10"/>
      <c r="AHM75" s="32">
        <v>1985</v>
      </c>
      <c r="AHN75" s="28">
        <v>3633620.1449999972</v>
      </c>
      <c r="AHO75" s="3"/>
      <c r="AHP75" s="3"/>
      <c r="AHQ75" s="3"/>
      <c r="AHR75" s="3"/>
      <c r="AHS75" s="3"/>
      <c r="AHT75" s="10"/>
      <c r="AHU75" s="32">
        <v>1985</v>
      </c>
      <c r="AHV75" s="28">
        <v>3633620.1449999972</v>
      </c>
      <c r="AHW75" s="3"/>
      <c r="AHX75" s="3"/>
      <c r="AHY75" s="3"/>
      <c r="AHZ75" s="3"/>
      <c r="AIA75" s="3"/>
      <c r="AIB75" s="10"/>
      <c r="AIC75" s="32">
        <v>1985</v>
      </c>
      <c r="AID75" s="28">
        <v>3633620.1449999972</v>
      </c>
      <c r="AIE75" s="3"/>
      <c r="AIF75" s="3"/>
      <c r="AIG75" s="3"/>
      <c r="AIH75" s="3"/>
      <c r="AII75" s="3"/>
      <c r="AIJ75" s="10"/>
      <c r="AIK75" s="32">
        <v>1985</v>
      </c>
      <c r="AIL75" s="28">
        <v>3633620.1449999972</v>
      </c>
      <c r="AIM75" s="3"/>
      <c r="AIN75" s="3"/>
      <c r="AIO75" s="3"/>
      <c r="AIP75" s="3"/>
      <c r="AIQ75" s="3"/>
      <c r="AIR75" s="10"/>
      <c r="AIS75" s="32">
        <v>1985</v>
      </c>
      <c r="AIT75" s="28">
        <v>3633620.1449999972</v>
      </c>
      <c r="AIU75" s="3"/>
      <c r="AIV75" s="3"/>
      <c r="AIW75" s="3"/>
      <c r="AIX75" s="3"/>
      <c r="AIY75" s="3"/>
      <c r="AIZ75" s="10"/>
      <c r="AJA75" s="32">
        <v>1985</v>
      </c>
      <c r="AJB75" s="28">
        <v>3633620.1449999972</v>
      </c>
      <c r="AJC75" s="3"/>
      <c r="AJD75" s="3"/>
      <c r="AJE75" s="3"/>
      <c r="AJF75" s="3"/>
      <c r="AJG75" s="3"/>
      <c r="AJH75" s="10"/>
      <c r="AJI75" s="32">
        <v>1985</v>
      </c>
      <c r="AJJ75" s="28">
        <v>3633620.1449999972</v>
      </c>
      <c r="AJK75" s="3"/>
      <c r="AJL75" s="3"/>
      <c r="AJM75" s="3"/>
      <c r="AJN75" s="3"/>
      <c r="AJO75" s="3"/>
      <c r="AJP75" s="10"/>
      <c r="AJQ75" s="32">
        <v>1985</v>
      </c>
      <c r="AJR75" s="28">
        <v>3633620.1449999972</v>
      </c>
      <c r="AJS75" s="3"/>
      <c r="AJT75" s="3"/>
      <c r="AJU75" s="3"/>
      <c r="AJV75" s="3"/>
      <c r="AJW75" s="3"/>
      <c r="AJX75" s="10"/>
      <c r="AJY75" s="32">
        <v>1985</v>
      </c>
      <c r="AJZ75" s="28">
        <v>3633620.1449999972</v>
      </c>
      <c r="AKA75" s="3"/>
      <c r="AKB75" s="3"/>
      <c r="AKC75" s="3"/>
      <c r="AKD75" s="3"/>
      <c r="AKE75" s="3"/>
      <c r="AKF75" s="10"/>
      <c r="AKG75" s="32">
        <v>1985</v>
      </c>
      <c r="AKH75" s="28">
        <v>3633620.1449999972</v>
      </c>
      <c r="AKI75" s="3"/>
      <c r="AKJ75" s="3"/>
      <c r="AKK75" s="3"/>
      <c r="AKL75" s="3"/>
      <c r="AKM75" s="3"/>
      <c r="AKN75" s="10"/>
      <c r="AKO75" s="32">
        <v>1985</v>
      </c>
      <c r="AKP75" s="28">
        <v>3633620.1449999972</v>
      </c>
      <c r="AKQ75" s="3"/>
      <c r="AKR75" s="3"/>
      <c r="AKS75" s="3"/>
      <c r="AKT75" s="3"/>
      <c r="AKU75" s="3"/>
      <c r="AKV75" s="10"/>
      <c r="AKW75" s="32">
        <v>1985</v>
      </c>
      <c r="AKX75" s="28">
        <v>3633620.1449999972</v>
      </c>
      <c r="AKY75" s="3"/>
      <c r="AKZ75" s="3"/>
      <c r="ALA75" s="3"/>
      <c r="ALB75" s="3"/>
      <c r="ALC75" s="3"/>
      <c r="ALD75" s="10"/>
      <c r="ALE75" s="32">
        <v>1985</v>
      </c>
      <c r="ALF75" s="28">
        <v>3633620.1449999972</v>
      </c>
      <c r="ALG75" s="3"/>
      <c r="ALH75" s="3"/>
      <c r="ALI75" s="3"/>
      <c r="ALJ75" s="3"/>
      <c r="ALK75" s="3"/>
      <c r="ALL75" s="10"/>
      <c r="ALM75" s="32">
        <v>1985</v>
      </c>
      <c r="ALN75" s="28">
        <v>3633620.1449999972</v>
      </c>
      <c r="ALO75" s="3"/>
      <c r="ALP75" s="3"/>
      <c r="ALQ75" s="3"/>
      <c r="ALR75" s="3"/>
      <c r="ALS75" s="3"/>
      <c r="ALT75" s="10"/>
      <c r="ALU75" s="32">
        <v>1985</v>
      </c>
      <c r="ALV75" s="28">
        <v>3633620.1449999972</v>
      </c>
      <c r="ALW75" s="3"/>
      <c r="ALX75" s="3"/>
      <c r="ALY75" s="3"/>
      <c r="ALZ75" s="3"/>
      <c r="AMA75" s="3"/>
      <c r="AMB75" s="10"/>
      <c r="AMC75" s="32">
        <v>1985</v>
      </c>
      <c r="AMD75" s="28">
        <v>3633620.1449999972</v>
      </c>
      <c r="AME75" s="3"/>
      <c r="AMF75" s="3"/>
      <c r="AMG75" s="3"/>
      <c r="AMH75" s="3"/>
      <c r="AMI75" s="3"/>
      <c r="AMJ75" s="10"/>
      <c r="AMK75" s="32">
        <v>1985</v>
      </c>
      <c r="AML75" s="28">
        <v>3633620.1449999972</v>
      </c>
      <c r="AMM75" s="3"/>
      <c r="AMN75" s="3"/>
      <c r="AMO75" s="3"/>
      <c r="AMP75" s="3"/>
      <c r="AMQ75" s="3"/>
      <c r="AMR75" s="10"/>
      <c r="AMS75" s="32">
        <v>1985</v>
      </c>
      <c r="AMT75" s="28">
        <v>3633620.1449999972</v>
      </c>
      <c r="AMU75" s="3"/>
      <c r="AMV75" s="3"/>
      <c r="AMW75" s="3"/>
      <c r="AMX75" s="3"/>
      <c r="AMY75" s="3"/>
      <c r="AMZ75" s="10"/>
      <c r="ANA75" s="32">
        <v>1985</v>
      </c>
      <c r="ANB75" s="28">
        <v>3633620.1449999972</v>
      </c>
      <c r="ANC75" s="3"/>
      <c r="AND75" s="3"/>
      <c r="ANE75" s="3"/>
      <c r="ANF75" s="3"/>
      <c r="ANG75" s="3"/>
      <c r="ANH75" s="10"/>
      <c r="ANI75" s="32">
        <v>1985</v>
      </c>
      <c r="ANJ75" s="28">
        <v>3633620.1449999972</v>
      </c>
      <c r="ANK75" s="3"/>
      <c r="ANL75" s="3"/>
      <c r="ANM75" s="3"/>
      <c r="ANN75" s="3"/>
      <c r="ANO75" s="3"/>
      <c r="ANP75" s="10"/>
      <c r="ANQ75" s="32">
        <v>1985</v>
      </c>
      <c r="ANR75" s="28">
        <v>3633620.1449999972</v>
      </c>
      <c r="ANS75" s="3"/>
      <c r="ANT75" s="3"/>
      <c r="ANU75" s="3"/>
      <c r="ANV75" s="3"/>
      <c r="ANW75" s="3"/>
      <c r="ANX75" s="10"/>
      <c r="ANY75" s="32">
        <v>1985</v>
      </c>
      <c r="ANZ75" s="28">
        <v>3633620.1449999972</v>
      </c>
      <c r="AOA75" s="3"/>
      <c r="AOB75" s="3"/>
      <c r="AOC75" s="3"/>
      <c r="AOD75" s="3"/>
      <c r="AOE75" s="3"/>
      <c r="AOF75" s="10"/>
      <c r="AOG75" s="32">
        <v>1985</v>
      </c>
      <c r="AOH75" s="28">
        <v>3633620.1449999972</v>
      </c>
      <c r="AOI75" s="3"/>
      <c r="AOJ75" s="3"/>
      <c r="AOK75" s="3"/>
      <c r="AOL75" s="3"/>
      <c r="AOM75" s="3"/>
      <c r="AON75" s="10"/>
      <c r="AOO75" s="32">
        <v>1985</v>
      </c>
      <c r="AOP75" s="28">
        <v>3633620.1449999972</v>
      </c>
      <c r="AOQ75" s="3"/>
      <c r="AOR75" s="3"/>
      <c r="AOS75" s="3"/>
      <c r="AOT75" s="3"/>
      <c r="AOU75" s="3"/>
      <c r="AOV75" s="10"/>
      <c r="AOW75" s="32">
        <v>1985</v>
      </c>
      <c r="AOX75" s="28">
        <v>3633620.1449999972</v>
      </c>
      <c r="AOY75" s="3"/>
      <c r="AOZ75" s="3"/>
      <c r="APA75" s="3"/>
      <c r="APB75" s="3"/>
      <c r="APC75" s="3"/>
      <c r="APD75" s="10"/>
      <c r="APE75" s="32">
        <v>1985</v>
      </c>
      <c r="APF75" s="28">
        <v>3633620.1449999972</v>
      </c>
      <c r="APG75" s="3"/>
      <c r="APH75" s="3"/>
      <c r="API75" s="3"/>
      <c r="APJ75" s="3"/>
      <c r="APK75" s="3"/>
      <c r="APL75" s="10"/>
      <c r="APM75" s="32">
        <v>1985</v>
      </c>
      <c r="APN75" s="28">
        <v>3633620.1449999972</v>
      </c>
      <c r="APO75" s="3"/>
      <c r="APP75" s="3"/>
      <c r="APQ75" s="3"/>
      <c r="APR75" s="3"/>
      <c r="APS75" s="3"/>
      <c r="APT75" s="10"/>
      <c r="APU75" s="32">
        <v>1985</v>
      </c>
      <c r="APV75" s="28">
        <v>3633620.1449999972</v>
      </c>
      <c r="APW75" s="3"/>
      <c r="APX75" s="3"/>
      <c r="APY75" s="3"/>
      <c r="APZ75" s="3"/>
      <c r="AQA75" s="3"/>
      <c r="AQB75" s="10"/>
      <c r="AQC75" s="32">
        <v>1985</v>
      </c>
      <c r="AQD75" s="28">
        <v>3633620.1449999972</v>
      </c>
      <c r="AQE75" s="3"/>
      <c r="AQF75" s="3"/>
      <c r="AQG75" s="3"/>
      <c r="AQH75" s="3"/>
      <c r="AQI75" s="3"/>
      <c r="AQJ75" s="10"/>
      <c r="AQK75" s="32">
        <v>1985</v>
      </c>
      <c r="AQL75" s="28">
        <v>3633620.1449999972</v>
      </c>
      <c r="AQM75" s="3"/>
      <c r="AQN75" s="3"/>
      <c r="AQO75" s="3"/>
      <c r="AQP75" s="3"/>
      <c r="AQQ75" s="3"/>
      <c r="AQR75" s="10"/>
      <c r="AQS75" s="32">
        <v>1985</v>
      </c>
      <c r="AQT75" s="28">
        <v>3633620.1449999972</v>
      </c>
      <c r="AQU75" s="3"/>
      <c r="AQV75" s="3"/>
      <c r="AQW75" s="3"/>
      <c r="AQX75" s="3"/>
      <c r="AQY75" s="3"/>
      <c r="AQZ75" s="10"/>
      <c r="ARA75" s="32">
        <v>1985</v>
      </c>
      <c r="ARB75" s="28">
        <v>3633620.1449999972</v>
      </c>
      <c r="ARC75" s="3"/>
      <c r="ARD75" s="3"/>
      <c r="ARE75" s="3"/>
      <c r="ARF75" s="3"/>
      <c r="ARG75" s="3"/>
      <c r="ARH75" s="10"/>
      <c r="ARI75" s="32">
        <v>1985</v>
      </c>
      <c r="ARJ75" s="28">
        <v>3633620.1449999972</v>
      </c>
      <c r="ARK75" s="3"/>
      <c r="ARL75" s="3"/>
      <c r="ARM75" s="3"/>
      <c r="ARN75" s="3"/>
      <c r="ARO75" s="3"/>
      <c r="ARP75" s="10"/>
      <c r="ARQ75" s="32">
        <v>1985</v>
      </c>
      <c r="ARR75" s="28">
        <v>3633620.1449999972</v>
      </c>
      <c r="ARS75" s="3"/>
      <c r="ART75" s="3"/>
      <c r="ARU75" s="3"/>
      <c r="ARV75" s="3"/>
      <c r="ARW75" s="3"/>
      <c r="ARX75" s="10"/>
      <c r="ARY75" s="32">
        <v>1985</v>
      </c>
      <c r="ARZ75" s="28">
        <v>3633620.1449999972</v>
      </c>
      <c r="ASA75" s="3"/>
      <c r="ASB75" s="3"/>
      <c r="ASC75" s="3"/>
      <c r="ASD75" s="3"/>
      <c r="ASE75" s="3"/>
      <c r="ASF75" s="10"/>
      <c r="ASG75" s="32">
        <v>1985</v>
      </c>
      <c r="ASH75" s="28">
        <v>3633620.1449999972</v>
      </c>
      <c r="ASI75" s="3"/>
      <c r="ASJ75" s="3"/>
      <c r="ASK75" s="3"/>
      <c r="ASL75" s="3"/>
      <c r="ASM75" s="3"/>
      <c r="ASN75" s="10"/>
      <c r="ASO75" s="32">
        <v>1985</v>
      </c>
      <c r="ASP75" s="28">
        <v>3633620.1449999972</v>
      </c>
      <c r="ASQ75" s="3"/>
      <c r="ASR75" s="3"/>
      <c r="ASS75" s="3"/>
      <c r="AST75" s="3"/>
      <c r="ASU75" s="3"/>
      <c r="ASV75" s="10"/>
      <c r="ASW75" s="32">
        <v>1985</v>
      </c>
      <c r="ASX75" s="28">
        <v>3633620.1449999972</v>
      </c>
      <c r="ASY75" s="3"/>
      <c r="ASZ75" s="3"/>
      <c r="ATA75" s="3"/>
      <c r="ATB75" s="3"/>
      <c r="ATC75" s="3"/>
      <c r="ATD75" s="10"/>
      <c r="ATE75" s="32">
        <v>1985</v>
      </c>
      <c r="ATF75" s="28">
        <v>3633620.1449999972</v>
      </c>
      <c r="ATG75" s="3"/>
      <c r="ATH75" s="3"/>
      <c r="ATI75" s="3"/>
      <c r="ATJ75" s="3"/>
      <c r="ATK75" s="3"/>
      <c r="ATL75" s="10"/>
      <c r="ATM75" s="32">
        <v>1985</v>
      </c>
      <c r="ATN75" s="28">
        <v>3633620.1449999972</v>
      </c>
      <c r="ATO75" s="3"/>
      <c r="ATP75" s="3"/>
      <c r="ATQ75" s="3"/>
      <c r="ATR75" s="3"/>
      <c r="ATS75" s="3"/>
      <c r="ATT75" s="10"/>
      <c r="ATU75" s="32">
        <v>1985</v>
      </c>
      <c r="ATV75" s="28">
        <v>3633620.1449999972</v>
      </c>
      <c r="ATW75" s="3"/>
      <c r="ATX75" s="3"/>
      <c r="ATY75" s="3"/>
      <c r="ATZ75" s="3"/>
      <c r="AUA75" s="3"/>
      <c r="AUB75" s="10"/>
      <c r="AUC75" s="32">
        <v>1985</v>
      </c>
      <c r="AUD75" s="28">
        <v>3633620.1449999972</v>
      </c>
      <c r="AUE75" s="3"/>
      <c r="AUF75" s="3"/>
      <c r="AUG75" s="3"/>
      <c r="AUH75" s="3"/>
      <c r="AUI75" s="3"/>
      <c r="AUJ75" s="10"/>
      <c r="AUK75" s="32">
        <v>1985</v>
      </c>
      <c r="AUL75" s="28">
        <v>3633620.1449999972</v>
      </c>
      <c r="AUM75" s="3"/>
      <c r="AUN75" s="3"/>
      <c r="AUO75" s="3"/>
      <c r="AUP75" s="3"/>
      <c r="AUQ75" s="3"/>
      <c r="AUR75" s="10"/>
      <c r="AUS75" s="32">
        <v>1985</v>
      </c>
      <c r="AUT75" s="28">
        <v>3633620.1449999972</v>
      </c>
      <c r="AUU75" s="3"/>
      <c r="AUV75" s="3"/>
      <c r="AUW75" s="3"/>
      <c r="AUX75" s="3"/>
      <c r="AUY75" s="3"/>
      <c r="AUZ75" s="10"/>
      <c r="AVA75" s="32">
        <v>1985</v>
      </c>
      <c r="AVB75" s="28">
        <v>3633620.1449999972</v>
      </c>
      <c r="AVC75" s="3"/>
      <c r="AVD75" s="3"/>
      <c r="AVE75" s="3"/>
      <c r="AVF75" s="3"/>
      <c r="AVG75" s="3"/>
      <c r="AVH75" s="10"/>
      <c r="AVI75" s="32">
        <v>1985</v>
      </c>
      <c r="AVJ75" s="28">
        <v>3633620.1449999972</v>
      </c>
      <c r="AVK75" s="3"/>
      <c r="AVL75" s="3"/>
      <c r="AVM75" s="3"/>
      <c r="AVN75" s="3"/>
      <c r="AVO75" s="3"/>
      <c r="AVP75" s="10"/>
      <c r="AVQ75" s="32">
        <v>1985</v>
      </c>
      <c r="AVR75" s="28">
        <v>3633620.1449999972</v>
      </c>
      <c r="AVS75" s="3"/>
      <c r="AVT75" s="3"/>
      <c r="AVU75" s="3"/>
      <c r="AVV75" s="3"/>
      <c r="AVW75" s="3"/>
      <c r="AVX75" s="10"/>
      <c r="AVY75" s="32">
        <v>1985</v>
      </c>
      <c r="AVZ75" s="28">
        <v>3633620.1449999972</v>
      </c>
      <c r="AWA75" s="3"/>
      <c r="AWB75" s="3"/>
      <c r="AWC75" s="3"/>
      <c r="AWD75" s="3"/>
      <c r="AWE75" s="3"/>
      <c r="AWF75" s="10"/>
      <c r="AWG75" s="32">
        <v>1985</v>
      </c>
      <c r="AWH75" s="28">
        <v>3633620.1449999972</v>
      </c>
      <c r="AWI75" s="3"/>
      <c r="AWJ75" s="3"/>
      <c r="AWK75" s="3"/>
      <c r="AWL75" s="3"/>
      <c r="AWM75" s="3"/>
      <c r="AWN75" s="10"/>
      <c r="AWO75" s="32">
        <v>1985</v>
      </c>
      <c r="AWP75" s="28">
        <v>3633620.1449999972</v>
      </c>
      <c r="AWQ75" s="3"/>
      <c r="AWR75" s="3"/>
      <c r="AWS75" s="3"/>
      <c r="AWT75" s="3"/>
      <c r="AWU75" s="3"/>
      <c r="AWV75" s="10"/>
      <c r="AWW75" s="32">
        <v>1985</v>
      </c>
      <c r="AWX75" s="28">
        <v>3633620.1449999972</v>
      </c>
      <c r="AWY75" s="3"/>
      <c r="AWZ75" s="3"/>
      <c r="AXA75" s="3"/>
      <c r="AXB75" s="3"/>
      <c r="AXC75" s="3"/>
      <c r="AXD75" s="10"/>
      <c r="AXE75" s="32">
        <v>1985</v>
      </c>
      <c r="AXF75" s="28">
        <v>3633620.1449999972</v>
      </c>
      <c r="AXG75" s="3"/>
      <c r="AXH75" s="3"/>
      <c r="AXI75" s="3"/>
      <c r="AXJ75" s="3"/>
      <c r="AXK75" s="3"/>
      <c r="AXL75" s="10"/>
      <c r="AXM75" s="32">
        <v>1985</v>
      </c>
      <c r="AXN75" s="28">
        <v>3633620.1449999972</v>
      </c>
      <c r="AXO75" s="3"/>
      <c r="AXP75" s="3"/>
      <c r="AXQ75" s="3"/>
      <c r="AXR75" s="3"/>
      <c r="AXS75" s="3"/>
      <c r="AXT75" s="10"/>
      <c r="AXU75" s="32">
        <v>1985</v>
      </c>
      <c r="AXV75" s="28">
        <v>3633620.1449999972</v>
      </c>
      <c r="AXW75" s="3"/>
      <c r="AXX75" s="3"/>
      <c r="AXY75" s="3"/>
      <c r="AXZ75" s="3"/>
      <c r="AYA75" s="3"/>
      <c r="AYB75" s="10"/>
      <c r="AYC75" s="32">
        <v>1985</v>
      </c>
      <c r="AYD75" s="28">
        <v>3633620.1449999972</v>
      </c>
      <c r="AYE75" s="3"/>
      <c r="AYF75" s="3"/>
      <c r="AYG75" s="3"/>
      <c r="AYH75" s="3"/>
      <c r="AYI75" s="3"/>
      <c r="AYJ75" s="10"/>
      <c r="AYK75" s="32">
        <v>1985</v>
      </c>
      <c r="AYL75" s="28">
        <v>3633620.1449999972</v>
      </c>
      <c r="AYM75" s="3"/>
      <c r="AYN75" s="3"/>
      <c r="AYO75" s="3"/>
      <c r="AYP75" s="3"/>
      <c r="AYQ75" s="3"/>
      <c r="AYR75" s="10"/>
      <c r="AYS75" s="32">
        <v>1985</v>
      </c>
      <c r="AYT75" s="28">
        <v>3633620.1449999972</v>
      </c>
      <c r="AYU75" s="3"/>
      <c r="AYV75" s="3"/>
      <c r="AYW75" s="3"/>
      <c r="AYX75" s="3"/>
      <c r="AYY75" s="3"/>
      <c r="AYZ75" s="10"/>
      <c r="AZA75" s="32">
        <v>1985</v>
      </c>
      <c r="AZB75" s="28">
        <v>3633620.1449999972</v>
      </c>
      <c r="AZC75" s="3"/>
      <c r="AZD75" s="3"/>
      <c r="AZE75" s="3"/>
      <c r="AZF75" s="3"/>
      <c r="AZG75" s="3"/>
      <c r="AZH75" s="10"/>
      <c r="AZI75" s="32">
        <v>1985</v>
      </c>
      <c r="AZJ75" s="28">
        <v>3633620.1449999972</v>
      </c>
      <c r="AZK75" s="3"/>
      <c r="AZL75" s="3"/>
      <c r="AZM75" s="3"/>
      <c r="AZN75" s="3"/>
      <c r="AZO75" s="3"/>
      <c r="AZP75" s="10"/>
      <c r="AZQ75" s="32">
        <v>1985</v>
      </c>
      <c r="AZR75" s="28">
        <v>3633620.1449999972</v>
      </c>
      <c r="AZS75" s="3"/>
      <c r="AZT75" s="3"/>
      <c r="AZU75" s="3"/>
      <c r="AZV75" s="3"/>
      <c r="AZW75" s="3"/>
      <c r="AZX75" s="10"/>
      <c r="AZY75" s="32">
        <v>1985</v>
      </c>
      <c r="AZZ75" s="28">
        <v>3633620.1449999972</v>
      </c>
      <c r="BAA75" s="3"/>
      <c r="BAB75" s="3"/>
      <c r="BAC75" s="3"/>
      <c r="BAD75" s="3"/>
      <c r="BAE75" s="3"/>
      <c r="BAF75" s="10"/>
      <c r="BAG75" s="32">
        <v>1985</v>
      </c>
      <c r="BAH75" s="28">
        <v>3633620.1449999972</v>
      </c>
      <c r="BAI75" s="3"/>
      <c r="BAJ75" s="3"/>
      <c r="BAK75" s="3"/>
      <c r="BAL75" s="3"/>
      <c r="BAM75" s="3"/>
      <c r="BAN75" s="10"/>
      <c r="BAO75" s="32">
        <v>1985</v>
      </c>
      <c r="BAP75" s="28">
        <v>3633620.1449999972</v>
      </c>
      <c r="BAQ75" s="3"/>
      <c r="BAR75" s="3"/>
      <c r="BAS75" s="3"/>
      <c r="BAT75" s="3"/>
      <c r="BAU75" s="3"/>
      <c r="BAV75" s="10"/>
      <c r="BAW75" s="32">
        <v>1985</v>
      </c>
      <c r="BAX75" s="28">
        <v>3633620.1449999972</v>
      </c>
      <c r="BAY75" s="3"/>
      <c r="BAZ75" s="3"/>
      <c r="BBA75" s="3"/>
      <c r="BBB75" s="3"/>
      <c r="BBC75" s="3"/>
      <c r="BBD75" s="10"/>
      <c r="BBE75" s="32">
        <v>1985</v>
      </c>
      <c r="BBF75" s="28">
        <v>3633620.1449999972</v>
      </c>
      <c r="BBG75" s="3"/>
      <c r="BBH75" s="3"/>
      <c r="BBI75" s="3"/>
      <c r="BBJ75" s="3"/>
      <c r="BBK75" s="3"/>
      <c r="BBL75" s="10"/>
      <c r="BBM75" s="32">
        <v>1985</v>
      </c>
      <c r="BBN75" s="28">
        <v>3633620.1449999972</v>
      </c>
      <c r="BBO75" s="3"/>
      <c r="BBP75" s="3"/>
      <c r="BBQ75" s="3"/>
      <c r="BBR75" s="3"/>
      <c r="BBS75" s="3"/>
      <c r="BBT75" s="10"/>
      <c r="BBU75" s="32">
        <v>1985</v>
      </c>
      <c r="BBV75" s="28">
        <v>3633620.1449999972</v>
      </c>
      <c r="BBW75" s="3"/>
      <c r="BBX75" s="3"/>
      <c r="BBY75" s="3"/>
      <c r="BBZ75" s="3"/>
      <c r="BCA75" s="3"/>
      <c r="BCB75" s="10"/>
      <c r="BCC75" s="32">
        <v>1985</v>
      </c>
      <c r="BCD75" s="28">
        <v>3633620.1449999972</v>
      </c>
      <c r="BCE75" s="3"/>
      <c r="BCF75" s="3"/>
      <c r="BCG75" s="3"/>
      <c r="BCH75" s="3"/>
      <c r="BCI75" s="3"/>
      <c r="BCJ75" s="10"/>
      <c r="BCK75" s="32">
        <v>1985</v>
      </c>
      <c r="BCL75" s="28">
        <v>3633620.1449999972</v>
      </c>
      <c r="BCM75" s="3"/>
      <c r="BCN75" s="3"/>
      <c r="BCO75" s="3"/>
      <c r="BCP75" s="3"/>
      <c r="BCQ75" s="3"/>
      <c r="BCR75" s="10"/>
      <c r="BCS75" s="32">
        <v>1985</v>
      </c>
      <c r="BCT75" s="28">
        <v>3633620.1449999972</v>
      </c>
      <c r="BCU75" s="3"/>
      <c r="BCV75" s="3"/>
      <c r="BCW75" s="3"/>
      <c r="BCX75" s="3"/>
      <c r="BCY75" s="3"/>
      <c r="BCZ75" s="10"/>
      <c r="BDA75" s="32">
        <v>1985</v>
      </c>
      <c r="BDB75" s="28">
        <v>3633620.1449999972</v>
      </c>
      <c r="BDC75" s="3"/>
      <c r="BDD75" s="3"/>
      <c r="BDE75" s="3"/>
      <c r="BDF75" s="3"/>
      <c r="BDG75" s="3"/>
      <c r="BDH75" s="10"/>
      <c r="BDI75" s="32">
        <v>1985</v>
      </c>
      <c r="BDJ75" s="28">
        <v>3633620.1449999972</v>
      </c>
      <c r="BDK75" s="3"/>
      <c r="BDL75" s="3"/>
      <c r="BDM75" s="3"/>
      <c r="BDN75" s="3"/>
      <c r="BDO75" s="3"/>
      <c r="BDP75" s="10"/>
      <c r="BDQ75" s="32">
        <v>1985</v>
      </c>
      <c r="BDR75" s="28">
        <v>3633620.1449999972</v>
      </c>
      <c r="BDS75" s="3"/>
      <c r="BDT75" s="3"/>
      <c r="BDU75" s="3"/>
      <c r="BDV75" s="3"/>
      <c r="BDW75" s="3"/>
      <c r="BDX75" s="10"/>
      <c r="BDY75" s="32">
        <v>1985</v>
      </c>
      <c r="BDZ75" s="28">
        <v>3633620.1449999972</v>
      </c>
      <c r="BEA75" s="3"/>
      <c r="BEB75" s="3"/>
      <c r="BEC75" s="3"/>
      <c r="BED75" s="3"/>
      <c r="BEE75" s="3"/>
      <c r="BEF75" s="10"/>
      <c r="BEG75" s="32">
        <v>1985</v>
      </c>
      <c r="BEH75" s="28">
        <v>3633620.1449999972</v>
      </c>
      <c r="BEI75" s="3"/>
      <c r="BEJ75" s="3"/>
      <c r="BEK75" s="3"/>
      <c r="BEL75" s="3"/>
      <c r="BEM75" s="3"/>
      <c r="BEN75" s="10"/>
      <c r="BEO75" s="32">
        <v>1985</v>
      </c>
      <c r="BEP75" s="28">
        <v>3633620.1449999972</v>
      </c>
      <c r="BEQ75" s="3"/>
      <c r="BER75" s="3"/>
      <c r="BES75" s="3"/>
      <c r="BET75" s="3"/>
      <c r="BEU75" s="3"/>
      <c r="BEV75" s="10"/>
      <c r="BEW75" s="32">
        <v>1985</v>
      </c>
      <c r="BEX75" s="28">
        <v>3633620.1449999972</v>
      </c>
      <c r="BEY75" s="3"/>
      <c r="BEZ75" s="3"/>
      <c r="BFA75" s="3"/>
      <c r="BFB75" s="3"/>
      <c r="BFC75" s="3"/>
      <c r="BFD75" s="10"/>
      <c r="BFE75" s="32">
        <v>1985</v>
      </c>
      <c r="BFF75" s="28">
        <v>3633620.1449999972</v>
      </c>
      <c r="BFG75" s="3"/>
      <c r="BFH75" s="3"/>
      <c r="BFI75" s="3"/>
      <c r="BFJ75" s="3"/>
      <c r="BFK75" s="3"/>
      <c r="BFL75" s="10"/>
      <c r="BFM75" s="32">
        <v>1985</v>
      </c>
      <c r="BFN75" s="28">
        <v>3633620.1449999972</v>
      </c>
      <c r="BFO75" s="3"/>
      <c r="BFP75" s="3"/>
      <c r="BFQ75" s="3"/>
      <c r="BFR75" s="3"/>
      <c r="BFS75" s="3"/>
      <c r="BFT75" s="10"/>
      <c r="BFU75" s="32">
        <v>1985</v>
      </c>
      <c r="BFV75" s="28">
        <v>3633620.1449999972</v>
      </c>
      <c r="BFW75" s="3"/>
      <c r="BFX75" s="3"/>
      <c r="BFY75" s="3"/>
      <c r="BFZ75" s="3"/>
      <c r="BGA75" s="3"/>
      <c r="BGB75" s="10"/>
      <c r="BGC75" s="32">
        <v>1985</v>
      </c>
      <c r="BGD75" s="28">
        <v>3633620.1449999972</v>
      </c>
      <c r="BGE75" s="3"/>
      <c r="BGF75" s="3"/>
      <c r="BGG75" s="3"/>
      <c r="BGH75" s="3"/>
      <c r="BGI75" s="3"/>
      <c r="BGJ75" s="10"/>
      <c r="BGK75" s="32">
        <v>1985</v>
      </c>
      <c r="BGL75" s="28">
        <v>3633620.1449999972</v>
      </c>
      <c r="BGM75" s="3"/>
      <c r="BGN75" s="3"/>
      <c r="BGO75" s="3"/>
      <c r="BGP75" s="3"/>
      <c r="BGQ75" s="3"/>
      <c r="BGR75" s="10"/>
      <c r="BGS75" s="32">
        <v>1985</v>
      </c>
      <c r="BGT75" s="28">
        <v>3633620.1449999972</v>
      </c>
      <c r="BGU75" s="3"/>
      <c r="BGV75" s="3"/>
      <c r="BGW75" s="3"/>
      <c r="BGX75" s="3"/>
      <c r="BGY75" s="3"/>
      <c r="BGZ75" s="10"/>
      <c r="BHA75" s="32">
        <v>1985</v>
      </c>
      <c r="BHB75" s="28">
        <v>3633620.1449999972</v>
      </c>
      <c r="BHC75" s="3"/>
      <c r="BHD75" s="3"/>
      <c r="BHE75" s="3"/>
      <c r="BHF75" s="3"/>
      <c r="BHG75" s="3"/>
      <c r="BHH75" s="10"/>
      <c r="BHI75" s="32">
        <v>1985</v>
      </c>
      <c r="BHJ75" s="28">
        <v>3633620.1449999972</v>
      </c>
      <c r="BHK75" s="3"/>
      <c r="BHL75" s="3"/>
      <c r="BHM75" s="3"/>
      <c r="BHN75" s="3"/>
      <c r="BHO75" s="3"/>
      <c r="BHP75" s="10"/>
      <c r="BHQ75" s="32">
        <v>1985</v>
      </c>
      <c r="BHR75" s="28">
        <v>3633620.1449999972</v>
      </c>
      <c r="BHS75" s="3"/>
      <c r="BHT75" s="3"/>
      <c r="BHU75" s="3"/>
      <c r="BHV75" s="3"/>
      <c r="BHW75" s="3"/>
      <c r="BHX75" s="10"/>
      <c r="BHY75" s="32">
        <v>1985</v>
      </c>
      <c r="BHZ75" s="28">
        <v>3633620.1449999972</v>
      </c>
      <c r="BIA75" s="3"/>
      <c r="BIB75" s="3"/>
      <c r="BIC75" s="3"/>
      <c r="BID75" s="3"/>
      <c r="BIE75" s="3"/>
      <c r="BIF75" s="10"/>
      <c r="BIG75" s="32">
        <v>1985</v>
      </c>
      <c r="BIH75" s="28">
        <v>3633620.1449999972</v>
      </c>
      <c r="BII75" s="3"/>
      <c r="BIJ75" s="3"/>
      <c r="BIK75" s="3"/>
      <c r="BIL75" s="3"/>
      <c r="BIM75" s="3"/>
      <c r="BIN75" s="10"/>
      <c r="BIO75" s="32">
        <v>1985</v>
      </c>
      <c r="BIP75" s="28">
        <v>3633620.1449999972</v>
      </c>
      <c r="BIQ75" s="3"/>
      <c r="BIR75" s="3"/>
      <c r="BIS75" s="3"/>
      <c r="BIT75" s="3"/>
      <c r="BIU75" s="3"/>
      <c r="BIV75" s="10"/>
      <c r="BIW75" s="32">
        <v>1985</v>
      </c>
      <c r="BIX75" s="28">
        <v>3633620.1449999972</v>
      </c>
      <c r="BIY75" s="3"/>
      <c r="BIZ75" s="3"/>
      <c r="BJA75" s="3"/>
      <c r="BJB75" s="3"/>
      <c r="BJC75" s="3"/>
      <c r="BJD75" s="10"/>
      <c r="BJE75" s="32">
        <v>1985</v>
      </c>
      <c r="BJF75" s="28">
        <v>3633620.1449999972</v>
      </c>
      <c r="BJG75" s="3"/>
      <c r="BJH75" s="3"/>
      <c r="BJI75" s="3"/>
      <c r="BJJ75" s="3"/>
      <c r="BJK75" s="3"/>
      <c r="BJL75" s="10"/>
      <c r="BJM75" s="32">
        <v>1985</v>
      </c>
      <c r="BJN75" s="28">
        <v>3633620.1449999972</v>
      </c>
      <c r="BJO75" s="3"/>
      <c r="BJP75" s="3"/>
      <c r="BJQ75" s="3"/>
      <c r="BJR75" s="3"/>
      <c r="BJS75" s="3"/>
      <c r="BJT75" s="10"/>
      <c r="BJU75" s="32">
        <v>1985</v>
      </c>
      <c r="BJV75" s="28">
        <v>3633620.1449999972</v>
      </c>
      <c r="BJW75" s="3"/>
      <c r="BJX75" s="3"/>
      <c r="BJY75" s="3"/>
      <c r="BJZ75" s="3"/>
      <c r="BKA75" s="3"/>
      <c r="BKB75" s="10"/>
      <c r="BKC75" s="32">
        <v>1985</v>
      </c>
      <c r="BKD75" s="28">
        <v>3633620.1449999972</v>
      </c>
      <c r="BKE75" s="3"/>
      <c r="BKF75" s="3"/>
      <c r="BKG75" s="3"/>
      <c r="BKH75" s="3"/>
      <c r="BKI75" s="3"/>
      <c r="BKJ75" s="10"/>
      <c r="BKK75" s="32">
        <v>1985</v>
      </c>
      <c r="BKL75" s="28">
        <v>3633620.1449999972</v>
      </c>
      <c r="BKM75" s="3"/>
      <c r="BKN75" s="3"/>
      <c r="BKO75" s="3"/>
      <c r="BKP75" s="3"/>
      <c r="BKQ75" s="3"/>
      <c r="BKR75" s="10"/>
      <c r="BKS75" s="32">
        <v>1985</v>
      </c>
      <c r="BKT75" s="28">
        <v>3633620.1449999972</v>
      </c>
      <c r="BKU75" s="3"/>
      <c r="BKV75" s="3"/>
      <c r="BKW75" s="3"/>
      <c r="BKX75" s="3"/>
      <c r="BKY75" s="3"/>
      <c r="BKZ75" s="10"/>
      <c r="BLA75" s="32">
        <v>1985</v>
      </c>
      <c r="BLB75" s="28">
        <v>3633620.1449999972</v>
      </c>
      <c r="BLC75" s="3"/>
      <c r="BLD75" s="3"/>
      <c r="BLE75" s="3"/>
      <c r="BLF75" s="3"/>
      <c r="BLG75" s="3"/>
      <c r="BLH75" s="10"/>
      <c r="BLI75" s="32">
        <v>1985</v>
      </c>
      <c r="BLJ75" s="28">
        <v>3633620.1449999972</v>
      </c>
      <c r="BLK75" s="3"/>
      <c r="BLL75" s="3"/>
      <c r="BLM75" s="3"/>
      <c r="BLN75" s="3"/>
      <c r="BLO75" s="3"/>
      <c r="BLP75" s="10"/>
      <c r="BLQ75" s="32">
        <v>1985</v>
      </c>
      <c r="BLR75" s="28">
        <v>3633620.1449999972</v>
      </c>
      <c r="BLS75" s="3"/>
      <c r="BLT75" s="3"/>
      <c r="BLU75" s="3"/>
      <c r="BLV75" s="3"/>
      <c r="BLW75" s="3"/>
      <c r="BLX75" s="10"/>
      <c r="BLY75" s="32">
        <v>1985</v>
      </c>
      <c r="BLZ75" s="28">
        <v>3633620.1449999972</v>
      </c>
      <c r="BMA75" s="3"/>
      <c r="BMB75" s="3"/>
      <c r="BMC75" s="3"/>
      <c r="BMD75" s="3"/>
      <c r="BME75" s="3"/>
      <c r="BMF75" s="10"/>
      <c r="BMG75" s="32">
        <v>1985</v>
      </c>
      <c r="BMH75" s="28">
        <v>3633620.1449999972</v>
      </c>
      <c r="BMI75" s="3"/>
      <c r="BMJ75" s="3"/>
      <c r="BMK75" s="3"/>
      <c r="BML75" s="3"/>
      <c r="BMM75" s="3"/>
      <c r="BMN75" s="10"/>
      <c r="BMO75" s="32">
        <v>1985</v>
      </c>
      <c r="BMP75" s="28">
        <v>3633620.1449999972</v>
      </c>
      <c r="BMQ75" s="3"/>
      <c r="BMR75" s="3"/>
      <c r="BMS75" s="3"/>
      <c r="BMT75" s="3"/>
      <c r="BMU75" s="3"/>
      <c r="BMV75" s="10"/>
      <c r="BMW75" s="32">
        <v>1985</v>
      </c>
      <c r="BMX75" s="28">
        <v>3633620.1449999972</v>
      </c>
      <c r="BMY75" s="3"/>
      <c r="BMZ75" s="3"/>
      <c r="BNA75" s="3"/>
      <c r="BNB75" s="3"/>
      <c r="BNC75" s="3"/>
      <c r="BND75" s="10"/>
      <c r="BNE75" s="32">
        <v>1985</v>
      </c>
      <c r="BNF75" s="28">
        <v>3633620.1449999972</v>
      </c>
      <c r="BNG75" s="3"/>
      <c r="BNH75" s="3"/>
      <c r="BNI75" s="3"/>
      <c r="BNJ75" s="3"/>
      <c r="BNK75" s="3"/>
      <c r="BNL75" s="10"/>
      <c r="BNM75" s="32">
        <v>1985</v>
      </c>
      <c r="BNN75" s="28">
        <v>3633620.1449999972</v>
      </c>
      <c r="BNO75" s="3"/>
      <c r="BNP75" s="3"/>
      <c r="BNQ75" s="3"/>
      <c r="BNR75" s="3"/>
      <c r="BNS75" s="3"/>
      <c r="BNT75" s="10"/>
      <c r="BNU75" s="32">
        <v>1985</v>
      </c>
      <c r="BNV75" s="28">
        <v>3633620.1449999972</v>
      </c>
      <c r="BNW75" s="3"/>
      <c r="BNX75" s="3"/>
      <c r="BNY75" s="3"/>
      <c r="BNZ75" s="3"/>
      <c r="BOA75" s="3"/>
      <c r="BOB75" s="10"/>
      <c r="BOC75" s="32">
        <v>1985</v>
      </c>
      <c r="BOD75" s="28">
        <v>3633620.1449999972</v>
      </c>
      <c r="BOE75" s="3"/>
      <c r="BOF75" s="3"/>
      <c r="BOG75" s="3"/>
      <c r="BOH75" s="3"/>
      <c r="BOI75" s="3"/>
      <c r="BOJ75" s="10"/>
      <c r="BOK75" s="32">
        <v>1985</v>
      </c>
      <c r="BOL75" s="28">
        <v>3633620.1449999972</v>
      </c>
      <c r="BOM75" s="3"/>
      <c r="BON75" s="3"/>
      <c r="BOO75" s="3"/>
      <c r="BOP75" s="3"/>
      <c r="BOQ75" s="3"/>
      <c r="BOR75" s="10"/>
      <c r="BOS75" s="32">
        <v>1985</v>
      </c>
      <c r="BOT75" s="28">
        <v>3633620.1449999972</v>
      </c>
      <c r="BOU75" s="3"/>
      <c r="BOV75" s="3"/>
      <c r="BOW75" s="3"/>
      <c r="BOX75" s="3"/>
      <c r="BOY75" s="3"/>
      <c r="BOZ75" s="10"/>
      <c r="BPA75" s="32">
        <v>1985</v>
      </c>
      <c r="BPB75" s="28">
        <v>3633620.1449999972</v>
      </c>
      <c r="BPC75" s="3"/>
      <c r="BPD75" s="3"/>
      <c r="BPE75" s="3"/>
      <c r="BPF75" s="3"/>
      <c r="BPG75" s="3"/>
      <c r="BPH75" s="10"/>
      <c r="BPI75" s="32">
        <v>1985</v>
      </c>
      <c r="BPJ75" s="28">
        <v>3633620.1449999972</v>
      </c>
      <c r="BPK75" s="3"/>
      <c r="BPL75" s="3"/>
      <c r="BPM75" s="3"/>
      <c r="BPN75" s="3"/>
      <c r="BPO75" s="3"/>
      <c r="BPP75" s="10"/>
      <c r="BPQ75" s="32">
        <v>1985</v>
      </c>
      <c r="BPR75" s="28">
        <v>3633620.1449999972</v>
      </c>
      <c r="BPS75" s="3"/>
      <c r="BPT75" s="3"/>
      <c r="BPU75" s="3"/>
      <c r="BPV75" s="3"/>
      <c r="BPW75" s="3"/>
      <c r="BPX75" s="10"/>
      <c r="BPY75" s="32">
        <v>1985</v>
      </c>
      <c r="BPZ75" s="28">
        <v>3633620.1449999972</v>
      </c>
      <c r="BQA75" s="3"/>
      <c r="BQB75" s="3"/>
      <c r="BQC75" s="3"/>
      <c r="BQD75" s="3"/>
      <c r="BQE75" s="3"/>
      <c r="BQF75" s="10"/>
      <c r="BQG75" s="32">
        <v>1985</v>
      </c>
      <c r="BQH75" s="28">
        <v>3633620.1449999972</v>
      </c>
      <c r="BQI75" s="3"/>
      <c r="BQJ75" s="3"/>
      <c r="BQK75" s="3"/>
      <c r="BQL75" s="3"/>
      <c r="BQM75" s="3"/>
      <c r="BQN75" s="10"/>
      <c r="BQO75" s="32">
        <v>1985</v>
      </c>
      <c r="BQP75" s="28">
        <v>3633620.1449999972</v>
      </c>
      <c r="BQQ75" s="3"/>
      <c r="BQR75" s="3"/>
      <c r="BQS75" s="3"/>
      <c r="BQT75" s="3"/>
      <c r="BQU75" s="3"/>
      <c r="BQV75" s="10"/>
      <c r="BQW75" s="32">
        <v>1985</v>
      </c>
      <c r="BQX75" s="28">
        <v>3633620.1449999972</v>
      </c>
      <c r="BQY75" s="3"/>
      <c r="BQZ75" s="3"/>
      <c r="BRA75" s="3"/>
      <c r="BRB75" s="3"/>
      <c r="BRC75" s="3"/>
      <c r="BRD75" s="10"/>
      <c r="BRE75" s="32">
        <v>1985</v>
      </c>
      <c r="BRF75" s="28">
        <v>3633620.1449999972</v>
      </c>
      <c r="BRG75" s="3"/>
      <c r="BRH75" s="3"/>
      <c r="BRI75" s="3"/>
      <c r="BRJ75" s="3"/>
      <c r="BRK75" s="3"/>
      <c r="BRL75" s="10"/>
      <c r="BRM75" s="32">
        <v>1985</v>
      </c>
      <c r="BRN75" s="28">
        <v>3633620.1449999972</v>
      </c>
      <c r="BRO75" s="3"/>
      <c r="BRP75" s="3"/>
      <c r="BRQ75" s="3"/>
      <c r="BRR75" s="3"/>
      <c r="BRS75" s="3"/>
      <c r="BRT75" s="10"/>
      <c r="BRU75" s="32">
        <v>1985</v>
      </c>
      <c r="BRV75" s="28">
        <v>3633620.1449999972</v>
      </c>
      <c r="BRW75" s="3"/>
      <c r="BRX75" s="3"/>
      <c r="BRY75" s="3"/>
      <c r="BRZ75" s="3"/>
      <c r="BSA75" s="3"/>
      <c r="BSB75" s="10"/>
      <c r="BSC75" s="32">
        <v>1985</v>
      </c>
      <c r="BSD75" s="28">
        <v>3633620.1449999972</v>
      </c>
      <c r="BSE75" s="3"/>
      <c r="BSF75" s="3"/>
      <c r="BSG75" s="3"/>
      <c r="BSH75" s="3"/>
      <c r="BSI75" s="3"/>
      <c r="BSJ75" s="10"/>
      <c r="BSK75" s="32">
        <v>1985</v>
      </c>
      <c r="BSL75" s="28">
        <v>3633620.1449999972</v>
      </c>
      <c r="BSM75" s="3"/>
      <c r="BSN75" s="3"/>
      <c r="BSO75" s="3"/>
      <c r="BSP75" s="3"/>
      <c r="BSQ75" s="3"/>
      <c r="BSR75" s="10"/>
      <c r="BSS75" s="32">
        <v>1985</v>
      </c>
      <c r="BST75" s="28">
        <v>3633620.1449999972</v>
      </c>
      <c r="BSU75" s="3"/>
      <c r="BSV75" s="3"/>
      <c r="BSW75" s="3"/>
      <c r="BSX75" s="3"/>
      <c r="BSY75" s="3"/>
      <c r="BSZ75" s="10"/>
      <c r="BTA75" s="32">
        <v>1985</v>
      </c>
      <c r="BTB75" s="28">
        <v>3633620.1449999972</v>
      </c>
      <c r="BTC75" s="3"/>
      <c r="BTD75" s="3"/>
      <c r="BTE75" s="3"/>
      <c r="BTF75" s="3"/>
      <c r="BTG75" s="3"/>
      <c r="BTH75" s="10"/>
      <c r="BTI75" s="32">
        <v>1985</v>
      </c>
      <c r="BTJ75" s="28">
        <v>3633620.1449999972</v>
      </c>
      <c r="BTK75" s="3"/>
      <c r="BTL75" s="3"/>
      <c r="BTM75" s="3"/>
      <c r="BTN75" s="3"/>
      <c r="BTO75" s="3"/>
      <c r="BTP75" s="10"/>
      <c r="BTQ75" s="32">
        <v>1985</v>
      </c>
      <c r="BTR75" s="28">
        <v>3633620.1449999972</v>
      </c>
      <c r="BTS75" s="3"/>
      <c r="BTT75" s="3"/>
      <c r="BTU75" s="3"/>
      <c r="BTV75" s="3"/>
      <c r="BTW75" s="3"/>
      <c r="BTX75" s="10"/>
      <c r="BTY75" s="32">
        <v>1985</v>
      </c>
      <c r="BTZ75" s="28">
        <v>3633620.1449999972</v>
      </c>
      <c r="BUA75" s="3"/>
      <c r="BUB75" s="3"/>
      <c r="BUC75" s="3"/>
      <c r="BUD75" s="3"/>
      <c r="BUE75" s="3"/>
      <c r="BUF75" s="10"/>
      <c r="BUG75" s="32">
        <v>1985</v>
      </c>
      <c r="BUH75" s="28">
        <v>3633620.1449999972</v>
      </c>
      <c r="BUI75" s="3"/>
      <c r="BUJ75" s="3"/>
      <c r="BUK75" s="3"/>
      <c r="BUL75" s="3"/>
      <c r="BUM75" s="3"/>
      <c r="BUN75" s="10"/>
      <c r="BUO75" s="32">
        <v>1985</v>
      </c>
      <c r="BUP75" s="28">
        <v>3633620.1449999972</v>
      </c>
      <c r="BUQ75" s="3"/>
      <c r="BUR75" s="3"/>
      <c r="BUS75" s="3"/>
      <c r="BUT75" s="3"/>
      <c r="BUU75" s="3"/>
      <c r="BUV75" s="10"/>
      <c r="BUW75" s="32">
        <v>1985</v>
      </c>
      <c r="BUX75" s="28">
        <v>3633620.1449999972</v>
      </c>
      <c r="BUY75" s="3"/>
      <c r="BUZ75" s="3"/>
      <c r="BVA75" s="3"/>
      <c r="BVB75" s="3"/>
      <c r="BVC75" s="3"/>
      <c r="BVD75" s="10"/>
      <c r="BVE75" s="32">
        <v>1985</v>
      </c>
      <c r="BVF75" s="28">
        <v>3633620.1449999972</v>
      </c>
      <c r="BVG75" s="3"/>
      <c r="BVH75" s="3"/>
      <c r="BVI75" s="3"/>
      <c r="BVJ75" s="3"/>
      <c r="BVK75" s="3"/>
      <c r="BVL75" s="10"/>
      <c r="BVM75" s="32">
        <v>1985</v>
      </c>
      <c r="BVN75" s="28">
        <v>3633620.1449999972</v>
      </c>
      <c r="BVO75" s="3"/>
      <c r="BVP75" s="3"/>
      <c r="BVQ75" s="3"/>
      <c r="BVR75" s="3"/>
      <c r="BVS75" s="3"/>
      <c r="BVT75" s="10"/>
      <c r="BVU75" s="32">
        <v>1985</v>
      </c>
      <c r="BVV75" s="28">
        <v>3633620.1449999972</v>
      </c>
      <c r="BVW75" s="3"/>
      <c r="BVX75" s="3"/>
      <c r="BVY75" s="3"/>
      <c r="BVZ75" s="3"/>
      <c r="BWA75" s="3"/>
      <c r="BWB75" s="10"/>
      <c r="BWC75" s="32">
        <v>1985</v>
      </c>
      <c r="BWD75" s="28">
        <v>3633620.1449999972</v>
      </c>
      <c r="BWE75" s="3"/>
      <c r="BWF75" s="3"/>
      <c r="BWG75" s="3"/>
      <c r="BWH75" s="3"/>
      <c r="BWI75" s="3"/>
      <c r="BWJ75" s="10"/>
      <c r="BWK75" s="32">
        <v>1985</v>
      </c>
      <c r="BWL75" s="28">
        <v>3633620.1449999972</v>
      </c>
      <c r="BWM75" s="3"/>
      <c r="BWN75" s="3"/>
      <c r="BWO75" s="3"/>
      <c r="BWP75" s="3"/>
      <c r="BWQ75" s="3"/>
      <c r="BWR75" s="10"/>
      <c r="BWS75" s="32">
        <v>1985</v>
      </c>
      <c r="BWT75" s="28">
        <v>3633620.1449999972</v>
      </c>
      <c r="BWU75" s="3"/>
      <c r="BWV75" s="3"/>
      <c r="BWW75" s="3"/>
      <c r="BWX75" s="3"/>
      <c r="BWY75" s="3"/>
      <c r="BWZ75" s="10"/>
      <c r="BXA75" s="32">
        <v>1985</v>
      </c>
      <c r="BXB75" s="28">
        <v>3633620.1449999972</v>
      </c>
      <c r="BXC75" s="3"/>
      <c r="BXD75" s="3"/>
      <c r="BXE75" s="3"/>
      <c r="BXF75" s="3"/>
      <c r="BXG75" s="3"/>
      <c r="BXH75" s="10"/>
      <c r="BXI75" s="32">
        <v>1985</v>
      </c>
      <c r="BXJ75" s="28">
        <v>3633620.1449999972</v>
      </c>
      <c r="BXK75" s="3"/>
      <c r="BXL75" s="3"/>
      <c r="BXM75" s="3"/>
      <c r="BXN75" s="3"/>
      <c r="BXO75" s="3"/>
      <c r="BXP75" s="10"/>
      <c r="BXQ75" s="32">
        <v>1985</v>
      </c>
      <c r="BXR75" s="28">
        <v>3633620.1449999972</v>
      </c>
      <c r="BXS75" s="3"/>
      <c r="BXT75" s="3"/>
      <c r="BXU75" s="3"/>
      <c r="BXV75" s="3"/>
      <c r="BXW75" s="3"/>
      <c r="BXX75" s="10"/>
      <c r="BXY75" s="32">
        <v>1985</v>
      </c>
      <c r="BXZ75" s="28">
        <v>3633620.1449999972</v>
      </c>
      <c r="BYA75" s="3"/>
      <c r="BYB75" s="3"/>
      <c r="BYC75" s="3"/>
      <c r="BYD75" s="3"/>
      <c r="BYE75" s="3"/>
      <c r="BYF75" s="10"/>
      <c r="BYG75" s="32">
        <v>1985</v>
      </c>
      <c r="BYH75" s="28">
        <v>3633620.1449999972</v>
      </c>
      <c r="BYI75" s="3"/>
      <c r="BYJ75" s="3"/>
      <c r="BYK75" s="3"/>
      <c r="BYL75" s="3"/>
      <c r="BYM75" s="3"/>
      <c r="BYN75" s="10"/>
      <c r="BYO75" s="32">
        <v>1985</v>
      </c>
      <c r="BYP75" s="28">
        <v>3633620.1449999972</v>
      </c>
      <c r="BYQ75" s="3"/>
      <c r="BYR75" s="3"/>
      <c r="BYS75" s="3"/>
      <c r="BYT75" s="3"/>
      <c r="BYU75" s="3"/>
      <c r="BYV75" s="10"/>
      <c r="BYW75" s="32">
        <v>1985</v>
      </c>
      <c r="BYX75" s="28">
        <v>3633620.1449999972</v>
      </c>
      <c r="BYY75" s="3"/>
      <c r="BYZ75" s="3"/>
      <c r="BZA75" s="3"/>
      <c r="BZB75" s="3"/>
      <c r="BZC75" s="3"/>
      <c r="BZD75" s="10"/>
      <c r="BZE75" s="32">
        <v>1985</v>
      </c>
      <c r="BZF75" s="28">
        <v>3633620.1449999972</v>
      </c>
      <c r="BZG75" s="3"/>
      <c r="BZH75" s="3"/>
      <c r="BZI75" s="3"/>
      <c r="BZJ75" s="3"/>
      <c r="BZK75" s="3"/>
      <c r="BZL75" s="10"/>
      <c r="BZM75" s="32">
        <v>1985</v>
      </c>
      <c r="BZN75" s="28">
        <v>3633620.1449999972</v>
      </c>
      <c r="BZO75" s="3"/>
      <c r="BZP75" s="3"/>
      <c r="BZQ75" s="3"/>
      <c r="BZR75" s="3"/>
      <c r="BZS75" s="3"/>
      <c r="BZT75" s="10"/>
      <c r="BZU75" s="32">
        <v>1985</v>
      </c>
      <c r="BZV75" s="28">
        <v>3633620.1449999972</v>
      </c>
      <c r="BZW75" s="3"/>
      <c r="BZX75" s="3"/>
      <c r="BZY75" s="3"/>
      <c r="BZZ75" s="3"/>
      <c r="CAA75" s="3"/>
      <c r="CAB75" s="10"/>
      <c r="CAC75" s="32">
        <v>1985</v>
      </c>
      <c r="CAD75" s="28">
        <v>3633620.1449999972</v>
      </c>
      <c r="CAE75" s="3"/>
      <c r="CAF75" s="3"/>
      <c r="CAG75" s="3"/>
      <c r="CAH75" s="3"/>
      <c r="CAI75" s="3"/>
      <c r="CAJ75" s="10"/>
      <c r="CAK75" s="32">
        <v>1985</v>
      </c>
      <c r="CAL75" s="28">
        <v>3633620.1449999972</v>
      </c>
      <c r="CAM75" s="3"/>
      <c r="CAN75" s="3"/>
      <c r="CAO75" s="3"/>
      <c r="CAP75" s="3"/>
      <c r="CAQ75" s="3"/>
      <c r="CAR75" s="10"/>
      <c r="CAS75" s="32">
        <v>1985</v>
      </c>
      <c r="CAT75" s="28">
        <v>3633620.1449999972</v>
      </c>
      <c r="CAU75" s="3"/>
      <c r="CAV75" s="3"/>
      <c r="CAW75" s="3"/>
      <c r="CAX75" s="3"/>
      <c r="CAY75" s="3"/>
      <c r="CAZ75" s="10"/>
      <c r="CBA75" s="32">
        <v>1985</v>
      </c>
      <c r="CBB75" s="28">
        <v>3633620.1449999972</v>
      </c>
      <c r="CBC75" s="3"/>
      <c r="CBD75" s="3"/>
      <c r="CBE75" s="3"/>
      <c r="CBF75" s="3"/>
      <c r="CBG75" s="3"/>
      <c r="CBH75" s="10"/>
      <c r="CBI75" s="32">
        <v>1985</v>
      </c>
      <c r="CBJ75" s="28">
        <v>3633620.1449999972</v>
      </c>
      <c r="CBK75" s="3"/>
      <c r="CBL75" s="3"/>
      <c r="CBM75" s="3"/>
      <c r="CBN75" s="3"/>
      <c r="CBO75" s="3"/>
      <c r="CBP75" s="10"/>
      <c r="CBQ75" s="32">
        <v>1985</v>
      </c>
      <c r="CBR75" s="28">
        <v>3633620.1449999972</v>
      </c>
      <c r="CBS75" s="3"/>
      <c r="CBT75" s="3"/>
      <c r="CBU75" s="3"/>
      <c r="CBV75" s="3"/>
      <c r="CBW75" s="3"/>
      <c r="CBX75" s="10"/>
      <c r="CBY75" s="32">
        <v>1985</v>
      </c>
      <c r="CBZ75" s="28">
        <v>3633620.1449999972</v>
      </c>
      <c r="CCA75" s="3"/>
      <c r="CCB75" s="3"/>
      <c r="CCC75" s="3"/>
      <c r="CCD75" s="3"/>
      <c r="CCE75" s="3"/>
      <c r="CCF75" s="10"/>
      <c r="CCG75" s="32">
        <v>1985</v>
      </c>
      <c r="CCH75" s="28">
        <v>3633620.1449999972</v>
      </c>
      <c r="CCI75" s="3"/>
      <c r="CCJ75" s="3"/>
      <c r="CCK75" s="3"/>
      <c r="CCL75" s="3"/>
      <c r="CCM75" s="3"/>
      <c r="CCN75" s="10"/>
      <c r="CCO75" s="32">
        <v>1985</v>
      </c>
      <c r="CCP75" s="28">
        <v>3633620.1449999972</v>
      </c>
      <c r="CCQ75" s="3"/>
      <c r="CCR75" s="3"/>
      <c r="CCS75" s="3"/>
      <c r="CCT75" s="3"/>
      <c r="CCU75" s="3"/>
      <c r="CCV75" s="10"/>
      <c r="CCW75" s="32">
        <v>1985</v>
      </c>
      <c r="CCX75" s="28">
        <v>3633620.1449999972</v>
      </c>
      <c r="CCY75" s="3"/>
      <c r="CCZ75" s="3"/>
      <c r="CDA75" s="3"/>
      <c r="CDB75" s="3"/>
      <c r="CDC75" s="3"/>
      <c r="CDD75" s="10"/>
      <c r="CDE75" s="32">
        <v>1985</v>
      </c>
      <c r="CDF75" s="28">
        <v>3633620.1449999972</v>
      </c>
      <c r="CDG75" s="3"/>
      <c r="CDH75" s="3"/>
      <c r="CDI75" s="3"/>
      <c r="CDJ75" s="3"/>
      <c r="CDK75" s="3"/>
      <c r="CDL75" s="10"/>
      <c r="CDM75" s="32">
        <v>1985</v>
      </c>
      <c r="CDN75" s="28">
        <v>3633620.1449999972</v>
      </c>
      <c r="CDO75" s="3"/>
      <c r="CDP75" s="3"/>
      <c r="CDQ75" s="3"/>
      <c r="CDR75" s="3"/>
      <c r="CDS75" s="3"/>
      <c r="CDT75" s="10"/>
      <c r="CDU75" s="32">
        <v>1985</v>
      </c>
      <c r="CDV75" s="28">
        <v>3633620.1449999972</v>
      </c>
      <c r="CDW75" s="3"/>
      <c r="CDX75" s="3"/>
      <c r="CDY75" s="3"/>
      <c r="CDZ75" s="3"/>
      <c r="CEA75" s="3"/>
      <c r="CEB75" s="10"/>
      <c r="CEC75" s="32">
        <v>1985</v>
      </c>
      <c r="CED75" s="28">
        <v>3633620.1449999972</v>
      </c>
      <c r="CEE75" s="3"/>
      <c r="CEF75" s="3"/>
      <c r="CEG75" s="3"/>
      <c r="CEH75" s="3"/>
      <c r="CEI75" s="3"/>
      <c r="CEJ75" s="10"/>
      <c r="CEK75" s="32">
        <v>1985</v>
      </c>
      <c r="CEL75" s="28">
        <v>3633620.1449999972</v>
      </c>
      <c r="CEM75" s="3"/>
      <c r="CEN75" s="3"/>
      <c r="CEO75" s="3"/>
      <c r="CEP75" s="3"/>
      <c r="CEQ75" s="3"/>
      <c r="CER75" s="10"/>
      <c r="CES75" s="32">
        <v>1985</v>
      </c>
      <c r="CET75" s="28">
        <v>3633620.1449999972</v>
      </c>
      <c r="CEU75" s="3"/>
      <c r="CEV75" s="3"/>
      <c r="CEW75" s="3"/>
      <c r="CEX75" s="3"/>
      <c r="CEY75" s="3"/>
      <c r="CEZ75" s="10"/>
      <c r="CFA75" s="32">
        <v>1985</v>
      </c>
      <c r="CFB75" s="28">
        <v>3633620.1449999972</v>
      </c>
      <c r="CFC75" s="3"/>
      <c r="CFD75" s="3"/>
      <c r="CFE75" s="3"/>
      <c r="CFF75" s="3"/>
      <c r="CFG75" s="3"/>
      <c r="CFH75" s="10"/>
      <c r="CFI75" s="32">
        <v>1985</v>
      </c>
      <c r="CFJ75" s="28">
        <v>3633620.1449999972</v>
      </c>
      <c r="CFK75" s="3"/>
      <c r="CFL75" s="3"/>
      <c r="CFM75" s="3"/>
      <c r="CFN75" s="3"/>
      <c r="CFO75" s="3"/>
      <c r="CFP75" s="10"/>
      <c r="CFQ75" s="32">
        <v>1985</v>
      </c>
      <c r="CFR75" s="28">
        <v>3633620.1449999972</v>
      </c>
      <c r="CFS75" s="3"/>
      <c r="CFT75" s="3"/>
      <c r="CFU75" s="3"/>
      <c r="CFV75" s="3"/>
      <c r="CFW75" s="3"/>
      <c r="CFX75" s="10"/>
      <c r="CFY75" s="32">
        <v>1985</v>
      </c>
      <c r="CFZ75" s="28">
        <v>3633620.1449999972</v>
      </c>
      <c r="CGA75" s="3"/>
      <c r="CGB75" s="3"/>
      <c r="CGC75" s="3"/>
      <c r="CGD75" s="3"/>
      <c r="CGE75" s="3"/>
      <c r="CGF75" s="10"/>
      <c r="CGG75" s="32">
        <v>1985</v>
      </c>
      <c r="CGH75" s="28">
        <v>3633620.1449999972</v>
      </c>
      <c r="CGI75" s="3"/>
      <c r="CGJ75" s="3"/>
      <c r="CGK75" s="3"/>
      <c r="CGL75" s="3"/>
      <c r="CGM75" s="3"/>
      <c r="CGN75" s="10"/>
      <c r="CGO75" s="32">
        <v>1985</v>
      </c>
      <c r="CGP75" s="28">
        <v>3633620.1449999972</v>
      </c>
      <c r="CGQ75" s="3"/>
      <c r="CGR75" s="3"/>
      <c r="CGS75" s="3"/>
      <c r="CGT75" s="3"/>
      <c r="CGU75" s="3"/>
      <c r="CGV75" s="10"/>
      <c r="CGW75" s="32">
        <v>1985</v>
      </c>
      <c r="CGX75" s="28">
        <v>3633620.1449999972</v>
      </c>
      <c r="CGY75" s="3"/>
      <c r="CGZ75" s="3"/>
      <c r="CHA75" s="3"/>
      <c r="CHB75" s="3"/>
      <c r="CHC75" s="3"/>
      <c r="CHD75" s="10"/>
      <c r="CHE75" s="32">
        <v>1985</v>
      </c>
      <c r="CHF75" s="28">
        <v>3633620.1449999972</v>
      </c>
      <c r="CHG75" s="3"/>
      <c r="CHH75" s="3"/>
      <c r="CHI75" s="3"/>
      <c r="CHJ75" s="3"/>
      <c r="CHK75" s="3"/>
      <c r="CHL75" s="10"/>
      <c r="CHM75" s="32">
        <v>1985</v>
      </c>
      <c r="CHN75" s="28">
        <v>3633620.1449999972</v>
      </c>
      <c r="CHO75" s="3"/>
      <c r="CHP75" s="3"/>
      <c r="CHQ75" s="3"/>
      <c r="CHR75" s="3"/>
      <c r="CHS75" s="3"/>
      <c r="CHT75" s="10"/>
      <c r="CHU75" s="32">
        <v>1985</v>
      </c>
      <c r="CHV75" s="28">
        <v>3633620.1449999972</v>
      </c>
      <c r="CHW75" s="3"/>
      <c r="CHX75" s="3"/>
      <c r="CHY75" s="3"/>
      <c r="CHZ75" s="3"/>
      <c r="CIA75" s="3"/>
      <c r="CIB75" s="10"/>
      <c r="CIC75" s="32">
        <v>1985</v>
      </c>
      <c r="CID75" s="28">
        <v>3633620.1449999972</v>
      </c>
      <c r="CIE75" s="3"/>
      <c r="CIF75" s="3"/>
      <c r="CIG75" s="3"/>
      <c r="CIH75" s="3"/>
      <c r="CII75" s="3"/>
      <c r="CIJ75" s="10"/>
      <c r="CIK75" s="32">
        <v>1985</v>
      </c>
      <c r="CIL75" s="28">
        <v>3633620.1449999972</v>
      </c>
      <c r="CIM75" s="3"/>
      <c r="CIN75" s="3"/>
      <c r="CIO75" s="3"/>
      <c r="CIP75" s="3"/>
      <c r="CIQ75" s="3"/>
      <c r="CIR75" s="10"/>
      <c r="CIS75" s="32">
        <v>1985</v>
      </c>
      <c r="CIT75" s="28">
        <v>3633620.1449999972</v>
      </c>
      <c r="CIU75" s="3"/>
      <c r="CIV75" s="3"/>
      <c r="CIW75" s="3"/>
      <c r="CIX75" s="3"/>
      <c r="CIY75" s="3"/>
      <c r="CIZ75" s="10"/>
      <c r="CJA75" s="32">
        <v>1985</v>
      </c>
      <c r="CJB75" s="28">
        <v>3633620.1449999972</v>
      </c>
      <c r="CJC75" s="3"/>
      <c r="CJD75" s="3"/>
      <c r="CJE75" s="3"/>
      <c r="CJF75" s="3"/>
      <c r="CJG75" s="3"/>
      <c r="CJH75" s="10"/>
      <c r="CJI75" s="32">
        <v>1985</v>
      </c>
      <c r="CJJ75" s="28">
        <v>3633620.1449999972</v>
      </c>
      <c r="CJK75" s="3"/>
      <c r="CJL75" s="3"/>
      <c r="CJM75" s="3"/>
      <c r="CJN75" s="3"/>
      <c r="CJO75" s="3"/>
      <c r="CJP75" s="10"/>
      <c r="CJQ75" s="32">
        <v>1985</v>
      </c>
      <c r="CJR75" s="28">
        <v>3633620.1449999972</v>
      </c>
      <c r="CJS75" s="3"/>
      <c r="CJT75" s="3"/>
      <c r="CJU75" s="3"/>
      <c r="CJV75" s="3"/>
      <c r="CJW75" s="3"/>
      <c r="CJX75" s="10"/>
      <c r="CJY75" s="32">
        <v>1985</v>
      </c>
      <c r="CJZ75" s="28">
        <v>3633620.1449999972</v>
      </c>
      <c r="CKA75" s="3"/>
      <c r="CKB75" s="3"/>
      <c r="CKC75" s="3"/>
      <c r="CKD75" s="3"/>
      <c r="CKE75" s="3"/>
      <c r="CKF75" s="10"/>
      <c r="CKG75" s="32">
        <v>1985</v>
      </c>
      <c r="CKH75" s="28">
        <v>3633620.1449999972</v>
      </c>
      <c r="CKI75" s="3"/>
      <c r="CKJ75" s="3"/>
      <c r="CKK75" s="3"/>
      <c r="CKL75" s="3"/>
      <c r="CKM75" s="3"/>
      <c r="CKN75" s="10"/>
      <c r="CKO75" s="32">
        <v>1985</v>
      </c>
      <c r="CKP75" s="28">
        <v>3633620.1449999972</v>
      </c>
      <c r="CKQ75" s="3"/>
      <c r="CKR75" s="3"/>
      <c r="CKS75" s="3"/>
      <c r="CKT75" s="3"/>
      <c r="CKU75" s="3"/>
      <c r="CKV75" s="10"/>
      <c r="CKW75" s="32">
        <v>1985</v>
      </c>
      <c r="CKX75" s="28">
        <v>3633620.1449999972</v>
      </c>
      <c r="CKY75" s="3"/>
      <c r="CKZ75" s="3"/>
      <c r="CLA75" s="3"/>
      <c r="CLB75" s="3"/>
      <c r="CLC75" s="3"/>
      <c r="CLD75" s="10"/>
      <c r="CLE75" s="32">
        <v>1985</v>
      </c>
      <c r="CLF75" s="28">
        <v>3633620.1449999972</v>
      </c>
      <c r="CLG75" s="3"/>
      <c r="CLH75" s="3"/>
      <c r="CLI75" s="3"/>
      <c r="CLJ75" s="3"/>
      <c r="CLK75" s="3"/>
      <c r="CLL75" s="10"/>
      <c r="CLM75" s="32">
        <v>1985</v>
      </c>
      <c r="CLN75" s="28">
        <v>3633620.1449999972</v>
      </c>
      <c r="CLO75" s="3"/>
      <c r="CLP75" s="3"/>
      <c r="CLQ75" s="3"/>
      <c r="CLR75" s="3"/>
      <c r="CLS75" s="3"/>
      <c r="CLT75" s="10"/>
      <c r="CLU75" s="32">
        <v>1985</v>
      </c>
      <c r="CLV75" s="28">
        <v>3633620.1449999972</v>
      </c>
      <c r="CLW75" s="3"/>
      <c r="CLX75" s="3"/>
      <c r="CLY75" s="3"/>
      <c r="CLZ75" s="3"/>
      <c r="CMA75" s="3"/>
      <c r="CMB75" s="10"/>
      <c r="CMC75" s="32">
        <v>1985</v>
      </c>
      <c r="CMD75" s="28">
        <v>3633620.1449999972</v>
      </c>
      <c r="CME75" s="3"/>
      <c r="CMF75" s="3"/>
      <c r="CMG75" s="3"/>
      <c r="CMH75" s="3"/>
      <c r="CMI75" s="3"/>
      <c r="CMJ75" s="10"/>
      <c r="CMK75" s="32">
        <v>1985</v>
      </c>
      <c r="CML75" s="28">
        <v>3633620.1449999972</v>
      </c>
      <c r="CMM75" s="3"/>
      <c r="CMN75" s="3"/>
      <c r="CMO75" s="3"/>
      <c r="CMP75" s="3"/>
      <c r="CMQ75" s="3"/>
      <c r="CMR75" s="10"/>
      <c r="CMS75" s="32">
        <v>1985</v>
      </c>
      <c r="CMT75" s="28">
        <v>3633620.1449999972</v>
      </c>
      <c r="CMU75" s="3"/>
      <c r="CMV75" s="3"/>
      <c r="CMW75" s="3"/>
      <c r="CMX75" s="3"/>
      <c r="CMY75" s="3"/>
      <c r="CMZ75" s="10"/>
      <c r="CNA75" s="32">
        <v>1985</v>
      </c>
      <c r="CNB75" s="28">
        <v>3633620.1449999972</v>
      </c>
      <c r="CNC75" s="3"/>
      <c r="CND75" s="3"/>
      <c r="CNE75" s="3"/>
      <c r="CNF75" s="3"/>
      <c r="CNG75" s="3"/>
      <c r="CNH75" s="10"/>
      <c r="CNI75" s="32">
        <v>1985</v>
      </c>
      <c r="CNJ75" s="28">
        <v>3633620.1449999972</v>
      </c>
      <c r="CNK75" s="3"/>
      <c r="CNL75" s="3"/>
      <c r="CNM75" s="3"/>
      <c r="CNN75" s="3"/>
      <c r="CNO75" s="3"/>
      <c r="CNP75" s="10"/>
      <c r="CNQ75" s="32">
        <v>1985</v>
      </c>
      <c r="CNR75" s="28">
        <v>3633620.1449999972</v>
      </c>
      <c r="CNS75" s="3"/>
      <c r="CNT75" s="3"/>
      <c r="CNU75" s="3"/>
      <c r="CNV75" s="3"/>
      <c r="CNW75" s="3"/>
      <c r="CNX75" s="10"/>
      <c r="CNY75" s="32">
        <v>1985</v>
      </c>
      <c r="CNZ75" s="28">
        <v>3633620.1449999972</v>
      </c>
      <c r="COA75" s="3"/>
      <c r="COB75" s="3"/>
      <c r="COC75" s="3"/>
      <c r="COD75" s="3"/>
      <c r="COE75" s="3"/>
      <c r="COF75" s="10"/>
      <c r="COG75" s="32">
        <v>1985</v>
      </c>
      <c r="COH75" s="28">
        <v>3633620.1449999972</v>
      </c>
      <c r="COI75" s="3"/>
      <c r="COJ75" s="3"/>
      <c r="COK75" s="3"/>
      <c r="COL75" s="3"/>
      <c r="COM75" s="3"/>
      <c r="CON75" s="10"/>
      <c r="COO75" s="32">
        <v>1985</v>
      </c>
      <c r="COP75" s="28">
        <v>3633620.1449999972</v>
      </c>
      <c r="COQ75" s="3"/>
      <c r="COR75" s="3"/>
      <c r="COS75" s="3"/>
      <c r="COT75" s="3"/>
      <c r="COU75" s="3"/>
      <c r="COV75" s="10"/>
      <c r="COW75" s="32">
        <v>1985</v>
      </c>
      <c r="COX75" s="28">
        <v>3633620.1449999972</v>
      </c>
      <c r="COY75" s="3"/>
      <c r="COZ75" s="3"/>
      <c r="CPA75" s="3"/>
      <c r="CPB75" s="3"/>
      <c r="CPC75" s="3"/>
      <c r="CPD75" s="10"/>
      <c r="CPE75" s="32">
        <v>1985</v>
      </c>
      <c r="CPF75" s="28">
        <v>3633620.1449999972</v>
      </c>
      <c r="CPG75" s="3"/>
      <c r="CPH75" s="3"/>
      <c r="CPI75" s="3"/>
      <c r="CPJ75" s="3"/>
      <c r="CPK75" s="3"/>
      <c r="CPL75" s="10"/>
      <c r="CPM75" s="32">
        <v>1985</v>
      </c>
      <c r="CPN75" s="28">
        <v>3633620.1449999972</v>
      </c>
      <c r="CPO75" s="3"/>
      <c r="CPP75" s="3"/>
      <c r="CPQ75" s="3"/>
      <c r="CPR75" s="3"/>
      <c r="CPS75" s="3"/>
      <c r="CPT75" s="10"/>
      <c r="CPU75" s="32">
        <v>1985</v>
      </c>
      <c r="CPV75" s="28">
        <v>3633620.1449999972</v>
      </c>
      <c r="CPW75" s="3"/>
      <c r="CPX75" s="3"/>
      <c r="CPY75" s="3"/>
      <c r="CPZ75" s="3"/>
      <c r="CQA75" s="3"/>
      <c r="CQB75" s="10"/>
      <c r="CQC75" s="32">
        <v>1985</v>
      </c>
      <c r="CQD75" s="28">
        <v>3633620.1449999972</v>
      </c>
      <c r="CQE75" s="3"/>
      <c r="CQF75" s="3"/>
      <c r="CQG75" s="3"/>
      <c r="CQH75" s="3"/>
      <c r="CQI75" s="3"/>
      <c r="CQJ75" s="10"/>
      <c r="CQK75" s="32">
        <v>1985</v>
      </c>
      <c r="CQL75" s="28">
        <v>3633620.1449999972</v>
      </c>
      <c r="CQM75" s="3"/>
      <c r="CQN75" s="3"/>
      <c r="CQO75" s="3"/>
      <c r="CQP75" s="3"/>
      <c r="CQQ75" s="3"/>
      <c r="CQR75" s="10"/>
      <c r="CQS75" s="32">
        <v>1985</v>
      </c>
      <c r="CQT75" s="28">
        <v>3633620.1449999972</v>
      </c>
      <c r="CQU75" s="3"/>
      <c r="CQV75" s="3"/>
      <c r="CQW75" s="3"/>
      <c r="CQX75" s="3"/>
      <c r="CQY75" s="3"/>
      <c r="CQZ75" s="10"/>
      <c r="CRA75" s="32">
        <v>1985</v>
      </c>
      <c r="CRB75" s="28">
        <v>3633620.1449999972</v>
      </c>
      <c r="CRC75" s="3"/>
      <c r="CRD75" s="3"/>
      <c r="CRE75" s="3"/>
      <c r="CRF75" s="3"/>
      <c r="CRG75" s="3"/>
      <c r="CRH75" s="10"/>
      <c r="CRI75" s="32">
        <v>1985</v>
      </c>
      <c r="CRJ75" s="28">
        <v>3633620.1449999972</v>
      </c>
      <c r="CRK75" s="3"/>
      <c r="CRL75" s="3"/>
      <c r="CRM75" s="3"/>
      <c r="CRN75" s="3"/>
      <c r="CRO75" s="3"/>
      <c r="CRP75" s="10"/>
      <c r="CRQ75" s="32">
        <v>1985</v>
      </c>
      <c r="CRR75" s="28">
        <v>3633620.1449999972</v>
      </c>
      <c r="CRS75" s="3"/>
      <c r="CRT75" s="3"/>
      <c r="CRU75" s="3"/>
      <c r="CRV75" s="3"/>
      <c r="CRW75" s="3"/>
      <c r="CRX75" s="10"/>
      <c r="CRY75" s="32">
        <v>1985</v>
      </c>
      <c r="CRZ75" s="28">
        <v>3633620.1449999972</v>
      </c>
      <c r="CSA75" s="3"/>
      <c r="CSB75" s="3"/>
      <c r="CSC75" s="3"/>
      <c r="CSD75" s="3"/>
      <c r="CSE75" s="3"/>
      <c r="CSF75" s="10"/>
      <c r="CSG75" s="32">
        <v>1985</v>
      </c>
      <c r="CSH75" s="28">
        <v>3633620.1449999972</v>
      </c>
      <c r="CSI75" s="3"/>
      <c r="CSJ75" s="3"/>
      <c r="CSK75" s="3"/>
      <c r="CSL75" s="3"/>
      <c r="CSM75" s="3"/>
      <c r="CSN75" s="10"/>
      <c r="CSO75" s="32">
        <v>1985</v>
      </c>
      <c r="CSP75" s="28">
        <v>3633620.1449999972</v>
      </c>
      <c r="CSQ75" s="3"/>
      <c r="CSR75" s="3"/>
      <c r="CSS75" s="3"/>
      <c r="CST75" s="3"/>
      <c r="CSU75" s="3"/>
      <c r="CSV75" s="10"/>
      <c r="CSW75" s="32">
        <v>1985</v>
      </c>
      <c r="CSX75" s="28">
        <v>3633620.1449999972</v>
      </c>
      <c r="CSY75" s="3"/>
      <c r="CSZ75" s="3"/>
      <c r="CTA75" s="3"/>
      <c r="CTB75" s="3"/>
      <c r="CTC75" s="3"/>
      <c r="CTD75" s="10"/>
      <c r="CTE75" s="32">
        <v>1985</v>
      </c>
      <c r="CTF75" s="28">
        <v>3633620.1449999972</v>
      </c>
      <c r="CTG75" s="3"/>
      <c r="CTH75" s="3"/>
      <c r="CTI75" s="3"/>
      <c r="CTJ75" s="3"/>
      <c r="CTK75" s="3"/>
      <c r="CTL75" s="10"/>
      <c r="CTM75" s="32">
        <v>1985</v>
      </c>
      <c r="CTN75" s="28">
        <v>3633620.1449999972</v>
      </c>
      <c r="CTO75" s="3"/>
      <c r="CTP75" s="3"/>
      <c r="CTQ75" s="3"/>
      <c r="CTR75" s="3"/>
      <c r="CTS75" s="3"/>
      <c r="CTT75" s="10"/>
      <c r="CTU75" s="32">
        <v>1985</v>
      </c>
      <c r="CTV75" s="28">
        <v>3633620.1449999972</v>
      </c>
      <c r="CTW75" s="3"/>
      <c r="CTX75" s="3"/>
      <c r="CTY75" s="3"/>
      <c r="CTZ75" s="3"/>
      <c r="CUA75" s="3"/>
      <c r="CUB75" s="10"/>
      <c r="CUC75" s="32">
        <v>1985</v>
      </c>
      <c r="CUD75" s="28">
        <v>3633620.1449999972</v>
      </c>
      <c r="CUE75" s="3"/>
      <c r="CUF75" s="3"/>
      <c r="CUG75" s="3"/>
      <c r="CUH75" s="3"/>
      <c r="CUI75" s="3"/>
      <c r="CUJ75" s="10"/>
      <c r="CUK75" s="32">
        <v>1985</v>
      </c>
      <c r="CUL75" s="28">
        <v>3633620.1449999972</v>
      </c>
      <c r="CUM75" s="3"/>
      <c r="CUN75" s="3"/>
      <c r="CUO75" s="3"/>
      <c r="CUP75" s="3"/>
      <c r="CUQ75" s="3"/>
      <c r="CUR75" s="10"/>
      <c r="CUS75" s="32">
        <v>1985</v>
      </c>
      <c r="CUT75" s="28">
        <v>3633620.1449999972</v>
      </c>
      <c r="CUU75" s="3"/>
      <c r="CUV75" s="3"/>
      <c r="CUW75" s="3"/>
      <c r="CUX75" s="3"/>
      <c r="CUY75" s="3"/>
      <c r="CUZ75" s="10"/>
      <c r="CVA75" s="32">
        <v>1985</v>
      </c>
      <c r="CVB75" s="28">
        <v>3633620.1449999972</v>
      </c>
      <c r="CVC75" s="3"/>
      <c r="CVD75" s="3"/>
      <c r="CVE75" s="3"/>
      <c r="CVF75" s="3"/>
      <c r="CVG75" s="3"/>
      <c r="CVH75" s="10"/>
      <c r="CVI75" s="32">
        <v>1985</v>
      </c>
      <c r="CVJ75" s="28">
        <v>3633620.1449999972</v>
      </c>
      <c r="CVK75" s="3"/>
      <c r="CVL75" s="3"/>
      <c r="CVM75" s="3"/>
      <c r="CVN75" s="3"/>
      <c r="CVO75" s="3"/>
      <c r="CVP75" s="10"/>
      <c r="CVQ75" s="32">
        <v>1985</v>
      </c>
      <c r="CVR75" s="28">
        <v>3633620.1449999972</v>
      </c>
      <c r="CVS75" s="3"/>
      <c r="CVT75" s="3"/>
      <c r="CVU75" s="3"/>
      <c r="CVV75" s="3"/>
      <c r="CVW75" s="3"/>
      <c r="CVX75" s="10"/>
      <c r="CVY75" s="32">
        <v>1985</v>
      </c>
      <c r="CVZ75" s="28">
        <v>3633620.1449999972</v>
      </c>
      <c r="CWA75" s="3"/>
      <c r="CWB75" s="3"/>
      <c r="CWC75" s="3"/>
      <c r="CWD75" s="3"/>
      <c r="CWE75" s="3"/>
      <c r="CWF75" s="10"/>
      <c r="CWG75" s="32">
        <v>1985</v>
      </c>
      <c r="CWH75" s="28">
        <v>3633620.1449999972</v>
      </c>
      <c r="CWI75" s="3"/>
      <c r="CWJ75" s="3"/>
      <c r="CWK75" s="3"/>
      <c r="CWL75" s="3"/>
      <c r="CWM75" s="3"/>
      <c r="CWN75" s="10"/>
      <c r="CWO75" s="32">
        <v>1985</v>
      </c>
      <c r="CWP75" s="28">
        <v>3633620.1449999972</v>
      </c>
      <c r="CWQ75" s="3"/>
      <c r="CWR75" s="3"/>
      <c r="CWS75" s="3"/>
      <c r="CWT75" s="3"/>
      <c r="CWU75" s="3"/>
      <c r="CWV75" s="10"/>
      <c r="CWW75" s="32">
        <v>1985</v>
      </c>
      <c r="CWX75" s="28">
        <v>3633620.1449999972</v>
      </c>
      <c r="CWY75" s="3"/>
      <c r="CWZ75" s="3"/>
      <c r="CXA75" s="3"/>
      <c r="CXB75" s="3"/>
      <c r="CXC75" s="3"/>
      <c r="CXD75" s="10"/>
      <c r="CXE75" s="32">
        <v>1985</v>
      </c>
      <c r="CXF75" s="28">
        <v>3633620.1449999972</v>
      </c>
      <c r="CXG75" s="3"/>
      <c r="CXH75" s="3"/>
      <c r="CXI75" s="3"/>
      <c r="CXJ75" s="3"/>
      <c r="CXK75" s="3"/>
      <c r="CXL75" s="10"/>
      <c r="CXM75" s="32">
        <v>1985</v>
      </c>
      <c r="CXN75" s="28">
        <v>3633620.1449999972</v>
      </c>
      <c r="CXO75" s="3"/>
      <c r="CXP75" s="3"/>
      <c r="CXQ75" s="3"/>
      <c r="CXR75" s="3"/>
      <c r="CXS75" s="3"/>
      <c r="CXT75" s="10"/>
      <c r="CXU75" s="32">
        <v>1985</v>
      </c>
      <c r="CXV75" s="28">
        <v>3633620.1449999972</v>
      </c>
      <c r="CXW75" s="3"/>
      <c r="CXX75" s="3"/>
      <c r="CXY75" s="3"/>
      <c r="CXZ75" s="3"/>
      <c r="CYA75" s="3"/>
      <c r="CYB75" s="10"/>
      <c r="CYC75" s="32">
        <v>1985</v>
      </c>
      <c r="CYD75" s="28">
        <v>3633620.1449999972</v>
      </c>
      <c r="CYE75" s="3"/>
      <c r="CYF75" s="3"/>
      <c r="CYG75" s="3"/>
      <c r="CYH75" s="3"/>
      <c r="CYI75" s="3"/>
      <c r="CYJ75" s="10"/>
      <c r="CYK75" s="32">
        <v>1985</v>
      </c>
      <c r="CYL75" s="28">
        <v>3633620.1449999972</v>
      </c>
      <c r="CYM75" s="3"/>
      <c r="CYN75" s="3"/>
      <c r="CYO75" s="3"/>
      <c r="CYP75" s="3"/>
      <c r="CYQ75" s="3"/>
      <c r="CYR75" s="10"/>
      <c r="CYS75" s="32">
        <v>1985</v>
      </c>
      <c r="CYT75" s="28">
        <v>3633620.1449999972</v>
      </c>
      <c r="CYU75" s="3"/>
      <c r="CYV75" s="3"/>
      <c r="CYW75" s="3"/>
      <c r="CYX75" s="3"/>
      <c r="CYY75" s="3"/>
      <c r="CYZ75" s="10"/>
      <c r="CZA75" s="32">
        <v>1985</v>
      </c>
      <c r="CZB75" s="28">
        <v>3633620.1449999972</v>
      </c>
      <c r="CZC75" s="3"/>
      <c r="CZD75" s="3"/>
      <c r="CZE75" s="3"/>
      <c r="CZF75" s="3"/>
      <c r="CZG75" s="3"/>
      <c r="CZH75" s="10"/>
      <c r="CZI75" s="32">
        <v>1985</v>
      </c>
      <c r="CZJ75" s="28">
        <v>3633620.1449999972</v>
      </c>
      <c r="CZK75" s="3"/>
      <c r="CZL75" s="3"/>
      <c r="CZM75" s="3"/>
      <c r="CZN75" s="3"/>
      <c r="CZO75" s="3"/>
      <c r="CZP75" s="10"/>
      <c r="CZQ75" s="32">
        <v>1985</v>
      </c>
      <c r="CZR75" s="28">
        <v>3633620.1449999972</v>
      </c>
      <c r="CZS75" s="3"/>
      <c r="CZT75" s="3"/>
      <c r="CZU75" s="3"/>
      <c r="CZV75" s="3"/>
      <c r="CZW75" s="3"/>
      <c r="CZX75" s="10"/>
      <c r="CZY75" s="32">
        <v>1985</v>
      </c>
      <c r="CZZ75" s="28">
        <v>3633620.1449999972</v>
      </c>
      <c r="DAA75" s="3"/>
      <c r="DAB75" s="3"/>
      <c r="DAC75" s="3"/>
      <c r="DAD75" s="3"/>
      <c r="DAE75" s="3"/>
      <c r="DAF75" s="10"/>
      <c r="DAG75" s="32">
        <v>1985</v>
      </c>
      <c r="DAH75" s="28">
        <v>3633620.1449999972</v>
      </c>
      <c r="DAI75" s="3"/>
      <c r="DAJ75" s="3"/>
      <c r="DAK75" s="3"/>
      <c r="DAL75" s="3"/>
      <c r="DAM75" s="3"/>
      <c r="DAN75" s="10"/>
      <c r="DAO75" s="32">
        <v>1985</v>
      </c>
      <c r="DAP75" s="28">
        <v>3633620.1449999972</v>
      </c>
      <c r="DAQ75" s="3"/>
      <c r="DAR75" s="3"/>
      <c r="DAS75" s="3"/>
      <c r="DAT75" s="3"/>
      <c r="DAU75" s="3"/>
      <c r="DAV75" s="10"/>
      <c r="DAW75" s="32">
        <v>1985</v>
      </c>
      <c r="DAX75" s="28">
        <v>3633620.1449999972</v>
      </c>
      <c r="DAY75" s="3"/>
      <c r="DAZ75" s="3"/>
      <c r="DBA75" s="3"/>
      <c r="DBB75" s="3"/>
      <c r="DBC75" s="3"/>
      <c r="DBD75" s="10"/>
      <c r="DBE75" s="32">
        <v>1985</v>
      </c>
      <c r="DBF75" s="28">
        <v>3633620.1449999972</v>
      </c>
      <c r="DBG75" s="3"/>
      <c r="DBH75" s="3"/>
      <c r="DBI75" s="3"/>
      <c r="DBJ75" s="3"/>
      <c r="DBK75" s="3"/>
      <c r="DBL75" s="10"/>
      <c r="DBM75" s="32">
        <v>1985</v>
      </c>
      <c r="DBN75" s="28">
        <v>3633620.1449999972</v>
      </c>
      <c r="DBO75" s="3"/>
      <c r="DBP75" s="3"/>
      <c r="DBQ75" s="3"/>
      <c r="DBR75" s="3"/>
      <c r="DBS75" s="3"/>
      <c r="DBT75" s="10"/>
      <c r="DBU75" s="32">
        <v>1985</v>
      </c>
      <c r="DBV75" s="28">
        <v>3633620.1449999972</v>
      </c>
      <c r="DBW75" s="3"/>
      <c r="DBX75" s="3"/>
      <c r="DBY75" s="3"/>
      <c r="DBZ75" s="3"/>
      <c r="DCA75" s="3"/>
      <c r="DCB75" s="10"/>
      <c r="DCC75" s="32">
        <v>1985</v>
      </c>
      <c r="DCD75" s="28">
        <v>3633620.1449999972</v>
      </c>
      <c r="DCE75" s="3"/>
      <c r="DCF75" s="3"/>
      <c r="DCG75" s="3"/>
      <c r="DCH75" s="3"/>
      <c r="DCI75" s="3"/>
      <c r="DCJ75" s="10"/>
      <c r="DCK75" s="32">
        <v>1985</v>
      </c>
      <c r="DCL75" s="28">
        <v>3633620.1449999972</v>
      </c>
      <c r="DCM75" s="3"/>
      <c r="DCN75" s="3"/>
      <c r="DCO75" s="3"/>
      <c r="DCP75" s="3"/>
      <c r="DCQ75" s="3"/>
      <c r="DCR75" s="10"/>
      <c r="DCS75" s="32">
        <v>1985</v>
      </c>
      <c r="DCT75" s="28">
        <v>3633620.1449999972</v>
      </c>
      <c r="DCU75" s="3"/>
      <c r="DCV75" s="3"/>
      <c r="DCW75" s="3"/>
      <c r="DCX75" s="3"/>
      <c r="DCY75" s="3"/>
      <c r="DCZ75" s="10"/>
      <c r="DDA75" s="32">
        <v>1985</v>
      </c>
      <c r="DDB75" s="28">
        <v>3633620.1449999972</v>
      </c>
      <c r="DDC75" s="3"/>
      <c r="DDD75" s="3"/>
      <c r="DDE75" s="3"/>
      <c r="DDF75" s="3"/>
      <c r="DDG75" s="3"/>
      <c r="DDH75" s="10"/>
      <c r="DDI75" s="32">
        <v>1985</v>
      </c>
      <c r="DDJ75" s="28">
        <v>3633620.1449999972</v>
      </c>
      <c r="DDK75" s="3"/>
      <c r="DDL75" s="3"/>
      <c r="DDM75" s="3"/>
      <c r="DDN75" s="3"/>
      <c r="DDO75" s="3"/>
      <c r="DDP75" s="10"/>
      <c r="DDQ75" s="32">
        <v>1985</v>
      </c>
      <c r="DDR75" s="28">
        <v>3633620.1449999972</v>
      </c>
      <c r="DDS75" s="3"/>
      <c r="DDT75" s="3"/>
      <c r="DDU75" s="3"/>
      <c r="DDV75" s="3"/>
      <c r="DDW75" s="3"/>
      <c r="DDX75" s="10"/>
      <c r="DDY75" s="32">
        <v>1985</v>
      </c>
      <c r="DDZ75" s="28">
        <v>3633620.1449999972</v>
      </c>
      <c r="DEA75" s="3"/>
      <c r="DEB75" s="3"/>
      <c r="DEC75" s="3"/>
      <c r="DED75" s="3"/>
      <c r="DEE75" s="3"/>
      <c r="DEF75" s="10"/>
      <c r="DEG75" s="32">
        <v>1985</v>
      </c>
      <c r="DEH75" s="28">
        <v>3633620.1449999972</v>
      </c>
      <c r="DEI75" s="3"/>
      <c r="DEJ75" s="3"/>
      <c r="DEK75" s="3"/>
      <c r="DEL75" s="3"/>
      <c r="DEM75" s="3"/>
      <c r="DEN75" s="10"/>
      <c r="DEO75" s="32">
        <v>1985</v>
      </c>
      <c r="DEP75" s="28">
        <v>3633620.1449999972</v>
      </c>
      <c r="DEQ75" s="3"/>
      <c r="DER75" s="3"/>
      <c r="DES75" s="3"/>
      <c r="DET75" s="3"/>
      <c r="DEU75" s="3"/>
      <c r="DEV75" s="10"/>
      <c r="DEW75" s="32">
        <v>1985</v>
      </c>
      <c r="DEX75" s="28">
        <v>3633620.1449999972</v>
      </c>
      <c r="DEY75" s="3"/>
      <c r="DEZ75" s="3"/>
      <c r="DFA75" s="3"/>
      <c r="DFB75" s="3"/>
      <c r="DFC75" s="3"/>
      <c r="DFD75" s="10"/>
      <c r="DFE75" s="32">
        <v>1985</v>
      </c>
      <c r="DFF75" s="28">
        <v>3633620.1449999972</v>
      </c>
      <c r="DFG75" s="3"/>
      <c r="DFH75" s="3"/>
      <c r="DFI75" s="3"/>
      <c r="DFJ75" s="3"/>
      <c r="DFK75" s="3"/>
      <c r="DFL75" s="10"/>
      <c r="DFM75" s="32">
        <v>1985</v>
      </c>
      <c r="DFN75" s="28">
        <v>3633620.1449999972</v>
      </c>
      <c r="DFO75" s="3"/>
      <c r="DFP75" s="3"/>
      <c r="DFQ75" s="3"/>
      <c r="DFR75" s="3"/>
      <c r="DFS75" s="3"/>
      <c r="DFT75" s="10"/>
      <c r="DFU75" s="32">
        <v>1985</v>
      </c>
      <c r="DFV75" s="28">
        <v>3633620.1449999972</v>
      </c>
      <c r="DFW75" s="3"/>
      <c r="DFX75" s="3"/>
      <c r="DFY75" s="3"/>
      <c r="DFZ75" s="3"/>
      <c r="DGA75" s="3"/>
      <c r="DGB75" s="10"/>
      <c r="DGC75" s="32">
        <v>1985</v>
      </c>
      <c r="DGD75" s="28">
        <v>3633620.1449999972</v>
      </c>
      <c r="DGE75" s="3"/>
      <c r="DGF75" s="3"/>
      <c r="DGG75" s="3"/>
      <c r="DGH75" s="3"/>
      <c r="DGI75" s="3"/>
      <c r="DGJ75" s="10"/>
      <c r="DGK75" s="32">
        <v>1985</v>
      </c>
      <c r="DGL75" s="28">
        <v>3633620.1449999972</v>
      </c>
      <c r="DGM75" s="3"/>
      <c r="DGN75" s="3"/>
      <c r="DGO75" s="3"/>
      <c r="DGP75" s="3"/>
      <c r="DGQ75" s="3"/>
      <c r="DGR75" s="10"/>
      <c r="DGS75" s="32">
        <v>1985</v>
      </c>
      <c r="DGT75" s="28">
        <v>3633620.1449999972</v>
      </c>
      <c r="DGU75" s="3"/>
      <c r="DGV75" s="3"/>
      <c r="DGW75" s="3"/>
      <c r="DGX75" s="3"/>
      <c r="DGY75" s="3"/>
      <c r="DGZ75" s="10"/>
      <c r="DHA75" s="32">
        <v>1985</v>
      </c>
      <c r="DHB75" s="28">
        <v>3633620.1449999972</v>
      </c>
      <c r="DHC75" s="3"/>
      <c r="DHD75" s="3"/>
      <c r="DHE75" s="3"/>
      <c r="DHF75" s="3"/>
      <c r="DHG75" s="3"/>
      <c r="DHH75" s="10"/>
      <c r="DHI75" s="32">
        <v>1985</v>
      </c>
      <c r="DHJ75" s="28">
        <v>3633620.1449999972</v>
      </c>
      <c r="DHK75" s="3"/>
      <c r="DHL75" s="3"/>
      <c r="DHM75" s="3"/>
      <c r="DHN75" s="3"/>
      <c r="DHO75" s="3"/>
      <c r="DHP75" s="10"/>
      <c r="DHQ75" s="32">
        <v>1985</v>
      </c>
      <c r="DHR75" s="28">
        <v>3633620.1449999972</v>
      </c>
      <c r="DHS75" s="3"/>
      <c r="DHT75" s="3"/>
      <c r="DHU75" s="3"/>
      <c r="DHV75" s="3"/>
      <c r="DHW75" s="3"/>
      <c r="DHX75" s="10"/>
      <c r="DHY75" s="32">
        <v>1985</v>
      </c>
      <c r="DHZ75" s="28">
        <v>3633620.1449999972</v>
      </c>
      <c r="DIA75" s="3"/>
      <c r="DIB75" s="3"/>
      <c r="DIC75" s="3"/>
      <c r="DID75" s="3"/>
      <c r="DIE75" s="3"/>
      <c r="DIF75" s="10"/>
      <c r="DIG75" s="32">
        <v>1985</v>
      </c>
      <c r="DIH75" s="28">
        <v>3633620.1449999972</v>
      </c>
      <c r="DII75" s="3"/>
      <c r="DIJ75" s="3"/>
      <c r="DIK75" s="3"/>
      <c r="DIL75" s="3"/>
      <c r="DIM75" s="3"/>
      <c r="DIN75" s="10"/>
      <c r="DIO75" s="32">
        <v>1985</v>
      </c>
      <c r="DIP75" s="28">
        <v>3633620.1449999972</v>
      </c>
      <c r="DIQ75" s="3"/>
      <c r="DIR75" s="3"/>
      <c r="DIS75" s="3"/>
      <c r="DIT75" s="3"/>
      <c r="DIU75" s="3"/>
      <c r="DIV75" s="10"/>
      <c r="DIW75" s="32">
        <v>1985</v>
      </c>
      <c r="DIX75" s="28">
        <v>3633620.1449999972</v>
      </c>
      <c r="DIY75" s="3"/>
      <c r="DIZ75" s="3"/>
      <c r="DJA75" s="3"/>
      <c r="DJB75" s="3"/>
      <c r="DJC75" s="3"/>
      <c r="DJD75" s="10"/>
      <c r="DJE75" s="32">
        <v>1985</v>
      </c>
      <c r="DJF75" s="28">
        <v>3633620.1449999972</v>
      </c>
      <c r="DJG75" s="3"/>
      <c r="DJH75" s="3"/>
      <c r="DJI75" s="3"/>
      <c r="DJJ75" s="3"/>
      <c r="DJK75" s="3"/>
      <c r="DJL75" s="10"/>
      <c r="DJM75" s="32">
        <v>1985</v>
      </c>
      <c r="DJN75" s="28">
        <v>3633620.1449999972</v>
      </c>
      <c r="DJO75" s="3"/>
      <c r="DJP75" s="3"/>
      <c r="DJQ75" s="3"/>
      <c r="DJR75" s="3"/>
      <c r="DJS75" s="3"/>
      <c r="DJT75" s="10"/>
      <c r="DJU75" s="32">
        <v>1985</v>
      </c>
      <c r="DJV75" s="28">
        <v>3633620.1449999972</v>
      </c>
      <c r="DJW75" s="3"/>
      <c r="DJX75" s="3"/>
      <c r="DJY75" s="3"/>
      <c r="DJZ75" s="3"/>
      <c r="DKA75" s="3"/>
      <c r="DKB75" s="10"/>
      <c r="DKC75" s="32">
        <v>1985</v>
      </c>
      <c r="DKD75" s="28">
        <v>3633620.1449999972</v>
      </c>
      <c r="DKE75" s="3"/>
      <c r="DKF75" s="3"/>
      <c r="DKG75" s="3"/>
      <c r="DKH75" s="3"/>
      <c r="DKI75" s="3"/>
      <c r="DKJ75" s="10"/>
      <c r="DKK75" s="32">
        <v>1985</v>
      </c>
      <c r="DKL75" s="28">
        <v>3633620.1449999972</v>
      </c>
      <c r="DKM75" s="3"/>
      <c r="DKN75" s="3"/>
      <c r="DKO75" s="3"/>
      <c r="DKP75" s="3"/>
      <c r="DKQ75" s="3"/>
      <c r="DKR75" s="10"/>
      <c r="DKS75" s="32">
        <v>1985</v>
      </c>
      <c r="DKT75" s="28">
        <v>3633620.1449999972</v>
      </c>
      <c r="DKU75" s="3"/>
      <c r="DKV75" s="3"/>
      <c r="DKW75" s="3"/>
      <c r="DKX75" s="3"/>
      <c r="DKY75" s="3"/>
      <c r="DKZ75" s="10"/>
      <c r="DLA75" s="32">
        <v>1985</v>
      </c>
      <c r="DLB75" s="28">
        <v>3633620.1449999972</v>
      </c>
      <c r="DLC75" s="3"/>
      <c r="DLD75" s="3"/>
      <c r="DLE75" s="3"/>
      <c r="DLF75" s="3"/>
      <c r="DLG75" s="3"/>
      <c r="DLH75" s="10"/>
      <c r="DLI75" s="32">
        <v>1985</v>
      </c>
      <c r="DLJ75" s="28">
        <v>3633620.1449999972</v>
      </c>
      <c r="DLK75" s="3"/>
      <c r="DLL75" s="3"/>
      <c r="DLM75" s="3"/>
      <c r="DLN75" s="3"/>
      <c r="DLO75" s="3"/>
      <c r="DLP75" s="10"/>
      <c r="DLQ75" s="32">
        <v>1985</v>
      </c>
      <c r="DLR75" s="28">
        <v>3633620.1449999972</v>
      </c>
      <c r="DLS75" s="3"/>
      <c r="DLT75" s="3"/>
      <c r="DLU75" s="3"/>
      <c r="DLV75" s="3"/>
      <c r="DLW75" s="3"/>
      <c r="DLX75" s="10"/>
      <c r="DLY75" s="32">
        <v>1985</v>
      </c>
      <c r="DLZ75" s="28">
        <v>3633620.1449999972</v>
      </c>
      <c r="DMA75" s="3"/>
      <c r="DMB75" s="3"/>
      <c r="DMC75" s="3"/>
      <c r="DMD75" s="3"/>
      <c r="DME75" s="3"/>
      <c r="DMF75" s="10"/>
      <c r="DMG75" s="32">
        <v>1985</v>
      </c>
      <c r="DMH75" s="28">
        <v>3633620.1449999972</v>
      </c>
      <c r="DMI75" s="3"/>
      <c r="DMJ75" s="3"/>
      <c r="DMK75" s="3"/>
      <c r="DML75" s="3"/>
      <c r="DMM75" s="3"/>
      <c r="DMN75" s="10"/>
      <c r="DMO75" s="32">
        <v>1985</v>
      </c>
      <c r="DMP75" s="28">
        <v>3633620.1449999972</v>
      </c>
      <c r="DMQ75" s="3"/>
      <c r="DMR75" s="3"/>
      <c r="DMS75" s="3"/>
      <c r="DMT75" s="3"/>
      <c r="DMU75" s="3"/>
      <c r="DMV75" s="10"/>
      <c r="DMW75" s="32">
        <v>1985</v>
      </c>
      <c r="DMX75" s="28">
        <v>3633620.1449999972</v>
      </c>
      <c r="DMY75" s="3"/>
      <c r="DMZ75" s="3"/>
      <c r="DNA75" s="3"/>
      <c r="DNB75" s="3"/>
      <c r="DNC75" s="3"/>
      <c r="DND75" s="10"/>
      <c r="DNE75" s="32">
        <v>1985</v>
      </c>
      <c r="DNF75" s="28">
        <v>3633620.1449999972</v>
      </c>
      <c r="DNG75" s="3"/>
      <c r="DNH75" s="3"/>
      <c r="DNI75" s="3"/>
      <c r="DNJ75" s="3"/>
      <c r="DNK75" s="3"/>
      <c r="DNL75" s="10"/>
      <c r="DNM75" s="32">
        <v>1985</v>
      </c>
      <c r="DNN75" s="28">
        <v>3633620.1449999972</v>
      </c>
      <c r="DNO75" s="3"/>
      <c r="DNP75" s="3"/>
      <c r="DNQ75" s="3"/>
      <c r="DNR75" s="3"/>
      <c r="DNS75" s="3"/>
      <c r="DNT75" s="10"/>
      <c r="DNU75" s="32">
        <v>1985</v>
      </c>
      <c r="DNV75" s="28">
        <v>3633620.1449999972</v>
      </c>
      <c r="DNW75" s="3"/>
      <c r="DNX75" s="3"/>
      <c r="DNY75" s="3"/>
      <c r="DNZ75" s="3"/>
      <c r="DOA75" s="3"/>
      <c r="DOB75" s="10"/>
      <c r="DOC75" s="32">
        <v>1985</v>
      </c>
      <c r="DOD75" s="28">
        <v>3633620.1449999972</v>
      </c>
      <c r="DOE75" s="3"/>
      <c r="DOF75" s="3"/>
      <c r="DOG75" s="3"/>
      <c r="DOH75" s="3"/>
      <c r="DOI75" s="3"/>
      <c r="DOJ75" s="10"/>
      <c r="DOK75" s="32">
        <v>1985</v>
      </c>
      <c r="DOL75" s="28">
        <v>3633620.1449999972</v>
      </c>
      <c r="DOM75" s="3"/>
      <c r="DON75" s="3"/>
      <c r="DOO75" s="3"/>
      <c r="DOP75" s="3"/>
      <c r="DOQ75" s="3"/>
      <c r="DOR75" s="10"/>
      <c r="DOS75" s="32">
        <v>1985</v>
      </c>
      <c r="DOT75" s="28">
        <v>3633620.1449999972</v>
      </c>
      <c r="DOU75" s="3"/>
      <c r="DOV75" s="3"/>
      <c r="DOW75" s="3"/>
      <c r="DOX75" s="3"/>
      <c r="DOY75" s="3"/>
      <c r="DOZ75" s="10"/>
      <c r="DPA75" s="32">
        <v>1985</v>
      </c>
      <c r="DPB75" s="28">
        <v>3633620.1449999972</v>
      </c>
      <c r="DPC75" s="3"/>
      <c r="DPD75" s="3"/>
      <c r="DPE75" s="3"/>
      <c r="DPF75" s="3"/>
      <c r="DPG75" s="3"/>
      <c r="DPH75" s="10"/>
      <c r="DPI75" s="32">
        <v>1985</v>
      </c>
      <c r="DPJ75" s="28">
        <v>3633620.1449999972</v>
      </c>
      <c r="DPK75" s="3"/>
      <c r="DPL75" s="3"/>
      <c r="DPM75" s="3"/>
      <c r="DPN75" s="3"/>
      <c r="DPO75" s="3"/>
      <c r="DPP75" s="10"/>
      <c r="DPQ75" s="32">
        <v>1985</v>
      </c>
      <c r="DPR75" s="28">
        <v>3633620.1449999972</v>
      </c>
      <c r="DPS75" s="3"/>
      <c r="DPT75" s="3"/>
      <c r="DPU75" s="3"/>
      <c r="DPV75" s="3"/>
      <c r="DPW75" s="3"/>
      <c r="DPX75" s="10"/>
      <c r="DPY75" s="32">
        <v>1985</v>
      </c>
      <c r="DPZ75" s="28">
        <v>3633620.1449999972</v>
      </c>
      <c r="DQA75" s="3"/>
      <c r="DQB75" s="3"/>
      <c r="DQC75" s="3"/>
      <c r="DQD75" s="3"/>
      <c r="DQE75" s="3"/>
      <c r="DQF75" s="10"/>
      <c r="DQG75" s="32">
        <v>1985</v>
      </c>
      <c r="DQH75" s="28">
        <v>3633620.1449999972</v>
      </c>
      <c r="DQI75" s="3"/>
      <c r="DQJ75" s="3"/>
      <c r="DQK75" s="3"/>
      <c r="DQL75" s="3"/>
      <c r="DQM75" s="3"/>
      <c r="DQN75" s="10"/>
      <c r="DQO75" s="32">
        <v>1985</v>
      </c>
      <c r="DQP75" s="28">
        <v>3633620.1449999972</v>
      </c>
      <c r="DQQ75" s="3"/>
      <c r="DQR75" s="3"/>
      <c r="DQS75" s="3"/>
      <c r="DQT75" s="3"/>
      <c r="DQU75" s="3"/>
      <c r="DQV75" s="10"/>
      <c r="DQW75" s="32">
        <v>1985</v>
      </c>
      <c r="DQX75" s="28">
        <v>3633620.1449999972</v>
      </c>
      <c r="DQY75" s="3"/>
      <c r="DQZ75" s="3"/>
      <c r="DRA75" s="3"/>
      <c r="DRB75" s="3"/>
      <c r="DRC75" s="3"/>
      <c r="DRD75" s="10"/>
      <c r="DRE75" s="32">
        <v>1985</v>
      </c>
      <c r="DRF75" s="28">
        <v>3633620.1449999972</v>
      </c>
      <c r="DRG75" s="3"/>
      <c r="DRH75" s="3"/>
      <c r="DRI75" s="3"/>
      <c r="DRJ75" s="3"/>
      <c r="DRK75" s="3"/>
      <c r="DRL75" s="10"/>
      <c r="DRM75" s="32">
        <v>1985</v>
      </c>
      <c r="DRN75" s="28">
        <v>3633620.1449999972</v>
      </c>
      <c r="DRO75" s="3"/>
      <c r="DRP75" s="3"/>
      <c r="DRQ75" s="3"/>
      <c r="DRR75" s="3"/>
      <c r="DRS75" s="3"/>
      <c r="DRT75" s="10"/>
      <c r="DRU75" s="32">
        <v>1985</v>
      </c>
      <c r="DRV75" s="28">
        <v>3633620.1449999972</v>
      </c>
      <c r="DRW75" s="3"/>
      <c r="DRX75" s="3"/>
      <c r="DRY75" s="3"/>
      <c r="DRZ75" s="3"/>
      <c r="DSA75" s="3"/>
      <c r="DSB75" s="10"/>
      <c r="DSC75" s="32">
        <v>1985</v>
      </c>
      <c r="DSD75" s="28">
        <v>3633620.1449999972</v>
      </c>
      <c r="DSE75" s="3"/>
      <c r="DSF75" s="3"/>
      <c r="DSG75" s="3"/>
      <c r="DSH75" s="3"/>
      <c r="DSI75" s="3"/>
      <c r="DSJ75" s="10"/>
      <c r="DSK75" s="32">
        <v>1985</v>
      </c>
      <c r="DSL75" s="28">
        <v>3633620.1449999972</v>
      </c>
      <c r="DSM75" s="3"/>
      <c r="DSN75" s="3"/>
      <c r="DSO75" s="3"/>
      <c r="DSP75" s="3"/>
      <c r="DSQ75" s="3"/>
      <c r="DSR75" s="10"/>
      <c r="DSS75" s="32">
        <v>1985</v>
      </c>
      <c r="DST75" s="28">
        <v>3633620.1449999972</v>
      </c>
      <c r="DSU75" s="3"/>
      <c r="DSV75" s="3"/>
      <c r="DSW75" s="3"/>
      <c r="DSX75" s="3"/>
      <c r="DSY75" s="3"/>
      <c r="DSZ75" s="10"/>
      <c r="DTA75" s="32">
        <v>1985</v>
      </c>
      <c r="DTB75" s="28">
        <v>3633620.1449999972</v>
      </c>
      <c r="DTC75" s="3"/>
      <c r="DTD75" s="3"/>
      <c r="DTE75" s="3"/>
      <c r="DTF75" s="3"/>
      <c r="DTG75" s="3"/>
      <c r="DTH75" s="10"/>
      <c r="DTI75" s="32">
        <v>1985</v>
      </c>
      <c r="DTJ75" s="28">
        <v>3633620.1449999972</v>
      </c>
      <c r="DTK75" s="3"/>
      <c r="DTL75" s="3"/>
      <c r="DTM75" s="3"/>
      <c r="DTN75" s="3"/>
      <c r="DTO75" s="3"/>
      <c r="DTP75" s="10"/>
      <c r="DTQ75" s="32">
        <v>1985</v>
      </c>
      <c r="DTR75" s="28">
        <v>3633620.1449999972</v>
      </c>
      <c r="DTS75" s="3"/>
      <c r="DTT75" s="3"/>
      <c r="DTU75" s="3"/>
      <c r="DTV75" s="3"/>
      <c r="DTW75" s="3"/>
      <c r="DTX75" s="10"/>
      <c r="DTY75" s="32">
        <v>1985</v>
      </c>
      <c r="DTZ75" s="28">
        <v>3633620.1449999972</v>
      </c>
      <c r="DUA75" s="3"/>
      <c r="DUB75" s="3"/>
      <c r="DUC75" s="3"/>
      <c r="DUD75" s="3"/>
      <c r="DUE75" s="3"/>
      <c r="DUF75" s="10"/>
      <c r="DUG75" s="32">
        <v>1985</v>
      </c>
      <c r="DUH75" s="28">
        <v>3633620.1449999972</v>
      </c>
      <c r="DUI75" s="3"/>
      <c r="DUJ75" s="3"/>
      <c r="DUK75" s="3"/>
      <c r="DUL75" s="3"/>
      <c r="DUM75" s="3"/>
      <c r="DUN75" s="10"/>
      <c r="DUO75" s="32">
        <v>1985</v>
      </c>
      <c r="DUP75" s="28">
        <v>3633620.1449999972</v>
      </c>
      <c r="DUQ75" s="3"/>
      <c r="DUR75" s="3"/>
      <c r="DUS75" s="3"/>
      <c r="DUT75" s="3"/>
      <c r="DUU75" s="3"/>
      <c r="DUV75" s="10"/>
      <c r="DUW75" s="32">
        <v>1985</v>
      </c>
      <c r="DUX75" s="28">
        <v>3633620.1449999972</v>
      </c>
      <c r="DUY75" s="3"/>
      <c r="DUZ75" s="3"/>
      <c r="DVA75" s="3"/>
      <c r="DVB75" s="3"/>
      <c r="DVC75" s="3"/>
      <c r="DVD75" s="10"/>
      <c r="DVE75" s="32">
        <v>1985</v>
      </c>
      <c r="DVF75" s="28">
        <v>3633620.1449999972</v>
      </c>
      <c r="DVG75" s="3"/>
      <c r="DVH75" s="3"/>
      <c r="DVI75" s="3"/>
      <c r="DVJ75" s="3"/>
      <c r="DVK75" s="3"/>
      <c r="DVL75" s="10"/>
      <c r="DVM75" s="32">
        <v>1985</v>
      </c>
      <c r="DVN75" s="28">
        <v>3633620.1449999972</v>
      </c>
      <c r="DVO75" s="3"/>
      <c r="DVP75" s="3"/>
      <c r="DVQ75" s="3"/>
      <c r="DVR75" s="3"/>
      <c r="DVS75" s="3"/>
      <c r="DVT75" s="10"/>
      <c r="DVU75" s="32">
        <v>1985</v>
      </c>
      <c r="DVV75" s="28">
        <v>3633620.1449999972</v>
      </c>
      <c r="DVW75" s="3"/>
      <c r="DVX75" s="3"/>
      <c r="DVY75" s="3"/>
      <c r="DVZ75" s="3"/>
      <c r="DWA75" s="3"/>
      <c r="DWB75" s="10"/>
      <c r="DWC75" s="32">
        <v>1985</v>
      </c>
      <c r="DWD75" s="28">
        <v>3633620.1449999972</v>
      </c>
      <c r="DWE75" s="3"/>
      <c r="DWF75" s="3"/>
      <c r="DWG75" s="3"/>
      <c r="DWH75" s="3"/>
      <c r="DWI75" s="3"/>
      <c r="DWJ75" s="10"/>
      <c r="DWK75" s="32">
        <v>1985</v>
      </c>
      <c r="DWL75" s="28">
        <v>3633620.1449999972</v>
      </c>
      <c r="DWM75" s="3"/>
      <c r="DWN75" s="3"/>
      <c r="DWO75" s="3"/>
      <c r="DWP75" s="3"/>
      <c r="DWQ75" s="3"/>
      <c r="DWR75" s="10"/>
      <c r="DWS75" s="32">
        <v>1985</v>
      </c>
      <c r="DWT75" s="28">
        <v>3633620.1449999972</v>
      </c>
      <c r="DWU75" s="3"/>
      <c r="DWV75" s="3"/>
      <c r="DWW75" s="3"/>
      <c r="DWX75" s="3"/>
      <c r="DWY75" s="3"/>
      <c r="DWZ75" s="10"/>
      <c r="DXA75" s="32">
        <v>1985</v>
      </c>
      <c r="DXB75" s="28">
        <v>3633620.1449999972</v>
      </c>
      <c r="DXC75" s="3"/>
      <c r="DXD75" s="3"/>
      <c r="DXE75" s="3"/>
      <c r="DXF75" s="3"/>
      <c r="DXG75" s="3"/>
      <c r="DXH75" s="10"/>
      <c r="DXI75" s="32">
        <v>1985</v>
      </c>
      <c r="DXJ75" s="28">
        <v>3633620.1449999972</v>
      </c>
      <c r="DXK75" s="3"/>
      <c r="DXL75" s="3"/>
      <c r="DXM75" s="3"/>
      <c r="DXN75" s="3"/>
      <c r="DXO75" s="3"/>
      <c r="DXP75" s="10"/>
      <c r="DXQ75" s="32">
        <v>1985</v>
      </c>
      <c r="DXR75" s="28">
        <v>3633620.1449999972</v>
      </c>
      <c r="DXS75" s="3"/>
      <c r="DXT75" s="3"/>
      <c r="DXU75" s="3"/>
      <c r="DXV75" s="3"/>
      <c r="DXW75" s="3"/>
      <c r="DXX75" s="10"/>
      <c r="DXY75" s="32">
        <v>1985</v>
      </c>
      <c r="DXZ75" s="28">
        <v>3633620.1449999972</v>
      </c>
      <c r="DYA75" s="3"/>
      <c r="DYB75" s="3"/>
      <c r="DYC75" s="3"/>
      <c r="DYD75" s="3"/>
      <c r="DYE75" s="3"/>
      <c r="DYF75" s="10"/>
      <c r="DYG75" s="32">
        <v>1985</v>
      </c>
      <c r="DYH75" s="28">
        <v>3633620.1449999972</v>
      </c>
      <c r="DYI75" s="3"/>
      <c r="DYJ75" s="3"/>
      <c r="DYK75" s="3"/>
      <c r="DYL75" s="3"/>
      <c r="DYM75" s="3"/>
      <c r="DYN75" s="10"/>
      <c r="DYO75" s="32">
        <v>1985</v>
      </c>
      <c r="DYP75" s="28">
        <v>3633620.1449999972</v>
      </c>
      <c r="DYQ75" s="3"/>
      <c r="DYR75" s="3"/>
      <c r="DYS75" s="3"/>
      <c r="DYT75" s="3"/>
      <c r="DYU75" s="3"/>
      <c r="DYV75" s="10"/>
      <c r="DYW75" s="32">
        <v>1985</v>
      </c>
      <c r="DYX75" s="28">
        <v>3633620.1449999972</v>
      </c>
      <c r="DYY75" s="3"/>
      <c r="DYZ75" s="3"/>
      <c r="DZA75" s="3"/>
      <c r="DZB75" s="3"/>
      <c r="DZC75" s="3"/>
      <c r="DZD75" s="10"/>
      <c r="DZE75" s="32">
        <v>1985</v>
      </c>
      <c r="DZF75" s="28">
        <v>3633620.1449999972</v>
      </c>
      <c r="DZG75" s="3"/>
      <c r="DZH75" s="3"/>
      <c r="DZI75" s="3"/>
      <c r="DZJ75" s="3"/>
      <c r="DZK75" s="3"/>
      <c r="DZL75" s="10"/>
      <c r="DZM75" s="32">
        <v>1985</v>
      </c>
      <c r="DZN75" s="28">
        <v>3633620.1449999972</v>
      </c>
      <c r="DZO75" s="3"/>
      <c r="DZP75" s="3"/>
      <c r="DZQ75" s="3"/>
      <c r="DZR75" s="3"/>
      <c r="DZS75" s="3"/>
      <c r="DZT75" s="10"/>
      <c r="DZU75" s="32">
        <v>1985</v>
      </c>
      <c r="DZV75" s="28">
        <v>3633620.1449999972</v>
      </c>
      <c r="DZW75" s="3"/>
      <c r="DZX75" s="3"/>
      <c r="DZY75" s="3"/>
      <c r="DZZ75" s="3"/>
      <c r="EAA75" s="3"/>
      <c r="EAB75" s="10"/>
      <c r="EAC75" s="32">
        <v>1985</v>
      </c>
      <c r="EAD75" s="28">
        <v>3633620.1449999972</v>
      </c>
      <c r="EAE75" s="3"/>
      <c r="EAF75" s="3"/>
      <c r="EAG75" s="3"/>
      <c r="EAH75" s="3"/>
      <c r="EAI75" s="3"/>
      <c r="EAJ75" s="10"/>
      <c r="EAK75" s="32">
        <v>1985</v>
      </c>
      <c r="EAL75" s="28">
        <v>3633620.1449999972</v>
      </c>
      <c r="EAM75" s="3"/>
      <c r="EAN75" s="3"/>
      <c r="EAO75" s="3"/>
      <c r="EAP75" s="3"/>
      <c r="EAQ75" s="3"/>
      <c r="EAR75" s="10"/>
      <c r="EAS75" s="32">
        <v>1985</v>
      </c>
      <c r="EAT75" s="28">
        <v>3633620.1449999972</v>
      </c>
      <c r="EAU75" s="3"/>
      <c r="EAV75" s="3"/>
      <c r="EAW75" s="3"/>
      <c r="EAX75" s="3"/>
      <c r="EAY75" s="3"/>
      <c r="EAZ75" s="10"/>
      <c r="EBA75" s="32">
        <v>1985</v>
      </c>
      <c r="EBB75" s="28">
        <v>3633620.1449999972</v>
      </c>
      <c r="EBC75" s="3"/>
      <c r="EBD75" s="3"/>
      <c r="EBE75" s="3"/>
      <c r="EBF75" s="3"/>
      <c r="EBG75" s="3"/>
      <c r="EBH75" s="10"/>
      <c r="EBI75" s="32">
        <v>1985</v>
      </c>
      <c r="EBJ75" s="28">
        <v>3633620.1449999972</v>
      </c>
      <c r="EBK75" s="3"/>
      <c r="EBL75" s="3"/>
      <c r="EBM75" s="3"/>
      <c r="EBN75" s="3"/>
      <c r="EBO75" s="3"/>
      <c r="EBP75" s="10"/>
      <c r="EBQ75" s="32">
        <v>1985</v>
      </c>
      <c r="EBR75" s="28">
        <v>3633620.1449999972</v>
      </c>
      <c r="EBS75" s="3"/>
      <c r="EBT75" s="3"/>
      <c r="EBU75" s="3"/>
      <c r="EBV75" s="3"/>
      <c r="EBW75" s="3"/>
      <c r="EBX75" s="10"/>
      <c r="EBY75" s="32">
        <v>1985</v>
      </c>
      <c r="EBZ75" s="28">
        <v>3633620.1449999972</v>
      </c>
      <c r="ECA75" s="3"/>
      <c r="ECB75" s="3"/>
      <c r="ECC75" s="3"/>
      <c r="ECD75" s="3"/>
      <c r="ECE75" s="3"/>
      <c r="ECF75" s="10"/>
      <c r="ECG75" s="32">
        <v>1985</v>
      </c>
      <c r="ECH75" s="28">
        <v>3633620.1449999972</v>
      </c>
      <c r="ECI75" s="3"/>
      <c r="ECJ75" s="3"/>
      <c r="ECK75" s="3"/>
      <c r="ECL75" s="3"/>
      <c r="ECM75" s="3"/>
      <c r="ECN75" s="10"/>
      <c r="ECO75" s="32">
        <v>1985</v>
      </c>
      <c r="ECP75" s="28">
        <v>3633620.1449999972</v>
      </c>
      <c r="ECQ75" s="3"/>
      <c r="ECR75" s="3"/>
      <c r="ECS75" s="3"/>
      <c r="ECT75" s="3"/>
      <c r="ECU75" s="3"/>
      <c r="ECV75" s="10"/>
      <c r="ECW75" s="32">
        <v>1985</v>
      </c>
      <c r="ECX75" s="28">
        <v>3633620.1449999972</v>
      </c>
      <c r="ECY75" s="3"/>
      <c r="ECZ75" s="3"/>
      <c r="EDA75" s="3"/>
      <c r="EDB75" s="3"/>
      <c r="EDC75" s="3"/>
      <c r="EDD75" s="10"/>
      <c r="EDE75" s="32">
        <v>1985</v>
      </c>
      <c r="EDF75" s="28">
        <v>3633620.1449999972</v>
      </c>
      <c r="EDG75" s="3"/>
      <c r="EDH75" s="3"/>
      <c r="EDI75" s="3"/>
      <c r="EDJ75" s="3"/>
      <c r="EDK75" s="3"/>
      <c r="EDL75" s="10"/>
      <c r="EDM75" s="32">
        <v>1985</v>
      </c>
      <c r="EDN75" s="28">
        <v>3633620.1449999972</v>
      </c>
      <c r="EDO75" s="3"/>
      <c r="EDP75" s="3"/>
      <c r="EDQ75" s="3"/>
      <c r="EDR75" s="3"/>
      <c r="EDS75" s="3"/>
      <c r="EDT75" s="10"/>
      <c r="EDU75" s="32">
        <v>1985</v>
      </c>
      <c r="EDV75" s="28">
        <v>3633620.1449999972</v>
      </c>
      <c r="EDW75" s="3"/>
      <c r="EDX75" s="3"/>
      <c r="EDY75" s="3"/>
      <c r="EDZ75" s="3"/>
      <c r="EEA75" s="3"/>
      <c r="EEB75" s="10"/>
      <c r="EEC75" s="32">
        <v>1985</v>
      </c>
      <c r="EED75" s="28">
        <v>3633620.1449999972</v>
      </c>
      <c r="EEE75" s="3"/>
      <c r="EEF75" s="3"/>
      <c r="EEG75" s="3"/>
      <c r="EEH75" s="3"/>
      <c r="EEI75" s="3"/>
      <c r="EEJ75" s="10"/>
      <c r="EEK75" s="32">
        <v>1985</v>
      </c>
      <c r="EEL75" s="28">
        <v>3633620.1449999972</v>
      </c>
      <c r="EEM75" s="3"/>
      <c r="EEN75" s="3"/>
      <c r="EEO75" s="3"/>
      <c r="EEP75" s="3"/>
      <c r="EEQ75" s="3"/>
      <c r="EER75" s="10"/>
      <c r="EES75" s="32">
        <v>1985</v>
      </c>
      <c r="EET75" s="28">
        <v>3633620.1449999972</v>
      </c>
      <c r="EEU75" s="3"/>
      <c r="EEV75" s="3"/>
      <c r="EEW75" s="3"/>
      <c r="EEX75" s="3"/>
      <c r="EEY75" s="3"/>
      <c r="EEZ75" s="10"/>
      <c r="EFA75" s="32">
        <v>1985</v>
      </c>
      <c r="EFB75" s="28">
        <v>3633620.1449999972</v>
      </c>
      <c r="EFC75" s="3"/>
      <c r="EFD75" s="3"/>
      <c r="EFE75" s="3"/>
      <c r="EFF75" s="3"/>
      <c r="EFG75" s="3"/>
      <c r="EFH75" s="10"/>
      <c r="EFI75" s="32">
        <v>1985</v>
      </c>
      <c r="EFJ75" s="28">
        <v>3633620.1449999972</v>
      </c>
      <c r="EFK75" s="3"/>
      <c r="EFL75" s="3"/>
      <c r="EFM75" s="3"/>
      <c r="EFN75" s="3"/>
      <c r="EFO75" s="3"/>
      <c r="EFP75" s="10"/>
      <c r="EFQ75" s="32">
        <v>1985</v>
      </c>
      <c r="EFR75" s="28">
        <v>3633620.1449999972</v>
      </c>
      <c r="EFS75" s="3"/>
      <c r="EFT75" s="3"/>
      <c r="EFU75" s="3"/>
      <c r="EFV75" s="3"/>
      <c r="EFW75" s="3"/>
      <c r="EFX75" s="10"/>
      <c r="EFY75" s="32">
        <v>1985</v>
      </c>
      <c r="EFZ75" s="28">
        <v>3633620.1449999972</v>
      </c>
      <c r="EGA75" s="3"/>
      <c r="EGB75" s="3"/>
      <c r="EGC75" s="3"/>
      <c r="EGD75" s="3"/>
      <c r="EGE75" s="3"/>
      <c r="EGF75" s="10"/>
      <c r="EGG75" s="32">
        <v>1985</v>
      </c>
      <c r="EGH75" s="28">
        <v>3633620.1449999972</v>
      </c>
      <c r="EGI75" s="3"/>
      <c r="EGJ75" s="3"/>
      <c r="EGK75" s="3"/>
      <c r="EGL75" s="3"/>
      <c r="EGM75" s="3"/>
      <c r="EGN75" s="10"/>
      <c r="EGO75" s="32">
        <v>1985</v>
      </c>
      <c r="EGP75" s="28">
        <v>3633620.1449999972</v>
      </c>
      <c r="EGQ75" s="3"/>
      <c r="EGR75" s="3"/>
      <c r="EGS75" s="3"/>
      <c r="EGT75" s="3"/>
      <c r="EGU75" s="3"/>
      <c r="EGV75" s="10"/>
      <c r="EGW75" s="32">
        <v>1985</v>
      </c>
      <c r="EGX75" s="28">
        <v>3633620.1449999972</v>
      </c>
      <c r="EGY75" s="3"/>
      <c r="EGZ75" s="3"/>
      <c r="EHA75" s="3"/>
      <c r="EHB75" s="3"/>
      <c r="EHC75" s="3"/>
      <c r="EHD75" s="10"/>
      <c r="EHE75" s="32">
        <v>1985</v>
      </c>
      <c r="EHF75" s="28">
        <v>3633620.1449999972</v>
      </c>
      <c r="EHG75" s="3"/>
      <c r="EHH75" s="3"/>
      <c r="EHI75" s="3"/>
      <c r="EHJ75" s="3"/>
      <c r="EHK75" s="3"/>
      <c r="EHL75" s="10"/>
      <c r="EHM75" s="32">
        <v>1985</v>
      </c>
      <c r="EHN75" s="28">
        <v>3633620.1449999972</v>
      </c>
      <c r="EHO75" s="3"/>
      <c r="EHP75" s="3"/>
      <c r="EHQ75" s="3"/>
      <c r="EHR75" s="3"/>
      <c r="EHS75" s="3"/>
      <c r="EHT75" s="10"/>
      <c r="EHU75" s="32">
        <v>1985</v>
      </c>
      <c r="EHV75" s="28">
        <v>3633620.1449999972</v>
      </c>
      <c r="EHW75" s="3"/>
      <c r="EHX75" s="3"/>
      <c r="EHY75" s="3"/>
      <c r="EHZ75" s="3"/>
      <c r="EIA75" s="3"/>
      <c r="EIB75" s="10"/>
      <c r="EIC75" s="32">
        <v>1985</v>
      </c>
      <c r="EID75" s="28">
        <v>3633620.1449999972</v>
      </c>
      <c r="EIE75" s="3"/>
      <c r="EIF75" s="3"/>
      <c r="EIG75" s="3"/>
      <c r="EIH75" s="3"/>
      <c r="EII75" s="3"/>
      <c r="EIJ75" s="10"/>
      <c r="EIK75" s="32">
        <v>1985</v>
      </c>
      <c r="EIL75" s="28">
        <v>3633620.1449999972</v>
      </c>
      <c r="EIM75" s="3"/>
      <c r="EIN75" s="3"/>
      <c r="EIO75" s="3"/>
      <c r="EIP75" s="3"/>
      <c r="EIQ75" s="3"/>
      <c r="EIR75" s="10"/>
      <c r="EIS75" s="32">
        <v>1985</v>
      </c>
      <c r="EIT75" s="28">
        <v>3633620.1449999972</v>
      </c>
      <c r="EIU75" s="3"/>
      <c r="EIV75" s="3"/>
      <c r="EIW75" s="3"/>
      <c r="EIX75" s="3"/>
      <c r="EIY75" s="3"/>
      <c r="EIZ75" s="10"/>
      <c r="EJA75" s="32">
        <v>1985</v>
      </c>
      <c r="EJB75" s="28">
        <v>3633620.1449999972</v>
      </c>
      <c r="EJC75" s="3"/>
      <c r="EJD75" s="3"/>
      <c r="EJE75" s="3"/>
      <c r="EJF75" s="3"/>
      <c r="EJG75" s="3"/>
      <c r="EJH75" s="10"/>
      <c r="EJI75" s="32">
        <v>1985</v>
      </c>
      <c r="EJJ75" s="28">
        <v>3633620.1449999972</v>
      </c>
      <c r="EJK75" s="3"/>
      <c r="EJL75" s="3"/>
      <c r="EJM75" s="3"/>
      <c r="EJN75" s="3"/>
      <c r="EJO75" s="3"/>
      <c r="EJP75" s="10"/>
      <c r="EJQ75" s="32">
        <v>1985</v>
      </c>
      <c r="EJR75" s="28">
        <v>3633620.1449999972</v>
      </c>
      <c r="EJS75" s="3"/>
      <c r="EJT75" s="3"/>
      <c r="EJU75" s="3"/>
      <c r="EJV75" s="3"/>
      <c r="EJW75" s="3"/>
      <c r="EJX75" s="10"/>
      <c r="EJY75" s="32">
        <v>1985</v>
      </c>
      <c r="EJZ75" s="28">
        <v>3633620.1449999972</v>
      </c>
      <c r="EKA75" s="3"/>
      <c r="EKB75" s="3"/>
      <c r="EKC75" s="3"/>
      <c r="EKD75" s="3"/>
      <c r="EKE75" s="3"/>
      <c r="EKF75" s="10"/>
      <c r="EKG75" s="32">
        <v>1985</v>
      </c>
      <c r="EKH75" s="28">
        <v>3633620.1449999972</v>
      </c>
      <c r="EKI75" s="3"/>
      <c r="EKJ75" s="3"/>
      <c r="EKK75" s="3"/>
      <c r="EKL75" s="3"/>
      <c r="EKM75" s="3"/>
      <c r="EKN75" s="10"/>
      <c r="EKO75" s="32">
        <v>1985</v>
      </c>
      <c r="EKP75" s="28">
        <v>3633620.1449999972</v>
      </c>
      <c r="EKQ75" s="3"/>
      <c r="EKR75" s="3"/>
      <c r="EKS75" s="3"/>
      <c r="EKT75" s="3"/>
      <c r="EKU75" s="3"/>
      <c r="EKV75" s="10"/>
      <c r="EKW75" s="32">
        <v>1985</v>
      </c>
      <c r="EKX75" s="28">
        <v>3633620.1449999972</v>
      </c>
      <c r="EKY75" s="3"/>
      <c r="EKZ75" s="3"/>
      <c r="ELA75" s="3"/>
      <c r="ELB75" s="3"/>
      <c r="ELC75" s="3"/>
      <c r="ELD75" s="10"/>
      <c r="ELE75" s="32">
        <v>1985</v>
      </c>
      <c r="ELF75" s="28">
        <v>3633620.1449999972</v>
      </c>
      <c r="ELG75" s="3"/>
      <c r="ELH75" s="3"/>
      <c r="ELI75" s="3"/>
      <c r="ELJ75" s="3"/>
      <c r="ELK75" s="3"/>
      <c r="ELL75" s="10"/>
      <c r="ELM75" s="32">
        <v>1985</v>
      </c>
      <c r="ELN75" s="28">
        <v>3633620.1449999972</v>
      </c>
      <c r="ELO75" s="3"/>
      <c r="ELP75" s="3"/>
      <c r="ELQ75" s="3"/>
      <c r="ELR75" s="3"/>
      <c r="ELS75" s="3"/>
      <c r="ELT75" s="10"/>
      <c r="ELU75" s="32">
        <v>1985</v>
      </c>
      <c r="ELV75" s="28">
        <v>3633620.1449999972</v>
      </c>
      <c r="ELW75" s="3"/>
      <c r="ELX75" s="3"/>
      <c r="ELY75" s="3"/>
      <c r="ELZ75" s="3"/>
      <c r="EMA75" s="3"/>
      <c r="EMB75" s="10"/>
      <c r="EMC75" s="32">
        <v>1985</v>
      </c>
      <c r="EMD75" s="28">
        <v>3633620.1449999972</v>
      </c>
      <c r="EME75" s="3"/>
      <c r="EMF75" s="3"/>
      <c r="EMG75" s="3"/>
      <c r="EMH75" s="3"/>
      <c r="EMI75" s="3"/>
      <c r="EMJ75" s="10"/>
      <c r="EMK75" s="32">
        <v>1985</v>
      </c>
      <c r="EML75" s="28">
        <v>3633620.1449999972</v>
      </c>
      <c r="EMM75" s="3"/>
      <c r="EMN75" s="3"/>
      <c r="EMO75" s="3"/>
      <c r="EMP75" s="3"/>
      <c r="EMQ75" s="3"/>
      <c r="EMR75" s="10"/>
      <c r="EMS75" s="32">
        <v>1985</v>
      </c>
      <c r="EMT75" s="28">
        <v>3633620.1449999972</v>
      </c>
      <c r="EMU75" s="3"/>
      <c r="EMV75" s="3"/>
      <c r="EMW75" s="3"/>
      <c r="EMX75" s="3"/>
      <c r="EMY75" s="3"/>
      <c r="EMZ75" s="10"/>
      <c r="ENA75" s="32">
        <v>1985</v>
      </c>
      <c r="ENB75" s="28">
        <v>3633620.1449999972</v>
      </c>
      <c r="ENC75" s="3"/>
      <c r="END75" s="3"/>
      <c r="ENE75" s="3"/>
      <c r="ENF75" s="3"/>
      <c r="ENG75" s="3"/>
      <c r="ENH75" s="10"/>
      <c r="ENI75" s="32">
        <v>1985</v>
      </c>
      <c r="ENJ75" s="28">
        <v>3633620.1449999972</v>
      </c>
      <c r="ENK75" s="3"/>
      <c r="ENL75" s="3"/>
      <c r="ENM75" s="3"/>
      <c r="ENN75" s="3"/>
      <c r="ENO75" s="3"/>
      <c r="ENP75" s="10"/>
      <c r="ENQ75" s="32">
        <v>1985</v>
      </c>
      <c r="ENR75" s="28">
        <v>3633620.1449999972</v>
      </c>
      <c r="ENS75" s="3"/>
      <c r="ENT75" s="3"/>
      <c r="ENU75" s="3"/>
      <c r="ENV75" s="3"/>
      <c r="ENW75" s="3"/>
      <c r="ENX75" s="10"/>
      <c r="ENY75" s="32">
        <v>1985</v>
      </c>
      <c r="ENZ75" s="28">
        <v>3633620.1449999972</v>
      </c>
      <c r="EOA75" s="3"/>
      <c r="EOB75" s="3"/>
      <c r="EOC75" s="3"/>
      <c r="EOD75" s="3"/>
      <c r="EOE75" s="3"/>
      <c r="EOF75" s="10"/>
      <c r="EOG75" s="32">
        <v>1985</v>
      </c>
      <c r="EOH75" s="28">
        <v>3633620.1449999972</v>
      </c>
      <c r="EOI75" s="3"/>
      <c r="EOJ75" s="3"/>
      <c r="EOK75" s="3"/>
      <c r="EOL75" s="3"/>
      <c r="EOM75" s="3"/>
      <c r="EON75" s="10"/>
      <c r="EOO75" s="32">
        <v>1985</v>
      </c>
      <c r="EOP75" s="28">
        <v>3633620.1449999972</v>
      </c>
      <c r="EOQ75" s="3"/>
      <c r="EOR75" s="3"/>
      <c r="EOS75" s="3"/>
      <c r="EOT75" s="3"/>
      <c r="EOU75" s="3"/>
      <c r="EOV75" s="10"/>
      <c r="EOW75" s="32">
        <v>1985</v>
      </c>
      <c r="EOX75" s="28">
        <v>3633620.1449999972</v>
      </c>
      <c r="EOY75" s="3"/>
      <c r="EOZ75" s="3"/>
      <c r="EPA75" s="3"/>
      <c r="EPB75" s="3"/>
      <c r="EPC75" s="3"/>
      <c r="EPD75" s="10"/>
      <c r="EPE75" s="32">
        <v>1985</v>
      </c>
      <c r="EPF75" s="28">
        <v>3633620.1449999972</v>
      </c>
      <c r="EPG75" s="3"/>
      <c r="EPH75" s="3"/>
      <c r="EPI75" s="3"/>
      <c r="EPJ75" s="3"/>
      <c r="EPK75" s="3"/>
      <c r="EPL75" s="10"/>
      <c r="EPM75" s="32">
        <v>1985</v>
      </c>
      <c r="EPN75" s="28">
        <v>3633620.1449999972</v>
      </c>
      <c r="EPO75" s="3"/>
      <c r="EPP75" s="3"/>
      <c r="EPQ75" s="3"/>
      <c r="EPR75" s="3"/>
      <c r="EPS75" s="3"/>
      <c r="EPT75" s="10"/>
      <c r="EPU75" s="32">
        <v>1985</v>
      </c>
      <c r="EPV75" s="28">
        <v>3633620.1449999972</v>
      </c>
      <c r="EPW75" s="3"/>
      <c r="EPX75" s="3"/>
      <c r="EPY75" s="3"/>
      <c r="EPZ75" s="3"/>
      <c r="EQA75" s="3"/>
      <c r="EQB75" s="10"/>
      <c r="EQC75" s="32">
        <v>1985</v>
      </c>
      <c r="EQD75" s="28">
        <v>3633620.1449999972</v>
      </c>
      <c r="EQE75" s="3"/>
      <c r="EQF75" s="3"/>
      <c r="EQG75" s="3"/>
      <c r="EQH75" s="3"/>
      <c r="EQI75" s="3"/>
      <c r="EQJ75" s="10"/>
      <c r="EQK75" s="32">
        <v>1985</v>
      </c>
      <c r="EQL75" s="28">
        <v>3633620.1449999972</v>
      </c>
      <c r="EQM75" s="3"/>
      <c r="EQN75" s="3"/>
      <c r="EQO75" s="3"/>
      <c r="EQP75" s="3"/>
      <c r="EQQ75" s="3"/>
      <c r="EQR75" s="10"/>
      <c r="EQS75" s="32">
        <v>1985</v>
      </c>
      <c r="EQT75" s="28">
        <v>3633620.1449999972</v>
      </c>
      <c r="EQU75" s="3"/>
      <c r="EQV75" s="3"/>
      <c r="EQW75" s="3"/>
      <c r="EQX75" s="3"/>
      <c r="EQY75" s="3"/>
      <c r="EQZ75" s="10"/>
      <c r="ERA75" s="32">
        <v>1985</v>
      </c>
      <c r="ERB75" s="28">
        <v>3633620.1449999972</v>
      </c>
      <c r="ERC75" s="3"/>
      <c r="ERD75" s="3"/>
      <c r="ERE75" s="3"/>
      <c r="ERF75" s="3"/>
      <c r="ERG75" s="3"/>
      <c r="ERH75" s="10"/>
      <c r="ERI75" s="32">
        <v>1985</v>
      </c>
      <c r="ERJ75" s="28">
        <v>3633620.1449999972</v>
      </c>
      <c r="ERK75" s="3"/>
      <c r="ERL75" s="3"/>
      <c r="ERM75" s="3"/>
      <c r="ERN75" s="3"/>
      <c r="ERO75" s="3"/>
      <c r="ERP75" s="10"/>
      <c r="ERQ75" s="32">
        <v>1985</v>
      </c>
      <c r="ERR75" s="28">
        <v>3633620.1449999972</v>
      </c>
      <c r="ERS75" s="3"/>
      <c r="ERT75" s="3"/>
      <c r="ERU75" s="3"/>
      <c r="ERV75" s="3"/>
      <c r="ERW75" s="3"/>
      <c r="ERX75" s="10"/>
      <c r="ERY75" s="32">
        <v>1985</v>
      </c>
      <c r="ERZ75" s="28">
        <v>3633620.1449999972</v>
      </c>
      <c r="ESA75" s="3"/>
      <c r="ESB75" s="3"/>
      <c r="ESC75" s="3"/>
      <c r="ESD75" s="3"/>
      <c r="ESE75" s="3"/>
      <c r="ESF75" s="10"/>
      <c r="ESG75" s="32">
        <v>1985</v>
      </c>
      <c r="ESH75" s="28">
        <v>3633620.1449999972</v>
      </c>
      <c r="ESI75" s="3"/>
      <c r="ESJ75" s="3"/>
      <c r="ESK75" s="3"/>
      <c r="ESL75" s="3"/>
      <c r="ESM75" s="3"/>
      <c r="ESN75" s="10"/>
      <c r="ESO75" s="32">
        <v>1985</v>
      </c>
      <c r="ESP75" s="28">
        <v>3633620.1449999972</v>
      </c>
      <c r="ESQ75" s="3"/>
      <c r="ESR75" s="3"/>
      <c r="ESS75" s="3"/>
      <c r="EST75" s="3"/>
      <c r="ESU75" s="3"/>
      <c r="ESV75" s="10"/>
      <c r="ESW75" s="32">
        <v>1985</v>
      </c>
      <c r="ESX75" s="28">
        <v>3633620.1449999972</v>
      </c>
      <c r="ESY75" s="3"/>
      <c r="ESZ75" s="3"/>
      <c r="ETA75" s="3"/>
      <c r="ETB75" s="3"/>
      <c r="ETC75" s="3"/>
      <c r="ETD75" s="10"/>
      <c r="ETE75" s="32">
        <v>1985</v>
      </c>
      <c r="ETF75" s="28">
        <v>3633620.1449999972</v>
      </c>
      <c r="ETG75" s="3"/>
      <c r="ETH75" s="3"/>
      <c r="ETI75" s="3"/>
      <c r="ETJ75" s="3"/>
      <c r="ETK75" s="3"/>
      <c r="ETL75" s="10"/>
      <c r="ETM75" s="32">
        <v>1985</v>
      </c>
      <c r="ETN75" s="28">
        <v>3633620.1449999972</v>
      </c>
      <c r="ETO75" s="3"/>
      <c r="ETP75" s="3"/>
      <c r="ETQ75" s="3"/>
      <c r="ETR75" s="3"/>
      <c r="ETS75" s="3"/>
      <c r="ETT75" s="10"/>
      <c r="ETU75" s="32">
        <v>1985</v>
      </c>
      <c r="ETV75" s="28">
        <v>3633620.1449999972</v>
      </c>
      <c r="ETW75" s="3"/>
      <c r="ETX75" s="3"/>
      <c r="ETY75" s="3"/>
      <c r="ETZ75" s="3"/>
      <c r="EUA75" s="3"/>
      <c r="EUB75" s="10"/>
      <c r="EUC75" s="32">
        <v>1985</v>
      </c>
      <c r="EUD75" s="28">
        <v>3633620.1449999972</v>
      </c>
      <c r="EUE75" s="3"/>
      <c r="EUF75" s="3"/>
      <c r="EUG75" s="3"/>
      <c r="EUH75" s="3"/>
      <c r="EUI75" s="3"/>
      <c r="EUJ75" s="10"/>
      <c r="EUK75" s="32">
        <v>1985</v>
      </c>
      <c r="EUL75" s="28">
        <v>3633620.1449999972</v>
      </c>
      <c r="EUM75" s="3"/>
      <c r="EUN75" s="3"/>
      <c r="EUO75" s="3"/>
      <c r="EUP75" s="3"/>
      <c r="EUQ75" s="3"/>
      <c r="EUR75" s="10"/>
      <c r="EUS75" s="32">
        <v>1985</v>
      </c>
      <c r="EUT75" s="28">
        <v>3633620.1449999972</v>
      </c>
      <c r="EUU75" s="3"/>
      <c r="EUV75" s="3"/>
      <c r="EUW75" s="3"/>
      <c r="EUX75" s="3"/>
      <c r="EUY75" s="3"/>
      <c r="EUZ75" s="10"/>
      <c r="EVA75" s="32">
        <v>1985</v>
      </c>
      <c r="EVB75" s="28">
        <v>3633620.1449999972</v>
      </c>
      <c r="EVC75" s="3"/>
      <c r="EVD75" s="3"/>
      <c r="EVE75" s="3"/>
      <c r="EVF75" s="3"/>
      <c r="EVG75" s="3"/>
      <c r="EVH75" s="10"/>
      <c r="EVI75" s="32">
        <v>1985</v>
      </c>
      <c r="EVJ75" s="28">
        <v>3633620.1449999972</v>
      </c>
      <c r="EVK75" s="3"/>
      <c r="EVL75" s="3"/>
      <c r="EVM75" s="3"/>
      <c r="EVN75" s="3"/>
      <c r="EVO75" s="3"/>
      <c r="EVP75" s="10"/>
      <c r="EVQ75" s="32">
        <v>1985</v>
      </c>
      <c r="EVR75" s="28">
        <v>3633620.1449999972</v>
      </c>
      <c r="EVS75" s="3"/>
      <c r="EVT75" s="3"/>
      <c r="EVU75" s="3"/>
      <c r="EVV75" s="3"/>
      <c r="EVW75" s="3"/>
      <c r="EVX75" s="10"/>
      <c r="EVY75" s="32">
        <v>1985</v>
      </c>
      <c r="EVZ75" s="28">
        <v>3633620.1449999972</v>
      </c>
      <c r="EWA75" s="3"/>
      <c r="EWB75" s="3"/>
      <c r="EWC75" s="3"/>
      <c r="EWD75" s="3"/>
      <c r="EWE75" s="3"/>
      <c r="EWF75" s="10"/>
      <c r="EWG75" s="32">
        <v>1985</v>
      </c>
      <c r="EWH75" s="28">
        <v>3633620.1449999972</v>
      </c>
      <c r="EWI75" s="3"/>
      <c r="EWJ75" s="3"/>
      <c r="EWK75" s="3"/>
      <c r="EWL75" s="3"/>
      <c r="EWM75" s="3"/>
      <c r="EWN75" s="10"/>
      <c r="EWO75" s="32">
        <v>1985</v>
      </c>
      <c r="EWP75" s="28">
        <v>3633620.1449999972</v>
      </c>
      <c r="EWQ75" s="3"/>
      <c r="EWR75" s="3"/>
      <c r="EWS75" s="3"/>
      <c r="EWT75" s="3"/>
      <c r="EWU75" s="3"/>
      <c r="EWV75" s="10"/>
      <c r="EWW75" s="32">
        <v>1985</v>
      </c>
      <c r="EWX75" s="28">
        <v>3633620.1449999972</v>
      </c>
      <c r="EWY75" s="3"/>
      <c r="EWZ75" s="3"/>
      <c r="EXA75" s="3"/>
      <c r="EXB75" s="3"/>
      <c r="EXC75" s="3"/>
      <c r="EXD75" s="10"/>
      <c r="EXE75" s="32">
        <v>1985</v>
      </c>
      <c r="EXF75" s="28">
        <v>3633620.1449999972</v>
      </c>
      <c r="EXG75" s="3"/>
      <c r="EXH75" s="3"/>
      <c r="EXI75" s="3"/>
      <c r="EXJ75" s="3"/>
      <c r="EXK75" s="3"/>
      <c r="EXL75" s="10"/>
      <c r="EXM75" s="32">
        <v>1985</v>
      </c>
      <c r="EXN75" s="28">
        <v>3633620.1449999972</v>
      </c>
      <c r="EXO75" s="3"/>
      <c r="EXP75" s="3"/>
      <c r="EXQ75" s="3"/>
      <c r="EXR75" s="3"/>
      <c r="EXS75" s="3"/>
      <c r="EXT75" s="10"/>
      <c r="EXU75" s="32">
        <v>1985</v>
      </c>
      <c r="EXV75" s="28">
        <v>3633620.1449999972</v>
      </c>
      <c r="EXW75" s="3"/>
      <c r="EXX75" s="3"/>
      <c r="EXY75" s="3"/>
      <c r="EXZ75" s="3"/>
      <c r="EYA75" s="3"/>
      <c r="EYB75" s="10"/>
      <c r="EYC75" s="32">
        <v>1985</v>
      </c>
      <c r="EYD75" s="28">
        <v>3633620.1449999972</v>
      </c>
      <c r="EYE75" s="3"/>
      <c r="EYF75" s="3"/>
      <c r="EYG75" s="3"/>
      <c r="EYH75" s="3"/>
      <c r="EYI75" s="3"/>
      <c r="EYJ75" s="10"/>
      <c r="EYK75" s="32">
        <v>1985</v>
      </c>
      <c r="EYL75" s="28">
        <v>3633620.1449999972</v>
      </c>
      <c r="EYM75" s="3"/>
      <c r="EYN75" s="3"/>
      <c r="EYO75" s="3"/>
      <c r="EYP75" s="3"/>
      <c r="EYQ75" s="3"/>
      <c r="EYR75" s="10"/>
      <c r="EYS75" s="32">
        <v>1985</v>
      </c>
      <c r="EYT75" s="28">
        <v>3633620.1449999972</v>
      </c>
      <c r="EYU75" s="3"/>
      <c r="EYV75" s="3"/>
      <c r="EYW75" s="3"/>
      <c r="EYX75" s="3"/>
      <c r="EYY75" s="3"/>
      <c r="EYZ75" s="10"/>
      <c r="EZA75" s="32">
        <v>1985</v>
      </c>
      <c r="EZB75" s="28">
        <v>3633620.1449999972</v>
      </c>
      <c r="EZC75" s="3"/>
      <c r="EZD75" s="3"/>
      <c r="EZE75" s="3"/>
      <c r="EZF75" s="3"/>
      <c r="EZG75" s="3"/>
      <c r="EZH75" s="10"/>
      <c r="EZI75" s="32">
        <v>1985</v>
      </c>
      <c r="EZJ75" s="28">
        <v>3633620.1449999972</v>
      </c>
      <c r="EZK75" s="3"/>
      <c r="EZL75" s="3"/>
      <c r="EZM75" s="3"/>
      <c r="EZN75" s="3"/>
      <c r="EZO75" s="3"/>
      <c r="EZP75" s="10"/>
      <c r="EZQ75" s="32">
        <v>1985</v>
      </c>
      <c r="EZR75" s="28">
        <v>3633620.1449999972</v>
      </c>
      <c r="EZS75" s="3"/>
      <c r="EZT75" s="3"/>
      <c r="EZU75" s="3"/>
      <c r="EZV75" s="3"/>
      <c r="EZW75" s="3"/>
      <c r="EZX75" s="10"/>
      <c r="EZY75" s="32">
        <v>1985</v>
      </c>
      <c r="EZZ75" s="28">
        <v>3633620.1449999972</v>
      </c>
      <c r="FAA75" s="3"/>
      <c r="FAB75" s="3"/>
      <c r="FAC75" s="3"/>
      <c r="FAD75" s="3"/>
      <c r="FAE75" s="3"/>
      <c r="FAF75" s="10"/>
      <c r="FAG75" s="32">
        <v>1985</v>
      </c>
      <c r="FAH75" s="28">
        <v>3633620.1449999972</v>
      </c>
      <c r="FAI75" s="3"/>
      <c r="FAJ75" s="3"/>
      <c r="FAK75" s="3"/>
      <c r="FAL75" s="3"/>
      <c r="FAM75" s="3"/>
      <c r="FAN75" s="10"/>
      <c r="FAO75" s="32">
        <v>1985</v>
      </c>
      <c r="FAP75" s="28">
        <v>3633620.1449999972</v>
      </c>
      <c r="FAQ75" s="3"/>
      <c r="FAR75" s="3"/>
      <c r="FAS75" s="3"/>
      <c r="FAT75" s="3"/>
      <c r="FAU75" s="3"/>
      <c r="FAV75" s="10"/>
      <c r="FAW75" s="32">
        <v>1985</v>
      </c>
      <c r="FAX75" s="28">
        <v>3633620.1449999972</v>
      </c>
      <c r="FAY75" s="3"/>
      <c r="FAZ75" s="3"/>
      <c r="FBA75" s="3"/>
      <c r="FBB75" s="3"/>
      <c r="FBC75" s="3"/>
      <c r="FBD75" s="10"/>
      <c r="FBE75" s="32">
        <v>1985</v>
      </c>
      <c r="FBF75" s="28">
        <v>3633620.1449999972</v>
      </c>
      <c r="FBG75" s="3"/>
      <c r="FBH75" s="3"/>
      <c r="FBI75" s="3"/>
      <c r="FBJ75" s="3"/>
      <c r="FBK75" s="3"/>
      <c r="FBL75" s="10"/>
      <c r="FBM75" s="32">
        <v>1985</v>
      </c>
      <c r="FBN75" s="28">
        <v>3633620.1449999972</v>
      </c>
      <c r="FBO75" s="3"/>
      <c r="FBP75" s="3"/>
      <c r="FBQ75" s="3"/>
      <c r="FBR75" s="3"/>
      <c r="FBS75" s="3"/>
      <c r="FBT75" s="10"/>
      <c r="FBU75" s="32">
        <v>1985</v>
      </c>
      <c r="FBV75" s="28">
        <v>3633620.1449999972</v>
      </c>
      <c r="FBW75" s="3"/>
      <c r="FBX75" s="3"/>
      <c r="FBY75" s="3"/>
      <c r="FBZ75" s="3"/>
      <c r="FCA75" s="3"/>
      <c r="FCB75" s="10"/>
      <c r="FCC75" s="32">
        <v>1985</v>
      </c>
      <c r="FCD75" s="28">
        <v>3633620.1449999972</v>
      </c>
      <c r="FCE75" s="3"/>
      <c r="FCF75" s="3"/>
      <c r="FCG75" s="3"/>
      <c r="FCH75" s="3"/>
      <c r="FCI75" s="3"/>
      <c r="FCJ75" s="10"/>
      <c r="FCK75" s="32">
        <v>1985</v>
      </c>
      <c r="FCL75" s="28">
        <v>3633620.1449999972</v>
      </c>
      <c r="FCM75" s="3"/>
      <c r="FCN75" s="3"/>
      <c r="FCO75" s="3"/>
      <c r="FCP75" s="3"/>
      <c r="FCQ75" s="3"/>
      <c r="FCR75" s="10"/>
      <c r="FCS75" s="32">
        <v>1985</v>
      </c>
      <c r="FCT75" s="28">
        <v>3633620.1449999972</v>
      </c>
      <c r="FCU75" s="3"/>
      <c r="FCV75" s="3"/>
      <c r="FCW75" s="3"/>
      <c r="FCX75" s="3"/>
      <c r="FCY75" s="3"/>
      <c r="FCZ75" s="10"/>
      <c r="FDA75" s="32">
        <v>1985</v>
      </c>
      <c r="FDB75" s="28">
        <v>3633620.1449999972</v>
      </c>
      <c r="FDC75" s="3"/>
      <c r="FDD75" s="3"/>
      <c r="FDE75" s="3"/>
      <c r="FDF75" s="3"/>
      <c r="FDG75" s="3"/>
      <c r="FDH75" s="10"/>
      <c r="FDI75" s="32">
        <v>1985</v>
      </c>
      <c r="FDJ75" s="28">
        <v>3633620.1449999972</v>
      </c>
      <c r="FDK75" s="3"/>
      <c r="FDL75" s="3"/>
      <c r="FDM75" s="3"/>
      <c r="FDN75" s="3"/>
      <c r="FDO75" s="3"/>
      <c r="FDP75" s="10"/>
      <c r="FDQ75" s="32">
        <v>1985</v>
      </c>
      <c r="FDR75" s="28">
        <v>3633620.1449999972</v>
      </c>
      <c r="FDS75" s="3"/>
      <c r="FDT75" s="3"/>
      <c r="FDU75" s="3"/>
      <c r="FDV75" s="3"/>
      <c r="FDW75" s="3"/>
      <c r="FDX75" s="10"/>
      <c r="FDY75" s="32">
        <v>1985</v>
      </c>
      <c r="FDZ75" s="28">
        <v>3633620.1449999972</v>
      </c>
      <c r="FEA75" s="3"/>
      <c r="FEB75" s="3"/>
      <c r="FEC75" s="3"/>
      <c r="FED75" s="3"/>
      <c r="FEE75" s="3"/>
      <c r="FEF75" s="10"/>
      <c r="FEG75" s="32">
        <v>1985</v>
      </c>
      <c r="FEH75" s="28">
        <v>3633620.1449999972</v>
      </c>
      <c r="FEI75" s="3"/>
      <c r="FEJ75" s="3"/>
      <c r="FEK75" s="3"/>
      <c r="FEL75" s="3"/>
      <c r="FEM75" s="3"/>
      <c r="FEN75" s="10"/>
      <c r="FEO75" s="32">
        <v>1985</v>
      </c>
      <c r="FEP75" s="28">
        <v>3633620.1449999972</v>
      </c>
      <c r="FEQ75" s="3"/>
      <c r="FER75" s="3"/>
      <c r="FES75" s="3"/>
      <c r="FET75" s="3"/>
      <c r="FEU75" s="3"/>
      <c r="FEV75" s="10"/>
      <c r="FEW75" s="32">
        <v>1985</v>
      </c>
      <c r="FEX75" s="28">
        <v>3633620.1449999972</v>
      </c>
      <c r="FEY75" s="3"/>
      <c r="FEZ75" s="3"/>
      <c r="FFA75" s="3"/>
      <c r="FFB75" s="3"/>
      <c r="FFC75" s="3"/>
      <c r="FFD75" s="10"/>
      <c r="FFE75" s="32">
        <v>1985</v>
      </c>
      <c r="FFF75" s="28">
        <v>3633620.1449999972</v>
      </c>
      <c r="FFG75" s="3"/>
      <c r="FFH75" s="3"/>
      <c r="FFI75" s="3"/>
      <c r="FFJ75" s="3"/>
      <c r="FFK75" s="3"/>
      <c r="FFL75" s="10"/>
      <c r="FFM75" s="32">
        <v>1985</v>
      </c>
      <c r="FFN75" s="28">
        <v>3633620.1449999972</v>
      </c>
      <c r="FFO75" s="3"/>
      <c r="FFP75" s="3"/>
      <c r="FFQ75" s="3"/>
      <c r="FFR75" s="3"/>
      <c r="FFS75" s="3"/>
      <c r="FFT75" s="10"/>
      <c r="FFU75" s="32">
        <v>1985</v>
      </c>
      <c r="FFV75" s="28">
        <v>3633620.1449999972</v>
      </c>
      <c r="FFW75" s="3"/>
      <c r="FFX75" s="3"/>
      <c r="FFY75" s="3"/>
      <c r="FFZ75" s="3"/>
      <c r="FGA75" s="3"/>
      <c r="FGB75" s="10"/>
      <c r="FGC75" s="32">
        <v>1985</v>
      </c>
      <c r="FGD75" s="28">
        <v>3633620.1449999972</v>
      </c>
      <c r="FGE75" s="3"/>
      <c r="FGF75" s="3"/>
      <c r="FGG75" s="3"/>
      <c r="FGH75" s="3"/>
      <c r="FGI75" s="3"/>
      <c r="FGJ75" s="10"/>
      <c r="FGK75" s="32">
        <v>1985</v>
      </c>
      <c r="FGL75" s="28">
        <v>3633620.1449999972</v>
      </c>
      <c r="FGM75" s="3"/>
      <c r="FGN75" s="3"/>
      <c r="FGO75" s="3"/>
      <c r="FGP75" s="3"/>
      <c r="FGQ75" s="3"/>
      <c r="FGR75" s="10"/>
      <c r="FGS75" s="32">
        <v>1985</v>
      </c>
      <c r="FGT75" s="28">
        <v>3633620.1449999972</v>
      </c>
      <c r="FGU75" s="3"/>
      <c r="FGV75" s="3"/>
      <c r="FGW75" s="3"/>
      <c r="FGX75" s="3"/>
      <c r="FGY75" s="3"/>
      <c r="FGZ75" s="10"/>
      <c r="FHA75" s="32">
        <v>1985</v>
      </c>
      <c r="FHB75" s="28">
        <v>3633620.1449999972</v>
      </c>
      <c r="FHC75" s="3"/>
      <c r="FHD75" s="3"/>
      <c r="FHE75" s="3"/>
      <c r="FHF75" s="3"/>
      <c r="FHG75" s="3"/>
      <c r="FHH75" s="10"/>
      <c r="FHI75" s="32">
        <v>1985</v>
      </c>
      <c r="FHJ75" s="28">
        <v>3633620.1449999972</v>
      </c>
      <c r="FHK75" s="3"/>
      <c r="FHL75" s="3"/>
      <c r="FHM75" s="3"/>
      <c r="FHN75" s="3"/>
      <c r="FHO75" s="3"/>
      <c r="FHP75" s="10"/>
      <c r="FHQ75" s="32">
        <v>1985</v>
      </c>
      <c r="FHR75" s="28">
        <v>3633620.1449999972</v>
      </c>
      <c r="FHS75" s="3"/>
      <c r="FHT75" s="3"/>
      <c r="FHU75" s="3"/>
      <c r="FHV75" s="3"/>
      <c r="FHW75" s="3"/>
      <c r="FHX75" s="10"/>
      <c r="FHY75" s="32">
        <v>1985</v>
      </c>
      <c r="FHZ75" s="28">
        <v>3633620.1449999972</v>
      </c>
      <c r="FIA75" s="3"/>
      <c r="FIB75" s="3"/>
      <c r="FIC75" s="3"/>
      <c r="FID75" s="3"/>
      <c r="FIE75" s="3"/>
      <c r="FIF75" s="10"/>
      <c r="FIG75" s="32">
        <v>1985</v>
      </c>
      <c r="FIH75" s="28">
        <v>3633620.1449999972</v>
      </c>
      <c r="FII75" s="3"/>
      <c r="FIJ75" s="3"/>
      <c r="FIK75" s="3"/>
      <c r="FIL75" s="3"/>
      <c r="FIM75" s="3"/>
      <c r="FIN75" s="10"/>
      <c r="FIO75" s="32">
        <v>1985</v>
      </c>
      <c r="FIP75" s="28">
        <v>3633620.1449999972</v>
      </c>
      <c r="FIQ75" s="3"/>
      <c r="FIR75" s="3"/>
      <c r="FIS75" s="3"/>
      <c r="FIT75" s="3"/>
      <c r="FIU75" s="3"/>
      <c r="FIV75" s="10"/>
      <c r="FIW75" s="32">
        <v>1985</v>
      </c>
      <c r="FIX75" s="28">
        <v>3633620.1449999972</v>
      </c>
      <c r="FIY75" s="3"/>
      <c r="FIZ75" s="3"/>
      <c r="FJA75" s="3"/>
      <c r="FJB75" s="3"/>
      <c r="FJC75" s="3"/>
      <c r="FJD75" s="10"/>
      <c r="FJE75" s="32">
        <v>1985</v>
      </c>
      <c r="FJF75" s="28">
        <v>3633620.1449999972</v>
      </c>
      <c r="FJG75" s="3"/>
      <c r="FJH75" s="3"/>
      <c r="FJI75" s="3"/>
      <c r="FJJ75" s="3"/>
      <c r="FJK75" s="3"/>
      <c r="FJL75" s="10"/>
      <c r="FJM75" s="32">
        <v>1985</v>
      </c>
      <c r="FJN75" s="28">
        <v>3633620.1449999972</v>
      </c>
      <c r="FJO75" s="3"/>
      <c r="FJP75" s="3"/>
      <c r="FJQ75" s="3"/>
      <c r="FJR75" s="3"/>
      <c r="FJS75" s="3"/>
      <c r="FJT75" s="10"/>
      <c r="FJU75" s="32">
        <v>1985</v>
      </c>
      <c r="FJV75" s="28">
        <v>3633620.1449999972</v>
      </c>
      <c r="FJW75" s="3"/>
      <c r="FJX75" s="3"/>
      <c r="FJY75" s="3"/>
      <c r="FJZ75" s="3"/>
      <c r="FKA75" s="3"/>
      <c r="FKB75" s="10"/>
      <c r="FKC75" s="32">
        <v>1985</v>
      </c>
      <c r="FKD75" s="28">
        <v>3633620.1449999972</v>
      </c>
      <c r="FKE75" s="3"/>
      <c r="FKF75" s="3"/>
      <c r="FKG75" s="3"/>
      <c r="FKH75" s="3"/>
      <c r="FKI75" s="3"/>
      <c r="FKJ75" s="10"/>
      <c r="FKK75" s="32">
        <v>1985</v>
      </c>
      <c r="FKL75" s="28">
        <v>3633620.1449999972</v>
      </c>
      <c r="FKM75" s="3"/>
      <c r="FKN75" s="3"/>
      <c r="FKO75" s="3"/>
      <c r="FKP75" s="3"/>
      <c r="FKQ75" s="3"/>
      <c r="FKR75" s="10"/>
      <c r="FKS75" s="32">
        <v>1985</v>
      </c>
      <c r="FKT75" s="28">
        <v>3633620.1449999972</v>
      </c>
      <c r="FKU75" s="3"/>
      <c r="FKV75" s="3"/>
      <c r="FKW75" s="3"/>
      <c r="FKX75" s="3"/>
      <c r="FKY75" s="3"/>
      <c r="FKZ75" s="10"/>
      <c r="FLA75" s="32">
        <v>1985</v>
      </c>
      <c r="FLB75" s="28">
        <v>3633620.1449999972</v>
      </c>
      <c r="FLC75" s="3"/>
      <c r="FLD75" s="3"/>
      <c r="FLE75" s="3"/>
      <c r="FLF75" s="3"/>
      <c r="FLG75" s="3"/>
      <c r="FLH75" s="10"/>
      <c r="FLI75" s="32">
        <v>1985</v>
      </c>
      <c r="FLJ75" s="28">
        <v>3633620.1449999972</v>
      </c>
      <c r="FLK75" s="3"/>
      <c r="FLL75" s="3"/>
      <c r="FLM75" s="3"/>
      <c r="FLN75" s="3"/>
      <c r="FLO75" s="3"/>
      <c r="FLP75" s="10"/>
      <c r="FLQ75" s="32">
        <v>1985</v>
      </c>
      <c r="FLR75" s="28">
        <v>3633620.1449999972</v>
      </c>
      <c r="FLS75" s="3"/>
      <c r="FLT75" s="3"/>
      <c r="FLU75" s="3"/>
      <c r="FLV75" s="3"/>
      <c r="FLW75" s="3"/>
      <c r="FLX75" s="10"/>
      <c r="FLY75" s="32">
        <v>1985</v>
      </c>
      <c r="FLZ75" s="28">
        <v>3633620.1449999972</v>
      </c>
      <c r="FMA75" s="3"/>
      <c r="FMB75" s="3"/>
      <c r="FMC75" s="3"/>
      <c r="FMD75" s="3"/>
      <c r="FME75" s="3"/>
      <c r="FMF75" s="10"/>
      <c r="FMG75" s="32">
        <v>1985</v>
      </c>
      <c r="FMH75" s="28">
        <v>3633620.1449999972</v>
      </c>
      <c r="FMI75" s="3"/>
      <c r="FMJ75" s="3"/>
      <c r="FMK75" s="3"/>
      <c r="FML75" s="3"/>
      <c r="FMM75" s="3"/>
      <c r="FMN75" s="10"/>
      <c r="FMO75" s="32">
        <v>1985</v>
      </c>
      <c r="FMP75" s="28">
        <v>3633620.1449999972</v>
      </c>
      <c r="FMQ75" s="3"/>
      <c r="FMR75" s="3"/>
      <c r="FMS75" s="3"/>
      <c r="FMT75" s="3"/>
      <c r="FMU75" s="3"/>
      <c r="FMV75" s="10"/>
      <c r="FMW75" s="32">
        <v>1985</v>
      </c>
      <c r="FMX75" s="28">
        <v>3633620.1449999972</v>
      </c>
      <c r="FMY75" s="3"/>
      <c r="FMZ75" s="3"/>
      <c r="FNA75" s="3"/>
      <c r="FNB75" s="3"/>
      <c r="FNC75" s="3"/>
      <c r="FND75" s="10"/>
      <c r="FNE75" s="32">
        <v>1985</v>
      </c>
      <c r="FNF75" s="28">
        <v>3633620.1449999972</v>
      </c>
      <c r="FNG75" s="3"/>
      <c r="FNH75" s="3"/>
      <c r="FNI75" s="3"/>
      <c r="FNJ75" s="3"/>
      <c r="FNK75" s="3"/>
      <c r="FNL75" s="10"/>
      <c r="FNM75" s="32">
        <v>1985</v>
      </c>
      <c r="FNN75" s="28">
        <v>3633620.1449999972</v>
      </c>
      <c r="FNO75" s="3"/>
      <c r="FNP75" s="3"/>
      <c r="FNQ75" s="3"/>
      <c r="FNR75" s="3"/>
      <c r="FNS75" s="3"/>
      <c r="FNT75" s="10"/>
      <c r="FNU75" s="32">
        <v>1985</v>
      </c>
      <c r="FNV75" s="28">
        <v>3633620.1449999972</v>
      </c>
      <c r="FNW75" s="3"/>
      <c r="FNX75" s="3"/>
      <c r="FNY75" s="3"/>
      <c r="FNZ75" s="3"/>
      <c r="FOA75" s="3"/>
      <c r="FOB75" s="10"/>
      <c r="FOC75" s="32">
        <v>1985</v>
      </c>
      <c r="FOD75" s="28">
        <v>3633620.1449999972</v>
      </c>
      <c r="FOE75" s="3"/>
      <c r="FOF75" s="3"/>
      <c r="FOG75" s="3"/>
      <c r="FOH75" s="3"/>
      <c r="FOI75" s="3"/>
      <c r="FOJ75" s="10"/>
      <c r="FOK75" s="32">
        <v>1985</v>
      </c>
      <c r="FOL75" s="28">
        <v>3633620.1449999972</v>
      </c>
      <c r="FOM75" s="3"/>
      <c r="FON75" s="3"/>
      <c r="FOO75" s="3"/>
      <c r="FOP75" s="3"/>
      <c r="FOQ75" s="3"/>
      <c r="FOR75" s="10"/>
      <c r="FOS75" s="32">
        <v>1985</v>
      </c>
      <c r="FOT75" s="28">
        <v>3633620.1449999972</v>
      </c>
      <c r="FOU75" s="3"/>
      <c r="FOV75" s="3"/>
      <c r="FOW75" s="3"/>
      <c r="FOX75" s="3"/>
      <c r="FOY75" s="3"/>
      <c r="FOZ75" s="10"/>
      <c r="FPA75" s="32">
        <v>1985</v>
      </c>
      <c r="FPB75" s="28">
        <v>3633620.1449999972</v>
      </c>
      <c r="FPC75" s="3"/>
      <c r="FPD75" s="3"/>
      <c r="FPE75" s="3"/>
      <c r="FPF75" s="3"/>
      <c r="FPG75" s="3"/>
      <c r="FPH75" s="10"/>
      <c r="FPI75" s="32">
        <v>1985</v>
      </c>
      <c r="FPJ75" s="28">
        <v>3633620.1449999972</v>
      </c>
      <c r="FPK75" s="3"/>
      <c r="FPL75" s="3"/>
      <c r="FPM75" s="3"/>
      <c r="FPN75" s="3"/>
      <c r="FPO75" s="3"/>
      <c r="FPP75" s="10"/>
      <c r="FPQ75" s="32">
        <v>1985</v>
      </c>
      <c r="FPR75" s="28">
        <v>3633620.1449999972</v>
      </c>
      <c r="FPS75" s="3"/>
      <c r="FPT75" s="3"/>
      <c r="FPU75" s="3"/>
      <c r="FPV75" s="3"/>
      <c r="FPW75" s="3"/>
      <c r="FPX75" s="10"/>
      <c r="FPY75" s="32">
        <v>1985</v>
      </c>
      <c r="FPZ75" s="28">
        <v>3633620.1449999972</v>
      </c>
      <c r="FQA75" s="3"/>
      <c r="FQB75" s="3"/>
      <c r="FQC75" s="3"/>
      <c r="FQD75" s="3"/>
      <c r="FQE75" s="3"/>
      <c r="FQF75" s="10"/>
      <c r="FQG75" s="32">
        <v>1985</v>
      </c>
      <c r="FQH75" s="28">
        <v>3633620.1449999972</v>
      </c>
      <c r="FQI75" s="3"/>
      <c r="FQJ75" s="3"/>
      <c r="FQK75" s="3"/>
      <c r="FQL75" s="3"/>
      <c r="FQM75" s="3"/>
      <c r="FQN75" s="10"/>
      <c r="FQO75" s="32">
        <v>1985</v>
      </c>
      <c r="FQP75" s="28">
        <v>3633620.1449999972</v>
      </c>
      <c r="FQQ75" s="3"/>
      <c r="FQR75" s="3"/>
      <c r="FQS75" s="3"/>
      <c r="FQT75" s="3"/>
      <c r="FQU75" s="3"/>
      <c r="FQV75" s="10"/>
      <c r="FQW75" s="32">
        <v>1985</v>
      </c>
      <c r="FQX75" s="28">
        <v>3633620.1449999972</v>
      </c>
      <c r="FQY75" s="3"/>
      <c r="FQZ75" s="3"/>
      <c r="FRA75" s="3"/>
      <c r="FRB75" s="3"/>
      <c r="FRC75" s="3"/>
      <c r="FRD75" s="10"/>
      <c r="FRE75" s="32">
        <v>1985</v>
      </c>
      <c r="FRF75" s="28">
        <v>3633620.1449999972</v>
      </c>
      <c r="FRG75" s="3"/>
      <c r="FRH75" s="3"/>
      <c r="FRI75" s="3"/>
      <c r="FRJ75" s="3"/>
      <c r="FRK75" s="3"/>
      <c r="FRL75" s="10"/>
      <c r="FRM75" s="32">
        <v>1985</v>
      </c>
      <c r="FRN75" s="28">
        <v>3633620.1449999972</v>
      </c>
      <c r="FRO75" s="3"/>
      <c r="FRP75" s="3"/>
      <c r="FRQ75" s="3"/>
      <c r="FRR75" s="3"/>
      <c r="FRS75" s="3"/>
      <c r="FRT75" s="10"/>
      <c r="FRU75" s="32">
        <v>1985</v>
      </c>
      <c r="FRV75" s="28">
        <v>3633620.1449999972</v>
      </c>
      <c r="FRW75" s="3"/>
      <c r="FRX75" s="3"/>
      <c r="FRY75" s="3"/>
      <c r="FRZ75" s="3"/>
      <c r="FSA75" s="3"/>
      <c r="FSB75" s="10"/>
      <c r="FSC75" s="32">
        <v>1985</v>
      </c>
      <c r="FSD75" s="28">
        <v>3633620.1449999972</v>
      </c>
      <c r="FSE75" s="3"/>
      <c r="FSF75" s="3"/>
      <c r="FSG75" s="3"/>
      <c r="FSH75" s="3"/>
      <c r="FSI75" s="3"/>
      <c r="FSJ75" s="10"/>
      <c r="FSK75" s="32">
        <v>1985</v>
      </c>
      <c r="FSL75" s="28">
        <v>3633620.1449999972</v>
      </c>
      <c r="FSM75" s="3"/>
      <c r="FSN75" s="3"/>
      <c r="FSO75" s="3"/>
      <c r="FSP75" s="3"/>
      <c r="FSQ75" s="3"/>
      <c r="FSR75" s="10"/>
      <c r="FSS75" s="32">
        <v>1985</v>
      </c>
      <c r="FST75" s="28">
        <v>3633620.1449999972</v>
      </c>
      <c r="FSU75" s="3"/>
      <c r="FSV75" s="3"/>
      <c r="FSW75" s="3"/>
      <c r="FSX75" s="3"/>
      <c r="FSY75" s="3"/>
      <c r="FSZ75" s="10"/>
      <c r="FTA75" s="32">
        <v>1985</v>
      </c>
      <c r="FTB75" s="28">
        <v>3633620.1449999972</v>
      </c>
      <c r="FTC75" s="3"/>
      <c r="FTD75" s="3"/>
      <c r="FTE75" s="3"/>
      <c r="FTF75" s="3"/>
      <c r="FTG75" s="3"/>
      <c r="FTH75" s="10"/>
      <c r="FTI75" s="32">
        <v>1985</v>
      </c>
      <c r="FTJ75" s="28">
        <v>3633620.1449999972</v>
      </c>
      <c r="FTK75" s="3"/>
      <c r="FTL75" s="3"/>
      <c r="FTM75" s="3"/>
      <c r="FTN75" s="3"/>
      <c r="FTO75" s="3"/>
      <c r="FTP75" s="10"/>
      <c r="FTQ75" s="32">
        <v>1985</v>
      </c>
      <c r="FTR75" s="28">
        <v>3633620.1449999972</v>
      </c>
      <c r="FTS75" s="3"/>
      <c r="FTT75" s="3"/>
      <c r="FTU75" s="3"/>
      <c r="FTV75" s="3"/>
      <c r="FTW75" s="3"/>
      <c r="FTX75" s="10"/>
      <c r="FTY75" s="32">
        <v>1985</v>
      </c>
      <c r="FTZ75" s="28">
        <v>3633620.1449999972</v>
      </c>
      <c r="FUA75" s="3"/>
      <c r="FUB75" s="3"/>
      <c r="FUC75" s="3"/>
      <c r="FUD75" s="3"/>
      <c r="FUE75" s="3"/>
      <c r="FUF75" s="10"/>
      <c r="FUG75" s="32">
        <v>1985</v>
      </c>
      <c r="FUH75" s="28">
        <v>3633620.1449999972</v>
      </c>
      <c r="FUI75" s="3"/>
      <c r="FUJ75" s="3"/>
      <c r="FUK75" s="3"/>
      <c r="FUL75" s="3"/>
      <c r="FUM75" s="3"/>
      <c r="FUN75" s="10"/>
      <c r="FUO75" s="32">
        <v>1985</v>
      </c>
      <c r="FUP75" s="28">
        <v>3633620.1449999972</v>
      </c>
      <c r="FUQ75" s="3"/>
      <c r="FUR75" s="3"/>
      <c r="FUS75" s="3"/>
      <c r="FUT75" s="3"/>
      <c r="FUU75" s="3"/>
      <c r="FUV75" s="10"/>
      <c r="FUW75" s="32">
        <v>1985</v>
      </c>
      <c r="FUX75" s="28">
        <v>3633620.1449999972</v>
      </c>
      <c r="FUY75" s="3"/>
      <c r="FUZ75" s="3"/>
      <c r="FVA75" s="3"/>
      <c r="FVB75" s="3"/>
      <c r="FVC75" s="3"/>
      <c r="FVD75" s="10"/>
      <c r="FVE75" s="32">
        <v>1985</v>
      </c>
      <c r="FVF75" s="28">
        <v>3633620.1449999972</v>
      </c>
      <c r="FVG75" s="3"/>
      <c r="FVH75" s="3"/>
      <c r="FVI75" s="3"/>
      <c r="FVJ75" s="3"/>
      <c r="FVK75" s="3"/>
      <c r="FVL75" s="10"/>
      <c r="FVM75" s="32">
        <v>1985</v>
      </c>
      <c r="FVN75" s="28">
        <v>3633620.1449999972</v>
      </c>
      <c r="FVO75" s="3"/>
      <c r="FVP75" s="3"/>
      <c r="FVQ75" s="3"/>
      <c r="FVR75" s="3"/>
      <c r="FVS75" s="3"/>
      <c r="FVT75" s="10"/>
      <c r="FVU75" s="32">
        <v>1985</v>
      </c>
      <c r="FVV75" s="28">
        <v>3633620.1449999972</v>
      </c>
      <c r="FVW75" s="3"/>
      <c r="FVX75" s="3"/>
      <c r="FVY75" s="3"/>
      <c r="FVZ75" s="3"/>
      <c r="FWA75" s="3"/>
      <c r="FWB75" s="10"/>
      <c r="FWC75" s="32">
        <v>1985</v>
      </c>
      <c r="FWD75" s="28">
        <v>3633620.1449999972</v>
      </c>
      <c r="FWE75" s="3"/>
      <c r="FWF75" s="3"/>
      <c r="FWG75" s="3"/>
      <c r="FWH75" s="3"/>
      <c r="FWI75" s="3"/>
      <c r="FWJ75" s="10"/>
      <c r="FWK75" s="32">
        <v>1985</v>
      </c>
      <c r="FWL75" s="28">
        <v>3633620.1449999972</v>
      </c>
      <c r="FWM75" s="3"/>
      <c r="FWN75" s="3"/>
      <c r="FWO75" s="3"/>
      <c r="FWP75" s="3"/>
      <c r="FWQ75" s="3"/>
      <c r="FWR75" s="10"/>
      <c r="FWS75" s="32">
        <v>1985</v>
      </c>
      <c r="FWT75" s="28">
        <v>3633620.1449999972</v>
      </c>
      <c r="FWU75" s="3"/>
      <c r="FWV75" s="3"/>
      <c r="FWW75" s="3"/>
      <c r="FWX75" s="3"/>
      <c r="FWY75" s="3"/>
      <c r="FWZ75" s="10"/>
      <c r="FXA75" s="32">
        <v>1985</v>
      </c>
      <c r="FXB75" s="28">
        <v>3633620.1449999972</v>
      </c>
      <c r="FXC75" s="3"/>
      <c r="FXD75" s="3"/>
      <c r="FXE75" s="3"/>
      <c r="FXF75" s="3"/>
      <c r="FXG75" s="3"/>
      <c r="FXH75" s="10"/>
      <c r="FXI75" s="32">
        <v>1985</v>
      </c>
      <c r="FXJ75" s="28">
        <v>3633620.1449999972</v>
      </c>
      <c r="FXK75" s="3"/>
      <c r="FXL75" s="3"/>
      <c r="FXM75" s="3"/>
      <c r="FXN75" s="3"/>
      <c r="FXO75" s="3"/>
      <c r="FXP75" s="10"/>
      <c r="FXQ75" s="32">
        <v>1985</v>
      </c>
      <c r="FXR75" s="28">
        <v>3633620.1449999972</v>
      </c>
      <c r="FXS75" s="3"/>
      <c r="FXT75" s="3"/>
      <c r="FXU75" s="3"/>
      <c r="FXV75" s="3"/>
      <c r="FXW75" s="3"/>
      <c r="FXX75" s="10"/>
      <c r="FXY75" s="32">
        <v>1985</v>
      </c>
      <c r="FXZ75" s="28">
        <v>3633620.1449999972</v>
      </c>
      <c r="FYA75" s="3"/>
      <c r="FYB75" s="3"/>
      <c r="FYC75" s="3"/>
      <c r="FYD75" s="3"/>
      <c r="FYE75" s="3"/>
      <c r="FYF75" s="10"/>
      <c r="FYG75" s="32">
        <v>1985</v>
      </c>
      <c r="FYH75" s="28">
        <v>3633620.1449999972</v>
      </c>
      <c r="FYI75" s="3"/>
      <c r="FYJ75" s="3"/>
      <c r="FYK75" s="3"/>
      <c r="FYL75" s="3"/>
      <c r="FYM75" s="3"/>
      <c r="FYN75" s="10"/>
      <c r="FYO75" s="32">
        <v>1985</v>
      </c>
      <c r="FYP75" s="28">
        <v>3633620.1449999972</v>
      </c>
      <c r="FYQ75" s="3"/>
      <c r="FYR75" s="3"/>
      <c r="FYS75" s="3"/>
      <c r="FYT75" s="3"/>
      <c r="FYU75" s="3"/>
      <c r="FYV75" s="10"/>
      <c r="FYW75" s="32">
        <v>1985</v>
      </c>
      <c r="FYX75" s="28">
        <v>3633620.1449999972</v>
      </c>
      <c r="FYY75" s="3"/>
      <c r="FYZ75" s="3"/>
      <c r="FZA75" s="3"/>
      <c r="FZB75" s="3"/>
      <c r="FZC75" s="3"/>
      <c r="FZD75" s="10"/>
      <c r="FZE75" s="32">
        <v>1985</v>
      </c>
      <c r="FZF75" s="28">
        <v>3633620.1449999972</v>
      </c>
      <c r="FZG75" s="3"/>
      <c r="FZH75" s="3"/>
      <c r="FZI75" s="3"/>
      <c r="FZJ75" s="3"/>
      <c r="FZK75" s="3"/>
      <c r="FZL75" s="10"/>
      <c r="FZM75" s="32">
        <v>1985</v>
      </c>
      <c r="FZN75" s="28">
        <v>3633620.1449999972</v>
      </c>
      <c r="FZO75" s="3"/>
      <c r="FZP75" s="3"/>
      <c r="FZQ75" s="3"/>
      <c r="FZR75" s="3"/>
      <c r="FZS75" s="3"/>
      <c r="FZT75" s="10"/>
      <c r="FZU75" s="32">
        <v>1985</v>
      </c>
      <c r="FZV75" s="28">
        <v>3633620.1449999972</v>
      </c>
      <c r="FZW75" s="3"/>
      <c r="FZX75" s="3"/>
      <c r="FZY75" s="3"/>
      <c r="FZZ75" s="3"/>
      <c r="GAA75" s="3"/>
      <c r="GAB75" s="10"/>
      <c r="GAC75" s="32">
        <v>1985</v>
      </c>
      <c r="GAD75" s="28">
        <v>3633620.1449999972</v>
      </c>
      <c r="GAE75" s="3"/>
      <c r="GAF75" s="3"/>
      <c r="GAG75" s="3"/>
      <c r="GAH75" s="3"/>
      <c r="GAI75" s="3"/>
      <c r="GAJ75" s="10"/>
      <c r="GAK75" s="32">
        <v>1985</v>
      </c>
      <c r="GAL75" s="28">
        <v>3633620.1449999972</v>
      </c>
      <c r="GAM75" s="3"/>
      <c r="GAN75" s="3"/>
      <c r="GAO75" s="3"/>
      <c r="GAP75" s="3"/>
      <c r="GAQ75" s="3"/>
      <c r="GAR75" s="10"/>
      <c r="GAS75" s="32">
        <v>1985</v>
      </c>
      <c r="GAT75" s="28">
        <v>3633620.1449999972</v>
      </c>
      <c r="GAU75" s="3"/>
      <c r="GAV75" s="3"/>
      <c r="GAW75" s="3"/>
      <c r="GAX75" s="3"/>
      <c r="GAY75" s="3"/>
      <c r="GAZ75" s="10"/>
      <c r="GBA75" s="32">
        <v>1985</v>
      </c>
      <c r="GBB75" s="28">
        <v>3633620.1449999972</v>
      </c>
      <c r="GBC75" s="3"/>
      <c r="GBD75" s="3"/>
      <c r="GBE75" s="3"/>
      <c r="GBF75" s="3"/>
      <c r="GBG75" s="3"/>
      <c r="GBH75" s="10"/>
      <c r="GBI75" s="32">
        <v>1985</v>
      </c>
      <c r="GBJ75" s="28">
        <v>3633620.1449999972</v>
      </c>
      <c r="GBK75" s="3"/>
      <c r="GBL75" s="3"/>
      <c r="GBM75" s="3"/>
      <c r="GBN75" s="3"/>
      <c r="GBO75" s="3"/>
      <c r="GBP75" s="10"/>
      <c r="GBQ75" s="32">
        <v>1985</v>
      </c>
      <c r="GBR75" s="28">
        <v>3633620.1449999972</v>
      </c>
      <c r="GBS75" s="3"/>
      <c r="GBT75" s="3"/>
      <c r="GBU75" s="3"/>
      <c r="GBV75" s="3"/>
      <c r="GBW75" s="3"/>
      <c r="GBX75" s="10"/>
      <c r="GBY75" s="32">
        <v>1985</v>
      </c>
      <c r="GBZ75" s="28">
        <v>3633620.1449999972</v>
      </c>
      <c r="GCA75" s="3"/>
      <c r="GCB75" s="3"/>
      <c r="GCC75" s="3"/>
      <c r="GCD75" s="3"/>
      <c r="GCE75" s="3"/>
      <c r="GCF75" s="10"/>
      <c r="GCG75" s="32">
        <v>1985</v>
      </c>
      <c r="GCH75" s="28">
        <v>3633620.1449999972</v>
      </c>
      <c r="GCI75" s="3"/>
      <c r="GCJ75" s="3"/>
      <c r="GCK75" s="3"/>
      <c r="GCL75" s="3"/>
      <c r="GCM75" s="3"/>
      <c r="GCN75" s="10"/>
      <c r="GCO75" s="32">
        <v>1985</v>
      </c>
      <c r="GCP75" s="28">
        <v>3633620.1449999972</v>
      </c>
      <c r="GCQ75" s="3"/>
      <c r="GCR75" s="3"/>
      <c r="GCS75" s="3"/>
      <c r="GCT75" s="3"/>
      <c r="GCU75" s="3"/>
      <c r="GCV75" s="10"/>
      <c r="GCW75" s="32">
        <v>1985</v>
      </c>
      <c r="GCX75" s="28">
        <v>3633620.1449999972</v>
      </c>
      <c r="GCY75" s="3"/>
      <c r="GCZ75" s="3"/>
      <c r="GDA75" s="3"/>
      <c r="GDB75" s="3"/>
      <c r="GDC75" s="3"/>
      <c r="GDD75" s="10"/>
      <c r="GDE75" s="32">
        <v>1985</v>
      </c>
      <c r="GDF75" s="28">
        <v>3633620.1449999972</v>
      </c>
      <c r="GDG75" s="3"/>
      <c r="GDH75" s="3"/>
      <c r="GDI75" s="3"/>
      <c r="GDJ75" s="3"/>
      <c r="GDK75" s="3"/>
      <c r="GDL75" s="10"/>
      <c r="GDM75" s="32">
        <v>1985</v>
      </c>
      <c r="GDN75" s="28">
        <v>3633620.1449999972</v>
      </c>
      <c r="GDO75" s="3"/>
      <c r="GDP75" s="3"/>
      <c r="GDQ75" s="3"/>
      <c r="GDR75" s="3"/>
      <c r="GDS75" s="3"/>
      <c r="GDT75" s="10"/>
      <c r="GDU75" s="32">
        <v>1985</v>
      </c>
      <c r="GDV75" s="28">
        <v>3633620.1449999972</v>
      </c>
      <c r="GDW75" s="3"/>
      <c r="GDX75" s="3"/>
      <c r="GDY75" s="3"/>
      <c r="GDZ75" s="3"/>
      <c r="GEA75" s="3"/>
      <c r="GEB75" s="10"/>
      <c r="GEC75" s="32">
        <v>1985</v>
      </c>
      <c r="GED75" s="28">
        <v>3633620.1449999972</v>
      </c>
      <c r="GEE75" s="3"/>
      <c r="GEF75" s="3"/>
      <c r="GEG75" s="3"/>
      <c r="GEH75" s="3"/>
      <c r="GEI75" s="3"/>
      <c r="GEJ75" s="10"/>
      <c r="GEK75" s="32">
        <v>1985</v>
      </c>
      <c r="GEL75" s="28">
        <v>3633620.1449999972</v>
      </c>
      <c r="GEM75" s="3"/>
      <c r="GEN75" s="3"/>
      <c r="GEO75" s="3"/>
      <c r="GEP75" s="3"/>
      <c r="GEQ75" s="3"/>
      <c r="GER75" s="10"/>
      <c r="GES75" s="32">
        <v>1985</v>
      </c>
      <c r="GET75" s="28">
        <v>3633620.1449999972</v>
      </c>
      <c r="GEU75" s="3"/>
      <c r="GEV75" s="3"/>
      <c r="GEW75" s="3"/>
      <c r="GEX75" s="3"/>
      <c r="GEY75" s="3"/>
      <c r="GEZ75" s="10"/>
      <c r="GFA75" s="32">
        <v>1985</v>
      </c>
      <c r="GFB75" s="28">
        <v>3633620.1449999972</v>
      </c>
      <c r="GFC75" s="3"/>
      <c r="GFD75" s="3"/>
      <c r="GFE75" s="3"/>
      <c r="GFF75" s="3"/>
      <c r="GFG75" s="3"/>
      <c r="GFH75" s="10"/>
      <c r="GFI75" s="32">
        <v>1985</v>
      </c>
      <c r="GFJ75" s="28">
        <v>3633620.1449999972</v>
      </c>
      <c r="GFK75" s="3"/>
      <c r="GFL75" s="3"/>
      <c r="GFM75" s="3"/>
      <c r="GFN75" s="3"/>
      <c r="GFO75" s="3"/>
      <c r="GFP75" s="10"/>
      <c r="GFQ75" s="32">
        <v>1985</v>
      </c>
      <c r="GFR75" s="28">
        <v>3633620.1449999972</v>
      </c>
      <c r="GFS75" s="3"/>
      <c r="GFT75" s="3"/>
      <c r="GFU75" s="3"/>
      <c r="GFV75" s="3"/>
      <c r="GFW75" s="3"/>
      <c r="GFX75" s="10"/>
      <c r="GFY75" s="32">
        <v>1985</v>
      </c>
      <c r="GFZ75" s="28">
        <v>3633620.1449999972</v>
      </c>
      <c r="GGA75" s="3"/>
      <c r="GGB75" s="3"/>
      <c r="GGC75" s="3"/>
      <c r="GGD75" s="3"/>
      <c r="GGE75" s="3"/>
      <c r="GGF75" s="10"/>
      <c r="GGG75" s="32">
        <v>1985</v>
      </c>
      <c r="GGH75" s="28">
        <v>3633620.1449999972</v>
      </c>
      <c r="GGI75" s="3"/>
      <c r="GGJ75" s="3"/>
      <c r="GGK75" s="3"/>
      <c r="GGL75" s="3"/>
      <c r="GGM75" s="3"/>
      <c r="GGN75" s="10"/>
      <c r="GGO75" s="32">
        <v>1985</v>
      </c>
      <c r="GGP75" s="28">
        <v>3633620.1449999972</v>
      </c>
      <c r="GGQ75" s="3"/>
      <c r="GGR75" s="3"/>
      <c r="GGS75" s="3"/>
      <c r="GGT75" s="3"/>
      <c r="GGU75" s="3"/>
      <c r="GGV75" s="10"/>
      <c r="GGW75" s="32">
        <v>1985</v>
      </c>
      <c r="GGX75" s="28">
        <v>3633620.1449999972</v>
      </c>
      <c r="GGY75" s="3"/>
      <c r="GGZ75" s="3"/>
      <c r="GHA75" s="3"/>
      <c r="GHB75" s="3"/>
      <c r="GHC75" s="3"/>
      <c r="GHD75" s="10"/>
      <c r="GHE75" s="32">
        <v>1985</v>
      </c>
      <c r="GHF75" s="28">
        <v>3633620.1449999972</v>
      </c>
      <c r="GHG75" s="3"/>
      <c r="GHH75" s="3"/>
      <c r="GHI75" s="3"/>
      <c r="GHJ75" s="3"/>
      <c r="GHK75" s="3"/>
      <c r="GHL75" s="10"/>
      <c r="GHM75" s="32">
        <v>1985</v>
      </c>
      <c r="GHN75" s="28">
        <v>3633620.1449999972</v>
      </c>
      <c r="GHO75" s="3"/>
      <c r="GHP75" s="3"/>
      <c r="GHQ75" s="3"/>
      <c r="GHR75" s="3"/>
      <c r="GHS75" s="3"/>
      <c r="GHT75" s="10"/>
      <c r="GHU75" s="32">
        <v>1985</v>
      </c>
      <c r="GHV75" s="28">
        <v>3633620.1449999972</v>
      </c>
      <c r="GHW75" s="3"/>
      <c r="GHX75" s="3"/>
      <c r="GHY75" s="3"/>
      <c r="GHZ75" s="3"/>
      <c r="GIA75" s="3"/>
      <c r="GIB75" s="10"/>
      <c r="GIC75" s="32">
        <v>1985</v>
      </c>
      <c r="GID75" s="28">
        <v>3633620.1449999972</v>
      </c>
      <c r="GIE75" s="3"/>
      <c r="GIF75" s="3"/>
      <c r="GIG75" s="3"/>
      <c r="GIH75" s="3"/>
      <c r="GII75" s="3"/>
      <c r="GIJ75" s="10"/>
      <c r="GIK75" s="32">
        <v>1985</v>
      </c>
      <c r="GIL75" s="28">
        <v>3633620.1449999972</v>
      </c>
      <c r="GIM75" s="3"/>
      <c r="GIN75" s="3"/>
      <c r="GIO75" s="3"/>
      <c r="GIP75" s="3"/>
      <c r="GIQ75" s="3"/>
      <c r="GIR75" s="10"/>
      <c r="GIS75" s="32">
        <v>1985</v>
      </c>
      <c r="GIT75" s="28">
        <v>3633620.1449999972</v>
      </c>
      <c r="GIU75" s="3"/>
      <c r="GIV75" s="3"/>
      <c r="GIW75" s="3"/>
      <c r="GIX75" s="3"/>
      <c r="GIY75" s="3"/>
      <c r="GIZ75" s="10"/>
      <c r="GJA75" s="32">
        <v>1985</v>
      </c>
      <c r="GJB75" s="28">
        <v>3633620.1449999972</v>
      </c>
      <c r="GJC75" s="3"/>
      <c r="GJD75" s="3"/>
      <c r="GJE75" s="3"/>
      <c r="GJF75" s="3"/>
      <c r="GJG75" s="3"/>
      <c r="GJH75" s="10"/>
      <c r="GJI75" s="32">
        <v>1985</v>
      </c>
      <c r="GJJ75" s="28">
        <v>3633620.1449999972</v>
      </c>
      <c r="GJK75" s="3"/>
      <c r="GJL75" s="3"/>
      <c r="GJM75" s="3"/>
      <c r="GJN75" s="3"/>
      <c r="GJO75" s="3"/>
      <c r="GJP75" s="10"/>
      <c r="GJQ75" s="32">
        <v>1985</v>
      </c>
      <c r="GJR75" s="28">
        <v>3633620.1449999972</v>
      </c>
      <c r="GJS75" s="3"/>
      <c r="GJT75" s="3"/>
      <c r="GJU75" s="3"/>
      <c r="GJV75" s="3"/>
      <c r="GJW75" s="3"/>
      <c r="GJX75" s="10"/>
      <c r="GJY75" s="32">
        <v>1985</v>
      </c>
      <c r="GJZ75" s="28">
        <v>3633620.1449999972</v>
      </c>
      <c r="GKA75" s="3"/>
      <c r="GKB75" s="3"/>
      <c r="GKC75" s="3"/>
      <c r="GKD75" s="3"/>
      <c r="GKE75" s="3"/>
      <c r="GKF75" s="10"/>
      <c r="GKG75" s="32">
        <v>1985</v>
      </c>
      <c r="GKH75" s="28">
        <v>3633620.1449999972</v>
      </c>
      <c r="GKI75" s="3"/>
      <c r="GKJ75" s="3"/>
      <c r="GKK75" s="3"/>
      <c r="GKL75" s="3"/>
      <c r="GKM75" s="3"/>
      <c r="GKN75" s="10"/>
      <c r="GKO75" s="32">
        <v>1985</v>
      </c>
      <c r="GKP75" s="28">
        <v>3633620.1449999972</v>
      </c>
      <c r="GKQ75" s="3"/>
      <c r="GKR75" s="3"/>
      <c r="GKS75" s="3"/>
      <c r="GKT75" s="3"/>
      <c r="GKU75" s="3"/>
      <c r="GKV75" s="10"/>
      <c r="GKW75" s="32">
        <v>1985</v>
      </c>
      <c r="GKX75" s="28">
        <v>3633620.1449999972</v>
      </c>
      <c r="GKY75" s="3"/>
      <c r="GKZ75" s="3"/>
      <c r="GLA75" s="3"/>
      <c r="GLB75" s="3"/>
      <c r="GLC75" s="3"/>
      <c r="GLD75" s="10"/>
      <c r="GLE75" s="32">
        <v>1985</v>
      </c>
      <c r="GLF75" s="28">
        <v>3633620.1449999972</v>
      </c>
      <c r="GLG75" s="3"/>
      <c r="GLH75" s="3"/>
      <c r="GLI75" s="3"/>
      <c r="GLJ75" s="3"/>
      <c r="GLK75" s="3"/>
      <c r="GLL75" s="10"/>
      <c r="GLM75" s="32">
        <v>1985</v>
      </c>
      <c r="GLN75" s="28">
        <v>3633620.1449999972</v>
      </c>
      <c r="GLO75" s="3"/>
      <c r="GLP75" s="3"/>
      <c r="GLQ75" s="3"/>
      <c r="GLR75" s="3"/>
      <c r="GLS75" s="3"/>
      <c r="GLT75" s="10"/>
      <c r="GLU75" s="32">
        <v>1985</v>
      </c>
      <c r="GLV75" s="28">
        <v>3633620.1449999972</v>
      </c>
      <c r="GLW75" s="3"/>
      <c r="GLX75" s="3"/>
      <c r="GLY75" s="3"/>
      <c r="GLZ75" s="3"/>
      <c r="GMA75" s="3"/>
      <c r="GMB75" s="10"/>
      <c r="GMC75" s="32">
        <v>1985</v>
      </c>
      <c r="GMD75" s="28">
        <v>3633620.1449999972</v>
      </c>
      <c r="GME75" s="3"/>
      <c r="GMF75" s="3"/>
      <c r="GMG75" s="3"/>
      <c r="GMH75" s="3"/>
      <c r="GMI75" s="3"/>
      <c r="GMJ75" s="10"/>
      <c r="GMK75" s="32">
        <v>1985</v>
      </c>
      <c r="GML75" s="28">
        <v>3633620.1449999972</v>
      </c>
      <c r="GMM75" s="3"/>
      <c r="GMN75" s="3"/>
      <c r="GMO75" s="3"/>
      <c r="GMP75" s="3"/>
      <c r="GMQ75" s="3"/>
      <c r="GMR75" s="10"/>
      <c r="GMS75" s="32">
        <v>1985</v>
      </c>
      <c r="GMT75" s="28">
        <v>3633620.1449999972</v>
      </c>
      <c r="GMU75" s="3"/>
      <c r="GMV75" s="3"/>
      <c r="GMW75" s="3"/>
      <c r="GMX75" s="3"/>
      <c r="GMY75" s="3"/>
      <c r="GMZ75" s="10"/>
      <c r="GNA75" s="32">
        <v>1985</v>
      </c>
      <c r="GNB75" s="28">
        <v>3633620.1449999972</v>
      </c>
      <c r="GNC75" s="3"/>
      <c r="GND75" s="3"/>
      <c r="GNE75" s="3"/>
      <c r="GNF75" s="3"/>
      <c r="GNG75" s="3"/>
      <c r="GNH75" s="10"/>
      <c r="GNI75" s="32">
        <v>1985</v>
      </c>
      <c r="GNJ75" s="28">
        <v>3633620.1449999972</v>
      </c>
      <c r="GNK75" s="3"/>
      <c r="GNL75" s="3"/>
      <c r="GNM75" s="3"/>
      <c r="GNN75" s="3"/>
      <c r="GNO75" s="3"/>
      <c r="GNP75" s="10"/>
      <c r="GNQ75" s="32">
        <v>1985</v>
      </c>
      <c r="GNR75" s="28">
        <v>3633620.1449999972</v>
      </c>
      <c r="GNS75" s="3"/>
      <c r="GNT75" s="3"/>
      <c r="GNU75" s="3"/>
      <c r="GNV75" s="3"/>
      <c r="GNW75" s="3"/>
      <c r="GNX75" s="10"/>
      <c r="GNY75" s="32">
        <v>1985</v>
      </c>
      <c r="GNZ75" s="28">
        <v>3633620.1449999972</v>
      </c>
      <c r="GOA75" s="3"/>
      <c r="GOB75" s="3"/>
      <c r="GOC75" s="3"/>
      <c r="GOD75" s="3"/>
      <c r="GOE75" s="3"/>
      <c r="GOF75" s="10"/>
      <c r="GOG75" s="32">
        <v>1985</v>
      </c>
      <c r="GOH75" s="28">
        <v>3633620.1449999972</v>
      </c>
      <c r="GOI75" s="3"/>
      <c r="GOJ75" s="3"/>
      <c r="GOK75" s="3"/>
      <c r="GOL75" s="3"/>
      <c r="GOM75" s="3"/>
      <c r="GON75" s="10"/>
      <c r="GOO75" s="32">
        <v>1985</v>
      </c>
      <c r="GOP75" s="28">
        <v>3633620.1449999972</v>
      </c>
      <c r="GOQ75" s="3"/>
      <c r="GOR75" s="3"/>
      <c r="GOS75" s="3"/>
      <c r="GOT75" s="3"/>
      <c r="GOU75" s="3"/>
      <c r="GOV75" s="10"/>
      <c r="GOW75" s="32">
        <v>1985</v>
      </c>
      <c r="GOX75" s="28">
        <v>3633620.1449999972</v>
      </c>
      <c r="GOY75" s="3"/>
      <c r="GOZ75" s="3"/>
      <c r="GPA75" s="3"/>
      <c r="GPB75" s="3"/>
      <c r="GPC75" s="3"/>
      <c r="GPD75" s="10"/>
      <c r="GPE75" s="32">
        <v>1985</v>
      </c>
      <c r="GPF75" s="28">
        <v>3633620.1449999972</v>
      </c>
      <c r="GPG75" s="3"/>
      <c r="GPH75" s="3"/>
      <c r="GPI75" s="3"/>
      <c r="GPJ75" s="3"/>
      <c r="GPK75" s="3"/>
      <c r="GPL75" s="10"/>
      <c r="GPM75" s="32">
        <v>1985</v>
      </c>
      <c r="GPN75" s="28">
        <v>3633620.1449999972</v>
      </c>
      <c r="GPO75" s="3"/>
      <c r="GPP75" s="3"/>
      <c r="GPQ75" s="3"/>
      <c r="GPR75" s="3"/>
      <c r="GPS75" s="3"/>
      <c r="GPT75" s="10"/>
      <c r="GPU75" s="32">
        <v>1985</v>
      </c>
      <c r="GPV75" s="28">
        <v>3633620.1449999972</v>
      </c>
      <c r="GPW75" s="3"/>
      <c r="GPX75" s="3"/>
      <c r="GPY75" s="3"/>
      <c r="GPZ75" s="3"/>
      <c r="GQA75" s="3"/>
      <c r="GQB75" s="10"/>
      <c r="GQC75" s="32">
        <v>1985</v>
      </c>
      <c r="GQD75" s="28">
        <v>3633620.1449999972</v>
      </c>
      <c r="GQE75" s="3"/>
      <c r="GQF75" s="3"/>
      <c r="GQG75" s="3"/>
      <c r="GQH75" s="3"/>
      <c r="GQI75" s="3"/>
      <c r="GQJ75" s="10"/>
      <c r="GQK75" s="32">
        <v>1985</v>
      </c>
      <c r="GQL75" s="28">
        <v>3633620.1449999972</v>
      </c>
      <c r="GQM75" s="3"/>
      <c r="GQN75" s="3"/>
      <c r="GQO75" s="3"/>
      <c r="GQP75" s="3"/>
      <c r="GQQ75" s="3"/>
      <c r="GQR75" s="10"/>
      <c r="GQS75" s="32">
        <v>1985</v>
      </c>
      <c r="GQT75" s="28">
        <v>3633620.1449999972</v>
      </c>
      <c r="GQU75" s="3"/>
      <c r="GQV75" s="3"/>
      <c r="GQW75" s="3"/>
      <c r="GQX75" s="3"/>
      <c r="GQY75" s="3"/>
      <c r="GQZ75" s="10"/>
      <c r="GRA75" s="32">
        <v>1985</v>
      </c>
      <c r="GRB75" s="28">
        <v>3633620.1449999972</v>
      </c>
      <c r="GRC75" s="3"/>
      <c r="GRD75" s="3"/>
      <c r="GRE75" s="3"/>
      <c r="GRF75" s="3"/>
      <c r="GRG75" s="3"/>
      <c r="GRH75" s="10"/>
      <c r="GRI75" s="32">
        <v>1985</v>
      </c>
      <c r="GRJ75" s="28">
        <v>3633620.1449999972</v>
      </c>
      <c r="GRK75" s="3"/>
      <c r="GRL75" s="3"/>
      <c r="GRM75" s="3"/>
      <c r="GRN75" s="3"/>
      <c r="GRO75" s="3"/>
      <c r="GRP75" s="10"/>
      <c r="GRQ75" s="32">
        <v>1985</v>
      </c>
      <c r="GRR75" s="28">
        <v>3633620.1449999972</v>
      </c>
      <c r="GRS75" s="3"/>
      <c r="GRT75" s="3"/>
      <c r="GRU75" s="3"/>
      <c r="GRV75" s="3"/>
      <c r="GRW75" s="3"/>
      <c r="GRX75" s="10"/>
      <c r="GRY75" s="32">
        <v>1985</v>
      </c>
      <c r="GRZ75" s="28">
        <v>3633620.1449999972</v>
      </c>
      <c r="GSA75" s="3"/>
      <c r="GSB75" s="3"/>
      <c r="GSC75" s="3"/>
      <c r="GSD75" s="3"/>
      <c r="GSE75" s="3"/>
      <c r="GSF75" s="10"/>
      <c r="GSG75" s="32">
        <v>1985</v>
      </c>
      <c r="GSH75" s="28">
        <v>3633620.1449999972</v>
      </c>
      <c r="GSI75" s="3"/>
      <c r="GSJ75" s="3"/>
      <c r="GSK75" s="3"/>
      <c r="GSL75" s="3"/>
      <c r="GSM75" s="3"/>
      <c r="GSN75" s="10"/>
      <c r="GSO75" s="32">
        <v>1985</v>
      </c>
      <c r="GSP75" s="28">
        <v>3633620.1449999972</v>
      </c>
      <c r="GSQ75" s="3"/>
      <c r="GSR75" s="3"/>
      <c r="GSS75" s="3"/>
      <c r="GST75" s="3"/>
      <c r="GSU75" s="3"/>
      <c r="GSV75" s="10"/>
      <c r="GSW75" s="32">
        <v>1985</v>
      </c>
      <c r="GSX75" s="28">
        <v>3633620.1449999972</v>
      </c>
      <c r="GSY75" s="3"/>
      <c r="GSZ75" s="3"/>
      <c r="GTA75" s="3"/>
      <c r="GTB75" s="3"/>
      <c r="GTC75" s="3"/>
      <c r="GTD75" s="10"/>
      <c r="GTE75" s="32">
        <v>1985</v>
      </c>
      <c r="GTF75" s="28">
        <v>3633620.1449999972</v>
      </c>
      <c r="GTG75" s="3"/>
      <c r="GTH75" s="3"/>
      <c r="GTI75" s="3"/>
      <c r="GTJ75" s="3"/>
      <c r="GTK75" s="3"/>
      <c r="GTL75" s="10"/>
      <c r="GTM75" s="32">
        <v>1985</v>
      </c>
      <c r="GTN75" s="28">
        <v>3633620.1449999972</v>
      </c>
      <c r="GTO75" s="3"/>
      <c r="GTP75" s="3"/>
      <c r="GTQ75" s="3"/>
      <c r="GTR75" s="3"/>
      <c r="GTS75" s="3"/>
      <c r="GTT75" s="10"/>
      <c r="GTU75" s="32">
        <v>1985</v>
      </c>
      <c r="GTV75" s="28">
        <v>3633620.1449999972</v>
      </c>
      <c r="GTW75" s="3"/>
      <c r="GTX75" s="3"/>
      <c r="GTY75" s="3"/>
      <c r="GTZ75" s="3"/>
      <c r="GUA75" s="3"/>
      <c r="GUB75" s="10"/>
      <c r="GUC75" s="32">
        <v>1985</v>
      </c>
      <c r="GUD75" s="28">
        <v>3633620.1449999972</v>
      </c>
      <c r="GUE75" s="3"/>
      <c r="GUF75" s="3"/>
      <c r="GUG75" s="3"/>
      <c r="GUH75" s="3"/>
      <c r="GUI75" s="3"/>
      <c r="GUJ75" s="10"/>
      <c r="GUK75" s="32">
        <v>1985</v>
      </c>
      <c r="GUL75" s="28">
        <v>3633620.1449999972</v>
      </c>
      <c r="GUM75" s="3"/>
      <c r="GUN75" s="3"/>
      <c r="GUO75" s="3"/>
      <c r="GUP75" s="3"/>
      <c r="GUQ75" s="3"/>
      <c r="GUR75" s="10"/>
      <c r="GUS75" s="32">
        <v>1985</v>
      </c>
      <c r="GUT75" s="28">
        <v>3633620.1449999972</v>
      </c>
      <c r="GUU75" s="3"/>
      <c r="GUV75" s="3"/>
      <c r="GUW75" s="3"/>
      <c r="GUX75" s="3"/>
      <c r="GUY75" s="3"/>
      <c r="GUZ75" s="10"/>
      <c r="GVA75" s="32">
        <v>1985</v>
      </c>
      <c r="GVB75" s="28">
        <v>3633620.1449999972</v>
      </c>
      <c r="GVC75" s="3"/>
      <c r="GVD75" s="3"/>
      <c r="GVE75" s="3"/>
      <c r="GVF75" s="3"/>
      <c r="GVG75" s="3"/>
      <c r="GVH75" s="10"/>
      <c r="GVI75" s="32">
        <v>1985</v>
      </c>
      <c r="GVJ75" s="28">
        <v>3633620.1449999972</v>
      </c>
      <c r="GVK75" s="3"/>
      <c r="GVL75" s="3"/>
      <c r="GVM75" s="3"/>
      <c r="GVN75" s="3"/>
      <c r="GVO75" s="3"/>
      <c r="GVP75" s="10"/>
      <c r="GVQ75" s="32">
        <v>1985</v>
      </c>
      <c r="GVR75" s="28">
        <v>3633620.1449999972</v>
      </c>
      <c r="GVS75" s="3"/>
      <c r="GVT75" s="3"/>
      <c r="GVU75" s="3"/>
      <c r="GVV75" s="3"/>
      <c r="GVW75" s="3"/>
      <c r="GVX75" s="10"/>
      <c r="GVY75" s="32">
        <v>1985</v>
      </c>
      <c r="GVZ75" s="28">
        <v>3633620.1449999972</v>
      </c>
      <c r="GWA75" s="3"/>
      <c r="GWB75" s="3"/>
      <c r="GWC75" s="3"/>
      <c r="GWD75" s="3"/>
      <c r="GWE75" s="3"/>
      <c r="GWF75" s="10"/>
      <c r="GWG75" s="32">
        <v>1985</v>
      </c>
      <c r="GWH75" s="28">
        <v>3633620.1449999972</v>
      </c>
      <c r="GWI75" s="3"/>
      <c r="GWJ75" s="3"/>
      <c r="GWK75" s="3"/>
      <c r="GWL75" s="3"/>
      <c r="GWM75" s="3"/>
      <c r="GWN75" s="10"/>
      <c r="GWO75" s="32">
        <v>1985</v>
      </c>
      <c r="GWP75" s="28">
        <v>3633620.1449999972</v>
      </c>
      <c r="GWQ75" s="3"/>
      <c r="GWR75" s="3"/>
      <c r="GWS75" s="3"/>
      <c r="GWT75" s="3"/>
      <c r="GWU75" s="3"/>
      <c r="GWV75" s="10"/>
      <c r="GWW75" s="32">
        <v>1985</v>
      </c>
      <c r="GWX75" s="28">
        <v>3633620.1449999972</v>
      </c>
      <c r="GWY75" s="3"/>
      <c r="GWZ75" s="3"/>
      <c r="GXA75" s="3"/>
      <c r="GXB75" s="3"/>
      <c r="GXC75" s="3"/>
      <c r="GXD75" s="10"/>
      <c r="GXE75" s="32">
        <v>1985</v>
      </c>
      <c r="GXF75" s="28">
        <v>3633620.1449999972</v>
      </c>
      <c r="GXG75" s="3"/>
      <c r="GXH75" s="3"/>
      <c r="GXI75" s="3"/>
      <c r="GXJ75" s="3"/>
      <c r="GXK75" s="3"/>
      <c r="GXL75" s="10"/>
      <c r="GXM75" s="32">
        <v>1985</v>
      </c>
      <c r="GXN75" s="28">
        <v>3633620.1449999972</v>
      </c>
      <c r="GXO75" s="3"/>
      <c r="GXP75" s="3"/>
      <c r="GXQ75" s="3"/>
      <c r="GXR75" s="3"/>
      <c r="GXS75" s="3"/>
      <c r="GXT75" s="10"/>
      <c r="GXU75" s="32">
        <v>1985</v>
      </c>
      <c r="GXV75" s="28">
        <v>3633620.1449999972</v>
      </c>
      <c r="GXW75" s="3"/>
      <c r="GXX75" s="3"/>
      <c r="GXY75" s="3"/>
      <c r="GXZ75" s="3"/>
      <c r="GYA75" s="3"/>
      <c r="GYB75" s="10"/>
      <c r="GYC75" s="32">
        <v>1985</v>
      </c>
      <c r="GYD75" s="28">
        <v>3633620.1449999972</v>
      </c>
      <c r="GYE75" s="3"/>
      <c r="GYF75" s="3"/>
      <c r="GYG75" s="3"/>
      <c r="GYH75" s="3"/>
      <c r="GYI75" s="3"/>
      <c r="GYJ75" s="10"/>
      <c r="GYK75" s="32">
        <v>1985</v>
      </c>
      <c r="GYL75" s="28">
        <v>3633620.1449999972</v>
      </c>
      <c r="GYM75" s="3"/>
      <c r="GYN75" s="3"/>
      <c r="GYO75" s="3"/>
      <c r="GYP75" s="3"/>
      <c r="GYQ75" s="3"/>
      <c r="GYR75" s="10"/>
      <c r="GYS75" s="32">
        <v>1985</v>
      </c>
      <c r="GYT75" s="28">
        <v>3633620.1449999972</v>
      </c>
      <c r="GYU75" s="3"/>
      <c r="GYV75" s="3"/>
      <c r="GYW75" s="3"/>
      <c r="GYX75" s="3"/>
      <c r="GYY75" s="3"/>
      <c r="GYZ75" s="10"/>
      <c r="GZA75" s="32">
        <v>1985</v>
      </c>
      <c r="GZB75" s="28">
        <v>3633620.1449999972</v>
      </c>
      <c r="GZC75" s="3"/>
      <c r="GZD75" s="3"/>
      <c r="GZE75" s="3"/>
      <c r="GZF75" s="3"/>
      <c r="GZG75" s="3"/>
      <c r="GZH75" s="10"/>
      <c r="GZI75" s="32">
        <v>1985</v>
      </c>
      <c r="GZJ75" s="28">
        <v>3633620.1449999972</v>
      </c>
      <c r="GZK75" s="3"/>
      <c r="GZL75" s="3"/>
      <c r="GZM75" s="3"/>
      <c r="GZN75" s="3"/>
      <c r="GZO75" s="3"/>
      <c r="GZP75" s="10"/>
      <c r="GZQ75" s="32">
        <v>1985</v>
      </c>
      <c r="GZR75" s="28">
        <v>3633620.1449999972</v>
      </c>
      <c r="GZS75" s="3"/>
      <c r="GZT75" s="3"/>
      <c r="GZU75" s="3"/>
      <c r="GZV75" s="3"/>
      <c r="GZW75" s="3"/>
      <c r="GZX75" s="10"/>
      <c r="GZY75" s="32">
        <v>1985</v>
      </c>
      <c r="GZZ75" s="28">
        <v>3633620.1449999972</v>
      </c>
      <c r="HAA75" s="3"/>
      <c r="HAB75" s="3"/>
      <c r="HAC75" s="3"/>
      <c r="HAD75" s="3"/>
      <c r="HAE75" s="3"/>
      <c r="HAF75" s="10"/>
      <c r="HAG75" s="32">
        <v>1985</v>
      </c>
      <c r="HAH75" s="28">
        <v>3633620.1449999972</v>
      </c>
      <c r="HAI75" s="3"/>
      <c r="HAJ75" s="3"/>
      <c r="HAK75" s="3"/>
      <c r="HAL75" s="3"/>
      <c r="HAM75" s="3"/>
      <c r="HAN75" s="10"/>
      <c r="HAO75" s="32">
        <v>1985</v>
      </c>
      <c r="HAP75" s="28">
        <v>3633620.1449999972</v>
      </c>
      <c r="HAQ75" s="3"/>
      <c r="HAR75" s="3"/>
      <c r="HAS75" s="3"/>
      <c r="HAT75" s="3"/>
      <c r="HAU75" s="3"/>
      <c r="HAV75" s="10"/>
      <c r="HAW75" s="32">
        <v>1985</v>
      </c>
      <c r="HAX75" s="28">
        <v>3633620.1449999972</v>
      </c>
      <c r="HAY75" s="3"/>
      <c r="HAZ75" s="3"/>
      <c r="HBA75" s="3"/>
      <c r="HBB75" s="3"/>
      <c r="HBC75" s="3"/>
      <c r="HBD75" s="10"/>
      <c r="HBE75" s="32">
        <v>1985</v>
      </c>
      <c r="HBF75" s="28">
        <v>3633620.1449999972</v>
      </c>
      <c r="HBG75" s="3"/>
      <c r="HBH75" s="3"/>
      <c r="HBI75" s="3"/>
      <c r="HBJ75" s="3"/>
      <c r="HBK75" s="3"/>
      <c r="HBL75" s="10"/>
      <c r="HBM75" s="32">
        <v>1985</v>
      </c>
      <c r="HBN75" s="28">
        <v>3633620.1449999972</v>
      </c>
      <c r="HBO75" s="3"/>
      <c r="HBP75" s="3"/>
      <c r="HBQ75" s="3"/>
      <c r="HBR75" s="3"/>
      <c r="HBS75" s="3"/>
      <c r="HBT75" s="10"/>
      <c r="HBU75" s="32">
        <v>1985</v>
      </c>
      <c r="HBV75" s="28">
        <v>3633620.1449999972</v>
      </c>
      <c r="HBW75" s="3"/>
      <c r="HBX75" s="3"/>
      <c r="HBY75" s="3"/>
      <c r="HBZ75" s="3"/>
      <c r="HCA75" s="3"/>
      <c r="HCB75" s="10"/>
      <c r="HCC75" s="32">
        <v>1985</v>
      </c>
      <c r="HCD75" s="28">
        <v>3633620.1449999972</v>
      </c>
      <c r="HCE75" s="3"/>
      <c r="HCF75" s="3"/>
      <c r="HCG75" s="3"/>
      <c r="HCH75" s="3"/>
      <c r="HCI75" s="3"/>
      <c r="HCJ75" s="10"/>
      <c r="HCK75" s="32">
        <v>1985</v>
      </c>
      <c r="HCL75" s="28">
        <v>3633620.1449999972</v>
      </c>
      <c r="HCM75" s="3"/>
      <c r="HCN75" s="3"/>
      <c r="HCO75" s="3"/>
      <c r="HCP75" s="3"/>
      <c r="HCQ75" s="3"/>
      <c r="HCR75" s="10"/>
      <c r="HCS75" s="32">
        <v>1985</v>
      </c>
      <c r="HCT75" s="28">
        <v>3633620.1449999972</v>
      </c>
      <c r="HCU75" s="3"/>
      <c r="HCV75" s="3"/>
      <c r="HCW75" s="3"/>
      <c r="HCX75" s="3"/>
      <c r="HCY75" s="3"/>
      <c r="HCZ75" s="10"/>
      <c r="HDA75" s="32">
        <v>1985</v>
      </c>
      <c r="HDB75" s="28">
        <v>3633620.1449999972</v>
      </c>
      <c r="HDC75" s="3"/>
      <c r="HDD75" s="3"/>
      <c r="HDE75" s="3"/>
      <c r="HDF75" s="3"/>
      <c r="HDG75" s="3"/>
      <c r="HDH75" s="10"/>
      <c r="HDI75" s="32">
        <v>1985</v>
      </c>
      <c r="HDJ75" s="28">
        <v>3633620.1449999972</v>
      </c>
      <c r="HDK75" s="3"/>
      <c r="HDL75" s="3"/>
      <c r="HDM75" s="3"/>
      <c r="HDN75" s="3"/>
      <c r="HDO75" s="3"/>
      <c r="HDP75" s="10"/>
      <c r="HDQ75" s="32">
        <v>1985</v>
      </c>
      <c r="HDR75" s="28">
        <v>3633620.1449999972</v>
      </c>
      <c r="HDS75" s="3"/>
      <c r="HDT75" s="3"/>
      <c r="HDU75" s="3"/>
      <c r="HDV75" s="3"/>
      <c r="HDW75" s="3"/>
      <c r="HDX75" s="10"/>
      <c r="HDY75" s="32">
        <v>1985</v>
      </c>
      <c r="HDZ75" s="28">
        <v>3633620.1449999972</v>
      </c>
      <c r="HEA75" s="3"/>
      <c r="HEB75" s="3"/>
      <c r="HEC75" s="3"/>
      <c r="HED75" s="3"/>
      <c r="HEE75" s="3"/>
      <c r="HEF75" s="10"/>
      <c r="HEG75" s="32">
        <v>1985</v>
      </c>
      <c r="HEH75" s="28">
        <v>3633620.1449999972</v>
      </c>
      <c r="HEI75" s="3"/>
      <c r="HEJ75" s="3"/>
      <c r="HEK75" s="3"/>
      <c r="HEL75" s="3"/>
      <c r="HEM75" s="3"/>
      <c r="HEN75" s="10"/>
      <c r="HEO75" s="32">
        <v>1985</v>
      </c>
      <c r="HEP75" s="28">
        <v>3633620.1449999972</v>
      </c>
      <c r="HEQ75" s="3"/>
      <c r="HER75" s="3"/>
      <c r="HES75" s="3"/>
      <c r="HET75" s="3"/>
      <c r="HEU75" s="3"/>
      <c r="HEV75" s="10"/>
      <c r="HEW75" s="32">
        <v>1985</v>
      </c>
      <c r="HEX75" s="28">
        <v>3633620.1449999972</v>
      </c>
      <c r="HEY75" s="3"/>
      <c r="HEZ75" s="3"/>
      <c r="HFA75" s="3"/>
      <c r="HFB75" s="3"/>
      <c r="HFC75" s="3"/>
      <c r="HFD75" s="10"/>
      <c r="HFE75" s="32">
        <v>1985</v>
      </c>
      <c r="HFF75" s="28">
        <v>3633620.1449999972</v>
      </c>
      <c r="HFG75" s="3"/>
      <c r="HFH75" s="3"/>
      <c r="HFI75" s="3"/>
      <c r="HFJ75" s="3"/>
      <c r="HFK75" s="3"/>
      <c r="HFL75" s="10"/>
      <c r="HFM75" s="32">
        <v>1985</v>
      </c>
      <c r="HFN75" s="28">
        <v>3633620.1449999972</v>
      </c>
      <c r="HFO75" s="3"/>
      <c r="HFP75" s="3"/>
      <c r="HFQ75" s="3"/>
      <c r="HFR75" s="3"/>
      <c r="HFS75" s="3"/>
      <c r="HFT75" s="10"/>
      <c r="HFU75" s="32">
        <v>1985</v>
      </c>
      <c r="HFV75" s="28">
        <v>3633620.1449999972</v>
      </c>
      <c r="HFW75" s="3"/>
      <c r="HFX75" s="3"/>
      <c r="HFY75" s="3"/>
      <c r="HFZ75" s="3"/>
      <c r="HGA75" s="3"/>
      <c r="HGB75" s="10"/>
      <c r="HGC75" s="32">
        <v>1985</v>
      </c>
      <c r="HGD75" s="28">
        <v>3633620.1449999972</v>
      </c>
      <c r="HGE75" s="3"/>
      <c r="HGF75" s="3"/>
      <c r="HGG75" s="3"/>
      <c r="HGH75" s="3"/>
      <c r="HGI75" s="3"/>
      <c r="HGJ75" s="10"/>
      <c r="HGK75" s="32">
        <v>1985</v>
      </c>
      <c r="HGL75" s="28">
        <v>3633620.1449999972</v>
      </c>
      <c r="HGM75" s="3"/>
      <c r="HGN75" s="3"/>
      <c r="HGO75" s="3"/>
      <c r="HGP75" s="3"/>
      <c r="HGQ75" s="3"/>
      <c r="HGR75" s="10"/>
      <c r="HGS75" s="32">
        <v>1985</v>
      </c>
      <c r="HGT75" s="28">
        <v>3633620.1449999972</v>
      </c>
      <c r="HGU75" s="3"/>
      <c r="HGV75" s="3"/>
      <c r="HGW75" s="3"/>
      <c r="HGX75" s="3"/>
      <c r="HGY75" s="3"/>
      <c r="HGZ75" s="10"/>
      <c r="HHA75" s="32">
        <v>1985</v>
      </c>
      <c r="HHB75" s="28">
        <v>3633620.1449999972</v>
      </c>
      <c r="HHC75" s="3"/>
      <c r="HHD75" s="3"/>
      <c r="HHE75" s="3"/>
      <c r="HHF75" s="3"/>
      <c r="HHG75" s="3"/>
      <c r="HHH75" s="10"/>
      <c r="HHI75" s="32">
        <v>1985</v>
      </c>
      <c r="HHJ75" s="28">
        <v>3633620.1449999972</v>
      </c>
      <c r="HHK75" s="3"/>
      <c r="HHL75" s="3"/>
      <c r="HHM75" s="3"/>
      <c r="HHN75" s="3"/>
      <c r="HHO75" s="3"/>
      <c r="HHP75" s="10"/>
      <c r="HHQ75" s="32">
        <v>1985</v>
      </c>
      <c r="HHR75" s="28">
        <v>3633620.1449999972</v>
      </c>
      <c r="HHS75" s="3"/>
      <c r="HHT75" s="3"/>
      <c r="HHU75" s="3"/>
      <c r="HHV75" s="3"/>
      <c r="HHW75" s="3"/>
      <c r="HHX75" s="10"/>
      <c r="HHY75" s="32">
        <v>1985</v>
      </c>
      <c r="HHZ75" s="28">
        <v>3633620.1449999972</v>
      </c>
      <c r="HIA75" s="3"/>
      <c r="HIB75" s="3"/>
      <c r="HIC75" s="3"/>
      <c r="HID75" s="3"/>
      <c r="HIE75" s="3"/>
      <c r="HIF75" s="10"/>
      <c r="HIG75" s="32">
        <v>1985</v>
      </c>
      <c r="HIH75" s="28">
        <v>3633620.1449999972</v>
      </c>
      <c r="HII75" s="3"/>
      <c r="HIJ75" s="3"/>
      <c r="HIK75" s="3"/>
      <c r="HIL75" s="3"/>
      <c r="HIM75" s="3"/>
      <c r="HIN75" s="10"/>
      <c r="HIO75" s="32">
        <v>1985</v>
      </c>
      <c r="HIP75" s="28">
        <v>3633620.1449999972</v>
      </c>
      <c r="HIQ75" s="3"/>
      <c r="HIR75" s="3"/>
      <c r="HIS75" s="3"/>
      <c r="HIT75" s="3"/>
      <c r="HIU75" s="3"/>
      <c r="HIV75" s="10"/>
      <c r="HIW75" s="32">
        <v>1985</v>
      </c>
      <c r="HIX75" s="28">
        <v>3633620.1449999972</v>
      </c>
      <c r="HIY75" s="3"/>
      <c r="HIZ75" s="3"/>
      <c r="HJA75" s="3"/>
      <c r="HJB75" s="3"/>
      <c r="HJC75" s="3"/>
      <c r="HJD75" s="10"/>
      <c r="HJE75" s="32">
        <v>1985</v>
      </c>
      <c r="HJF75" s="28">
        <v>3633620.1449999972</v>
      </c>
      <c r="HJG75" s="3"/>
      <c r="HJH75" s="3"/>
      <c r="HJI75" s="3"/>
      <c r="HJJ75" s="3"/>
      <c r="HJK75" s="3"/>
      <c r="HJL75" s="10"/>
      <c r="HJM75" s="32">
        <v>1985</v>
      </c>
      <c r="HJN75" s="28">
        <v>3633620.1449999972</v>
      </c>
      <c r="HJO75" s="3"/>
      <c r="HJP75" s="3"/>
      <c r="HJQ75" s="3"/>
      <c r="HJR75" s="3"/>
      <c r="HJS75" s="3"/>
      <c r="HJT75" s="10"/>
      <c r="HJU75" s="32">
        <v>1985</v>
      </c>
      <c r="HJV75" s="28">
        <v>3633620.1449999972</v>
      </c>
      <c r="HJW75" s="3"/>
      <c r="HJX75" s="3"/>
      <c r="HJY75" s="3"/>
      <c r="HJZ75" s="3"/>
      <c r="HKA75" s="3"/>
      <c r="HKB75" s="10"/>
      <c r="HKC75" s="32">
        <v>1985</v>
      </c>
      <c r="HKD75" s="28">
        <v>3633620.1449999972</v>
      </c>
      <c r="HKE75" s="3"/>
      <c r="HKF75" s="3"/>
      <c r="HKG75" s="3"/>
      <c r="HKH75" s="3"/>
      <c r="HKI75" s="3"/>
      <c r="HKJ75" s="10"/>
      <c r="HKK75" s="32">
        <v>1985</v>
      </c>
      <c r="HKL75" s="28">
        <v>3633620.1449999972</v>
      </c>
      <c r="HKM75" s="3"/>
      <c r="HKN75" s="3"/>
      <c r="HKO75" s="3"/>
      <c r="HKP75" s="3"/>
      <c r="HKQ75" s="3"/>
      <c r="HKR75" s="10"/>
      <c r="HKS75" s="32">
        <v>1985</v>
      </c>
      <c r="HKT75" s="28">
        <v>3633620.1449999972</v>
      </c>
      <c r="HKU75" s="3"/>
      <c r="HKV75" s="3"/>
      <c r="HKW75" s="3"/>
      <c r="HKX75" s="3"/>
      <c r="HKY75" s="3"/>
      <c r="HKZ75" s="10"/>
      <c r="HLA75" s="32">
        <v>1985</v>
      </c>
      <c r="HLB75" s="28">
        <v>3633620.1449999972</v>
      </c>
      <c r="HLC75" s="3"/>
      <c r="HLD75" s="3"/>
      <c r="HLE75" s="3"/>
      <c r="HLF75" s="3"/>
      <c r="HLG75" s="3"/>
      <c r="HLH75" s="10"/>
      <c r="HLI75" s="32">
        <v>1985</v>
      </c>
      <c r="HLJ75" s="28">
        <v>3633620.1449999972</v>
      </c>
      <c r="HLK75" s="3"/>
      <c r="HLL75" s="3"/>
      <c r="HLM75" s="3"/>
      <c r="HLN75" s="3"/>
      <c r="HLO75" s="3"/>
      <c r="HLP75" s="10"/>
      <c r="HLQ75" s="32">
        <v>1985</v>
      </c>
      <c r="HLR75" s="28">
        <v>3633620.1449999972</v>
      </c>
      <c r="HLS75" s="3"/>
      <c r="HLT75" s="3"/>
      <c r="HLU75" s="3"/>
      <c r="HLV75" s="3"/>
      <c r="HLW75" s="3"/>
      <c r="HLX75" s="10"/>
      <c r="HLY75" s="32">
        <v>1985</v>
      </c>
      <c r="HLZ75" s="28">
        <v>3633620.1449999972</v>
      </c>
      <c r="HMA75" s="3"/>
      <c r="HMB75" s="3"/>
      <c r="HMC75" s="3"/>
      <c r="HMD75" s="3"/>
      <c r="HME75" s="3"/>
      <c r="HMF75" s="10"/>
      <c r="HMG75" s="32">
        <v>1985</v>
      </c>
      <c r="HMH75" s="28">
        <v>3633620.1449999972</v>
      </c>
      <c r="HMI75" s="3"/>
      <c r="HMJ75" s="3"/>
      <c r="HMK75" s="3"/>
      <c r="HML75" s="3"/>
      <c r="HMM75" s="3"/>
      <c r="HMN75" s="10"/>
      <c r="HMO75" s="32">
        <v>1985</v>
      </c>
      <c r="HMP75" s="28">
        <v>3633620.1449999972</v>
      </c>
      <c r="HMQ75" s="3"/>
      <c r="HMR75" s="3"/>
      <c r="HMS75" s="3"/>
      <c r="HMT75" s="3"/>
      <c r="HMU75" s="3"/>
      <c r="HMV75" s="10"/>
      <c r="HMW75" s="32">
        <v>1985</v>
      </c>
      <c r="HMX75" s="28">
        <v>3633620.1449999972</v>
      </c>
      <c r="HMY75" s="3"/>
      <c r="HMZ75" s="3"/>
      <c r="HNA75" s="3"/>
      <c r="HNB75" s="3"/>
      <c r="HNC75" s="3"/>
      <c r="HND75" s="10"/>
      <c r="HNE75" s="32">
        <v>1985</v>
      </c>
      <c r="HNF75" s="28">
        <v>3633620.1449999972</v>
      </c>
      <c r="HNG75" s="3"/>
      <c r="HNH75" s="3"/>
      <c r="HNI75" s="3"/>
      <c r="HNJ75" s="3"/>
      <c r="HNK75" s="3"/>
      <c r="HNL75" s="10"/>
      <c r="HNM75" s="32">
        <v>1985</v>
      </c>
      <c r="HNN75" s="28">
        <v>3633620.1449999972</v>
      </c>
      <c r="HNO75" s="3"/>
      <c r="HNP75" s="3"/>
      <c r="HNQ75" s="3"/>
      <c r="HNR75" s="3"/>
      <c r="HNS75" s="3"/>
      <c r="HNT75" s="10"/>
      <c r="HNU75" s="32">
        <v>1985</v>
      </c>
      <c r="HNV75" s="28">
        <v>3633620.1449999972</v>
      </c>
      <c r="HNW75" s="3"/>
      <c r="HNX75" s="3"/>
      <c r="HNY75" s="3"/>
      <c r="HNZ75" s="3"/>
      <c r="HOA75" s="3"/>
      <c r="HOB75" s="10"/>
      <c r="HOC75" s="32">
        <v>1985</v>
      </c>
      <c r="HOD75" s="28">
        <v>3633620.1449999972</v>
      </c>
      <c r="HOE75" s="3"/>
      <c r="HOF75" s="3"/>
      <c r="HOG75" s="3"/>
      <c r="HOH75" s="3"/>
      <c r="HOI75" s="3"/>
      <c r="HOJ75" s="10"/>
      <c r="HOK75" s="32">
        <v>1985</v>
      </c>
      <c r="HOL75" s="28">
        <v>3633620.1449999972</v>
      </c>
      <c r="HOM75" s="3"/>
      <c r="HON75" s="3"/>
      <c r="HOO75" s="3"/>
      <c r="HOP75" s="3"/>
      <c r="HOQ75" s="3"/>
      <c r="HOR75" s="10"/>
      <c r="HOS75" s="32">
        <v>1985</v>
      </c>
      <c r="HOT75" s="28">
        <v>3633620.1449999972</v>
      </c>
      <c r="HOU75" s="3"/>
      <c r="HOV75" s="3"/>
      <c r="HOW75" s="3"/>
      <c r="HOX75" s="3"/>
      <c r="HOY75" s="3"/>
      <c r="HOZ75" s="10"/>
      <c r="HPA75" s="32">
        <v>1985</v>
      </c>
      <c r="HPB75" s="28">
        <v>3633620.1449999972</v>
      </c>
      <c r="HPC75" s="3"/>
      <c r="HPD75" s="3"/>
      <c r="HPE75" s="3"/>
      <c r="HPF75" s="3"/>
      <c r="HPG75" s="3"/>
      <c r="HPH75" s="10"/>
      <c r="HPI75" s="32">
        <v>1985</v>
      </c>
      <c r="HPJ75" s="28">
        <v>3633620.1449999972</v>
      </c>
      <c r="HPK75" s="3"/>
      <c r="HPL75" s="3"/>
      <c r="HPM75" s="3"/>
      <c r="HPN75" s="3"/>
      <c r="HPO75" s="3"/>
      <c r="HPP75" s="10"/>
      <c r="HPQ75" s="32">
        <v>1985</v>
      </c>
      <c r="HPR75" s="28">
        <v>3633620.1449999972</v>
      </c>
      <c r="HPS75" s="3"/>
      <c r="HPT75" s="3"/>
      <c r="HPU75" s="3"/>
      <c r="HPV75" s="3"/>
      <c r="HPW75" s="3"/>
      <c r="HPX75" s="10"/>
      <c r="HPY75" s="32">
        <v>1985</v>
      </c>
      <c r="HPZ75" s="28">
        <v>3633620.1449999972</v>
      </c>
      <c r="HQA75" s="3"/>
      <c r="HQB75" s="3"/>
      <c r="HQC75" s="3"/>
      <c r="HQD75" s="3"/>
      <c r="HQE75" s="3"/>
      <c r="HQF75" s="10"/>
      <c r="HQG75" s="32">
        <v>1985</v>
      </c>
      <c r="HQH75" s="28">
        <v>3633620.1449999972</v>
      </c>
      <c r="HQI75" s="3"/>
      <c r="HQJ75" s="3"/>
      <c r="HQK75" s="3"/>
      <c r="HQL75" s="3"/>
      <c r="HQM75" s="3"/>
      <c r="HQN75" s="10"/>
      <c r="HQO75" s="32">
        <v>1985</v>
      </c>
      <c r="HQP75" s="28">
        <v>3633620.1449999972</v>
      </c>
      <c r="HQQ75" s="3"/>
      <c r="HQR75" s="3"/>
      <c r="HQS75" s="3"/>
      <c r="HQT75" s="3"/>
      <c r="HQU75" s="3"/>
      <c r="HQV75" s="10"/>
      <c r="HQW75" s="32">
        <v>1985</v>
      </c>
      <c r="HQX75" s="28">
        <v>3633620.1449999972</v>
      </c>
      <c r="HQY75" s="3"/>
      <c r="HQZ75" s="3"/>
      <c r="HRA75" s="3"/>
      <c r="HRB75" s="3"/>
      <c r="HRC75" s="3"/>
      <c r="HRD75" s="10"/>
      <c r="HRE75" s="32">
        <v>1985</v>
      </c>
      <c r="HRF75" s="28">
        <v>3633620.1449999972</v>
      </c>
      <c r="HRG75" s="3"/>
      <c r="HRH75" s="3"/>
      <c r="HRI75" s="3"/>
      <c r="HRJ75" s="3"/>
      <c r="HRK75" s="3"/>
      <c r="HRL75" s="10"/>
      <c r="HRM75" s="32">
        <v>1985</v>
      </c>
      <c r="HRN75" s="28">
        <v>3633620.1449999972</v>
      </c>
      <c r="HRO75" s="3"/>
      <c r="HRP75" s="3"/>
      <c r="HRQ75" s="3"/>
      <c r="HRR75" s="3"/>
      <c r="HRS75" s="3"/>
      <c r="HRT75" s="10"/>
      <c r="HRU75" s="32">
        <v>1985</v>
      </c>
      <c r="HRV75" s="28">
        <v>3633620.1449999972</v>
      </c>
      <c r="HRW75" s="3"/>
      <c r="HRX75" s="3"/>
      <c r="HRY75" s="3"/>
      <c r="HRZ75" s="3"/>
      <c r="HSA75" s="3"/>
      <c r="HSB75" s="10"/>
      <c r="HSC75" s="32">
        <v>1985</v>
      </c>
      <c r="HSD75" s="28">
        <v>3633620.1449999972</v>
      </c>
      <c r="HSE75" s="3"/>
      <c r="HSF75" s="3"/>
      <c r="HSG75" s="3"/>
      <c r="HSH75" s="3"/>
      <c r="HSI75" s="3"/>
      <c r="HSJ75" s="10"/>
      <c r="HSK75" s="32">
        <v>1985</v>
      </c>
      <c r="HSL75" s="28">
        <v>3633620.1449999972</v>
      </c>
      <c r="HSM75" s="3"/>
      <c r="HSN75" s="3"/>
      <c r="HSO75" s="3"/>
      <c r="HSP75" s="3"/>
      <c r="HSQ75" s="3"/>
      <c r="HSR75" s="10"/>
      <c r="HSS75" s="32">
        <v>1985</v>
      </c>
      <c r="HST75" s="28">
        <v>3633620.1449999972</v>
      </c>
      <c r="HSU75" s="3"/>
      <c r="HSV75" s="3"/>
      <c r="HSW75" s="3"/>
      <c r="HSX75" s="3"/>
      <c r="HSY75" s="3"/>
      <c r="HSZ75" s="10"/>
      <c r="HTA75" s="32">
        <v>1985</v>
      </c>
      <c r="HTB75" s="28">
        <v>3633620.1449999972</v>
      </c>
      <c r="HTC75" s="3"/>
      <c r="HTD75" s="3"/>
      <c r="HTE75" s="3"/>
      <c r="HTF75" s="3"/>
      <c r="HTG75" s="3"/>
      <c r="HTH75" s="10"/>
      <c r="HTI75" s="32">
        <v>1985</v>
      </c>
      <c r="HTJ75" s="28">
        <v>3633620.1449999972</v>
      </c>
      <c r="HTK75" s="3"/>
      <c r="HTL75" s="3"/>
      <c r="HTM75" s="3"/>
      <c r="HTN75" s="3"/>
      <c r="HTO75" s="3"/>
      <c r="HTP75" s="10"/>
      <c r="HTQ75" s="32">
        <v>1985</v>
      </c>
      <c r="HTR75" s="28">
        <v>3633620.1449999972</v>
      </c>
      <c r="HTS75" s="3"/>
      <c r="HTT75" s="3"/>
      <c r="HTU75" s="3"/>
      <c r="HTV75" s="3"/>
      <c r="HTW75" s="3"/>
      <c r="HTX75" s="10"/>
      <c r="HTY75" s="32">
        <v>1985</v>
      </c>
      <c r="HTZ75" s="28">
        <v>3633620.1449999972</v>
      </c>
      <c r="HUA75" s="3"/>
      <c r="HUB75" s="3"/>
      <c r="HUC75" s="3"/>
      <c r="HUD75" s="3"/>
      <c r="HUE75" s="3"/>
      <c r="HUF75" s="10"/>
      <c r="HUG75" s="32">
        <v>1985</v>
      </c>
      <c r="HUH75" s="28">
        <v>3633620.1449999972</v>
      </c>
      <c r="HUI75" s="3"/>
      <c r="HUJ75" s="3"/>
      <c r="HUK75" s="3"/>
      <c r="HUL75" s="3"/>
      <c r="HUM75" s="3"/>
      <c r="HUN75" s="10"/>
      <c r="HUO75" s="32">
        <v>1985</v>
      </c>
      <c r="HUP75" s="28">
        <v>3633620.1449999972</v>
      </c>
      <c r="HUQ75" s="3"/>
      <c r="HUR75" s="3"/>
      <c r="HUS75" s="3"/>
      <c r="HUT75" s="3"/>
      <c r="HUU75" s="3"/>
      <c r="HUV75" s="10"/>
      <c r="HUW75" s="32">
        <v>1985</v>
      </c>
      <c r="HUX75" s="28">
        <v>3633620.1449999972</v>
      </c>
      <c r="HUY75" s="3"/>
      <c r="HUZ75" s="3"/>
      <c r="HVA75" s="3"/>
      <c r="HVB75" s="3"/>
      <c r="HVC75" s="3"/>
      <c r="HVD75" s="10"/>
      <c r="HVE75" s="32">
        <v>1985</v>
      </c>
      <c r="HVF75" s="28">
        <v>3633620.1449999972</v>
      </c>
      <c r="HVG75" s="3"/>
      <c r="HVH75" s="3"/>
      <c r="HVI75" s="3"/>
      <c r="HVJ75" s="3"/>
      <c r="HVK75" s="3"/>
      <c r="HVL75" s="10"/>
      <c r="HVM75" s="32">
        <v>1985</v>
      </c>
      <c r="HVN75" s="28">
        <v>3633620.1449999972</v>
      </c>
      <c r="HVO75" s="3"/>
      <c r="HVP75" s="3"/>
      <c r="HVQ75" s="3"/>
      <c r="HVR75" s="3"/>
      <c r="HVS75" s="3"/>
      <c r="HVT75" s="10"/>
      <c r="HVU75" s="32">
        <v>1985</v>
      </c>
      <c r="HVV75" s="28">
        <v>3633620.1449999972</v>
      </c>
      <c r="HVW75" s="3"/>
      <c r="HVX75" s="3"/>
      <c r="HVY75" s="3"/>
      <c r="HVZ75" s="3"/>
      <c r="HWA75" s="3"/>
      <c r="HWB75" s="10"/>
      <c r="HWC75" s="32">
        <v>1985</v>
      </c>
      <c r="HWD75" s="28">
        <v>3633620.1449999972</v>
      </c>
      <c r="HWE75" s="3"/>
      <c r="HWF75" s="3"/>
      <c r="HWG75" s="3"/>
      <c r="HWH75" s="3"/>
      <c r="HWI75" s="3"/>
      <c r="HWJ75" s="10"/>
      <c r="HWK75" s="32">
        <v>1985</v>
      </c>
      <c r="HWL75" s="28">
        <v>3633620.1449999972</v>
      </c>
      <c r="HWM75" s="3"/>
      <c r="HWN75" s="3"/>
      <c r="HWO75" s="3"/>
      <c r="HWP75" s="3"/>
      <c r="HWQ75" s="3"/>
      <c r="HWR75" s="10"/>
      <c r="HWS75" s="32">
        <v>1985</v>
      </c>
      <c r="HWT75" s="28">
        <v>3633620.1449999972</v>
      </c>
      <c r="HWU75" s="3"/>
      <c r="HWV75" s="3"/>
      <c r="HWW75" s="3"/>
      <c r="HWX75" s="3"/>
      <c r="HWY75" s="3"/>
      <c r="HWZ75" s="10"/>
      <c r="HXA75" s="32">
        <v>1985</v>
      </c>
      <c r="HXB75" s="28">
        <v>3633620.1449999972</v>
      </c>
      <c r="HXC75" s="3"/>
      <c r="HXD75" s="3"/>
      <c r="HXE75" s="3"/>
      <c r="HXF75" s="3"/>
      <c r="HXG75" s="3"/>
      <c r="HXH75" s="10"/>
      <c r="HXI75" s="32">
        <v>1985</v>
      </c>
      <c r="HXJ75" s="28">
        <v>3633620.1449999972</v>
      </c>
      <c r="HXK75" s="3"/>
      <c r="HXL75" s="3"/>
      <c r="HXM75" s="3"/>
      <c r="HXN75" s="3"/>
      <c r="HXO75" s="3"/>
      <c r="HXP75" s="10"/>
      <c r="HXQ75" s="32">
        <v>1985</v>
      </c>
      <c r="HXR75" s="28">
        <v>3633620.1449999972</v>
      </c>
      <c r="HXS75" s="3"/>
      <c r="HXT75" s="3"/>
      <c r="HXU75" s="3"/>
      <c r="HXV75" s="3"/>
      <c r="HXW75" s="3"/>
      <c r="HXX75" s="10"/>
      <c r="HXY75" s="32">
        <v>1985</v>
      </c>
      <c r="HXZ75" s="28">
        <v>3633620.1449999972</v>
      </c>
      <c r="HYA75" s="3"/>
      <c r="HYB75" s="3"/>
      <c r="HYC75" s="3"/>
      <c r="HYD75" s="3"/>
      <c r="HYE75" s="3"/>
      <c r="HYF75" s="10"/>
      <c r="HYG75" s="32">
        <v>1985</v>
      </c>
      <c r="HYH75" s="28">
        <v>3633620.1449999972</v>
      </c>
      <c r="HYI75" s="3"/>
      <c r="HYJ75" s="3"/>
      <c r="HYK75" s="3"/>
      <c r="HYL75" s="3"/>
      <c r="HYM75" s="3"/>
      <c r="HYN75" s="10"/>
      <c r="HYO75" s="32">
        <v>1985</v>
      </c>
      <c r="HYP75" s="28">
        <v>3633620.1449999972</v>
      </c>
      <c r="HYQ75" s="3"/>
      <c r="HYR75" s="3"/>
      <c r="HYS75" s="3"/>
      <c r="HYT75" s="3"/>
      <c r="HYU75" s="3"/>
      <c r="HYV75" s="10"/>
      <c r="HYW75" s="32">
        <v>1985</v>
      </c>
      <c r="HYX75" s="28">
        <v>3633620.1449999972</v>
      </c>
      <c r="HYY75" s="3"/>
      <c r="HYZ75" s="3"/>
      <c r="HZA75" s="3"/>
      <c r="HZB75" s="3"/>
      <c r="HZC75" s="3"/>
      <c r="HZD75" s="10"/>
      <c r="HZE75" s="32">
        <v>1985</v>
      </c>
      <c r="HZF75" s="28">
        <v>3633620.1449999972</v>
      </c>
      <c r="HZG75" s="3"/>
      <c r="HZH75" s="3"/>
      <c r="HZI75" s="3"/>
      <c r="HZJ75" s="3"/>
      <c r="HZK75" s="3"/>
      <c r="HZL75" s="10"/>
      <c r="HZM75" s="32">
        <v>1985</v>
      </c>
      <c r="HZN75" s="28">
        <v>3633620.1449999972</v>
      </c>
      <c r="HZO75" s="3"/>
      <c r="HZP75" s="3"/>
      <c r="HZQ75" s="3"/>
      <c r="HZR75" s="3"/>
      <c r="HZS75" s="3"/>
      <c r="HZT75" s="10"/>
      <c r="HZU75" s="32">
        <v>1985</v>
      </c>
      <c r="HZV75" s="28">
        <v>3633620.1449999972</v>
      </c>
      <c r="HZW75" s="3"/>
      <c r="HZX75" s="3"/>
      <c r="HZY75" s="3"/>
      <c r="HZZ75" s="3"/>
      <c r="IAA75" s="3"/>
      <c r="IAB75" s="10"/>
      <c r="IAC75" s="32">
        <v>1985</v>
      </c>
      <c r="IAD75" s="28">
        <v>3633620.1449999972</v>
      </c>
      <c r="IAE75" s="3"/>
      <c r="IAF75" s="3"/>
      <c r="IAG75" s="3"/>
      <c r="IAH75" s="3"/>
      <c r="IAI75" s="3"/>
      <c r="IAJ75" s="10"/>
      <c r="IAK75" s="32">
        <v>1985</v>
      </c>
      <c r="IAL75" s="28">
        <v>3633620.1449999972</v>
      </c>
      <c r="IAM75" s="3"/>
      <c r="IAN75" s="3"/>
      <c r="IAO75" s="3"/>
      <c r="IAP75" s="3"/>
      <c r="IAQ75" s="3"/>
      <c r="IAR75" s="10"/>
      <c r="IAS75" s="32">
        <v>1985</v>
      </c>
      <c r="IAT75" s="28">
        <v>3633620.1449999972</v>
      </c>
      <c r="IAU75" s="3"/>
      <c r="IAV75" s="3"/>
      <c r="IAW75" s="3"/>
      <c r="IAX75" s="3"/>
      <c r="IAY75" s="3"/>
      <c r="IAZ75" s="10"/>
      <c r="IBA75" s="32">
        <v>1985</v>
      </c>
      <c r="IBB75" s="28">
        <v>3633620.1449999972</v>
      </c>
      <c r="IBC75" s="3"/>
      <c r="IBD75" s="3"/>
      <c r="IBE75" s="3"/>
      <c r="IBF75" s="3"/>
      <c r="IBG75" s="3"/>
      <c r="IBH75" s="10"/>
      <c r="IBI75" s="32">
        <v>1985</v>
      </c>
      <c r="IBJ75" s="28">
        <v>3633620.1449999972</v>
      </c>
      <c r="IBK75" s="3"/>
      <c r="IBL75" s="3"/>
      <c r="IBM75" s="3"/>
      <c r="IBN75" s="3"/>
      <c r="IBO75" s="3"/>
      <c r="IBP75" s="10"/>
      <c r="IBQ75" s="32">
        <v>1985</v>
      </c>
      <c r="IBR75" s="28">
        <v>3633620.1449999972</v>
      </c>
      <c r="IBS75" s="3"/>
      <c r="IBT75" s="3"/>
      <c r="IBU75" s="3"/>
      <c r="IBV75" s="3"/>
      <c r="IBW75" s="3"/>
      <c r="IBX75" s="10"/>
      <c r="IBY75" s="32">
        <v>1985</v>
      </c>
      <c r="IBZ75" s="28">
        <v>3633620.1449999972</v>
      </c>
      <c r="ICA75" s="3"/>
      <c r="ICB75" s="3"/>
      <c r="ICC75" s="3"/>
      <c r="ICD75" s="3"/>
      <c r="ICE75" s="3"/>
      <c r="ICF75" s="10"/>
      <c r="ICG75" s="32">
        <v>1985</v>
      </c>
      <c r="ICH75" s="28">
        <v>3633620.1449999972</v>
      </c>
      <c r="ICI75" s="3"/>
      <c r="ICJ75" s="3"/>
      <c r="ICK75" s="3"/>
      <c r="ICL75" s="3"/>
      <c r="ICM75" s="3"/>
      <c r="ICN75" s="10"/>
      <c r="ICO75" s="32">
        <v>1985</v>
      </c>
      <c r="ICP75" s="28">
        <v>3633620.1449999972</v>
      </c>
      <c r="ICQ75" s="3"/>
      <c r="ICR75" s="3"/>
      <c r="ICS75" s="3"/>
      <c r="ICT75" s="3"/>
      <c r="ICU75" s="3"/>
      <c r="ICV75" s="10"/>
      <c r="ICW75" s="32">
        <v>1985</v>
      </c>
      <c r="ICX75" s="28">
        <v>3633620.1449999972</v>
      </c>
      <c r="ICY75" s="3"/>
      <c r="ICZ75" s="3"/>
      <c r="IDA75" s="3"/>
      <c r="IDB75" s="3"/>
      <c r="IDC75" s="3"/>
      <c r="IDD75" s="10"/>
      <c r="IDE75" s="32">
        <v>1985</v>
      </c>
      <c r="IDF75" s="28">
        <v>3633620.1449999972</v>
      </c>
      <c r="IDG75" s="3"/>
      <c r="IDH75" s="3"/>
      <c r="IDI75" s="3"/>
      <c r="IDJ75" s="3"/>
      <c r="IDK75" s="3"/>
      <c r="IDL75" s="10"/>
      <c r="IDM75" s="32">
        <v>1985</v>
      </c>
      <c r="IDN75" s="28">
        <v>3633620.1449999972</v>
      </c>
      <c r="IDO75" s="3"/>
      <c r="IDP75" s="3"/>
      <c r="IDQ75" s="3"/>
      <c r="IDR75" s="3"/>
      <c r="IDS75" s="3"/>
      <c r="IDT75" s="10"/>
      <c r="IDU75" s="32">
        <v>1985</v>
      </c>
      <c r="IDV75" s="28">
        <v>3633620.1449999972</v>
      </c>
      <c r="IDW75" s="3"/>
      <c r="IDX75" s="3"/>
      <c r="IDY75" s="3"/>
      <c r="IDZ75" s="3"/>
      <c r="IEA75" s="3"/>
      <c r="IEB75" s="10"/>
      <c r="IEC75" s="32">
        <v>1985</v>
      </c>
      <c r="IED75" s="28">
        <v>3633620.1449999972</v>
      </c>
      <c r="IEE75" s="3"/>
      <c r="IEF75" s="3"/>
      <c r="IEG75" s="3"/>
      <c r="IEH75" s="3"/>
      <c r="IEI75" s="3"/>
      <c r="IEJ75" s="10"/>
      <c r="IEK75" s="32">
        <v>1985</v>
      </c>
      <c r="IEL75" s="28">
        <v>3633620.1449999972</v>
      </c>
      <c r="IEM75" s="3"/>
      <c r="IEN75" s="3"/>
      <c r="IEO75" s="3"/>
      <c r="IEP75" s="3"/>
      <c r="IEQ75" s="3"/>
      <c r="IER75" s="10"/>
      <c r="IES75" s="32">
        <v>1985</v>
      </c>
      <c r="IET75" s="28">
        <v>3633620.1449999972</v>
      </c>
      <c r="IEU75" s="3"/>
      <c r="IEV75" s="3"/>
      <c r="IEW75" s="3"/>
      <c r="IEX75" s="3"/>
      <c r="IEY75" s="3"/>
      <c r="IEZ75" s="10"/>
      <c r="IFA75" s="32">
        <v>1985</v>
      </c>
      <c r="IFB75" s="28">
        <v>3633620.1449999972</v>
      </c>
      <c r="IFC75" s="3"/>
      <c r="IFD75" s="3"/>
      <c r="IFE75" s="3"/>
      <c r="IFF75" s="3"/>
      <c r="IFG75" s="3"/>
      <c r="IFH75" s="10"/>
      <c r="IFI75" s="32">
        <v>1985</v>
      </c>
      <c r="IFJ75" s="28">
        <v>3633620.1449999972</v>
      </c>
      <c r="IFK75" s="3"/>
      <c r="IFL75" s="3"/>
      <c r="IFM75" s="3"/>
      <c r="IFN75" s="3"/>
      <c r="IFO75" s="3"/>
      <c r="IFP75" s="10"/>
      <c r="IFQ75" s="32">
        <v>1985</v>
      </c>
      <c r="IFR75" s="28">
        <v>3633620.1449999972</v>
      </c>
      <c r="IFS75" s="3"/>
      <c r="IFT75" s="3"/>
      <c r="IFU75" s="3"/>
      <c r="IFV75" s="3"/>
      <c r="IFW75" s="3"/>
      <c r="IFX75" s="10"/>
      <c r="IFY75" s="32">
        <v>1985</v>
      </c>
      <c r="IFZ75" s="28">
        <v>3633620.1449999972</v>
      </c>
      <c r="IGA75" s="3"/>
      <c r="IGB75" s="3"/>
      <c r="IGC75" s="3"/>
      <c r="IGD75" s="3"/>
      <c r="IGE75" s="3"/>
      <c r="IGF75" s="10"/>
      <c r="IGG75" s="32">
        <v>1985</v>
      </c>
      <c r="IGH75" s="28">
        <v>3633620.1449999972</v>
      </c>
      <c r="IGI75" s="3"/>
      <c r="IGJ75" s="3"/>
      <c r="IGK75" s="3"/>
      <c r="IGL75" s="3"/>
      <c r="IGM75" s="3"/>
      <c r="IGN75" s="10"/>
      <c r="IGO75" s="32">
        <v>1985</v>
      </c>
      <c r="IGP75" s="28">
        <v>3633620.1449999972</v>
      </c>
      <c r="IGQ75" s="3"/>
      <c r="IGR75" s="3"/>
      <c r="IGS75" s="3"/>
      <c r="IGT75" s="3"/>
      <c r="IGU75" s="3"/>
      <c r="IGV75" s="10"/>
      <c r="IGW75" s="32">
        <v>1985</v>
      </c>
      <c r="IGX75" s="28">
        <v>3633620.1449999972</v>
      </c>
      <c r="IGY75" s="3"/>
      <c r="IGZ75" s="3"/>
      <c r="IHA75" s="3"/>
      <c r="IHB75" s="3"/>
      <c r="IHC75" s="3"/>
      <c r="IHD75" s="10"/>
      <c r="IHE75" s="32">
        <v>1985</v>
      </c>
      <c r="IHF75" s="28">
        <v>3633620.1449999972</v>
      </c>
      <c r="IHG75" s="3"/>
      <c r="IHH75" s="3"/>
      <c r="IHI75" s="3"/>
      <c r="IHJ75" s="3"/>
      <c r="IHK75" s="3"/>
      <c r="IHL75" s="10"/>
      <c r="IHM75" s="32">
        <v>1985</v>
      </c>
      <c r="IHN75" s="28">
        <v>3633620.1449999972</v>
      </c>
      <c r="IHO75" s="3"/>
      <c r="IHP75" s="3"/>
      <c r="IHQ75" s="3"/>
      <c r="IHR75" s="3"/>
      <c r="IHS75" s="3"/>
      <c r="IHT75" s="10"/>
      <c r="IHU75" s="32">
        <v>1985</v>
      </c>
      <c r="IHV75" s="28">
        <v>3633620.1449999972</v>
      </c>
      <c r="IHW75" s="3"/>
      <c r="IHX75" s="3"/>
      <c r="IHY75" s="3"/>
      <c r="IHZ75" s="3"/>
      <c r="IIA75" s="3"/>
      <c r="IIB75" s="10"/>
      <c r="IIC75" s="32">
        <v>1985</v>
      </c>
      <c r="IID75" s="28">
        <v>3633620.1449999972</v>
      </c>
      <c r="IIE75" s="3"/>
      <c r="IIF75" s="3"/>
      <c r="IIG75" s="3"/>
      <c r="IIH75" s="3"/>
      <c r="III75" s="3"/>
      <c r="IIJ75" s="10"/>
      <c r="IIK75" s="32">
        <v>1985</v>
      </c>
      <c r="IIL75" s="28">
        <v>3633620.1449999972</v>
      </c>
      <c r="IIM75" s="3"/>
      <c r="IIN75" s="3"/>
      <c r="IIO75" s="3"/>
      <c r="IIP75" s="3"/>
      <c r="IIQ75" s="3"/>
      <c r="IIR75" s="10"/>
      <c r="IIS75" s="32">
        <v>1985</v>
      </c>
      <c r="IIT75" s="28">
        <v>3633620.1449999972</v>
      </c>
      <c r="IIU75" s="3"/>
      <c r="IIV75" s="3"/>
      <c r="IIW75" s="3"/>
      <c r="IIX75" s="3"/>
      <c r="IIY75" s="3"/>
      <c r="IIZ75" s="10"/>
      <c r="IJA75" s="32">
        <v>1985</v>
      </c>
      <c r="IJB75" s="28">
        <v>3633620.1449999972</v>
      </c>
      <c r="IJC75" s="3"/>
      <c r="IJD75" s="3"/>
      <c r="IJE75" s="3"/>
      <c r="IJF75" s="3"/>
      <c r="IJG75" s="3"/>
      <c r="IJH75" s="10"/>
      <c r="IJI75" s="32">
        <v>1985</v>
      </c>
      <c r="IJJ75" s="28">
        <v>3633620.1449999972</v>
      </c>
      <c r="IJK75" s="3"/>
      <c r="IJL75" s="3"/>
      <c r="IJM75" s="3"/>
      <c r="IJN75" s="3"/>
      <c r="IJO75" s="3"/>
      <c r="IJP75" s="10"/>
      <c r="IJQ75" s="32">
        <v>1985</v>
      </c>
      <c r="IJR75" s="28">
        <v>3633620.1449999972</v>
      </c>
      <c r="IJS75" s="3"/>
      <c r="IJT75" s="3"/>
      <c r="IJU75" s="3"/>
      <c r="IJV75" s="3"/>
      <c r="IJW75" s="3"/>
      <c r="IJX75" s="10"/>
      <c r="IJY75" s="32">
        <v>1985</v>
      </c>
      <c r="IJZ75" s="28">
        <v>3633620.1449999972</v>
      </c>
      <c r="IKA75" s="3"/>
      <c r="IKB75" s="3"/>
      <c r="IKC75" s="3"/>
      <c r="IKD75" s="3"/>
      <c r="IKE75" s="3"/>
      <c r="IKF75" s="10"/>
      <c r="IKG75" s="32">
        <v>1985</v>
      </c>
      <c r="IKH75" s="28">
        <v>3633620.1449999972</v>
      </c>
      <c r="IKI75" s="3"/>
      <c r="IKJ75" s="3"/>
      <c r="IKK75" s="3"/>
      <c r="IKL75" s="3"/>
      <c r="IKM75" s="3"/>
      <c r="IKN75" s="10"/>
      <c r="IKO75" s="32">
        <v>1985</v>
      </c>
      <c r="IKP75" s="28">
        <v>3633620.1449999972</v>
      </c>
      <c r="IKQ75" s="3"/>
      <c r="IKR75" s="3"/>
      <c r="IKS75" s="3"/>
      <c r="IKT75" s="3"/>
      <c r="IKU75" s="3"/>
      <c r="IKV75" s="10"/>
      <c r="IKW75" s="32">
        <v>1985</v>
      </c>
      <c r="IKX75" s="28">
        <v>3633620.1449999972</v>
      </c>
      <c r="IKY75" s="3"/>
      <c r="IKZ75" s="3"/>
      <c r="ILA75" s="3"/>
      <c r="ILB75" s="3"/>
      <c r="ILC75" s="3"/>
      <c r="ILD75" s="10"/>
      <c r="ILE75" s="32">
        <v>1985</v>
      </c>
      <c r="ILF75" s="28">
        <v>3633620.1449999972</v>
      </c>
      <c r="ILG75" s="3"/>
      <c r="ILH75" s="3"/>
      <c r="ILI75" s="3"/>
      <c r="ILJ75" s="3"/>
      <c r="ILK75" s="3"/>
      <c r="ILL75" s="10"/>
      <c r="ILM75" s="32">
        <v>1985</v>
      </c>
      <c r="ILN75" s="28">
        <v>3633620.1449999972</v>
      </c>
      <c r="ILO75" s="3"/>
      <c r="ILP75" s="3"/>
      <c r="ILQ75" s="3"/>
      <c r="ILR75" s="3"/>
      <c r="ILS75" s="3"/>
      <c r="ILT75" s="10"/>
      <c r="ILU75" s="32">
        <v>1985</v>
      </c>
      <c r="ILV75" s="28">
        <v>3633620.1449999972</v>
      </c>
      <c r="ILW75" s="3"/>
      <c r="ILX75" s="3"/>
      <c r="ILY75" s="3"/>
      <c r="ILZ75" s="3"/>
      <c r="IMA75" s="3"/>
      <c r="IMB75" s="10"/>
      <c r="IMC75" s="32">
        <v>1985</v>
      </c>
      <c r="IMD75" s="28">
        <v>3633620.1449999972</v>
      </c>
      <c r="IME75" s="3"/>
      <c r="IMF75" s="3"/>
      <c r="IMG75" s="3"/>
      <c r="IMH75" s="3"/>
      <c r="IMI75" s="3"/>
      <c r="IMJ75" s="10"/>
      <c r="IMK75" s="32">
        <v>1985</v>
      </c>
      <c r="IML75" s="28">
        <v>3633620.1449999972</v>
      </c>
      <c r="IMM75" s="3"/>
      <c r="IMN75" s="3"/>
      <c r="IMO75" s="3"/>
      <c r="IMP75" s="3"/>
      <c r="IMQ75" s="3"/>
      <c r="IMR75" s="10"/>
      <c r="IMS75" s="32">
        <v>1985</v>
      </c>
      <c r="IMT75" s="28">
        <v>3633620.1449999972</v>
      </c>
      <c r="IMU75" s="3"/>
      <c r="IMV75" s="3"/>
      <c r="IMW75" s="3"/>
      <c r="IMX75" s="3"/>
      <c r="IMY75" s="3"/>
      <c r="IMZ75" s="10"/>
      <c r="INA75" s="32">
        <v>1985</v>
      </c>
      <c r="INB75" s="28">
        <v>3633620.1449999972</v>
      </c>
      <c r="INC75" s="3"/>
      <c r="IND75" s="3"/>
      <c r="INE75" s="3"/>
      <c r="INF75" s="3"/>
      <c r="ING75" s="3"/>
      <c r="INH75" s="10"/>
      <c r="INI75" s="32">
        <v>1985</v>
      </c>
      <c r="INJ75" s="28">
        <v>3633620.1449999972</v>
      </c>
      <c r="INK75" s="3"/>
      <c r="INL75" s="3"/>
      <c r="INM75" s="3"/>
      <c r="INN75" s="3"/>
      <c r="INO75" s="3"/>
      <c r="INP75" s="10"/>
      <c r="INQ75" s="32">
        <v>1985</v>
      </c>
      <c r="INR75" s="28">
        <v>3633620.1449999972</v>
      </c>
      <c r="INS75" s="3"/>
      <c r="INT75" s="3"/>
      <c r="INU75" s="3"/>
      <c r="INV75" s="3"/>
      <c r="INW75" s="3"/>
      <c r="INX75" s="10"/>
      <c r="INY75" s="32">
        <v>1985</v>
      </c>
      <c r="INZ75" s="28">
        <v>3633620.1449999972</v>
      </c>
      <c r="IOA75" s="3"/>
      <c r="IOB75" s="3"/>
      <c r="IOC75" s="3"/>
      <c r="IOD75" s="3"/>
      <c r="IOE75" s="3"/>
      <c r="IOF75" s="10"/>
      <c r="IOG75" s="32">
        <v>1985</v>
      </c>
      <c r="IOH75" s="28">
        <v>3633620.1449999972</v>
      </c>
      <c r="IOI75" s="3"/>
      <c r="IOJ75" s="3"/>
      <c r="IOK75" s="3"/>
      <c r="IOL75" s="3"/>
      <c r="IOM75" s="3"/>
      <c r="ION75" s="10"/>
      <c r="IOO75" s="32">
        <v>1985</v>
      </c>
      <c r="IOP75" s="28">
        <v>3633620.1449999972</v>
      </c>
      <c r="IOQ75" s="3"/>
      <c r="IOR75" s="3"/>
      <c r="IOS75" s="3"/>
      <c r="IOT75" s="3"/>
      <c r="IOU75" s="3"/>
      <c r="IOV75" s="10"/>
      <c r="IOW75" s="32">
        <v>1985</v>
      </c>
      <c r="IOX75" s="28">
        <v>3633620.1449999972</v>
      </c>
      <c r="IOY75" s="3"/>
      <c r="IOZ75" s="3"/>
      <c r="IPA75" s="3"/>
      <c r="IPB75" s="3"/>
      <c r="IPC75" s="3"/>
      <c r="IPD75" s="10"/>
      <c r="IPE75" s="32">
        <v>1985</v>
      </c>
      <c r="IPF75" s="28">
        <v>3633620.1449999972</v>
      </c>
      <c r="IPG75" s="3"/>
      <c r="IPH75" s="3"/>
      <c r="IPI75" s="3"/>
      <c r="IPJ75" s="3"/>
      <c r="IPK75" s="3"/>
      <c r="IPL75" s="10"/>
      <c r="IPM75" s="32">
        <v>1985</v>
      </c>
      <c r="IPN75" s="28">
        <v>3633620.1449999972</v>
      </c>
      <c r="IPO75" s="3"/>
      <c r="IPP75" s="3"/>
      <c r="IPQ75" s="3"/>
      <c r="IPR75" s="3"/>
      <c r="IPS75" s="3"/>
      <c r="IPT75" s="10"/>
      <c r="IPU75" s="32">
        <v>1985</v>
      </c>
      <c r="IPV75" s="28">
        <v>3633620.1449999972</v>
      </c>
      <c r="IPW75" s="3"/>
      <c r="IPX75" s="3"/>
      <c r="IPY75" s="3"/>
      <c r="IPZ75" s="3"/>
      <c r="IQA75" s="3"/>
      <c r="IQB75" s="10"/>
      <c r="IQC75" s="32">
        <v>1985</v>
      </c>
      <c r="IQD75" s="28">
        <v>3633620.1449999972</v>
      </c>
      <c r="IQE75" s="3"/>
      <c r="IQF75" s="3"/>
      <c r="IQG75" s="3"/>
      <c r="IQH75" s="3"/>
      <c r="IQI75" s="3"/>
      <c r="IQJ75" s="10"/>
      <c r="IQK75" s="32">
        <v>1985</v>
      </c>
      <c r="IQL75" s="28">
        <v>3633620.1449999972</v>
      </c>
      <c r="IQM75" s="3"/>
      <c r="IQN75" s="3"/>
      <c r="IQO75" s="3"/>
      <c r="IQP75" s="3"/>
      <c r="IQQ75" s="3"/>
      <c r="IQR75" s="10"/>
      <c r="IQS75" s="32">
        <v>1985</v>
      </c>
      <c r="IQT75" s="28">
        <v>3633620.1449999972</v>
      </c>
      <c r="IQU75" s="3"/>
      <c r="IQV75" s="3"/>
      <c r="IQW75" s="3"/>
      <c r="IQX75" s="3"/>
      <c r="IQY75" s="3"/>
      <c r="IQZ75" s="10"/>
      <c r="IRA75" s="32">
        <v>1985</v>
      </c>
      <c r="IRB75" s="28">
        <v>3633620.1449999972</v>
      </c>
      <c r="IRC75" s="3"/>
      <c r="IRD75" s="3"/>
      <c r="IRE75" s="3"/>
      <c r="IRF75" s="3"/>
      <c r="IRG75" s="3"/>
      <c r="IRH75" s="10"/>
      <c r="IRI75" s="32">
        <v>1985</v>
      </c>
      <c r="IRJ75" s="28">
        <v>3633620.1449999972</v>
      </c>
      <c r="IRK75" s="3"/>
      <c r="IRL75" s="3"/>
      <c r="IRM75" s="3"/>
      <c r="IRN75" s="3"/>
      <c r="IRO75" s="3"/>
      <c r="IRP75" s="10"/>
      <c r="IRQ75" s="32">
        <v>1985</v>
      </c>
      <c r="IRR75" s="28">
        <v>3633620.1449999972</v>
      </c>
      <c r="IRS75" s="3"/>
      <c r="IRT75" s="3"/>
      <c r="IRU75" s="3"/>
      <c r="IRV75" s="3"/>
      <c r="IRW75" s="3"/>
      <c r="IRX75" s="10"/>
      <c r="IRY75" s="32">
        <v>1985</v>
      </c>
      <c r="IRZ75" s="28">
        <v>3633620.1449999972</v>
      </c>
      <c r="ISA75" s="3"/>
      <c r="ISB75" s="3"/>
      <c r="ISC75" s="3"/>
      <c r="ISD75" s="3"/>
      <c r="ISE75" s="3"/>
      <c r="ISF75" s="10"/>
      <c r="ISG75" s="32">
        <v>1985</v>
      </c>
      <c r="ISH75" s="28">
        <v>3633620.1449999972</v>
      </c>
      <c r="ISI75" s="3"/>
      <c r="ISJ75" s="3"/>
      <c r="ISK75" s="3"/>
      <c r="ISL75" s="3"/>
      <c r="ISM75" s="3"/>
      <c r="ISN75" s="10"/>
      <c r="ISO75" s="32">
        <v>1985</v>
      </c>
      <c r="ISP75" s="28">
        <v>3633620.1449999972</v>
      </c>
      <c r="ISQ75" s="3"/>
      <c r="ISR75" s="3"/>
      <c r="ISS75" s="3"/>
      <c r="IST75" s="3"/>
      <c r="ISU75" s="3"/>
      <c r="ISV75" s="10"/>
      <c r="ISW75" s="32">
        <v>1985</v>
      </c>
      <c r="ISX75" s="28">
        <v>3633620.1449999972</v>
      </c>
      <c r="ISY75" s="3"/>
      <c r="ISZ75" s="3"/>
      <c r="ITA75" s="3"/>
      <c r="ITB75" s="3"/>
      <c r="ITC75" s="3"/>
      <c r="ITD75" s="10"/>
      <c r="ITE75" s="32">
        <v>1985</v>
      </c>
      <c r="ITF75" s="28">
        <v>3633620.1449999972</v>
      </c>
      <c r="ITG75" s="3"/>
      <c r="ITH75" s="3"/>
      <c r="ITI75" s="3"/>
      <c r="ITJ75" s="3"/>
      <c r="ITK75" s="3"/>
      <c r="ITL75" s="10"/>
      <c r="ITM75" s="32">
        <v>1985</v>
      </c>
      <c r="ITN75" s="28">
        <v>3633620.1449999972</v>
      </c>
      <c r="ITO75" s="3"/>
      <c r="ITP75" s="3"/>
      <c r="ITQ75" s="3"/>
      <c r="ITR75" s="3"/>
      <c r="ITS75" s="3"/>
      <c r="ITT75" s="10"/>
      <c r="ITU75" s="32">
        <v>1985</v>
      </c>
      <c r="ITV75" s="28">
        <v>3633620.1449999972</v>
      </c>
      <c r="ITW75" s="3"/>
      <c r="ITX75" s="3"/>
      <c r="ITY75" s="3"/>
      <c r="ITZ75" s="3"/>
      <c r="IUA75" s="3"/>
      <c r="IUB75" s="10"/>
      <c r="IUC75" s="32">
        <v>1985</v>
      </c>
      <c r="IUD75" s="28">
        <v>3633620.1449999972</v>
      </c>
      <c r="IUE75" s="3"/>
      <c r="IUF75" s="3"/>
      <c r="IUG75" s="3"/>
      <c r="IUH75" s="3"/>
      <c r="IUI75" s="3"/>
      <c r="IUJ75" s="10"/>
      <c r="IUK75" s="32">
        <v>1985</v>
      </c>
      <c r="IUL75" s="28">
        <v>3633620.1449999972</v>
      </c>
      <c r="IUM75" s="3"/>
      <c r="IUN75" s="3"/>
      <c r="IUO75" s="3"/>
      <c r="IUP75" s="3"/>
      <c r="IUQ75" s="3"/>
      <c r="IUR75" s="10"/>
      <c r="IUS75" s="32">
        <v>1985</v>
      </c>
      <c r="IUT75" s="28">
        <v>3633620.1449999972</v>
      </c>
      <c r="IUU75" s="3"/>
      <c r="IUV75" s="3"/>
      <c r="IUW75" s="3"/>
      <c r="IUX75" s="3"/>
      <c r="IUY75" s="3"/>
      <c r="IUZ75" s="10"/>
      <c r="IVA75" s="32">
        <v>1985</v>
      </c>
      <c r="IVB75" s="28">
        <v>3633620.1449999972</v>
      </c>
      <c r="IVC75" s="3"/>
      <c r="IVD75" s="3"/>
      <c r="IVE75" s="3"/>
      <c r="IVF75" s="3"/>
      <c r="IVG75" s="3"/>
      <c r="IVH75" s="10"/>
      <c r="IVI75" s="32">
        <v>1985</v>
      </c>
      <c r="IVJ75" s="28">
        <v>3633620.1449999972</v>
      </c>
      <c r="IVK75" s="3"/>
      <c r="IVL75" s="3"/>
      <c r="IVM75" s="3"/>
      <c r="IVN75" s="3"/>
      <c r="IVO75" s="3"/>
      <c r="IVP75" s="10"/>
      <c r="IVQ75" s="32">
        <v>1985</v>
      </c>
      <c r="IVR75" s="28">
        <v>3633620.1449999972</v>
      </c>
      <c r="IVS75" s="3"/>
      <c r="IVT75" s="3"/>
      <c r="IVU75" s="3"/>
      <c r="IVV75" s="3"/>
      <c r="IVW75" s="3"/>
      <c r="IVX75" s="10"/>
      <c r="IVY75" s="32">
        <v>1985</v>
      </c>
      <c r="IVZ75" s="28">
        <v>3633620.1449999972</v>
      </c>
      <c r="IWA75" s="3"/>
      <c r="IWB75" s="3"/>
      <c r="IWC75" s="3"/>
      <c r="IWD75" s="3"/>
      <c r="IWE75" s="3"/>
      <c r="IWF75" s="10"/>
      <c r="IWG75" s="32">
        <v>1985</v>
      </c>
      <c r="IWH75" s="28">
        <v>3633620.1449999972</v>
      </c>
      <c r="IWI75" s="3"/>
      <c r="IWJ75" s="3"/>
      <c r="IWK75" s="3"/>
      <c r="IWL75" s="3"/>
      <c r="IWM75" s="3"/>
      <c r="IWN75" s="10"/>
      <c r="IWO75" s="32">
        <v>1985</v>
      </c>
      <c r="IWP75" s="28">
        <v>3633620.1449999972</v>
      </c>
      <c r="IWQ75" s="3"/>
      <c r="IWR75" s="3"/>
      <c r="IWS75" s="3"/>
      <c r="IWT75" s="3"/>
      <c r="IWU75" s="3"/>
      <c r="IWV75" s="10"/>
      <c r="IWW75" s="32">
        <v>1985</v>
      </c>
      <c r="IWX75" s="28">
        <v>3633620.1449999972</v>
      </c>
      <c r="IWY75" s="3"/>
      <c r="IWZ75" s="3"/>
      <c r="IXA75" s="3"/>
      <c r="IXB75" s="3"/>
      <c r="IXC75" s="3"/>
      <c r="IXD75" s="10"/>
      <c r="IXE75" s="32">
        <v>1985</v>
      </c>
      <c r="IXF75" s="28">
        <v>3633620.1449999972</v>
      </c>
      <c r="IXG75" s="3"/>
      <c r="IXH75" s="3"/>
      <c r="IXI75" s="3"/>
      <c r="IXJ75" s="3"/>
      <c r="IXK75" s="3"/>
      <c r="IXL75" s="10"/>
      <c r="IXM75" s="32">
        <v>1985</v>
      </c>
      <c r="IXN75" s="28">
        <v>3633620.1449999972</v>
      </c>
      <c r="IXO75" s="3"/>
      <c r="IXP75" s="3"/>
      <c r="IXQ75" s="3"/>
      <c r="IXR75" s="3"/>
      <c r="IXS75" s="3"/>
      <c r="IXT75" s="10"/>
      <c r="IXU75" s="32">
        <v>1985</v>
      </c>
      <c r="IXV75" s="28">
        <v>3633620.1449999972</v>
      </c>
      <c r="IXW75" s="3"/>
      <c r="IXX75" s="3"/>
      <c r="IXY75" s="3"/>
      <c r="IXZ75" s="3"/>
      <c r="IYA75" s="3"/>
      <c r="IYB75" s="10"/>
      <c r="IYC75" s="32">
        <v>1985</v>
      </c>
      <c r="IYD75" s="28">
        <v>3633620.1449999972</v>
      </c>
      <c r="IYE75" s="3"/>
      <c r="IYF75" s="3"/>
      <c r="IYG75" s="3"/>
      <c r="IYH75" s="3"/>
      <c r="IYI75" s="3"/>
      <c r="IYJ75" s="10"/>
      <c r="IYK75" s="32">
        <v>1985</v>
      </c>
      <c r="IYL75" s="28">
        <v>3633620.1449999972</v>
      </c>
      <c r="IYM75" s="3"/>
      <c r="IYN75" s="3"/>
      <c r="IYO75" s="3"/>
      <c r="IYP75" s="3"/>
      <c r="IYQ75" s="3"/>
      <c r="IYR75" s="10"/>
      <c r="IYS75" s="32">
        <v>1985</v>
      </c>
      <c r="IYT75" s="28">
        <v>3633620.1449999972</v>
      </c>
      <c r="IYU75" s="3"/>
      <c r="IYV75" s="3"/>
      <c r="IYW75" s="3"/>
      <c r="IYX75" s="3"/>
      <c r="IYY75" s="3"/>
      <c r="IYZ75" s="10"/>
      <c r="IZA75" s="32">
        <v>1985</v>
      </c>
      <c r="IZB75" s="28">
        <v>3633620.1449999972</v>
      </c>
      <c r="IZC75" s="3"/>
      <c r="IZD75" s="3"/>
      <c r="IZE75" s="3"/>
      <c r="IZF75" s="3"/>
      <c r="IZG75" s="3"/>
      <c r="IZH75" s="10"/>
      <c r="IZI75" s="32">
        <v>1985</v>
      </c>
      <c r="IZJ75" s="28">
        <v>3633620.1449999972</v>
      </c>
      <c r="IZK75" s="3"/>
      <c r="IZL75" s="3"/>
      <c r="IZM75" s="3"/>
      <c r="IZN75" s="3"/>
      <c r="IZO75" s="3"/>
      <c r="IZP75" s="10"/>
      <c r="IZQ75" s="32">
        <v>1985</v>
      </c>
      <c r="IZR75" s="28">
        <v>3633620.1449999972</v>
      </c>
      <c r="IZS75" s="3"/>
      <c r="IZT75" s="3"/>
      <c r="IZU75" s="3"/>
      <c r="IZV75" s="3"/>
      <c r="IZW75" s="3"/>
      <c r="IZX75" s="10"/>
      <c r="IZY75" s="32">
        <v>1985</v>
      </c>
      <c r="IZZ75" s="28">
        <v>3633620.1449999972</v>
      </c>
      <c r="JAA75" s="3"/>
      <c r="JAB75" s="3"/>
      <c r="JAC75" s="3"/>
      <c r="JAD75" s="3"/>
      <c r="JAE75" s="3"/>
      <c r="JAF75" s="10"/>
      <c r="JAG75" s="32">
        <v>1985</v>
      </c>
      <c r="JAH75" s="28">
        <v>3633620.1449999972</v>
      </c>
      <c r="JAI75" s="3"/>
      <c r="JAJ75" s="3"/>
      <c r="JAK75" s="3"/>
      <c r="JAL75" s="3"/>
      <c r="JAM75" s="3"/>
      <c r="JAN75" s="10"/>
      <c r="JAO75" s="32">
        <v>1985</v>
      </c>
      <c r="JAP75" s="28">
        <v>3633620.1449999972</v>
      </c>
      <c r="JAQ75" s="3"/>
      <c r="JAR75" s="3"/>
      <c r="JAS75" s="3"/>
      <c r="JAT75" s="3"/>
      <c r="JAU75" s="3"/>
      <c r="JAV75" s="10"/>
      <c r="JAW75" s="32">
        <v>1985</v>
      </c>
      <c r="JAX75" s="28">
        <v>3633620.1449999972</v>
      </c>
      <c r="JAY75" s="3"/>
      <c r="JAZ75" s="3"/>
      <c r="JBA75" s="3"/>
      <c r="JBB75" s="3"/>
      <c r="JBC75" s="3"/>
      <c r="JBD75" s="10"/>
      <c r="JBE75" s="32">
        <v>1985</v>
      </c>
      <c r="JBF75" s="28">
        <v>3633620.1449999972</v>
      </c>
      <c r="JBG75" s="3"/>
      <c r="JBH75" s="3"/>
      <c r="JBI75" s="3"/>
      <c r="JBJ75" s="3"/>
      <c r="JBK75" s="3"/>
      <c r="JBL75" s="10"/>
      <c r="JBM75" s="32">
        <v>1985</v>
      </c>
      <c r="JBN75" s="28">
        <v>3633620.1449999972</v>
      </c>
      <c r="JBO75" s="3"/>
      <c r="JBP75" s="3"/>
      <c r="JBQ75" s="3"/>
      <c r="JBR75" s="3"/>
      <c r="JBS75" s="3"/>
      <c r="JBT75" s="10"/>
      <c r="JBU75" s="32">
        <v>1985</v>
      </c>
      <c r="JBV75" s="28">
        <v>3633620.1449999972</v>
      </c>
      <c r="JBW75" s="3"/>
      <c r="JBX75" s="3"/>
      <c r="JBY75" s="3"/>
      <c r="JBZ75" s="3"/>
      <c r="JCA75" s="3"/>
      <c r="JCB75" s="10"/>
      <c r="JCC75" s="32">
        <v>1985</v>
      </c>
      <c r="JCD75" s="28">
        <v>3633620.1449999972</v>
      </c>
      <c r="JCE75" s="3"/>
      <c r="JCF75" s="3"/>
      <c r="JCG75" s="3"/>
      <c r="JCH75" s="3"/>
      <c r="JCI75" s="3"/>
      <c r="JCJ75" s="10"/>
      <c r="JCK75" s="32">
        <v>1985</v>
      </c>
      <c r="JCL75" s="28">
        <v>3633620.1449999972</v>
      </c>
      <c r="JCM75" s="3"/>
      <c r="JCN75" s="3"/>
      <c r="JCO75" s="3"/>
      <c r="JCP75" s="3"/>
      <c r="JCQ75" s="3"/>
      <c r="JCR75" s="10"/>
      <c r="JCS75" s="32">
        <v>1985</v>
      </c>
      <c r="JCT75" s="28">
        <v>3633620.1449999972</v>
      </c>
      <c r="JCU75" s="3"/>
      <c r="JCV75" s="3"/>
      <c r="JCW75" s="3"/>
      <c r="JCX75" s="3"/>
      <c r="JCY75" s="3"/>
      <c r="JCZ75" s="10"/>
      <c r="JDA75" s="32">
        <v>1985</v>
      </c>
      <c r="JDB75" s="28">
        <v>3633620.1449999972</v>
      </c>
      <c r="JDC75" s="3"/>
      <c r="JDD75" s="3"/>
      <c r="JDE75" s="3"/>
      <c r="JDF75" s="3"/>
      <c r="JDG75" s="3"/>
      <c r="JDH75" s="10"/>
      <c r="JDI75" s="32">
        <v>1985</v>
      </c>
      <c r="JDJ75" s="28">
        <v>3633620.1449999972</v>
      </c>
      <c r="JDK75" s="3"/>
      <c r="JDL75" s="3"/>
      <c r="JDM75" s="3"/>
      <c r="JDN75" s="3"/>
      <c r="JDO75" s="3"/>
      <c r="JDP75" s="10"/>
      <c r="JDQ75" s="32">
        <v>1985</v>
      </c>
      <c r="JDR75" s="28">
        <v>3633620.1449999972</v>
      </c>
      <c r="JDS75" s="3"/>
      <c r="JDT75" s="3"/>
      <c r="JDU75" s="3"/>
      <c r="JDV75" s="3"/>
      <c r="JDW75" s="3"/>
      <c r="JDX75" s="10"/>
      <c r="JDY75" s="32">
        <v>1985</v>
      </c>
      <c r="JDZ75" s="28">
        <v>3633620.1449999972</v>
      </c>
      <c r="JEA75" s="3"/>
      <c r="JEB75" s="3"/>
      <c r="JEC75" s="3"/>
      <c r="JED75" s="3"/>
      <c r="JEE75" s="3"/>
      <c r="JEF75" s="10"/>
      <c r="JEG75" s="32">
        <v>1985</v>
      </c>
      <c r="JEH75" s="28">
        <v>3633620.1449999972</v>
      </c>
      <c r="JEI75" s="3"/>
      <c r="JEJ75" s="3"/>
      <c r="JEK75" s="3"/>
      <c r="JEL75" s="3"/>
      <c r="JEM75" s="3"/>
      <c r="JEN75" s="10"/>
      <c r="JEO75" s="32">
        <v>1985</v>
      </c>
      <c r="JEP75" s="28">
        <v>3633620.1449999972</v>
      </c>
      <c r="JEQ75" s="3"/>
      <c r="JER75" s="3"/>
      <c r="JES75" s="3"/>
      <c r="JET75" s="3"/>
      <c r="JEU75" s="3"/>
      <c r="JEV75" s="10"/>
      <c r="JEW75" s="32">
        <v>1985</v>
      </c>
      <c r="JEX75" s="28">
        <v>3633620.1449999972</v>
      </c>
      <c r="JEY75" s="3"/>
      <c r="JEZ75" s="3"/>
      <c r="JFA75" s="3"/>
      <c r="JFB75" s="3"/>
      <c r="JFC75" s="3"/>
      <c r="JFD75" s="10"/>
      <c r="JFE75" s="32">
        <v>1985</v>
      </c>
      <c r="JFF75" s="28">
        <v>3633620.1449999972</v>
      </c>
      <c r="JFG75" s="3"/>
      <c r="JFH75" s="3"/>
      <c r="JFI75" s="3"/>
      <c r="JFJ75" s="3"/>
      <c r="JFK75" s="3"/>
      <c r="JFL75" s="10"/>
      <c r="JFM75" s="32">
        <v>1985</v>
      </c>
      <c r="JFN75" s="28">
        <v>3633620.1449999972</v>
      </c>
      <c r="JFO75" s="3"/>
      <c r="JFP75" s="3"/>
      <c r="JFQ75" s="3"/>
      <c r="JFR75" s="3"/>
      <c r="JFS75" s="3"/>
      <c r="JFT75" s="10"/>
      <c r="JFU75" s="32">
        <v>1985</v>
      </c>
      <c r="JFV75" s="28">
        <v>3633620.1449999972</v>
      </c>
      <c r="JFW75" s="3"/>
      <c r="JFX75" s="3"/>
      <c r="JFY75" s="3"/>
      <c r="JFZ75" s="3"/>
      <c r="JGA75" s="3"/>
      <c r="JGB75" s="10"/>
      <c r="JGC75" s="32">
        <v>1985</v>
      </c>
      <c r="JGD75" s="28">
        <v>3633620.1449999972</v>
      </c>
      <c r="JGE75" s="3"/>
      <c r="JGF75" s="3"/>
      <c r="JGG75" s="3"/>
      <c r="JGH75" s="3"/>
      <c r="JGI75" s="3"/>
      <c r="JGJ75" s="10"/>
      <c r="JGK75" s="32">
        <v>1985</v>
      </c>
      <c r="JGL75" s="28">
        <v>3633620.1449999972</v>
      </c>
      <c r="JGM75" s="3"/>
      <c r="JGN75" s="3"/>
      <c r="JGO75" s="3"/>
      <c r="JGP75" s="3"/>
      <c r="JGQ75" s="3"/>
      <c r="JGR75" s="10"/>
      <c r="JGS75" s="32">
        <v>1985</v>
      </c>
      <c r="JGT75" s="28">
        <v>3633620.1449999972</v>
      </c>
      <c r="JGU75" s="3"/>
      <c r="JGV75" s="3"/>
      <c r="JGW75" s="3"/>
      <c r="JGX75" s="3"/>
      <c r="JGY75" s="3"/>
      <c r="JGZ75" s="10"/>
      <c r="JHA75" s="32">
        <v>1985</v>
      </c>
      <c r="JHB75" s="28">
        <v>3633620.1449999972</v>
      </c>
      <c r="JHC75" s="3"/>
      <c r="JHD75" s="3"/>
      <c r="JHE75" s="3"/>
      <c r="JHF75" s="3"/>
      <c r="JHG75" s="3"/>
      <c r="JHH75" s="10"/>
      <c r="JHI75" s="32">
        <v>1985</v>
      </c>
      <c r="JHJ75" s="28">
        <v>3633620.1449999972</v>
      </c>
      <c r="JHK75" s="3"/>
      <c r="JHL75" s="3"/>
      <c r="JHM75" s="3"/>
      <c r="JHN75" s="3"/>
      <c r="JHO75" s="3"/>
      <c r="JHP75" s="10"/>
      <c r="JHQ75" s="32">
        <v>1985</v>
      </c>
      <c r="JHR75" s="28">
        <v>3633620.1449999972</v>
      </c>
      <c r="JHS75" s="3"/>
      <c r="JHT75" s="3"/>
      <c r="JHU75" s="3"/>
      <c r="JHV75" s="3"/>
      <c r="JHW75" s="3"/>
      <c r="JHX75" s="10"/>
      <c r="JHY75" s="32">
        <v>1985</v>
      </c>
      <c r="JHZ75" s="28">
        <v>3633620.1449999972</v>
      </c>
      <c r="JIA75" s="3"/>
      <c r="JIB75" s="3"/>
      <c r="JIC75" s="3"/>
      <c r="JID75" s="3"/>
      <c r="JIE75" s="3"/>
      <c r="JIF75" s="10"/>
      <c r="JIG75" s="32">
        <v>1985</v>
      </c>
      <c r="JIH75" s="28">
        <v>3633620.1449999972</v>
      </c>
      <c r="JII75" s="3"/>
      <c r="JIJ75" s="3"/>
      <c r="JIK75" s="3"/>
      <c r="JIL75" s="3"/>
      <c r="JIM75" s="3"/>
      <c r="JIN75" s="10"/>
      <c r="JIO75" s="32">
        <v>1985</v>
      </c>
      <c r="JIP75" s="28">
        <v>3633620.1449999972</v>
      </c>
      <c r="JIQ75" s="3"/>
      <c r="JIR75" s="3"/>
      <c r="JIS75" s="3"/>
      <c r="JIT75" s="3"/>
      <c r="JIU75" s="3"/>
      <c r="JIV75" s="10"/>
      <c r="JIW75" s="32">
        <v>1985</v>
      </c>
      <c r="JIX75" s="28">
        <v>3633620.1449999972</v>
      </c>
      <c r="JIY75" s="3"/>
      <c r="JIZ75" s="3"/>
      <c r="JJA75" s="3"/>
      <c r="JJB75" s="3"/>
      <c r="JJC75" s="3"/>
      <c r="JJD75" s="10"/>
      <c r="JJE75" s="32">
        <v>1985</v>
      </c>
      <c r="JJF75" s="28">
        <v>3633620.1449999972</v>
      </c>
      <c r="JJG75" s="3"/>
      <c r="JJH75" s="3"/>
      <c r="JJI75" s="3"/>
      <c r="JJJ75" s="3"/>
      <c r="JJK75" s="3"/>
      <c r="JJL75" s="10"/>
      <c r="JJM75" s="32">
        <v>1985</v>
      </c>
      <c r="JJN75" s="28">
        <v>3633620.1449999972</v>
      </c>
      <c r="JJO75" s="3"/>
      <c r="JJP75" s="3"/>
      <c r="JJQ75" s="3"/>
      <c r="JJR75" s="3"/>
      <c r="JJS75" s="3"/>
      <c r="JJT75" s="10"/>
      <c r="JJU75" s="32">
        <v>1985</v>
      </c>
      <c r="JJV75" s="28">
        <v>3633620.1449999972</v>
      </c>
      <c r="JJW75" s="3"/>
      <c r="JJX75" s="3"/>
      <c r="JJY75" s="3"/>
      <c r="JJZ75" s="3"/>
      <c r="JKA75" s="3"/>
      <c r="JKB75" s="10"/>
      <c r="JKC75" s="32">
        <v>1985</v>
      </c>
      <c r="JKD75" s="28">
        <v>3633620.1449999972</v>
      </c>
      <c r="JKE75" s="3"/>
      <c r="JKF75" s="3"/>
      <c r="JKG75" s="3"/>
      <c r="JKH75" s="3"/>
      <c r="JKI75" s="3"/>
      <c r="JKJ75" s="10"/>
      <c r="JKK75" s="32">
        <v>1985</v>
      </c>
      <c r="JKL75" s="28">
        <v>3633620.1449999972</v>
      </c>
      <c r="JKM75" s="3"/>
      <c r="JKN75" s="3"/>
      <c r="JKO75" s="3"/>
      <c r="JKP75" s="3"/>
      <c r="JKQ75" s="3"/>
      <c r="JKR75" s="10"/>
      <c r="JKS75" s="32">
        <v>1985</v>
      </c>
      <c r="JKT75" s="28">
        <v>3633620.1449999972</v>
      </c>
      <c r="JKU75" s="3"/>
      <c r="JKV75" s="3"/>
      <c r="JKW75" s="3"/>
      <c r="JKX75" s="3"/>
      <c r="JKY75" s="3"/>
      <c r="JKZ75" s="10"/>
      <c r="JLA75" s="32">
        <v>1985</v>
      </c>
      <c r="JLB75" s="28">
        <v>3633620.1449999972</v>
      </c>
      <c r="JLC75" s="3"/>
      <c r="JLD75" s="3"/>
      <c r="JLE75" s="3"/>
      <c r="JLF75" s="3"/>
      <c r="JLG75" s="3"/>
      <c r="JLH75" s="10"/>
      <c r="JLI75" s="32">
        <v>1985</v>
      </c>
      <c r="JLJ75" s="28">
        <v>3633620.1449999972</v>
      </c>
      <c r="JLK75" s="3"/>
      <c r="JLL75" s="3"/>
      <c r="JLM75" s="3"/>
      <c r="JLN75" s="3"/>
      <c r="JLO75" s="3"/>
      <c r="JLP75" s="10"/>
      <c r="JLQ75" s="32">
        <v>1985</v>
      </c>
      <c r="JLR75" s="28">
        <v>3633620.1449999972</v>
      </c>
      <c r="JLS75" s="3"/>
      <c r="JLT75" s="3"/>
      <c r="JLU75" s="3"/>
      <c r="JLV75" s="3"/>
      <c r="JLW75" s="3"/>
      <c r="JLX75" s="10"/>
      <c r="JLY75" s="32">
        <v>1985</v>
      </c>
      <c r="JLZ75" s="28">
        <v>3633620.1449999972</v>
      </c>
      <c r="JMA75" s="3"/>
      <c r="JMB75" s="3"/>
      <c r="JMC75" s="3"/>
      <c r="JMD75" s="3"/>
      <c r="JME75" s="3"/>
      <c r="JMF75" s="10"/>
      <c r="JMG75" s="32">
        <v>1985</v>
      </c>
      <c r="JMH75" s="28">
        <v>3633620.1449999972</v>
      </c>
      <c r="JMI75" s="3"/>
      <c r="JMJ75" s="3"/>
      <c r="JMK75" s="3"/>
      <c r="JML75" s="3"/>
      <c r="JMM75" s="3"/>
      <c r="JMN75" s="10"/>
      <c r="JMO75" s="32">
        <v>1985</v>
      </c>
      <c r="JMP75" s="28">
        <v>3633620.1449999972</v>
      </c>
      <c r="JMQ75" s="3"/>
      <c r="JMR75" s="3"/>
      <c r="JMS75" s="3"/>
      <c r="JMT75" s="3"/>
      <c r="JMU75" s="3"/>
      <c r="JMV75" s="10"/>
      <c r="JMW75" s="32">
        <v>1985</v>
      </c>
      <c r="JMX75" s="28">
        <v>3633620.1449999972</v>
      </c>
      <c r="JMY75" s="3"/>
      <c r="JMZ75" s="3"/>
      <c r="JNA75" s="3"/>
      <c r="JNB75" s="3"/>
      <c r="JNC75" s="3"/>
      <c r="JND75" s="10"/>
      <c r="JNE75" s="32">
        <v>1985</v>
      </c>
      <c r="JNF75" s="28">
        <v>3633620.1449999972</v>
      </c>
      <c r="JNG75" s="3"/>
      <c r="JNH75" s="3"/>
      <c r="JNI75" s="3"/>
      <c r="JNJ75" s="3"/>
      <c r="JNK75" s="3"/>
      <c r="JNL75" s="10"/>
      <c r="JNM75" s="32">
        <v>1985</v>
      </c>
      <c r="JNN75" s="28">
        <v>3633620.1449999972</v>
      </c>
      <c r="JNO75" s="3"/>
      <c r="JNP75" s="3"/>
      <c r="JNQ75" s="3"/>
      <c r="JNR75" s="3"/>
      <c r="JNS75" s="3"/>
      <c r="JNT75" s="10"/>
      <c r="JNU75" s="32">
        <v>1985</v>
      </c>
      <c r="JNV75" s="28">
        <v>3633620.1449999972</v>
      </c>
      <c r="JNW75" s="3"/>
      <c r="JNX75" s="3"/>
      <c r="JNY75" s="3"/>
      <c r="JNZ75" s="3"/>
      <c r="JOA75" s="3"/>
      <c r="JOB75" s="10"/>
      <c r="JOC75" s="32">
        <v>1985</v>
      </c>
      <c r="JOD75" s="28">
        <v>3633620.1449999972</v>
      </c>
      <c r="JOE75" s="3"/>
      <c r="JOF75" s="3"/>
      <c r="JOG75" s="3"/>
      <c r="JOH75" s="3"/>
      <c r="JOI75" s="3"/>
      <c r="JOJ75" s="10"/>
      <c r="JOK75" s="32">
        <v>1985</v>
      </c>
      <c r="JOL75" s="28">
        <v>3633620.1449999972</v>
      </c>
      <c r="JOM75" s="3"/>
      <c r="JON75" s="3"/>
      <c r="JOO75" s="3"/>
      <c r="JOP75" s="3"/>
      <c r="JOQ75" s="3"/>
      <c r="JOR75" s="10"/>
      <c r="JOS75" s="32">
        <v>1985</v>
      </c>
      <c r="JOT75" s="28">
        <v>3633620.1449999972</v>
      </c>
      <c r="JOU75" s="3"/>
      <c r="JOV75" s="3"/>
      <c r="JOW75" s="3"/>
      <c r="JOX75" s="3"/>
      <c r="JOY75" s="3"/>
      <c r="JOZ75" s="10"/>
      <c r="JPA75" s="32">
        <v>1985</v>
      </c>
      <c r="JPB75" s="28">
        <v>3633620.1449999972</v>
      </c>
      <c r="JPC75" s="3"/>
      <c r="JPD75" s="3"/>
      <c r="JPE75" s="3"/>
      <c r="JPF75" s="3"/>
      <c r="JPG75" s="3"/>
      <c r="JPH75" s="10"/>
      <c r="JPI75" s="32">
        <v>1985</v>
      </c>
      <c r="JPJ75" s="28">
        <v>3633620.1449999972</v>
      </c>
      <c r="JPK75" s="3"/>
      <c r="JPL75" s="3"/>
      <c r="JPM75" s="3"/>
      <c r="JPN75" s="3"/>
      <c r="JPO75" s="3"/>
      <c r="JPP75" s="10"/>
      <c r="JPQ75" s="32">
        <v>1985</v>
      </c>
      <c r="JPR75" s="28">
        <v>3633620.1449999972</v>
      </c>
      <c r="JPS75" s="3"/>
      <c r="JPT75" s="3"/>
      <c r="JPU75" s="3"/>
      <c r="JPV75" s="3"/>
      <c r="JPW75" s="3"/>
      <c r="JPX75" s="10"/>
      <c r="JPY75" s="32">
        <v>1985</v>
      </c>
      <c r="JPZ75" s="28">
        <v>3633620.1449999972</v>
      </c>
      <c r="JQA75" s="3"/>
      <c r="JQB75" s="3"/>
      <c r="JQC75" s="3"/>
      <c r="JQD75" s="3"/>
      <c r="JQE75" s="3"/>
      <c r="JQF75" s="10"/>
      <c r="JQG75" s="32">
        <v>1985</v>
      </c>
      <c r="JQH75" s="28">
        <v>3633620.1449999972</v>
      </c>
      <c r="JQI75" s="3"/>
      <c r="JQJ75" s="3"/>
      <c r="JQK75" s="3"/>
      <c r="JQL75" s="3"/>
      <c r="JQM75" s="3"/>
      <c r="JQN75" s="10"/>
      <c r="JQO75" s="32">
        <v>1985</v>
      </c>
      <c r="JQP75" s="28">
        <v>3633620.1449999972</v>
      </c>
      <c r="JQQ75" s="3"/>
      <c r="JQR75" s="3"/>
      <c r="JQS75" s="3"/>
      <c r="JQT75" s="3"/>
      <c r="JQU75" s="3"/>
      <c r="JQV75" s="10"/>
      <c r="JQW75" s="32">
        <v>1985</v>
      </c>
      <c r="JQX75" s="28">
        <v>3633620.1449999972</v>
      </c>
      <c r="JQY75" s="3"/>
      <c r="JQZ75" s="3"/>
      <c r="JRA75" s="3"/>
      <c r="JRB75" s="3"/>
      <c r="JRC75" s="3"/>
      <c r="JRD75" s="10"/>
      <c r="JRE75" s="32">
        <v>1985</v>
      </c>
      <c r="JRF75" s="28">
        <v>3633620.1449999972</v>
      </c>
      <c r="JRG75" s="3"/>
      <c r="JRH75" s="3"/>
      <c r="JRI75" s="3"/>
      <c r="JRJ75" s="3"/>
      <c r="JRK75" s="3"/>
      <c r="JRL75" s="10"/>
      <c r="JRM75" s="32">
        <v>1985</v>
      </c>
      <c r="JRN75" s="28">
        <v>3633620.1449999972</v>
      </c>
      <c r="JRO75" s="3"/>
      <c r="JRP75" s="3"/>
      <c r="JRQ75" s="3"/>
      <c r="JRR75" s="3"/>
      <c r="JRS75" s="3"/>
      <c r="JRT75" s="10"/>
      <c r="JRU75" s="32">
        <v>1985</v>
      </c>
      <c r="JRV75" s="28">
        <v>3633620.1449999972</v>
      </c>
      <c r="JRW75" s="3"/>
      <c r="JRX75" s="3"/>
      <c r="JRY75" s="3"/>
      <c r="JRZ75" s="3"/>
      <c r="JSA75" s="3"/>
      <c r="JSB75" s="10"/>
      <c r="JSC75" s="32">
        <v>1985</v>
      </c>
      <c r="JSD75" s="28">
        <v>3633620.1449999972</v>
      </c>
      <c r="JSE75" s="3"/>
      <c r="JSF75" s="3"/>
      <c r="JSG75" s="3"/>
      <c r="JSH75" s="3"/>
      <c r="JSI75" s="3"/>
      <c r="JSJ75" s="10"/>
      <c r="JSK75" s="32">
        <v>1985</v>
      </c>
      <c r="JSL75" s="28">
        <v>3633620.1449999972</v>
      </c>
      <c r="JSM75" s="3"/>
      <c r="JSN75" s="3"/>
      <c r="JSO75" s="3"/>
      <c r="JSP75" s="3"/>
      <c r="JSQ75" s="3"/>
      <c r="JSR75" s="10"/>
      <c r="JSS75" s="32">
        <v>1985</v>
      </c>
      <c r="JST75" s="28">
        <v>3633620.1449999972</v>
      </c>
      <c r="JSU75" s="3"/>
      <c r="JSV75" s="3"/>
      <c r="JSW75" s="3"/>
      <c r="JSX75" s="3"/>
      <c r="JSY75" s="3"/>
      <c r="JSZ75" s="10"/>
      <c r="JTA75" s="32">
        <v>1985</v>
      </c>
      <c r="JTB75" s="28">
        <v>3633620.1449999972</v>
      </c>
      <c r="JTC75" s="3"/>
      <c r="JTD75" s="3"/>
      <c r="JTE75" s="3"/>
      <c r="JTF75" s="3"/>
      <c r="JTG75" s="3"/>
      <c r="JTH75" s="10"/>
      <c r="JTI75" s="32">
        <v>1985</v>
      </c>
      <c r="JTJ75" s="28">
        <v>3633620.1449999972</v>
      </c>
      <c r="JTK75" s="3"/>
      <c r="JTL75" s="3"/>
      <c r="JTM75" s="3"/>
      <c r="JTN75" s="3"/>
      <c r="JTO75" s="3"/>
      <c r="JTP75" s="10"/>
      <c r="JTQ75" s="32">
        <v>1985</v>
      </c>
      <c r="JTR75" s="28">
        <v>3633620.1449999972</v>
      </c>
      <c r="JTS75" s="3"/>
      <c r="JTT75" s="3"/>
      <c r="JTU75" s="3"/>
      <c r="JTV75" s="3"/>
      <c r="JTW75" s="3"/>
      <c r="JTX75" s="10"/>
      <c r="JTY75" s="32">
        <v>1985</v>
      </c>
      <c r="JTZ75" s="28">
        <v>3633620.1449999972</v>
      </c>
      <c r="JUA75" s="3"/>
      <c r="JUB75" s="3"/>
      <c r="JUC75" s="3"/>
      <c r="JUD75" s="3"/>
      <c r="JUE75" s="3"/>
      <c r="JUF75" s="10"/>
      <c r="JUG75" s="32">
        <v>1985</v>
      </c>
      <c r="JUH75" s="28">
        <v>3633620.1449999972</v>
      </c>
      <c r="JUI75" s="3"/>
      <c r="JUJ75" s="3"/>
      <c r="JUK75" s="3"/>
      <c r="JUL75" s="3"/>
      <c r="JUM75" s="3"/>
      <c r="JUN75" s="10"/>
      <c r="JUO75" s="32">
        <v>1985</v>
      </c>
      <c r="JUP75" s="28">
        <v>3633620.1449999972</v>
      </c>
      <c r="JUQ75" s="3"/>
      <c r="JUR75" s="3"/>
      <c r="JUS75" s="3"/>
      <c r="JUT75" s="3"/>
      <c r="JUU75" s="3"/>
      <c r="JUV75" s="10"/>
      <c r="JUW75" s="32">
        <v>1985</v>
      </c>
      <c r="JUX75" s="28">
        <v>3633620.1449999972</v>
      </c>
      <c r="JUY75" s="3"/>
      <c r="JUZ75" s="3"/>
      <c r="JVA75" s="3"/>
      <c r="JVB75" s="3"/>
      <c r="JVC75" s="3"/>
      <c r="JVD75" s="10"/>
      <c r="JVE75" s="32">
        <v>1985</v>
      </c>
      <c r="JVF75" s="28">
        <v>3633620.1449999972</v>
      </c>
      <c r="JVG75" s="3"/>
      <c r="JVH75" s="3"/>
      <c r="JVI75" s="3"/>
      <c r="JVJ75" s="3"/>
      <c r="JVK75" s="3"/>
      <c r="JVL75" s="10"/>
      <c r="JVM75" s="32">
        <v>1985</v>
      </c>
      <c r="JVN75" s="28">
        <v>3633620.1449999972</v>
      </c>
      <c r="JVO75" s="3"/>
      <c r="JVP75" s="3"/>
      <c r="JVQ75" s="3"/>
      <c r="JVR75" s="3"/>
      <c r="JVS75" s="3"/>
      <c r="JVT75" s="10"/>
      <c r="JVU75" s="32">
        <v>1985</v>
      </c>
      <c r="JVV75" s="28">
        <v>3633620.1449999972</v>
      </c>
      <c r="JVW75" s="3"/>
      <c r="JVX75" s="3"/>
      <c r="JVY75" s="3"/>
      <c r="JVZ75" s="3"/>
      <c r="JWA75" s="3"/>
      <c r="JWB75" s="10"/>
      <c r="JWC75" s="32">
        <v>1985</v>
      </c>
      <c r="JWD75" s="28">
        <v>3633620.1449999972</v>
      </c>
      <c r="JWE75" s="3"/>
      <c r="JWF75" s="3"/>
      <c r="JWG75" s="3"/>
      <c r="JWH75" s="3"/>
      <c r="JWI75" s="3"/>
      <c r="JWJ75" s="10"/>
      <c r="JWK75" s="32">
        <v>1985</v>
      </c>
      <c r="JWL75" s="28">
        <v>3633620.1449999972</v>
      </c>
      <c r="JWM75" s="3"/>
      <c r="JWN75" s="3"/>
      <c r="JWO75" s="3"/>
      <c r="JWP75" s="3"/>
      <c r="JWQ75" s="3"/>
      <c r="JWR75" s="10"/>
      <c r="JWS75" s="32">
        <v>1985</v>
      </c>
      <c r="JWT75" s="28">
        <v>3633620.1449999972</v>
      </c>
      <c r="JWU75" s="3"/>
      <c r="JWV75" s="3"/>
      <c r="JWW75" s="3"/>
      <c r="JWX75" s="3"/>
      <c r="JWY75" s="3"/>
      <c r="JWZ75" s="10"/>
      <c r="JXA75" s="32">
        <v>1985</v>
      </c>
      <c r="JXB75" s="28">
        <v>3633620.1449999972</v>
      </c>
      <c r="JXC75" s="3"/>
      <c r="JXD75" s="3"/>
      <c r="JXE75" s="3"/>
      <c r="JXF75" s="3"/>
      <c r="JXG75" s="3"/>
      <c r="JXH75" s="10"/>
      <c r="JXI75" s="32">
        <v>1985</v>
      </c>
      <c r="JXJ75" s="28">
        <v>3633620.1449999972</v>
      </c>
      <c r="JXK75" s="3"/>
      <c r="JXL75" s="3"/>
      <c r="JXM75" s="3"/>
      <c r="JXN75" s="3"/>
      <c r="JXO75" s="3"/>
      <c r="JXP75" s="10"/>
      <c r="JXQ75" s="32">
        <v>1985</v>
      </c>
      <c r="JXR75" s="28">
        <v>3633620.1449999972</v>
      </c>
      <c r="JXS75" s="3"/>
      <c r="JXT75" s="3"/>
      <c r="JXU75" s="3"/>
      <c r="JXV75" s="3"/>
      <c r="JXW75" s="3"/>
      <c r="JXX75" s="10"/>
      <c r="JXY75" s="32">
        <v>1985</v>
      </c>
      <c r="JXZ75" s="28">
        <v>3633620.1449999972</v>
      </c>
      <c r="JYA75" s="3"/>
      <c r="JYB75" s="3"/>
      <c r="JYC75" s="3"/>
      <c r="JYD75" s="3"/>
      <c r="JYE75" s="3"/>
      <c r="JYF75" s="10"/>
      <c r="JYG75" s="32">
        <v>1985</v>
      </c>
      <c r="JYH75" s="28">
        <v>3633620.1449999972</v>
      </c>
      <c r="JYI75" s="3"/>
      <c r="JYJ75" s="3"/>
      <c r="JYK75" s="3"/>
      <c r="JYL75" s="3"/>
      <c r="JYM75" s="3"/>
      <c r="JYN75" s="10"/>
      <c r="JYO75" s="32">
        <v>1985</v>
      </c>
      <c r="JYP75" s="28">
        <v>3633620.1449999972</v>
      </c>
      <c r="JYQ75" s="3"/>
      <c r="JYR75" s="3"/>
      <c r="JYS75" s="3"/>
      <c r="JYT75" s="3"/>
      <c r="JYU75" s="3"/>
      <c r="JYV75" s="10"/>
      <c r="JYW75" s="32">
        <v>1985</v>
      </c>
      <c r="JYX75" s="28">
        <v>3633620.1449999972</v>
      </c>
      <c r="JYY75" s="3"/>
      <c r="JYZ75" s="3"/>
      <c r="JZA75" s="3"/>
      <c r="JZB75" s="3"/>
      <c r="JZC75" s="3"/>
      <c r="JZD75" s="10"/>
      <c r="JZE75" s="32">
        <v>1985</v>
      </c>
      <c r="JZF75" s="28">
        <v>3633620.1449999972</v>
      </c>
      <c r="JZG75" s="3"/>
      <c r="JZH75" s="3"/>
      <c r="JZI75" s="3"/>
      <c r="JZJ75" s="3"/>
      <c r="JZK75" s="3"/>
      <c r="JZL75" s="10"/>
      <c r="JZM75" s="32">
        <v>1985</v>
      </c>
      <c r="JZN75" s="28">
        <v>3633620.1449999972</v>
      </c>
      <c r="JZO75" s="3"/>
      <c r="JZP75" s="3"/>
      <c r="JZQ75" s="3"/>
      <c r="JZR75" s="3"/>
      <c r="JZS75" s="3"/>
      <c r="JZT75" s="10"/>
      <c r="JZU75" s="32">
        <v>1985</v>
      </c>
      <c r="JZV75" s="28">
        <v>3633620.1449999972</v>
      </c>
      <c r="JZW75" s="3"/>
      <c r="JZX75" s="3"/>
      <c r="JZY75" s="3"/>
      <c r="JZZ75" s="3"/>
      <c r="KAA75" s="3"/>
      <c r="KAB75" s="10"/>
      <c r="KAC75" s="32">
        <v>1985</v>
      </c>
      <c r="KAD75" s="28">
        <v>3633620.1449999972</v>
      </c>
      <c r="KAE75" s="3"/>
      <c r="KAF75" s="3"/>
      <c r="KAG75" s="3"/>
      <c r="KAH75" s="3"/>
      <c r="KAI75" s="3"/>
      <c r="KAJ75" s="10"/>
      <c r="KAK75" s="32">
        <v>1985</v>
      </c>
      <c r="KAL75" s="28">
        <v>3633620.1449999972</v>
      </c>
      <c r="KAM75" s="3"/>
      <c r="KAN75" s="3"/>
      <c r="KAO75" s="3"/>
      <c r="KAP75" s="3"/>
      <c r="KAQ75" s="3"/>
      <c r="KAR75" s="10"/>
      <c r="KAS75" s="32">
        <v>1985</v>
      </c>
      <c r="KAT75" s="28">
        <v>3633620.1449999972</v>
      </c>
      <c r="KAU75" s="3"/>
      <c r="KAV75" s="3"/>
      <c r="KAW75" s="3"/>
      <c r="KAX75" s="3"/>
      <c r="KAY75" s="3"/>
      <c r="KAZ75" s="10"/>
      <c r="KBA75" s="32">
        <v>1985</v>
      </c>
      <c r="KBB75" s="28">
        <v>3633620.1449999972</v>
      </c>
      <c r="KBC75" s="3"/>
      <c r="KBD75" s="3"/>
      <c r="KBE75" s="3"/>
      <c r="KBF75" s="3"/>
      <c r="KBG75" s="3"/>
      <c r="KBH75" s="10"/>
      <c r="KBI75" s="32">
        <v>1985</v>
      </c>
      <c r="KBJ75" s="28">
        <v>3633620.1449999972</v>
      </c>
      <c r="KBK75" s="3"/>
      <c r="KBL75" s="3"/>
      <c r="KBM75" s="3"/>
      <c r="KBN75" s="3"/>
      <c r="KBO75" s="3"/>
      <c r="KBP75" s="10"/>
      <c r="KBQ75" s="32">
        <v>1985</v>
      </c>
      <c r="KBR75" s="28">
        <v>3633620.1449999972</v>
      </c>
      <c r="KBS75" s="3"/>
      <c r="KBT75" s="3"/>
      <c r="KBU75" s="3"/>
      <c r="KBV75" s="3"/>
      <c r="KBW75" s="3"/>
      <c r="KBX75" s="10"/>
      <c r="KBY75" s="32">
        <v>1985</v>
      </c>
      <c r="KBZ75" s="28">
        <v>3633620.1449999972</v>
      </c>
      <c r="KCA75" s="3"/>
      <c r="KCB75" s="3"/>
      <c r="KCC75" s="3"/>
      <c r="KCD75" s="3"/>
      <c r="KCE75" s="3"/>
      <c r="KCF75" s="10"/>
      <c r="KCG75" s="32">
        <v>1985</v>
      </c>
      <c r="KCH75" s="28">
        <v>3633620.1449999972</v>
      </c>
      <c r="KCI75" s="3"/>
      <c r="KCJ75" s="3"/>
      <c r="KCK75" s="3"/>
      <c r="KCL75" s="3"/>
      <c r="KCM75" s="3"/>
      <c r="KCN75" s="10"/>
      <c r="KCO75" s="32">
        <v>1985</v>
      </c>
      <c r="KCP75" s="28">
        <v>3633620.1449999972</v>
      </c>
      <c r="KCQ75" s="3"/>
      <c r="KCR75" s="3"/>
      <c r="KCS75" s="3"/>
      <c r="KCT75" s="3"/>
      <c r="KCU75" s="3"/>
      <c r="KCV75" s="10"/>
      <c r="KCW75" s="32">
        <v>1985</v>
      </c>
      <c r="KCX75" s="28">
        <v>3633620.1449999972</v>
      </c>
      <c r="KCY75" s="3"/>
      <c r="KCZ75" s="3"/>
      <c r="KDA75" s="3"/>
      <c r="KDB75" s="3"/>
      <c r="KDC75" s="3"/>
      <c r="KDD75" s="10"/>
      <c r="KDE75" s="32">
        <v>1985</v>
      </c>
      <c r="KDF75" s="28">
        <v>3633620.1449999972</v>
      </c>
      <c r="KDG75" s="3"/>
      <c r="KDH75" s="3"/>
      <c r="KDI75" s="3"/>
      <c r="KDJ75" s="3"/>
      <c r="KDK75" s="3"/>
      <c r="KDL75" s="10"/>
      <c r="KDM75" s="32">
        <v>1985</v>
      </c>
      <c r="KDN75" s="28">
        <v>3633620.1449999972</v>
      </c>
      <c r="KDO75" s="3"/>
      <c r="KDP75" s="3"/>
      <c r="KDQ75" s="3"/>
      <c r="KDR75" s="3"/>
      <c r="KDS75" s="3"/>
      <c r="KDT75" s="10"/>
      <c r="KDU75" s="32">
        <v>1985</v>
      </c>
      <c r="KDV75" s="28">
        <v>3633620.1449999972</v>
      </c>
      <c r="KDW75" s="3"/>
      <c r="KDX75" s="3"/>
      <c r="KDY75" s="3"/>
      <c r="KDZ75" s="3"/>
      <c r="KEA75" s="3"/>
      <c r="KEB75" s="10"/>
      <c r="KEC75" s="32">
        <v>1985</v>
      </c>
      <c r="KED75" s="28">
        <v>3633620.1449999972</v>
      </c>
      <c r="KEE75" s="3"/>
      <c r="KEF75" s="3"/>
      <c r="KEG75" s="3"/>
      <c r="KEH75" s="3"/>
      <c r="KEI75" s="3"/>
      <c r="KEJ75" s="10"/>
      <c r="KEK75" s="32">
        <v>1985</v>
      </c>
      <c r="KEL75" s="28">
        <v>3633620.1449999972</v>
      </c>
      <c r="KEM75" s="3"/>
      <c r="KEN75" s="3"/>
      <c r="KEO75" s="3"/>
      <c r="KEP75" s="3"/>
      <c r="KEQ75" s="3"/>
      <c r="KER75" s="10"/>
      <c r="KES75" s="32">
        <v>1985</v>
      </c>
      <c r="KET75" s="28">
        <v>3633620.1449999972</v>
      </c>
      <c r="KEU75" s="3"/>
      <c r="KEV75" s="3"/>
      <c r="KEW75" s="3"/>
      <c r="KEX75" s="3"/>
      <c r="KEY75" s="3"/>
      <c r="KEZ75" s="10"/>
      <c r="KFA75" s="32">
        <v>1985</v>
      </c>
      <c r="KFB75" s="28">
        <v>3633620.1449999972</v>
      </c>
      <c r="KFC75" s="3"/>
      <c r="KFD75" s="3"/>
      <c r="KFE75" s="3"/>
      <c r="KFF75" s="3"/>
      <c r="KFG75" s="3"/>
      <c r="KFH75" s="10"/>
      <c r="KFI75" s="32">
        <v>1985</v>
      </c>
      <c r="KFJ75" s="28">
        <v>3633620.1449999972</v>
      </c>
      <c r="KFK75" s="3"/>
      <c r="KFL75" s="3"/>
      <c r="KFM75" s="3"/>
      <c r="KFN75" s="3"/>
      <c r="KFO75" s="3"/>
      <c r="KFP75" s="10"/>
      <c r="KFQ75" s="32">
        <v>1985</v>
      </c>
      <c r="KFR75" s="28">
        <v>3633620.1449999972</v>
      </c>
      <c r="KFS75" s="3"/>
      <c r="KFT75" s="3"/>
      <c r="KFU75" s="3"/>
      <c r="KFV75" s="3"/>
      <c r="KFW75" s="3"/>
      <c r="KFX75" s="10"/>
      <c r="KFY75" s="32">
        <v>1985</v>
      </c>
      <c r="KFZ75" s="28">
        <v>3633620.1449999972</v>
      </c>
      <c r="KGA75" s="3"/>
      <c r="KGB75" s="3"/>
      <c r="KGC75" s="3"/>
      <c r="KGD75" s="3"/>
      <c r="KGE75" s="3"/>
      <c r="KGF75" s="10"/>
      <c r="KGG75" s="32">
        <v>1985</v>
      </c>
      <c r="KGH75" s="28">
        <v>3633620.1449999972</v>
      </c>
      <c r="KGI75" s="3"/>
      <c r="KGJ75" s="3"/>
      <c r="KGK75" s="3"/>
      <c r="KGL75" s="3"/>
      <c r="KGM75" s="3"/>
      <c r="KGN75" s="10"/>
      <c r="KGO75" s="32">
        <v>1985</v>
      </c>
      <c r="KGP75" s="28">
        <v>3633620.1449999972</v>
      </c>
      <c r="KGQ75" s="3"/>
      <c r="KGR75" s="3"/>
      <c r="KGS75" s="3"/>
      <c r="KGT75" s="3"/>
      <c r="KGU75" s="3"/>
      <c r="KGV75" s="10"/>
      <c r="KGW75" s="32">
        <v>1985</v>
      </c>
      <c r="KGX75" s="28">
        <v>3633620.1449999972</v>
      </c>
      <c r="KGY75" s="3"/>
      <c r="KGZ75" s="3"/>
      <c r="KHA75" s="3"/>
      <c r="KHB75" s="3"/>
      <c r="KHC75" s="3"/>
      <c r="KHD75" s="10"/>
      <c r="KHE75" s="32">
        <v>1985</v>
      </c>
      <c r="KHF75" s="28">
        <v>3633620.1449999972</v>
      </c>
      <c r="KHG75" s="3"/>
      <c r="KHH75" s="3"/>
      <c r="KHI75" s="3"/>
      <c r="KHJ75" s="3"/>
      <c r="KHK75" s="3"/>
      <c r="KHL75" s="10"/>
      <c r="KHM75" s="32">
        <v>1985</v>
      </c>
      <c r="KHN75" s="28">
        <v>3633620.1449999972</v>
      </c>
      <c r="KHO75" s="3"/>
      <c r="KHP75" s="3"/>
      <c r="KHQ75" s="3"/>
      <c r="KHR75" s="3"/>
      <c r="KHS75" s="3"/>
      <c r="KHT75" s="10"/>
      <c r="KHU75" s="32">
        <v>1985</v>
      </c>
      <c r="KHV75" s="28">
        <v>3633620.1449999972</v>
      </c>
      <c r="KHW75" s="3"/>
      <c r="KHX75" s="3"/>
      <c r="KHY75" s="3"/>
      <c r="KHZ75" s="3"/>
      <c r="KIA75" s="3"/>
      <c r="KIB75" s="10"/>
      <c r="KIC75" s="32">
        <v>1985</v>
      </c>
      <c r="KID75" s="28">
        <v>3633620.1449999972</v>
      </c>
      <c r="KIE75" s="3"/>
      <c r="KIF75" s="3"/>
      <c r="KIG75" s="3"/>
      <c r="KIH75" s="3"/>
      <c r="KII75" s="3"/>
      <c r="KIJ75" s="10"/>
      <c r="KIK75" s="32">
        <v>1985</v>
      </c>
      <c r="KIL75" s="28">
        <v>3633620.1449999972</v>
      </c>
      <c r="KIM75" s="3"/>
      <c r="KIN75" s="3"/>
      <c r="KIO75" s="3"/>
      <c r="KIP75" s="3"/>
      <c r="KIQ75" s="3"/>
      <c r="KIR75" s="10"/>
      <c r="KIS75" s="32">
        <v>1985</v>
      </c>
      <c r="KIT75" s="28">
        <v>3633620.1449999972</v>
      </c>
      <c r="KIU75" s="3"/>
      <c r="KIV75" s="3"/>
      <c r="KIW75" s="3"/>
      <c r="KIX75" s="3"/>
      <c r="KIY75" s="3"/>
      <c r="KIZ75" s="10"/>
      <c r="KJA75" s="32">
        <v>1985</v>
      </c>
      <c r="KJB75" s="28">
        <v>3633620.1449999972</v>
      </c>
      <c r="KJC75" s="3"/>
      <c r="KJD75" s="3"/>
      <c r="KJE75" s="3"/>
      <c r="KJF75" s="3"/>
      <c r="KJG75" s="3"/>
      <c r="KJH75" s="10"/>
      <c r="KJI75" s="32">
        <v>1985</v>
      </c>
      <c r="KJJ75" s="28">
        <v>3633620.1449999972</v>
      </c>
      <c r="KJK75" s="3"/>
      <c r="KJL75" s="3"/>
      <c r="KJM75" s="3"/>
      <c r="KJN75" s="3"/>
      <c r="KJO75" s="3"/>
      <c r="KJP75" s="10"/>
      <c r="KJQ75" s="32">
        <v>1985</v>
      </c>
      <c r="KJR75" s="28">
        <v>3633620.1449999972</v>
      </c>
      <c r="KJS75" s="3"/>
      <c r="KJT75" s="3"/>
      <c r="KJU75" s="3"/>
      <c r="KJV75" s="3"/>
      <c r="KJW75" s="3"/>
      <c r="KJX75" s="10"/>
      <c r="KJY75" s="32">
        <v>1985</v>
      </c>
      <c r="KJZ75" s="28">
        <v>3633620.1449999972</v>
      </c>
      <c r="KKA75" s="3"/>
      <c r="KKB75" s="3"/>
      <c r="KKC75" s="3"/>
      <c r="KKD75" s="3"/>
      <c r="KKE75" s="3"/>
      <c r="KKF75" s="10"/>
      <c r="KKG75" s="32">
        <v>1985</v>
      </c>
      <c r="KKH75" s="28">
        <v>3633620.1449999972</v>
      </c>
      <c r="KKI75" s="3"/>
      <c r="KKJ75" s="3"/>
      <c r="KKK75" s="3"/>
      <c r="KKL75" s="3"/>
      <c r="KKM75" s="3"/>
      <c r="KKN75" s="10"/>
      <c r="KKO75" s="32">
        <v>1985</v>
      </c>
      <c r="KKP75" s="28">
        <v>3633620.1449999972</v>
      </c>
      <c r="KKQ75" s="3"/>
      <c r="KKR75" s="3"/>
      <c r="KKS75" s="3"/>
      <c r="KKT75" s="3"/>
      <c r="KKU75" s="3"/>
      <c r="KKV75" s="10"/>
      <c r="KKW75" s="32">
        <v>1985</v>
      </c>
      <c r="KKX75" s="28">
        <v>3633620.1449999972</v>
      </c>
      <c r="KKY75" s="3"/>
      <c r="KKZ75" s="3"/>
      <c r="KLA75" s="3"/>
      <c r="KLB75" s="3"/>
      <c r="KLC75" s="3"/>
      <c r="KLD75" s="10"/>
      <c r="KLE75" s="32">
        <v>1985</v>
      </c>
      <c r="KLF75" s="28">
        <v>3633620.1449999972</v>
      </c>
      <c r="KLG75" s="3"/>
      <c r="KLH75" s="3"/>
      <c r="KLI75" s="3"/>
      <c r="KLJ75" s="3"/>
      <c r="KLK75" s="3"/>
      <c r="KLL75" s="10"/>
      <c r="KLM75" s="32">
        <v>1985</v>
      </c>
      <c r="KLN75" s="28">
        <v>3633620.1449999972</v>
      </c>
      <c r="KLO75" s="3"/>
      <c r="KLP75" s="3"/>
      <c r="KLQ75" s="3"/>
      <c r="KLR75" s="3"/>
      <c r="KLS75" s="3"/>
      <c r="KLT75" s="10"/>
      <c r="KLU75" s="32">
        <v>1985</v>
      </c>
      <c r="KLV75" s="28">
        <v>3633620.1449999972</v>
      </c>
      <c r="KLW75" s="3"/>
      <c r="KLX75" s="3"/>
      <c r="KLY75" s="3"/>
      <c r="KLZ75" s="3"/>
      <c r="KMA75" s="3"/>
      <c r="KMB75" s="10"/>
      <c r="KMC75" s="32">
        <v>1985</v>
      </c>
      <c r="KMD75" s="28">
        <v>3633620.1449999972</v>
      </c>
      <c r="KME75" s="3"/>
      <c r="KMF75" s="3"/>
      <c r="KMG75" s="3"/>
      <c r="KMH75" s="3"/>
      <c r="KMI75" s="3"/>
      <c r="KMJ75" s="10"/>
      <c r="KMK75" s="32">
        <v>1985</v>
      </c>
      <c r="KML75" s="28">
        <v>3633620.1449999972</v>
      </c>
      <c r="KMM75" s="3"/>
      <c r="KMN75" s="3"/>
      <c r="KMO75" s="3"/>
      <c r="KMP75" s="3"/>
      <c r="KMQ75" s="3"/>
      <c r="KMR75" s="10"/>
      <c r="KMS75" s="32">
        <v>1985</v>
      </c>
      <c r="KMT75" s="28">
        <v>3633620.1449999972</v>
      </c>
      <c r="KMU75" s="3"/>
      <c r="KMV75" s="3"/>
      <c r="KMW75" s="3"/>
      <c r="KMX75" s="3"/>
      <c r="KMY75" s="3"/>
      <c r="KMZ75" s="10"/>
      <c r="KNA75" s="32">
        <v>1985</v>
      </c>
      <c r="KNB75" s="28">
        <v>3633620.1449999972</v>
      </c>
      <c r="KNC75" s="3"/>
      <c r="KND75" s="3"/>
      <c r="KNE75" s="3"/>
      <c r="KNF75" s="3"/>
      <c r="KNG75" s="3"/>
      <c r="KNH75" s="10"/>
      <c r="KNI75" s="32">
        <v>1985</v>
      </c>
      <c r="KNJ75" s="28">
        <v>3633620.1449999972</v>
      </c>
      <c r="KNK75" s="3"/>
      <c r="KNL75" s="3"/>
      <c r="KNM75" s="3"/>
      <c r="KNN75" s="3"/>
      <c r="KNO75" s="3"/>
      <c r="KNP75" s="10"/>
      <c r="KNQ75" s="32">
        <v>1985</v>
      </c>
      <c r="KNR75" s="28">
        <v>3633620.1449999972</v>
      </c>
      <c r="KNS75" s="3"/>
      <c r="KNT75" s="3"/>
      <c r="KNU75" s="3"/>
      <c r="KNV75" s="3"/>
      <c r="KNW75" s="3"/>
      <c r="KNX75" s="10"/>
      <c r="KNY75" s="32">
        <v>1985</v>
      </c>
      <c r="KNZ75" s="28">
        <v>3633620.1449999972</v>
      </c>
      <c r="KOA75" s="3"/>
      <c r="KOB75" s="3"/>
      <c r="KOC75" s="3"/>
      <c r="KOD75" s="3"/>
      <c r="KOE75" s="3"/>
      <c r="KOF75" s="10"/>
      <c r="KOG75" s="32">
        <v>1985</v>
      </c>
      <c r="KOH75" s="28">
        <v>3633620.1449999972</v>
      </c>
      <c r="KOI75" s="3"/>
      <c r="KOJ75" s="3"/>
      <c r="KOK75" s="3"/>
      <c r="KOL75" s="3"/>
      <c r="KOM75" s="3"/>
      <c r="KON75" s="10"/>
      <c r="KOO75" s="32">
        <v>1985</v>
      </c>
      <c r="KOP75" s="28">
        <v>3633620.1449999972</v>
      </c>
      <c r="KOQ75" s="3"/>
      <c r="KOR75" s="3"/>
      <c r="KOS75" s="3"/>
      <c r="KOT75" s="3"/>
      <c r="KOU75" s="3"/>
      <c r="KOV75" s="10"/>
      <c r="KOW75" s="32">
        <v>1985</v>
      </c>
      <c r="KOX75" s="28">
        <v>3633620.1449999972</v>
      </c>
      <c r="KOY75" s="3"/>
      <c r="KOZ75" s="3"/>
      <c r="KPA75" s="3"/>
      <c r="KPB75" s="3"/>
      <c r="KPC75" s="3"/>
      <c r="KPD75" s="10"/>
      <c r="KPE75" s="32">
        <v>1985</v>
      </c>
      <c r="KPF75" s="28">
        <v>3633620.1449999972</v>
      </c>
      <c r="KPG75" s="3"/>
      <c r="KPH75" s="3"/>
      <c r="KPI75" s="3"/>
      <c r="KPJ75" s="3"/>
      <c r="KPK75" s="3"/>
      <c r="KPL75" s="10"/>
      <c r="KPM75" s="32">
        <v>1985</v>
      </c>
      <c r="KPN75" s="28">
        <v>3633620.1449999972</v>
      </c>
      <c r="KPO75" s="3"/>
      <c r="KPP75" s="3"/>
      <c r="KPQ75" s="3"/>
      <c r="KPR75" s="3"/>
      <c r="KPS75" s="3"/>
      <c r="KPT75" s="10"/>
      <c r="KPU75" s="32">
        <v>1985</v>
      </c>
      <c r="KPV75" s="28">
        <v>3633620.1449999972</v>
      </c>
      <c r="KPW75" s="3"/>
      <c r="KPX75" s="3"/>
      <c r="KPY75" s="3"/>
      <c r="KPZ75" s="3"/>
      <c r="KQA75" s="3"/>
      <c r="KQB75" s="10"/>
      <c r="KQC75" s="32">
        <v>1985</v>
      </c>
      <c r="KQD75" s="28">
        <v>3633620.1449999972</v>
      </c>
      <c r="KQE75" s="3"/>
      <c r="KQF75" s="3"/>
      <c r="KQG75" s="3"/>
      <c r="KQH75" s="3"/>
      <c r="KQI75" s="3"/>
      <c r="KQJ75" s="10"/>
      <c r="KQK75" s="32">
        <v>1985</v>
      </c>
      <c r="KQL75" s="28">
        <v>3633620.1449999972</v>
      </c>
      <c r="KQM75" s="3"/>
      <c r="KQN75" s="3"/>
      <c r="KQO75" s="3"/>
      <c r="KQP75" s="3"/>
      <c r="KQQ75" s="3"/>
      <c r="KQR75" s="10"/>
      <c r="KQS75" s="32">
        <v>1985</v>
      </c>
      <c r="KQT75" s="28">
        <v>3633620.1449999972</v>
      </c>
      <c r="KQU75" s="3"/>
      <c r="KQV75" s="3"/>
      <c r="KQW75" s="3"/>
      <c r="KQX75" s="3"/>
      <c r="KQY75" s="3"/>
      <c r="KQZ75" s="10"/>
      <c r="KRA75" s="32">
        <v>1985</v>
      </c>
      <c r="KRB75" s="28">
        <v>3633620.1449999972</v>
      </c>
      <c r="KRC75" s="3"/>
      <c r="KRD75" s="3"/>
      <c r="KRE75" s="3"/>
      <c r="KRF75" s="3"/>
      <c r="KRG75" s="3"/>
      <c r="KRH75" s="10"/>
      <c r="KRI75" s="32">
        <v>1985</v>
      </c>
      <c r="KRJ75" s="28">
        <v>3633620.1449999972</v>
      </c>
      <c r="KRK75" s="3"/>
      <c r="KRL75" s="3"/>
      <c r="KRM75" s="3"/>
      <c r="KRN75" s="3"/>
      <c r="KRO75" s="3"/>
      <c r="KRP75" s="10"/>
      <c r="KRQ75" s="32">
        <v>1985</v>
      </c>
      <c r="KRR75" s="28">
        <v>3633620.1449999972</v>
      </c>
      <c r="KRS75" s="3"/>
      <c r="KRT75" s="3"/>
      <c r="KRU75" s="3"/>
      <c r="KRV75" s="3"/>
      <c r="KRW75" s="3"/>
      <c r="KRX75" s="10"/>
      <c r="KRY75" s="32">
        <v>1985</v>
      </c>
      <c r="KRZ75" s="28">
        <v>3633620.1449999972</v>
      </c>
      <c r="KSA75" s="3"/>
      <c r="KSB75" s="3"/>
      <c r="KSC75" s="3"/>
      <c r="KSD75" s="3"/>
      <c r="KSE75" s="3"/>
      <c r="KSF75" s="10"/>
      <c r="KSG75" s="32">
        <v>1985</v>
      </c>
      <c r="KSH75" s="28">
        <v>3633620.1449999972</v>
      </c>
      <c r="KSI75" s="3"/>
      <c r="KSJ75" s="3"/>
      <c r="KSK75" s="3"/>
      <c r="KSL75" s="3"/>
      <c r="KSM75" s="3"/>
      <c r="KSN75" s="10"/>
      <c r="KSO75" s="32">
        <v>1985</v>
      </c>
      <c r="KSP75" s="28">
        <v>3633620.1449999972</v>
      </c>
      <c r="KSQ75" s="3"/>
      <c r="KSR75" s="3"/>
      <c r="KSS75" s="3"/>
      <c r="KST75" s="3"/>
      <c r="KSU75" s="3"/>
      <c r="KSV75" s="10"/>
      <c r="KSW75" s="32">
        <v>1985</v>
      </c>
      <c r="KSX75" s="28">
        <v>3633620.1449999972</v>
      </c>
      <c r="KSY75" s="3"/>
      <c r="KSZ75" s="3"/>
      <c r="KTA75" s="3"/>
      <c r="KTB75" s="3"/>
      <c r="KTC75" s="3"/>
      <c r="KTD75" s="10"/>
      <c r="KTE75" s="32">
        <v>1985</v>
      </c>
      <c r="KTF75" s="28">
        <v>3633620.1449999972</v>
      </c>
      <c r="KTG75" s="3"/>
      <c r="KTH75" s="3"/>
      <c r="KTI75" s="3"/>
      <c r="KTJ75" s="3"/>
      <c r="KTK75" s="3"/>
      <c r="KTL75" s="10"/>
      <c r="KTM75" s="32">
        <v>1985</v>
      </c>
      <c r="KTN75" s="28">
        <v>3633620.1449999972</v>
      </c>
      <c r="KTO75" s="3"/>
      <c r="KTP75" s="3"/>
      <c r="KTQ75" s="3"/>
      <c r="KTR75" s="3"/>
      <c r="KTS75" s="3"/>
      <c r="KTT75" s="10"/>
      <c r="KTU75" s="32">
        <v>1985</v>
      </c>
      <c r="KTV75" s="28">
        <v>3633620.1449999972</v>
      </c>
      <c r="KTW75" s="3"/>
      <c r="KTX75" s="3"/>
      <c r="KTY75" s="3"/>
      <c r="KTZ75" s="3"/>
      <c r="KUA75" s="3"/>
      <c r="KUB75" s="10"/>
      <c r="KUC75" s="32">
        <v>1985</v>
      </c>
      <c r="KUD75" s="28">
        <v>3633620.1449999972</v>
      </c>
      <c r="KUE75" s="3"/>
      <c r="KUF75" s="3"/>
      <c r="KUG75" s="3"/>
      <c r="KUH75" s="3"/>
      <c r="KUI75" s="3"/>
      <c r="KUJ75" s="10"/>
      <c r="KUK75" s="32">
        <v>1985</v>
      </c>
      <c r="KUL75" s="28">
        <v>3633620.1449999972</v>
      </c>
      <c r="KUM75" s="3"/>
      <c r="KUN75" s="3"/>
      <c r="KUO75" s="3"/>
      <c r="KUP75" s="3"/>
      <c r="KUQ75" s="3"/>
      <c r="KUR75" s="10"/>
      <c r="KUS75" s="32">
        <v>1985</v>
      </c>
      <c r="KUT75" s="28">
        <v>3633620.1449999972</v>
      </c>
      <c r="KUU75" s="3"/>
      <c r="KUV75" s="3"/>
      <c r="KUW75" s="3"/>
      <c r="KUX75" s="3"/>
      <c r="KUY75" s="3"/>
      <c r="KUZ75" s="10"/>
      <c r="KVA75" s="32">
        <v>1985</v>
      </c>
      <c r="KVB75" s="28">
        <v>3633620.1449999972</v>
      </c>
      <c r="KVC75" s="3"/>
      <c r="KVD75" s="3"/>
      <c r="KVE75" s="3"/>
      <c r="KVF75" s="3"/>
      <c r="KVG75" s="3"/>
      <c r="KVH75" s="10"/>
      <c r="KVI75" s="32">
        <v>1985</v>
      </c>
      <c r="KVJ75" s="28">
        <v>3633620.1449999972</v>
      </c>
      <c r="KVK75" s="3"/>
      <c r="KVL75" s="3"/>
      <c r="KVM75" s="3"/>
      <c r="KVN75" s="3"/>
      <c r="KVO75" s="3"/>
      <c r="KVP75" s="10"/>
      <c r="KVQ75" s="32">
        <v>1985</v>
      </c>
      <c r="KVR75" s="28">
        <v>3633620.1449999972</v>
      </c>
      <c r="KVS75" s="3"/>
      <c r="KVT75" s="3"/>
      <c r="KVU75" s="3"/>
      <c r="KVV75" s="3"/>
      <c r="KVW75" s="3"/>
      <c r="KVX75" s="10"/>
      <c r="KVY75" s="32">
        <v>1985</v>
      </c>
      <c r="KVZ75" s="28">
        <v>3633620.1449999972</v>
      </c>
      <c r="KWA75" s="3"/>
      <c r="KWB75" s="3"/>
      <c r="KWC75" s="3"/>
      <c r="KWD75" s="3"/>
      <c r="KWE75" s="3"/>
      <c r="KWF75" s="10"/>
      <c r="KWG75" s="32">
        <v>1985</v>
      </c>
      <c r="KWH75" s="28">
        <v>3633620.1449999972</v>
      </c>
      <c r="KWI75" s="3"/>
      <c r="KWJ75" s="3"/>
      <c r="KWK75" s="3"/>
      <c r="KWL75" s="3"/>
      <c r="KWM75" s="3"/>
      <c r="KWN75" s="10"/>
      <c r="KWO75" s="32">
        <v>1985</v>
      </c>
      <c r="KWP75" s="28">
        <v>3633620.1449999972</v>
      </c>
      <c r="KWQ75" s="3"/>
      <c r="KWR75" s="3"/>
      <c r="KWS75" s="3"/>
      <c r="KWT75" s="3"/>
      <c r="KWU75" s="3"/>
      <c r="KWV75" s="10"/>
      <c r="KWW75" s="32">
        <v>1985</v>
      </c>
      <c r="KWX75" s="28">
        <v>3633620.1449999972</v>
      </c>
      <c r="KWY75" s="3"/>
      <c r="KWZ75" s="3"/>
      <c r="KXA75" s="3"/>
      <c r="KXB75" s="3"/>
      <c r="KXC75" s="3"/>
      <c r="KXD75" s="10"/>
      <c r="KXE75" s="32">
        <v>1985</v>
      </c>
      <c r="KXF75" s="28">
        <v>3633620.1449999972</v>
      </c>
      <c r="KXG75" s="3"/>
      <c r="KXH75" s="3"/>
      <c r="KXI75" s="3"/>
      <c r="KXJ75" s="3"/>
      <c r="KXK75" s="3"/>
      <c r="KXL75" s="10"/>
      <c r="KXM75" s="32">
        <v>1985</v>
      </c>
      <c r="KXN75" s="28">
        <v>3633620.1449999972</v>
      </c>
      <c r="KXO75" s="3"/>
      <c r="KXP75" s="3"/>
      <c r="KXQ75" s="3"/>
      <c r="KXR75" s="3"/>
      <c r="KXS75" s="3"/>
      <c r="KXT75" s="10"/>
      <c r="KXU75" s="32">
        <v>1985</v>
      </c>
      <c r="KXV75" s="28">
        <v>3633620.1449999972</v>
      </c>
      <c r="KXW75" s="3"/>
      <c r="KXX75" s="3"/>
      <c r="KXY75" s="3"/>
      <c r="KXZ75" s="3"/>
      <c r="KYA75" s="3"/>
      <c r="KYB75" s="10"/>
      <c r="KYC75" s="32">
        <v>1985</v>
      </c>
      <c r="KYD75" s="28">
        <v>3633620.1449999972</v>
      </c>
      <c r="KYE75" s="3"/>
      <c r="KYF75" s="3"/>
      <c r="KYG75" s="3"/>
      <c r="KYH75" s="3"/>
      <c r="KYI75" s="3"/>
      <c r="KYJ75" s="10"/>
      <c r="KYK75" s="32">
        <v>1985</v>
      </c>
      <c r="KYL75" s="28">
        <v>3633620.1449999972</v>
      </c>
      <c r="KYM75" s="3"/>
      <c r="KYN75" s="3"/>
      <c r="KYO75" s="3"/>
      <c r="KYP75" s="3"/>
      <c r="KYQ75" s="3"/>
      <c r="KYR75" s="10"/>
      <c r="KYS75" s="32">
        <v>1985</v>
      </c>
      <c r="KYT75" s="28">
        <v>3633620.1449999972</v>
      </c>
      <c r="KYU75" s="3"/>
      <c r="KYV75" s="3"/>
      <c r="KYW75" s="3"/>
      <c r="KYX75" s="3"/>
      <c r="KYY75" s="3"/>
      <c r="KYZ75" s="10"/>
      <c r="KZA75" s="32">
        <v>1985</v>
      </c>
      <c r="KZB75" s="28">
        <v>3633620.1449999972</v>
      </c>
      <c r="KZC75" s="3"/>
      <c r="KZD75" s="3"/>
      <c r="KZE75" s="3"/>
      <c r="KZF75" s="3"/>
      <c r="KZG75" s="3"/>
      <c r="KZH75" s="10"/>
      <c r="KZI75" s="32">
        <v>1985</v>
      </c>
      <c r="KZJ75" s="28">
        <v>3633620.1449999972</v>
      </c>
      <c r="KZK75" s="3"/>
      <c r="KZL75" s="3"/>
      <c r="KZM75" s="3"/>
      <c r="KZN75" s="3"/>
      <c r="KZO75" s="3"/>
      <c r="KZP75" s="10"/>
      <c r="KZQ75" s="32">
        <v>1985</v>
      </c>
      <c r="KZR75" s="28">
        <v>3633620.1449999972</v>
      </c>
      <c r="KZS75" s="3"/>
      <c r="KZT75" s="3"/>
      <c r="KZU75" s="3"/>
      <c r="KZV75" s="3"/>
      <c r="KZW75" s="3"/>
      <c r="KZX75" s="10"/>
      <c r="KZY75" s="32">
        <v>1985</v>
      </c>
      <c r="KZZ75" s="28">
        <v>3633620.1449999972</v>
      </c>
      <c r="LAA75" s="3"/>
      <c r="LAB75" s="3"/>
      <c r="LAC75" s="3"/>
      <c r="LAD75" s="3"/>
      <c r="LAE75" s="3"/>
      <c r="LAF75" s="10"/>
      <c r="LAG75" s="32">
        <v>1985</v>
      </c>
      <c r="LAH75" s="28">
        <v>3633620.1449999972</v>
      </c>
      <c r="LAI75" s="3"/>
      <c r="LAJ75" s="3"/>
      <c r="LAK75" s="3"/>
      <c r="LAL75" s="3"/>
      <c r="LAM75" s="3"/>
      <c r="LAN75" s="10"/>
      <c r="LAO75" s="32">
        <v>1985</v>
      </c>
      <c r="LAP75" s="28">
        <v>3633620.1449999972</v>
      </c>
      <c r="LAQ75" s="3"/>
      <c r="LAR75" s="3"/>
      <c r="LAS75" s="3"/>
      <c r="LAT75" s="3"/>
      <c r="LAU75" s="3"/>
      <c r="LAV75" s="10"/>
      <c r="LAW75" s="32">
        <v>1985</v>
      </c>
      <c r="LAX75" s="28">
        <v>3633620.1449999972</v>
      </c>
      <c r="LAY75" s="3"/>
      <c r="LAZ75" s="3"/>
      <c r="LBA75" s="3"/>
      <c r="LBB75" s="3"/>
      <c r="LBC75" s="3"/>
      <c r="LBD75" s="10"/>
      <c r="LBE75" s="32">
        <v>1985</v>
      </c>
      <c r="LBF75" s="28">
        <v>3633620.1449999972</v>
      </c>
      <c r="LBG75" s="3"/>
      <c r="LBH75" s="3"/>
      <c r="LBI75" s="3"/>
      <c r="LBJ75" s="3"/>
      <c r="LBK75" s="3"/>
      <c r="LBL75" s="10"/>
      <c r="LBM75" s="32">
        <v>1985</v>
      </c>
      <c r="LBN75" s="28">
        <v>3633620.1449999972</v>
      </c>
      <c r="LBO75" s="3"/>
      <c r="LBP75" s="3"/>
      <c r="LBQ75" s="3"/>
      <c r="LBR75" s="3"/>
      <c r="LBS75" s="3"/>
      <c r="LBT75" s="10"/>
      <c r="LBU75" s="32">
        <v>1985</v>
      </c>
      <c r="LBV75" s="28">
        <v>3633620.1449999972</v>
      </c>
      <c r="LBW75" s="3"/>
      <c r="LBX75" s="3"/>
      <c r="LBY75" s="3"/>
      <c r="LBZ75" s="3"/>
      <c r="LCA75" s="3"/>
      <c r="LCB75" s="10"/>
      <c r="LCC75" s="32">
        <v>1985</v>
      </c>
      <c r="LCD75" s="28">
        <v>3633620.1449999972</v>
      </c>
      <c r="LCE75" s="3"/>
      <c r="LCF75" s="3"/>
      <c r="LCG75" s="3"/>
      <c r="LCH75" s="3"/>
      <c r="LCI75" s="3"/>
      <c r="LCJ75" s="10"/>
      <c r="LCK75" s="32">
        <v>1985</v>
      </c>
      <c r="LCL75" s="28">
        <v>3633620.1449999972</v>
      </c>
      <c r="LCM75" s="3"/>
      <c r="LCN75" s="3"/>
      <c r="LCO75" s="3"/>
      <c r="LCP75" s="3"/>
      <c r="LCQ75" s="3"/>
      <c r="LCR75" s="10"/>
      <c r="LCS75" s="32">
        <v>1985</v>
      </c>
      <c r="LCT75" s="28">
        <v>3633620.1449999972</v>
      </c>
      <c r="LCU75" s="3"/>
      <c r="LCV75" s="3"/>
      <c r="LCW75" s="3"/>
      <c r="LCX75" s="3"/>
      <c r="LCY75" s="3"/>
      <c r="LCZ75" s="10"/>
      <c r="LDA75" s="32">
        <v>1985</v>
      </c>
      <c r="LDB75" s="28">
        <v>3633620.1449999972</v>
      </c>
      <c r="LDC75" s="3"/>
      <c r="LDD75" s="3"/>
      <c r="LDE75" s="3"/>
      <c r="LDF75" s="3"/>
      <c r="LDG75" s="3"/>
      <c r="LDH75" s="10"/>
      <c r="LDI75" s="32">
        <v>1985</v>
      </c>
      <c r="LDJ75" s="28">
        <v>3633620.1449999972</v>
      </c>
      <c r="LDK75" s="3"/>
      <c r="LDL75" s="3"/>
      <c r="LDM75" s="3"/>
      <c r="LDN75" s="3"/>
      <c r="LDO75" s="3"/>
      <c r="LDP75" s="10"/>
      <c r="LDQ75" s="32">
        <v>1985</v>
      </c>
      <c r="LDR75" s="28">
        <v>3633620.1449999972</v>
      </c>
      <c r="LDS75" s="3"/>
      <c r="LDT75" s="3"/>
      <c r="LDU75" s="3"/>
      <c r="LDV75" s="3"/>
      <c r="LDW75" s="3"/>
      <c r="LDX75" s="10"/>
      <c r="LDY75" s="32">
        <v>1985</v>
      </c>
      <c r="LDZ75" s="28">
        <v>3633620.1449999972</v>
      </c>
      <c r="LEA75" s="3"/>
      <c r="LEB75" s="3"/>
      <c r="LEC75" s="3"/>
      <c r="LED75" s="3"/>
      <c r="LEE75" s="3"/>
      <c r="LEF75" s="10"/>
      <c r="LEG75" s="32">
        <v>1985</v>
      </c>
      <c r="LEH75" s="28">
        <v>3633620.1449999972</v>
      </c>
      <c r="LEI75" s="3"/>
      <c r="LEJ75" s="3"/>
      <c r="LEK75" s="3"/>
      <c r="LEL75" s="3"/>
      <c r="LEM75" s="3"/>
      <c r="LEN75" s="10"/>
      <c r="LEO75" s="32">
        <v>1985</v>
      </c>
      <c r="LEP75" s="28">
        <v>3633620.1449999972</v>
      </c>
      <c r="LEQ75" s="3"/>
      <c r="LER75" s="3"/>
      <c r="LES75" s="3"/>
      <c r="LET75" s="3"/>
      <c r="LEU75" s="3"/>
      <c r="LEV75" s="10"/>
      <c r="LEW75" s="32">
        <v>1985</v>
      </c>
      <c r="LEX75" s="28">
        <v>3633620.1449999972</v>
      </c>
      <c r="LEY75" s="3"/>
      <c r="LEZ75" s="3"/>
      <c r="LFA75" s="3"/>
      <c r="LFB75" s="3"/>
      <c r="LFC75" s="3"/>
      <c r="LFD75" s="10"/>
      <c r="LFE75" s="32">
        <v>1985</v>
      </c>
      <c r="LFF75" s="28">
        <v>3633620.1449999972</v>
      </c>
      <c r="LFG75" s="3"/>
      <c r="LFH75" s="3"/>
      <c r="LFI75" s="3"/>
      <c r="LFJ75" s="3"/>
      <c r="LFK75" s="3"/>
      <c r="LFL75" s="10"/>
      <c r="LFM75" s="32">
        <v>1985</v>
      </c>
      <c r="LFN75" s="28">
        <v>3633620.1449999972</v>
      </c>
      <c r="LFO75" s="3"/>
      <c r="LFP75" s="3"/>
      <c r="LFQ75" s="3"/>
      <c r="LFR75" s="3"/>
      <c r="LFS75" s="3"/>
      <c r="LFT75" s="10"/>
      <c r="LFU75" s="32">
        <v>1985</v>
      </c>
      <c r="LFV75" s="28">
        <v>3633620.1449999972</v>
      </c>
      <c r="LFW75" s="3"/>
      <c r="LFX75" s="3"/>
      <c r="LFY75" s="3"/>
      <c r="LFZ75" s="3"/>
      <c r="LGA75" s="3"/>
      <c r="LGB75" s="10"/>
      <c r="LGC75" s="32">
        <v>1985</v>
      </c>
      <c r="LGD75" s="28">
        <v>3633620.1449999972</v>
      </c>
      <c r="LGE75" s="3"/>
      <c r="LGF75" s="3"/>
      <c r="LGG75" s="3"/>
      <c r="LGH75" s="3"/>
      <c r="LGI75" s="3"/>
      <c r="LGJ75" s="10"/>
      <c r="LGK75" s="32">
        <v>1985</v>
      </c>
      <c r="LGL75" s="28">
        <v>3633620.1449999972</v>
      </c>
      <c r="LGM75" s="3"/>
      <c r="LGN75" s="3"/>
      <c r="LGO75" s="3"/>
      <c r="LGP75" s="3"/>
      <c r="LGQ75" s="3"/>
      <c r="LGR75" s="10"/>
      <c r="LGS75" s="32">
        <v>1985</v>
      </c>
      <c r="LGT75" s="28">
        <v>3633620.1449999972</v>
      </c>
      <c r="LGU75" s="3"/>
      <c r="LGV75" s="3"/>
      <c r="LGW75" s="3"/>
      <c r="LGX75" s="3"/>
      <c r="LGY75" s="3"/>
      <c r="LGZ75" s="10"/>
      <c r="LHA75" s="32">
        <v>1985</v>
      </c>
      <c r="LHB75" s="28">
        <v>3633620.1449999972</v>
      </c>
      <c r="LHC75" s="3"/>
      <c r="LHD75" s="3"/>
      <c r="LHE75" s="3"/>
      <c r="LHF75" s="3"/>
      <c r="LHG75" s="3"/>
      <c r="LHH75" s="10"/>
      <c r="LHI75" s="32">
        <v>1985</v>
      </c>
      <c r="LHJ75" s="28">
        <v>3633620.1449999972</v>
      </c>
      <c r="LHK75" s="3"/>
      <c r="LHL75" s="3"/>
      <c r="LHM75" s="3"/>
      <c r="LHN75" s="3"/>
      <c r="LHO75" s="3"/>
      <c r="LHP75" s="10"/>
      <c r="LHQ75" s="32">
        <v>1985</v>
      </c>
      <c r="LHR75" s="28">
        <v>3633620.1449999972</v>
      </c>
      <c r="LHS75" s="3"/>
      <c r="LHT75" s="3"/>
      <c r="LHU75" s="3"/>
      <c r="LHV75" s="3"/>
      <c r="LHW75" s="3"/>
      <c r="LHX75" s="10"/>
      <c r="LHY75" s="32">
        <v>1985</v>
      </c>
      <c r="LHZ75" s="28">
        <v>3633620.1449999972</v>
      </c>
      <c r="LIA75" s="3"/>
      <c r="LIB75" s="3"/>
      <c r="LIC75" s="3"/>
      <c r="LID75" s="3"/>
      <c r="LIE75" s="3"/>
      <c r="LIF75" s="10"/>
      <c r="LIG75" s="32">
        <v>1985</v>
      </c>
      <c r="LIH75" s="28">
        <v>3633620.1449999972</v>
      </c>
      <c r="LII75" s="3"/>
      <c r="LIJ75" s="3"/>
      <c r="LIK75" s="3"/>
      <c r="LIL75" s="3"/>
      <c r="LIM75" s="3"/>
      <c r="LIN75" s="10"/>
      <c r="LIO75" s="32">
        <v>1985</v>
      </c>
      <c r="LIP75" s="28">
        <v>3633620.1449999972</v>
      </c>
      <c r="LIQ75" s="3"/>
      <c r="LIR75" s="3"/>
      <c r="LIS75" s="3"/>
      <c r="LIT75" s="3"/>
      <c r="LIU75" s="3"/>
      <c r="LIV75" s="10"/>
      <c r="LIW75" s="32">
        <v>1985</v>
      </c>
      <c r="LIX75" s="28">
        <v>3633620.1449999972</v>
      </c>
      <c r="LIY75" s="3"/>
      <c r="LIZ75" s="3"/>
      <c r="LJA75" s="3"/>
      <c r="LJB75" s="3"/>
      <c r="LJC75" s="3"/>
      <c r="LJD75" s="10"/>
      <c r="LJE75" s="32">
        <v>1985</v>
      </c>
      <c r="LJF75" s="28">
        <v>3633620.1449999972</v>
      </c>
      <c r="LJG75" s="3"/>
      <c r="LJH75" s="3"/>
      <c r="LJI75" s="3"/>
      <c r="LJJ75" s="3"/>
      <c r="LJK75" s="3"/>
      <c r="LJL75" s="10"/>
      <c r="LJM75" s="32">
        <v>1985</v>
      </c>
      <c r="LJN75" s="28">
        <v>3633620.1449999972</v>
      </c>
      <c r="LJO75" s="3"/>
      <c r="LJP75" s="3"/>
      <c r="LJQ75" s="3"/>
      <c r="LJR75" s="3"/>
      <c r="LJS75" s="3"/>
      <c r="LJT75" s="10"/>
      <c r="LJU75" s="32">
        <v>1985</v>
      </c>
      <c r="LJV75" s="28">
        <v>3633620.1449999972</v>
      </c>
      <c r="LJW75" s="3"/>
      <c r="LJX75" s="3"/>
      <c r="LJY75" s="3"/>
      <c r="LJZ75" s="3"/>
      <c r="LKA75" s="3"/>
      <c r="LKB75" s="10"/>
      <c r="LKC75" s="32">
        <v>1985</v>
      </c>
      <c r="LKD75" s="28">
        <v>3633620.1449999972</v>
      </c>
      <c r="LKE75" s="3"/>
      <c r="LKF75" s="3"/>
      <c r="LKG75" s="3"/>
      <c r="LKH75" s="3"/>
      <c r="LKI75" s="3"/>
      <c r="LKJ75" s="10"/>
      <c r="LKK75" s="32">
        <v>1985</v>
      </c>
      <c r="LKL75" s="28">
        <v>3633620.1449999972</v>
      </c>
      <c r="LKM75" s="3"/>
      <c r="LKN75" s="3"/>
      <c r="LKO75" s="3"/>
      <c r="LKP75" s="3"/>
      <c r="LKQ75" s="3"/>
      <c r="LKR75" s="10"/>
      <c r="LKS75" s="32">
        <v>1985</v>
      </c>
      <c r="LKT75" s="28">
        <v>3633620.1449999972</v>
      </c>
      <c r="LKU75" s="3"/>
      <c r="LKV75" s="3"/>
      <c r="LKW75" s="3"/>
      <c r="LKX75" s="3"/>
      <c r="LKY75" s="3"/>
      <c r="LKZ75" s="10"/>
      <c r="LLA75" s="32">
        <v>1985</v>
      </c>
      <c r="LLB75" s="28">
        <v>3633620.1449999972</v>
      </c>
      <c r="LLC75" s="3"/>
      <c r="LLD75" s="3"/>
      <c r="LLE75" s="3"/>
      <c r="LLF75" s="3"/>
      <c r="LLG75" s="3"/>
      <c r="LLH75" s="10"/>
      <c r="LLI75" s="32">
        <v>1985</v>
      </c>
      <c r="LLJ75" s="28">
        <v>3633620.1449999972</v>
      </c>
      <c r="LLK75" s="3"/>
      <c r="LLL75" s="3"/>
      <c r="LLM75" s="3"/>
      <c r="LLN75" s="3"/>
      <c r="LLO75" s="3"/>
      <c r="LLP75" s="10"/>
      <c r="LLQ75" s="32">
        <v>1985</v>
      </c>
      <c r="LLR75" s="28">
        <v>3633620.1449999972</v>
      </c>
      <c r="LLS75" s="3"/>
      <c r="LLT75" s="3"/>
      <c r="LLU75" s="3"/>
      <c r="LLV75" s="3"/>
      <c r="LLW75" s="3"/>
      <c r="LLX75" s="10"/>
      <c r="LLY75" s="32">
        <v>1985</v>
      </c>
      <c r="LLZ75" s="28">
        <v>3633620.1449999972</v>
      </c>
      <c r="LMA75" s="3"/>
      <c r="LMB75" s="3"/>
      <c r="LMC75" s="3"/>
      <c r="LMD75" s="3"/>
      <c r="LME75" s="3"/>
      <c r="LMF75" s="10"/>
      <c r="LMG75" s="32">
        <v>1985</v>
      </c>
      <c r="LMH75" s="28">
        <v>3633620.1449999972</v>
      </c>
      <c r="LMI75" s="3"/>
      <c r="LMJ75" s="3"/>
      <c r="LMK75" s="3"/>
      <c r="LML75" s="3"/>
      <c r="LMM75" s="3"/>
      <c r="LMN75" s="10"/>
      <c r="LMO75" s="32">
        <v>1985</v>
      </c>
      <c r="LMP75" s="28">
        <v>3633620.1449999972</v>
      </c>
      <c r="LMQ75" s="3"/>
      <c r="LMR75" s="3"/>
      <c r="LMS75" s="3"/>
      <c r="LMT75" s="3"/>
      <c r="LMU75" s="3"/>
      <c r="LMV75" s="10"/>
      <c r="LMW75" s="32">
        <v>1985</v>
      </c>
      <c r="LMX75" s="28">
        <v>3633620.1449999972</v>
      </c>
      <c r="LMY75" s="3"/>
      <c r="LMZ75" s="3"/>
      <c r="LNA75" s="3"/>
      <c r="LNB75" s="3"/>
      <c r="LNC75" s="3"/>
      <c r="LND75" s="10"/>
      <c r="LNE75" s="32">
        <v>1985</v>
      </c>
      <c r="LNF75" s="28">
        <v>3633620.1449999972</v>
      </c>
      <c r="LNG75" s="3"/>
      <c r="LNH75" s="3"/>
      <c r="LNI75" s="3"/>
      <c r="LNJ75" s="3"/>
      <c r="LNK75" s="3"/>
      <c r="LNL75" s="10"/>
      <c r="LNM75" s="32">
        <v>1985</v>
      </c>
      <c r="LNN75" s="28">
        <v>3633620.1449999972</v>
      </c>
      <c r="LNO75" s="3"/>
      <c r="LNP75" s="3"/>
      <c r="LNQ75" s="3"/>
      <c r="LNR75" s="3"/>
      <c r="LNS75" s="3"/>
      <c r="LNT75" s="10"/>
      <c r="LNU75" s="32">
        <v>1985</v>
      </c>
      <c r="LNV75" s="28">
        <v>3633620.1449999972</v>
      </c>
      <c r="LNW75" s="3"/>
      <c r="LNX75" s="3"/>
      <c r="LNY75" s="3"/>
      <c r="LNZ75" s="3"/>
      <c r="LOA75" s="3"/>
      <c r="LOB75" s="10"/>
      <c r="LOC75" s="32">
        <v>1985</v>
      </c>
      <c r="LOD75" s="28">
        <v>3633620.1449999972</v>
      </c>
      <c r="LOE75" s="3"/>
      <c r="LOF75" s="3"/>
      <c r="LOG75" s="3"/>
      <c r="LOH75" s="3"/>
      <c r="LOI75" s="3"/>
      <c r="LOJ75" s="10"/>
      <c r="LOK75" s="32">
        <v>1985</v>
      </c>
      <c r="LOL75" s="28">
        <v>3633620.1449999972</v>
      </c>
      <c r="LOM75" s="3"/>
      <c r="LON75" s="3"/>
      <c r="LOO75" s="3"/>
      <c r="LOP75" s="3"/>
      <c r="LOQ75" s="3"/>
      <c r="LOR75" s="10"/>
      <c r="LOS75" s="32">
        <v>1985</v>
      </c>
      <c r="LOT75" s="28">
        <v>3633620.1449999972</v>
      </c>
      <c r="LOU75" s="3"/>
      <c r="LOV75" s="3"/>
      <c r="LOW75" s="3"/>
      <c r="LOX75" s="3"/>
      <c r="LOY75" s="3"/>
      <c r="LOZ75" s="10"/>
      <c r="LPA75" s="32">
        <v>1985</v>
      </c>
      <c r="LPB75" s="28">
        <v>3633620.1449999972</v>
      </c>
      <c r="LPC75" s="3"/>
      <c r="LPD75" s="3"/>
      <c r="LPE75" s="3"/>
      <c r="LPF75" s="3"/>
      <c r="LPG75" s="3"/>
      <c r="LPH75" s="10"/>
      <c r="LPI75" s="32">
        <v>1985</v>
      </c>
      <c r="LPJ75" s="28">
        <v>3633620.1449999972</v>
      </c>
      <c r="LPK75" s="3"/>
      <c r="LPL75" s="3"/>
      <c r="LPM75" s="3"/>
      <c r="LPN75" s="3"/>
      <c r="LPO75" s="3"/>
      <c r="LPP75" s="10"/>
      <c r="LPQ75" s="32">
        <v>1985</v>
      </c>
      <c r="LPR75" s="28">
        <v>3633620.1449999972</v>
      </c>
      <c r="LPS75" s="3"/>
      <c r="LPT75" s="3"/>
      <c r="LPU75" s="3"/>
      <c r="LPV75" s="3"/>
      <c r="LPW75" s="3"/>
      <c r="LPX75" s="10"/>
      <c r="LPY75" s="32">
        <v>1985</v>
      </c>
      <c r="LPZ75" s="28">
        <v>3633620.1449999972</v>
      </c>
      <c r="LQA75" s="3"/>
      <c r="LQB75" s="3"/>
      <c r="LQC75" s="3"/>
      <c r="LQD75" s="3"/>
      <c r="LQE75" s="3"/>
      <c r="LQF75" s="10"/>
      <c r="LQG75" s="32">
        <v>1985</v>
      </c>
      <c r="LQH75" s="28">
        <v>3633620.1449999972</v>
      </c>
      <c r="LQI75" s="3"/>
      <c r="LQJ75" s="3"/>
      <c r="LQK75" s="3"/>
      <c r="LQL75" s="3"/>
      <c r="LQM75" s="3"/>
      <c r="LQN75" s="10"/>
      <c r="LQO75" s="32">
        <v>1985</v>
      </c>
      <c r="LQP75" s="28">
        <v>3633620.1449999972</v>
      </c>
      <c r="LQQ75" s="3"/>
      <c r="LQR75" s="3"/>
      <c r="LQS75" s="3"/>
      <c r="LQT75" s="3"/>
      <c r="LQU75" s="3"/>
      <c r="LQV75" s="10"/>
      <c r="LQW75" s="32">
        <v>1985</v>
      </c>
      <c r="LQX75" s="28">
        <v>3633620.1449999972</v>
      </c>
      <c r="LQY75" s="3"/>
      <c r="LQZ75" s="3"/>
      <c r="LRA75" s="3"/>
      <c r="LRB75" s="3"/>
      <c r="LRC75" s="3"/>
      <c r="LRD75" s="10"/>
      <c r="LRE75" s="32">
        <v>1985</v>
      </c>
      <c r="LRF75" s="28">
        <v>3633620.1449999972</v>
      </c>
      <c r="LRG75" s="3"/>
      <c r="LRH75" s="3"/>
      <c r="LRI75" s="3"/>
      <c r="LRJ75" s="3"/>
      <c r="LRK75" s="3"/>
      <c r="LRL75" s="10"/>
      <c r="LRM75" s="32">
        <v>1985</v>
      </c>
      <c r="LRN75" s="28">
        <v>3633620.1449999972</v>
      </c>
      <c r="LRO75" s="3"/>
      <c r="LRP75" s="3"/>
      <c r="LRQ75" s="3"/>
      <c r="LRR75" s="3"/>
      <c r="LRS75" s="3"/>
      <c r="LRT75" s="10"/>
      <c r="LRU75" s="32">
        <v>1985</v>
      </c>
      <c r="LRV75" s="28">
        <v>3633620.1449999972</v>
      </c>
      <c r="LRW75" s="3"/>
      <c r="LRX75" s="3"/>
      <c r="LRY75" s="3"/>
      <c r="LRZ75" s="3"/>
      <c r="LSA75" s="3"/>
      <c r="LSB75" s="10"/>
      <c r="LSC75" s="32">
        <v>1985</v>
      </c>
      <c r="LSD75" s="28">
        <v>3633620.1449999972</v>
      </c>
      <c r="LSE75" s="3"/>
      <c r="LSF75" s="3"/>
      <c r="LSG75" s="3"/>
      <c r="LSH75" s="3"/>
      <c r="LSI75" s="3"/>
      <c r="LSJ75" s="10"/>
      <c r="LSK75" s="32">
        <v>1985</v>
      </c>
      <c r="LSL75" s="28">
        <v>3633620.1449999972</v>
      </c>
      <c r="LSM75" s="3"/>
      <c r="LSN75" s="3"/>
      <c r="LSO75" s="3"/>
      <c r="LSP75" s="3"/>
      <c r="LSQ75" s="3"/>
      <c r="LSR75" s="10"/>
      <c r="LSS75" s="32">
        <v>1985</v>
      </c>
      <c r="LST75" s="28">
        <v>3633620.1449999972</v>
      </c>
      <c r="LSU75" s="3"/>
      <c r="LSV75" s="3"/>
      <c r="LSW75" s="3"/>
      <c r="LSX75" s="3"/>
      <c r="LSY75" s="3"/>
      <c r="LSZ75" s="10"/>
      <c r="LTA75" s="32">
        <v>1985</v>
      </c>
      <c r="LTB75" s="28">
        <v>3633620.1449999972</v>
      </c>
      <c r="LTC75" s="3"/>
      <c r="LTD75" s="3"/>
      <c r="LTE75" s="3"/>
      <c r="LTF75" s="3"/>
      <c r="LTG75" s="3"/>
      <c r="LTH75" s="10"/>
      <c r="LTI75" s="32">
        <v>1985</v>
      </c>
      <c r="LTJ75" s="28">
        <v>3633620.1449999972</v>
      </c>
      <c r="LTK75" s="3"/>
      <c r="LTL75" s="3"/>
      <c r="LTM75" s="3"/>
      <c r="LTN75" s="3"/>
      <c r="LTO75" s="3"/>
      <c r="LTP75" s="10"/>
      <c r="LTQ75" s="32">
        <v>1985</v>
      </c>
      <c r="LTR75" s="28">
        <v>3633620.1449999972</v>
      </c>
      <c r="LTS75" s="3"/>
      <c r="LTT75" s="3"/>
      <c r="LTU75" s="3"/>
      <c r="LTV75" s="3"/>
      <c r="LTW75" s="3"/>
      <c r="LTX75" s="10"/>
      <c r="LTY75" s="32">
        <v>1985</v>
      </c>
      <c r="LTZ75" s="28">
        <v>3633620.1449999972</v>
      </c>
      <c r="LUA75" s="3"/>
      <c r="LUB75" s="3"/>
      <c r="LUC75" s="3"/>
      <c r="LUD75" s="3"/>
      <c r="LUE75" s="3"/>
      <c r="LUF75" s="10"/>
      <c r="LUG75" s="32">
        <v>1985</v>
      </c>
      <c r="LUH75" s="28">
        <v>3633620.1449999972</v>
      </c>
      <c r="LUI75" s="3"/>
      <c r="LUJ75" s="3"/>
      <c r="LUK75" s="3"/>
      <c r="LUL75" s="3"/>
      <c r="LUM75" s="3"/>
      <c r="LUN75" s="10"/>
      <c r="LUO75" s="32">
        <v>1985</v>
      </c>
      <c r="LUP75" s="28">
        <v>3633620.1449999972</v>
      </c>
      <c r="LUQ75" s="3"/>
      <c r="LUR75" s="3"/>
      <c r="LUS75" s="3"/>
      <c r="LUT75" s="3"/>
      <c r="LUU75" s="3"/>
      <c r="LUV75" s="10"/>
      <c r="LUW75" s="32">
        <v>1985</v>
      </c>
      <c r="LUX75" s="28">
        <v>3633620.1449999972</v>
      </c>
      <c r="LUY75" s="3"/>
      <c r="LUZ75" s="3"/>
      <c r="LVA75" s="3"/>
      <c r="LVB75" s="3"/>
      <c r="LVC75" s="3"/>
      <c r="LVD75" s="10"/>
      <c r="LVE75" s="32">
        <v>1985</v>
      </c>
      <c r="LVF75" s="28">
        <v>3633620.1449999972</v>
      </c>
      <c r="LVG75" s="3"/>
      <c r="LVH75" s="3"/>
      <c r="LVI75" s="3"/>
      <c r="LVJ75" s="3"/>
      <c r="LVK75" s="3"/>
      <c r="LVL75" s="10"/>
      <c r="LVM75" s="32">
        <v>1985</v>
      </c>
      <c r="LVN75" s="28">
        <v>3633620.1449999972</v>
      </c>
      <c r="LVO75" s="3"/>
      <c r="LVP75" s="3"/>
      <c r="LVQ75" s="3"/>
      <c r="LVR75" s="3"/>
      <c r="LVS75" s="3"/>
      <c r="LVT75" s="10"/>
      <c r="LVU75" s="32">
        <v>1985</v>
      </c>
      <c r="LVV75" s="28">
        <v>3633620.1449999972</v>
      </c>
      <c r="LVW75" s="3"/>
      <c r="LVX75" s="3"/>
      <c r="LVY75" s="3"/>
      <c r="LVZ75" s="3"/>
      <c r="LWA75" s="3"/>
      <c r="LWB75" s="10"/>
      <c r="LWC75" s="32">
        <v>1985</v>
      </c>
      <c r="LWD75" s="28">
        <v>3633620.1449999972</v>
      </c>
      <c r="LWE75" s="3"/>
      <c r="LWF75" s="3"/>
      <c r="LWG75" s="3"/>
      <c r="LWH75" s="3"/>
      <c r="LWI75" s="3"/>
      <c r="LWJ75" s="10"/>
      <c r="LWK75" s="32">
        <v>1985</v>
      </c>
      <c r="LWL75" s="28">
        <v>3633620.1449999972</v>
      </c>
      <c r="LWM75" s="3"/>
      <c r="LWN75" s="3"/>
      <c r="LWO75" s="3"/>
      <c r="LWP75" s="3"/>
      <c r="LWQ75" s="3"/>
      <c r="LWR75" s="10"/>
      <c r="LWS75" s="32">
        <v>1985</v>
      </c>
      <c r="LWT75" s="28">
        <v>3633620.1449999972</v>
      </c>
      <c r="LWU75" s="3"/>
      <c r="LWV75" s="3"/>
      <c r="LWW75" s="3"/>
      <c r="LWX75" s="3"/>
      <c r="LWY75" s="3"/>
      <c r="LWZ75" s="10"/>
      <c r="LXA75" s="32">
        <v>1985</v>
      </c>
      <c r="LXB75" s="28">
        <v>3633620.1449999972</v>
      </c>
      <c r="LXC75" s="3"/>
      <c r="LXD75" s="3"/>
      <c r="LXE75" s="3"/>
      <c r="LXF75" s="3"/>
      <c r="LXG75" s="3"/>
      <c r="LXH75" s="10"/>
      <c r="LXI75" s="32">
        <v>1985</v>
      </c>
      <c r="LXJ75" s="28">
        <v>3633620.1449999972</v>
      </c>
      <c r="LXK75" s="3"/>
      <c r="LXL75" s="3"/>
      <c r="LXM75" s="3"/>
      <c r="LXN75" s="3"/>
      <c r="LXO75" s="3"/>
      <c r="LXP75" s="10"/>
      <c r="LXQ75" s="32">
        <v>1985</v>
      </c>
      <c r="LXR75" s="28">
        <v>3633620.1449999972</v>
      </c>
      <c r="LXS75" s="3"/>
      <c r="LXT75" s="3"/>
      <c r="LXU75" s="3"/>
      <c r="LXV75" s="3"/>
      <c r="LXW75" s="3"/>
      <c r="LXX75" s="10"/>
      <c r="LXY75" s="32">
        <v>1985</v>
      </c>
      <c r="LXZ75" s="28">
        <v>3633620.1449999972</v>
      </c>
      <c r="LYA75" s="3"/>
      <c r="LYB75" s="3"/>
      <c r="LYC75" s="3"/>
      <c r="LYD75" s="3"/>
      <c r="LYE75" s="3"/>
      <c r="LYF75" s="10"/>
      <c r="LYG75" s="32">
        <v>1985</v>
      </c>
      <c r="LYH75" s="28">
        <v>3633620.1449999972</v>
      </c>
      <c r="LYI75" s="3"/>
      <c r="LYJ75" s="3"/>
      <c r="LYK75" s="3"/>
      <c r="LYL75" s="3"/>
      <c r="LYM75" s="3"/>
      <c r="LYN75" s="10"/>
      <c r="LYO75" s="32">
        <v>1985</v>
      </c>
      <c r="LYP75" s="28">
        <v>3633620.1449999972</v>
      </c>
      <c r="LYQ75" s="3"/>
      <c r="LYR75" s="3"/>
      <c r="LYS75" s="3"/>
      <c r="LYT75" s="3"/>
      <c r="LYU75" s="3"/>
      <c r="LYV75" s="10"/>
      <c r="LYW75" s="32">
        <v>1985</v>
      </c>
      <c r="LYX75" s="28">
        <v>3633620.1449999972</v>
      </c>
      <c r="LYY75" s="3"/>
      <c r="LYZ75" s="3"/>
      <c r="LZA75" s="3"/>
      <c r="LZB75" s="3"/>
      <c r="LZC75" s="3"/>
      <c r="LZD75" s="10"/>
      <c r="LZE75" s="32">
        <v>1985</v>
      </c>
      <c r="LZF75" s="28">
        <v>3633620.1449999972</v>
      </c>
      <c r="LZG75" s="3"/>
      <c r="LZH75" s="3"/>
      <c r="LZI75" s="3"/>
      <c r="LZJ75" s="3"/>
      <c r="LZK75" s="3"/>
      <c r="LZL75" s="10"/>
      <c r="LZM75" s="32">
        <v>1985</v>
      </c>
      <c r="LZN75" s="28">
        <v>3633620.1449999972</v>
      </c>
      <c r="LZO75" s="3"/>
      <c r="LZP75" s="3"/>
      <c r="LZQ75" s="3"/>
      <c r="LZR75" s="3"/>
      <c r="LZS75" s="3"/>
      <c r="LZT75" s="10"/>
      <c r="LZU75" s="32">
        <v>1985</v>
      </c>
      <c r="LZV75" s="28">
        <v>3633620.1449999972</v>
      </c>
      <c r="LZW75" s="3"/>
      <c r="LZX75" s="3"/>
      <c r="LZY75" s="3"/>
      <c r="LZZ75" s="3"/>
      <c r="MAA75" s="3"/>
      <c r="MAB75" s="10"/>
      <c r="MAC75" s="32">
        <v>1985</v>
      </c>
      <c r="MAD75" s="28">
        <v>3633620.1449999972</v>
      </c>
      <c r="MAE75" s="3"/>
      <c r="MAF75" s="3"/>
      <c r="MAG75" s="3"/>
      <c r="MAH75" s="3"/>
      <c r="MAI75" s="3"/>
      <c r="MAJ75" s="10"/>
      <c r="MAK75" s="32">
        <v>1985</v>
      </c>
      <c r="MAL75" s="28">
        <v>3633620.1449999972</v>
      </c>
      <c r="MAM75" s="3"/>
      <c r="MAN75" s="3"/>
      <c r="MAO75" s="3"/>
      <c r="MAP75" s="3"/>
      <c r="MAQ75" s="3"/>
      <c r="MAR75" s="10"/>
      <c r="MAS75" s="32">
        <v>1985</v>
      </c>
      <c r="MAT75" s="28">
        <v>3633620.1449999972</v>
      </c>
      <c r="MAU75" s="3"/>
      <c r="MAV75" s="3"/>
      <c r="MAW75" s="3"/>
      <c r="MAX75" s="3"/>
      <c r="MAY75" s="3"/>
      <c r="MAZ75" s="10"/>
      <c r="MBA75" s="32">
        <v>1985</v>
      </c>
      <c r="MBB75" s="28">
        <v>3633620.1449999972</v>
      </c>
      <c r="MBC75" s="3"/>
      <c r="MBD75" s="3"/>
      <c r="MBE75" s="3"/>
      <c r="MBF75" s="3"/>
      <c r="MBG75" s="3"/>
      <c r="MBH75" s="10"/>
      <c r="MBI75" s="32">
        <v>1985</v>
      </c>
      <c r="MBJ75" s="28">
        <v>3633620.1449999972</v>
      </c>
      <c r="MBK75" s="3"/>
      <c r="MBL75" s="3"/>
      <c r="MBM75" s="3"/>
      <c r="MBN75" s="3"/>
      <c r="MBO75" s="3"/>
      <c r="MBP75" s="10"/>
      <c r="MBQ75" s="32">
        <v>1985</v>
      </c>
      <c r="MBR75" s="28">
        <v>3633620.1449999972</v>
      </c>
      <c r="MBS75" s="3"/>
      <c r="MBT75" s="3"/>
      <c r="MBU75" s="3"/>
      <c r="MBV75" s="3"/>
      <c r="MBW75" s="3"/>
      <c r="MBX75" s="10"/>
      <c r="MBY75" s="32">
        <v>1985</v>
      </c>
      <c r="MBZ75" s="28">
        <v>3633620.1449999972</v>
      </c>
      <c r="MCA75" s="3"/>
      <c r="MCB75" s="3"/>
      <c r="MCC75" s="3"/>
      <c r="MCD75" s="3"/>
      <c r="MCE75" s="3"/>
      <c r="MCF75" s="10"/>
      <c r="MCG75" s="32">
        <v>1985</v>
      </c>
      <c r="MCH75" s="28">
        <v>3633620.1449999972</v>
      </c>
      <c r="MCI75" s="3"/>
      <c r="MCJ75" s="3"/>
      <c r="MCK75" s="3"/>
      <c r="MCL75" s="3"/>
      <c r="MCM75" s="3"/>
      <c r="MCN75" s="10"/>
      <c r="MCO75" s="32">
        <v>1985</v>
      </c>
      <c r="MCP75" s="28">
        <v>3633620.1449999972</v>
      </c>
      <c r="MCQ75" s="3"/>
      <c r="MCR75" s="3"/>
      <c r="MCS75" s="3"/>
      <c r="MCT75" s="3"/>
      <c r="MCU75" s="3"/>
      <c r="MCV75" s="10"/>
      <c r="MCW75" s="32">
        <v>1985</v>
      </c>
      <c r="MCX75" s="28">
        <v>3633620.1449999972</v>
      </c>
      <c r="MCY75" s="3"/>
      <c r="MCZ75" s="3"/>
      <c r="MDA75" s="3"/>
      <c r="MDB75" s="3"/>
      <c r="MDC75" s="3"/>
      <c r="MDD75" s="10"/>
      <c r="MDE75" s="32">
        <v>1985</v>
      </c>
      <c r="MDF75" s="28">
        <v>3633620.1449999972</v>
      </c>
      <c r="MDG75" s="3"/>
      <c r="MDH75" s="3"/>
      <c r="MDI75" s="3"/>
      <c r="MDJ75" s="3"/>
      <c r="MDK75" s="3"/>
      <c r="MDL75" s="10"/>
      <c r="MDM75" s="32">
        <v>1985</v>
      </c>
      <c r="MDN75" s="28">
        <v>3633620.1449999972</v>
      </c>
      <c r="MDO75" s="3"/>
      <c r="MDP75" s="3"/>
      <c r="MDQ75" s="3"/>
      <c r="MDR75" s="3"/>
      <c r="MDS75" s="3"/>
      <c r="MDT75" s="10"/>
      <c r="MDU75" s="32">
        <v>1985</v>
      </c>
      <c r="MDV75" s="28">
        <v>3633620.1449999972</v>
      </c>
      <c r="MDW75" s="3"/>
      <c r="MDX75" s="3"/>
      <c r="MDY75" s="3"/>
      <c r="MDZ75" s="3"/>
      <c r="MEA75" s="3"/>
      <c r="MEB75" s="10"/>
      <c r="MEC75" s="32">
        <v>1985</v>
      </c>
      <c r="MED75" s="28">
        <v>3633620.1449999972</v>
      </c>
      <c r="MEE75" s="3"/>
      <c r="MEF75" s="3"/>
      <c r="MEG75" s="3"/>
      <c r="MEH75" s="3"/>
      <c r="MEI75" s="3"/>
      <c r="MEJ75" s="10"/>
      <c r="MEK75" s="32">
        <v>1985</v>
      </c>
      <c r="MEL75" s="28">
        <v>3633620.1449999972</v>
      </c>
      <c r="MEM75" s="3"/>
      <c r="MEN75" s="3"/>
      <c r="MEO75" s="3"/>
      <c r="MEP75" s="3"/>
      <c r="MEQ75" s="3"/>
      <c r="MER75" s="10"/>
      <c r="MES75" s="32">
        <v>1985</v>
      </c>
      <c r="MET75" s="28">
        <v>3633620.1449999972</v>
      </c>
      <c r="MEU75" s="3"/>
      <c r="MEV75" s="3"/>
      <c r="MEW75" s="3"/>
      <c r="MEX75" s="3"/>
      <c r="MEY75" s="3"/>
      <c r="MEZ75" s="10"/>
      <c r="MFA75" s="32">
        <v>1985</v>
      </c>
      <c r="MFB75" s="28">
        <v>3633620.1449999972</v>
      </c>
      <c r="MFC75" s="3"/>
      <c r="MFD75" s="3"/>
      <c r="MFE75" s="3"/>
      <c r="MFF75" s="3"/>
      <c r="MFG75" s="3"/>
      <c r="MFH75" s="10"/>
      <c r="MFI75" s="32">
        <v>1985</v>
      </c>
      <c r="MFJ75" s="28">
        <v>3633620.1449999972</v>
      </c>
      <c r="MFK75" s="3"/>
      <c r="MFL75" s="3"/>
      <c r="MFM75" s="3"/>
      <c r="MFN75" s="3"/>
      <c r="MFO75" s="3"/>
      <c r="MFP75" s="10"/>
      <c r="MFQ75" s="32">
        <v>1985</v>
      </c>
      <c r="MFR75" s="28">
        <v>3633620.1449999972</v>
      </c>
      <c r="MFS75" s="3"/>
      <c r="MFT75" s="3"/>
      <c r="MFU75" s="3"/>
      <c r="MFV75" s="3"/>
      <c r="MFW75" s="3"/>
      <c r="MFX75" s="10"/>
      <c r="MFY75" s="32">
        <v>1985</v>
      </c>
      <c r="MFZ75" s="28">
        <v>3633620.1449999972</v>
      </c>
      <c r="MGA75" s="3"/>
      <c r="MGB75" s="3"/>
      <c r="MGC75" s="3"/>
      <c r="MGD75" s="3"/>
      <c r="MGE75" s="3"/>
      <c r="MGF75" s="10"/>
      <c r="MGG75" s="32">
        <v>1985</v>
      </c>
      <c r="MGH75" s="28">
        <v>3633620.1449999972</v>
      </c>
      <c r="MGI75" s="3"/>
      <c r="MGJ75" s="3"/>
      <c r="MGK75" s="3"/>
      <c r="MGL75" s="3"/>
      <c r="MGM75" s="3"/>
      <c r="MGN75" s="10"/>
      <c r="MGO75" s="32">
        <v>1985</v>
      </c>
      <c r="MGP75" s="28">
        <v>3633620.1449999972</v>
      </c>
      <c r="MGQ75" s="3"/>
      <c r="MGR75" s="3"/>
      <c r="MGS75" s="3"/>
      <c r="MGT75" s="3"/>
      <c r="MGU75" s="3"/>
      <c r="MGV75" s="10"/>
      <c r="MGW75" s="32">
        <v>1985</v>
      </c>
      <c r="MGX75" s="28">
        <v>3633620.1449999972</v>
      </c>
      <c r="MGY75" s="3"/>
      <c r="MGZ75" s="3"/>
      <c r="MHA75" s="3"/>
      <c r="MHB75" s="3"/>
      <c r="MHC75" s="3"/>
      <c r="MHD75" s="10"/>
      <c r="MHE75" s="32">
        <v>1985</v>
      </c>
      <c r="MHF75" s="28">
        <v>3633620.1449999972</v>
      </c>
      <c r="MHG75" s="3"/>
      <c r="MHH75" s="3"/>
      <c r="MHI75" s="3"/>
      <c r="MHJ75" s="3"/>
      <c r="MHK75" s="3"/>
      <c r="MHL75" s="10"/>
      <c r="MHM75" s="32">
        <v>1985</v>
      </c>
      <c r="MHN75" s="28">
        <v>3633620.1449999972</v>
      </c>
      <c r="MHO75" s="3"/>
      <c r="MHP75" s="3"/>
      <c r="MHQ75" s="3"/>
      <c r="MHR75" s="3"/>
      <c r="MHS75" s="3"/>
      <c r="MHT75" s="10"/>
      <c r="MHU75" s="32">
        <v>1985</v>
      </c>
      <c r="MHV75" s="28">
        <v>3633620.1449999972</v>
      </c>
      <c r="MHW75" s="3"/>
      <c r="MHX75" s="3"/>
      <c r="MHY75" s="3"/>
      <c r="MHZ75" s="3"/>
      <c r="MIA75" s="3"/>
      <c r="MIB75" s="10"/>
      <c r="MIC75" s="32">
        <v>1985</v>
      </c>
      <c r="MID75" s="28">
        <v>3633620.1449999972</v>
      </c>
      <c r="MIE75" s="3"/>
      <c r="MIF75" s="3"/>
      <c r="MIG75" s="3"/>
      <c r="MIH75" s="3"/>
      <c r="MII75" s="3"/>
      <c r="MIJ75" s="10"/>
      <c r="MIK75" s="32">
        <v>1985</v>
      </c>
      <c r="MIL75" s="28">
        <v>3633620.1449999972</v>
      </c>
      <c r="MIM75" s="3"/>
      <c r="MIN75" s="3"/>
      <c r="MIO75" s="3"/>
      <c r="MIP75" s="3"/>
      <c r="MIQ75" s="3"/>
      <c r="MIR75" s="10"/>
      <c r="MIS75" s="32">
        <v>1985</v>
      </c>
      <c r="MIT75" s="28">
        <v>3633620.1449999972</v>
      </c>
      <c r="MIU75" s="3"/>
      <c r="MIV75" s="3"/>
      <c r="MIW75" s="3"/>
      <c r="MIX75" s="3"/>
      <c r="MIY75" s="3"/>
      <c r="MIZ75" s="10"/>
      <c r="MJA75" s="32">
        <v>1985</v>
      </c>
      <c r="MJB75" s="28">
        <v>3633620.1449999972</v>
      </c>
      <c r="MJC75" s="3"/>
      <c r="MJD75" s="3"/>
      <c r="MJE75" s="3"/>
      <c r="MJF75" s="3"/>
      <c r="MJG75" s="3"/>
      <c r="MJH75" s="10"/>
      <c r="MJI75" s="32">
        <v>1985</v>
      </c>
      <c r="MJJ75" s="28">
        <v>3633620.1449999972</v>
      </c>
      <c r="MJK75" s="3"/>
      <c r="MJL75" s="3"/>
      <c r="MJM75" s="3"/>
      <c r="MJN75" s="3"/>
      <c r="MJO75" s="3"/>
      <c r="MJP75" s="10"/>
      <c r="MJQ75" s="32">
        <v>1985</v>
      </c>
      <c r="MJR75" s="28">
        <v>3633620.1449999972</v>
      </c>
      <c r="MJS75" s="3"/>
      <c r="MJT75" s="3"/>
      <c r="MJU75" s="3"/>
      <c r="MJV75" s="3"/>
      <c r="MJW75" s="3"/>
      <c r="MJX75" s="10"/>
      <c r="MJY75" s="32">
        <v>1985</v>
      </c>
      <c r="MJZ75" s="28">
        <v>3633620.1449999972</v>
      </c>
      <c r="MKA75" s="3"/>
      <c r="MKB75" s="3"/>
      <c r="MKC75" s="3"/>
      <c r="MKD75" s="3"/>
      <c r="MKE75" s="3"/>
      <c r="MKF75" s="10"/>
      <c r="MKG75" s="32">
        <v>1985</v>
      </c>
      <c r="MKH75" s="28">
        <v>3633620.1449999972</v>
      </c>
      <c r="MKI75" s="3"/>
      <c r="MKJ75" s="3"/>
      <c r="MKK75" s="3"/>
      <c r="MKL75" s="3"/>
      <c r="MKM75" s="3"/>
      <c r="MKN75" s="10"/>
      <c r="MKO75" s="32">
        <v>1985</v>
      </c>
      <c r="MKP75" s="28">
        <v>3633620.1449999972</v>
      </c>
      <c r="MKQ75" s="3"/>
      <c r="MKR75" s="3"/>
      <c r="MKS75" s="3"/>
      <c r="MKT75" s="3"/>
      <c r="MKU75" s="3"/>
      <c r="MKV75" s="10"/>
      <c r="MKW75" s="32">
        <v>1985</v>
      </c>
      <c r="MKX75" s="28">
        <v>3633620.1449999972</v>
      </c>
      <c r="MKY75" s="3"/>
      <c r="MKZ75" s="3"/>
      <c r="MLA75" s="3"/>
      <c r="MLB75" s="3"/>
      <c r="MLC75" s="3"/>
      <c r="MLD75" s="10"/>
      <c r="MLE75" s="32">
        <v>1985</v>
      </c>
      <c r="MLF75" s="28">
        <v>3633620.1449999972</v>
      </c>
      <c r="MLG75" s="3"/>
      <c r="MLH75" s="3"/>
      <c r="MLI75" s="3"/>
      <c r="MLJ75" s="3"/>
      <c r="MLK75" s="3"/>
      <c r="MLL75" s="10"/>
      <c r="MLM75" s="32">
        <v>1985</v>
      </c>
      <c r="MLN75" s="28">
        <v>3633620.1449999972</v>
      </c>
      <c r="MLO75" s="3"/>
      <c r="MLP75" s="3"/>
      <c r="MLQ75" s="3"/>
      <c r="MLR75" s="3"/>
      <c r="MLS75" s="3"/>
      <c r="MLT75" s="10"/>
      <c r="MLU75" s="32">
        <v>1985</v>
      </c>
      <c r="MLV75" s="28">
        <v>3633620.1449999972</v>
      </c>
      <c r="MLW75" s="3"/>
      <c r="MLX75" s="3"/>
      <c r="MLY75" s="3"/>
      <c r="MLZ75" s="3"/>
      <c r="MMA75" s="3"/>
      <c r="MMB75" s="10"/>
      <c r="MMC75" s="32">
        <v>1985</v>
      </c>
      <c r="MMD75" s="28">
        <v>3633620.1449999972</v>
      </c>
      <c r="MME75" s="3"/>
      <c r="MMF75" s="3"/>
      <c r="MMG75" s="3"/>
      <c r="MMH75" s="3"/>
      <c r="MMI75" s="3"/>
      <c r="MMJ75" s="10"/>
      <c r="MMK75" s="32">
        <v>1985</v>
      </c>
      <c r="MML75" s="28">
        <v>3633620.1449999972</v>
      </c>
      <c r="MMM75" s="3"/>
      <c r="MMN75" s="3"/>
      <c r="MMO75" s="3"/>
      <c r="MMP75" s="3"/>
      <c r="MMQ75" s="3"/>
      <c r="MMR75" s="10"/>
      <c r="MMS75" s="32">
        <v>1985</v>
      </c>
      <c r="MMT75" s="28">
        <v>3633620.1449999972</v>
      </c>
      <c r="MMU75" s="3"/>
      <c r="MMV75" s="3"/>
      <c r="MMW75" s="3"/>
      <c r="MMX75" s="3"/>
      <c r="MMY75" s="3"/>
      <c r="MMZ75" s="10"/>
      <c r="MNA75" s="32">
        <v>1985</v>
      </c>
      <c r="MNB75" s="28">
        <v>3633620.1449999972</v>
      </c>
      <c r="MNC75" s="3"/>
      <c r="MND75" s="3"/>
      <c r="MNE75" s="3"/>
      <c r="MNF75" s="3"/>
      <c r="MNG75" s="3"/>
      <c r="MNH75" s="10"/>
      <c r="MNI75" s="32">
        <v>1985</v>
      </c>
      <c r="MNJ75" s="28">
        <v>3633620.1449999972</v>
      </c>
      <c r="MNK75" s="3"/>
      <c r="MNL75" s="3"/>
      <c r="MNM75" s="3"/>
      <c r="MNN75" s="3"/>
      <c r="MNO75" s="3"/>
      <c r="MNP75" s="10"/>
      <c r="MNQ75" s="32">
        <v>1985</v>
      </c>
      <c r="MNR75" s="28">
        <v>3633620.1449999972</v>
      </c>
      <c r="MNS75" s="3"/>
      <c r="MNT75" s="3"/>
      <c r="MNU75" s="3"/>
      <c r="MNV75" s="3"/>
      <c r="MNW75" s="3"/>
      <c r="MNX75" s="10"/>
      <c r="MNY75" s="32">
        <v>1985</v>
      </c>
      <c r="MNZ75" s="28">
        <v>3633620.1449999972</v>
      </c>
      <c r="MOA75" s="3"/>
      <c r="MOB75" s="3"/>
      <c r="MOC75" s="3"/>
      <c r="MOD75" s="3"/>
      <c r="MOE75" s="3"/>
      <c r="MOF75" s="10"/>
      <c r="MOG75" s="32">
        <v>1985</v>
      </c>
      <c r="MOH75" s="28">
        <v>3633620.1449999972</v>
      </c>
      <c r="MOI75" s="3"/>
      <c r="MOJ75" s="3"/>
      <c r="MOK75" s="3"/>
      <c r="MOL75" s="3"/>
      <c r="MOM75" s="3"/>
      <c r="MON75" s="10"/>
      <c r="MOO75" s="32">
        <v>1985</v>
      </c>
      <c r="MOP75" s="28">
        <v>3633620.1449999972</v>
      </c>
      <c r="MOQ75" s="3"/>
      <c r="MOR75" s="3"/>
      <c r="MOS75" s="3"/>
      <c r="MOT75" s="3"/>
      <c r="MOU75" s="3"/>
      <c r="MOV75" s="10"/>
      <c r="MOW75" s="32">
        <v>1985</v>
      </c>
      <c r="MOX75" s="28">
        <v>3633620.1449999972</v>
      </c>
      <c r="MOY75" s="3"/>
      <c r="MOZ75" s="3"/>
      <c r="MPA75" s="3"/>
      <c r="MPB75" s="3"/>
      <c r="MPC75" s="3"/>
      <c r="MPD75" s="10"/>
      <c r="MPE75" s="32">
        <v>1985</v>
      </c>
      <c r="MPF75" s="28">
        <v>3633620.1449999972</v>
      </c>
      <c r="MPG75" s="3"/>
      <c r="MPH75" s="3"/>
      <c r="MPI75" s="3"/>
      <c r="MPJ75" s="3"/>
      <c r="MPK75" s="3"/>
      <c r="MPL75" s="10"/>
      <c r="MPM75" s="32">
        <v>1985</v>
      </c>
      <c r="MPN75" s="28">
        <v>3633620.1449999972</v>
      </c>
      <c r="MPO75" s="3"/>
      <c r="MPP75" s="3"/>
      <c r="MPQ75" s="3"/>
      <c r="MPR75" s="3"/>
      <c r="MPS75" s="3"/>
      <c r="MPT75" s="10"/>
      <c r="MPU75" s="32">
        <v>1985</v>
      </c>
      <c r="MPV75" s="28">
        <v>3633620.1449999972</v>
      </c>
      <c r="MPW75" s="3"/>
      <c r="MPX75" s="3"/>
      <c r="MPY75" s="3"/>
      <c r="MPZ75" s="3"/>
      <c r="MQA75" s="3"/>
      <c r="MQB75" s="10"/>
      <c r="MQC75" s="32">
        <v>1985</v>
      </c>
      <c r="MQD75" s="28">
        <v>3633620.1449999972</v>
      </c>
      <c r="MQE75" s="3"/>
      <c r="MQF75" s="3"/>
      <c r="MQG75" s="3"/>
      <c r="MQH75" s="3"/>
      <c r="MQI75" s="3"/>
      <c r="MQJ75" s="10"/>
      <c r="MQK75" s="32">
        <v>1985</v>
      </c>
      <c r="MQL75" s="28">
        <v>3633620.1449999972</v>
      </c>
      <c r="MQM75" s="3"/>
      <c r="MQN75" s="3"/>
      <c r="MQO75" s="3"/>
      <c r="MQP75" s="3"/>
      <c r="MQQ75" s="3"/>
      <c r="MQR75" s="10"/>
      <c r="MQS75" s="32">
        <v>1985</v>
      </c>
      <c r="MQT75" s="28">
        <v>3633620.1449999972</v>
      </c>
      <c r="MQU75" s="3"/>
      <c r="MQV75" s="3"/>
      <c r="MQW75" s="3"/>
      <c r="MQX75" s="3"/>
      <c r="MQY75" s="3"/>
      <c r="MQZ75" s="10"/>
      <c r="MRA75" s="32">
        <v>1985</v>
      </c>
      <c r="MRB75" s="28">
        <v>3633620.1449999972</v>
      </c>
      <c r="MRC75" s="3"/>
      <c r="MRD75" s="3"/>
      <c r="MRE75" s="3"/>
      <c r="MRF75" s="3"/>
      <c r="MRG75" s="3"/>
      <c r="MRH75" s="10"/>
      <c r="MRI75" s="32">
        <v>1985</v>
      </c>
      <c r="MRJ75" s="28">
        <v>3633620.1449999972</v>
      </c>
      <c r="MRK75" s="3"/>
      <c r="MRL75" s="3"/>
      <c r="MRM75" s="3"/>
      <c r="MRN75" s="3"/>
      <c r="MRO75" s="3"/>
      <c r="MRP75" s="10"/>
      <c r="MRQ75" s="32">
        <v>1985</v>
      </c>
      <c r="MRR75" s="28">
        <v>3633620.1449999972</v>
      </c>
      <c r="MRS75" s="3"/>
      <c r="MRT75" s="3"/>
      <c r="MRU75" s="3"/>
      <c r="MRV75" s="3"/>
      <c r="MRW75" s="3"/>
      <c r="MRX75" s="10"/>
      <c r="MRY75" s="32">
        <v>1985</v>
      </c>
      <c r="MRZ75" s="28">
        <v>3633620.1449999972</v>
      </c>
      <c r="MSA75" s="3"/>
      <c r="MSB75" s="3"/>
      <c r="MSC75" s="3"/>
      <c r="MSD75" s="3"/>
      <c r="MSE75" s="3"/>
      <c r="MSF75" s="10"/>
      <c r="MSG75" s="32">
        <v>1985</v>
      </c>
      <c r="MSH75" s="28">
        <v>3633620.1449999972</v>
      </c>
      <c r="MSI75" s="3"/>
      <c r="MSJ75" s="3"/>
      <c r="MSK75" s="3"/>
      <c r="MSL75" s="3"/>
      <c r="MSM75" s="3"/>
      <c r="MSN75" s="10"/>
      <c r="MSO75" s="32">
        <v>1985</v>
      </c>
      <c r="MSP75" s="28">
        <v>3633620.1449999972</v>
      </c>
      <c r="MSQ75" s="3"/>
      <c r="MSR75" s="3"/>
      <c r="MSS75" s="3"/>
      <c r="MST75" s="3"/>
      <c r="MSU75" s="3"/>
      <c r="MSV75" s="10"/>
      <c r="MSW75" s="32">
        <v>1985</v>
      </c>
      <c r="MSX75" s="28">
        <v>3633620.1449999972</v>
      </c>
      <c r="MSY75" s="3"/>
      <c r="MSZ75" s="3"/>
      <c r="MTA75" s="3"/>
      <c r="MTB75" s="3"/>
      <c r="MTC75" s="3"/>
      <c r="MTD75" s="10"/>
      <c r="MTE75" s="32">
        <v>1985</v>
      </c>
      <c r="MTF75" s="28">
        <v>3633620.1449999972</v>
      </c>
      <c r="MTG75" s="3"/>
      <c r="MTH75" s="3"/>
      <c r="MTI75" s="3"/>
      <c r="MTJ75" s="3"/>
      <c r="MTK75" s="3"/>
      <c r="MTL75" s="10"/>
      <c r="MTM75" s="32">
        <v>1985</v>
      </c>
      <c r="MTN75" s="28">
        <v>3633620.1449999972</v>
      </c>
      <c r="MTO75" s="3"/>
      <c r="MTP75" s="3"/>
      <c r="MTQ75" s="3"/>
      <c r="MTR75" s="3"/>
      <c r="MTS75" s="3"/>
      <c r="MTT75" s="10"/>
      <c r="MTU75" s="32">
        <v>1985</v>
      </c>
      <c r="MTV75" s="28">
        <v>3633620.1449999972</v>
      </c>
      <c r="MTW75" s="3"/>
      <c r="MTX75" s="3"/>
      <c r="MTY75" s="3"/>
      <c r="MTZ75" s="3"/>
      <c r="MUA75" s="3"/>
      <c r="MUB75" s="10"/>
      <c r="MUC75" s="32">
        <v>1985</v>
      </c>
      <c r="MUD75" s="28">
        <v>3633620.1449999972</v>
      </c>
      <c r="MUE75" s="3"/>
      <c r="MUF75" s="3"/>
      <c r="MUG75" s="3"/>
      <c r="MUH75" s="3"/>
      <c r="MUI75" s="3"/>
      <c r="MUJ75" s="10"/>
      <c r="MUK75" s="32">
        <v>1985</v>
      </c>
      <c r="MUL75" s="28">
        <v>3633620.1449999972</v>
      </c>
      <c r="MUM75" s="3"/>
      <c r="MUN75" s="3"/>
      <c r="MUO75" s="3"/>
      <c r="MUP75" s="3"/>
      <c r="MUQ75" s="3"/>
      <c r="MUR75" s="10"/>
      <c r="MUS75" s="32">
        <v>1985</v>
      </c>
      <c r="MUT75" s="28">
        <v>3633620.1449999972</v>
      </c>
      <c r="MUU75" s="3"/>
      <c r="MUV75" s="3"/>
      <c r="MUW75" s="3"/>
      <c r="MUX75" s="3"/>
      <c r="MUY75" s="3"/>
      <c r="MUZ75" s="10"/>
      <c r="MVA75" s="32">
        <v>1985</v>
      </c>
      <c r="MVB75" s="28">
        <v>3633620.1449999972</v>
      </c>
      <c r="MVC75" s="3"/>
      <c r="MVD75" s="3"/>
      <c r="MVE75" s="3"/>
      <c r="MVF75" s="3"/>
      <c r="MVG75" s="3"/>
      <c r="MVH75" s="10"/>
      <c r="MVI75" s="32">
        <v>1985</v>
      </c>
      <c r="MVJ75" s="28">
        <v>3633620.1449999972</v>
      </c>
      <c r="MVK75" s="3"/>
      <c r="MVL75" s="3"/>
      <c r="MVM75" s="3"/>
      <c r="MVN75" s="3"/>
      <c r="MVO75" s="3"/>
      <c r="MVP75" s="10"/>
      <c r="MVQ75" s="32">
        <v>1985</v>
      </c>
      <c r="MVR75" s="28">
        <v>3633620.1449999972</v>
      </c>
      <c r="MVS75" s="3"/>
      <c r="MVT75" s="3"/>
      <c r="MVU75" s="3"/>
      <c r="MVV75" s="3"/>
      <c r="MVW75" s="3"/>
      <c r="MVX75" s="10"/>
      <c r="MVY75" s="32">
        <v>1985</v>
      </c>
      <c r="MVZ75" s="28">
        <v>3633620.1449999972</v>
      </c>
      <c r="MWA75" s="3"/>
      <c r="MWB75" s="3"/>
      <c r="MWC75" s="3"/>
      <c r="MWD75" s="3"/>
      <c r="MWE75" s="3"/>
      <c r="MWF75" s="10"/>
      <c r="MWG75" s="32">
        <v>1985</v>
      </c>
      <c r="MWH75" s="28">
        <v>3633620.1449999972</v>
      </c>
      <c r="MWI75" s="3"/>
      <c r="MWJ75" s="3"/>
      <c r="MWK75" s="3"/>
      <c r="MWL75" s="3"/>
      <c r="MWM75" s="3"/>
      <c r="MWN75" s="10"/>
      <c r="MWO75" s="32">
        <v>1985</v>
      </c>
      <c r="MWP75" s="28">
        <v>3633620.1449999972</v>
      </c>
      <c r="MWQ75" s="3"/>
      <c r="MWR75" s="3"/>
      <c r="MWS75" s="3"/>
      <c r="MWT75" s="3"/>
      <c r="MWU75" s="3"/>
      <c r="MWV75" s="10"/>
      <c r="MWW75" s="32">
        <v>1985</v>
      </c>
      <c r="MWX75" s="28">
        <v>3633620.1449999972</v>
      </c>
      <c r="MWY75" s="3"/>
      <c r="MWZ75" s="3"/>
      <c r="MXA75" s="3"/>
      <c r="MXB75" s="3"/>
      <c r="MXC75" s="3"/>
      <c r="MXD75" s="10"/>
      <c r="MXE75" s="32">
        <v>1985</v>
      </c>
      <c r="MXF75" s="28">
        <v>3633620.1449999972</v>
      </c>
      <c r="MXG75" s="3"/>
      <c r="MXH75" s="3"/>
      <c r="MXI75" s="3"/>
      <c r="MXJ75" s="3"/>
      <c r="MXK75" s="3"/>
      <c r="MXL75" s="10"/>
      <c r="MXM75" s="32">
        <v>1985</v>
      </c>
      <c r="MXN75" s="28">
        <v>3633620.1449999972</v>
      </c>
      <c r="MXO75" s="3"/>
      <c r="MXP75" s="3"/>
      <c r="MXQ75" s="3"/>
      <c r="MXR75" s="3"/>
      <c r="MXS75" s="3"/>
      <c r="MXT75" s="10"/>
      <c r="MXU75" s="32">
        <v>1985</v>
      </c>
      <c r="MXV75" s="28">
        <v>3633620.1449999972</v>
      </c>
      <c r="MXW75" s="3"/>
      <c r="MXX75" s="3"/>
      <c r="MXY75" s="3"/>
      <c r="MXZ75" s="3"/>
      <c r="MYA75" s="3"/>
      <c r="MYB75" s="10"/>
      <c r="MYC75" s="32">
        <v>1985</v>
      </c>
      <c r="MYD75" s="28">
        <v>3633620.1449999972</v>
      </c>
      <c r="MYE75" s="3"/>
      <c r="MYF75" s="3"/>
      <c r="MYG75" s="3"/>
      <c r="MYH75" s="3"/>
      <c r="MYI75" s="3"/>
      <c r="MYJ75" s="10"/>
      <c r="MYK75" s="32">
        <v>1985</v>
      </c>
      <c r="MYL75" s="28">
        <v>3633620.1449999972</v>
      </c>
      <c r="MYM75" s="3"/>
      <c r="MYN75" s="3"/>
      <c r="MYO75" s="3"/>
      <c r="MYP75" s="3"/>
      <c r="MYQ75" s="3"/>
      <c r="MYR75" s="10"/>
      <c r="MYS75" s="32">
        <v>1985</v>
      </c>
      <c r="MYT75" s="28">
        <v>3633620.1449999972</v>
      </c>
      <c r="MYU75" s="3"/>
      <c r="MYV75" s="3"/>
      <c r="MYW75" s="3"/>
      <c r="MYX75" s="3"/>
      <c r="MYY75" s="3"/>
      <c r="MYZ75" s="10"/>
      <c r="MZA75" s="32">
        <v>1985</v>
      </c>
      <c r="MZB75" s="28">
        <v>3633620.1449999972</v>
      </c>
      <c r="MZC75" s="3"/>
      <c r="MZD75" s="3"/>
      <c r="MZE75" s="3"/>
      <c r="MZF75" s="3"/>
      <c r="MZG75" s="3"/>
      <c r="MZH75" s="10"/>
      <c r="MZI75" s="32">
        <v>1985</v>
      </c>
      <c r="MZJ75" s="28">
        <v>3633620.1449999972</v>
      </c>
      <c r="MZK75" s="3"/>
      <c r="MZL75" s="3"/>
      <c r="MZM75" s="3"/>
      <c r="MZN75" s="3"/>
      <c r="MZO75" s="3"/>
      <c r="MZP75" s="10"/>
      <c r="MZQ75" s="32">
        <v>1985</v>
      </c>
      <c r="MZR75" s="28">
        <v>3633620.1449999972</v>
      </c>
      <c r="MZS75" s="3"/>
      <c r="MZT75" s="3"/>
      <c r="MZU75" s="3"/>
      <c r="MZV75" s="3"/>
      <c r="MZW75" s="3"/>
      <c r="MZX75" s="10"/>
      <c r="MZY75" s="32">
        <v>1985</v>
      </c>
      <c r="MZZ75" s="28">
        <v>3633620.1449999972</v>
      </c>
      <c r="NAA75" s="3"/>
      <c r="NAB75" s="3"/>
      <c r="NAC75" s="3"/>
      <c r="NAD75" s="3"/>
      <c r="NAE75" s="3"/>
      <c r="NAF75" s="10"/>
      <c r="NAG75" s="32">
        <v>1985</v>
      </c>
      <c r="NAH75" s="28">
        <v>3633620.1449999972</v>
      </c>
      <c r="NAI75" s="3"/>
      <c r="NAJ75" s="3"/>
      <c r="NAK75" s="3"/>
      <c r="NAL75" s="3"/>
      <c r="NAM75" s="3"/>
      <c r="NAN75" s="10"/>
      <c r="NAO75" s="32">
        <v>1985</v>
      </c>
      <c r="NAP75" s="28">
        <v>3633620.1449999972</v>
      </c>
      <c r="NAQ75" s="3"/>
      <c r="NAR75" s="3"/>
      <c r="NAS75" s="3"/>
      <c r="NAT75" s="3"/>
      <c r="NAU75" s="3"/>
      <c r="NAV75" s="10"/>
      <c r="NAW75" s="32">
        <v>1985</v>
      </c>
      <c r="NAX75" s="28">
        <v>3633620.1449999972</v>
      </c>
      <c r="NAY75" s="3"/>
      <c r="NAZ75" s="3"/>
      <c r="NBA75" s="3"/>
      <c r="NBB75" s="3"/>
      <c r="NBC75" s="3"/>
      <c r="NBD75" s="10"/>
      <c r="NBE75" s="32">
        <v>1985</v>
      </c>
      <c r="NBF75" s="28">
        <v>3633620.1449999972</v>
      </c>
      <c r="NBG75" s="3"/>
      <c r="NBH75" s="3"/>
      <c r="NBI75" s="3"/>
      <c r="NBJ75" s="3"/>
      <c r="NBK75" s="3"/>
      <c r="NBL75" s="10"/>
      <c r="NBM75" s="32">
        <v>1985</v>
      </c>
      <c r="NBN75" s="28">
        <v>3633620.1449999972</v>
      </c>
      <c r="NBO75" s="3"/>
      <c r="NBP75" s="3"/>
      <c r="NBQ75" s="3"/>
      <c r="NBR75" s="3"/>
      <c r="NBS75" s="3"/>
      <c r="NBT75" s="10"/>
      <c r="NBU75" s="32">
        <v>1985</v>
      </c>
      <c r="NBV75" s="28">
        <v>3633620.1449999972</v>
      </c>
      <c r="NBW75" s="3"/>
      <c r="NBX75" s="3"/>
      <c r="NBY75" s="3"/>
      <c r="NBZ75" s="3"/>
      <c r="NCA75" s="3"/>
      <c r="NCB75" s="10"/>
      <c r="NCC75" s="32">
        <v>1985</v>
      </c>
      <c r="NCD75" s="28">
        <v>3633620.1449999972</v>
      </c>
      <c r="NCE75" s="3"/>
      <c r="NCF75" s="3"/>
      <c r="NCG75" s="3"/>
      <c r="NCH75" s="3"/>
      <c r="NCI75" s="3"/>
      <c r="NCJ75" s="10"/>
      <c r="NCK75" s="32">
        <v>1985</v>
      </c>
      <c r="NCL75" s="28">
        <v>3633620.1449999972</v>
      </c>
      <c r="NCM75" s="3"/>
      <c r="NCN75" s="3"/>
      <c r="NCO75" s="3"/>
      <c r="NCP75" s="3"/>
      <c r="NCQ75" s="3"/>
      <c r="NCR75" s="10"/>
      <c r="NCS75" s="32">
        <v>1985</v>
      </c>
      <c r="NCT75" s="28">
        <v>3633620.1449999972</v>
      </c>
      <c r="NCU75" s="3"/>
      <c r="NCV75" s="3"/>
      <c r="NCW75" s="3"/>
      <c r="NCX75" s="3"/>
      <c r="NCY75" s="3"/>
      <c r="NCZ75" s="10"/>
      <c r="NDA75" s="32">
        <v>1985</v>
      </c>
      <c r="NDB75" s="28">
        <v>3633620.1449999972</v>
      </c>
      <c r="NDC75" s="3"/>
      <c r="NDD75" s="3"/>
      <c r="NDE75" s="3"/>
      <c r="NDF75" s="3"/>
      <c r="NDG75" s="3"/>
      <c r="NDH75" s="10"/>
      <c r="NDI75" s="32">
        <v>1985</v>
      </c>
      <c r="NDJ75" s="28">
        <v>3633620.1449999972</v>
      </c>
      <c r="NDK75" s="3"/>
      <c r="NDL75" s="3"/>
      <c r="NDM75" s="3"/>
      <c r="NDN75" s="3"/>
      <c r="NDO75" s="3"/>
      <c r="NDP75" s="10"/>
      <c r="NDQ75" s="32">
        <v>1985</v>
      </c>
      <c r="NDR75" s="28">
        <v>3633620.1449999972</v>
      </c>
      <c r="NDS75" s="3"/>
      <c r="NDT75" s="3"/>
      <c r="NDU75" s="3"/>
      <c r="NDV75" s="3"/>
      <c r="NDW75" s="3"/>
      <c r="NDX75" s="10"/>
      <c r="NDY75" s="32">
        <v>1985</v>
      </c>
      <c r="NDZ75" s="28">
        <v>3633620.1449999972</v>
      </c>
      <c r="NEA75" s="3"/>
      <c r="NEB75" s="3"/>
      <c r="NEC75" s="3"/>
      <c r="NED75" s="3"/>
      <c r="NEE75" s="3"/>
      <c r="NEF75" s="10"/>
      <c r="NEG75" s="32">
        <v>1985</v>
      </c>
      <c r="NEH75" s="28">
        <v>3633620.1449999972</v>
      </c>
      <c r="NEI75" s="3"/>
      <c r="NEJ75" s="3"/>
      <c r="NEK75" s="3"/>
      <c r="NEL75" s="3"/>
      <c r="NEM75" s="3"/>
      <c r="NEN75" s="10"/>
      <c r="NEO75" s="32">
        <v>1985</v>
      </c>
      <c r="NEP75" s="28">
        <v>3633620.1449999972</v>
      </c>
      <c r="NEQ75" s="3"/>
      <c r="NER75" s="3"/>
      <c r="NES75" s="3"/>
      <c r="NET75" s="3"/>
      <c r="NEU75" s="3"/>
      <c r="NEV75" s="10"/>
      <c r="NEW75" s="32">
        <v>1985</v>
      </c>
      <c r="NEX75" s="28">
        <v>3633620.1449999972</v>
      </c>
      <c r="NEY75" s="3"/>
      <c r="NEZ75" s="3"/>
      <c r="NFA75" s="3"/>
      <c r="NFB75" s="3"/>
      <c r="NFC75" s="3"/>
      <c r="NFD75" s="10"/>
      <c r="NFE75" s="32">
        <v>1985</v>
      </c>
      <c r="NFF75" s="28">
        <v>3633620.1449999972</v>
      </c>
      <c r="NFG75" s="3"/>
      <c r="NFH75" s="3"/>
      <c r="NFI75" s="3"/>
      <c r="NFJ75" s="3"/>
      <c r="NFK75" s="3"/>
      <c r="NFL75" s="10"/>
      <c r="NFM75" s="32">
        <v>1985</v>
      </c>
      <c r="NFN75" s="28">
        <v>3633620.1449999972</v>
      </c>
      <c r="NFO75" s="3"/>
      <c r="NFP75" s="3"/>
      <c r="NFQ75" s="3"/>
      <c r="NFR75" s="3"/>
      <c r="NFS75" s="3"/>
      <c r="NFT75" s="10"/>
      <c r="NFU75" s="32">
        <v>1985</v>
      </c>
      <c r="NFV75" s="28">
        <v>3633620.1449999972</v>
      </c>
      <c r="NFW75" s="3"/>
      <c r="NFX75" s="3"/>
      <c r="NFY75" s="3"/>
      <c r="NFZ75" s="3"/>
      <c r="NGA75" s="3"/>
      <c r="NGB75" s="10"/>
      <c r="NGC75" s="32">
        <v>1985</v>
      </c>
      <c r="NGD75" s="28">
        <v>3633620.1449999972</v>
      </c>
      <c r="NGE75" s="3"/>
      <c r="NGF75" s="3"/>
      <c r="NGG75" s="3"/>
      <c r="NGH75" s="3"/>
      <c r="NGI75" s="3"/>
      <c r="NGJ75" s="10"/>
      <c r="NGK75" s="32">
        <v>1985</v>
      </c>
      <c r="NGL75" s="28">
        <v>3633620.1449999972</v>
      </c>
      <c r="NGM75" s="3"/>
      <c r="NGN75" s="3"/>
      <c r="NGO75" s="3"/>
      <c r="NGP75" s="3"/>
      <c r="NGQ75" s="3"/>
      <c r="NGR75" s="10"/>
      <c r="NGS75" s="32">
        <v>1985</v>
      </c>
      <c r="NGT75" s="28">
        <v>3633620.1449999972</v>
      </c>
      <c r="NGU75" s="3"/>
      <c r="NGV75" s="3"/>
      <c r="NGW75" s="3"/>
      <c r="NGX75" s="3"/>
      <c r="NGY75" s="3"/>
      <c r="NGZ75" s="10"/>
      <c r="NHA75" s="32">
        <v>1985</v>
      </c>
      <c r="NHB75" s="28">
        <v>3633620.1449999972</v>
      </c>
      <c r="NHC75" s="3"/>
      <c r="NHD75" s="3"/>
      <c r="NHE75" s="3"/>
      <c r="NHF75" s="3"/>
      <c r="NHG75" s="3"/>
      <c r="NHH75" s="10"/>
      <c r="NHI75" s="32">
        <v>1985</v>
      </c>
      <c r="NHJ75" s="28">
        <v>3633620.1449999972</v>
      </c>
      <c r="NHK75" s="3"/>
      <c r="NHL75" s="3"/>
      <c r="NHM75" s="3"/>
      <c r="NHN75" s="3"/>
      <c r="NHO75" s="3"/>
      <c r="NHP75" s="10"/>
      <c r="NHQ75" s="32">
        <v>1985</v>
      </c>
      <c r="NHR75" s="28">
        <v>3633620.1449999972</v>
      </c>
      <c r="NHS75" s="3"/>
      <c r="NHT75" s="3"/>
      <c r="NHU75" s="3"/>
      <c r="NHV75" s="3"/>
      <c r="NHW75" s="3"/>
      <c r="NHX75" s="10"/>
      <c r="NHY75" s="32">
        <v>1985</v>
      </c>
      <c r="NHZ75" s="28">
        <v>3633620.1449999972</v>
      </c>
      <c r="NIA75" s="3"/>
      <c r="NIB75" s="3"/>
      <c r="NIC75" s="3"/>
      <c r="NID75" s="3"/>
      <c r="NIE75" s="3"/>
      <c r="NIF75" s="10"/>
      <c r="NIG75" s="32">
        <v>1985</v>
      </c>
      <c r="NIH75" s="28">
        <v>3633620.1449999972</v>
      </c>
      <c r="NII75" s="3"/>
      <c r="NIJ75" s="3"/>
      <c r="NIK75" s="3"/>
      <c r="NIL75" s="3"/>
      <c r="NIM75" s="3"/>
      <c r="NIN75" s="10"/>
      <c r="NIO75" s="32">
        <v>1985</v>
      </c>
      <c r="NIP75" s="28">
        <v>3633620.1449999972</v>
      </c>
      <c r="NIQ75" s="3"/>
      <c r="NIR75" s="3"/>
      <c r="NIS75" s="3"/>
      <c r="NIT75" s="3"/>
      <c r="NIU75" s="3"/>
      <c r="NIV75" s="10"/>
      <c r="NIW75" s="32">
        <v>1985</v>
      </c>
      <c r="NIX75" s="28">
        <v>3633620.1449999972</v>
      </c>
      <c r="NIY75" s="3"/>
      <c r="NIZ75" s="3"/>
      <c r="NJA75" s="3"/>
      <c r="NJB75" s="3"/>
      <c r="NJC75" s="3"/>
      <c r="NJD75" s="10"/>
      <c r="NJE75" s="32">
        <v>1985</v>
      </c>
      <c r="NJF75" s="28">
        <v>3633620.1449999972</v>
      </c>
      <c r="NJG75" s="3"/>
      <c r="NJH75" s="3"/>
      <c r="NJI75" s="3"/>
      <c r="NJJ75" s="3"/>
      <c r="NJK75" s="3"/>
      <c r="NJL75" s="10"/>
      <c r="NJM75" s="32">
        <v>1985</v>
      </c>
      <c r="NJN75" s="28">
        <v>3633620.1449999972</v>
      </c>
      <c r="NJO75" s="3"/>
      <c r="NJP75" s="3"/>
      <c r="NJQ75" s="3"/>
      <c r="NJR75" s="3"/>
      <c r="NJS75" s="3"/>
      <c r="NJT75" s="10"/>
      <c r="NJU75" s="32">
        <v>1985</v>
      </c>
      <c r="NJV75" s="28">
        <v>3633620.1449999972</v>
      </c>
      <c r="NJW75" s="3"/>
      <c r="NJX75" s="3"/>
      <c r="NJY75" s="3"/>
      <c r="NJZ75" s="3"/>
      <c r="NKA75" s="3"/>
      <c r="NKB75" s="10"/>
      <c r="NKC75" s="32">
        <v>1985</v>
      </c>
      <c r="NKD75" s="28">
        <v>3633620.1449999972</v>
      </c>
      <c r="NKE75" s="3"/>
      <c r="NKF75" s="3"/>
      <c r="NKG75" s="3"/>
      <c r="NKH75" s="3"/>
      <c r="NKI75" s="3"/>
      <c r="NKJ75" s="10"/>
      <c r="NKK75" s="32">
        <v>1985</v>
      </c>
      <c r="NKL75" s="28">
        <v>3633620.1449999972</v>
      </c>
      <c r="NKM75" s="3"/>
      <c r="NKN75" s="3"/>
      <c r="NKO75" s="3"/>
      <c r="NKP75" s="3"/>
      <c r="NKQ75" s="3"/>
      <c r="NKR75" s="10"/>
      <c r="NKS75" s="32">
        <v>1985</v>
      </c>
      <c r="NKT75" s="28">
        <v>3633620.1449999972</v>
      </c>
      <c r="NKU75" s="3"/>
      <c r="NKV75" s="3"/>
      <c r="NKW75" s="3"/>
      <c r="NKX75" s="3"/>
      <c r="NKY75" s="3"/>
      <c r="NKZ75" s="10"/>
      <c r="NLA75" s="32">
        <v>1985</v>
      </c>
      <c r="NLB75" s="28">
        <v>3633620.1449999972</v>
      </c>
      <c r="NLC75" s="3"/>
      <c r="NLD75" s="3"/>
      <c r="NLE75" s="3"/>
      <c r="NLF75" s="3"/>
      <c r="NLG75" s="3"/>
      <c r="NLH75" s="10"/>
      <c r="NLI75" s="32">
        <v>1985</v>
      </c>
      <c r="NLJ75" s="28">
        <v>3633620.1449999972</v>
      </c>
      <c r="NLK75" s="3"/>
      <c r="NLL75" s="3"/>
      <c r="NLM75" s="3"/>
      <c r="NLN75" s="3"/>
      <c r="NLO75" s="3"/>
      <c r="NLP75" s="10"/>
      <c r="NLQ75" s="32">
        <v>1985</v>
      </c>
      <c r="NLR75" s="28">
        <v>3633620.1449999972</v>
      </c>
      <c r="NLS75" s="3"/>
      <c r="NLT75" s="3"/>
      <c r="NLU75" s="3"/>
      <c r="NLV75" s="3"/>
      <c r="NLW75" s="3"/>
      <c r="NLX75" s="10"/>
      <c r="NLY75" s="32">
        <v>1985</v>
      </c>
      <c r="NLZ75" s="28">
        <v>3633620.1449999972</v>
      </c>
      <c r="NMA75" s="3"/>
      <c r="NMB75" s="3"/>
      <c r="NMC75" s="3"/>
      <c r="NMD75" s="3"/>
      <c r="NME75" s="3"/>
      <c r="NMF75" s="10"/>
      <c r="NMG75" s="32">
        <v>1985</v>
      </c>
      <c r="NMH75" s="28">
        <v>3633620.1449999972</v>
      </c>
      <c r="NMI75" s="3"/>
      <c r="NMJ75" s="3"/>
      <c r="NMK75" s="3"/>
      <c r="NML75" s="3"/>
      <c r="NMM75" s="3"/>
      <c r="NMN75" s="10"/>
      <c r="NMO75" s="32">
        <v>1985</v>
      </c>
      <c r="NMP75" s="28">
        <v>3633620.1449999972</v>
      </c>
      <c r="NMQ75" s="3"/>
      <c r="NMR75" s="3"/>
      <c r="NMS75" s="3"/>
      <c r="NMT75" s="3"/>
      <c r="NMU75" s="3"/>
      <c r="NMV75" s="10"/>
      <c r="NMW75" s="32">
        <v>1985</v>
      </c>
      <c r="NMX75" s="28">
        <v>3633620.1449999972</v>
      </c>
      <c r="NMY75" s="3"/>
      <c r="NMZ75" s="3"/>
      <c r="NNA75" s="3"/>
      <c r="NNB75" s="3"/>
      <c r="NNC75" s="3"/>
      <c r="NND75" s="10"/>
      <c r="NNE75" s="32">
        <v>1985</v>
      </c>
      <c r="NNF75" s="28">
        <v>3633620.1449999972</v>
      </c>
      <c r="NNG75" s="3"/>
      <c r="NNH75" s="3"/>
      <c r="NNI75" s="3"/>
      <c r="NNJ75" s="3"/>
      <c r="NNK75" s="3"/>
      <c r="NNL75" s="10"/>
      <c r="NNM75" s="32">
        <v>1985</v>
      </c>
      <c r="NNN75" s="28">
        <v>3633620.1449999972</v>
      </c>
      <c r="NNO75" s="3"/>
      <c r="NNP75" s="3"/>
      <c r="NNQ75" s="3"/>
      <c r="NNR75" s="3"/>
      <c r="NNS75" s="3"/>
      <c r="NNT75" s="10"/>
      <c r="NNU75" s="32">
        <v>1985</v>
      </c>
      <c r="NNV75" s="28">
        <v>3633620.1449999972</v>
      </c>
      <c r="NNW75" s="3"/>
      <c r="NNX75" s="3"/>
      <c r="NNY75" s="3"/>
      <c r="NNZ75" s="3"/>
      <c r="NOA75" s="3"/>
      <c r="NOB75" s="10"/>
      <c r="NOC75" s="32">
        <v>1985</v>
      </c>
      <c r="NOD75" s="28">
        <v>3633620.1449999972</v>
      </c>
      <c r="NOE75" s="3"/>
      <c r="NOF75" s="3"/>
      <c r="NOG75" s="3"/>
      <c r="NOH75" s="3"/>
      <c r="NOI75" s="3"/>
      <c r="NOJ75" s="10"/>
      <c r="NOK75" s="32">
        <v>1985</v>
      </c>
      <c r="NOL75" s="28">
        <v>3633620.1449999972</v>
      </c>
      <c r="NOM75" s="3"/>
      <c r="NON75" s="3"/>
      <c r="NOO75" s="3"/>
      <c r="NOP75" s="3"/>
      <c r="NOQ75" s="3"/>
      <c r="NOR75" s="10"/>
      <c r="NOS75" s="32">
        <v>1985</v>
      </c>
      <c r="NOT75" s="28">
        <v>3633620.1449999972</v>
      </c>
      <c r="NOU75" s="3"/>
      <c r="NOV75" s="3"/>
      <c r="NOW75" s="3"/>
      <c r="NOX75" s="3"/>
      <c r="NOY75" s="3"/>
      <c r="NOZ75" s="10"/>
      <c r="NPA75" s="32">
        <v>1985</v>
      </c>
      <c r="NPB75" s="28">
        <v>3633620.1449999972</v>
      </c>
      <c r="NPC75" s="3"/>
      <c r="NPD75" s="3"/>
      <c r="NPE75" s="3"/>
      <c r="NPF75" s="3"/>
      <c r="NPG75" s="3"/>
      <c r="NPH75" s="10"/>
      <c r="NPI75" s="32">
        <v>1985</v>
      </c>
      <c r="NPJ75" s="28">
        <v>3633620.1449999972</v>
      </c>
      <c r="NPK75" s="3"/>
      <c r="NPL75" s="3"/>
      <c r="NPM75" s="3"/>
      <c r="NPN75" s="3"/>
      <c r="NPO75" s="3"/>
      <c r="NPP75" s="10"/>
      <c r="NPQ75" s="32">
        <v>1985</v>
      </c>
      <c r="NPR75" s="28">
        <v>3633620.1449999972</v>
      </c>
      <c r="NPS75" s="3"/>
      <c r="NPT75" s="3"/>
      <c r="NPU75" s="3"/>
      <c r="NPV75" s="3"/>
      <c r="NPW75" s="3"/>
      <c r="NPX75" s="10"/>
      <c r="NPY75" s="32">
        <v>1985</v>
      </c>
      <c r="NPZ75" s="28">
        <v>3633620.1449999972</v>
      </c>
      <c r="NQA75" s="3"/>
      <c r="NQB75" s="3"/>
      <c r="NQC75" s="3"/>
      <c r="NQD75" s="3"/>
      <c r="NQE75" s="3"/>
      <c r="NQF75" s="10"/>
      <c r="NQG75" s="32">
        <v>1985</v>
      </c>
      <c r="NQH75" s="28">
        <v>3633620.1449999972</v>
      </c>
      <c r="NQI75" s="3"/>
      <c r="NQJ75" s="3"/>
      <c r="NQK75" s="3"/>
      <c r="NQL75" s="3"/>
      <c r="NQM75" s="3"/>
      <c r="NQN75" s="10"/>
      <c r="NQO75" s="32">
        <v>1985</v>
      </c>
      <c r="NQP75" s="28">
        <v>3633620.1449999972</v>
      </c>
      <c r="NQQ75" s="3"/>
      <c r="NQR75" s="3"/>
      <c r="NQS75" s="3"/>
      <c r="NQT75" s="3"/>
      <c r="NQU75" s="3"/>
      <c r="NQV75" s="10"/>
      <c r="NQW75" s="32">
        <v>1985</v>
      </c>
      <c r="NQX75" s="28">
        <v>3633620.1449999972</v>
      </c>
      <c r="NQY75" s="3"/>
      <c r="NQZ75" s="3"/>
      <c r="NRA75" s="3"/>
      <c r="NRB75" s="3"/>
      <c r="NRC75" s="3"/>
      <c r="NRD75" s="10"/>
      <c r="NRE75" s="32">
        <v>1985</v>
      </c>
      <c r="NRF75" s="28">
        <v>3633620.1449999972</v>
      </c>
      <c r="NRG75" s="3"/>
      <c r="NRH75" s="3"/>
      <c r="NRI75" s="3"/>
      <c r="NRJ75" s="3"/>
      <c r="NRK75" s="3"/>
      <c r="NRL75" s="10"/>
      <c r="NRM75" s="32">
        <v>1985</v>
      </c>
      <c r="NRN75" s="28">
        <v>3633620.1449999972</v>
      </c>
      <c r="NRO75" s="3"/>
      <c r="NRP75" s="3"/>
      <c r="NRQ75" s="3"/>
      <c r="NRR75" s="3"/>
      <c r="NRS75" s="3"/>
      <c r="NRT75" s="10"/>
      <c r="NRU75" s="32">
        <v>1985</v>
      </c>
      <c r="NRV75" s="28">
        <v>3633620.1449999972</v>
      </c>
      <c r="NRW75" s="3"/>
      <c r="NRX75" s="3"/>
      <c r="NRY75" s="3"/>
      <c r="NRZ75" s="3"/>
      <c r="NSA75" s="3"/>
      <c r="NSB75" s="10"/>
      <c r="NSC75" s="32">
        <v>1985</v>
      </c>
      <c r="NSD75" s="28">
        <v>3633620.1449999972</v>
      </c>
      <c r="NSE75" s="3"/>
      <c r="NSF75" s="3"/>
      <c r="NSG75" s="3"/>
      <c r="NSH75" s="3"/>
      <c r="NSI75" s="3"/>
      <c r="NSJ75" s="10"/>
      <c r="NSK75" s="32">
        <v>1985</v>
      </c>
      <c r="NSL75" s="28">
        <v>3633620.1449999972</v>
      </c>
      <c r="NSM75" s="3"/>
      <c r="NSN75" s="3"/>
      <c r="NSO75" s="3"/>
      <c r="NSP75" s="3"/>
      <c r="NSQ75" s="3"/>
      <c r="NSR75" s="10"/>
      <c r="NSS75" s="32">
        <v>1985</v>
      </c>
      <c r="NST75" s="28">
        <v>3633620.1449999972</v>
      </c>
      <c r="NSU75" s="3"/>
      <c r="NSV75" s="3"/>
      <c r="NSW75" s="3"/>
      <c r="NSX75" s="3"/>
      <c r="NSY75" s="3"/>
      <c r="NSZ75" s="10"/>
      <c r="NTA75" s="32">
        <v>1985</v>
      </c>
      <c r="NTB75" s="28">
        <v>3633620.1449999972</v>
      </c>
      <c r="NTC75" s="3"/>
      <c r="NTD75" s="3"/>
      <c r="NTE75" s="3"/>
      <c r="NTF75" s="3"/>
      <c r="NTG75" s="3"/>
      <c r="NTH75" s="10"/>
      <c r="NTI75" s="32">
        <v>1985</v>
      </c>
      <c r="NTJ75" s="28">
        <v>3633620.1449999972</v>
      </c>
      <c r="NTK75" s="3"/>
      <c r="NTL75" s="3"/>
      <c r="NTM75" s="3"/>
      <c r="NTN75" s="3"/>
      <c r="NTO75" s="3"/>
      <c r="NTP75" s="10"/>
      <c r="NTQ75" s="32">
        <v>1985</v>
      </c>
      <c r="NTR75" s="28">
        <v>3633620.1449999972</v>
      </c>
      <c r="NTS75" s="3"/>
      <c r="NTT75" s="3"/>
      <c r="NTU75" s="3"/>
      <c r="NTV75" s="3"/>
      <c r="NTW75" s="3"/>
      <c r="NTX75" s="10"/>
      <c r="NTY75" s="32">
        <v>1985</v>
      </c>
      <c r="NTZ75" s="28">
        <v>3633620.1449999972</v>
      </c>
      <c r="NUA75" s="3"/>
      <c r="NUB75" s="3"/>
      <c r="NUC75" s="3"/>
      <c r="NUD75" s="3"/>
      <c r="NUE75" s="3"/>
      <c r="NUF75" s="10"/>
      <c r="NUG75" s="32">
        <v>1985</v>
      </c>
      <c r="NUH75" s="28">
        <v>3633620.1449999972</v>
      </c>
      <c r="NUI75" s="3"/>
      <c r="NUJ75" s="3"/>
      <c r="NUK75" s="3"/>
      <c r="NUL75" s="3"/>
      <c r="NUM75" s="3"/>
      <c r="NUN75" s="10"/>
      <c r="NUO75" s="32">
        <v>1985</v>
      </c>
      <c r="NUP75" s="28">
        <v>3633620.1449999972</v>
      </c>
      <c r="NUQ75" s="3"/>
      <c r="NUR75" s="3"/>
      <c r="NUS75" s="3"/>
      <c r="NUT75" s="3"/>
      <c r="NUU75" s="3"/>
      <c r="NUV75" s="10"/>
      <c r="NUW75" s="32">
        <v>1985</v>
      </c>
      <c r="NUX75" s="28">
        <v>3633620.1449999972</v>
      </c>
      <c r="NUY75" s="3"/>
      <c r="NUZ75" s="3"/>
      <c r="NVA75" s="3"/>
      <c r="NVB75" s="3"/>
      <c r="NVC75" s="3"/>
      <c r="NVD75" s="10"/>
      <c r="NVE75" s="32">
        <v>1985</v>
      </c>
      <c r="NVF75" s="28">
        <v>3633620.1449999972</v>
      </c>
      <c r="NVG75" s="3"/>
      <c r="NVH75" s="3"/>
      <c r="NVI75" s="3"/>
      <c r="NVJ75" s="3"/>
      <c r="NVK75" s="3"/>
      <c r="NVL75" s="10"/>
      <c r="NVM75" s="32">
        <v>1985</v>
      </c>
      <c r="NVN75" s="28">
        <v>3633620.1449999972</v>
      </c>
      <c r="NVO75" s="3"/>
      <c r="NVP75" s="3"/>
      <c r="NVQ75" s="3"/>
      <c r="NVR75" s="3"/>
      <c r="NVS75" s="3"/>
      <c r="NVT75" s="10"/>
      <c r="NVU75" s="32">
        <v>1985</v>
      </c>
      <c r="NVV75" s="28">
        <v>3633620.1449999972</v>
      </c>
      <c r="NVW75" s="3"/>
      <c r="NVX75" s="3"/>
      <c r="NVY75" s="3"/>
      <c r="NVZ75" s="3"/>
      <c r="NWA75" s="3"/>
      <c r="NWB75" s="10"/>
      <c r="NWC75" s="32">
        <v>1985</v>
      </c>
      <c r="NWD75" s="28">
        <v>3633620.1449999972</v>
      </c>
      <c r="NWE75" s="3"/>
      <c r="NWF75" s="3"/>
      <c r="NWG75" s="3"/>
      <c r="NWH75" s="3"/>
      <c r="NWI75" s="3"/>
      <c r="NWJ75" s="10"/>
      <c r="NWK75" s="32">
        <v>1985</v>
      </c>
      <c r="NWL75" s="28">
        <v>3633620.1449999972</v>
      </c>
      <c r="NWM75" s="3"/>
      <c r="NWN75" s="3"/>
      <c r="NWO75" s="3"/>
      <c r="NWP75" s="3"/>
      <c r="NWQ75" s="3"/>
      <c r="NWR75" s="10"/>
      <c r="NWS75" s="32">
        <v>1985</v>
      </c>
      <c r="NWT75" s="28">
        <v>3633620.1449999972</v>
      </c>
      <c r="NWU75" s="3"/>
      <c r="NWV75" s="3"/>
      <c r="NWW75" s="3"/>
      <c r="NWX75" s="3"/>
      <c r="NWY75" s="3"/>
      <c r="NWZ75" s="10"/>
      <c r="NXA75" s="32">
        <v>1985</v>
      </c>
      <c r="NXB75" s="28">
        <v>3633620.1449999972</v>
      </c>
      <c r="NXC75" s="3"/>
      <c r="NXD75" s="3"/>
      <c r="NXE75" s="3"/>
      <c r="NXF75" s="3"/>
      <c r="NXG75" s="3"/>
      <c r="NXH75" s="10"/>
      <c r="NXI75" s="32">
        <v>1985</v>
      </c>
      <c r="NXJ75" s="28">
        <v>3633620.1449999972</v>
      </c>
      <c r="NXK75" s="3"/>
      <c r="NXL75" s="3"/>
      <c r="NXM75" s="3"/>
      <c r="NXN75" s="3"/>
      <c r="NXO75" s="3"/>
      <c r="NXP75" s="10"/>
      <c r="NXQ75" s="32">
        <v>1985</v>
      </c>
      <c r="NXR75" s="28">
        <v>3633620.1449999972</v>
      </c>
      <c r="NXS75" s="3"/>
      <c r="NXT75" s="3"/>
      <c r="NXU75" s="3"/>
      <c r="NXV75" s="3"/>
      <c r="NXW75" s="3"/>
      <c r="NXX75" s="10"/>
      <c r="NXY75" s="32">
        <v>1985</v>
      </c>
      <c r="NXZ75" s="28">
        <v>3633620.1449999972</v>
      </c>
      <c r="NYA75" s="3"/>
      <c r="NYB75" s="3"/>
      <c r="NYC75" s="3"/>
      <c r="NYD75" s="3"/>
      <c r="NYE75" s="3"/>
      <c r="NYF75" s="10"/>
      <c r="NYG75" s="32">
        <v>1985</v>
      </c>
      <c r="NYH75" s="28">
        <v>3633620.1449999972</v>
      </c>
      <c r="NYI75" s="3"/>
      <c r="NYJ75" s="3"/>
      <c r="NYK75" s="3"/>
      <c r="NYL75" s="3"/>
      <c r="NYM75" s="3"/>
      <c r="NYN75" s="10"/>
      <c r="NYO75" s="32">
        <v>1985</v>
      </c>
      <c r="NYP75" s="28">
        <v>3633620.1449999972</v>
      </c>
      <c r="NYQ75" s="3"/>
      <c r="NYR75" s="3"/>
      <c r="NYS75" s="3"/>
      <c r="NYT75" s="3"/>
      <c r="NYU75" s="3"/>
      <c r="NYV75" s="10"/>
      <c r="NYW75" s="32">
        <v>1985</v>
      </c>
      <c r="NYX75" s="28">
        <v>3633620.1449999972</v>
      </c>
      <c r="NYY75" s="3"/>
      <c r="NYZ75" s="3"/>
      <c r="NZA75" s="3"/>
      <c r="NZB75" s="3"/>
      <c r="NZC75" s="3"/>
      <c r="NZD75" s="10"/>
      <c r="NZE75" s="32">
        <v>1985</v>
      </c>
      <c r="NZF75" s="28">
        <v>3633620.1449999972</v>
      </c>
      <c r="NZG75" s="3"/>
      <c r="NZH75" s="3"/>
      <c r="NZI75" s="3"/>
      <c r="NZJ75" s="3"/>
      <c r="NZK75" s="3"/>
      <c r="NZL75" s="10"/>
      <c r="NZM75" s="32">
        <v>1985</v>
      </c>
      <c r="NZN75" s="28">
        <v>3633620.1449999972</v>
      </c>
      <c r="NZO75" s="3"/>
      <c r="NZP75" s="3"/>
      <c r="NZQ75" s="3"/>
      <c r="NZR75" s="3"/>
      <c r="NZS75" s="3"/>
      <c r="NZT75" s="10"/>
      <c r="NZU75" s="32">
        <v>1985</v>
      </c>
      <c r="NZV75" s="28">
        <v>3633620.1449999972</v>
      </c>
      <c r="NZW75" s="3"/>
      <c r="NZX75" s="3"/>
      <c r="NZY75" s="3"/>
      <c r="NZZ75" s="3"/>
      <c r="OAA75" s="3"/>
      <c r="OAB75" s="10"/>
      <c r="OAC75" s="32">
        <v>1985</v>
      </c>
      <c r="OAD75" s="28">
        <v>3633620.1449999972</v>
      </c>
      <c r="OAE75" s="3"/>
      <c r="OAF75" s="3"/>
      <c r="OAG75" s="3"/>
      <c r="OAH75" s="3"/>
      <c r="OAI75" s="3"/>
      <c r="OAJ75" s="10"/>
      <c r="OAK75" s="32">
        <v>1985</v>
      </c>
      <c r="OAL75" s="28">
        <v>3633620.1449999972</v>
      </c>
      <c r="OAM75" s="3"/>
      <c r="OAN75" s="3"/>
      <c r="OAO75" s="3"/>
      <c r="OAP75" s="3"/>
      <c r="OAQ75" s="3"/>
      <c r="OAR75" s="10"/>
      <c r="OAS75" s="32">
        <v>1985</v>
      </c>
      <c r="OAT75" s="28">
        <v>3633620.1449999972</v>
      </c>
      <c r="OAU75" s="3"/>
      <c r="OAV75" s="3"/>
      <c r="OAW75" s="3"/>
      <c r="OAX75" s="3"/>
      <c r="OAY75" s="3"/>
      <c r="OAZ75" s="10"/>
      <c r="OBA75" s="32">
        <v>1985</v>
      </c>
      <c r="OBB75" s="28">
        <v>3633620.1449999972</v>
      </c>
      <c r="OBC75" s="3"/>
      <c r="OBD75" s="3"/>
      <c r="OBE75" s="3"/>
      <c r="OBF75" s="3"/>
      <c r="OBG75" s="3"/>
      <c r="OBH75" s="10"/>
      <c r="OBI75" s="32">
        <v>1985</v>
      </c>
      <c r="OBJ75" s="28">
        <v>3633620.1449999972</v>
      </c>
      <c r="OBK75" s="3"/>
      <c r="OBL75" s="3"/>
      <c r="OBM75" s="3"/>
      <c r="OBN75" s="3"/>
      <c r="OBO75" s="3"/>
      <c r="OBP75" s="10"/>
      <c r="OBQ75" s="32">
        <v>1985</v>
      </c>
      <c r="OBR75" s="28">
        <v>3633620.1449999972</v>
      </c>
      <c r="OBS75" s="3"/>
      <c r="OBT75" s="3"/>
      <c r="OBU75" s="3"/>
      <c r="OBV75" s="3"/>
      <c r="OBW75" s="3"/>
      <c r="OBX75" s="10"/>
      <c r="OBY75" s="32">
        <v>1985</v>
      </c>
      <c r="OBZ75" s="28">
        <v>3633620.1449999972</v>
      </c>
      <c r="OCA75" s="3"/>
      <c r="OCB75" s="3"/>
      <c r="OCC75" s="3"/>
      <c r="OCD75" s="3"/>
      <c r="OCE75" s="3"/>
      <c r="OCF75" s="10"/>
      <c r="OCG75" s="32">
        <v>1985</v>
      </c>
      <c r="OCH75" s="28">
        <v>3633620.1449999972</v>
      </c>
      <c r="OCI75" s="3"/>
      <c r="OCJ75" s="3"/>
      <c r="OCK75" s="3"/>
      <c r="OCL75" s="3"/>
      <c r="OCM75" s="3"/>
      <c r="OCN75" s="10"/>
      <c r="OCO75" s="32">
        <v>1985</v>
      </c>
      <c r="OCP75" s="28">
        <v>3633620.1449999972</v>
      </c>
      <c r="OCQ75" s="3"/>
      <c r="OCR75" s="3"/>
      <c r="OCS75" s="3"/>
      <c r="OCT75" s="3"/>
      <c r="OCU75" s="3"/>
      <c r="OCV75" s="10"/>
      <c r="OCW75" s="32">
        <v>1985</v>
      </c>
      <c r="OCX75" s="28">
        <v>3633620.1449999972</v>
      </c>
      <c r="OCY75" s="3"/>
      <c r="OCZ75" s="3"/>
      <c r="ODA75" s="3"/>
      <c r="ODB75" s="3"/>
      <c r="ODC75" s="3"/>
      <c r="ODD75" s="10"/>
      <c r="ODE75" s="32">
        <v>1985</v>
      </c>
      <c r="ODF75" s="28">
        <v>3633620.1449999972</v>
      </c>
      <c r="ODG75" s="3"/>
      <c r="ODH75" s="3"/>
      <c r="ODI75" s="3"/>
      <c r="ODJ75" s="3"/>
      <c r="ODK75" s="3"/>
      <c r="ODL75" s="10"/>
      <c r="ODM75" s="32">
        <v>1985</v>
      </c>
      <c r="ODN75" s="28">
        <v>3633620.1449999972</v>
      </c>
      <c r="ODO75" s="3"/>
      <c r="ODP75" s="3"/>
      <c r="ODQ75" s="3"/>
      <c r="ODR75" s="3"/>
      <c r="ODS75" s="3"/>
      <c r="ODT75" s="10"/>
      <c r="ODU75" s="32">
        <v>1985</v>
      </c>
      <c r="ODV75" s="28">
        <v>3633620.1449999972</v>
      </c>
      <c r="ODW75" s="3"/>
      <c r="ODX75" s="3"/>
      <c r="ODY75" s="3"/>
      <c r="ODZ75" s="3"/>
      <c r="OEA75" s="3"/>
      <c r="OEB75" s="10"/>
      <c r="OEC75" s="32">
        <v>1985</v>
      </c>
      <c r="OED75" s="28">
        <v>3633620.1449999972</v>
      </c>
      <c r="OEE75" s="3"/>
      <c r="OEF75" s="3"/>
      <c r="OEG75" s="3"/>
      <c r="OEH75" s="3"/>
      <c r="OEI75" s="3"/>
      <c r="OEJ75" s="10"/>
      <c r="OEK75" s="32">
        <v>1985</v>
      </c>
      <c r="OEL75" s="28">
        <v>3633620.1449999972</v>
      </c>
      <c r="OEM75" s="3"/>
      <c r="OEN75" s="3"/>
      <c r="OEO75" s="3"/>
      <c r="OEP75" s="3"/>
      <c r="OEQ75" s="3"/>
      <c r="OER75" s="10"/>
      <c r="OES75" s="32">
        <v>1985</v>
      </c>
      <c r="OET75" s="28">
        <v>3633620.1449999972</v>
      </c>
      <c r="OEU75" s="3"/>
      <c r="OEV75" s="3"/>
      <c r="OEW75" s="3"/>
      <c r="OEX75" s="3"/>
      <c r="OEY75" s="3"/>
      <c r="OEZ75" s="10"/>
      <c r="OFA75" s="32">
        <v>1985</v>
      </c>
      <c r="OFB75" s="28">
        <v>3633620.1449999972</v>
      </c>
      <c r="OFC75" s="3"/>
      <c r="OFD75" s="3"/>
      <c r="OFE75" s="3"/>
      <c r="OFF75" s="3"/>
      <c r="OFG75" s="3"/>
      <c r="OFH75" s="10"/>
      <c r="OFI75" s="32">
        <v>1985</v>
      </c>
      <c r="OFJ75" s="28">
        <v>3633620.1449999972</v>
      </c>
      <c r="OFK75" s="3"/>
      <c r="OFL75" s="3"/>
      <c r="OFM75" s="3"/>
      <c r="OFN75" s="3"/>
      <c r="OFO75" s="3"/>
      <c r="OFP75" s="10"/>
      <c r="OFQ75" s="32">
        <v>1985</v>
      </c>
      <c r="OFR75" s="28">
        <v>3633620.1449999972</v>
      </c>
      <c r="OFS75" s="3"/>
      <c r="OFT75" s="3"/>
      <c r="OFU75" s="3"/>
      <c r="OFV75" s="3"/>
      <c r="OFW75" s="3"/>
      <c r="OFX75" s="10"/>
      <c r="OFY75" s="32">
        <v>1985</v>
      </c>
      <c r="OFZ75" s="28">
        <v>3633620.1449999972</v>
      </c>
      <c r="OGA75" s="3"/>
      <c r="OGB75" s="3"/>
      <c r="OGC75" s="3"/>
      <c r="OGD75" s="3"/>
      <c r="OGE75" s="3"/>
      <c r="OGF75" s="10"/>
      <c r="OGG75" s="32">
        <v>1985</v>
      </c>
      <c r="OGH75" s="28">
        <v>3633620.1449999972</v>
      </c>
      <c r="OGI75" s="3"/>
      <c r="OGJ75" s="3"/>
      <c r="OGK75" s="3"/>
      <c r="OGL75" s="3"/>
      <c r="OGM75" s="3"/>
      <c r="OGN75" s="10"/>
      <c r="OGO75" s="32">
        <v>1985</v>
      </c>
      <c r="OGP75" s="28">
        <v>3633620.1449999972</v>
      </c>
      <c r="OGQ75" s="3"/>
      <c r="OGR75" s="3"/>
      <c r="OGS75" s="3"/>
      <c r="OGT75" s="3"/>
      <c r="OGU75" s="3"/>
      <c r="OGV75" s="10"/>
      <c r="OGW75" s="32">
        <v>1985</v>
      </c>
      <c r="OGX75" s="28">
        <v>3633620.1449999972</v>
      </c>
      <c r="OGY75" s="3"/>
      <c r="OGZ75" s="3"/>
      <c r="OHA75" s="3"/>
      <c r="OHB75" s="3"/>
      <c r="OHC75" s="3"/>
      <c r="OHD75" s="10"/>
      <c r="OHE75" s="32">
        <v>1985</v>
      </c>
      <c r="OHF75" s="28">
        <v>3633620.1449999972</v>
      </c>
      <c r="OHG75" s="3"/>
      <c r="OHH75" s="3"/>
      <c r="OHI75" s="3"/>
      <c r="OHJ75" s="3"/>
      <c r="OHK75" s="3"/>
      <c r="OHL75" s="10"/>
      <c r="OHM75" s="32">
        <v>1985</v>
      </c>
      <c r="OHN75" s="28">
        <v>3633620.1449999972</v>
      </c>
      <c r="OHO75" s="3"/>
      <c r="OHP75" s="3"/>
      <c r="OHQ75" s="3"/>
      <c r="OHR75" s="3"/>
      <c r="OHS75" s="3"/>
      <c r="OHT75" s="10"/>
      <c r="OHU75" s="32">
        <v>1985</v>
      </c>
      <c r="OHV75" s="28">
        <v>3633620.1449999972</v>
      </c>
      <c r="OHW75" s="3"/>
      <c r="OHX75" s="3"/>
      <c r="OHY75" s="3"/>
      <c r="OHZ75" s="3"/>
      <c r="OIA75" s="3"/>
      <c r="OIB75" s="10"/>
      <c r="OIC75" s="32">
        <v>1985</v>
      </c>
      <c r="OID75" s="28">
        <v>3633620.1449999972</v>
      </c>
      <c r="OIE75" s="3"/>
      <c r="OIF75" s="3"/>
      <c r="OIG75" s="3"/>
      <c r="OIH75" s="3"/>
      <c r="OII75" s="3"/>
      <c r="OIJ75" s="10"/>
      <c r="OIK75" s="32">
        <v>1985</v>
      </c>
      <c r="OIL75" s="28">
        <v>3633620.1449999972</v>
      </c>
      <c r="OIM75" s="3"/>
      <c r="OIN75" s="3"/>
      <c r="OIO75" s="3"/>
      <c r="OIP75" s="3"/>
      <c r="OIQ75" s="3"/>
      <c r="OIR75" s="10"/>
      <c r="OIS75" s="32">
        <v>1985</v>
      </c>
      <c r="OIT75" s="28">
        <v>3633620.1449999972</v>
      </c>
      <c r="OIU75" s="3"/>
      <c r="OIV75" s="3"/>
      <c r="OIW75" s="3"/>
      <c r="OIX75" s="3"/>
      <c r="OIY75" s="3"/>
      <c r="OIZ75" s="10"/>
      <c r="OJA75" s="32">
        <v>1985</v>
      </c>
      <c r="OJB75" s="28">
        <v>3633620.1449999972</v>
      </c>
      <c r="OJC75" s="3"/>
      <c r="OJD75" s="3"/>
      <c r="OJE75" s="3"/>
      <c r="OJF75" s="3"/>
      <c r="OJG75" s="3"/>
      <c r="OJH75" s="10"/>
      <c r="OJI75" s="32">
        <v>1985</v>
      </c>
      <c r="OJJ75" s="28">
        <v>3633620.1449999972</v>
      </c>
      <c r="OJK75" s="3"/>
      <c r="OJL75" s="3"/>
      <c r="OJM75" s="3"/>
      <c r="OJN75" s="3"/>
      <c r="OJO75" s="3"/>
      <c r="OJP75" s="10"/>
      <c r="OJQ75" s="32">
        <v>1985</v>
      </c>
      <c r="OJR75" s="28">
        <v>3633620.1449999972</v>
      </c>
      <c r="OJS75" s="3"/>
      <c r="OJT75" s="3"/>
      <c r="OJU75" s="3"/>
      <c r="OJV75" s="3"/>
      <c r="OJW75" s="3"/>
      <c r="OJX75" s="10"/>
      <c r="OJY75" s="32">
        <v>1985</v>
      </c>
      <c r="OJZ75" s="28">
        <v>3633620.1449999972</v>
      </c>
      <c r="OKA75" s="3"/>
      <c r="OKB75" s="3"/>
      <c r="OKC75" s="3"/>
      <c r="OKD75" s="3"/>
      <c r="OKE75" s="3"/>
      <c r="OKF75" s="10"/>
      <c r="OKG75" s="32">
        <v>1985</v>
      </c>
      <c r="OKH75" s="28">
        <v>3633620.1449999972</v>
      </c>
      <c r="OKI75" s="3"/>
      <c r="OKJ75" s="3"/>
      <c r="OKK75" s="3"/>
      <c r="OKL75" s="3"/>
      <c r="OKM75" s="3"/>
      <c r="OKN75" s="10"/>
      <c r="OKO75" s="32">
        <v>1985</v>
      </c>
      <c r="OKP75" s="28">
        <v>3633620.1449999972</v>
      </c>
      <c r="OKQ75" s="3"/>
      <c r="OKR75" s="3"/>
      <c r="OKS75" s="3"/>
      <c r="OKT75" s="3"/>
      <c r="OKU75" s="3"/>
      <c r="OKV75" s="10"/>
      <c r="OKW75" s="32">
        <v>1985</v>
      </c>
      <c r="OKX75" s="28">
        <v>3633620.1449999972</v>
      </c>
      <c r="OKY75" s="3"/>
      <c r="OKZ75" s="3"/>
      <c r="OLA75" s="3"/>
      <c r="OLB75" s="3"/>
      <c r="OLC75" s="3"/>
      <c r="OLD75" s="10"/>
      <c r="OLE75" s="32">
        <v>1985</v>
      </c>
      <c r="OLF75" s="28">
        <v>3633620.1449999972</v>
      </c>
      <c r="OLG75" s="3"/>
      <c r="OLH75" s="3"/>
      <c r="OLI75" s="3"/>
      <c r="OLJ75" s="3"/>
      <c r="OLK75" s="3"/>
      <c r="OLL75" s="10"/>
      <c r="OLM75" s="32">
        <v>1985</v>
      </c>
      <c r="OLN75" s="28">
        <v>3633620.1449999972</v>
      </c>
      <c r="OLO75" s="3"/>
      <c r="OLP75" s="3"/>
      <c r="OLQ75" s="3"/>
      <c r="OLR75" s="3"/>
      <c r="OLS75" s="3"/>
      <c r="OLT75" s="10"/>
      <c r="OLU75" s="32">
        <v>1985</v>
      </c>
      <c r="OLV75" s="28">
        <v>3633620.1449999972</v>
      </c>
      <c r="OLW75" s="3"/>
      <c r="OLX75" s="3"/>
      <c r="OLY75" s="3"/>
      <c r="OLZ75" s="3"/>
      <c r="OMA75" s="3"/>
      <c r="OMB75" s="10"/>
      <c r="OMC75" s="32">
        <v>1985</v>
      </c>
      <c r="OMD75" s="28">
        <v>3633620.1449999972</v>
      </c>
      <c r="OME75" s="3"/>
      <c r="OMF75" s="3"/>
      <c r="OMG75" s="3"/>
      <c r="OMH75" s="3"/>
      <c r="OMI75" s="3"/>
      <c r="OMJ75" s="10"/>
      <c r="OMK75" s="32">
        <v>1985</v>
      </c>
      <c r="OML75" s="28">
        <v>3633620.1449999972</v>
      </c>
      <c r="OMM75" s="3"/>
      <c r="OMN75" s="3"/>
      <c r="OMO75" s="3"/>
      <c r="OMP75" s="3"/>
      <c r="OMQ75" s="3"/>
      <c r="OMR75" s="10"/>
      <c r="OMS75" s="32">
        <v>1985</v>
      </c>
      <c r="OMT75" s="28">
        <v>3633620.1449999972</v>
      </c>
      <c r="OMU75" s="3"/>
      <c r="OMV75" s="3"/>
      <c r="OMW75" s="3"/>
      <c r="OMX75" s="3"/>
      <c r="OMY75" s="3"/>
      <c r="OMZ75" s="10"/>
      <c r="ONA75" s="32">
        <v>1985</v>
      </c>
      <c r="ONB75" s="28">
        <v>3633620.1449999972</v>
      </c>
      <c r="ONC75" s="3"/>
      <c r="OND75" s="3"/>
      <c r="ONE75" s="3"/>
      <c r="ONF75" s="3"/>
      <c r="ONG75" s="3"/>
      <c r="ONH75" s="10"/>
      <c r="ONI75" s="32">
        <v>1985</v>
      </c>
      <c r="ONJ75" s="28">
        <v>3633620.1449999972</v>
      </c>
      <c r="ONK75" s="3"/>
      <c r="ONL75" s="3"/>
      <c r="ONM75" s="3"/>
      <c r="ONN75" s="3"/>
      <c r="ONO75" s="3"/>
      <c r="ONP75" s="10"/>
      <c r="ONQ75" s="32">
        <v>1985</v>
      </c>
      <c r="ONR75" s="28">
        <v>3633620.1449999972</v>
      </c>
      <c r="ONS75" s="3"/>
      <c r="ONT75" s="3"/>
      <c r="ONU75" s="3"/>
      <c r="ONV75" s="3"/>
      <c r="ONW75" s="3"/>
      <c r="ONX75" s="10"/>
      <c r="ONY75" s="32">
        <v>1985</v>
      </c>
      <c r="ONZ75" s="28">
        <v>3633620.1449999972</v>
      </c>
      <c r="OOA75" s="3"/>
      <c r="OOB75" s="3"/>
      <c r="OOC75" s="3"/>
      <c r="OOD75" s="3"/>
      <c r="OOE75" s="3"/>
      <c r="OOF75" s="10"/>
      <c r="OOG75" s="32">
        <v>1985</v>
      </c>
      <c r="OOH75" s="28">
        <v>3633620.1449999972</v>
      </c>
      <c r="OOI75" s="3"/>
      <c r="OOJ75" s="3"/>
      <c r="OOK75" s="3"/>
      <c r="OOL75" s="3"/>
      <c r="OOM75" s="3"/>
      <c r="OON75" s="10"/>
      <c r="OOO75" s="32">
        <v>1985</v>
      </c>
      <c r="OOP75" s="28">
        <v>3633620.1449999972</v>
      </c>
      <c r="OOQ75" s="3"/>
      <c r="OOR75" s="3"/>
      <c r="OOS75" s="3"/>
      <c r="OOT75" s="3"/>
      <c r="OOU75" s="3"/>
      <c r="OOV75" s="10"/>
      <c r="OOW75" s="32">
        <v>1985</v>
      </c>
      <c r="OOX75" s="28">
        <v>3633620.1449999972</v>
      </c>
      <c r="OOY75" s="3"/>
      <c r="OOZ75" s="3"/>
      <c r="OPA75" s="3"/>
      <c r="OPB75" s="3"/>
      <c r="OPC75" s="3"/>
      <c r="OPD75" s="10"/>
      <c r="OPE75" s="32">
        <v>1985</v>
      </c>
      <c r="OPF75" s="28">
        <v>3633620.1449999972</v>
      </c>
      <c r="OPG75" s="3"/>
      <c r="OPH75" s="3"/>
      <c r="OPI75" s="3"/>
      <c r="OPJ75" s="3"/>
      <c r="OPK75" s="3"/>
      <c r="OPL75" s="10"/>
      <c r="OPM75" s="32">
        <v>1985</v>
      </c>
      <c r="OPN75" s="28">
        <v>3633620.1449999972</v>
      </c>
      <c r="OPO75" s="3"/>
      <c r="OPP75" s="3"/>
      <c r="OPQ75" s="3"/>
      <c r="OPR75" s="3"/>
      <c r="OPS75" s="3"/>
      <c r="OPT75" s="10"/>
      <c r="OPU75" s="32">
        <v>1985</v>
      </c>
      <c r="OPV75" s="28">
        <v>3633620.1449999972</v>
      </c>
      <c r="OPW75" s="3"/>
      <c r="OPX75" s="3"/>
      <c r="OPY75" s="3"/>
      <c r="OPZ75" s="3"/>
      <c r="OQA75" s="3"/>
      <c r="OQB75" s="10"/>
      <c r="OQC75" s="32">
        <v>1985</v>
      </c>
      <c r="OQD75" s="28">
        <v>3633620.1449999972</v>
      </c>
      <c r="OQE75" s="3"/>
      <c r="OQF75" s="3"/>
      <c r="OQG75" s="3"/>
      <c r="OQH75" s="3"/>
      <c r="OQI75" s="3"/>
      <c r="OQJ75" s="10"/>
      <c r="OQK75" s="32">
        <v>1985</v>
      </c>
      <c r="OQL75" s="28">
        <v>3633620.1449999972</v>
      </c>
      <c r="OQM75" s="3"/>
      <c r="OQN75" s="3"/>
      <c r="OQO75" s="3"/>
      <c r="OQP75" s="3"/>
      <c r="OQQ75" s="3"/>
      <c r="OQR75" s="10"/>
      <c r="OQS75" s="32">
        <v>1985</v>
      </c>
      <c r="OQT75" s="28">
        <v>3633620.1449999972</v>
      </c>
      <c r="OQU75" s="3"/>
      <c r="OQV75" s="3"/>
      <c r="OQW75" s="3"/>
      <c r="OQX75" s="3"/>
      <c r="OQY75" s="3"/>
      <c r="OQZ75" s="10"/>
      <c r="ORA75" s="32">
        <v>1985</v>
      </c>
      <c r="ORB75" s="28">
        <v>3633620.1449999972</v>
      </c>
      <c r="ORC75" s="3"/>
      <c r="ORD75" s="3"/>
      <c r="ORE75" s="3"/>
      <c r="ORF75" s="3"/>
      <c r="ORG75" s="3"/>
      <c r="ORH75" s="10"/>
      <c r="ORI75" s="32">
        <v>1985</v>
      </c>
      <c r="ORJ75" s="28">
        <v>3633620.1449999972</v>
      </c>
      <c r="ORK75" s="3"/>
      <c r="ORL75" s="3"/>
      <c r="ORM75" s="3"/>
      <c r="ORN75" s="3"/>
      <c r="ORO75" s="3"/>
      <c r="ORP75" s="10"/>
      <c r="ORQ75" s="32">
        <v>1985</v>
      </c>
      <c r="ORR75" s="28">
        <v>3633620.1449999972</v>
      </c>
      <c r="ORS75" s="3"/>
      <c r="ORT75" s="3"/>
      <c r="ORU75" s="3"/>
      <c r="ORV75" s="3"/>
      <c r="ORW75" s="3"/>
      <c r="ORX75" s="10"/>
      <c r="ORY75" s="32">
        <v>1985</v>
      </c>
      <c r="ORZ75" s="28">
        <v>3633620.1449999972</v>
      </c>
      <c r="OSA75" s="3"/>
      <c r="OSB75" s="3"/>
      <c r="OSC75" s="3"/>
      <c r="OSD75" s="3"/>
      <c r="OSE75" s="3"/>
      <c r="OSF75" s="10"/>
      <c r="OSG75" s="32">
        <v>1985</v>
      </c>
      <c r="OSH75" s="28">
        <v>3633620.1449999972</v>
      </c>
      <c r="OSI75" s="3"/>
      <c r="OSJ75" s="3"/>
      <c r="OSK75" s="3"/>
      <c r="OSL75" s="3"/>
      <c r="OSM75" s="3"/>
      <c r="OSN75" s="10"/>
      <c r="OSO75" s="32">
        <v>1985</v>
      </c>
      <c r="OSP75" s="28">
        <v>3633620.1449999972</v>
      </c>
      <c r="OSQ75" s="3"/>
      <c r="OSR75" s="3"/>
      <c r="OSS75" s="3"/>
      <c r="OST75" s="3"/>
      <c r="OSU75" s="3"/>
      <c r="OSV75" s="10"/>
      <c r="OSW75" s="32">
        <v>1985</v>
      </c>
      <c r="OSX75" s="28">
        <v>3633620.1449999972</v>
      </c>
      <c r="OSY75" s="3"/>
      <c r="OSZ75" s="3"/>
      <c r="OTA75" s="3"/>
      <c r="OTB75" s="3"/>
      <c r="OTC75" s="3"/>
      <c r="OTD75" s="10"/>
      <c r="OTE75" s="32">
        <v>1985</v>
      </c>
      <c r="OTF75" s="28">
        <v>3633620.1449999972</v>
      </c>
      <c r="OTG75" s="3"/>
      <c r="OTH75" s="3"/>
      <c r="OTI75" s="3"/>
      <c r="OTJ75" s="3"/>
      <c r="OTK75" s="3"/>
      <c r="OTL75" s="10"/>
      <c r="OTM75" s="32">
        <v>1985</v>
      </c>
      <c r="OTN75" s="28">
        <v>3633620.1449999972</v>
      </c>
      <c r="OTO75" s="3"/>
      <c r="OTP75" s="3"/>
      <c r="OTQ75" s="3"/>
      <c r="OTR75" s="3"/>
      <c r="OTS75" s="3"/>
      <c r="OTT75" s="10"/>
      <c r="OTU75" s="32">
        <v>1985</v>
      </c>
      <c r="OTV75" s="28">
        <v>3633620.1449999972</v>
      </c>
      <c r="OTW75" s="3"/>
      <c r="OTX75" s="3"/>
      <c r="OTY75" s="3"/>
      <c r="OTZ75" s="3"/>
      <c r="OUA75" s="3"/>
      <c r="OUB75" s="10"/>
      <c r="OUC75" s="32">
        <v>1985</v>
      </c>
      <c r="OUD75" s="28">
        <v>3633620.1449999972</v>
      </c>
      <c r="OUE75" s="3"/>
      <c r="OUF75" s="3"/>
      <c r="OUG75" s="3"/>
      <c r="OUH75" s="3"/>
      <c r="OUI75" s="3"/>
      <c r="OUJ75" s="10"/>
      <c r="OUK75" s="32">
        <v>1985</v>
      </c>
      <c r="OUL75" s="28">
        <v>3633620.1449999972</v>
      </c>
      <c r="OUM75" s="3"/>
      <c r="OUN75" s="3"/>
      <c r="OUO75" s="3"/>
      <c r="OUP75" s="3"/>
      <c r="OUQ75" s="3"/>
      <c r="OUR75" s="10"/>
      <c r="OUS75" s="32">
        <v>1985</v>
      </c>
      <c r="OUT75" s="28">
        <v>3633620.1449999972</v>
      </c>
      <c r="OUU75" s="3"/>
      <c r="OUV75" s="3"/>
      <c r="OUW75" s="3"/>
      <c r="OUX75" s="3"/>
      <c r="OUY75" s="3"/>
      <c r="OUZ75" s="10"/>
      <c r="OVA75" s="32">
        <v>1985</v>
      </c>
      <c r="OVB75" s="28">
        <v>3633620.1449999972</v>
      </c>
      <c r="OVC75" s="3"/>
      <c r="OVD75" s="3"/>
      <c r="OVE75" s="3"/>
      <c r="OVF75" s="3"/>
      <c r="OVG75" s="3"/>
      <c r="OVH75" s="10"/>
      <c r="OVI75" s="32">
        <v>1985</v>
      </c>
      <c r="OVJ75" s="28">
        <v>3633620.1449999972</v>
      </c>
      <c r="OVK75" s="3"/>
      <c r="OVL75" s="3"/>
      <c r="OVM75" s="3"/>
      <c r="OVN75" s="3"/>
      <c r="OVO75" s="3"/>
      <c r="OVP75" s="10"/>
      <c r="OVQ75" s="32">
        <v>1985</v>
      </c>
      <c r="OVR75" s="28">
        <v>3633620.1449999972</v>
      </c>
      <c r="OVS75" s="3"/>
      <c r="OVT75" s="3"/>
      <c r="OVU75" s="3"/>
      <c r="OVV75" s="3"/>
      <c r="OVW75" s="3"/>
      <c r="OVX75" s="10"/>
      <c r="OVY75" s="32">
        <v>1985</v>
      </c>
      <c r="OVZ75" s="28">
        <v>3633620.1449999972</v>
      </c>
      <c r="OWA75" s="3"/>
      <c r="OWB75" s="3"/>
      <c r="OWC75" s="3"/>
      <c r="OWD75" s="3"/>
      <c r="OWE75" s="3"/>
      <c r="OWF75" s="10"/>
      <c r="OWG75" s="32">
        <v>1985</v>
      </c>
      <c r="OWH75" s="28">
        <v>3633620.1449999972</v>
      </c>
      <c r="OWI75" s="3"/>
      <c r="OWJ75" s="3"/>
      <c r="OWK75" s="3"/>
      <c r="OWL75" s="3"/>
      <c r="OWM75" s="3"/>
      <c r="OWN75" s="10"/>
      <c r="OWO75" s="32">
        <v>1985</v>
      </c>
      <c r="OWP75" s="28">
        <v>3633620.1449999972</v>
      </c>
      <c r="OWQ75" s="3"/>
      <c r="OWR75" s="3"/>
      <c r="OWS75" s="3"/>
      <c r="OWT75" s="3"/>
      <c r="OWU75" s="3"/>
      <c r="OWV75" s="10"/>
      <c r="OWW75" s="32">
        <v>1985</v>
      </c>
      <c r="OWX75" s="28">
        <v>3633620.1449999972</v>
      </c>
      <c r="OWY75" s="3"/>
      <c r="OWZ75" s="3"/>
      <c r="OXA75" s="3"/>
      <c r="OXB75" s="3"/>
      <c r="OXC75" s="3"/>
      <c r="OXD75" s="10"/>
      <c r="OXE75" s="32">
        <v>1985</v>
      </c>
      <c r="OXF75" s="28">
        <v>3633620.1449999972</v>
      </c>
      <c r="OXG75" s="3"/>
      <c r="OXH75" s="3"/>
      <c r="OXI75" s="3"/>
      <c r="OXJ75" s="3"/>
      <c r="OXK75" s="3"/>
      <c r="OXL75" s="10"/>
      <c r="OXM75" s="32">
        <v>1985</v>
      </c>
      <c r="OXN75" s="28">
        <v>3633620.1449999972</v>
      </c>
      <c r="OXO75" s="3"/>
      <c r="OXP75" s="3"/>
      <c r="OXQ75" s="3"/>
      <c r="OXR75" s="3"/>
      <c r="OXS75" s="3"/>
      <c r="OXT75" s="10"/>
      <c r="OXU75" s="32">
        <v>1985</v>
      </c>
      <c r="OXV75" s="28">
        <v>3633620.1449999972</v>
      </c>
      <c r="OXW75" s="3"/>
      <c r="OXX75" s="3"/>
      <c r="OXY75" s="3"/>
      <c r="OXZ75" s="3"/>
      <c r="OYA75" s="3"/>
      <c r="OYB75" s="10"/>
      <c r="OYC75" s="32">
        <v>1985</v>
      </c>
      <c r="OYD75" s="28">
        <v>3633620.1449999972</v>
      </c>
      <c r="OYE75" s="3"/>
      <c r="OYF75" s="3"/>
      <c r="OYG75" s="3"/>
      <c r="OYH75" s="3"/>
      <c r="OYI75" s="3"/>
      <c r="OYJ75" s="10"/>
      <c r="OYK75" s="32">
        <v>1985</v>
      </c>
      <c r="OYL75" s="28">
        <v>3633620.1449999972</v>
      </c>
      <c r="OYM75" s="3"/>
      <c r="OYN75" s="3"/>
      <c r="OYO75" s="3"/>
      <c r="OYP75" s="3"/>
      <c r="OYQ75" s="3"/>
      <c r="OYR75" s="10"/>
      <c r="OYS75" s="32">
        <v>1985</v>
      </c>
      <c r="OYT75" s="28">
        <v>3633620.1449999972</v>
      </c>
      <c r="OYU75" s="3"/>
      <c r="OYV75" s="3"/>
      <c r="OYW75" s="3"/>
      <c r="OYX75" s="3"/>
      <c r="OYY75" s="3"/>
      <c r="OYZ75" s="10"/>
      <c r="OZA75" s="32">
        <v>1985</v>
      </c>
      <c r="OZB75" s="28">
        <v>3633620.1449999972</v>
      </c>
      <c r="OZC75" s="3"/>
      <c r="OZD75" s="3"/>
      <c r="OZE75" s="3"/>
      <c r="OZF75" s="3"/>
      <c r="OZG75" s="3"/>
      <c r="OZH75" s="10"/>
      <c r="OZI75" s="32">
        <v>1985</v>
      </c>
      <c r="OZJ75" s="28">
        <v>3633620.1449999972</v>
      </c>
      <c r="OZK75" s="3"/>
      <c r="OZL75" s="3"/>
      <c r="OZM75" s="3"/>
      <c r="OZN75" s="3"/>
      <c r="OZO75" s="3"/>
      <c r="OZP75" s="10"/>
      <c r="OZQ75" s="32">
        <v>1985</v>
      </c>
      <c r="OZR75" s="28">
        <v>3633620.1449999972</v>
      </c>
      <c r="OZS75" s="3"/>
      <c r="OZT75" s="3"/>
      <c r="OZU75" s="3"/>
      <c r="OZV75" s="3"/>
      <c r="OZW75" s="3"/>
      <c r="OZX75" s="10"/>
      <c r="OZY75" s="32">
        <v>1985</v>
      </c>
      <c r="OZZ75" s="28">
        <v>3633620.1449999972</v>
      </c>
      <c r="PAA75" s="3"/>
      <c r="PAB75" s="3"/>
      <c r="PAC75" s="3"/>
      <c r="PAD75" s="3"/>
      <c r="PAE75" s="3"/>
      <c r="PAF75" s="10"/>
      <c r="PAG75" s="32">
        <v>1985</v>
      </c>
      <c r="PAH75" s="28">
        <v>3633620.1449999972</v>
      </c>
      <c r="PAI75" s="3"/>
      <c r="PAJ75" s="3"/>
      <c r="PAK75" s="3"/>
      <c r="PAL75" s="3"/>
      <c r="PAM75" s="3"/>
      <c r="PAN75" s="10"/>
      <c r="PAO75" s="32">
        <v>1985</v>
      </c>
      <c r="PAP75" s="28">
        <v>3633620.1449999972</v>
      </c>
      <c r="PAQ75" s="3"/>
      <c r="PAR75" s="3"/>
      <c r="PAS75" s="3"/>
      <c r="PAT75" s="3"/>
      <c r="PAU75" s="3"/>
      <c r="PAV75" s="10"/>
      <c r="PAW75" s="32">
        <v>1985</v>
      </c>
      <c r="PAX75" s="28">
        <v>3633620.1449999972</v>
      </c>
      <c r="PAY75" s="3"/>
      <c r="PAZ75" s="3"/>
      <c r="PBA75" s="3"/>
      <c r="PBB75" s="3"/>
      <c r="PBC75" s="3"/>
      <c r="PBD75" s="10"/>
      <c r="PBE75" s="32">
        <v>1985</v>
      </c>
      <c r="PBF75" s="28">
        <v>3633620.1449999972</v>
      </c>
      <c r="PBG75" s="3"/>
      <c r="PBH75" s="3"/>
      <c r="PBI75" s="3"/>
      <c r="PBJ75" s="3"/>
      <c r="PBK75" s="3"/>
      <c r="PBL75" s="10"/>
      <c r="PBM75" s="32">
        <v>1985</v>
      </c>
      <c r="PBN75" s="28">
        <v>3633620.1449999972</v>
      </c>
      <c r="PBO75" s="3"/>
      <c r="PBP75" s="3"/>
      <c r="PBQ75" s="3"/>
      <c r="PBR75" s="3"/>
      <c r="PBS75" s="3"/>
      <c r="PBT75" s="10"/>
      <c r="PBU75" s="32">
        <v>1985</v>
      </c>
      <c r="PBV75" s="28">
        <v>3633620.1449999972</v>
      </c>
      <c r="PBW75" s="3"/>
      <c r="PBX75" s="3"/>
      <c r="PBY75" s="3"/>
      <c r="PBZ75" s="3"/>
      <c r="PCA75" s="3"/>
      <c r="PCB75" s="10"/>
      <c r="PCC75" s="32">
        <v>1985</v>
      </c>
      <c r="PCD75" s="28">
        <v>3633620.1449999972</v>
      </c>
      <c r="PCE75" s="3"/>
      <c r="PCF75" s="3"/>
      <c r="PCG75" s="3"/>
      <c r="PCH75" s="3"/>
      <c r="PCI75" s="3"/>
      <c r="PCJ75" s="10"/>
      <c r="PCK75" s="32">
        <v>1985</v>
      </c>
      <c r="PCL75" s="28">
        <v>3633620.1449999972</v>
      </c>
      <c r="PCM75" s="3"/>
      <c r="PCN75" s="3"/>
      <c r="PCO75" s="3"/>
      <c r="PCP75" s="3"/>
      <c r="PCQ75" s="3"/>
      <c r="PCR75" s="10"/>
      <c r="PCS75" s="32">
        <v>1985</v>
      </c>
      <c r="PCT75" s="28">
        <v>3633620.1449999972</v>
      </c>
      <c r="PCU75" s="3"/>
      <c r="PCV75" s="3"/>
      <c r="PCW75" s="3"/>
      <c r="PCX75" s="3"/>
      <c r="PCY75" s="3"/>
      <c r="PCZ75" s="10"/>
      <c r="PDA75" s="32">
        <v>1985</v>
      </c>
      <c r="PDB75" s="28">
        <v>3633620.1449999972</v>
      </c>
      <c r="PDC75" s="3"/>
      <c r="PDD75" s="3"/>
      <c r="PDE75" s="3"/>
      <c r="PDF75" s="3"/>
      <c r="PDG75" s="3"/>
      <c r="PDH75" s="10"/>
      <c r="PDI75" s="32">
        <v>1985</v>
      </c>
      <c r="PDJ75" s="28">
        <v>3633620.1449999972</v>
      </c>
      <c r="PDK75" s="3"/>
      <c r="PDL75" s="3"/>
      <c r="PDM75" s="3"/>
      <c r="PDN75" s="3"/>
      <c r="PDO75" s="3"/>
      <c r="PDP75" s="10"/>
      <c r="PDQ75" s="32">
        <v>1985</v>
      </c>
      <c r="PDR75" s="28">
        <v>3633620.1449999972</v>
      </c>
      <c r="PDS75" s="3"/>
      <c r="PDT75" s="3"/>
      <c r="PDU75" s="3"/>
      <c r="PDV75" s="3"/>
      <c r="PDW75" s="3"/>
      <c r="PDX75" s="10"/>
      <c r="PDY75" s="32">
        <v>1985</v>
      </c>
      <c r="PDZ75" s="28">
        <v>3633620.1449999972</v>
      </c>
      <c r="PEA75" s="3"/>
      <c r="PEB75" s="3"/>
      <c r="PEC75" s="3"/>
      <c r="PED75" s="3"/>
      <c r="PEE75" s="3"/>
      <c r="PEF75" s="10"/>
      <c r="PEG75" s="32">
        <v>1985</v>
      </c>
      <c r="PEH75" s="28">
        <v>3633620.1449999972</v>
      </c>
      <c r="PEI75" s="3"/>
      <c r="PEJ75" s="3"/>
      <c r="PEK75" s="3"/>
      <c r="PEL75" s="3"/>
      <c r="PEM75" s="3"/>
      <c r="PEN75" s="10"/>
      <c r="PEO75" s="32">
        <v>1985</v>
      </c>
      <c r="PEP75" s="28">
        <v>3633620.1449999972</v>
      </c>
      <c r="PEQ75" s="3"/>
      <c r="PER75" s="3"/>
      <c r="PES75" s="3"/>
      <c r="PET75" s="3"/>
      <c r="PEU75" s="3"/>
      <c r="PEV75" s="10"/>
      <c r="PEW75" s="32">
        <v>1985</v>
      </c>
      <c r="PEX75" s="28">
        <v>3633620.1449999972</v>
      </c>
      <c r="PEY75" s="3"/>
      <c r="PEZ75" s="3"/>
      <c r="PFA75" s="3"/>
      <c r="PFB75" s="3"/>
      <c r="PFC75" s="3"/>
      <c r="PFD75" s="10"/>
      <c r="PFE75" s="32">
        <v>1985</v>
      </c>
      <c r="PFF75" s="28">
        <v>3633620.1449999972</v>
      </c>
      <c r="PFG75" s="3"/>
      <c r="PFH75" s="3"/>
      <c r="PFI75" s="3"/>
      <c r="PFJ75" s="3"/>
      <c r="PFK75" s="3"/>
      <c r="PFL75" s="10"/>
      <c r="PFM75" s="32">
        <v>1985</v>
      </c>
      <c r="PFN75" s="28">
        <v>3633620.1449999972</v>
      </c>
      <c r="PFO75" s="3"/>
      <c r="PFP75" s="3"/>
      <c r="PFQ75" s="3"/>
      <c r="PFR75" s="3"/>
      <c r="PFS75" s="3"/>
      <c r="PFT75" s="10"/>
      <c r="PFU75" s="32">
        <v>1985</v>
      </c>
      <c r="PFV75" s="28">
        <v>3633620.1449999972</v>
      </c>
      <c r="PFW75" s="3"/>
      <c r="PFX75" s="3"/>
      <c r="PFY75" s="3"/>
      <c r="PFZ75" s="3"/>
      <c r="PGA75" s="3"/>
      <c r="PGB75" s="10"/>
      <c r="PGC75" s="32">
        <v>1985</v>
      </c>
      <c r="PGD75" s="28">
        <v>3633620.1449999972</v>
      </c>
      <c r="PGE75" s="3"/>
      <c r="PGF75" s="3"/>
      <c r="PGG75" s="3"/>
      <c r="PGH75" s="3"/>
      <c r="PGI75" s="3"/>
      <c r="PGJ75" s="10"/>
      <c r="PGK75" s="32">
        <v>1985</v>
      </c>
      <c r="PGL75" s="28">
        <v>3633620.1449999972</v>
      </c>
      <c r="PGM75" s="3"/>
      <c r="PGN75" s="3"/>
      <c r="PGO75" s="3"/>
      <c r="PGP75" s="3"/>
      <c r="PGQ75" s="3"/>
      <c r="PGR75" s="10"/>
      <c r="PGS75" s="32">
        <v>1985</v>
      </c>
      <c r="PGT75" s="28">
        <v>3633620.1449999972</v>
      </c>
      <c r="PGU75" s="3"/>
      <c r="PGV75" s="3"/>
      <c r="PGW75" s="3"/>
      <c r="PGX75" s="3"/>
      <c r="PGY75" s="3"/>
      <c r="PGZ75" s="10"/>
      <c r="PHA75" s="32">
        <v>1985</v>
      </c>
      <c r="PHB75" s="28">
        <v>3633620.1449999972</v>
      </c>
      <c r="PHC75" s="3"/>
      <c r="PHD75" s="3"/>
      <c r="PHE75" s="3"/>
      <c r="PHF75" s="3"/>
      <c r="PHG75" s="3"/>
      <c r="PHH75" s="10"/>
      <c r="PHI75" s="32">
        <v>1985</v>
      </c>
      <c r="PHJ75" s="28">
        <v>3633620.1449999972</v>
      </c>
      <c r="PHK75" s="3"/>
      <c r="PHL75" s="3"/>
      <c r="PHM75" s="3"/>
      <c r="PHN75" s="3"/>
      <c r="PHO75" s="3"/>
      <c r="PHP75" s="10"/>
      <c r="PHQ75" s="32">
        <v>1985</v>
      </c>
      <c r="PHR75" s="28">
        <v>3633620.1449999972</v>
      </c>
      <c r="PHS75" s="3"/>
      <c r="PHT75" s="3"/>
      <c r="PHU75" s="3"/>
      <c r="PHV75" s="3"/>
      <c r="PHW75" s="3"/>
      <c r="PHX75" s="10"/>
      <c r="PHY75" s="32">
        <v>1985</v>
      </c>
      <c r="PHZ75" s="28">
        <v>3633620.1449999972</v>
      </c>
      <c r="PIA75" s="3"/>
      <c r="PIB75" s="3"/>
      <c r="PIC75" s="3"/>
      <c r="PID75" s="3"/>
      <c r="PIE75" s="3"/>
      <c r="PIF75" s="10"/>
      <c r="PIG75" s="32">
        <v>1985</v>
      </c>
      <c r="PIH75" s="28">
        <v>3633620.1449999972</v>
      </c>
      <c r="PII75" s="3"/>
      <c r="PIJ75" s="3"/>
      <c r="PIK75" s="3"/>
      <c r="PIL75" s="3"/>
      <c r="PIM75" s="3"/>
      <c r="PIN75" s="10"/>
      <c r="PIO75" s="32">
        <v>1985</v>
      </c>
      <c r="PIP75" s="28">
        <v>3633620.1449999972</v>
      </c>
      <c r="PIQ75" s="3"/>
      <c r="PIR75" s="3"/>
      <c r="PIS75" s="3"/>
      <c r="PIT75" s="3"/>
      <c r="PIU75" s="3"/>
      <c r="PIV75" s="10"/>
      <c r="PIW75" s="32">
        <v>1985</v>
      </c>
      <c r="PIX75" s="28">
        <v>3633620.1449999972</v>
      </c>
      <c r="PIY75" s="3"/>
      <c r="PIZ75" s="3"/>
      <c r="PJA75" s="3"/>
      <c r="PJB75" s="3"/>
      <c r="PJC75" s="3"/>
      <c r="PJD75" s="10"/>
      <c r="PJE75" s="32">
        <v>1985</v>
      </c>
      <c r="PJF75" s="28">
        <v>3633620.1449999972</v>
      </c>
      <c r="PJG75" s="3"/>
      <c r="PJH75" s="3"/>
      <c r="PJI75" s="3"/>
      <c r="PJJ75" s="3"/>
      <c r="PJK75" s="3"/>
      <c r="PJL75" s="10"/>
      <c r="PJM75" s="32">
        <v>1985</v>
      </c>
      <c r="PJN75" s="28">
        <v>3633620.1449999972</v>
      </c>
      <c r="PJO75" s="3"/>
      <c r="PJP75" s="3"/>
      <c r="PJQ75" s="3"/>
      <c r="PJR75" s="3"/>
      <c r="PJS75" s="3"/>
      <c r="PJT75" s="10"/>
      <c r="PJU75" s="32">
        <v>1985</v>
      </c>
      <c r="PJV75" s="28">
        <v>3633620.1449999972</v>
      </c>
      <c r="PJW75" s="3"/>
      <c r="PJX75" s="3"/>
      <c r="PJY75" s="3"/>
      <c r="PJZ75" s="3"/>
      <c r="PKA75" s="3"/>
      <c r="PKB75" s="10"/>
      <c r="PKC75" s="32">
        <v>1985</v>
      </c>
      <c r="PKD75" s="28">
        <v>3633620.1449999972</v>
      </c>
      <c r="PKE75" s="3"/>
      <c r="PKF75" s="3"/>
      <c r="PKG75" s="3"/>
      <c r="PKH75" s="3"/>
      <c r="PKI75" s="3"/>
      <c r="PKJ75" s="10"/>
      <c r="PKK75" s="32">
        <v>1985</v>
      </c>
      <c r="PKL75" s="28">
        <v>3633620.1449999972</v>
      </c>
      <c r="PKM75" s="3"/>
      <c r="PKN75" s="3"/>
      <c r="PKO75" s="3"/>
      <c r="PKP75" s="3"/>
      <c r="PKQ75" s="3"/>
      <c r="PKR75" s="10"/>
      <c r="PKS75" s="32">
        <v>1985</v>
      </c>
      <c r="PKT75" s="28">
        <v>3633620.1449999972</v>
      </c>
      <c r="PKU75" s="3"/>
      <c r="PKV75" s="3"/>
      <c r="PKW75" s="3"/>
      <c r="PKX75" s="3"/>
      <c r="PKY75" s="3"/>
      <c r="PKZ75" s="10"/>
      <c r="PLA75" s="32">
        <v>1985</v>
      </c>
      <c r="PLB75" s="28">
        <v>3633620.1449999972</v>
      </c>
      <c r="PLC75" s="3"/>
      <c r="PLD75" s="3"/>
      <c r="PLE75" s="3"/>
      <c r="PLF75" s="3"/>
      <c r="PLG75" s="3"/>
      <c r="PLH75" s="10"/>
      <c r="PLI75" s="32">
        <v>1985</v>
      </c>
      <c r="PLJ75" s="28">
        <v>3633620.1449999972</v>
      </c>
      <c r="PLK75" s="3"/>
      <c r="PLL75" s="3"/>
      <c r="PLM75" s="3"/>
      <c r="PLN75" s="3"/>
      <c r="PLO75" s="3"/>
      <c r="PLP75" s="10"/>
      <c r="PLQ75" s="32">
        <v>1985</v>
      </c>
      <c r="PLR75" s="28">
        <v>3633620.1449999972</v>
      </c>
      <c r="PLS75" s="3"/>
      <c r="PLT75" s="3"/>
      <c r="PLU75" s="3"/>
      <c r="PLV75" s="3"/>
      <c r="PLW75" s="3"/>
      <c r="PLX75" s="10"/>
      <c r="PLY75" s="32">
        <v>1985</v>
      </c>
      <c r="PLZ75" s="28">
        <v>3633620.1449999972</v>
      </c>
      <c r="PMA75" s="3"/>
      <c r="PMB75" s="3"/>
      <c r="PMC75" s="3"/>
      <c r="PMD75" s="3"/>
      <c r="PME75" s="3"/>
      <c r="PMF75" s="10"/>
      <c r="PMG75" s="32">
        <v>1985</v>
      </c>
      <c r="PMH75" s="28">
        <v>3633620.1449999972</v>
      </c>
      <c r="PMI75" s="3"/>
      <c r="PMJ75" s="3"/>
      <c r="PMK75" s="3"/>
      <c r="PML75" s="3"/>
      <c r="PMM75" s="3"/>
      <c r="PMN75" s="10"/>
      <c r="PMO75" s="32">
        <v>1985</v>
      </c>
      <c r="PMP75" s="28">
        <v>3633620.1449999972</v>
      </c>
      <c r="PMQ75" s="3"/>
      <c r="PMR75" s="3"/>
      <c r="PMS75" s="3"/>
      <c r="PMT75" s="3"/>
      <c r="PMU75" s="3"/>
      <c r="PMV75" s="10"/>
      <c r="PMW75" s="32">
        <v>1985</v>
      </c>
      <c r="PMX75" s="28">
        <v>3633620.1449999972</v>
      </c>
      <c r="PMY75" s="3"/>
      <c r="PMZ75" s="3"/>
      <c r="PNA75" s="3"/>
      <c r="PNB75" s="3"/>
      <c r="PNC75" s="3"/>
      <c r="PND75" s="10"/>
      <c r="PNE75" s="32">
        <v>1985</v>
      </c>
      <c r="PNF75" s="28">
        <v>3633620.1449999972</v>
      </c>
      <c r="PNG75" s="3"/>
      <c r="PNH75" s="3"/>
      <c r="PNI75" s="3"/>
      <c r="PNJ75" s="3"/>
      <c r="PNK75" s="3"/>
      <c r="PNL75" s="10"/>
      <c r="PNM75" s="32">
        <v>1985</v>
      </c>
      <c r="PNN75" s="28">
        <v>3633620.1449999972</v>
      </c>
      <c r="PNO75" s="3"/>
      <c r="PNP75" s="3"/>
      <c r="PNQ75" s="3"/>
      <c r="PNR75" s="3"/>
      <c r="PNS75" s="3"/>
      <c r="PNT75" s="10"/>
      <c r="PNU75" s="32">
        <v>1985</v>
      </c>
      <c r="PNV75" s="28">
        <v>3633620.1449999972</v>
      </c>
      <c r="PNW75" s="3"/>
      <c r="PNX75" s="3"/>
      <c r="PNY75" s="3"/>
      <c r="PNZ75" s="3"/>
      <c r="POA75" s="3"/>
      <c r="POB75" s="10"/>
      <c r="POC75" s="32">
        <v>1985</v>
      </c>
      <c r="POD75" s="28">
        <v>3633620.1449999972</v>
      </c>
      <c r="POE75" s="3"/>
      <c r="POF75" s="3"/>
      <c r="POG75" s="3"/>
      <c r="POH75" s="3"/>
      <c r="POI75" s="3"/>
      <c r="POJ75" s="10"/>
      <c r="POK75" s="32">
        <v>1985</v>
      </c>
      <c r="POL75" s="28">
        <v>3633620.1449999972</v>
      </c>
      <c r="POM75" s="3"/>
      <c r="PON75" s="3"/>
      <c r="POO75" s="3"/>
      <c r="POP75" s="3"/>
      <c r="POQ75" s="3"/>
      <c r="POR75" s="10"/>
      <c r="POS75" s="32">
        <v>1985</v>
      </c>
      <c r="POT75" s="28">
        <v>3633620.1449999972</v>
      </c>
      <c r="POU75" s="3"/>
      <c r="POV75" s="3"/>
      <c r="POW75" s="3"/>
      <c r="POX75" s="3"/>
      <c r="POY75" s="3"/>
      <c r="POZ75" s="10"/>
      <c r="PPA75" s="32">
        <v>1985</v>
      </c>
      <c r="PPB75" s="28">
        <v>3633620.1449999972</v>
      </c>
      <c r="PPC75" s="3"/>
      <c r="PPD75" s="3"/>
      <c r="PPE75" s="3"/>
      <c r="PPF75" s="3"/>
      <c r="PPG75" s="3"/>
      <c r="PPH75" s="10"/>
      <c r="PPI75" s="32">
        <v>1985</v>
      </c>
      <c r="PPJ75" s="28">
        <v>3633620.1449999972</v>
      </c>
      <c r="PPK75" s="3"/>
      <c r="PPL75" s="3"/>
      <c r="PPM75" s="3"/>
      <c r="PPN75" s="3"/>
      <c r="PPO75" s="3"/>
      <c r="PPP75" s="10"/>
      <c r="PPQ75" s="32">
        <v>1985</v>
      </c>
      <c r="PPR75" s="28">
        <v>3633620.1449999972</v>
      </c>
      <c r="PPS75" s="3"/>
      <c r="PPT75" s="3"/>
      <c r="PPU75" s="3"/>
      <c r="PPV75" s="3"/>
      <c r="PPW75" s="3"/>
      <c r="PPX75" s="10"/>
      <c r="PPY75" s="32">
        <v>1985</v>
      </c>
      <c r="PPZ75" s="28">
        <v>3633620.1449999972</v>
      </c>
      <c r="PQA75" s="3"/>
      <c r="PQB75" s="3"/>
      <c r="PQC75" s="3"/>
      <c r="PQD75" s="3"/>
      <c r="PQE75" s="3"/>
      <c r="PQF75" s="10"/>
      <c r="PQG75" s="32">
        <v>1985</v>
      </c>
      <c r="PQH75" s="28">
        <v>3633620.1449999972</v>
      </c>
      <c r="PQI75" s="3"/>
      <c r="PQJ75" s="3"/>
      <c r="PQK75" s="3"/>
      <c r="PQL75" s="3"/>
      <c r="PQM75" s="3"/>
      <c r="PQN75" s="10"/>
      <c r="PQO75" s="32">
        <v>1985</v>
      </c>
      <c r="PQP75" s="28">
        <v>3633620.1449999972</v>
      </c>
      <c r="PQQ75" s="3"/>
      <c r="PQR75" s="3"/>
      <c r="PQS75" s="3"/>
      <c r="PQT75" s="3"/>
      <c r="PQU75" s="3"/>
      <c r="PQV75" s="10"/>
      <c r="PQW75" s="32">
        <v>1985</v>
      </c>
      <c r="PQX75" s="28">
        <v>3633620.1449999972</v>
      </c>
      <c r="PQY75" s="3"/>
      <c r="PQZ75" s="3"/>
      <c r="PRA75" s="3"/>
      <c r="PRB75" s="3"/>
      <c r="PRC75" s="3"/>
      <c r="PRD75" s="10"/>
      <c r="PRE75" s="32">
        <v>1985</v>
      </c>
      <c r="PRF75" s="28">
        <v>3633620.1449999972</v>
      </c>
      <c r="PRG75" s="3"/>
      <c r="PRH75" s="3"/>
      <c r="PRI75" s="3"/>
      <c r="PRJ75" s="3"/>
      <c r="PRK75" s="3"/>
      <c r="PRL75" s="10"/>
      <c r="PRM75" s="32">
        <v>1985</v>
      </c>
      <c r="PRN75" s="28">
        <v>3633620.1449999972</v>
      </c>
      <c r="PRO75" s="3"/>
      <c r="PRP75" s="3"/>
      <c r="PRQ75" s="3"/>
      <c r="PRR75" s="3"/>
      <c r="PRS75" s="3"/>
      <c r="PRT75" s="10"/>
      <c r="PRU75" s="32">
        <v>1985</v>
      </c>
      <c r="PRV75" s="28">
        <v>3633620.1449999972</v>
      </c>
      <c r="PRW75" s="3"/>
      <c r="PRX75" s="3"/>
      <c r="PRY75" s="3"/>
      <c r="PRZ75" s="3"/>
      <c r="PSA75" s="3"/>
      <c r="PSB75" s="10"/>
      <c r="PSC75" s="32">
        <v>1985</v>
      </c>
      <c r="PSD75" s="28">
        <v>3633620.1449999972</v>
      </c>
      <c r="PSE75" s="3"/>
      <c r="PSF75" s="3"/>
      <c r="PSG75" s="3"/>
      <c r="PSH75" s="3"/>
      <c r="PSI75" s="3"/>
      <c r="PSJ75" s="10"/>
      <c r="PSK75" s="32">
        <v>1985</v>
      </c>
      <c r="PSL75" s="28">
        <v>3633620.1449999972</v>
      </c>
      <c r="PSM75" s="3"/>
      <c r="PSN75" s="3"/>
      <c r="PSO75" s="3"/>
      <c r="PSP75" s="3"/>
      <c r="PSQ75" s="3"/>
      <c r="PSR75" s="10"/>
      <c r="PSS75" s="32">
        <v>1985</v>
      </c>
      <c r="PST75" s="28">
        <v>3633620.1449999972</v>
      </c>
      <c r="PSU75" s="3"/>
      <c r="PSV75" s="3"/>
      <c r="PSW75" s="3"/>
      <c r="PSX75" s="3"/>
      <c r="PSY75" s="3"/>
      <c r="PSZ75" s="10"/>
      <c r="PTA75" s="32">
        <v>1985</v>
      </c>
      <c r="PTB75" s="28">
        <v>3633620.1449999972</v>
      </c>
      <c r="PTC75" s="3"/>
      <c r="PTD75" s="3"/>
      <c r="PTE75" s="3"/>
      <c r="PTF75" s="3"/>
      <c r="PTG75" s="3"/>
      <c r="PTH75" s="10"/>
      <c r="PTI75" s="32">
        <v>1985</v>
      </c>
      <c r="PTJ75" s="28">
        <v>3633620.1449999972</v>
      </c>
      <c r="PTK75" s="3"/>
      <c r="PTL75" s="3"/>
      <c r="PTM75" s="3"/>
      <c r="PTN75" s="3"/>
      <c r="PTO75" s="3"/>
      <c r="PTP75" s="10"/>
      <c r="PTQ75" s="32">
        <v>1985</v>
      </c>
      <c r="PTR75" s="28">
        <v>3633620.1449999972</v>
      </c>
      <c r="PTS75" s="3"/>
      <c r="PTT75" s="3"/>
      <c r="PTU75" s="3"/>
      <c r="PTV75" s="3"/>
      <c r="PTW75" s="3"/>
      <c r="PTX75" s="10"/>
      <c r="PTY75" s="32">
        <v>1985</v>
      </c>
      <c r="PTZ75" s="28">
        <v>3633620.1449999972</v>
      </c>
      <c r="PUA75" s="3"/>
      <c r="PUB75" s="3"/>
      <c r="PUC75" s="3"/>
      <c r="PUD75" s="3"/>
      <c r="PUE75" s="3"/>
      <c r="PUF75" s="10"/>
      <c r="PUG75" s="32">
        <v>1985</v>
      </c>
      <c r="PUH75" s="28">
        <v>3633620.1449999972</v>
      </c>
      <c r="PUI75" s="3"/>
      <c r="PUJ75" s="3"/>
      <c r="PUK75" s="3"/>
      <c r="PUL75" s="3"/>
      <c r="PUM75" s="3"/>
      <c r="PUN75" s="10"/>
      <c r="PUO75" s="32">
        <v>1985</v>
      </c>
      <c r="PUP75" s="28">
        <v>3633620.1449999972</v>
      </c>
      <c r="PUQ75" s="3"/>
      <c r="PUR75" s="3"/>
      <c r="PUS75" s="3"/>
      <c r="PUT75" s="3"/>
      <c r="PUU75" s="3"/>
      <c r="PUV75" s="10"/>
      <c r="PUW75" s="32">
        <v>1985</v>
      </c>
      <c r="PUX75" s="28">
        <v>3633620.1449999972</v>
      </c>
      <c r="PUY75" s="3"/>
      <c r="PUZ75" s="3"/>
      <c r="PVA75" s="3"/>
      <c r="PVB75" s="3"/>
      <c r="PVC75" s="3"/>
      <c r="PVD75" s="10"/>
      <c r="PVE75" s="32">
        <v>1985</v>
      </c>
      <c r="PVF75" s="28">
        <v>3633620.1449999972</v>
      </c>
      <c r="PVG75" s="3"/>
      <c r="PVH75" s="3"/>
      <c r="PVI75" s="3"/>
      <c r="PVJ75" s="3"/>
      <c r="PVK75" s="3"/>
      <c r="PVL75" s="10"/>
      <c r="PVM75" s="32">
        <v>1985</v>
      </c>
      <c r="PVN75" s="28">
        <v>3633620.1449999972</v>
      </c>
      <c r="PVO75" s="3"/>
      <c r="PVP75" s="3"/>
      <c r="PVQ75" s="3"/>
      <c r="PVR75" s="3"/>
      <c r="PVS75" s="3"/>
      <c r="PVT75" s="10"/>
      <c r="PVU75" s="32">
        <v>1985</v>
      </c>
      <c r="PVV75" s="28">
        <v>3633620.1449999972</v>
      </c>
      <c r="PVW75" s="3"/>
      <c r="PVX75" s="3"/>
      <c r="PVY75" s="3"/>
      <c r="PVZ75" s="3"/>
      <c r="PWA75" s="3"/>
      <c r="PWB75" s="10"/>
      <c r="PWC75" s="32">
        <v>1985</v>
      </c>
      <c r="PWD75" s="28">
        <v>3633620.1449999972</v>
      </c>
      <c r="PWE75" s="3"/>
      <c r="PWF75" s="3"/>
      <c r="PWG75" s="3"/>
      <c r="PWH75" s="3"/>
      <c r="PWI75" s="3"/>
      <c r="PWJ75" s="10"/>
      <c r="PWK75" s="32">
        <v>1985</v>
      </c>
      <c r="PWL75" s="28">
        <v>3633620.1449999972</v>
      </c>
      <c r="PWM75" s="3"/>
      <c r="PWN75" s="3"/>
      <c r="PWO75" s="3"/>
      <c r="PWP75" s="3"/>
      <c r="PWQ75" s="3"/>
      <c r="PWR75" s="10"/>
      <c r="PWS75" s="32">
        <v>1985</v>
      </c>
      <c r="PWT75" s="28">
        <v>3633620.1449999972</v>
      </c>
      <c r="PWU75" s="3"/>
      <c r="PWV75" s="3"/>
      <c r="PWW75" s="3"/>
      <c r="PWX75" s="3"/>
      <c r="PWY75" s="3"/>
      <c r="PWZ75" s="10"/>
      <c r="PXA75" s="32">
        <v>1985</v>
      </c>
      <c r="PXB75" s="28">
        <v>3633620.1449999972</v>
      </c>
      <c r="PXC75" s="3"/>
      <c r="PXD75" s="3"/>
      <c r="PXE75" s="3"/>
      <c r="PXF75" s="3"/>
      <c r="PXG75" s="3"/>
      <c r="PXH75" s="10"/>
      <c r="PXI75" s="32">
        <v>1985</v>
      </c>
      <c r="PXJ75" s="28">
        <v>3633620.1449999972</v>
      </c>
      <c r="PXK75" s="3"/>
      <c r="PXL75" s="3"/>
      <c r="PXM75" s="3"/>
      <c r="PXN75" s="3"/>
      <c r="PXO75" s="3"/>
      <c r="PXP75" s="10"/>
      <c r="PXQ75" s="32">
        <v>1985</v>
      </c>
      <c r="PXR75" s="28">
        <v>3633620.1449999972</v>
      </c>
      <c r="PXS75" s="3"/>
      <c r="PXT75" s="3"/>
      <c r="PXU75" s="3"/>
      <c r="PXV75" s="3"/>
      <c r="PXW75" s="3"/>
      <c r="PXX75" s="10"/>
      <c r="PXY75" s="32">
        <v>1985</v>
      </c>
      <c r="PXZ75" s="28">
        <v>3633620.1449999972</v>
      </c>
      <c r="PYA75" s="3"/>
      <c r="PYB75" s="3"/>
      <c r="PYC75" s="3"/>
      <c r="PYD75" s="3"/>
      <c r="PYE75" s="3"/>
      <c r="PYF75" s="10"/>
      <c r="PYG75" s="32">
        <v>1985</v>
      </c>
      <c r="PYH75" s="28">
        <v>3633620.1449999972</v>
      </c>
      <c r="PYI75" s="3"/>
      <c r="PYJ75" s="3"/>
      <c r="PYK75" s="3"/>
      <c r="PYL75" s="3"/>
      <c r="PYM75" s="3"/>
      <c r="PYN75" s="10"/>
      <c r="PYO75" s="32">
        <v>1985</v>
      </c>
      <c r="PYP75" s="28">
        <v>3633620.1449999972</v>
      </c>
      <c r="PYQ75" s="3"/>
      <c r="PYR75" s="3"/>
      <c r="PYS75" s="3"/>
      <c r="PYT75" s="3"/>
      <c r="PYU75" s="3"/>
      <c r="PYV75" s="10"/>
      <c r="PYW75" s="32">
        <v>1985</v>
      </c>
      <c r="PYX75" s="28">
        <v>3633620.1449999972</v>
      </c>
      <c r="PYY75" s="3"/>
      <c r="PYZ75" s="3"/>
      <c r="PZA75" s="3"/>
      <c r="PZB75" s="3"/>
      <c r="PZC75" s="3"/>
      <c r="PZD75" s="10"/>
      <c r="PZE75" s="32">
        <v>1985</v>
      </c>
      <c r="PZF75" s="28">
        <v>3633620.1449999972</v>
      </c>
      <c r="PZG75" s="3"/>
      <c r="PZH75" s="3"/>
      <c r="PZI75" s="3"/>
      <c r="PZJ75" s="3"/>
      <c r="PZK75" s="3"/>
      <c r="PZL75" s="10"/>
      <c r="PZM75" s="32">
        <v>1985</v>
      </c>
      <c r="PZN75" s="28">
        <v>3633620.1449999972</v>
      </c>
      <c r="PZO75" s="3"/>
      <c r="PZP75" s="3"/>
      <c r="PZQ75" s="3"/>
      <c r="PZR75" s="3"/>
      <c r="PZS75" s="3"/>
      <c r="PZT75" s="10"/>
      <c r="PZU75" s="32">
        <v>1985</v>
      </c>
      <c r="PZV75" s="28">
        <v>3633620.1449999972</v>
      </c>
      <c r="PZW75" s="3"/>
      <c r="PZX75" s="3"/>
      <c r="PZY75" s="3"/>
      <c r="PZZ75" s="3"/>
      <c r="QAA75" s="3"/>
      <c r="QAB75" s="10"/>
      <c r="QAC75" s="32">
        <v>1985</v>
      </c>
      <c r="QAD75" s="28">
        <v>3633620.1449999972</v>
      </c>
      <c r="QAE75" s="3"/>
      <c r="QAF75" s="3"/>
      <c r="QAG75" s="3"/>
      <c r="QAH75" s="3"/>
      <c r="QAI75" s="3"/>
      <c r="QAJ75" s="10"/>
      <c r="QAK75" s="32">
        <v>1985</v>
      </c>
      <c r="QAL75" s="28">
        <v>3633620.1449999972</v>
      </c>
      <c r="QAM75" s="3"/>
      <c r="QAN75" s="3"/>
      <c r="QAO75" s="3"/>
      <c r="QAP75" s="3"/>
      <c r="QAQ75" s="3"/>
      <c r="QAR75" s="10"/>
      <c r="QAS75" s="32">
        <v>1985</v>
      </c>
      <c r="QAT75" s="28">
        <v>3633620.1449999972</v>
      </c>
      <c r="QAU75" s="3"/>
      <c r="QAV75" s="3"/>
      <c r="QAW75" s="3"/>
      <c r="QAX75" s="3"/>
      <c r="QAY75" s="3"/>
      <c r="QAZ75" s="10"/>
      <c r="QBA75" s="32">
        <v>1985</v>
      </c>
      <c r="QBB75" s="28">
        <v>3633620.1449999972</v>
      </c>
      <c r="QBC75" s="3"/>
      <c r="QBD75" s="3"/>
      <c r="QBE75" s="3"/>
      <c r="QBF75" s="3"/>
      <c r="QBG75" s="3"/>
      <c r="QBH75" s="10"/>
      <c r="QBI75" s="32">
        <v>1985</v>
      </c>
      <c r="QBJ75" s="28">
        <v>3633620.1449999972</v>
      </c>
      <c r="QBK75" s="3"/>
      <c r="QBL75" s="3"/>
      <c r="QBM75" s="3"/>
      <c r="QBN75" s="3"/>
      <c r="QBO75" s="3"/>
      <c r="QBP75" s="10"/>
      <c r="QBQ75" s="32">
        <v>1985</v>
      </c>
      <c r="QBR75" s="28">
        <v>3633620.1449999972</v>
      </c>
      <c r="QBS75" s="3"/>
      <c r="QBT75" s="3"/>
      <c r="QBU75" s="3"/>
      <c r="QBV75" s="3"/>
      <c r="QBW75" s="3"/>
      <c r="QBX75" s="10"/>
      <c r="QBY75" s="32">
        <v>1985</v>
      </c>
      <c r="QBZ75" s="28">
        <v>3633620.1449999972</v>
      </c>
      <c r="QCA75" s="3"/>
      <c r="QCB75" s="3"/>
      <c r="QCC75" s="3"/>
      <c r="QCD75" s="3"/>
      <c r="QCE75" s="3"/>
      <c r="QCF75" s="10"/>
      <c r="QCG75" s="32">
        <v>1985</v>
      </c>
      <c r="QCH75" s="28">
        <v>3633620.1449999972</v>
      </c>
      <c r="QCI75" s="3"/>
      <c r="QCJ75" s="3"/>
      <c r="QCK75" s="3"/>
      <c r="QCL75" s="3"/>
      <c r="QCM75" s="3"/>
      <c r="QCN75" s="10"/>
      <c r="QCO75" s="32">
        <v>1985</v>
      </c>
      <c r="QCP75" s="28">
        <v>3633620.1449999972</v>
      </c>
      <c r="QCQ75" s="3"/>
      <c r="QCR75" s="3"/>
      <c r="QCS75" s="3"/>
      <c r="QCT75" s="3"/>
      <c r="QCU75" s="3"/>
      <c r="QCV75" s="10"/>
      <c r="QCW75" s="32">
        <v>1985</v>
      </c>
      <c r="QCX75" s="28">
        <v>3633620.1449999972</v>
      </c>
      <c r="QCY75" s="3"/>
      <c r="QCZ75" s="3"/>
      <c r="QDA75" s="3"/>
      <c r="QDB75" s="3"/>
      <c r="QDC75" s="3"/>
      <c r="QDD75" s="10"/>
      <c r="QDE75" s="32">
        <v>1985</v>
      </c>
      <c r="QDF75" s="28">
        <v>3633620.1449999972</v>
      </c>
      <c r="QDG75" s="3"/>
      <c r="QDH75" s="3"/>
      <c r="QDI75" s="3"/>
      <c r="QDJ75" s="3"/>
      <c r="QDK75" s="3"/>
      <c r="QDL75" s="10"/>
      <c r="QDM75" s="32">
        <v>1985</v>
      </c>
      <c r="QDN75" s="28">
        <v>3633620.1449999972</v>
      </c>
      <c r="QDO75" s="3"/>
      <c r="QDP75" s="3"/>
      <c r="QDQ75" s="3"/>
      <c r="QDR75" s="3"/>
      <c r="QDS75" s="3"/>
      <c r="QDT75" s="10"/>
      <c r="QDU75" s="32">
        <v>1985</v>
      </c>
      <c r="QDV75" s="28">
        <v>3633620.1449999972</v>
      </c>
      <c r="QDW75" s="3"/>
      <c r="QDX75" s="3"/>
      <c r="QDY75" s="3"/>
      <c r="QDZ75" s="3"/>
      <c r="QEA75" s="3"/>
      <c r="QEB75" s="10"/>
      <c r="QEC75" s="32">
        <v>1985</v>
      </c>
      <c r="QED75" s="28">
        <v>3633620.1449999972</v>
      </c>
      <c r="QEE75" s="3"/>
      <c r="QEF75" s="3"/>
      <c r="QEG75" s="3"/>
      <c r="QEH75" s="3"/>
      <c r="QEI75" s="3"/>
      <c r="QEJ75" s="10"/>
      <c r="QEK75" s="32">
        <v>1985</v>
      </c>
      <c r="QEL75" s="28">
        <v>3633620.1449999972</v>
      </c>
      <c r="QEM75" s="3"/>
      <c r="QEN75" s="3"/>
      <c r="QEO75" s="3"/>
      <c r="QEP75" s="3"/>
      <c r="QEQ75" s="3"/>
      <c r="QER75" s="10"/>
      <c r="QES75" s="32">
        <v>1985</v>
      </c>
      <c r="QET75" s="28">
        <v>3633620.1449999972</v>
      </c>
      <c r="QEU75" s="3"/>
      <c r="QEV75" s="3"/>
      <c r="QEW75" s="3"/>
      <c r="QEX75" s="3"/>
      <c r="QEY75" s="3"/>
      <c r="QEZ75" s="10"/>
      <c r="QFA75" s="32">
        <v>1985</v>
      </c>
      <c r="QFB75" s="28">
        <v>3633620.1449999972</v>
      </c>
      <c r="QFC75" s="3"/>
      <c r="QFD75" s="3"/>
      <c r="QFE75" s="3"/>
      <c r="QFF75" s="3"/>
      <c r="QFG75" s="3"/>
      <c r="QFH75" s="10"/>
      <c r="QFI75" s="32">
        <v>1985</v>
      </c>
      <c r="QFJ75" s="28">
        <v>3633620.1449999972</v>
      </c>
      <c r="QFK75" s="3"/>
      <c r="QFL75" s="3"/>
      <c r="QFM75" s="3"/>
      <c r="QFN75" s="3"/>
      <c r="QFO75" s="3"/>
      <c r="QFP75" s="10"/>
      <c r="QFQ75" s="32">
        <v>1985</v>
      </c>
      <c r="QFR75" s="28">
        <v>3633620.1449999972</v>
      </c>
      <c r="QFS75" s="3"/>
      <c r="QFT75" s="3"/>
      <c r="QFU75" s="3"/>
      <c r="QFV75" s="3"/>
      <c r="QFW75" s="3"/>
      <c r="QFX75" s="10"/>
      <c r="QFY75" s="32">
        <v>1985</v>
      </c>
      <c r="QFZ75" s="28">
        <v>3633620.1449999972</v>
      </c>
      <c r="QGA75" s="3"/>
      <c r="QGB75" s="3"/>
      <c r="QGC75" s="3"/>
      <c r="QGD75" s="3"/>
      <c r="QGE75" s="3"/>
      <c r="QGF75" s="10"/>
      <c r="QGG75" s="32">
        <v>1985</v>
      </c>
      <c r="QGH75" s="28">
        <v>3633620.1449999972</v>
      </c>
      <c r="QGI75" s="3"/>
      <c r="QGJ75" s="3"/>
      <c r="QGK75" s="3"/>
      <c r="QGL75" s="3"/>
      <c r="QGM75" s="3"/>
      <c r="QGN75" s="10"/>
      <c r="QGO75" s="32">
        <v>1985</v>
      </c>
      <c r="QGP75" s="28">
        <v>3633620.1449999972</v>
      </c>
      <c r="QGQ75" s="3"/>
      <c r="QGR75" s="3"/>
      <c r="QGS75" s="3"/>
      <c r="QGT75" s="3"/>
      <c r="QGU75" s="3"/>
      <c r="QGV75" s="10"/>
      <c r="QGW75" s="32">
        <v>1985</v>
      </c>
      <c r="QGX75" s="28">
        <v>3633620.1449999972</v>
      </c>
      <c r="QGY75" s="3"/>
      <c r="QGZ75" s="3"/>
      <c r="QHA75" s="3"/>
      <c r="QHB75" s="3"/>
      <c r="QHC75" s="3"/>
      <c r="QHD75" s="10"/>
      <c r="QHE75" s="32">
        <v>1985</v>
      </c>
      <c r="QHF75" s="28">
        <v>3633620.1449999972</v>
      </c>
      <c r="QHG75" s="3"/>
      <c r="QHH75" s="3"/>
      <c r="QHI75" s="3"/>
      <c r="QHJ75" s="3"/>
      <c r="QHK75" s="3"/>
      <c r="QHL75" s="10"/>
      <c r="QHM75" s="32">
        <v>1985</v>
      </c>
      <c r="QHN75" s="28">
        <v>3633620.1449999972</v>
      </c>
      <c r="QHO75" s="3"/>
      <c r="QHP75" s="3"/>
      <c r="QHQ75" s="3"/>
      <c r="QHR75" s="3"/>
      <c r="QHS75" s="3"/>
      <c r="QHT75" s="10"/>
      <c r="QHU75" s="32">
        <v>1985</v>
      </c>
      <c r="QHV75" s="28">
        <v>3633620.1449999972</v>
      </c>
      <c r="QHW75" s="3"/>
      <c r="QHX75" s="3"/>
      <c r="QHY75" s="3"/>
      <c r="QHZ75" s="3"/>
      <c r="QIA75" s="3"/>
      <c r="QIB75" s="10"/>
      <c r="QIC75" s="32">
        <v>1985</v>
      </c>
      <c r="QID75" s="28">
        <v>3633620.1449999972</v>
      </c>
      <c r="QIE75" s="3"/>
      <c r="QIF75" s="3"/>
      <c r="QIG75" s="3"/>
      <c r="QIH75" s="3"/>
      <c r="QII75" s="3"/>
      <c r="QIJ75" s="10"/>
      <c r="QIK75" s="32">
        <v>1985</v>
      </c>
      <c r="QIL75" s="28">
        <v>3633620.1449999972</v>
      </c>
      <c r="QIM75" s="3"/>
      <c r="QIN75" s="3"/>
      <c r="QIO75" s="3"/>
      <c r="QIP75" s="3"/>
      <c r="QIQ75" s="3"/>
      <c r="QIR75" s="10"/>
      <c r="QIS75" s="32">
        <v>1985</v>
      </c>
      <c r="QIT75" s="28">
        <v>3633620.1449999972</v>
      </c>
      <c r="QIU75" s="3"/>
      <c r="QIV75" s="3"/>
      <c r="QIW75" s="3"/>
      <c r="QIX75" s="3"/>
      <c r="QIY75" s="3"/>
      <c r="QIZ75" s="10"/>
      <c r="QJA75" s="32">
        <v>1985</v>
      </c>
      <c r="QJB75" s="28">
        <v>3633620.1449999972</v>
      </c>
      <c r="QJC75" s="3"/>
      <c r="QJD75" s="3"/>
      <c r="QJE75" s="3"/>
      <c r="QJF75" s="3"/>
      <c r="QJG75" s="3"/>
      <c r="QJH75" s="10"/>
      <c r="QJI75" s="32">
        <v>1985</v>
      </c>
      <c r="QJJ75" s="28">
        <v>3633620.1449999972</v>
      </c>
      <c r="QJK75" s="3"/>
      <c r="QJL75" s="3"/>
      <c r="QJM75" s="3"/>
      <c r="QJN75" s="3"/>
      <c r="QJO75" s="3"/>
      <c r="QJP75" s="10"/>
      <c r="QJQ75" s="32">
        <v>1985</v>
      </c>
      <c r="QJR75" s="28">
        <v>3633620.1449999972</v>
      </c>
      <c r="QJS75" s="3"/>
      <c r="QJT75" s="3"/>
      <c r="QJU75" s="3"/>
      <c r="QJV75" s="3"/>
      <c r="QJW75" s="3"/>
      <c r="QJX75" s="10"/>
      <c r="QJY75" s="32">
        <v>1985</v>
      </c>
      <c r="QJZ75" s="28">
        <v>3633620.1449999972</v>
      </c>
      <c r="QKA75" s="3"/>
      <c r="QKB75" s="3"/>
      <c r="QKC75" s="3"/>
      <c r="QKD75" s="3"/>
      <c r="QKE75" s="3"/>
      <c r="QKF75" s="10"/>
      <c r="QKG75" s="32">
        <v>1985</v>
      </c>
      <c r="QKH75" s="28">
        <v>3633620.1449999972</v>
      </c>
      <c r="QKI75" s="3"/>
      <c r="QKJ75" s="3"/>
      <c r="QKK75" s="3"/>
      <c r="QKL75" s="3"/>
      <c r="QKM75" s="3"/>
      <c r="QKN75" s="10"/>
      <c r="QKO75" s="32">
        <v>1985</v>
      </c>
      <c r="QKP75" s="28">
        <v>3633620.1449999972</v>
      </c>
      <c r="QKQ75" s="3"/>
      <c r="QKR75" s="3"/>
      <c r="QKS75" s="3"/>
      <c r="QKT75" s="3"/>
      <c r="QKU75" s="3"/>
      <c r="QKV75" s="10"/>
      <c r="QKW75" s="32">
        <v>1985</v>
      </c>
      <c r="QKX75" s="28">
        <v>3633620.1449999972</v>
      </c>
      <c r="QKY75" s="3"/>
      <c r="QKZ75" s="3"/>
      <c r="QLA75" s="3"/>
      <c r="QLB75" s="3"/>
      <c r="QLC75" s="3"/>
      <c r="QLD75" s="10"/>
      <c r="QLE75" s="32">
        <v>1985</v>
      </c>
      <c r="QLF75" s="28">
        <v>3633620.1449999972</v>
      </c>
      <c r="QLG75" s="3"/>
      <c r="QLH75" s="3"/>
      <c r="QLI75" s="3"/>
      <c r="QLJ75" s="3"/>
      <c r="QLK75" s="3"/>
      <c r="QLL75" s="10"/>
      <c r="QLM75" s="32">
        <v>1985</v>
      </c>
      <c r="QLN75" s="28">
        <v>3633620.1449999972</v>
      </c>
      <c r="QLO75" s="3"/>
      <c r="QLP75" s="3"/>
      <c r="QLQ75" s="3"/>
      <c r="QLR75" s="3"/>
      <c r="QLS75" s="3"/>
      <c r="QLT75" s="10"/>
      <c r="QLU75" s="32">
        <v>1985</v>
      </c>
      <c r="QLV75" s="28">
        <v>3633620.1449999972</v>
      </c>
      <c r="QLW75" s="3"/>
      <c r="QLX75" s="3"/>
      <c r="QLY75" s="3"/>
      <c r="QLZ75" s="3"/>
      <c r="QMA75" s="3"/>
      <c r="QMB75" s="10"/>
      <c r="QMC75" s="32">
        <v>1985</v>
      </c>
      <c r="QMD75" s="28">
        <v>3633620.1449999972</v>
      </c>
      <c r="QME75" s="3"/>
      <c r="QMF75" s="3"/>
      <c r="QMG75" s="3"/>
      <c r="QMH75" s="3"/>
      <c r="QMI75" s="3"/>
      <c r="QMJ75" s="10"/>
      <c r="QMK75" s="32">
        <v>1985</v>
      </c>
      <c r="QML75" s="28">
        <v>3633620.1449999972</v>
      </c>
      <c r="QMM75" s="3"/>
      <c r="QMN75" s="3"/>
      <c r="QMO75" s="3"/>
      <c r="QMP75" s="3"/>
      <c r="QMQ75" s="3"/>
      <c r="QMR75" s="10"/>
      <c r="QMS75" s="32">
        <v>1985</v>
      </c>
      <c r="QMT75" s="28">
        <v>3633620.1449999972</v>
      </c>
      <c r="QMU75" s="3"/>
      <c r="QMV75" s="3"/>
      <c r="QMW75" s="3"/>
      <c r="QMX75" s="3"/>
      <c r="QMY75" s="3"/>
      <c r="QMZ75" s="10"/>
      <c r="QNA75" s="32">
        <v>1985</v>
      </c>
      <c r="QNB75" s="28">
        <v>3633620.1449999972</v>
      </c>
      <c r="QNC75" s="3"/>
      <c r="QND75" s="3"/>
      <c r="QNE75" s="3"/>
      <c r="QNF75" s="3"/>
      <c r="QNG75" s="3"/>
      <c r="QNH75" s="10"/>
      <c r="QNI75" s="32">
        <v>1985</v>
      </c>
      <c r="QNJ75" s="28">
        <v>3633620.1449999972</v>
      </c>
      <c r="QNK75" s="3"/>
      <c r="QNL75" s="3"/>
      <c r="QNM75" s="3"/>
      <c r="QNN75" s="3"/>
      <c r="QNO75" s="3"/>
      <c r="QNP75" s="10"/>
      <c r="QNQ75" s="32">
        <v>1985</v>
      </c>
      <c r="QNR75" s="28">
        <v>3633620.1449999972</v>
      </c>
      <c r="QNS75" s="3"/>
      <c r="QNT75" s="3"/>
      <c r="QNU75" s="3"/>
      <c r="QNV75" s="3"/>
      <c r="QNW75" s="3"/>
      <c r="QNX75" s="10"/>
      <c r="QNY75" s="32">
        <v>1985</v>
      </c>
      <c r="QNZ75" s="28">
        <v>3633620.1449999972</v>
      </c>
      <c r="QOA75" s="3"/>
      <c r="QOB75" s="3"/>
      <c r="QOC75" s="3"/>
      <c r="QOD75" s="3"/>
      <c r="QOE75" s="3"/>
      <c r="QOF75" s="10"/>
      <c r="QOG75" s="32">
        <v>1985</v>
      </c>
      <c r="QOH75" s="28">
        <v>3633620.1449999972</v>
      </c>
      <c r="QOI75" s="3"/>
      <c r="QOJ75" s="3"/>
      <c r="QOK75" s="3"/>
      <c r="QOL75" s="3"/>
      <c r="QOM75" s="3"/>
      <c r="QON75" s="10"/>
      <c r="QOO75" s="32">
        <v>1985</v>
      </c>
      <c r="QOP75" s="28">
        <v>3633620.1449999972</v>
      </c>
      <c r="QOQ75" s="3"/>
      <c r="QOR75" s="3"/>
      <c r="QOS75" s="3"/>
      <c r="QOT75" s="3"/>
      <c r="QOU75" s="3"/>
      <c r="QOV75" s="10"/>
      <c r="QOW75" s="32">
        <v>1985</v>
      </c>
      <c r="QOX75" s="28">
        <v>3633620.1449999972</v>
      </c>
      <c r="QOY75" s="3"/>
      <c r="QOZ75" s="3"/>
      <c r="QPA75" s="3"/>
      <c r="QPB75" s="3"/>
      <c r="QPC75" s="3"/>
      <c r="QPD75" s="10"/>
      <c r="QPE75" s="32">
        <v>1985</v>
      </c>
      <c r="QPF75" s="28">
        <v>3633620.1449999972</v>
      </c>
      <c r="QPG75" s="3"/>
      <c r="QPH75" s="3"/>
      <c r="QPI75" s="3"/>
      <c r="QPJ75" s="3"/>
      <c r="QPK75" s="3"/>
      <c r="QPL75" s="10"/>
      <c r="QPM75" s="32">
        <v>1985</v>
      </c>
      <c r="QPN75" s="28">
        <v>3633620.1449999972</v>
      </c>
      <c r="QPO75" s="3"/>
      <c r="QPP75" s="3"/>
      <c r="QPQ75" s="3"/>
      <c r="QPR75" s="3"/>
      <c r="QPS75" s="3"/>
      <c r="QPT75" s="10"/>
      <c r="QPU75" s="32">
        <v>1985</v>
      </c>
      <c r="QPV75" s="28">
        <v>3633620.1449999972</v>
      </c>
      <c r="QPW75" s="3"/>
      <c r="QPX75" s="3"/>
      <c r="QPY75" s="3"/>
      <c r="QPZ75" s="3"/>
      <c r="QQA75" s="3"/>
      <c r="QQB75" s="10"/>
      <c r="QQC75" s="32">
        <v>1985</v>
      </c>
      <c r="QQD75" s="28">
        <v>3633620.1449999972</v>
      </c>
      <c r="QQE75" s="3"/>
      <c r="QQF75" s="3"/>
      <c r="QQG75" s="3"/>
      <c r="QQH75" s="3"/>
      <c r="QQI75" s="3"/>
      <c r="QQJ75" s="10"/>
      <c r="QQK75" s="32">
        <v>1985</v>
      </c>
      <c r="QQL75" s="28">
        <v>3633620.1449999972</v>
      </c>
      <c r="QQM75" s="3"/>
      <c r="QQN75" s="3"/>
      <c r="QQO75" s="3"/>
      <c r="QQP75" s="3"/>
      <c r="QQQ75" s="3"/>
      <c r="QQR75" s="10"/>
      <c r="QQS75" s="32">
        <v>1985</v>
      </c>
      <c r="QQT75" s="28">
        <v>3633620.1449999972</v>
      </c>
      <c r="QQU75" s="3"/>
      <c r="QQV75" s="3"/>
      <c r="QQW75" s="3"/>
      <c r="QQX75" s="3"/>
      <c r="QQY75" s="3"/>
      <c r="QQZ75" s="10"/>
      <c r="QRA75" s="32">
        <v>1985</v>
      </c>
      <c r="QRB75" s="28">
        <v>3633620.1449999972</v>
      </c>
      <c r="QRC75" s="3"/>
      <c r="QRD75" s="3"/>
      <c r="QRE75" s="3"/>
      <c r="QRF75" s="3"/>
      <c r="QRG75" s="3"/>
      <c r="QRH75" s="10"/>
      <c r="QRI75" s="32">
        <v>1985</v>
      </c>
      <c r="QRJ75" s="28">
        <v>3633620.1449999972</v>
      </c>
      <c r="QRK75" s="3"/>
      <c r="QRL75" s="3"/>
      <c r="QRM75" s="3"/>
      <c r="QRN75" s="3"/>
      <c r="QRO75" s="3"/>
      <c r="QRP75" s="10"/>
      <c r="QRQ75" s="32">
        <v>1985</v>
      </c>
      <c r="QRR75" s="28">
        <v>3633620.1449999972</v>
      </c>
      <c r="QRS75" s="3"/>
      <c r="QRT75" s="3"/>
      <c r="QRU75" s="3"/>
      <c r="QRV75" s="3"/>
      <c r="QRW75" s="3"/>
      <c r="QRX75" s="10"/>
      <c r="QRY75" s="32">
        <v>1985</v>
      </c>
      <c r="QRZ75" s="28">
        <v>3633620.1449999972</v>
      </c>
      <c r="QSA75" s="3"/>
      <c r="QSB75" s="3"/>
      <c r="QSC75" s="3"/>
      <c r="QSD75" s="3"/>
      <c r="QSE75" s="3"/>
      <c r="QSF75" s="10"/>
      <c r="QSG75" s="32">
        <v>1985</v>
      </c>
      <c r="QSH75" s="28">
        <v>3633620.1449999972</v>
      </c>
      <c r="QSI75" s="3"/>
      <c r="QSJ75" s="3"/>
      <c r="QSK75" s="3"/>
      <c r="QSL75" s="3"/>
      <c r="QSM75" s="3"/>
      <c r="QSN75" s="10"/>
      <c r="QSO75" s="32">
        <v>1985</v>
      </c>
      <c r="QSP75" s="28">
        <v>3633620.1449999972</v>
      </c>
      <c r="QSQ75" s="3"/>
      <c r="QSR75" s="3"/>
      <c r="QSS75" s="3"/>
      <c r="QST75" s="3"/>
      <c r="QSU75" s="3"/>
      <c r="QSV75" s="10"/>
      <c r="QSW75" s="32">
        <v>1985</v>
      </c>
      <c r="QSX75" s="28">
        <v>3633620.1449999972</v>
      </c>
      <c r="QSY75" s="3"/>
      <c r="QSZ75" s="3"/>
      <c r="QTA75" s="3"/>
      <c r="QTB75" s="3"/>
      <c r="QTC75" s="3"/>
      <c r="QTD75" s="10"/>
      <c r="QTE75" s="32">
        <v>1985</v>
      </c>
      <c r="QTF75" s="28">
        <v>3633620.1449999972</v>
      </c>
      <c r="QTG75" s="3"/>
      <c r="QTH75" s="3"/>
      <c r="QTI75" s="3"/>
      <c r="QTJ75" s="3"/>
      <c r="QTK75" s="3"/>
      <c r="QTL75" s="10"/>
      <c r="QTM75" s="32">
        <v>1985</v>
      </c>
      <c r="QTN75" s="28">
        <v>3633620.1449999972</v>
      </c>
      <c r="QTO75" s="3"/>
      <c r="QTP75" s="3"/>
      <c r="QTQ75" s="3"/>
      <c r="QTR75" s="3"/>
      <c r="QTS75" s="3"/>
      <c r="QTT75" s="10"/>
      <c r="QTU75" s="32">
        <v>1985</v>
      </c>
      <c r="QTV75" s="28">
        <v>3633620.1449999972</v>
      </c>
      <c r="QTW75" s="3"/>
      <c r="QTX75" s="3"/>
      <c r="QTY75" s="3"/>
      <c r="QTZ75" s="3"/>
      <c r="QUA75" s="3"/>
      <c r="QUB75" s="10"/>
      <c r="QUC75" s="32">
        <v>1985</v>
      </c>
      <c r="QUD75" s="28">
        <v>3633620.1449999972</v>
      </c>
      <c r="QUE75" s="3"/>
      <c r="QUF75" s="3"/>
      <c r="QUG75" s="3"/>
      <c r="QUH75" s="3"/>
      <c r="QUI75" s="3"/>
      <c r="QUJ75" s="10"/>
      <c r="QUK75" s="32">
        <v>1985</v>
      </c>
      <c r="QUL75" s="28">
        <v>3633620.1449999972</v>
      </c>
      <c r="QUM75" s="3"/>
      <c r="QUN75" s="3"/>
      <c r="QUO75" s="3"/>
      <c r="QUP75" s="3"/>
      <c r="QUQ75" s="3"/>
      <c r="QUR75" s="10"/>
      <c r="QUS75" s="32">
        <v>1985</v>
      </c>
      <c r="QUT75" s="28">
        <v>3633620.1449999972</v>
      </c>
      <c r="QUU75" s="3"/>
      <c r="QUV75" s="3"/>
      <c r="QUW75" s="3"/>
      <c r="QUX75" s="3"/>
      <c r="QUY75" s="3"/>
      <c r="QUZ75" s="10"/>
      <c r="QVA75" s="32">
        <v>1985</v>
      </c>
      <c r="QVB75" s="28">
        <v>3633620.1449999972</v>
      </c>
      <c r="QVC75" s="3"/>
      <c r="QVD75" s="3"/>
      <c r="QVE75" s="3"/>
      <c r="QVF75" s="3"/>
      <c r="QVG75" s="3"/>
      <c r="QVH75" s="10"/>
      <c r="QVI75" s="32">
        <v>1985</v>
      </c>
      <c r="QVJ75" s="28">
        <v>3633620.1449999972</v>
      </c>
      <c r="QVK75" s="3"/>
      <c r="QVL75" s="3"/>
      <c r="QVM75" s="3"/>
      <c r="QVN75" s="3"/>
      <c r="QVO75" s="3"/>
      <c r="QVP75" s="10"/>
      <c r="QVQ75" s="32">
        <v>1985</v>
      </c>
      <c r="QVR75" s="28">
        <v>3633620.1449999972</v>
      </c>
      <c r="QVS75" s="3"/>
      <c r="QVT75" s="3"/>
      <c r="QVU75" s="3"/>
      <c r="QVV75" s="3"/>
      <c r="QVW75" s="3"/>
      <c r="QVX75" s="10"/>
      <c r="QVY75" s="32">
        <v>1985</v>
      </c>
      <c r="QVZ75" s="28">
        <v>3633620.1449999972</v>
      </c>
      <c r="QWA75" s="3"/>
      <c r="QWB75" s="3"/>
      <c r="QWC75" s="3"/>
      <c r="QWD75" s="3"/>
      <c r="QWE75" s="3"/>
      <c r="QWF75" s="10"/>
      <c r="QWG75" s="32">
        <v>1985</v>
      </c>
      <c r="QWH75" s="28">
        <v>3633620.1449999972</v>
      </c>
      <c r="QWI75" s="3"/>
      <c r="QWJ75" s="3"/>
      <c r="QWK75" s="3"/>
      <c r="QWL75" s="3"/>
      <c r="QWM75" s="3"/>
      <c r="QWN75" s="10"/>
      <c r="QWO75" s="32">
        <v>1985</v>
      </c>
      <c r="QWP75" s="28">
        <v>3633620.1449999972</v>
      </c>
      <c r="QWQ75" s="3"/>
      <c r="QWR75" s="3"/>
      <c r="QWS75" s="3"/>
      <c r="QWT75" s="3"/>
      <c r="QWU75" s="3"/>
      <c r="QWV75" s="10"/>
      <c r="QWW75" s="32">
        <v>1985</v>
      </c>
      <c r="QWX75" s="28">
        <v>3633620.1449999972</v>
      </c>
      <c r="QWY75" s="3"/>
      <c r="QWZ75" s="3"/>
      <c r="QXA75" s="3"/>
      <c r="QXB75" s="3"/>
      <c r="QXC75" s="3"/>
      <c r="QXD75" s="10"/>
      <c r="QXE75" s="32">
        <v>1985</v>
      </c>
      <c r="QXF75" s="28">
        <v>3633620.1449999972</v>
      </c>
      <c r="QXG75" s="3"/>
      <c r="QXH75" s="3"/>
      <c r="QXI75" s="3"/>
      <c r="QXJ75" s="3"/>
      <c r="QXK75" s="3"/>
      <c r="QXL75" s="10"/>
      <c r="QXM75" s="32">
        <v>1985</v>
      </c>
      <c r="QXN75" s="28">
        <v>3633620.1449999972</v>
      </c>
      <c r="QXO75" s="3"/>
      <c r="QXP75" s="3"/>
      <c r="QXQ75" s="3"/>
      <c r="QXR75" s="3"/>
      <c r="QXS75" s="3"/>
      <c r="QXT75" s="10"/>
      <c r="QXU75" s="32">
        <v>1985</v>
      </c>
      <c r="QXV75" s="28">
        <v>3633620.1449999972</v>
      </c>
      <c r="QXW75" s="3"/>
      <c r="QXX75" s="3"/>
      <c r="QXY75" s="3"/>
      <c r="QXZ75" s="3"/>
      <c r="QYA75" s="3"/>
      <c r="QYB75" s="10"/>
      <c r="QYC75" s="32">
        <v>1985</v>
      </c>
      <c r="QYD75" s="28">
        <v>3633620.1449999972</v>
      </c>
      <c r="QYE75" s="3"/>
      <c r="QYF75" s="3"/>
      <c r="QYG75" s="3"/>
      <c r="QYH75" s="3"/>
      <c r="QYI75" s="3"/>
      <c r="QYJ75" s="10"/>
      <c r="QYK75" s="32">
        <v>1985</v>
      </c>
      <c r="QYL75" s="28">
        <v>3633620.1449999972</v>
      </c>
      <c r="QYM75" s="3"/>
      <c r="QYN75" s="3"/>
      <c r="QYO75" s="3"/>
      <c r="QYP75" s="3"/>
      <c r="QYQ75" s="3"/>
      <c r="QYR75" s="10"/>
      <c r="QYS75" s="32">
        <v>1985</v>
      </c>
      <c r="QYT75" s="28">
        <v>3633620.1449999972</v>
      </c>
      <c r="QYU75" s="3"/>
      <c r="QYV75" s="3"/>
      <c r="QYW75" s="3"/>
      <c r="QYX75" s="3"/>
      <c r="QYY75" s="3"/>
      <c r="QYZ75" s="10"/>
      <c r="QZA75" s="32">
        <v>1985</v>
      </c>
      <c r="QZB75" s="28">
        <v>3633620.1449999972</v>
      </c>
      <c r="QZC75" s="3"/>
      <c r="QZD75" s="3"/>
      <c r="QZE75" s="3"/>
      <c r="QZF75" s="3"/>
      <c r="QZG75" s="3"/>
      <c r="QZH75" s="10"/>
      <c r="QZI75" s="32">
        <v>1985</v>
      </c>
      <c r="QZJ75" s="28">
        <v>3633620.1449999972</v>
      </c>
      <c r="QZK75" s="3"/>
      <c r="QZL75" s="3"/>
      <c r="QZM75" s="3"/>
      <c r="QZN75" s="3"/>
      <c r="QZO75" s="3"/>
      <c r="QZP75" s="10"/>
      <c r="QZQ75" s="32">
        <v>1985</v>
      </c>
      <c r="QZR75" s="28">
        <v>3633620.1449999972</v>
      </c>
      <c r="QZS75" s="3"/>
      <c r="QZT75" s="3"/>
      <c r="QZU75" s="3"/>
      <c r="QZV75" s="3"/>
      <c r="QZW75" s="3"/>
      <c r="QZX75" s="10"/>
      <c r="QZY75" s="32">
        <v>1985</v>
      </c>
      <c r="QZZ75" s="28">
        <v>3633620.1449999972</v>
      </c>
      <c r="RAA75" s="3"/>
      <c r="RAB75" s="3"/>
      <c r="RAC75" s="3"/>
      <c r="RAD75" s="3"/>
      <c r="RAE75" s="3"/>
      <c r="RAF75" s="10"/>
      <c r="RAG75" s="32">
        <v>1985</v>
      </c>
      <c r="RAH75" s="28">
        <v>3633620.1449999972</v>
      </c>
      <c r="RAI75" s="3"/>
      <c r="RAJ75" s="3"/>
      <c r="RAK75" s="3"/>
      <c r="RAL75" s="3"/>
      <c r="RAM75" s="3"/>
      <c r="RAN75" s="10"/>
      <c r="RAO75" s="32">
        <v>1985</v>
      </c>
      <c r="RAP75" s="28">
        <v>3633620.1449999972</v>
      </c>
      <c r="RAQ75" s="3"/>
      <c r="RAR75" s="3"/>
      <c r="RAS75" s="3"/>
      <c r="RAT75" s="3"/>
      <c r="RAU75" s="3"/>
      <c r="RAV75" s="10"/>
      <c r="RAW75" s="32">
        <v>1985</v>
      </c>
      <c r="RAX75" s="28">
        <v>3633620.1449999972</v>
      </c>
      <c r="RAY75" s="3"/>
      <c r="RAZ75" s="3"/>
      <c r="RBA75" s="3"/>
      <c r="RBB75" s="3"/>
      <c r="RBC75" s="3"/>
      <c r="RBD75" s="10"/>
      <c r="RBE75" s="32">
        <v>1985</v>
      </c>
      <c r="RBF75" s="28">
        <v>3633620.1449999972</v>
      </c>
      <c r="RBG75" s="3"/>
      <c r="RBH75" s="3"/>
      <c r="RBI75" s="3"/>
      <c r="RBJ75" s="3"/>
      <c r="RBK75" s="3"/>
      <c r="RBL75" s="10"/>
      <c r="RBM75" s="32">
        <v>1985</v>
      </c>
      <c r="RBN75" s="28">
        <v>3633620.1449999972</v>
      </c>
      <c r="RBO75" s="3"/>
      <c r="RBP75" s="3"/>
      <c r="RBQ75" s="3"/>
      <c r="RBR75" s="3"/>
      <c r="RBS75" s="3"/>
      <c r="RBT75" s="10"/>
      <c r="RBU75" s="32">
        <v>1985</v>
      </c>
      <c r="RBV75" s="28">
        <v>3633620.1449999972</v>
      </c>
      <c r="RBW75" s="3"/>
      <c r="RBX75" s="3"/>
      <c r="RBY75" s="3"/>
      <c r="RBZ75" s="3"/>
      <c r="RCA75" s="3"/>
      <c r="RCB75" s="10"/>
      <c r="RCC75" s="32">
        <v>1985</v>
      </c>
      <c r="RCD75" s="28">
        <v>3633620.1449999972</v>
      </c>
      <c r="RCE75" s="3"/>
      <c r="RCF75" s="3"/>
      <c r="RCG75" s="3"/>
      <c r="RCH75" s="3"/>
      <c r="RCI75" s="3"/>
      <c r="RCJ75" s="10"/>
      <c r="RCK75" s="32">
        <v>1985</v>
      </c>
      <c r="RCL75" s="28">
        <v>3633620.1449999972</v>
      </c>
      <c r="RCM75" s="3"/>
      <c r="RCN75" s="3"/>
      <c r="RCO75" s="3"/>
      <c r="RCP75" s="3"/>
      <c r="RCQ75" s="3"/>
      <c r="RCR75" s="10"/>
      <c r="RCS75" s="32">
        <v>1985</v>
      </c>
      <c r="RCT75" s="28">
        <v>3633620.1449999972</v>
      </c>
      <c r="RCU75" s="3"/>
      <c r="RCV75" s="3"/>
      <c r="RCW75" s="3"/>
      <c r="RCX75" s="3"/>
      <c r="RCY75" s="3"/>
      <c r="RCZ75" s="10"/>
      <c r="RDA75" s="32">
        <v>1985</v>
      </c>
      <c r="RDB75" s="28">
        <v>3633620.1449999972</v>
      </c>
      <c r="RDC75" s="3"/>
      <c r="RDD75" s="3"/>
      <c r="RDE75" s="3"/>
      <c r="RDF75" s="3"/>
      <c r="RDG75" s="3"/>
      <c r="RDH75" s="10"/>
      <c r="RDI75" s="32">
        <v>1985</v>
      </c>
      <c r="RDJ75" s="28">
        <v>3633620.1449999972</v>
      </c>
      <c r="RDK75" s="3"/>
      <c r="RDL75" s="3"/>
      <c r="RDM75" s="3"/>
      <c r="RDN75" s="3"/>
      <c r="RDO75" s="3"/>
      <c r="RDP75" s="10"/>
      <c r="RDQ75" s="32">
        <v>1985</v>
      </c>
      <c r="RDR75" s="28">
        <v>3633620.1449999972</v>
      </c>
      <c r="RDS75" s="3"/>
      <c r="RDT75" s="3"/>
      <c r="RDU75" s="3"/>
      <c r="RDV75" s="3"/>
      <c r="RDW75" s="3"/>
      <c r="RDX75" s="10"/>
      <c r="RDY75" s="32">
        <v>1985</v>
      </c>
      <c r="RDZ75" s="28">
        <v>3633620.1449999972</v>
      </c>
      <c r="REA75" s="3"/>
      <c r="REB75" s="3"/>
      <c r="REC75" s="3"/>
      <c r="RED75" s="3"/>
      <c r="REE75" s="3"/>
      <c r="REF75" s="10"/>
      <c r="REG75" s="32">
        <v>1985</v>
      </c>
      <c r="REH75" s="28">
        <v>3633620.1449999972</v>
      </c>
      <c r="REI75" s="3"/>
      <c r="REJ75" s="3"/>
      <c r="REK75" s="3"/>
      <c r="REL75" s="3"/>
      <c r="REM75" s="3"/>
      <c r="REN75" s="10"/>
      <c r="REO75" s="32">
        <v>1985</v>
      </c>
      <c r="REP75" s="28">
        <v>3633620.1449999972</v>
      </c>
      <c r="REQ75" s="3"/>
      <c r="RER75" s="3"/>
      <c r="RES75" s="3"/>
      <c r="RET75" s="3"/>
      <c r="REU75" s="3"/>
      <c r="REV75" s="10"/>
      <c r="REW75" s="32">
        <v>1985</v>
      </c>
      <c r="REX75" s="28">
        <v>3633620.1449999972</v>
      </c>
      <c r="REY75" s="3"/>
      <c r="REZ75" s="3"/>
      <c r="RFA75" s="3"/>
      <c r="RFB75" s="3"/>
      <c r="RFC75" s="3"/>
      <c r="RFD75" s="10"/>
      <c r="RFE75" s="32">
        <v>1985</v>
      </c>
      <c r="RFF75" s="28">
        <v>3633620.1449999972</v>
      </c>
      <c r="RFG75" s="3"/>
      <c r="RFH75" s="3"/>
      <c r="RFI75" s="3"/>
      <c r="RFJ75" s="3"/>
      <c r="RFK75" s="3"/>
      <c r="RFL75" s="10"/>
      <c r="RFM75" s="32">
        <v>1985</v>
      </c>
      <c r="RFN75" s="28">
        <v>3633620.1449999972</v>
      </c>
      <c r="RFO75" s="3"/>
      <c r="RFP75" s="3"/>
      <c r="RFQ75" s="3"/>
      <c r="RFR75" s="3"/>
      <c r="RFS75" s="3"/>
      <c r="RFT75" s="10"/>
      <c r="RFU75" s="32">
        <v>1985</v>
      </c>
      <c r="RFV75" s="28">
        <v>3633620.1449999972</v>
      </c>
      <c r="RFW75" s="3"/>
      <c r="RFX75" s="3"/>
      <c r="RFY75" s="3"/>
      <c r="RFZ75" s="3"/>
      <c r="RGA75" s="3"/>
      <c r="RGB75" s="10"/>
      <c r="RGC75" s="32">
        <v>1985</v>
      </c>
      <c r="RGD75" s="28">
        <v>3633620.1449999972</v>
      </c>
      <c r="RGE75" s="3"/>
      <c r="RGF75" s="3"/>
      <c r="RGG75" s="3"/>
      <c r="RGH75" s="3"/>
      <c r="RGI75" s="3"/>
      <c r="RGJ75" s="10"/>
      <c r="RGK75" s="32">
        <v>1985</v>
      </c>
      <c r="RGL75" s="28">
        <v>3633620.1449999972</v>
      </c>
      <c r="RGM75" s="3"/>
      <c r="RGN75" s="3"/>
      <c r="RGO75" s="3"/>
      <c r="RGP75" s="3"/>
      <c r="RGQ75" s="3"/>
      <c r="RGR75" s="10"/>
      <c r="RGS75" s="32">
        <v>1985</v>
      </c>
      <c r="RGT75" s="28">
        <v>3633620.1449999972</v>
      </c>
      <c r="RGU75" s="3"/>
      <c r="RGV75" s="3"/>
      <c r="RGW75" s="3"/>
      <c r="RGX75" s="3"/>
      <c r="RGY75" s="3"/>
      <c r="RGZ75" s="10"/>
      <c r="RHA75" s="32">
        <v>1985</v>
      </c>
      <c r="RHB75" s="28">
        <v>3633620.1449999972</v>
      </c>
      <c r="RHC75" s="3"/>
      <c r="RHD75" s="3"/>
      <c r="RHE75" s="3"/>
      <c r="RHF75" s="3"/>
      <c r="RHG75" s="3"/>
      <c r="RHH75" s="10"/>
      <c r="RHI75" s="32">
        <v>1985</v>
      </c>
      <c r="RHJ75" s="28">
        <v>3633620.1449999972</v>
      </c>
      <c r="RHK75" s="3"/>
      <c r="RHL75" s="3"/>
      <c r="RHM75" s="3"/>
      <c r="RHN75" s="3"/>
      <c r="RHO75" s="3"/>
      <c r="RHP75" s="10"/>
      <c r="RHQ75" s="32">
        <v>1985</v>
      </c>
      <c r="RHR75" s="28">
        <v>3633620.1449999972</v>
      </c>
      <c r="RHS75" s="3"/>
      <c r="RHT75" s="3"/>
      <c r="RHU75" s="3"/>
      <c r="RHV75" s="3"/>
      <c r="RHW75" s="3"/>
      <c r="RHX75" s="10"/>
      <c r="RHY75" s="32">
        <v>1985</v>
      </c>
      <c r="RHZ75" s="28">
        <v>3633620.1449999972</v>
      </c>
      <c r="RIA75" s="3"/>
      <c r="RIB75" s="3"/>
      <c r="RIC75" s="3"/>
      <c r="RID75" s="3"/>
      <c r="RIE75" s="3"/>
      <c r="RIF75" s="10"/>
      <c r="RIG75" s="32">
        <v>1985</v>
      </c>
      <c r="RIH75" s="28">
        <v>3633620.1449999972</v>
      </c>
      <c r="RII75" s="3"/>
      <c r="RIJ75" s="3"/>
      <c r="RIK75" s="3"/>
      <c r="RIL75" s="3"/>
      <c r="RIM75" s="3"/>
      <c r="RIN75" s="10"/>
      <c r="RIO75" s="32">
        <v>1985</v>
      </c>
      <c r="RIP75" s="28">
        <v>3633620.1449999972</v>
      </c>
      <c r="RIQ75" s="3"/>
      <c r="RIR75" s="3"/>
      <c r="RIS75" s="3"/>
      <c r="RIT75" s="3"/>
      <c r="RIU75" s="3"/>
      <c r="RIV75" s="10"/>
      <c r="RIW75" s="32">
        <v>1985</v>
      </c>
      <c r="RIX75" s="28">
        <v>3633620.1449999972</v>
      </c>
      <c r="RIY75" s="3"/>
      <c r="RIZ75" s="3"/>
      <c r="RJA75" s="3"/>
      <c r="RJB75" s="3"/>
      <c r="RJC75" s="3"/>
      <c r="RJD75" s="10"/>
      <c r="RJE75" s="32">
        <v>1985</v>
      </c>
      <c r="RJF75" s="28">
        <v>3633620.1449999972</v>
      </c>
      <c r="RJG75" s="3"/>
      <c r="RJH75" s="3"/>
      <c r="RJI75" s="3"/>
      <c r="RJJ75" s="3"/>
      <c r="RJK75" s="3"/>
      <c r="RJL75" s="10"/>
      <c r="RJM75" s="32">
        <v>1985</v>
      </c>
      <c r="RJN75" s="28">
        <v>3633620.1449999972</v>
      </c>
      <c r="RJO75" s="3"/>
      <c r="RJP75" s="3"/>
      <c r="RJQ75" s="3"/>
      <c r="RJR75" s="3"/>
      <c r="RJS75" s="3"/>
      <c r="RJT75" s="10"/>
      <c r="RJU75" s="32">
        <v>1985</v>
      </c>
      <c r="RJV75" s="28">
        <v>3633620.1449999972</v>
      </c>
      <c r="RJW75" s="3"/>
      <c r="RJX75" s="3"/>
      <c r="RJY75" s="3"/>
      <c r="RJZ75" s="3"/>
      <c r="RKA75" s="3"/>
      <c r="RKB75" s="10"/>
      <c r="RKC75" s="32">
        <v>1985</v>
      </c>
      <c r="RKD75" s="28">
        <v>3633620.1449999972</v>
      </c>
      <c r="RKE75" s="3"/>
      <c r="RKF75" s="3"/>
      <c r="RKG75" s="3"/>
      <c r="RKH75" s="3"/>
      <c r="RKI75" s="3"/>
      <c r="RKJ75" s="10"/>
      <c r="RKK75" s="32">
        <v>1985</v>
      </c>
      <c r="RKL75" s="28">
        <v>3633620.1449999972</v>
      </c>
      <c r="RKM75" s="3"/>
      <c r="RKN75" s="3"/>
      <c r="RKO75" s="3"/>
      <c r="RKP75" s="3"/>
      <c r="RKQ75" s="3"/>
      <c r="RKR75" s="10"/>
      <c r="RKS75" s="32">
        <v>1985</v>
      </c>
      <c r="RKT75" s="28">
        <v>3633620.1449999972</v>
      </c>
      <c r="RKU75" s="3"/>
      <c r="RKV75" s="3"/>
      <c r="RKW75" s="3"/>
      <c r="RKX75" s="3"/>
      <c r="RKY75" s="3"/>
      <c r="RKZ75" s="10"/>
      <c r="RLA75" s="32">
        <v>1985</v>
      </c>
      <c r="RLB75" s="28">
        <v>3633620.1449999972</v>
      </c>
      <c r="RLC75" s="3"/>
      <c r="RLD75" s="3"/>
      <c r="RLE75" s="3"/>
      <c r="RLF75" s="3"/>
      <c r="RLG75" s="3"/>
      <c r="RLH75" s="10"/>
      <c r="RLI75" s="32">
        <v>1985</v>
      </c>
      <c r="RLJ75" s="28">
        <v>3633620.1449999972</v>
      </c>
      <c r="RLK75" s="3"/>
      <c r="RLL75" s="3"/>
      <c r="RLM75" s="3"/>
      <c r="RLN75" s="3"/>
      <c r="RLO75" s="3"/>
      <c r="RLP75" s="10"/>
      <c r="RLQ75" s="32">
        <v>1985</v>
      </c>
      <c r="RLR75" s="28">
        <v>3633620.1449999972</v>
      </c>
      <c r="RLS75" s="3"/>
      <c r="RLT75" s="3"/>
      <c r="RLU75" s="3"/>
      <c r="RLV75" s="3"/>
      <c r="RLW75" s="3"/>
      <c r="RLX75" s="10"/>
      <c r="RLY75" s="32">
        <v>1985</v>
      </c>
      <c r="RLZ75" s="28">
        <v>3633620.1449999972</v>
      </c>
      <c r="RMA75" s="3"/>
      <c r="RMB75" s="3"/>
      <c r="RMC75" s="3"/>
      <c r="RMD75" s="3"/>
      <c r="RME75" s="3"/>
      <c r="RMF75" s="10"/>
      <c r="RMG75" s="32">
        <v>1985</v>
      </c>
      <c r="RMH75" s="28">
        <v>3633620.1449999972</v>
      </c>
      <c r="RMI75" s="3"/>
      <c r="RMJ75" s="3"/>
      <c r="RMK75" s="3"/>
      <c r="RML75" s="3"/>
      <c r="RMM75" s="3"/>
      <c r="RMN75" s="10"/>
      <c r="RMO75" s="32">
        <v>1985</v>
      </c>
      <c r="RMP75" s="28">
        <v>3633620.1449999972</v>
      </c>
      <c r="RMQ75" s="3"/>
      <c r="RMR75" s="3"/>
      <c r="RMS75" s="3"/>
      <c r="RMT75" s="3"/>
      <c r="RMU75" s="3"/>
      <c r="RMV75" s="10"/>
      <c r="RMW75" s="32">
        <v>1985</v>
      </c>
      <c r="RMX75" s="28">
        <v>3633620.1449999972</v>
      </c>
      <c r="RMY75" s="3"/>
      <c r="RMZ75" s="3"/>
      <c r="RNA75" s="3"/>
      <c r="RNB75" s="3"/>
      <c r="RNC75" s="3"/>
      <c r="RND75" s="10"/>
      <c r="RNE75" s="32">
        <v>1985</v>
      </c>
      <c r="RNF75" s="28">
        <v>3633620.1449999972</v>
      </c>
      <c r="RNG75" s="3"/>
      <c r="RNH75" s="3"/>
      <c r="RNI75" s="3"/>
      <c r="RNJ75" s="3"/>
      <c r="RNK75" s="3"/>
      <c r="RNL75" s="10"/>
      <c r="RNM75" s="32">
        <v>1985</v>
      </c>
      <c r="RNN75" s="28">
        <v>3633620.1449999972</v>
      </c>
      <c r="RNO75" s="3"/>
      <c r="RNP75" s="3"/>
      <c r="RNQ75" s="3"/>
      <c r="RNR75" s="3"/>
      <c r="RNS75" s="3"/>
      <c r="RNT75" s="10"/>
      <c r="RNU75" s="32">
        <v>1985</v>
      </c>
      <c r="RNV75" s="28">
        <v>3633620.1449999972</v>
      </c>
      <c r="RNW75" s="3"/>
      <c r="RNX75" s="3"/>
      <c r="RNY75" s="3"/>
      <c r="RNZ75" s="3"/>
      <c r="ROA75" s="3"/>
      <c r="ROB75" s="10"/>
      <c r="ROC75" s="32">
        <v>1985</v>
      </c>
      <c r="ROD75" s="28">
        <v>3633620.1449999972</v>
      </c>
      <c r="ROE75" s="3"/>
      <c r="ROF75" s="3"/>
      <c r="ROG75" s="3"/>
      <c r="ROH75" s="3"/>
      <c r="ROI75" s="3"/>
      <c r="ROJ75" s="10"/>
      <c r="ROK75" s="32">
        <v>1985</v>
      </c>
      <c r="ROL75" s="28">
        <v>3633620.1449999972</v>
      </c>
      <c r="ROM75" s="3"/>
      <c r="RON75" s="3"/>
      <c r="ROO75" s="3"/>
      <c r="ROP75" s="3"/>
      <c r="ROQ75" s="3"/>
      <c r="ROR75" s="10"/>
      <c r="ROS75" s="32">
        <v>1985</v>
      </c>
      <c r="ROT75" s="28">
        <v>3633620.1449999972</v>
      </c>
      <c r="ROU75" s="3"/>
      <c r="ROV75" s="3"/>
      <c r="ROW75" s="3"/>
      <c r="ROX75" s="3"/>
      <c r="ROY75" s="3"/>
      <c r="ROZ75" s="10"/>
      <c r="RPA75" s="32">
        <v>1985</v>
      </c>
      <c r="RPB75" s="28">
        <v>3633620.1449999972</v>
      </c>
      <c r="RPC75" s="3"/>
      <c r="RPD75" s="3"/>
      <c r="RPE75" s="3"/>
      <c r="RPF75" s="3"/>
      <c r="RPG75" s="3"/>
      <c r="RPH75" s="10"/>
      <c r="RPI75" s="32">
        <v>1985</v>
      </c>
      <c r="RPJ75" s="28">
        <v>3633620.1449999972</v>
      </c>
      <c r="RPK75" s="3"/>
      <c r="RPL75" s="3"/>
      <c r="RPM75" s="3"/>
      <c r="RPN75" s="3"/>
      <c r="RPO75" s="3"/>
      <c r="RPP75" s="10"/>
      <c r="RPQ75" s="32">
        <v>1985</v>
      </c>
      <c r="RPR75" s="28">
        <v>3633620.1449999972</v>
      </c>
      <c r="RPS75" s="3"/>
      <c r="RPT75" s="3"/>
      <c r="RPU75" s="3"/>
      <c r="RPV75" s="3"/>
      <c r="RPW75" s="3"/>
      <c r="RPX75" s="10"/>
      <c r="RPY75" s="32">
        <v>1985</v>
      </c>
      <c r="RPZ75" s="28">
        <v>3633620.1449999972</v>
      </c>
      <c r="RQA75" s="3"/>
      <c r="RQB75" s="3"/>
      <c r="RQC75" s="3"/>
      <c r="RQD75" s="3"/>
      <c r="RQE75" s="3"/>
      <c r="RQF75" s="10"/>
      <c r="RQG75" s="32">
        <v>1985</v>
      </c>
      <c r="RQH75" s="28">
        <v>3633620.1449999972</v>
      </c>
      <c r="RQI75" s="3"/>
      <c r="RQJ75" s="3"/>
      <c r="RQK75" s="3"/>
      <c r="RQL75" s="3"/>
      <c r="RQM75" s="3"/>
      <c r="RQN75" s="10"/>
      <c r="RQO75" s="32">
        <v>1985</v>
      </c>
      <c r="RQP75" s="28">
        <v>3633620.1449999972</v>
      </c>
      <c r="RQQ75" s="3"/>
      <c r="RQR75" s="3"/>
      <c r="RQS75" s="3"/>
      <c r="RQT75" s="3"/>
      <c r="RQU75" s="3"/>
      <c r="RQV75" s="10"/>
      <c r="RQW75" s="32">
        <v>1985</v>
      </c>
      <c r="RQX75" s="28">
        <v>3633620.1449999972</v>
      </c>
      <c r="RQY75" s="3"/>
      <c r="RQZ75" s="3"/>
      <c r="RRA75" s="3"/>
      <c r="RRB75" s="3"/>
      <c r="RRC75" s="3"/>
      <c r="RRD75" s="10"/>
      <c r="RRE75" s="32">
        <v>1985</v>
      </c>
      <c r="RRF75" s="28">
        <v>3633620.1449999972</v>
      </c>
      <c r="RRG75" s="3"/>
      <c r="RRH75" s="3"/>
      <c r="RRI75" s="3"/>
      <c r="RRJ75" s="3"/>
      <c r="RRK75" s="3"/>
      <c r="RRL75" s="10"/>
      <c r="RRM75" s="32">
        <v>1985</v>
      </c>
      <c r="RRN75" s="28">
        <v>3633620.1449999972</v>
      </c>
      <c r="RRO75" s="3"/>
      <c r="RRP75" s="3"/>
      <c r="RRQ75" s="3"/>
      <c r="RRR75" s="3"/>
      <c r="RRS75" s="3"/>
      <c r="RRT75" s="10"/>
      <c r="RRU75" s="32">
        <v>1985</v>
      </c>
      <c r="RRV75" s="28">
        <v>3633620.1449999972</v>
      </c>
      <c r="RRW75" s="3"/>
      <c r="RRX75" s="3"/>
      <c r="RRY75" s="3"/>
      <c r="RRZ75" s="3"/>
      <c r="RSA75" s="3"/>
      <c r="RSB75" s="10"/>
      <c r="RSC75" s="32">
        <v>1985</v>
      </c>
      <c r="RSD75" s="28">
        <v>3633620.1449999972</v>
      </c>
      <c r="RSE75" s="3"/>
      <c r="RSF75" s="3"/>
      <c r="RSG75" s="3"/>
      <c r="RSH75" s="3"/>
      <c r="RSI75" s="3"/>
      <c r="RSJ75" s="10"/>
      <c r="RSK75" s="32">
        <v>1985</v>
      </c>
      <c r="RSL75" s="28">
        <v>3633620.1449999972</v>
      </c>
      <c r="RSM75" s="3"/>
      <c r="RSN75" s="3"/>
      <c r="RSO75" s="3"/>
      <c r="RSP75" s="3"/>
      <c r="RSQ75" s="3"/>
      <c r="RSR75" s="10"/>
      <c r="RSS75" s="32">
        <v>1985</v>
      </c>
      <c r="RST75" s="28">
        <v>3633620.1449999972</v>
      </c>
      <c r="RSU75" s="3"/>
      <c r="RSV75" s="3"/>
      <c r="RSW75" s="3"/>
      <c r="RSX75" s="3"/>
      <c r="RSY75" s="3"/>
      <c r="RSZ75" s="10"/>
      <c r="RTA75" s="32">
        <v>1985</v>
      </c>
      <c r="RTB75" s="28">
        <v>3633620.1449999972</v>
      </c>
      <c r="RTC75" s="3"/>
      <c r="RTD75" s="3"/>
      <c r="RTE75" s="3"/>
      <c r="RTF75" s="3"/>
      <c r="RTG75" s="3"/>
      <c r="RTH75" s="10"/>
      <c r="RTI75" s="32">
        <v>1985</v>
      </c>
      <c r="RTJ75" s="28">
        <v>3633620.1449999972</v>
      </c>
      <c r="RTK75" s="3"/>
      <c r="RTL75" s="3"/>
      <c r="RTM75" s="3"/>
      <c r="RTN75" s="3"/>
      <c r="RTO75" s="3"/>
      <c r="RTP75" s="10"/>
      <c r="RTQ75" s="32">
        <v>1985</v>
      </c>
      <c r="RTR75" s="28">
        <v>3633620.1449999972</v>
      </c>
      <c r="RTS75" s="3"/>
      <c r="RTT75" s="3"/>
      <c r="RTU75" s="3"/>
      <c r="RTV75" s="3"/>
      <c r="RTW75" s="3"/>
      <c r="RTX75" s="10"/>
      <c r="RTY75" s="32">
        <v>1985</v>
      </c>
      <c r="RTZ75" s="28">
        <v>3633620.1449999972</v>
      </c>
      <c r="RUA75" s="3"/>
      <c r="RUB75" s="3"/>
      <c r="RUC75" s="3"/>
      <c r="RUD75" s="3"/>
      <c r="RUE75" s="3"/>
      <c r="RUF75" s="10"/>
      <c r="RUG75" s="32">
        <v>1985</v>
      </c>
      <c r="RUH75" s="28">
        <v>3633620.1449999972</v>
      </c>
      <c r="RUI75" s="3"/>
      <c r="RUJ75" s="3"/>
      <c r="RUK75" s="3"/>
      <c r="RUL75" s="3"/>
      <c r="RUM75" s="3"/>
      <c r="RUN75" s="10"/>
      <c r="RUO75" s="32">
        <v>1985</v>
      </c>
      <c r="RUP75" s="28">
        <v>3633620.1449999972</v>
      </c>
      <c r="RUQ75" s="3"/>
      <c r="RUR75" s="3"/>
      <c r="RUS75" s="3"/>
      <c r="RUT75" s="3"/>
      <c r="RUU75" s="3"/>
      <c r="RUV75" s="10"/>
      <c r="RUW75" s="32">
        <v>1985</v>
      </c>
      <c r="RUX75" s="28">
        <v>3633620.1449999972</v>
      </c>
      <c r="RUY75" s="3"/>
      <c r="RUZ75" s="3"/>
      <c r="RVA75" s="3"/>
      <c r="RVB75" s="3"/>
      <c r="RVC75" s="3"/>
      <c r="RVD75" s="10"/>
      <c r="RVE75" s="32">
        <v>1985</v>
      </c>
      <c r="RVF75" s="28">
        <v>3633620.1449999972</v>
      </c>
      <c r="RVG75" s="3"/>
      <c r="RVH75" s="3"/>
      <c r="RVI75" s="3"/>
      <c r="RVJ75" s="3"/>
      <c r="RVK75" s="3"/>
      <c r="RVL75" s="10"/>
      <c r="RVM75" s="32">
        <v>1985</v>
      </c>
      <c r="RVN75" s="28">
        <v>3633620.1449999972</v>
      </c>
      <c r="RVO75" s="3"/>
      <c r="RVP75" s="3"/>
      <c r="RVQ75" s="3"/>
      <c r="RVR75" s="3"/>
      <c r="RVS75" s="3"/>
      <c r="RVT75" s="10"/>
      <c r="RVU75" s="32">
        <v>1985</v>
      </c>
      <c r="RVV75" s="28">
        <v>3633620.1449999972</v>
      </c>
      <c r="RVW75" s="3"/>
      <c r="RVX75" s="3"/>
      <c r="RVY75" s="3"/>
      <c r="RVZ75" s="3"/>
      <c r="RWA75" s="3"/>
      <c r="RWB75" s="10"/>
      <c r="RWC75" s="32">
        <v>1985</v>
      </c>
      <c r="RWD75" s="28">
        <v>3633620.1449999972</v>
      </c>
      <c r="RWE75" s="3"/>
      <c r="RWF75" s="3"/>
      <c r="RWG75" s="3"/>
      <c r="RWH75" s="3"/>
      <c r="RWI75" s="3"/>
      <c r="RWJ75" s="10"/>
      <c r="RWK75" s="32">
        <v>1985</v>
      </c>
      <c r="RWL75" s="28">
        <v>3633620.1449999972</v>
      </c>
      <c r="RWM75" s="3"/>
      <c r="RWN75" s="3"/>
      <c r="RWO75" s="3"/>
      <c r="RWP75" s="3"/>
      <c r="RWQ75" s="3"/>
      <c r="RWR75" s="10"/>
      <c r="RWS75" s="32">
        <v>1985</v>
      </c>
      <c r="RWT75" s="28">
        <v>3633620.1449999972</v>
      </c>
      <c r="RWU75" s="3"/>
      <c r="RWV75" s="3"/>
      <c r="RWW75" s="3"/>
      <c r="RWX75" s="3"/>
      <c r="RWY75" s="3"/>
      <c r="RWZ75" s="10"/>
      <c r="RXA75" s="32">
        <v>1985</v>
      </c>
      <c r="RXB75" s="28">
        <v>3633620.1449999972</v>
      </c>
      <c r="RXC75" s="3"/>
      <c r="RXD75" s="3"/>
      <c r="RXE75" s="3"/>
      <c r="RXF75" s="3"/>
      <c r="RXG75" s="3"/>
      <c r="RXH75" s="10"/>
      <c r="RXI75" s="32">
        <v>1985</v>
      </c>
      <c r="RXJ75" s="28">
        <v>3633620.1449999972</v>
      </c>
      <c r="RXK75" s="3"/>
      <c r="RXL75" s="3"/>
      <c r="RXM75" s="3"/>
      <c r="RXN75" s="3"/>
      <c r="RXO75" s="3"/>
      <c r="RXP75" s="10"/>
      <c r="RXQ75" s="32">
        <v>1985</v>
      </c>
      <c r="RXR75" s="28">
        <v>3633620.1449999972</v>
      </c>
      <c r="RXS75" s="3"/>
      <c r="RXT75" s="3"/>
      <c r="RXU75" s="3"/>
      <c r="RXV75" s="3"/>
      <c r="RXW75" s="3"/>
      <c r="RXX75" s="10"/>
      <c r="RXY75" s="32">
        <v>1985</v>
      </c>
      <c r="RXZ75" s="28">
        <v>3633620.1449999972</v>
      </c>
      <c r="RYA75" s="3"/>
      <c r="RYB75" s="3"/>
      <c r="RYC75" s="3"/>
      <c r="RYD75" s="3"/>
      <c r="RYE75" s="3"/>
      <c r="RYF75" s="10"/>
      <c r="RYG75" s="32">
        <v>1985</v>
      </c>
      <c r="RYH75" s="28">
        <v>3633620.1449999972</v>
      </c>
      <c r="RYI75" s="3"/>
      <c r="RYJ75" s="3"/>
      <c r="RYK75" s="3"/>
      <c r="RYL75" s="3"/>
      <c r="RYM75" s="3"/>
      <c r="RYN75" s="10"/>
      <c r="RYO75" s="32">
        <v>1985</v>
      </c>
      <c r="RYP75" s="28">
        <v>3633620.1449999972</v>
      </c>
      <c r="RYQ75" s="3"/>
      <c r="RYR75" s="3"/>
      <c r="RYS75" s="3"/>
      <c r="RYT75" s="3"/>
      <c r="RYU75" s="3"/>
      <c r="RYV75" s="10"/>
      <c r="RYW75" s="32">
        <v>1985</v>
      </c>
      <c r="RYX75" s="28">
        <v>3633620.1449999972</v>
      </c>
      <c r="RYY75" s="3"/>
      <c r="RYZ75" s="3"/>
      <c r="RZA75" s="3"/>
      <c r="RZB75" s="3"/>
      <c r="RZC75" s="3"/>
      <c r="RZD75" s="10"/>
      <c r="RZE75" s="32">
        <v>1985</v>
      </c>
      <c r="RZF75" s="28">
        <v>3633620.1449999972</v>
      </c>
      <c r="RZG75" s="3"/>
      <c r="RZH75" s="3"/>
      <c r="RZI75" s="3"/>
      <c r="RZJ75" s="3"/>
      <c r="RZK75" s="3"/>
      <c r="RZL75" s="10"/>
      <c r="RZM75" s="32">
        <v>1985</v>
      </c>
      <c r="RZN75" s="28">
        <v>3633620.1449999972</v>
      </c>
      <c r="RZO75" s="3"/>
      <c r="RZP75" s="3"/>
      <c r="RZQ75" s="3"/>
      <c r="RZR75" s="3"/>
      <c r="RZS75" s="3"/>
      <c r="RZT75" s="10"/>
      <c r="RZU75" s="32">
        <v>1985</v>
      </c>
      <c r="RZV75" s="28">
        <v>3633620.1449999972</v>
      </c>
      <c r="RZW75" s="3"/>
      <c r="RZX75" s="3"/>
      <c r="RZY75" s="3"/>
      <c r="RZZ75" s="3"/>
      <c r="SAA75" s="3"/>
      <c r="SAB75" s="10"/>
      <c r="SAC75" s="32">
        <v>1985</v>
      </c>
      <c r="SAD75" s="28">
        <v>3633620.1449999972</v>
      </c>
      <c r="SAE75" s="3"/>
      <c r="SAF75" s="3"/>
      <c r="SAG75" s="3"/>
      <c r="SAH75" s="3"/>
      <c r="SAI75" s="3"/>
      <c r="SAJ75" s="10"/>
      <c r="SAK75" s="32">
        <v>1985</v>
      </c>
      <c r="SAL75" s="28">
        <v>3633620.1449999972</v>
      </c>
      <c r="SAM75" s="3"/>
      <c r="SAN75" s="3"/>
      <c r="SAO75" s="3"/>
      <c r="SAP75" s="3"/>
      <c r="SAQ75" s="3"/>
      <c r="SAR75" s="10"/>
      <c r="SAS75" s="32">
        <v>1985</v>
      </c>
      <c r="SAT75" s="28">
        <v>3633620.1449999972</v>
      </c>
      <c r="SAU75" s="3"/>
      <c r="SAV75" s="3"/>
      <c r="SAW75" s="3"/>
      <c r="SAX75" s="3"/>
      <c r="SAY75" s="3"/>
      <c r="SAZ75" s="10"/>
      <c r="SBA75" s="32">
        <v>1985</v>
      </c>
      <c r="SBB75" s="28">
        <v>3633620.1449999972</v>
      </c>
      <c r="SBC75" s="3"/>
      <c r="SBD75" s="3"/>
      <c r="SBE75" s="3"/>
      <c r="SBF75" s="3"/>
      <c r="SBG75" s="3"/>
      <c r="SBH75" s="10"/>
      <c r="SBI75" s="32">
        <v>1985</v>
      </c>
      <c r="SBJ75" s="28">
        <v>3633620.1449999972</v>
      </c>
      <c r="SBK75" s="3"/>
      <c r="SBL75" s="3"/>
      <c r="SBM75" s="3"/>
      <c r="SBN75" s="3"/>
      <c r="SBO75" s="3"/>
      <c r="SBP75" s="10"/>
      <c r="SBQ75" s="32">
        <v>1985</v>
      </c>
      <c r="SBR75" s="28">
        <v>3633620.1449999972</v>
      </c>
      <c r="SBS75" s="3"/>
      <c r="SBT75" s="3"/>
      <c r="SBU75" s="3"/>
      <c r="SBV75" s="3"/>
      <c r="SBW75" s="3"/>
      <c r="SBX75" s="10"/>
      <c r="SBY75" s="32">
        <v>1985</v>
      </c>
      <c r="SBZ75" s="28">
        <v>3633620.1449999972</v>
      </c>
      <c r="SCA75" s="3"/>
      <c r="SCB75" s="3"/>
      <c r="SCC75" s="3"/>
      <c r="SCD75" s="3"/>
      <c r="SCE75" s="3"/>
      <c r="SCF75" s="10"/>
      <c r="SCG75" s="32">
        <v>1985</v>
      </c>
      <c r="SCH75" s="28">
        <v>3633620.1449999972</v>
      </c>
      <c r="SCI75" s="3"/>
      <c r="SCJ75" s="3"/>
      <c r="SCK75" s="3"/>
      <c r="SCL75" s="3"/>
      <c r="SCM75" s="3"/>
      <c r="SCN75" s="10"/>
      <c r="SCO75" s="32">
        <v>1985</v>
      </c>
      <c r="SCP75" s="28">
        <v>3633620.1449999972</v>
      </c>
      <c r="SCQ75" s="3"/>
      <c r="SCR75" s="3"/>
      <c r="SCS75" s="3"/>
      <c r="SCT75" s="3"/>
      <c r="SCU75" s="3"/>
      <c r="SCV75" s="10"/>
      <c r="SCW75" s="32">
        <v>1985</v>
      </c>
      <c r="SCX75" s="28">
        <v>3633620.1449999972</v>
      </c>
      <c r="SCY75" s="3"/>
      <c r="SCZ75" s="3"/>
      <c r="SDA75" s="3"/>
      <c r="SDB75" s="3"/>
      <c r="SDC75" s="3"/>
      <c r="SDD75" s="10"/>
      <c r="SDE75" s="32">
        <v>1985</v>
      </c>
      <c r="SDF75" s="28">
        <v>3633620.1449999972</v>
      </c>
      <c r="SDG75" s="3"/>
      <c r="SDH75" s="3"/>
      <c r="SDI75" s="3"/>
      <c r="SDJ75" s="3"/>
      <c r="SDK75" s="3"/>
      <c r="SDL75" s="10"/>
      <c r="SDM75" s="32">
        <v>1985</v>
      </c>
      <c r="SDN75" s="28">
        <v>3633620.1449999972</v>
      </c>
      <c r="SDO75" s="3"/>
      <c r="SDP75" s="3"/>
      <c r="SDQ75" s="3"/>
      <c r="SDR75" s="3"/>
      <c r="SDS75" s="3"/>
      <c r="SDT75" s="10"/>
      <c r="SDU75" s="32">
        <v>1985</v>
      </c>
      <c r="SDV75" s="28">
        <v>3633620.1449999972</v>
      </c>
      <c r="SDW75" s="3"/>
      <c r="SDX75" s="3"/>
      <c r="SDY75" s="3"/>
      <c r="SDZ75" s="3"/>
      <c r="SEA75" s="3"/>
      <c r="SEB75" s="10"/>
      <c r="SEC75" s="32">
        <v>1985</v>
      </c>
      <c r="SED75" s="28">
        <v>3633620.1449999972</v>
      </c>
      <c r="SEE75" s="3"/>
      <c r="SEF75" s="3"/>
      <c r="SEG75" s="3"/>
      <c r="SEH75" s="3"/>
      <c r="SEI75" s="3"/>
      <c r="SEJ75" s="10"/>
      <c r="SEK75" s="32">
        <v>1985</v>
      </c>
      <c r="SEL75" s="28">
        <v>3633620.1449999972</v>
      </c>
      <c r="SEM75" s="3"/>
      <c r="SEN75" s="3"/>
      <c r="SEO75" s="3"/>
      <c r="SEP75" s="3"/>
      <c r="SEQ75" s="3"/>
      <c r="SER75" s="10"/>
      <c r="SES75" s="32">
        <v>1985</v>
      </c>
      <c r="SET75" s="28">
        <v>3633620.1449999972</v>
      </c>
      <c r="SEU75" s="3"/>
      <c r="SEV75" s="3"/>
      <c r="SEW75" s="3"/>
      <c r="SEX75" s="3"/>
      <c r="SEY75" s="3"/>
      <c r="SEZ75" s="10"/>
      <c r="SFA75" s="32">
        <v>1985</v>
      </c>
      <c r="SFB75" s="28">
        <v>3633620.1449999972</v>
      </c>
      <c r="SFC75" s="3"/>
      <c r="SFD75" s="3"/>
      <c r="SFE75" s="3"/>
      <c r="SFF75" s="3"/>
      <c r="SFG75" s="3"/>
      <c r="SFH75" s="10"/>
      <c r="SFI75" s="32">
        <v>1985</v>
      </c>
      <c r="SFJ75" s="28">
        <v>3633620.1449999972</v>
      </c>
      <c r="SFK75" s="3"/>
      <c r="SFL75" s="3"/>
      <c r="SFM75" s="3"/>
      <c r="SFN75" s="3"/>
      <c r="SFO75" s="3"/>
      <c r="SFP75" s="10"/>
      <c r="SFQ75" s="32">
        <v>1985</v>
      </c>
      <c r="SFR75" s="28">
        <v>3633620.1449999972</v>
      </c>
      <c r="SFS75" s="3"/>
      <c r="SFT75" s="3"/>
      <c r="SFU75" s="3"/>
      <c r="SFV75" s="3"/>
      <c r="SFW75" s="3"/>
      <c r="SFX75" s="10"/>
      <c r="SFY75" s="32">
        <v>1985</v>
      </c>
      <c r="SFZ75" s="28">
        <v>3633620.1449999972</v>
      </c>
      <c r="SGA75" s="3"/>
      <c r="SGB75" s="3"/>
      <c r="SGC75" s="3"/>
      <c r="SGD75" s="3"/>
      <c r="SGE75" s="3"/>
      <c r="SGF75" s="10"/>
      <c r="SGG75" s="32">
        <v>1985</v>
      </c>
      <c r="SGH75" s="28">
        <v>3633620.1449999972</v>
      </c>
      <c r="SGI75" s="3"/>
      <c r="SGJ75" s="3"/>
      <c r="SGK75" s="3"/>
      <c r="SGL75" s="3"/>
      <c r="SGM75" s="3"/>
      <c r="SGN75" s="10"/>
      <c r="SGO75" s="32">
        <v>1985</v>
      </c>
      <c r="SGP75" s="28">
        <v>3633620.1449999972</v>
      </c>
      <c r="SGQ75" s="3"/>
      <c r="SGR75" s="3"/>
      <c r="SGS75" s="3"/>
      <c r="SGT75" s="3"/>
      <c r="SGU75" s="3"/>
      <c r="SGV75" s="10"/>
      <c r="SGW75" s="32">
        <v>1985</v>
      </c>
      <c r="SGX75" s="28">
        <v>3633620.1449999972</v>
      </c>
      <c r="SGY75" s="3"/>
      <c r="SGZ75" s="3"/>
      <c r="SHA75" s="3"/>
      <c r="SHB75" s="3"/>
      <c r="SHC75" s="3"/>
      <c r="SHD75" s="10"/>
      <c r="SHE75" s="32">
        <v>1985</v>
      </c>
      <c r="SHF75" s="28">
        <v>3633620.1449999972</v>
      </c>
      <c r="SHG75" s="3"/>
      <c r="SHH75" s="3"/>
      <c r="SHI75" s="3"/>
      <c r="SHJ75" s="3"/>
      <c r="SHK75" s="3"/>
      <c r="SHL75" s="10"/>
      <c r="SHM75" s="32">
        <v>1985</v>
      </c>
      <c r="SHN75" s="28">
        <v>3633620.1449999972</v>
      </c>
      <c r="SHO75" s="3"/>
      <c r="SHP75" s="3"/>
      <c r="SHQ75" s="3"/>
      <c r="SHR75" s="3"/>
      <c r="SHS75" s="3"/>
      <c r="SHT75" s="10"/>
      <c r="SHU75" s="32">
        <v>1985</v>
      </c>
      <c r="SHV75" s="28">
        <v>3633620.1449999972</v>
      </c>
      <c r="SHW75" s="3"/>
      <c r="SHX75" s="3"/>
      <c r="SHY75" s="3"/>
      <c r="SHZ75" s="3"/>
      <c r="SIA75" s="3"/>
      <c r="SIB75" s="10"/>
      <c r="SIC75" s="32">
        <v>1985</v>
      </c>
      <c r="SID75" s="28">
        <v>3633620.1449999972</v>
      </c>
      <c r="SIE75" s="3"/>
      <c r="SIF75" s="3"/>
      <c r="SIG75" s="3"/>
      <c r="SIH75" s="3"/>
      <c r="SII75" s="3"/>
      <c r="SIJ75" s="10"/>
      <c r="SIK75" s="32">
        <v>1985</v>
      </c>
      <c r="SIL75" s="28">
        <v>3633620.1449999972</v>
      </c>
      <c r="SIM75" s="3"/>
      <c r="SIN75" s="3"/>
      <c r="SIO75" s="3"/>
      <c r="SIP75" s="3"/>
      <c r="SIQ75" s="3"/>
      <c r="SIR75" s="10"/>
      <c r="SIS75" s="32">
        <v>1985</v>
      </c>
      <c r="SIT75" s="28">
        <v>3633620.1449999972</v>
      </c>
      <c r="SIU75" s="3"/>
      <c r="SIV75" s="3"/>
      <c r="SIW75" s="3"/>
      <c r="SIX75" s="3"/>
      <c r="SIY75" s="3"/>
      <c r="SIZ75" s="10"/>
      <c r="SJA75" s="32">
        <v>1985</v>
      </c>
      <c r="SJB75" s="28">
        <v>3633620.1449999972</v>
      </c>
      <c r="SJC75" s="3"/>
      <c r="SJD75" s="3"/>
      <c r="SJE75" s="3"/>
      <c r="SJF75" s="3"/>
      <c r="SJG75" s="3"/>
      <c r="SJH75" s="10"/>
      <c r="SJI75" s="32">
        <v>1985</v>
      </c>
      <c r="SJJ75" s="28">
        <v>3633620.1449999972</v>
      </c>
      <c r="SJK75" s="3"/>
      <c r="SJL75" s="3"/>
      <c r="SJM75" s="3"/>
      <c r="SJN75" s="3"/>
      <c r="SJO75" s="3"/>
      <c r="SJP75" s="10"/>
      <c r="SJQ75" s="32">
        <v>1985</v>
      </c>
      <c r="SJR75" s="28">
        <v>3633620.1449999972</v>
      </c>
      <c r="SJS75" s="3"/>
      <c r="SJT75" s="3"/>
      <c r="SJU75" s="3"/>
      <c r="SJV75" s="3"/>
      <c r="SJW75" s="3"/>
      <c r="SJX75" s="10"/>
      <c r="SJY75" s="32">
        <v>1985</v>
      </c>
      <c r="SJZ75" s="28">
        <v>3633620.1449999972</v>
      </c>
      <c r="SKA75" s="3"/>
      <c r="SKB75" s="3"/>
      <c r="SKC75" s="3"/>
      <c r="SKD75" s="3"/>
      <c r="SKE75" s="3"/>
      <c r="SKF75" s="10"/>
      <c r="SKG75" s="32">
        <v>1985</v>
      </c>
      <c r="SKH75" s="28">
        <v>3633620.1449999972</v>
      </c>
      <c r="SKI75" s="3"/>
      <c r="SKJ75" s="3"/>
      <c r="SKK75" s="3"/>
      <c r="SKL75" s="3"/>
      <c r="SKM75" s="3"/>
      <c r="SKN75" s="10"/>
      <c r="SKO75" s="32">
        <v>1985</v>
      </c>
      <c r="SKP75" s="28">
        <v>3633620.1449999972</v>
      </c>
      <c r="SKQ75" s="3"/>
      <c r="SKR75" s="3"/>
      <c r="SKS75" s="3"/>
      <c r="SKT75" s="3"/>
      <c r="SKU75" s="3"/>
      <c r="SKV75" s="10"/>
      <c r="SKW75" s="32">
        <v>1985</v>
      </c>
      <c r="SKX75" s="28">
        <v>3633620.1449999972</v>
      </c>
      <c r="SKY75" s="3"/>
      <c r="SKZ75" s="3"/>
      <c r="SLA75" s="3"/>
      <c r="SLB75" s="3"/>
      <c r="SLC75" s="3"/>
      <c r="SLD75" s="10"/>
      <c r="SLE75" s="32">
        <v>1985</v>
      </c>
      <c r="SLF75" s="28">
        <v>3633620.1449999972</v>
      </c>
      <c r="SLG75" s="3"/>
      <c r="SLH75" s="3"/>
      <c r="SLI75" s="3"/>
      <c r="SLJ75" s="3"/>
      <c r="SLK75" s="3"/>
      <c r="SLL75" s="10"/>
      <c r="SLM75" s="32">
        <v>1985</v>
      </c>
      <c r="SLN75" s="28">
        <v>3633620.1449999972</v>
      </c>
      <c r="SLO75" s="3"/>
      <c r="SLP75" s="3"/>
      <c r="SLQ75" s="3"/>
      <c r="SLR75" s="3"/>
      <c r="SLS75" s="3"/>
      <c r="SLT75" s="10"/>
      <c r="SLU75" s="32">
        <v>1985</v>
      </c>
      <c r="SLV75" s="28">
        <v>3633620.1449999972</v>
      </c>
      <c r="SLW75" s="3"/>
      <c r="SLX75" s="3"/>
      <c r="SLY75" s="3"/>
      <c r="SLZ75" s="3"/>
      <c r="SMA75" s="3"/>
      <c r="SMB75" s="10"/>
      <c r="SMC75" s="32">
        <v>1985</v>
      </c>
      <c r="SMD75" s="28">
        <v>3633620.1449999972</v>
      </c>
      <c r="SME75" s="3"/>
      <c r="SMF75" s="3"/>
      <c r="SMG75" s="3"/>
      <c r="SMH75" s="3"/>
      <c r="SMI75" s="3"/>
      <c r="SMJ75" s="10"/>
      <c r="SMK75" s="32">
        <v>1985</v>
      </c>
      <c r="SML75" s="28">
        <v>3633620.1449999972</v>
      </c>
      <c r="SMM75" s="3"/>
      <c r="SMN75" s="3"/>
      <c r="SMO75" s="3"/>
      <c r="SMP75" s="3"/>
      <c r="SMQ75" s="3"/>
      <c r="SMR75" s="10"/>
      <c r="SMS75" s="32">
        <v>1985</v>
      </c>
      <c r="SMT75" s="28">
        <v>3633620.1449999972</v>
      </c>
      <c r="SMU75" s="3"/>
      <c r="SMV75" s="3"/>
      <c r="SMW75" s="3"/>
      <c r="SMX75" s="3"/>
      <c r="SMY75" s="3"/>
      <c r="SMZ75" s="10"/>
      <c r="SNA75" s="32">
        <v>1985</v>
      </c>
      <c r="SNB75" s="28">
        <v>3633620.1449999972</v>
      </c>
      <c r="SNC75" s="3"/>
      <c r="SND75" s="3"/>
      <c r="SNE75" s="3"/>
      <c r="SNF75" s="3"/>
      <c r="SNG75" s="3"/>
      <c r="SNH75" s="10"/>
      <c r="SNI75" s="32">
        <v>1985</v>
      </c>
      <c r="SNJ75" s="28">
        <v>3633620.1449999972</v>
      </c>
      <c r="SNK75" s="3"/>
      <c r="SNL75" s="3"/>
      <c r="SNM75" s="3"/>
      <c r="SNN75" s="3"/>
      <c r="SNO75" s="3"/>
      <c r="SNP75" s="10"/>
      <c r="SNQ75" s="32">
        <v>1985</v>
      </c>
      <c r="SNR75" s="28">
        <v>3633620.1449999972</v>
      </c>
      <c r="SNS75" s="3"/>
      <c r="SNT75" s="3"/>
      <c r="SNU75" s="3"/>
      <c r="SNV75" s="3"/>
      <c r="SNW75" s="3"/>
      <c r="SNX75" s="10"/>
      <c r="SNY75" s="32">
        <v>1985</v>
      </c>
      <c r="SNZ75" s="28">
        <v>3633620.1449999972</v>
      </c>
      <c r="SOA75" s="3"/>
      <c r="SOB75" s="3"/>
      <c r="SOC75" s="3"/>
      <c r="SOD75" s="3"/>
      <c r="SOE75" s="3"/>
      <c r="SOF75" s="10"/>
      <c r="SOG75" s="32">
        <v>1985</v>
      </c>
      <c r="SOH75" s="28">
        <v>3633620.1449999972</v>
      </c>
      <c r="SOI75" s="3"/>
      <c r="SOJ75" s="3"/>
      <c r="SOK75" s="3"/>
      <c r="SOL75" s="3"/>
      <c r="SOM75" s="3"/>
      <c r="SON75" s="10"/>
      <c r="SOO75" s="32">
        <v>1985</v>
      </c>
      <c r="SOP75" s="28">
        <v>3633620.1449999972</v>
      </c>
      <c r="SOQ75" s="3"/>
      <c r="SOR75" s="3"/>
      <c r="SOS75" s="3"/>
      <c r="SOT75" s="3"/>
      <c r="SOU75" s="3"/>
      <c r="SOV75" s="10"/>
      <c r="SOW75" s="32">
        <v>1985</v>
      </c>
      <c r="SOX75" s="28">
        <v>3633620.1449999972</v>
      </c>
      <c r="SOY75" s="3"/>
      <c r="SOZ75" s="3"/>
      <c r="SPA75" s="3"/>
      <c r="SPB75" s="3"/>
      <c r="SPC75" s="3"/>
      <c r="SPD75" s="10"/>
      <c r="SPE75" s="32">
        <v>1985</v>
      </c>
      <c r="SPF75" s="28">
        <v>3633620.1449999972</v>
      </c>
      <c r="SPG75" s="3"/>
      <c r="SPH75" s="3"/>
      <c r="SPI75" s="3"/>
      <c r="SPJ75" s="3"/>
      <c r="SPK75" s="3"/>
      <c r="SPL75" s="10"/>
      <c r="SPM75" s="32">
        <v>1985</v>
      </c>
      <c r="SPN75" s="28">
        <v>3633620.1449999972</v>
      </c>
      <c r="SPO75" s="3"/>
      <c r="SPP75" s="3"/>
      <c r="SPQ75" s="3"/>
      <c r="SPR75" s="3"/>
      <c r="SPS75" s="3"/>
      <c r="SPT75" s="10"/>
      <c r="SPU75" s="32">
        <v>1985</v>
      </c>
      <c r="SPV75" s="28">
        <v>3633620.1449999972</v>
      </c>
      <c r="SPW75" s="3"/>
      <c r="SPX75" s="3"/>
      <c r="SPY75" s="3"/>
      <c r="SPZ75" s="3"/>
      <c r="SQA75" s="3"/>
      <c r="SQB75" s="10"/>
      <c r="SQC75" s="32">
        <v>1985</v>
      </c>
      <c r="SQD75" s="28">
        <v>3633620.1449999972</v>
      </c>
      <c r="SQE75" s="3"/>
      <c r="SQF75" s="3"/>
      <c r="SQG75" s="3"/>
      <c r="SQH75" s="3"/>
      <c r="SQI75" s="3"/>
      <c r="SQJ75" s="10"/>
      <c r="SQK75" s="32">
        <v>1985</v>
      </c>
      <c r="SQL75" s="28">
        <v>3633620.1449999972</v>
      </c>
      <c r="SQM75" s="3"/>
      <c r="SQN75" s="3"/>
      <c r="SQO75" s="3"/>
      <c r="SQP75" s="3"/>
      <c r="SQQ75" s="3"/>
      <c r="SQR75" s="10"/>
      <c r="SQS75" s="32">
        <v>1985</v>
      </c>
      <c r="SQT75" s="28">
        <v>3633620.1449999972</v>
      </c>
      <c r="SQU75" s="3"/>
      <c r="SQV75" s="3"/>
      <c r="SQW75" s="3"/>
      <c r="SQX75" s="3"/>
      <c r="SQY75" s="3"/>
      <c r="SQZ75" s="10"/>
      <c r="SRA75" s="32">
        <v>1985</v>
      </c>
      <c r="SRB75" s="28">
        <v>3633620.1449999972</v>
      </c>
      <c r="SRC75" s="3"/>
      <c r="SRD75" s="3"/>
      <c r="SRE75" s="3"/>
      <c r="SRF75" s="3"/>
      <c r="SRG75" s="3"/>
      <c r="SRH75" s="10"/>
      <c r="SRI75" s="32">
        <v>1985</v>
      </c>
      <c r="SRJ75" s="28">
        <v>3633620.1449999972</v>
      </c>
      <c r="SRK75" s="3"/>
      <c r="SRL75" s="3"/>
      <c r="SRM75" s="3"/>
      <c r="SRN75" s="3"/>
      <c r="SRO75" s="3"/>
      <c r="SRP75" s="10"/>
      <c r="SRQ75" s="32">
        <v>1985</v>
      </c>
      <c r="SRR75" s="28">
        <v>3633620.1449999972</v>
      </c>
      <c r="SRS75" s="3"/>
      <c r="SRT75" s="3"/>
      <c r="SRU75" s="3"/>
      <c r="SRV75" s="3"/>
      <c r="SRW75" s="3"/>
      <c r="SRX75" s="10"/>
      <c r="SRY75" s="32">
        <v>1985</v>
      </c>
      <c r="SRZ75" s="28">
        <v>3633620.1449999972</v>
      </c>
      <c r="SSA75" s="3"/>
      <c r="SSB75" s="3"/>
      <c r="SSC75" s="3"/>
      <c r="SSD75" s="3"/>
      <c r="SSE75" s="3"/>
      <c r="SSF75" s="10"/>
      <c r="SSG75" s="32">
        <v>1985</v>
      </c>
      <c r="SSH75" s="28">
        <v>3633620.1449999972</v>
      </c>
      <c r="SSI75" s="3"/>
      <c r="SSJ75" s="3"/>
      <c r="SSK75" s="3"/>
      <c r="SSL75" s="3"/>
      <c r="SSM75" s="3"/>
      <c r="SSN75" s="10"/>
      <c r="SSO75" s="32">
        <v>1985</v>
      </c>
      <c r="SSP75" s="28">
        <v>3633620.1449999972</v>
      </c>
      <c r="SSQ75" s="3"/>
      <c r="SSR75" s="3"/>
      <c r="SSS75" s="3"/>
      <c r="SST75" s="3"/>
      <c r="SSU75" s="3"/>
      <c r="SSV75" s="10"/>
      <c r="SSW75" s="32">
        <v>1985</v>
      </c>
      <c r="SSX75" s="28">
        <v>3633620.1449999972</v>
      </c>
      <c r="SSY75" s="3"/>
      <c r="SSZ75" s="3"/>
      <c r="STA75" s="3"/>
      <c r="STB75" s="3"/>
      <c r="STC75" s="3"/>
      <c r="STD75" s="10"/>
      <c r="STE75" s="32">
        <v>1985</v>
      </c>
      <c r="STF75" s="28">
        <v>3633620.1449999972</v>
      </c>
      <c r="STG75" s="3"/>
      <c r="STH75" s="3"/>
      <c r="STI75" s="3"/>
      <c r="STJ75" s="3"/>
      <c r="STK75" s="3"/>
      <c r="STL75" s="10"/>
      <c r="STM75" s="32">
        <v>1985</v>
      </c>
      <c r="STN75" s="28">
        <v>3633620.1449999972</v>
      </c>
      <c r="STO75" s="3"/>
      <c r="STP75" s="3"/>
      <c r="STQ75" s="3"/>
      <c r="STR75" s="3"/>
      <c r="STS75" s="3"/>
      <c r="STT75" s="10"/>
      <c r="STU75" s="32">
        <v>1985</v>
      </c>
      <c r="STV75" s="28">
        <v>3633620.1449999972</v>
      </c>
      <c r="STW75" s="3"/>
      <c r="STX75" s="3"/>
      <c r="STY75" s="3"/>
      <c r="STZ75" s="3"/>
      <c r="SUA75" s="3"/>
      <c r="SUB75" s="10"/>
      <c r="SUC75" s="32">
        <v>1985</v>
      </c>
      <c r="SUD75" s="28">
        <v>3633620.1449999972</v>
      </c>
      <c r="SUE75" s="3"/>
      <c r="SUF75" s="3"/>
      <c r="SUG75" s="3"/>
      <c r="SUH75" s="3"/>
      <c r="SUI75" s="3"/>
      <c r="SUJ75" s="10"/>
      <c r="SUK75" s="32">
        <v>1985</v>
      </c>
      <c r="SUL75" s="28">
        <v>3633620.1449999972</v>
      </c>
      <c r="SUM75" s="3"/>
      <c r="SUN75" s="3"/>
      <c r="SUO75" s="3"/>
      <c r="SUP75" s="3"/>
      <c r="SUQ75" s="3"/>
      <c r="SUR75" s="10"/>
      <c r="SUS75" s="32">
        <v>1985</v>
      </c>
      <c r="SUT75" s="28">
        <v>3633620.1449999972</v>
      </c>
      <c r="SUU75" s="3"/>
      <c r="SUV75" s="3"/>
      <c r="SUW75" s="3"/>
      <c r="SUX75" s="3"/>
      <c r="SUY75" s="3"/>
      <c r="SUZ75" s="10"/>
      <c r="SVA75" s="32">
        <v>1985</v>
      </c>
      <c r="SVB75" s="28">
        <v>3633620.1449999972</v>
      </c>
      <c r="SVC75" s="3"/>
      <c r="SVD75" s="3"/>
      <c r="SVE75" s="3"/>
      <c r="SVF75" s="3"/>
      <c r="SVG75" s="3"/>
      <c r="SVH75" s="10"/>
      <c r="SVI75" s="32">
        <v>1985</v>
      </c>
      <c r="SVJ75" s="28">
        <v>3633620.1449999972</v>
      </c>
      <c r="SVK75" s="3"/>
      <c r="SVL75" s="3"/>
      <c r="SVM75" s="3"/>
      <c r="SVN75" s="3"/>
      <c r="SVO75" s="3"/>
      <c r="SVP75" s="10"/>
      <c r="SVQ75" s="32">
        <v>1985</v>
      </c>
      <c r="SVR75" s="28">
        <v>3633620.1449999972</v>
      </c>
      <c r="SVS75" s="3"/>
      <c r="SVT75" s="3"/>
      <c r="SVU75" s="3"/>
      <c r="SVV75" s="3"/>
      <c r="SVW75" s="3"/>
      <c r="SVX75" s="10"/>
      <c r="SVY75" s="32">
        <v>1985</v>
      </c>
      <c r="SVZ75" s="28">
        <v>3633620.1449999972</v>
      </c>
      <c r="SWA75" s="3"/>
      <c r="SWB75" s="3"/>
      <c r="SWC75" s="3"/>
      <c r="SWD75" s="3"/>
      <c r="SWE75" s="3"/>
      <c r="SWF75" s="10"/>
      <c r="SWG75" s="32">
        <v>1985</v>
      </c>
      <c r="SWH75" s="28">
        <v>3633620.1449999972</v>
      </c>
      <c r="SWI75" s="3"/>
      <c r="SWJ75" s="3"/>
      <c r="SWK75" s="3"/>
      <c r="SWL75" s="3"/>
      <c r="SWM75" s="3"/>
      <c r="SWN75" s="10"/>
      <c r="SWO75" s="32">
        <v>1985</v>
      </c>
      <c r="SWP75" s="28">
        <v>3633620.1449999972</v>
      </c>
      <c r="SWQ75" s="3"/>
      <c r="SWR75" s="3"/>
      <c r="SWS75" s="3"/>
      <c r="SWT75" s="3"/>
      <c r="SWU75" s="3"/>
      <c r="SWV75" s="10"/>
      <c r="SWW75" s="32">
        <v>1985</v>
      </c>
      <c r="SWX75" s="28">
        <v>3633620.1449999972</v>
      </c>
      <c r="SWY75" s="3"/>
      <c r="SWZ75" s="3"/>
      <c r="SXA75" s="3"/>
      <c r="SXB75" s="3"/>
      <c r="SXC75" s="3"/>
      <c r="SXD75" s="10"/>
      <c r="SXE75" s="32">
        <v>1985</v>
      </c>
      <c r="SXF75" s="28">
        <v>3633620.1449999972</v>
      </c>
      <c r="SXG75" s="3"/>
      <c r="SXH75" s="3"/>
      <c r="SXI75" s="3"/>
      <c r="SXJ75" s="3"/>
      <c r="SXK75" s="3"/>
      <c r="SXL75" s="10"/>
      <c r="SXM75" s="32">
        <v>1985</v>
      </c>
      <c r="SXN75" s="28">
        <v>3633620.1449999972</v>
      </c>
      <c r="SXO75" s="3"/>
      <c r="SXP75" s="3"/>
      <c r="SXQ75" s="3"/>
      <c r="SXR75" s="3"/>
      <c r="SXS75" s="3"/>
      <c r="SXT75" s="10"/>
      <c r="SXU75" s="32">
        <v>1985</v>
      </c>
      <c r="SXV75" s="28">
        <v>3633620.1449999972</v>
      </c>
      <c r="SXW75" s="3"/>
      <c r="SXX75" s="3"/>
      <c r="SXY75" s="3"/>
      <c r="SXZ75" s="3"/>
      <c r="SYA75" s="3"/>
      <c r="SYB75" s="10"/>
      <c r="SYC75" s="32">
        <v>1985</v>
      </c>
      <c r="SYD75" s="28">
        <v>3633620.1449999972</v>
      </c>
      <c r="SYE75" s="3"/>
      <c r="SYF75" s="3"/>
      <c r="SYG75" s="3"/>
      <c r="SYH75" s="3"/>
      <c r="SYI75" s="3"/>
      <c r="SYJ75" s="10"/>
      <c r="SYK75" s="32">
        <v>1985</v>
      </c>
      <c r="SYL75" s="28">
        <v>3633620.1449999972</v>
      </c>
      <c r="SYM75" s="3"/>
      <c r="SYN75" s="3"/>
      <c r="SYO75" s="3"/>
      <c r="SYP75" s="3"/>
      <c r="SYQ75" s="3"/>
      <c r="SYR75" s="10"/>
      <c r="SYS75" s="32">
        <v>1985</v>
      </c>
      <c r="SYT75" s="28">
        <v>3633620.1449999972</v>
      </c>
      <c r="SYU75" s="3"/>
      <c r="SYV75" s="3"/>
      <c r="SYW75" s="3"/>
      <c r="SYX75" s="3"/>
      <c r="SYY75" s="3"/>
      <c r="SYZ75" s="10"/>
      <c r="SZA75" s="32">
        <v>1985</v>
      </c>
      <c r="SZB75" s="28">
        <v>3633620.1449999972</v>
      </c>
      <c r="SZC75" s="3"/>
      <c r="SZD75" s="3"/>
      <c r="SZE75" s="3"/>
      <c r="SZF75" s="3"/>
      <c r="SZG75" s="3"/>
      <c r="SZH75" s="10"/>
      <c r="SZI75" s="32">
        <v>1985</v>
      </c>
      <c r="SZJ75" s="28">
        <v>3633620.1449999972</v>
      </c>
      <c r="SZK75" s="3"/>
      <c r="SZL75" s="3"/>
      <c r="SZM75" s="3"/>
      <c r="SZN75" s="3"/>
      <c r="SZO75" s="3"/>
      <c r="SZP75" s="10"/>
      <c r="SZQ75" s="32">
        <v>1985</v>
      </c>
      <c r="SZR75" s="28">
        <v>3633620.1449999972</v>
      </c>
      <c r="SZS75" s="3"/>
      <c r="SZT75" s="3"/>
      <c r="SZU75" s="3"/>
      <c r="SZV75" s="3"/>
      <c r="SZW75" s="3"/>
      <c r="SZX75" s="10"/>
      <c r="SZY75" s="32">
        <v>1985</v>
      </c>
      <c r="SZZ75" s="28">
        <v>3633620.1449999972</v>
      </c>
      <c r="TAA75" s="3"/>
      <c r="TAB75" s="3"/>
      <c r="TAC75" s="3"/>
      <c r="TAD75" s="3"/>
      <c r="TAE75" s="3"/>
      <c r="TAF75" s="10"/>
      <c r="TAG75" s="32">
        <v>1985</v>
      </c>
      <c r="TAH75" s="28">
        <v>3633620.1449999972</v>
      </c>
      <c r="TAI75" s="3"/>
      <c r="TAJ75" s="3"/>
      <c r="TAK75" s="3"/>
      <c r="TAL75" s="3"/>
      <c r="TAM75" s="3"/>
      <c r="TAN75" s="10"/>
      <c r="TAO75" s="32">
        <v>1985</v>
      </c>
      <c r="TAP75" s="28">
        <v>3633620.1449999972</v>
      </c>
      <c r="TAQ75" s="3"/>
      <c r="TAR75" s="3"/>
      <c r="TAS75" s="3"/>
      <c r="TAT75" s="3"/>
      <c r="TAU75" s="3"/>
      <c r="TAV75" s="10"/>
      <c r="TAW75" s="32">
        <v>1985</v>
      </c>
      <c r="TAX75" s="28">
        <v>3633620.1449999972</v>
      </c>
      <c r="TAY75" s="3"/>
      <c r="TAZ75" s="3"/>
      <c r="TBA75" s="3"/>
      <c r="TBB75" s="3"/>
      <c r="TBC75" s="3"/>
      <c r="TBD75" s="10"/>
      <c r="TBE75" s="32">
        <v>1985</v>
      </c>
      <c r="TBF75" s="28">
        <v>3633620.1449999972</v>
      </c>
      <c r="TBG75" s="3"/>
      <c r="TBH75" s="3"/>
      <c r="TBI75" s="3"/>
      <c r="TBJ75" s="3"/>
      <c r="TBK75" s="3"/>
      <c r="TBL75" s="10"/>
      <c r="TBM75" s="32">
        <v>1985</v>
      </c>
      <c r="TBN75" s="28">
        <v>3633620.1449999972</v>
      </c>
      <c r="TBO75" s="3"/>
      <c r="TBP75" s="3"/>
      <c r="TBQ75" s="3"/>
      <c r="TBR75" s="3"/>
      <c r="TBS75" s="3"/>
      <c r="TBT75" s="10"/>
      <c r="TBU75" s="32">
        <v>1985</v>
      </c>
      <c r="TBV75" s="28">
        <v>3633620.1449999972</v>
      </c>
      <c r="TBW75" s="3"/>
      <c r="TBX75" s="3"/>
      <c r="TBY75" s="3"/>
      <c r="TBZ75" s="3"/>
      <c r="TCA75" s="3"/>
      <c r="TCB75" s="10"/>
      <c r="TCC75" s="32">
        <v>1985</v>
      </c>
      <c r="TCD75" s="28">
        <v>3633620.1449999972</v>
      </c>
      <c r="TCE75" s="3"/>
      <c r="TCF75" s="3"/>
      <c r="TCG75" s="3"/>
      <c r="TCH75" s="3"/>
      <c r="TCI75" s="3"/>
      <c r="TCJ75" s="10"/>
      <c r="TCK75" s="32">
        <v>1985</v>
      </c>
      <c r="TCL75" s="28">
        <v>3633620.1449999972</v>
      </c>
      <c r="TCM75" s="3"/>
      <c r="TCN75" s="3"/>
      <c r="TCO75" s="3"/>
      <c r="TCP75" s="3"/>
      <c r="TCQ75" s="3"/>
      <c r="TCR75" s="10"/>
      <c r="TCS75" s="32">
        <v>1985</v>
      </c>
      <c r="TCT75" s="28">
        <v>3633620.1449999972</v>
      </c>
      <c r="TCU75" s="3"/>
      <c r="TCV75" s="3"/>
      <c r="TCW75" s="3"/>
      <c r="TCX75" s="3"/>
      <c r="TCY75" s="3"/>
      <c r="TCZ75" s="10"/>
      <c r="TDA75" s="32">
        <v>1985</v>
      </c>
      <c r="TDB75" s="28">
        <v>3633620.1449999972</v>
      </c>
      <c r="TDC75" s="3"/>
      <c r="TDD75" s="3"/>
      <c r="TDE75" s="3"/>
      <c r="TDF75" s="3"/>
      <c r="TDG75" s="3"/>
      <c r="TDH75" s="10"/>
      <c r="TDI75" s="32">
        <v>1985</v>
      </c>
      <c r="TDJ75" s="28">
        <v>3633620.1449999972</v>
      </c>
      <c r="TDK75" s="3"/>
      <c r="TDL75" s="3"/>
      <c r="TDM75" s="3"/>
      <c r="TDN75" s="3"/>
      <c r="TDO75" s="3"/>
      <c r="TDP75" s="10"/>
      <c r="TDQ75" s="32">
        <v>1985</v>
      </c>
      <c r="TDR75" s="28">
        <v>3633620.1449999972</v>
      </c>
      <c r="TDS75" s="3"/>
      <c r="TDT75" s="3"/>
      <c r="TDU75" s="3"/>
      <c r="TDV75" s="3"/>
      <c r="TDW75" s="3"/>
      <c r="TDX75" s="10"/>
      <c r="TDY75" s="32">
        <v>1985</v>
      </c>
      <c r="TDZ75" s="28">
        <v>3633620.1449999972</v>
      </c>
      <c r="TEA75" s="3"/>
      <c r="TEB75" s="3"/>
      <c r="TEC75" s="3"/>
      <c r="TED75" s="3"/>
      <c r="TEE75" s="3"/>
      <c r="TEF75" s="10"/>
      <c r="TEG75" s="32">
        <v>1985</v>
      </c>
      <c r="TEH75" s="28">
        <v>3633620.1449999972</v>
      </c>
      <c r="TEI75" s="3"/>
      <c r="TEJ75" s="3"/>
      <c r="TEK75" s="3"/>
      <c r="TEL75" s="3"/>
      <c r="TEM75" s="3"/>
      <c r="TEN75" s="10"/>
      <c r="TEO75" s="32">
        <v>1985</v>
      </c>
      <c r="TEP75" s="28">
        <v>3633620.1449999972</v>
      </c>
      <c r="TEQ75" s="3"/>
      <c r="TER75" s="3"/>
      <c r="TES75" s="3"/>
      <c r="TET75" s="3"/>
      <c r="TEU75" s="3"/>
      <c r="TEV75" s="10"/>
      <c r="TEW75" s="32">
        <v>1985</v>
      </c>
      <c r="TEX75" s="28">
        <v>3633620.1449999972</v>
      </c>
      <c r="TEY75" s="3"/>
      <c r="TEZ75" s="3"/>
      <c r="TFA75" s="3"/>
      <c r="TFB75" s="3"/>
      <c r="TFC75" s="3"/>
      <c r="TFD75" s="10"/>
      <c r="TFE75" s="32">
        <v>1985</v>
      </c>
      <c r="TFF75" s="28">
        <v>3633620.1449999972</v>
      </c>
      <c r="TFG75" s="3"/>
      <c r="TFH75" s="3"/>
      <c r="TFI75" s="3"/>
      <c r="TFJ75" s="3"/>
      <c r="TFK75" s="3"/>
      <c r="TFL75" s="10"/>
      <c r="TFM75" s="32">
        <v>1985</v>
      </c>
      <c r="TFN75" s="28">
        <v>3633620.1449999972</v>
      </c>
      <c r="TFO75" s="3"/>
      <c r="TFP75" s="3"/>
      <c r="TFQ75" s="3"/>
      <c r="TFR75" s="3"/>
      <c r="TFS75" s="3"/>
      <c r="TFT75" s="10"/>
      <c r="TFU75" s="32">
        <v>1985</v>
      </c>
      <c r="TFV75" s="28">
        <v>3633620.1449999972</v>
      </c>
      <c r="TFW75" s="3"/>
      <c r="TFX75" s="3"/>
      <c r="TFY75" s="3"/>
      <c r="TFZ75" s="3"/>
      <c r="TGA75" s="3"/>
      <c r="TGB75" s="10"/>
      <c r="TGC75" s="32">
        <v>1985</v>
      </c>
      <c r="TGD75" s="28">
        <v>3633620.1449999972</v>
      </c>
      <c r="TGE75" s="3"/>
      <c r="TGF75" s="3"/>
      <c r="TGG75" s="3"/>
      <c r="TGH75" s="3"/>
      <c r="TGI75" s="3"/>
      <c r="TGJ75" s="10"/>
      <c r="TGK75" s="32">
        <v>1985</v>
      </c>
      <c r="TGL75" s="28">
        <v>3633620.1449999972</v>
      </c>
      <c r="TGM75" s="3"/>
      <c r="TGN75" s="3"/>
      <c r="TGO75" s="3"/>
      <c r="TGP75" s="3"/>
      <c r="TGQ75" s="3"/>
      <c r="TGR75" s="10"/>
      <c r="TGS75" s="32">
        <v>1985</v>
      </c>
      <c r="TGT75" s="28">
        <v>3633620.1449999972</v>
      </c>
      <c r="TGU75" s="3"/>
      <c r="TGV75" s="3"/>
      <c r="TGW75" s="3"/>
      <c r="TGX75" s="3"/>
      <c r="TGY75" s="3"/>
      <c r="TGZ75" s="10"/>
      <c r="THA75" s="32">
        <v>1985</v>
      </c>
      <c r="THB75" s="28">
        <v>3633620.1449999972</v>
      </c>
      <c r="THC75" s="3"/>
      <c r="THD75" s="3"/>
      <c r="THE75" s="3"/>
      <c r="THF75" s="3"/>
      <c r="THG75" s="3"/>
      <c r="THH75" s="10"/>
      <c r="THI75" s="32">
        <v>1985</v>
      </c>
      <c r="THJ75" s="28">
        <v>3633620.1449999972</v>
      </c>
      <c r="THK75" s="3"/>
      <c r="THL75" s="3"/>
      <c r="THM75" s="3"/>
      <c r="THN75" s="3"/>
      <c r="THO75" s="3"/>
      <c r="THP75" s="10"/>
      <c r="THQ75" s="32">
        <v>1985</v>
      </c>
      <c r="THR75" s="28">
        <v>3633620.1449999972</v>
      </c>
      <c r="THS75" s="3"/>
      <c r="THT75" s="3"/>
      <c r="THU75" s="3"/>
      <c r="THV75" s="3"/>
      <c r="THW75" s="3"/>
      <c r="THX75" s="10"/>
      <c r="THY75" s="32">
        <v>1985</v>
      </c>
      <c r="THZ75" s="28">
        <v>3633620.1449999972</v>
      </c>
      <c r="TIA75" s="3"/>
      <c r="TIB75" s="3"/>
      <c r="TIC75" s="3"/>
      <c r="TID75" s="3"/>
      <c r="TIE75" s="3"/>
      <c r="TIF75" s="10"/>
      <c r="TIG75" s="32">
        <v>1985</v>
      </c>
      <c r="TIH75" s="28">
        <v>3633620.1449999972</v>
      </c>
      <c r="TII75" s="3"/>
      <c r="TIJ75" s="3"/>
      <c r="TIK75" s="3"/>
      <c r="TIL75" s="3"/>
      <c r="TIM75" s="3"/>
      <c r="TIN75" s="10"/>
      <c r="TIO75" s="32">
        <v>1985</v>
      </c>
      <c r="TIP75" s="28">
        <v>3633620.1449999972</v>
      </c>
      <c r="TIQ75" s="3"/>
      <c r="TIR75" s="3"/>
      <c r="TIS75" s="3"/>
      <c r="TIT75" s="3"/>
      <c r="TIU75" s="3"/>
      <c r="TIV75" s="10"/>
      <c r="TIW75" s="32">
        <v>1985</v>
      </c>
      <c r="TIX75" s="28">
        <v>3633620.1449999972</v>
      </c>
      <c r="TIY75" s="3"/>
      <c r="TIZ75" s="3"/>
      <c r="TJA75" s="3"/>
      <c r="TJB75" s="3"/>
      <c r="TJC75" s="3"/>
      <c r="TJD75" s="10"/>
      <c r="TJE75" s="32">
        <v>1985</v>
      </c>
      <c r="TJF75" s="28">
        <v>3633620.1449999972</v>
      </c>
      <c r="TJG75" s="3"/>
      <c r="TJH75" s="3"/>
      <c r="TJI75" s="3"/>
      <c r="TJJ75" s="3"/>
      <c r="TJK75" s="3"/>
      <c r="TJL75" s="10"/>
      <c r="TJM75" s="32">
        <v>1985</v>
      </c>
      <c r="TJN75" s="28">
        <v>3633620.1449999972</v>
      </c>
      <c r="TJO75" s="3"/>
      <c r="TJP75" s="3"/>
      <c r="TJQ75" s="3"/>
      <c r="TJR75" s="3"/>
      <c r="TJS75" s="3"/>
      <c r="TJT75" s="10"/>
      <c r="TJU75" s="32">
        <v>1985</v>
      </c>
      <c r="TJV75" s="28">
        <v>3633620.1449999972</v>
      </c>
      <c r="TJW75" s="3"/>
      <c r="TJX75" s="3"/>
      <c r="TJY75" s="3"/>
      <c r="TJZ75" s="3"/>
      <c r="TKA75" s="3"/>
      <c r="TKB75" s="10"/>
      <c r="TKC75" s="32">
        <v>1985</v>
      </c>
      <c r="TKD75" s="28">
        <v>3633620.1449999972</v>
      </c>
      <c r="TKE75" s="3"/>
      <c r="TKF75" s="3"/>
      <c r="TKG75" s="3"/>
      <c r="TKH75" s="3"/>
      <c r="TKI75" s="3"/>
      <c r="TKJ75" s="10"/>
      <c r="TKK75" s="32">
        <v>1985</v>
      </c>
      <c r="TKL75" s="28">
        <v>3633620.1449999972</v>
      </c>
      <c r="TKM75" s="3"/>
      <c r="TKN75" s="3"/>
      <c r="TKO75" s="3"/>
      <c r="TKP75" s="3"/>
      <c r="TKQ75" s="3"/>
      <c r="TKR75" s="10"/>
      <c r="TKS75" s="32">
        <v>1985</v>
      </c>
      <c r="TKT75" s="28">
        <v>3633620.1449999972</v>
      </c>
      <c r="TKU75" s="3"/>
      <c r="TKV75" s="3"/>
      <c r="TKW75" s="3"/>
      <c r="TKX75" s="3"/>
      <c r="TKY75" s="3"/>
      <c r="TKZ75" s="10"/>
      <c r="TLA75" s="32">
        <v>1985</v>
      </c>
      <c r="TLB75" s="28">
        <v>3633620.1449999972</v>
      </c>
      <c r="TLC75" s="3"/>
      <c r="TLD75" s="3"/>
      <c r="TLE75" s="3"/>
      <c r="TLF75" s="3"/>
      <c r="TLG75" s="3"/>
      <c r="TLH75" s="10"/>
      <c r="TLI75" s="32">
        <v>1985</v>
      </c>
      <c r="TLJ75" s="28">
        <v>3633620.1449999972</v>
      </c>
      <c r="TLK75" s="3"/>
      <c r="TLL75" s="3"/>
      <c r="TLM75" s="3"/>
      <c r="TLN75" s="3"/>
      <c r="TLO75" s="3"/>
      <c r="TLP75" s="10"/>
      <c r="TLQ75" s="32">
        <v>1985</v>
      </c>
      <c r="TLR75" s="28">
        <v>3633620.1449999972</v>
      </c>
      <c r="TLS75" s="3"/>
      <c r="TLT75" s="3"/>
      <c r="TLU75" s="3"/>
      <c r="TLV75" s="3"/>
      <c r="TLW75" s="3"/>
      <c r="TLX75" s="10"/>
      <c r="TLY75" s="32">
        <v>1985</v>
      </c>
      <c r="TLZ75" s="28">
        <v>3633620.1449999972</v>
      </c>
      <c r="TMA75" s="3"/>
      <c r="TMB75" s="3"/>
      <c r="TMC75" s="3"/>
      <c r="TMD75" s="3"/>
      <c r="TME75" s="3"/>
      <c r="TMF75" s="10"/>
      <c r="TMG75" s="32">
        <v>1985</v>
      </c>
      <c r="TMH75" s="28">
        <v>3633620.1449999972</v>
      </c>
      <c r="TMI75" s="3"/>
      <c r="TMJ75" s="3"/>
      <c r="TMK75" s="3"/>
      <c r="TML75" s="3"/>
      <c r="TMM75" s="3"/>
      <c r="TMN75" s="10"/>
      <c r="TMO75" s="32">
        <v>1985</v>
      </c>
      <c r="TMP75" s="28">
        <v>3633620.1449999972</v>
      </c>
      <c r="TMQ75" s="3"/>
      <c r="TMR75" s="3"/>
      <c r="TMS75" s="3"/>
      <c r="TMT75" s="3"/>
      <c r="TMU75" s="3"/>
      <c r="TMV75" s="10"/>
      <c r="TMW75" s="32">
        <v>1985</v>
      </c>
      <c r="TMX75" s="28">
        <v>3633620.1449999972</v>
      </c>
      <c r="TMY75" s="3"/>
      <c r="TMZ75" s="3"/>
      <c r="TNA75" s="3"/>
      <c r="TNB75" s="3"/>
      <c r="TNC75" s="3"/>
      <c r="TND75" s="10"/>
      <c r="TNE75" s="32">
        <v>1985</v>
      </c>
      <c r="TNF75" s="28">
        <v>3633620.1449999972</v>
      </c>
      <c r="TNG75" s="3"/>
      <c r="TNH75" s="3"/>
      <c r="TNI75" s="3"/>
      <c r="TNJ75" s="3"/>
      <c r="TNK75" s="3"/>
      <c r="TNL75" s="10"/>
      <c r="TNM75" s="32">
        <v>1985</v>
      </c>
      <c r="TNN75" s="28">
        <v>3633620.1449999972</v>
      </c>
      <c r="TNO75" s="3"/>
      <c r="TNP75" s="3"/>
      <c r="TNQ75" s="3"/>
      <c r="TNR75" s="3"/>
      <c r="TNS75" s="3"/>
      <c r="TNT75" s="10"/>
      <c r="TNU75" s="32">
        <v>1985</v>
      </c>
      <c r="TNV75" s="28">
        <v>3633620.1449999972</v>
      </c>
      <c r="TNW75" s="3"/>
      <c r="TNX75" s="3"/>
      <c r="TNY75" s="3"/>
      <c r="TNZ75" s="3"/>
      <c r="TOA75" s="3"/>
      <c r="TOB75" s="10"/>
      <c r="TOC75" s="32">
        <v>1985</v>
      </c>
      <c r="TOD75" s="28">
        <v>3633620.1449999972</v>
      </c>
      <c r="TOE75" s="3"/>
      <c r="TOF75" s="3"/>
      <c r="TOG75" s="3"/>
      <c r="TOH75" s="3"/>
      <c r="TOI75" s="3"/>
      <c r="TOJ75" s="10"/>
      <c r="TOK75" s="32">
        <v>1985</v>
      </c>
      <c r="TOL75" s="28">
        <v>3633620.1449999972</v>
      </c>
      <c r="TOM75" s="3"/>
      <c r="TON75" s="3"/>
      <c r="TOO75" s="3"/>
      <c r="TOP75" s="3"/>
      <c r="TOQ75" s="3"/>
      <c r="TOR75" s="10"/>
      <c r="TOS75" s="32">
        <v>1985</v>
      </c>
      <c r="TOT75" s="28">
        <v>3633620.1449999972</v>
      </c>
      <c r="TOU75" s="3"/>
      <c r="TOV75" s="3"/>
      <c r="TOW75" s="3"/>
      <c r="TOX75" s="3"/>
      <c r="TOY75" s="3"/>
      <c r="TOZ75" s="10"/>
      <c r="TPA75" s="32">
        <v>1985</v>
      </c>
      <c r="TPB75" s="28">
        <v>3633620.1449999972</v>
      </c>
      <c r="TPC75" s="3"/>
      <c r="TPD75" s="3"/>
      <c r="TPE75" s="3"/>
      <c r="TPF75" s="3"/>
      <c r="TPG75" s="3"/>
      <c r="TPH75" s="10"/>
      <c r="TPI75" s="32">
        <v>1985</v>
      </c>
      <c r="TPJ75" s="28">
        <v>3633620.1449999972</v>
      </c>
      <c r="TPK75" s="3"/>
      <c r="TPL75" s="3"/>
      <c r="TPM75" s="3"/>
      <c r="TPN75" s="3"/>
      <c r="TPO75" s="3"/>
      <c r="TPP75" s="10"/>
      <c r="TPQ75" s="32">
        <v>1985</v>
      </c>
      <c r="TPR75" s="28">
        <v>3633620.1449999972</v>
      </c>
      <c r="TPS75" s="3"/>
      <c r="TPT75" s="3"/>
      <c r="TPU75" s="3"/>
      <c r="TPV75" s="3"/>
      <c r="TPW75" s="3"/>
      <c r="TPX75" s="10"/>
      <c r="TPY75" s="32">
        <v>1985</v>
      </c>
      <c r="TPZ75" s="28">
        <v>3633620.1449999972</v>
      </c>
      <c r="TQA75" s="3"/>
      <c r="TQB75" s="3"/>
      <c r="TQC75" s="3"/>
      <c r="TQD75" s="3"/>
      <c r="TQE75" s="3"/>
      <c r="TQF75" s="10"/>
      <c r="TQG75" s="32">
        <v>1985</v>
      </c>
      <c r="TQH75" s="28">
        <v>3633620.1449999972</v>
      </c>
      <c r="TQI75" s="3"/>
      <c r="TQJ75" s="3"/>
      <c r="TQK75" s="3"/>
      <c r="TQL75" s="3"/>
      <c r="TQM75" s="3"/>
      <c r="TQN75" s="10"/>
      <c r="TQO75" s="32">
        <v>1985</v>
      </c>
      <c r="TQP75" s="28">
        <v>3633620.1449999972</v>
      </c>
      <c r="TQQ75" s="3"/>
      <c r="TQR75" s="3"/>
      <c r="TQS75" s="3"/>
      <c r="TQT75" s="3"/>
      <c r="TQU75" s="3"/>
      <c r="TQV75" s="10"/>
      <c r="TQW75" s="32">
        <v>1985</v>
      </c>
      <c r="TQX75" s="28">
        <v>3633620.1449999972</v>
      </c>
      <c r="TQY75" s="3"/>
      <c r="TQZ75" s="3"/>
      <c r="TRA75" s="3"/>
      <c r="TRB75" s="3"/>
      <c r="TRC75" s="3"/>
      <c r="TRD75" s="10"/>
      <c r="TRE75" s="32">
        <v>1985</v>
      </c>
      <c r="TRF75" s="28">
        <v>3633620.1449999972</v>
      </c>
      <c r="TRG75" s="3"/>
      <c r="TRH75" s="3"/>
      <c r="TRI75" s="3"/>
      <c r="TRJ75" s="3"/>
      <c r="TRK75" s="3"/>
      <c r="TRL75" s="10"/>
      <c r="TRM75" s="32">
        <v>1985</v>
      </c>
      <c r="TRN75" s="28">
        <v>3633620.1449999972</v>
      </c>
      <c r="TRO75" s="3"/>
      <c r="TRP75" s="3"/>
      <c r="TRQ75" s="3"/>
      <c r="TRR75" s="3"/>
      <c r="TRS75" s="3"/>
      <c r="TRT75" s="10"/>
      <c r="TRU75" s="32">
        <v>1985</v>
      </c>
      <c r="TRV75" s="28">
        <v>3633620.1449999972</v>
      </c>
      <c r="TRW75" s="3"/>
      <c r="TRX75" s="3"/>
      <c r="TRY75" s="3"/>
      <c r="TRZ75" s="3"/>
      <c r="TSA75" s="3"/>
      <c r="TSB75" s="10"/>
      <c r="TSC75" s="32">
        <v>1985</v>
      </c>
      <c r="TSD75" s="28">
        <v>3633620.1449999972</v>
      </c>
      <c r="TSE75" s="3"/>
      <c r="TSF75" s="3"/>
      <c r="TSG75" s="3"/>
      <c r="TSH75" s="3"/>
      <c r="TSI75" s="3"/>
      <c r="TSJ75" s="10"/>
      <c r="TSK75" s="32">
        <v>1985</v>
      </c>
      <c r="TSL75" s="28">
        <v>3633620.1449999972</v>
      </c>
      <c r="TSM75" s="3"/>
      <c r="TSN75" s="3"/>
      <c r="TSO75" s="3"/>
      <c r="TSP75" s="3"/>
      <c r="TSQ75" s="3"/>
      <c r="TSR75" s="10"/>
      <c r="TSS75" s="32">
        <v>1985</v>
      </c>
      <c r="TST75" s="28">
        <v>3633620.1449999972</v>
      </c>
      <c r="TSU75" s="3"/>
      <c r="TSV75" s="3"/>
      <c r="TSW75" s="3"/>
      <c r="TSX75" s="3"/>
      <c r="TSY75" s="3"/>
      <c r="TSZ75" s="10"/>
      <c r="TTA75" s="32">
        <v>1985</v>
      </c>
      <c r="TTB75" s="28">
        <v>3633620.1449999972</v>
      </c>
      <c r="TTC75" s="3"/>
      <c r="TTD75" s="3"/>
      <c r="TTE75" s="3"/>
      <c r="TTF75" s="3"/>
      <c r="TTG75" s="3"/>
      <c r="TTH75" s="10"/>
      <c r="TTI75" s="32">
        <v>1985</v>
      </c>
      <c r="TTJ75" s="28">
        <v>3633620.1449999972</v>
      </c>
      <c r="TTK75" s="3"/>
      <c r="TTL75" s="3"/>
      <c r="TTM75" s="3"/>
      <c r="TTN75" s="3"/>
      <c r="TTO75" s="3"/>
      <c r="TTP75" s="10"/>
      <c r="TTQ75" s="32">
        <v>1985</v>
      </c>
      <c r="TTR75" s="28">
        <v>3633620.1449999972</v>
      </c>
      <c r="TTS75" s="3"/>
      <c r="TTT75" s="3"/>
      <c r="TTU75" s="3"/>
      <c r="TTV75" s="3"/>
      <c r="TTW75" s="3"/>
      <c r="TTX75" s="10"/>
      <c r="TTY75" s="32">
        <v>1985</v>
      </c>
      <c r="TTZ75" s="28">
        <v>3633620.1449999972</v>
      </c>
      <c r="TUA75" s="3"/>
      <c r="TUB75" s="3"/>
      <c r="TUC75" s="3"/>
      <c r="TUD75" s="3"/>
      <c r="TUE75" s="3"/>
      <c r="TUF75" s="10"/>
      <c r="TUG75" s="32">
        <v>1985</v>
      </c>
      <c r="TUH75" s="28">
        <v>3633620.1449999972</v>
      </c>
      <c r="TUI75" s="3"/>
      <c r="TUJ75" s="3"/>
      <c r="TUK75" s="3"/>
      <c r="TUL75" s="3"/>
      <c r="TUM75" s="3"/>
      <c r="TUN75" s="10"/>
      <c r="TUO75" s="32">
        <v>1985</v>
      </c>
      <c r="TUP75" s="28">
        <v>3633620.1449999972</v>
      </c>
      <c r="TUQ75" s="3"/>
      <c r="TUR75" s="3"/>
      <c r="TUS75" s="3"/>
      <c r="TUT75" s="3"/>
      <c r="TUU75" s="3"/>
      <c r="TUV75" s="10"/>
      <c r="TUW75" s="32">
        <v>1985</v>
      </c>
      <c r="TUX75" s="28">
        <v>3633620.1449999972</v>
      </c>
      <c r="TUY75" s="3"/>
      <c r="TUZ75" s="3"/>
      <c r="TVA75" s="3"/>
      <c r="TVB75" s="3"/>
      <c r="TVC75" s="3"/>
      <c r="TVD75" s="10"/>
      <c r="TVE75" s="32">
        <v>1985</v>
      </c>
      <c r="TVF75" s="28">
        <v>3633620.1449999972</v>
      </c>
      <c r="TVG75" s="3"/>
      <c r="TVH75" s="3"/>
      <c r="TVI75" s="3"/>
      <c r="TVJ75" s="3"/>
      <c r="TVK75" s="3"/>
      <c r="TVL75" s="10"/>
      <c r="TVM75" s="32">
        <v>1985</v>
      </c>
      <c r="TVN75" s="28">
        <v>3633620.1449999972</v>
      </c>
      <c r="TVO75" s="3"/>
      <c r="TVP75" s="3"/>
      <c r="TVQ75" s="3"/>
      <c r="TVR75" s="3"/>
      <c r="TVS75" s="3"/>
      <c r="TVT75" s="10"/>
      <c r="TVU75" s="32">
        <v>1985</v>
      </c>
      <c r="TVV75" s="28">
        <v>3633620.1449999972</v>
      </c>
      <c r="TVW75" s="3"/>
      <c r="TVX75" s="3"/>
      <c r="TVY75" s="3"/>
      <c r="TVZ75" s="3"/>
      <c r="TWA75" s="3"/>
      <c r="TWB75" s="10"/>
      <c r="TWC75" s="32">
        <v>1985</v>
      </c>
      <c r="TWD75" s="28">
        <v>3633620.1449999972</v>
      </c>
      <c r="TWE75" s="3"/>
      <c r="TWF75" s="3"/>
      <c r="TWG75" s="3"/>
      <c r="TWH75" s="3"/>
      <c r="TWI75" s="3"/>
      <c r="TWJ75" s="10"/>
      <c r="TWK75" s="32">
        <v>1985</v>
      </c>
      <c r="TWL75" s="28">
        <v>3633620.1449999972</v>
      </c>
      <c r="TWM75" s="3"/>
      <c r="TWN75" s="3"/>
      <c r="TWO75" s="3"/>
      <c r="TWP75" s="3"/>
      <c r="TWQ75" s="3"/>
      <c r="TWR75" s="10"/>
      <c r="TWS75" s="32">
        <v>1985</v>
      </c>
      <c r="TWT75" s="28">
        <v>3633620.1449999972</v>
      </c>
      <c r="TWU75" s="3"/>
      <c r="TWV75" s="3"/>
      <c r="TWW75" s="3"/>
      <c r="TWX75" s="3"/>
      <c r="TWY75" s="3"/>
      <c r="TWZ75" s="10"/>
      <c r="TXA75" s="32">
        <v>1985</v>
      </c>
      <c r="TXB75" s="28">
        <v>3633620.1449999972</v>
      </c>
      <c r="TXC75" s="3"/>
      <c r="TXD75" s="3"/>
      <c r="TXE75" s="3"/>
      <c r="TXF75" s="3"/>
      <c r="TXG75" s="3"/>
      <c r="TXH75" s="10"/>
      <c r="TXI75" s="32">
        <v>1985</v>
      </c>
      <c r="TXJ75" s="28">
        <v>3633620.1449999972</v>
      </c>
      <c r="TXK75" s="3"/>
      <c r="TXL75" s="3"/>
      <c r="TXM75" s="3"/>
      <c r="TXN75" s="3"/>
      <c r="TXO75" s="3"/>
      <c r="TXP75" s="10"/>
      <c r="TXQ75" s="32">
        <v>1985</v>
      </c>
      <c r="TXR75" s="28">
        <v>3633620.1449999972</v>
      </c>
      <c r="TXS75" s="3"/>
      <c r="TXT75" s="3"/>
      <c r="TXU75" s="3"/>
      <c r="TXV75" s="3"/>
      <c r="TXW75" s="3"/>
      <c r="TXX75" s="10"/>
      <c r="TXY75" s="32">
        <v>1985</v>
      </c>
      <c r="TXZ75" s="28">
        <v>3633620.1449999972</v>
      </c>
      <c r="TYA75" s="3"/>
      <c r="TYB75" s="3"/>
      <c r="TYC75" s="3"/>
      <c r="TYD75" s="3"/>
      <c r="TYE75" s="3"/>
      <c r="TYF75" s="10"/>
      <c r="TYG75" s="32">
        <v>1985</v>
      </c>
      <c r="TYH75" s="28">
        <v>3633620.1449999972</v>
      </c>
      <c r="TYI75" s="3"/>
      <c r="TYJ75" s="3"/>
      <c r="TYK75" s="3"/>
      <c r="TYL75" s="3"/>
      <c r="TYM75" s="3"/>
      <c r="TYN75" s="10"/>
      <c r="TYO75" s="32">
        <v>1985</v>
      </c>
      <c r="TYP75" s="28">
        <v>3633620.1449999972</v>
      </c>
      <c r="TYQ75" s="3"/>
      <c r="TYR75" s="3"/>
      <c r="TYS75" s="3"/>
      <c r="TYT75" s="3"/>
      <c r="TYU75" s="3"/>
      <c r="TYV75" s="10"/>
      <c r="TYW75" s="32">
        <v>1985</v>
      </c>
      <c r="TYX75" s="28">
        <v>3633620.1449999972</v>
      </c>
      <c r="TYY75" s="3"/>
      <c r="TYZ75" s="3"/>
      <c r="TZA75" s="3"/>
      <c r="TZB75" s="3"/>
      <c r="TZC75" s="3"/>
      <c r="TZD75" s="10"/>
      <c r="TZE75" s="32">
        <v>1985</v>
      </c>
      <c r="TZF75" s="28">
        <v>3633620.1449999972</v>
      </c>
      <c r="TZG75" s="3"/>
      <c r="TZH75" s="3"/>
      <c r="TZI75" s="3"/>
      <c r="TZJ75" s="3"/>
      <c r="TZK75" s="3"/>
      <c r="TZL75" s="10"/>
      <c r="TZM75" s="32">
        <v>1985</v>
      </c>
      <c r="TZN75" s="28">
        <v>3633620.1449999972</v>
      </c>
      <c r="TZO75" s="3"/>
      <c r="TZP75" s="3"/>
      <c r="TZQ75" s="3"/>
      <c r="TZR75" s="3"/>
      <c r="TZS75" s="3"/>
      <c r="TZT75" s="10"/>
      <c r="TZU75" s="32">
        <v>1985</v>
      </c>
      <c r="TZV75" s="28">
        <v>3633620.1449999972</v>
      </c>
      <c r="TZW75" s="3"/>
      <c r="TZX75" s="3"/>
      <c r="TZY75" s="3"/>
      <c r="TZZ75" s="3"/>
      <c r="UAA75" s="3"/>
      <c r="UAB75" s="10"/>
      <c r="UAC75" s="32">
        <v>1985</v>
      </c>
      <c r="UAD75" s="28">
        <v>3633620.1449999972</v>
      </c>
      <c r="UAE75" s="3"/>
      <c r="UAF75" s="3"/>
      <c r="UAG75" s="3"/>
      <c r="UAH75" s="3"/>
      <c r="UAI75" s="3"/>
      <c r="UAJ75" s="10"/>
      <c r="UAK75" s="32">
        <v>1985</v>
      </c>
      <c r="UAL75" s="28">
        <v>3633620.1449999972</v>
      </c>
      <c r="UAM75" s="3"/>
      <c r="UAN75" s="3"/>
      <c r="UAO75" s="3"/>
      <c r="UAP75" s="3"/>
      <c r="UAQ75" s="3"/>
      <c r="UAR75" s="10"/>
      <c r="UAS75" s="32">
        <v>1985</v>
      </c>
      <c r="UAT75" s="28">
        <v>3633620.1449999972</v>
      </c>
      <c r="UAU75" s="3"/>
      <c r="UAV75" s="3"/>
      <c r="UAW75" s="3"/>
      <c r="UAX75" s="3"/>
      <c r="UAY75" s="3"/>
      <c r="UAZ75" s="10"/>
      <c r="UBA75" s="32">
        <v>1985</v>
      </c>
      <c r="UBB75" s="28">
        <v>3633620.1449999972</v>
      </c>
      <c r="UBC75" s="3"/>
      <c r="UBD75" s="3"/>
      <c r="UBE75" s="3"/>
      <c r="UBF75" s="3"/>
      <c r="UBG75" s="3"/>
      <c r="UBH75" s="10"/>
      <c r="UBI75" s="32">
        <v>1985</v>
      </c>
      <c r="UBJ75" s="28">
        <v>3633620.1449999972</v>
      </c>
      <c r="UBK75" s="3"/>
      <c r="UBL75" s="3"/>
      <c r="UBM75" s="3"/>
      <c r="UBN75" s="3"/>
      <c r="UBO75" s="3"/>
      <c r="UBP75" s="10"/>
      <c r="UBQ75" s="32">
        <v>1985</v>
      </c>
      <c r="UBR75" s="28">
        <v>3633620.1449999972</v>
      </c>
      <c r="UBS75" s="3"/>
      <c r="UBT75" s="3"/>
      <c r="UBU75" s="3"/>
      <c r="UBV75" s="3"/>
      <c r="UBW75" s="3"/>
      <c r="UBX75" s="10"/>
      <c r="UBY75" s="32">
        <v>1985</v>
      </c>
      <c r="UBZ75" s="28">
        <v>3633620.1449999972</v>
      </c>
      <c r="UCA75" s="3"/>
      <c r="UCB75" s="3"/>
      <c r="UCC75" s="3"/>
      <c r="UCD75" s="3"/>
      <c r="UCE75" s="3"/>
      <c r="UCF75" s="10"/>
      <c r="UCG75" s="32">
        <v>1985</v>
      </c>
      <c r="UCH75" s="28">
        <v>3633620.1449999972</v>
      </c>
      <c r="UCI75" s="3"/>
      <c r="UCJ75" s="3"/>
      <c r="UCK75" s="3"/>
      <c r="UCL75" s="3"/>
      <c r="UCM75" s="3"/>
      <c r="UCN75" s="10"/>
      <c r="UCO75" s="32">
        <v>1985</v>
      </c>
      <c r="UCP75" s="28">
        <v>3633620.1449999972</v>
      </c>
      <c r="UCQ75" s="3"/>
      <c r="UCR75" s="3"/>
      <c r="UCS75" s="3"/>
      <c r="UCT75" s="3"/>
      <c r="UCU75" s="3"/>
      <c r="UCV75" s="10"/>
      <c r="UCW75" s="32">
        <v>1985</v>
      </c>
      <c r="UCX75" s="28">
        <v>3633620.1449999972</v>
      </c>
      <c r="UCY75" s="3"/>
      <c r="UCZ75" s="3"/>
      <c r="UDA75" s="3"/>
      <c r="UDB75" s="3"/>
      <c r="UDC75" s="3"/>
      <c r="UDD75" s="10"/>
      <c r="UDE75" s="32">
        <v>1985</v>
      </c>
      <c r="UDF75" s="28">
        <v>3633620.1449999972</v>
      </c>
      <c r="UDG75" s="3"/>
      <c r="UDH75" s="3"/>
      <c r="UDI75" s="3"/>
      <c r="UDJ75" s="3"/>
      <c r="UDK75" s="3"/>
      <c r="UDL75" s="10"/>
      <c r="UDM75" s="32">
        <v>1985</v>
      </c>
      <c r="UDN75" s="28">
        <v>3633620.1449999972</v>
      </c>
      <c r="UDO75" s="3"/>
      <c r="UDP75" s="3"/>
      <c r="UDQ75" s="3"/>
      <c r="UDR75" s="3"/>
      <c r="UDS75" s="3"/>
      <c r="UDT75" s="10"/>
      <c r="UDU75" s="32">
        <v>1985</v>
      </c>
      <c r="UDV75" s="28">
        <v>3633620.1449999972</v>
      </c>
      <c r="UDW75" s="3"/>
      <c r="UDX75" s="3"/>
      <c r="UDY75" s="3"/>
      <c r="UDZ75" s="3"/>
      <c r="UEA75" s="3"/>
      <c r="UEB75" s="10"/>
      <c r="UEC75" s="32">
        <v>1985</v>
      </c>
      <c r="UED75" s="28">
        <v>3633620.1449999972</v>
      </c>
      <c r="UEE75" s="3"/>
      <c r="UEF75" s="3"/>
      <c r="UEG75" s="3"/>
      <c r="UEH75" s="3"/>
      <c r="UEI75" s="3"/>
      <c r="UEJ75" s="10"/>
      <c r="UEK75" s="32">
        <v>1985</v>
      </c>
      <c r="UEL75" s="28">
        <v>3633620.1449999972</v>
      </c>
      <c r="UEM75" s="3"/>
      <c r="UEN75" s="3"/>
      <c r="UEO75" s="3"/>
      <c r="UEP75" s="3"/>
      <c r="UEQ75" s="3"/>
      <c r="UER75" s="10"/>
      <c r="UES75" s="32">
        <v>1985</v>
      </c>
      <c r="UET75" s="28">
        <v>3633620.1449999972</v>
      </c>
      <c r="UEU75" s="3"/>
      <c r="UEV75" s="3"/>
      <c r="UEW75" s="3"/>
      <c r="UEX75" s="3"/>
      <c r="UEY75" s="3"/>
      <c r="UEZ75" s="10"/>
      <c r="UFA75" s="32">
        <v>1985</v>
      </c>
      <c r="UFB75" s="28">
        <v>3633620.1449999972</v>
      </c>
      <c r="UFC75" s="3"/>
      <c r="UFD75" s="3"/>
      <c r="UFE75" s="3"/>
      <c r="UFF75" s="3"/>
      <c r="UFG75" s="3"/>
      <c r="UFH75" s="10"/>
      <c r="UFI75" s="32">
        <v>1985</v>
      </c>
      <c r="UFJ75" s="28">
        <v>3633620.1449999972</v>
      </c>
      <c r="UFK75" s="3"/>
      <c r="UFL75" s="3"/>
      <c r="UFM75" s="3"/>
      <c r="UFN75" s="3"/>
      <c r="UFO75" s="3"/>
      <c r="UFP75" s="10"/>
      <c r="UFQ75" s="32">
        <v>1985</v>
      </c>
      <c r="UFR75" s="28">
        <v>3633620.1449999972</v>
      </c>
      <c r="UFS75" s="3"/>
      <c r="UFT75" s="3"/>
      <c r="UFU75" s="3"/>
      <c r="UFV75" s="3"/>
      <c r="UFW75" s="3"/>
      <c r="UFX75" s="10"/>
      <c r="UFY75" s="32">
        <v>1985</v>
      </c>
      <c r="UFZ75" s="28">
        <v>3633620.1449999972</v>
      </c>
      <c r="UGA75" s="3"/>
      <c r="UGB75" s="3"/>
      <c r="UGC75" s="3"/>
      <c r="UGD75" s="3"/>
      <c r="UGE75" s="3"/>
      <c r="UGF75" s="10"/>
      <c r="UGG75" s="32">
        <v>1985</v>
      </c>
      <c r="UGH75" s="28">
        <v>3633620.1449999972</v>
      </c>
      <c r="UGI75" s="3"/>
      <c r="UGJ75" s="3"/>
      <c r="UGK75" s="3"/>
      <c r="UGL75" s="3"/>
      <c r="UGM75" s="3"/>
      <c r="UGN75" s="10"/>
      <c r="UGO75" s="32">
        <v>1985</v>
      </c>
      <c r="UGP75" s="28">
        <v>3633620.1449999972</v>
      </c>
      <c r="UGQ75" s="3"/>
      <c r="UGR75" s="3"/>
      <c r="UGS75" s="3"/>
      <c r="UGT75" s="3"/>
      <c r="UGU75" s="3"/>
      <c r="UGV75" s="10"/>
      <c r="UGW75" s="32">
        <v>1985</v>
      </c>
      <c r="UGX75" s="28">
        <v>3633620.1449999972</v>
      </c>
      <c r="UGY75" s="3"/>
      <c r="UGZ75" s="3"/>
      <c r="UHA75" s="3"/>
      <c r="UHB75" s="3"/>
      <c r="UHC75" s="3"/>
      <c r="UHD75" s="10"/>
      <c r="UHE75" s="32">
        <v>1985</v>
      </c>
      <c r="UHF75" s="28">
        <v>3633620.1449999972</v>
      </c>
      <c r="UHG75" s="3"/>
      <c r="UHH75" s="3"/>
      <c r="UHI75" s="3"/>
      <c r="UHJ75" s="3"/>
      <c r="UHK75" s="3"/>
      <c r="UHL75" s="10"/>
      <c r="UHM75" s="32">
        <v>1985</v>
      </c>
      <c r="UHN75" s="28">
        <v>3633620.1449999972</v>
      </c>
      <c r="UHO75" s="3"/>
      <c r="UHP75" s="3"/>
      <c r="UHQ75" s="3"/>
      <c r="UHR75" s="3"/>
      <c r="UHS75" s="3"/>
      <c r="UHT75" s="10"/>
      <c r="UHU75" s="32">
        <v>1985</v>
      </c>
      <c r="UHV75" s="28">
        <v>3633620.1449999972</v>
      </c>
      <c r="UHW75" s="3"/>
      <c r="UHX75" s="3"/>
      <c r="UHY75" s="3"/>
      <c r="UHZ75" s="3"/>
      <c r="UIA75" s="3"/>
      <c r="UIB75" s="10"/>
      <c r="UIC75" s="32">
        <v>1985</v>
      </c>
      <c r="UID75" s="28">
        <v>3633620.1449999972</v>
      </c>
      <c r="UIE75" s="3"/>
      <c r="UIF75" s="3"/>
      <c r="UIG75" s="3"/>
      <c r="UIH75" s="3"/>
      <c r="UII75" s="3"/>
      <c r="UIJ75" s="10"/>
      <c r="UIK75" s="32">
        <v>1985</v>
      </c>
      <c r="UIL75" s="28">
        <v>3633620.1449999972</v>
      </c>
      <c r="UIM75" s="3"/>
      <c r="UIN75" s="3"/>
      <c r="UIO75" s="3"/>
      <c r="UIP75" s="3"/>
      <c r="UIQ75" s="3"/>
      <c r="UIR75" s="10"/>
      <c r="UIS75" s="32">
        <v>1985</v>
      </c>
      <c r="UIT75" s="28">
        <v>3633620.1449999972</v>
      </c>
      <c r="UIU75" s="3"/>
      <c r="UIV75" s="3"/>
      <c r="UIW75" s="3"/>
      <c r="UIX75" s="3"/>
      <c r="UIY75" s="3"/>
      <c r="UIZ75" s="10"/>
      <c r="UJA75" s="32">
        <v>1985</v>
      </c>
      <c r="UJB75" s="28">
        <v>3633620.1449999972</v>
      </c>
      <c r="UJC75" s="3"/>
      <c r="UJD75" s="3"/>
      <c r="UJE75" s="3"/>
      <c r="UJF75" s="3"/>
      <c r="UJG75" s="3"/>
      <c r="UJH75" s="10"/>
      <c r="UJI75" s="32">
        <v>1985</v>
      </c>
      <c r="UJJ75" s="28">
        <v>3633620.1449999972</v>
      </c>
      <c r="UJK75" s="3"/>
      <c r="UJL75" s="3"/>
      <c r="UJM75" s="3"/>
      <c r="UJN75" s="3"/>
      <c r="UJO75" s="3"/>
      <c r="UJP75" s="10"/>
      <c r="UJQ75" s="32">
        <v>1985</v>
      </c>
      <c r="UJR75" s="28">
        <v>3633620.1449999972</v>
      </c>
      <c r="UJS75" s="3"/>
      <c r="UJT75" s="3"/>
      <c r="UJU75" s="3"/>
      <c r="UJV75" s="3"/>
      <c r="UJW75" s="3"/>
      <c r="UJX75" s="10"/>
      <c r="UJY75" s="32">
        <v>1985</v>
      </c>
      <c r="UJZ75" s="28">
        <v>3633620.1449999972</v>
      </c>
      <c r="UKA75" s="3"/>
      <c r="UKB75" s="3"/>
      <c r="UKC75" s="3"/>
      <c r="UKD75" s="3"/>
      <c r="UKE75" s="3"/>
      <c r="UKF75" s="10"/>
      <c r="UKG75" s="32">
        <v>1985</v>
      </c>
      <c r="UKH75" s="28">
        <v>3633620.1449999972</v>
      </c>
      <c r="UKI75" s="3"/>
      <c r="UKJ75" s="3"/>
      <c r="UKK75" s="3"/>
      <c r="UKL75" s="3"/>
      <c r="UKM75" s="3"/>
      <c r="UKN75" s="10"/>
      <c r="UKO75" s="32">
        <v>1985</v>
      </c>
      <c r="UKP75" s="28">
        <v>3633620.1449999972</v>
      </c>
      <c r="UKQ75" s="3"/>
      <c r="UKR75" s="3"/>
      <c r="UKS75" s="3"/>
      <c r="UKT75" s="3"/>
      <c r="UKU75" s="3"/>
      <c r="UKV75" s="10"/>
      <c r="UKW75" s="32">
        <v>1985</v>
      </c>
      <c r="UKX75" s="28">
        <v>3633620.1449999972</v>
      </c>
      <c r="UKY75" s="3"/>
      <c r="UKZ75" s="3"/>
      <c r="ULA75" s="3"/>
      <c r="ULB75" s="3"/>
      <c r="ULC75" s="3"/>
      <c r="ULD75" s="10"/>
      <c r="ULE75" s="32">
        <v>1985</v>
      </c>
      <c r="ULF75" s="28">
        <v>3633620.1449999972</v>
      </c>
      <c r="ULG75" s="3"/>
      <c r="ULH75" s="3"/>
      <c r="ULI75" s="3"/>
      <c r="ULJ75" s="3"/>
      <c r="ULK75" s="3"/>
      <c r="ULL75" s="10"/>
      <c r="ULM75" s="32">
        <v>1985</v>
      </c>
      <c r="ULN75" s="28">
        <v>3633620.1449999972</v>
      </c>
      <c r="ULO75" s="3"/>
      <c r="ULP75" s="3"/>
      <c r="ULQ75" s="3"/>
      <c r="ULR75" s="3"/>
      <c r="ULS75" s="3"/>
      <c r="ULT75" s="10"/>
      <c r="ULU75" s="32">
        <v>1985</v>
      </c>
      <c r="ULV75" s="28">
        <v>3633620.1449999972</v>
      </c>
      <c r="ULW75" s="3"/>
      <c r="ULX75" s="3"/>
      <c r="ULY75" s="3"/>
      <c r="ULZ75" s="3"/>
      <c r="UMA75" s="3"/>
      <c r="UMB75" s="10"/>
      <c r="UMC75" s="32">
        <v>1985</v>
      </c>
      <c r="UMD75" s="28">
        <v>3633620.1449999972</v>
      </c>
      <c r="UME75" s="3"/>
      <c r="UMF75" s="3"/>
      <c r="UMG75" s="3"/>
      <c r="UMH75" s="3"/>
      <c r="UMI75" s="3"/>
      <c r="UMJ75" s="10"/>
      <c r="UMK75" s="32">
        <v>1985</v>
      </c>
      <c r="UML75" s="28">
        <v>3633620.1449999972</v>
      </c>
      <c r="UMM75" s="3"/>
      <c r="UMN75" s="3"/>
      <c r="UMO75" s="3"/>
      <c r="UMP75" s="3"/>
      <c r="UMQ75" s="3"/>
      <c r="UMR75" s="10"/>
      <c r="UMS75" s="32">
        <v>1985</v>
      </c>
      <c r="UMT75" s="28">
        <v>3633620.1449999972</v>
      </c>
      <c r="UMU75" s="3"/>
      <c r="UMV75" s="3"/>
      <c r="UMW75" s="3"/>
      <c r="UMX75" s="3"/>
      <c r="UMY75" s="3"/>
      <c r="UMZ75" s="10"/>
      <c r="UNA75" s="32">
        <v>1985</v>
      </c>
      <c r="UNB75" s="28">
        <v>3633620.1449999972</v>
      </c>
      <c r="UNC75" s="3"/>
      <c r="UND75" s="3"/>
      <c r="UNE75" s="3"/>
      <c r="UNF75" s="3"/>
      <c r="UNG75" s="3"/>
      <c r="UNH75" s="10"/>
      <c r="UNI75" s="32">
        <v>1985</v>
      </c>
      <c r="UNJ75" s="28">
        <v>3633620.1449999972</v>
      </c>
      <c r="UNK75" s="3"/>
      <c r="UNL75" s="3"/>
      <c r="UNM75" s="3"/>
      <c r="UNN75" s="3"/>
      <c r="UNO75" s="3"/>
      <c r="UNP75" s="10"/>
      <c r="UNQ75" s="32">
        <v>1985</v>
      </c>
      <c r="UNR75" s="28">
        <v>3633620.1449999972</v>
      </c>
      <c r="UNS75" s="3"/>
      <c r="UNT75" s="3"/>
      <c r="UNU75" s="3"/>
      <c r="UNV75" s="3"/>
      <c r="UNW75" s="3"/>
      <c r="UNX75" s="10"/>
      <c r="UNY75" s="32">
        <v>1985</v>
      </c>
      <c r="UNZ75" s="28">
        <v>3633620.1449999972</v>
      </c>
      <c r="UOA75" s="3"/>
      <c r="UOB75" s="3"/>
      <c r="UOC75" s="3"/>
      <c r="UOD75" s="3"/>
      <c r="UOE75" s="3"/>
      <c r="UOF75" s="10"/>
      <c r="UOG75" s="32">
        <v>1985</v>
      </c>
      <c r="UOH75" s="28">
        <v>3633620.1449999972</v>
      </c>
      <c r="UOI75" s="3"/>
      <c r="UOJ75" s="3"/>
      <c r="UOK75" s="3"/>
      <c r="UOL75" s="3"/>
      <c r="UOM75" s="3"/>
      <c r="UON75" s="10"/>
      <c r="UOO75" s="32">
        <v>1985</v>
      </c>
      <c r="UOP75" s="28">
        <v>3633620.1449999972</v>
      </c>
      <c r="UOQ75" s="3"/>
      <c r="UOR75" s="3"/>
      <c r="UOS75" s="3"/>
      <c r="UOT75" s="3"/>
      <c r="UOU75" s="3"/>
      <c r="UOV75" s="10"/>
      <c r="UOW75" s="32">
        <v>1985</v>
      </c>
      <c r="UOX75" s="28">
        <v>3633620.1449999972</v>
      </c>
      <c r="UOY75" s="3"/>
      <c r="UOZ75" s="3"/>
      <c r="UPA75" s="3"/>
      <c r="UPB75" s="3"/>
      <c r="UPC75" s="3"/>
      <c r="UPD75" s="10"/>
      <c r="UPE75" s="32">
        <v>1985</v>
      </c>
      <c r="UPF75" s="28">
        <v>3633620.1449999972</v>
      </c>
      <c r="UPG75" s="3"/>
      <c r="UPH75" s="3"/>
      <c r="UPI75" s="3"/>
      <c r="UPJ75" s="3"/>
      <c r="UPK75" s="3"/>
      <c r="UPL75" s="10"/>
      <c r="UPM75" s="32">
        <v>1985</v>
      </c>
      <c r="UPN75" s="28">
        <v>3633620.1449999972</v>
      </c>
      <c r="UPO75" s="3"/>
      <c r="UPP75" s="3"/>
      <c r="UPQ75" s="3"/>
      <c r="UPR75" s="3"/>
      <c r="UPS75" s="3"/>
      <c r="UPT75" s="10"/>
      <c r="UPU75" s="32">
        <v>1985</v>
      </c>
      <c r="UPV75" s="28">
        <v>3633620.1449999972</v>
      </c>
      <c r="UPW75" s="3"/>
      <c r="UPX75" s="3"/>
      <c r="UPY75" s="3"/>
      <c r="UPZ75" s="3"/>
      <c r="UQA75" s="3"/>
      <c r="UQB75" s="10"/>
      <c r="UQC75" s="32">
        <v>1985</v>
      </c>
      <c r="UQD75" s="28">
        <v>3633620.1449999972</v>
      </c>
      <c r="UQE75" s="3"/>
      <c r="UQF75" s="3"/>
      <c r="UQG75" s="3"/>
      <c r="UQH75" s="3"/>
      <c r="UQI75" s="3"/>
      <c r="UQJ75" s="10"/>
      <c r="UQK75" s="32">
        <v>1985</v>
      </c>
      <c r="UQL75" s="28">
        <v>3633620.1449999972</v>
      </c>
      <c r="UQM75" s="3"/>
      <c r="UQN75" s="3"/>
      <c r="UQO75" s="3"/>
      <c r="UQP75" s="3"/>
      <c r="UQQ75" s="3"/>
      <c r="UQR75" s="10"/>
      <c r="UQS75" s="32">
        <v>1985</v>
      </c>
      <c r="UQT75" s="28">
        <v>3633620.1449999972</v>
      </c>
      <c r="UQU75" s="3"/>
      <c r="UQV75" s="3"/>
      <c r="UQW75" s="3"/>
      <c r="UQX75" s="3"/>
      <c r="UQY75" s="3"/>
      <c r="UQZ75" s="10"/>
      <c r="URA75" s="32">
        <v>1985</v>
      </c>
      <c r="URB75" s="28">
        <v>3633620.1449999972</v>
      </c>
      <c r="URC75" s="3"/>
      <c r="URD75" s="3"/>
      <c r="URE75" s="3"/>
      <c r="URF75" s="3"/>
      <c r="URG75" s="3"/>
      <c r="URH75" s="10"/>
      <c r="URI75" s="32">
        <v>1985</v>
      </c>
      <c r="URJ75" s="28">
        <v>3633620.1449999972</v>
      </c>
      <c r="URK75" s="3"/>
      <c r="URL75" s="3"/>
      <c r="URM75" s="3"/>
      <c r="URN75" s="3"/>
      <c r="URO75" s="3"/>
      <c r="URP75" s="10"/>
      <c r="URQ75" s="32">
        <v>1985</v>
      </c>
      <c r="URR75" s="28">
        <v>3633620.1449999972</v>
      </c>
      <c r="URS75" s="3"/>
      <c r="URT75" s="3"/>
      <c r="URU75" s="3"/>
      <c r="URV75" s="3"/>
      <c r="URW75" s="3"/>
      <c r="URX75" s="10"/>
      <c r="URY75" s="32">
        <v>1985</v>
      </c>
      <c r="URZ75" s="28">
        <v>3633620.1449999972</v>
      </c>
      <c r="USA75" s="3"/>
      <c r="USB75" s="3"/>
      <c r="USC75" s="3"/>
      <c r="USD75" s="3"/>
      <c r="USE75" s="3"/>
      <c r="USF75" s="10"/>
      <c r="USG75" s="32">
        <v>1985</v>
      </c>
      <c r="USH75" s="28">
        <v>3633620.1449999972</v>
      </c>
      <c r="USI75" s="3"/>
      <c r="USJ75" s="3"/>
      <c r="USK75" s="3"/>
      <c r="USL75" s="3"/>
      <c r="USM75" s="3"/>
      <c r="USN75" s="10"/>
      <c r="USO75" s="32">
        <v>1985</v>
      </c>
      <c r="USP75" s="28">
        <v>3633620.1449999972</v>
      </c>
      <c r="USQ75" s="3"/>
      <c r="USR75" s="3"/>
      <c r="USS75" s="3"/>
      <c r="UST75" s="3"/>
      <c r="USU75" s="3"/>
      <c r="USV75" s="10"/>
      <c r="USW75" s="32">
        <v>1985</v>
      </c>
      <c r="USX75" s="28">
        <v>3633620.1449999972</v>
      </c>
      <c r="USY75" s="3"/>
      <c r="USZ75" s="3"/>
      <c r="UTA75" s="3"/>
      <c r="UTB75" s="3"/>
      <c r="UTC75" s="3"/>
      <c r="UTD75" s="10"/>
      <c r="UTE75" s="32">
        <v>1985</v>
      </c>
      <c r="UTF75" s="28">
        <v>3633620.1449999972</v>
      </c>
      <c r="UTG75" s="3"/>
      <c r="UTH75" s="3"/>
      <c r="UTI75" s="3"/>
      <c r="UTJ75" s="3"/>
      <c r="UTK75" s="3"/>
      <c r="UTL75" s="10"/>
      <c r="UTM75" s="32">
        <v>1985</v>
      </c>
      <c r="UTN75" s="28">
        <v>3633620.1449999972</v>
      </c>
      <c r="UTO75" s="3"/>
      <c r="UTP75" s="3"/>
      <c r="UTQ75" s="3"/>
      <c r="UTR75" s="3"/>
      <c r="UTS75" s="3"/>
      <c r="UTT75" s="10"/>
      <c r="UTU75" s="32">
        <v>1985</v>
      </c>
      <c r="UTV75" s="28">
        <v>3633620.1449999972</v>
      </c>
      <c r="UTW75" s="3"/>
      <c r="UTX75" s="3"/>
      <c r="UTY75" s="3"/>
      <c r="UTZ75" s="3"/>
      <c r="UUA75" s="3"/>
      <c r="UUB75" s="10"/>
      <c r="UUC75" s="32">
        <v>1985</v>
      </c>
      <c r="UUD75" s="28">
        <v>3633620.1449999972</v>
      </c>
      <c r="UUE75" s="3"/>
      <c r="UUF75" s="3"/>
      <c r="UUG75" s="3"/>
      <c r="UUH75" s="3"/>
      <c r="UUI75" s="3"/>
      <c r="UUJ75" s="10"/>
      <c r="UUK75" s="32">
        <v>1985</v>
      </c>
      <c r="UUL75" s="28">
        <v>3633620.1449999972</v>
      </c>
      <c r="UUM75" s="3"/>
      <c r="UUN75" s="3"/>
      <c r="UUO75" s="3"/>
      <c r="UUP75" s="3"/>
      <c r="UUQ75" s="3"/>
      <c r="UUR75" s="10"/>
      <c r="UUS75" s="32">
        <v>1985</v>
      </c>
      <c r="UUT75" s="28">
        <v>3633620.1449999972</v>
      </c>
      <c r="UUU75" s="3"/>
      <c r="UUV75" s="3"/>
      <c r="UUW75" s="3"/>
      <c r="UUX75" s="3"/>
      <c r="UUY75" s="3"/>
      <c r="UUZ75" s="10"/>
      <c r="UVA75" s="32">
        <v>1985</v>
      </c>
      <c r="UVB75" s="28">
        <v>3633620.1449999972</v>
      </c>
      <c r="UVC75" s="3"/>
      <c r="UVD75" s="3"/>
      <c r="UVE75" s="3"/>
      <c r="UVF75" s="3"/>
      <c r="UVG75" s="3"/>
      <c r="UVH75" s="10"/>
      <c r="UVI75" s="32">
        <v>1985</v>
      </c>
      <c r="UVJ75" s="28">
        <v>3633620.1449999972</v>
      </c>
      <c r="UVK75" s="3"/>
      <c r="UVL75" s="3"/>
      <c r="UVM75" s="3"/>
      <c r="UVN75" s="3"/>
      <c r="UVO75" s="3"/>
      <c r="UVP75" s="10"/>
      <c r="UVQ75" s="32">
        <v>1985</v>
      </c>
      <c r="UVR75" s="28">
        <v>3633620.1449999972</v>
      </c>
      <c r="UVS75" s="3"/>
      <c r="UVT75" s="3"/>
      <c r="UVU75" s="3"/>
      <c r="UVV75" s="3"/>
      <c r="UVW75" s="3"/>
      <c r="UVX75" s="10"/>
      <c r="UVY75" s="32">
        <v>1985</v>
      </c>
      <c r="UVZ75" s="28">
        <v>3633620.1449999972</v>
      </c>
      <c r="UWA75" s="3"/>
      <c r="UWB75" s="3"/>
      <c r="UWC75" s="3"/>
      <c r="UWD75" s="3"/>
      <c r="UWE75" s="3"/>
      <c r="UWF75" s="10"/>
      <c r="UWG75" s="32">
        <v>1985</v>
      </c>
      <c r="UWH75" s="28">
        <v>3633620.1449999972</v>
      </c>
      <c r="UWI75" s="3"/>
      <c r="UWJ75" s="3"/>
      <c r="UWK75" s="3"/>
      <c r="UWL75" s="3"/>
      <c r="UWM75" s="3"/>
      <c r="UWN75" s="10"/>
      <c r="UWO75" s="32">
        <v>1985</v>
      </c>
      <c r="UWP75" s="28">
        <v>3633620.1449999972</v>
      </c>
      <c r="UWQ75" s="3"/>
      <c r="UWR75" s="3"/>
      <c r="UWS75" s="3"/>
      <c r="UWT75" s="3"/>
      <c r="UWU75" s="3"/>
      <c r="UWV75" s="10"/>
      <c r="UWW75" s="32">
        <v>1985</v>
      </c>
      <c r="UWX75" s="28">
        <v>3633620.1449999972</v>
      </c>
      <c r="UWY75" s="3"/>
      <c r="UWZ75" s="3"/>
      <c r="UXA75" s="3"/>
      <c r="UXB75" s="3"/>
      <c r="UXC75" s="3"/>
      <c r="UXD75" s="10"/>
      <c r="UXE75" s="32">
        <v>1985</v>
      </c>
      <c r="UXF75" s="28">
        <v>3633620.1449999972</v>
      </c>
      <c r="UXG75" s="3"/>
      <c r="UXH75" s="3"/>
      <c r="UXI75" s="3"/>
      <c r="UXJ75" s="3"/>
      <c r="UXK75" s="3"/>
      <c r="UXL75" s="10"/>
      <c r="UXM75" s="32">
        <v>1985</v>
      </c>
      <c r="UXN75" s="28">
        <v>3633620.1449999972</v>
      </c>
      <c r="UXO75" s="3"/>
      <c r="UXP75" s="3"/>
      <c r="UXQ75" s="3"/>
      <c r="UXR75" s="3"/>
      <c r="UXS75" s="3"/>
      <c r="UXT75" s="10"/>
      <c r="UXU75" s="32">
        <v>1985</v>
      </c>
      <c r="UXV75" s="28">
        <v>3633620.1449999972</v>
      </c>
      <c r="UXW75" s="3"/>
      <c r="UXX75" s="3"/>
      <c r="UXY75" s="3"/>
      <c r="UXZ75" s="3"/>
      <c r="UYA75" s="3"/>
      <c r="UYB75" s="10"/>
      <c r="UYC75" s="32">
        <v>1985</v>
      </c>
      <c r="UYD75" s="28">
        <v>3633620.1449999972</v>
      </c>
      <c r="UYE75" s="3"/>
      <c r="UYF75" s="3"/>
      <c r="UYG75" s="3"/>
      <c r="UYH75" s="3"/>
      <c r="UYI75" s="3"/>
      <c r="UYJ75" s="10"/>
      <c r="UYK75" s="32">
        <v>1985</v>
      </c>
      <c r="UYL75" s="28">
        <v>3633620.1449999972</v>
      </c>
      <c r="UYM75" s="3"/>
      <c r="UYN75" s="3"/>
      <c r="UYO75" s="3"/>
      <c r="UYP75" s="3"/>
      <c r="UYQ75" s="3"/>
      <c r="UYR75" s="10"/>
      <c r="UYS75" s="32">
        <v>1985</v>
      </c>
      <c r="UYT75" s="28">
        <v>3633620.1449999972</v>
      </c>
      <c r="UYU75" s="3"/>
      <c r="UYV75" s="3"/>
      <c r="UYW75" s="3"/>
      <c r="UYX75" s="3"/>
      <c r="UYY75" s="3"/>
      <c r="UYZ75" s="10"/>
      <c r="UZA75" s="32">
        <v>1985</v>
      </c>
      <c r="UZB75" s="28">
        <v>3633620.1449999972</v>
      </c>
      <c r="UZC75" s="3"/>
      <c r="UZD75" s="3"/>
      <c r="UZE75" s="3"/>
      <c r="UZF75" s="3"/>
      <c r="UZG75" s="3"/>
      <c r="UZH75" s="10"/>
      <c r="UZI75" s="32">
        <v>1985</v>
      </c>
      <c r="UZJ75" s="28">
        <v>3633620.1449999972</v>
      </c>
      <c r="UZK75" s="3"/>
      <c r="UZL75" s="3"/>
      <c r="UZM75" s="3"/>
      <c r="UZN75" s="3"/>
      <c r="UZO75" s="3"/>
      <c r="UZP75" s="10"/>
      <c r="UZQ75" s="32">
        <v>1985</v>
      </c>
      <c r="UZR75" s="28">
        <v>3633620.1449999972</v>
      </c>
      <c r="UZS75" s="3"/>
      <c r="UZT75" s="3"/>
      <c r="UZU75" s="3"/>
      <c r="UZV75" s="3"/>
      <c r="UZW75" s="3"/>
      <c r="UZX75" s="10"/>
      <c r="UZY75" s="32">
        <v>1985</v>
      </c>
      <c r="UZZ75" s="28">
        <v>3633620.1449999972</v>
      </c>
      <c r="VAA75" s="3"/>
      <c r="VAB75" s="3"/>
      <c r="VAC75" s="3"/>
      <c r="VAD75" s="3"/>
      <c r="VAE75" s="3"/>
      <c r="VAF75" s="10"/>
      <c r="VAG75" s="32">
        <v>1985</v>
      </c>
      <c r="VAH75" s="28">
        <v>3633620.1449999972</v>
      </c>
      <c r="VAI75" s="3"/>
      <c r="VAJ75" s="3"/>
      <c r="VAK75" s="3"/>
      <c r="VAL75" s="3"/>
      <c r="VAM75" s="3"/>
      <c r="VAN75" s="10"/>
      <c r="VAO75" s="32">
        <v>1985</v>
      </c>
      <c r="VAP75" s="28">
        <v>3633620.1449999972</v>
      </c>
      <c r="VAQ75" s="3"/>
      <c r="VAR75" s="3"/>
      <c r="VAS75" s="3"/>
      <c r="VAT75" s="3"/>
      <c r="VAU75" s="3"/>
      <c r="VAV75" s="10"/>
      <c r="VAW75" s="32">
        <v>1985</v>
      </c>
      <c r="VAX75" s="28">
        <v>3633620.1449999972</v>
      </c>
      <c r="VAY75" s="3"/>
      <c r="VAZ75" s="3"/>
      <c r="VBA75" s="3"/>
      <c r="VBB75" s="3"/>
      <c r="VBC75" s="3"/>
      <c r="VBD75" s="10"/>
      <c r="VBE75" s="32">
        <v>1985</v>
      </c>
      <c r="VBF75" s="28">
        <v>3633620.1449999972</v>
      </c>
      <c r="VBG75" s="3"/>
      <c r="VBH75" s="3"/>
      <c r="VBI75" s="3"/>
      <c r="VBJ75" s="3"/>
      <c r="VBK75" s="3"/>
      <c r="VBL75" s="10"/>
      <c r="VBM75" s="32">
        <v>1985</v>
      </c>
      <c r="VBN75" s="28">
        <v>3633620.1449999972</v>
      </c>
      <c r="VBO75" s="3"/>
      <c r="VBP75" s="3"/>
      <c r="VBQ75" s="3"/>
      <c r="VBR75" s="3"/>
      <c r="VBS75" s="3"/>
      <c r="VBT75" s="10"/>
      <c r="VBU75" s="32">
        <v>1985</v>
      </c>
      <c r="VBV75" s="28">
        <v>3633620.1449999972</v>
      </c>
      <c r="VBW75" s="3"/>
      <c r="VBX75" s="3"/>
      <c r="VBY75" s="3"/>
      <c r="VBZ75" s="3"/>
      <c r="VCA75" s="3"/>
      <c r="VCB75" s="10"/>
      <c r="VCC75" s="32">
        <v>1985</v>
      </c>
      <c r="VCD75" s="28">
        <v>3633620.1449999972</v>
      </c>
      <c r="VCE75" s="3"/>
      <c r="VCF75" s="3"/>
      <c r="VCG75" s="3"/>
      <c r="VCH75" s="3"/>
      <c r="VCI75" s="3"/>
      <c r="VCJ75" s="10"/>
      <c r="VCK75" s="32">
        <v>1985</v>
      </c>
      <c r="VCL75" s="28">
        <v>3633620.1449999972</v>
      </c>
      <c r="VCM75" s="3"/>
      <c r="VCN75" s="3"/>
      <c r="VCO75" s="3"/>
      <c r="VCP75" s="3"/>
      <c r="VCQ75" s="3"/>
      <c r="VCR75" s="10"/>
      <c r="VCS75" s="32">
        <v>1985</v>
      </c>
      <c r="VCT75" s="28">
        <v>3633620.1449999972</v>
      </c>
      <c r="VCU75" s="3"/>
      <c r="VCV75" s="3"/>
      <c r="VCW75" s="3"/>
      <c r="VCX75" s="3"/>
      <c r="VCY75" s="3"/>
      <c r="VCZ75" s="10"/>
      <c r="VDA75" s="32">
        <v>1985</v>
      </c>
      <c r="VDB75" s="28">
        <v>3633620.1449999972</v>
      </c>
      <c r="VDC75" s="3"/>
      <c r="VDD75" s="3"/>
      <c r="VDE75" s="3"/>
      <c r="VDF75" s="3"/>
      <c r="VDG75" s="3"/>
      <c r="VDH75" s="10"/>
      <c r="VDI75" s="32">
        <v>1985</v>
      </c>
      <c r="VDJ75" s="28">
        <v>3633620.1449999972</v>
      </c>
      <c r="VDK75" s="3"/>
      <c r="VDL75" s="3"/>
      <c r="VDM75" s="3"/>
      <c r="VDN75" s="3"/>
      <c r="VDO75" s="3"/>
      <c r="VDP75" s="10"/>
      <c r="VDQ75" s="32">
        <v>1985</v>
      </c>
      <c r="VDR75" s="28">
        <v>3633620.1449999972</v>
      </c>
      <c r="VDS75" s="3"/>
      <c r="VDT75" s="3"/>
      <c r="VDU75" s="3"/>
      <c r="VDV75" s="3"/>
      <c r="VDW75" s="3"/>
      <c r="VDX75" s="10"/>
      <c r="VDY75" s="32">
        <v>1985</v>
      </c>
      <c r="VDZ75" s="28">
        <v>3633620.1449999972</v>
      </c>
      <c r="VEA75" s="3"/>
      <c r="VEB75" s="3"/>
      <c r="VEC75" s="3"/>
      <c r="VED75" s="3"/>
      <c r="VEE75" s="3"/>
      <c r="VEF75" s="10"/>
      <c r="VEG75" s="32">
        <v>1985</v>
      </c>
      <c r="VEH75" s="28">
        <v>3633620.1449999972</v>
      </c>
      <c r="VEI75" s="3"/>
      <c r="VEJ75" s="3"/>
      <c r="VEK75" s="3"/>
      <c r="VEL75" s="3"/>
      <c r="VEM75" s="3"/>
      <c r="VEN75" s="10"/>
      <c r="VEO75" s="32">
        <v>1985</v>
      </c>
      <c r="VEP75" s="28">
        <v>3633620.1449999972</v>
      </c>
      <c r="VEQ75" s="3"/>
      <c r="VER75" s="3"/>
      <c r="VES75" s="3"/>
      <c r="VET75" s="3"/>
      <c r="VEU75" s="3"/>
      <c r="VEV75" s="10"/>
      <c r="VEW75" s="32">
        <v>1985</v>
      </c>
      <c r="VEX75" s="28">
        <v>3633620.1449999972</v>
      </c>
      <c r="VEY75" s="3"/>
      <c r="VEZ75" s="3"/>
      <c r="VFA75" s="3"/>
      <c r="VFB75" s="3"/>
      <c r="VFC75" s="3"/>
      <c r="VFD75" s="10"/>
      <c r="VFE75" s="32">
        <v>1985</v>
      </c>
      <c r="VFF75" s="28">
        <v>3633620.1449999972</v>
      </c>
      <c r="VFG75" s="3"/>
      <c r="VFH75" s="3"/>
      <c r="VFI75" s="3"/>
      <c r="VFJ75" s="3"/>
      <c r="VFK75" s="3"/>
      <c r="VFL75" s="10"/>
      <c r="VFM75" s="32">
        <v>1985</v>
      </c>
      <c r="VFN75" s="28">
        <v>3633620.1449999972</v>
      </c>
      <c r="VFO75" s="3"/>
      <c r="VFP75" s="3"/>
      <c r="VFQ75" s="3"/>
      <c r="VFR75" s="3"/>
      <c r="VFS75" s="3"/>
      <c r="VFT75" s="10"/>
      <c r="VFU75" s="32">
        <v>1985</v>
      </c>
      <c r="VFV75" s="28">
        <v>3633620.1449999972</v>
      </c>
      <c r="VFW75" s="3"/>
      <c r="VFX75" s="3"/>
      <c r="VFY75" s="3"/>
      <c r="VFZ75" s="3"/>
      <c r="VGA75" s="3"/>
      <c r="VGB75" s="10"/>
      <c r="VGC75" s="32">
        <v>1985</v>
      </c>
      <c r="VGD75" s="28">
        <v>3633620.1449999972</v>
      </c>
      <c r="VGE75" s="3"/>
      <c r="VGF75" s="3"/>
      <c r="VGG75" s="3"/>
      <c r="VGH75" s="3"/>
      <c r="VGI75" s="3"/>
      <c r="VGJ75" s="10"/>
      <c r="VGK75" s="32">
        <v>1985</v>
      </c>
      <c r="VGL75" s="28">
        <v>3633620.1449999972</v>
      </c>
      <c r="VGM75" s="3"/>
      <c r="VGN75" s="3"/>
      <c r="VGO75" s="3"/>
      <c r="VGP75" s="3"/>
      <c r="VGQ75" s="3"/>
      <c r="VGR75" s="10"/>
      <c r="VGS75" s="32">
        <v>1985</v>
      </c>
      <c r="VGT75" s="28">
        <v>3633620.1449999972</v>
      </c>
      <c r="VGU75" s="3"/>
      <c r="VGV75" s="3"/>
      <c r="VGW75" s="3"/>
      <c r="VGX75" s="3"/>
      <c r="VGY75" s="3"/>
      <c r="VGZ75" s="10"/>
      <c r="VHA75" s="32">
        <v>1985</v>
      </c>
      <c r="VHB75" s="28">
        <v>3633620.1449999972</v>
      </c>
      <c r="VHC75" s="3"/>
      <c r="VHD75" s="3"/>
      <c r="VHE75" s="3"/>
      <c r="VHF75" s="3"/>
      <c r="VHG75" s="3"/>
      <c r="VHH75" s="10"/>
      <c r="VHI75" s="32">
        <v>1985</v>
      </c>
      <c r="VHJ75" s="28">
        <v>3633620.1449999972</v>
      </c>
      <c r="VHK75" s="3"/>
      <c r="VHL75" s="3"/>
      <c r="VHM75" s="3"/>
      <c r="VHN75" s="3"/>
      <c r="VHO75" s="3"/>
      <c r="VHP75" s="10"/>
      <c r="VHQ75" s="32">
        <v>1985</v>
      </c>
      <c r="VHR75" s="28">
        <v>3633620.1449999972</v>
      </c>
      <c r="VHS75" s="3"/>
      <c r="VHT75" s="3"/>
      <c r="VHU75" s="3"/>
      <c r="VHV75" s="3"/>
      <c r="VHW75" s="3"/>
      <c r="VHX75" s="10"/>
      <c r="VHY75" s="32">
        <v>1985</v>
      </c>
      <c r="VHZ75" s="28">
        <v>3633620.1449999972</v>
      </c>
      <c r="VIA75" s="3"/>
      <c r="VIB75" s="3"/>
      <c r="VIC75" s="3"/>
      <c r="VID75" s="3"/>
      <c r="VIE75" s="3"/>
      <c r="VIF75" s="10"/>
      <c r="VIG75" s="32">
        <v>1985</v>
      </c>
      <c r="VIH75" s="28">
        <v>3633620.1449999972</v>
      </c>
      <c r="VII75" s="3"/>
      <c r="VIJ75" s="3"/>
      <c r="VIK75" s="3"/>
      <c r="VIL75" s="3"/>
      <c r="VIM75" s="3"/>
      <c r="VIN75" s="10"/>
      <c r="VIO75" s="32">
        <v>1985</v>
      </c>
      <c r="VIP75" s="28">
        <v>3633620.1449999972</v>
      </c>
      <c r="VIQ75" s="3"/>
      <c r="VIR75" s="3"/>
      <c r="VIS75" s="3"/>
      <c r="VIT75" s="3"/>
      <c r="VIU75" s="3"/>
      <c r="VIV75" s="10"/>
      <c r="VIW75" s="32">
        <v>1985</v>
      </c>
      <c r="VIX75" s="28">
        <v>3633620.1449999972</v>
      </c>
      <c r="VIY75" s="3"/>
      <c r="VIZ75" s="3"/>
      <c r="VJA75" s="3"/>
      <c r="VJB75" s="3"/>
      <c r="VJC75" s="3"/>
      <c r="VJD75" s="10"/>
      <c r="VJE75" s="32">
        <v>1985</v>
      </c>
      <c r="VJF75" s="28">
        <v>3633620.1449999972</v>
      </c>
      <c r="VJG75" s="3"/>
      <c r="VJH75" s="3"/>
      <c r="VJI75" s="3"/>
      <c r="VJJ75" s="3"/>
      <c r="VJK75" s="3"/>
      <c r="VJL75" s="10"/>
      <c r="VJM75" s="32">
        <v>1985</v>
      </c>
      <c r="VJN75" s="28">
        <v>3633620.1449999972</v>
      </c>
      <c r="VJO75" s="3"/>
      <c r="VJP75" s="3"/>
      <c r="VJQ75" s="3"/>
      <c r="VJR75" s="3"/>
      <c r="VJS75" s="3"/>
      <c r="VJT75" s="10"/>
      <c r="VJU75" s="32">
        <v>1985</v>
      </c>
      <c r="VJV75" s="28">
        <v>3633620.1449999972</v>
      </c>
      <c r="VJW75" s="3"/>
      <c r="VJX75" s="3"/>
      <c r="VJY75" s="3"/>
      <c r="VJZ75" s="3"/>
      <c r="VKA75" s="3"/>
      <c r="VKB75" s="10"/>
      <c r="VKC75" s="32">
        <v>1985</v>
      </c>
      <c r="VKD75" s="28">
        <v>3633620.1449999972</v>
      </c>
      <c r="VKE75" s="3"/>
      <c r="VKF75" s="3"/>
      <c r="VKG75" s="3"/>
      <c r="VKH75" s="3"/>
      <c r="VKI75" s="3"/>
      <c r="VKJ75" s="10"/>
      <c r="VKK75" s="32">
        <v>1985</v>
      </c>
      <c r="VKL75" s="28">
        <v>3633620.1449999972</v>
      </c>
      <c r="VKM75" s="3"/>
      <c r="VKN75" s="3"/>
      <c r="VKO75" s="3"/>
      <c r="VKP75" s="3"/>
      <c r="VKQ75" s="3"/>
      <c r="VKR75" s="10"/>
      <c r="VKS75" s="32">
        <v>1985</v>
      </c>
      <c r="VKT75" s="28">
        <v>3633620.1449999972</v>
      </c>
      <c r="VKU75" s="3"/>
      <c r="VKV75" s="3"/>
      <c r="VKW75" s="3"/>
      <c r="VKX75" s="3"/>
      <c r="VKY75" s="3"/>
      <c r="VKZ75" s="10"/>
      <c r="VLA75" s="32">
        <v>1985</v>
      </c>
      <c r="VLB75" s="28">
        <v>3633620.1449999972</v>
      </c>
      <c r="VLC75" s="3"/>
      <c r="VLD75" s="3"/>
      <c r="VLE75" s="3"/>
      <c r="VLF75" s="3"/>
      <c r="VLG75" s="3"/>
      <c r="VLH75" s="10"/>
      <c r="VLI75" s="32">
        <v>1985</v>
      </c>
      <c r="VLJ75" s="28">
        <v>3633620.1449999972</v>
      </c>
      <c r="VLK75" s="3"/>
      <c r="VLL75" s="3"/>
      <c r="VLM75" s="3"/>
      <c r="VLN75" s="3"/>
      <c r="VLO75" s="3"/>
      <c r="VLP75" s="10"/>
      <c r="VLQ75" s="32">
        <v>1985</v>
      </c>
      <c r="VLR75" s="28">
        <v>3633620.1449999972</v>
      </c>
      <c r="VLS75" s="3"/>
      <c r="VLT75" s="3"/>
      <c r="VLU75" s="3"/>
      <c r="VLV75" s="3"/>
      <c r="VLW75" s="3"/>
      <c r="VLX75" s="10"/>
      <c r="VLY75" s="32">
        <v>1985</v>
      </c>
      <c r="VLZ75" s="28">
        <v>3633620.1449999972</v>
      </c>
      <c r="VMA75" s="3"/>
      <c r="VMB75" s="3"/>
      <c r="VMC75" s="3"/>
      <c r="VMD75" s="3"/>
      <c r="VME75" s="3"/>
      <c r="VMF75" s="10"/>
      <c r="VMG75" s="32">
        <v>1985</v>
      </c>
      <c r="VMH75" s="28">
        <v>3633620.1449999972</v>
      </c>
      <c r="VMI75" s="3"/>
      <c r="VMJ75" s="3"/>
      <c r="VMK75" s="3"/>
      <c r="VML75" s="3"/>
      <c r="VMM75" s="3"/>
      <c r="VMN75" s="10"/>
      <c r="VMO75" s="32">
        <v>1985</v>
      </c>
      <c r="VMP75" s="28">
        <v>3633620.1449999972</v>
      </c>
      <c r="VMQ75" s="3"/>
      <c r="VMR75" s="3"/>
      <c r="VMS75" s="3"/>
      <c r="VMT75" s="3"/>
      <c r="VMU75" s="3"/>
      <c r="VMV75" s="10"/>
      <c r="VMW75" s="32">
        <v>1985</v>
      </c>
      <c r="VMX75" s="28">
        <v>3633620.1449999972</v>
      </c>
      <c r="VMY75" s="3"/>
      <c r="VMZ75" s="3"/>
      <c r="VNA75" s="3"/>
      <c r="VNB75" s="3"/>
      <c r="VNC75" s="3"/>
      <c r="VND75" s="10"/>
      <c r="VNE75" s="32">
        <v>1985</v>
      </c>
      <c r="VNF75" s="28">
        <v>3633620.1449999972</v>
      </c>
      <c r="VNG75" s="3"/>
      <c r="VNH75" s="3"/>
      <c r="VNI75" s="3"/>
      <c r="VNJ75" s="3"/>
      <c r="VNK75" s="3"/>
      <c r="VNL75" s="10"/>
      <c r="VNM75" s="32">
        <v>1985</v>
      </c>
      <c r="VNN75" s="28">
        <v>3633620.1449999972</v>
      </c>
      <c r="VNO75" s="3"/>
      <c r="VNP75" s="3"/>
      <c r="VNQ75" s="3"/>
      <c r="VNR75" s="3"/>
      <c r="VNS75" s="3"/>
      <c r="VNT75" s="10"/>
      <c r="VNU75" s="32">
        <v>1985</v>
      </c>
      <c r="VNV75" s="28">
        <v>3633620.1449999972</v>
      </c>
      <c r="VNW75" s="3"/>
      <c r="VNX75" s="3"/>
      <c r="VNY75" s="3"/>
      <c r="VNZ75" s="3"/>
      <c r="VOA75" s="3"/>
      <c r="VOB75" s="10"/>
      <c r="VOC75" s="32">
        <v>1985</v>
      </c>
      <c r="VOD75" s="28">
        <v>3633620.1449999972</v>
      </c>
      <c r="VOE75" s="3"/>
      <c r="VOF75" s="3"/>
      <c r="VOG75" s="3"/>
      <c r="VOH75" s="3"/>
      <c r="VOI75" s="3"/>
      <c r="VOJ75" s="10"/>
      <c r="VOK75" s="32">
        <v>1985</v>
      </c>
      <c r="VOL75" s="28">
        <v>3633620.1449999972</v>
      </c>
      <c r="VOM75" s="3"/>
      <c r="VON75" s="3"/>
      <c r="VOO75" s="3"/>
      <c r="VOP75" s="3"/>
      <c r="VOQ75" s="3"/>
      <c r="VOR75" s="10"/>
      <c r="VOS75" s="32">
        <v>1985</v>
      </c>
      <c r="VOT75" s="28">
        <v>3633620.1449999972</v>
      </c>
      <c r="VOU75" s="3"/>
      <c r="VOV75" s="3"/>
      <c r="VOW75" s="3"/>
      <c r="VOX75" s="3"/>
      <c r="VOY75" s="3"/>
      <c r="VOZ75" s="10"/>
      <c r="VPA75" s="32">
        <v>1985</v>
      </c>
      <c r="VPB75" s="28">
        <v>3633620.1449999972</v>
      </c>
      <c r="VPC75" s="3"/>
      <c r="VPD75" s="3"/>
      <c r="VPE75" s="3"/>
      <c r="VPF75" s="3"/>
      <c r="VPG75" s="3"/>
      <c r="VPH75" s="10"/>
      <c r="VPI75" s="32">
        <v>1985</v>
      </c>
      <c r="VPJ75" s="28">
        <v>3633620.1449999972</v>
      </c>
      <c r="VPK75" s="3"/>
      <c r="VPL75" s="3"/>
      <c r="VPM75" s="3"/>
      <c r="VPN75" s="3"/>
      <c r="VPO75" s="3"/>
      <c r="VPP75" s="10"/>
      <c r="VPQ75" s="32">
        <v>1985</v>
      </c>
      <c r="VPR75" s="28">
        <v>3633620.1449999972</v>
      </c>
      <c r="VPS75" s="3"/>
      <c r="VPT75" s="3"/>
      <c r="VPU75" s="3"/>
      <c r="VPV75" s="3"/>
      <c r="VPW75" s="3"/>
      <c r="VPX75" s="10"/>
      <c r="VPY75" s="32">
        <v>1985</v>
      </c>
      <c r="VPZ75" s="28">
        <v>3633620.1449999972</v>
      </c>
      <c r="VQA75" s="3"/>
      <c r="VQB75" s="3"/>
      <c r="VQC75" s="3"/>
      <c r="VQD75" s="3"/>
      <c r="VQE75" s="3"/>
      <c r="VQF75" s="10"/>
      <c r="VQG75" s="32">
        <v>1985</v>
      </c>
      <c r="VQH75" s="28">
        <v>3633620.1449999972</v>
      </c>
      <c r="VQI75" s="3"/>
      <c r="VQJ75" s="3"/>
      <c r="VQK75" s="3"/>
      <c r="VQL75" s="3"/>
      <c r="VQM75" s="3"/>
      <c r="VQN75" s="10"/>
      <c r="VQO75" s="32">
        <v>1985</v>
      </c>
      <c r="VQP75" s="28">
        <v>3633620.1449999972</v>
      </c>
      <c r="VQQ75" s="3"/>
      <c r="VQR75" s="3"/>
      <c r="VQS75" s="3"/>
      <c r="VQT75" s="3"/>
      <c r="VQU75" s="3"/>
      <c r="VQV75" s="10"/>
      <c r="VQW75" s="32">
        <v>1985</v>
      </c>
      <c r="VQX75" s="28">
        <v>3633620.1449999972</v>
      </c>
      <c r="VQY75" s="3"/>
      <c r="VQZ75" s="3"/>
      <c r="VRA75" s="3"/>
      <c r="VRB75" s="3"/>
      <c r="VRC75" s="3"/>
      <c r="VRD75" s="10"/>
      <c r="VRE75" s="32">
        <v>1985</v>
      </c>
      <c r="VRF75" s="28">
        <v>3633620.1449999972</v>
      </c>
      <c r="VRG75" s="3"/>
      <c r="VRH75" s="3"/>
      <c r="VRI75" s="3"/>
      <c r="VRJ75" s="3"/>
      <c r="VRK75" s="3"/>
      <c r="VRL75" s="10"/>
      <c r="VRM75" s="32">
        <v>1985</v>
      </c>
      <c r="VRN75" s="28">
        <v>3633620.1449999972</v>
      </c>
      <c r="VRO75" s="3"/>
      <c r="VRP75" s="3"/>
      <c r="VRQ75" s="3"/>
      <c r="VRR75" s="3"/>
      <c r="VRS75" s="3"/>
      <c r="VRT75" s="10"/>
      <c r="VRU75" s="32">
        <v>1985</v>
      </c>
      <c r="VRV75" s="28">
        <v>3633620.1449999972</v>
      </c>
      <c r="VRW75" s="3"/>
      <c r="VRX75" s="3"/>
      <c r="VRY75" s="3"/>
      <c r="VRZ75" s="3"/>
      <c r="VSA75" s="3"/>
      <c r="VSB75" s="10"/>
      <c r="VSC75" s="32">
        <v>1985</v>
      </c>
      <c r="VSD75" s="28">
        <v>3633620.1449999972</v>
      </c>
      <c r="VSE75" s="3"/>
      <c r="VSF75" s="3"/>
      <c r="VSG75" s="3"/>
      <c r="VSH75" s="3"/>
      <c r="VSI75" s="3"/>
      <c r="VSJ75" s="10"/>
      <c r="VSK75" s="32">
        <v>1985</v>
      </c>
      <c r="VSL75" s="28">
        <v>3633620.1449999972</v>
      </c>
      <c r="VSM75" s="3"/>
      <c r="VSN75" s="3"/>
      <c r="VSO75" s="3"/>
      <c r="VSP75" s="3"/>
      <c r="VSQ75" s="3"/>
      <c r="VSR75" s="10"/>
      <c r="VSS75" s="32">
        <v>1985</v>
      </c>
      <c r="VST75" s="28">
        <v>3633620.1449999972</v>
      </c>
      <c r="VSU75" s="3"/>
      <c r="VSV75" s="3"/>
      <c r="VSW75" s="3"/>
      <c r="VSX75" s="3"/>
      <c r="VSY75" s="3"/>
      <c r="VSZ75" s="10"/>
      <c r="VTA75" s="32">
        <v>1985</v>
      </c>
      <c r="VTB75" s="28">
        <v>3633620.1449999972</v>
      </c>
      <c r="VTC75" s="3"/>
      <c r="VTD75" s="3"/>
      <c r="VTE75" s="3"/>
      <c r="VTF75" s="3"/>
      <c r="VTG75" s="3"/>
      <c r="VTH75" s="10"/>
      <c r="VTI75" s="32">
        <v>1985</v>
      </c>
      <c r="VTJ75" s="28">
        <v>3633620.1449999972</v>
      </c>
      <c r="VTK75" s="3"/>
      <c r="VTL75" s="3"/>
      <c r="VTM75" s="3"/>
      <c r="VTN75" s="3"/>
      <c r="VTO75" s="3"/>
      <c r="VTP75" s="10"/>
      <c r="VTQ75" s="32">
        <v>1985</v>
      </c>
      <c r="VTR75" s="28">
        <v>3633620.1449999972</v>
      </c>
      <c r="VTS75" s="3"/>
      <c r="VTT75" s="3"/>
      <c r="VTU75" s="3"/>
      <c r="VTV75" s="3"/>
      <c r="VTW75" s="3"/>
      <c r="VTX75" s="10"/>
      <c r="VTY75" s="32">
        <v>1985</v>
      </c>
      <c r="VTZ75" s="28">
        <v>3633620.1449999972</v>
      </c>
      <c r="VUA75" s="3"/>
      <c r="VUB75" s="3"/>
      <c r="VUC75" s="3"/>
      <c r="VUD75" s="3"/>
      <c r="VUE75" s="3"/>
      <c r="VUF75" s="10"/>
      <c r="VUG75" s="32">
        <v>1985</v>
      </c>
      <c r="VUH75" s="28">
        <v>3633620.1449999972</v>
      </c>
      <c r="VUI75" s="3"/>
      <c r="VUJ75" s="3"/>
      <c r="VUK75" s="3"/>
      <c r="VUL75" s="3"/>
      <c r="VUM75" s="3"/>
      <c r="VUN75" s="10"/>
      <c r="VUO75" s="32">
        <v>1985</v>
      </c>
      <c r="VUP75" s="28">
        <v>3633620.1449999972</v>
      </c>
      <c r="VUQ75" s="3"/>
      <c r="VUR75" s="3"/>
      <c r="VUS75" s="3"/>
      <c r="VUT75" s="3"/>
      <c r="VUU75" s="3"/>
      <c r="VUV75" s="10"/>
      <c r="VUW75" s="32">
        <v>1985</v>
      </c>
      <c r="VUX75" s="28">
        <v>3633620.1449999972</v>
      </c>
      <c r="VUY75" s="3"/>
      <c r="VUZ75" s="3"/>
      <c r="VVA75" s="3"/>
      <c r="VVB75" s="3"/>
      <c r="VVC75" s="3"/>
      <c r="VVD75" s="10"/>
      <c r="VVE75" s="32">
        <v>1985</v>
      </c>
      <c r="VVF75" s="28">
        <v>3633620.1449999972</v>
      </c>
      <c r="VVG75" s="3"/>
      <c r="VVH75" s="3"/>
      <c r="VVI75" s="3"/>
      <c r="VVJ75" s="3"/>
      <c r="VVK75" s="3"/>
      <c r="VVL75" s="10"/>
      <c r="VVM75" s="32">
        <v>1985</v>
      </c>
      <c r="VVN75" s="28">
        <v>3633620.1449999972</v>
      </c>
      <c r="VVO75" s="3"/>
      <c r="VVP75" s="3"/>
      <c r="VVQ75" s="3"/>
      <c r="VVR75" s="3"/>
      <c r="VVS75" s="3"/>
      <c r="VVT75" s="10"/>
      <c r="VVU75" s="32">
        <v>1985</v>
      </c>
      <c r="VVV75" s="28">
        <v>3633620.1449999972</v>
      </c>
      <c r="VVW75" s="3"/>
      <c r="VVX75" s="3"/>
      <c r="VVY75" s="3"/>
      <c r="VVZ75" s="3"/>
      <c r="VWA75" s="3"/>
      <c r="VWB75" s="10"/>
      <c r="VWC75" s="32">
        <v>1985</v>
      </c>
      <c r="VWD75" s="28">
        <v>3633620.1449999972</v>
      </c>
      <c r="VWE75" s="3"/>
      <c r="VWF75" s="3"/>
      <c r="VWG75" s="3"/>
      <c r="VWH75" s="3"/>
      <c r="VWI75" s="3"/>
      <c r="VWJ75" s="10"/>
      <c r="VWK75" s="32">
        <v>1985</v>
      </c>
      <c r="VWL75" s="28">
        <v>3633620.1449999972</v>
      </c>
      <c r="VWM75" s="3"/>
      <c r="VWN75" s="3"/>
      <c r="VWO75" s="3"/>
      <c r="VWP75" s="3"/>
      <c r="VWQ75" s="3"/>
      <c r="VWR75" s="10"/>
      <c r="VWS75" s="32">
        <v>1985</v>
      </c>
      <c r="VWT75" s="28">
        <v>3633620.1449999972</v>
      </c>
      <c r="VWU75" s="3"/>
      <c r="VWV75" s="3"/>
      <c r="VWW75" s="3"/>
      <c r="VWX75" s="3"/>
      <c r="VWY75" s="3"/>
      <c r="VWZ75" s="10"/>
      <c r="VXA75" s="32">
        <v>1985</v>
      </c>
      <c r="VXB75" s="28">
        <v>3633620.1449999972</v>
      </c>
      <c r="VXC75" s="3"/>
      <c r="VXD75" s="3"/>
      <c r="VXE75" s="3"/>
      <c r="VXF75" s="3"/>
      <c r="VXG75" s="3"/>
      <c r="VXH75" s="10"/>
      <c r="VXI75" s="32">
        <v>1985</v>
      </c>
      <c r="VXJ75" s="28">
        <v>3633620.1449999972</v>
      </c>
      <c r="VXK75" s="3"/>
      <c r="VXL75" s="3"/>
      <c r="VXM75" s="3"/>
      <c r="VXN75" s="3"/>
      <c r="VXO75" s="3"/>
      <c r="VXP75" s="10"/>
      <c r="VXQ75" s="32">
        <v>1985</v>
      </c>
      <c r="VXR75" s="28">
        <v>3633620.1449999972</v>
      </c>
      <c r="VXS75" s="3"/>
      <c r="VXT75" s="3"/>
      <c r="VXU75" s="3"/>
      <c r="VXV75" s="3"/>
      <c r="VXW75" s="3"/>
      <c r="VXX75" s="10"/>
      <c r="VXY75" s="32">
        <v>1985</v>
      </c>
      <c r="VXZ75" s="28">
        <v>3633620.1449999972</v>
      </c>
      <c r="VYA75" s="3"/>
      <c r="VYB75" s="3"/>
      <c r="VYC75" s="3"/>
      <c r="VYD75" s="3"/>
      <c r="VYE75" s="3"/>
      <c r="VYF75" s="10"/>
      <c r="VYG75" s="32">
        <v>1985</v>
      </c>
      <c r="VYH75" s="28">
        <v>3633620.1449999972</v>
      </c>
      <c r="VYI75" s="3"/>
      <c r="VYJ75" s="3"/>
      <c r="VYK75" s="3"/>
      <c r="VYL75" s="3"/>
      <c r="VYM75" s="3"/>
      <c r="VYN75" s="10"/>
      <c r="VYO75" s="32">
        <v>1985</v>
      </c>
      <c r="VYP75" s="28">
        <v>3633620.1449999972</v>
      </c>
      <c r="VYQ75" s="3"/>
      <c r="VYR75" s="3"/>
      <c r="VYS75" s="3"/>
      <c r="VYT75" s="3"/>
      <c r="VYU75" s="3"/>
      <c r="VYV75" s="10"/>
      <c r="VYW75" s="32">
        <v>1985</v>
      </c>
      <c r="VYX75" s="28">
        <v>3633620.1449999972</v>
      </c>
      <c r="VYY75" s="3"/>
      <c r="VYZ75" s="3"/>
      <c r="VZA75" s="3"/>
      <c r="VZB75" s="3"/>
      <c r="VZC75" s="3"/>
      <c r="VZD75" s="10"/>
      <c r="VZE75" s="32">
        <v>1985</v>
      </c>
      <c r="VZF75" s="28">
        <v>3633620.1449999972</v>
      </c>
      <c r="VZG75" s="3"/>
      <c r="VZH75" s="3"/>
      <c r="VZI75" s="3"/>
      <c r="VZJ75" s="3"/>
      <c r="VZK75" s="3"/>
      <c r="VZL75" s="10"/>
      <c r="VZM75" s="32">
        <v>1985</v>
      </c>
      <c r="VZN75" s="28">
        <v>3633620.1449999972</v>
      </c>
      <c r="VZO75" s="3"/>
      <c r="VZP75" s="3"/>
      <c r="VZQ75" s="3"/>
      <c r="VZR75" s="3"/>
      <c r="VZS75" s="3"/>
      <c r="VZT75" s="10"/>
      <c r="VZU75" s="32">
        <v>1985</v>
      </c>
      <c r="VZV75" s="28">
        <v>3633620.1449999972</v>
      </c>
      <c r="VZW75" s="3"/>
      <c r="VZX75" s="3"/>
      <c r="VZY75" s="3"/>
      <c r="VZZ75" s="3"/>
      <c r="WAA75" s="3"/>
      <c r="WAB75" s="10"/>
      <c r="WAC75" s="32">
        <v>1985</v>
      </c>
      <c r="WAD75" s="28">
        <v>3633620.1449999972</v>
      </c>
      <c r="WAE75" s="3"/>
      <c r="WAF75" s="3"/>
      <c r="WAG75" s="3"/>
      <c r="WAH75" s="3"/>
      <c r="WAI75" s="3"/>
      <c r="WAJ75" s="10"/>
      <c r="WAK75" s="32">
        <v>1985</v>
      </c>
      <c r="WAL75" s="28">
        <v>3633620.1449999972</v>
      </c>
      <c r="WAM75" s="3"/>
      <c r="WAN75" s="3"/>
      <c r="WAO75" s="3"/>
      <c r="WAP75" s="3"/>
      <c r="WAQ75" s="3"/>
      <c r="WAR75" s="10"/>
      <c r="WAS75" s="32">
        <v>1985</v>
      </c>
      <c r="WAT75" s="28">
        <v>3633620.1449999972</v>
      </c>
      <c r="WAU75" s="3"/>
      <c r="WAV75" s="3"/>
      <c r="WAW75" s="3"/>
      <c r="WAX75" s="3"/>
      <c r="WAY75" s="3"/>
      <c r="WAZ75" s="10"/>
      <c r="WBA75" s="32">
        <v>1985</v>
      </c>
      <c r="WBB75" s="28">
        <v>3633620.1449999972</v>
      </c>
      <c r="WBC75" s="3"/>
      <c r="WBD75" s="3"/>
      <c r="WBE75" s="3"/>
      <c r="WBF75" s="3"/>
      <c r="WBG75" s="3"/>
      <c r="WBH75" s="10"/>
      <c r="WBI75" s="32">
        <v>1985</v>
      </c>
      <c r="WBJ75" s="28">
        <v>3633620.1449999972</v>
      </c>
      <c r="WBK75" s="3"/>
      <c r="WBL75" s="3"/>
      <c r="WBM75" s="3"/>
      <c r="WBN75" s="3"/>
      <c r="WBO75" s="3"/>
      <c r="WBP75" s="10"/>
      <c r="WBQ75" s="32">
        <v>1985</v>
      </c>
      <c r="WBR75" s="28">
        <v>3633620.1449999972</v>
      </c>
      <c r="WBS75" s="3"/>
      <c r="WBT75" s="3"/>
      <c r="WBU75" s="3"/>
      <c r="WBV75" s="3"/>
      <c r="WBW75" s="3"/>
      <c r="WBX75" s="10"/>
      <c r="WBY75" s="32">
        <v>1985</v>
      </c>
      <c r="WBZ75" s="28">
        <v>3633620.1449999972</v>
      </c>
      <c r="WCA75" s="3"/>
      <c r="WCB75" s="3"/>
      <c r="WCC75" s="3"/>
      <c r="WCD75" s="3"/>
      <c r="WCE75" s="3"/>
      <c r="WCF75" s="10"/>
      <c r="WCG75" s="32">
        <v>1985</v>
      </c>
      <c r="WCH75" s="28">
        <v>3633620.1449999972</v>
      </c>
      <c r="WCI75" s="3"/>
      <c r="WCJ75" s="3"/>
      <c r="WCK75" s="3"/>
      <c r="WCL75" s="3"/>
      <c r="WCM75" s="3"/>
      <c r="WCN75" s="10"/>
      <c r="WCO75" s="32">
        <v>1985</v>
      </c>
      <c r="WCP75" s="28">
        <v>3633620.1449999972</v>
      </c>
      <c r="WCQ75" s="3"/>
      <c r="WCR75" s="3"/>
      <c r="WCS75" s="3"/>
      <c r="WCT75" s="3"/>
      <c r="WCU75" s="3"/>
      <c r="WCV75" s="10"/>
      <c r="WCW75" s="32">
        <v>1985</v>
      </c>
      <c r="WCX75" s="28">
        <v>3633620.1449999972</v>
      </c>
      <c r="WCY75" s="3"/>
      <c r="WCZ75" s="3"/>
      <c r="WDA75" s="3"/>
      <c r="WDB75" s="3"/>
      <c r="WDC75" s="3"/>
      <c r="WDD75" s="10"/>
      <c r="WDE75" s="32">
        <v>1985</v>
      </c>
      <c r="WDF75" s="28">
        <v>3633620.1449999972</v>
      </c>
      <c r="WDG75" s="3"/>
      <c r="WDH75" s="3"/>
      <c r="WDI75" s="3"/>
      <c r="WDJ75" s="3"/>
      <c r="WDK75" s="3"/>
      <c r="WDL75" s="10"/>
      <c r="WDM75" s="32">
        <v>1985</v>
      </c>
      <c r="WDN75" s="28">
        <v>3633620.1449999972</v>
      </c>
      <c r="WDO75" s="3"/>
      <c r="WDP75" s="3"/>
      <c r="WDQ75" s="3"/>
      <c r="WDR75" s="3"/>
      <c r="WDS75" s="3"/>
      <c r="WDT75" s="10"/>
      <c r="WDU75" s="32">
        <v>1985</v>
      </c>
      <c r="WDV75" s="28">
        <v>3633620.1449999972</v>
      </c>
      <c r="WDW75" s="3"/>
      <c r="WDX75" s="3"/>
      <c r="WDY75" s="3"/>
      <c r="WDZ75" s="3"/>
      <c r="WEA75" s="3"/>
      <c r="WEB75" s="10"/>
      <c r="WEC75" s="32">
        <v>1985</v>
      </c>
      <c r="WED75" s="28">
        <v>3633620.1449999972</v>
      </c>
      <c r="WEE75" s="3"/>
      <c r="WEF75" s="3"/>
      <c r="WEG75" s="3"/>
      <c r="WEH75" s="3"/>
      <c r="WEI75" s="3"/>
      <c r="WEJ75" s="10"/>
      <c r="WEK75" s="32">
        <v>1985</v>
      </c>
      <c r="WEL75" s="28">
        <v>3633620.1449999972</v>
      </c>
      <c r="WEM75" s="3"/>
      <c r="WEN75" s="3"/>
      <c r="WEO75" s="3"/>
      <c r="WEP75" s="3"/>
      <c r="WEQ75" s="3"/>
      <c r="WER75" s="10"/>
      <c r="WES75" s="32">
        <v>1985</v>
      </c>
      <c r="WET75" s="28">
        <v>3633620.1449999972</v>
      </c>
      <c r="WEU75" s="3"/>
      <c r="WEV75" s="3"/>
      <c r="WEW75" s="3"/>
      <c r="WEX75" s="3"/>
      <c r="WEY75" s="3"/>
      <c r="WEZ75" s="10"/>
      <c r="WFA75" s="32">
        <v>1985</v>
      </c>
      <c r="WFB75" s="28">
        <v>3633620.1449999972</v>
      </c>
      <c r="WFC75" s="3"/>
      <c r="WFD75" s="3"/>
      <c r="WFE75" s="3"/>
      <c r="WFF75" s="3"/>
      <c r="WFG75" s="3"/>
      <c r="WFH75" s="10"/>
      <c r="WFI75" s="32">
        <v>1985</v>
      </c>
      <c r="WFJ75" s="28">
        <v>3633620.1449999972</v>
      </c>
      <c r="WFK75" s="3"/>
      <c r="WFL75" s="3"/>
      <c r="WFM75" s="3"/>
      <c r="WFN75" s="3"/>
      <c r="WFO75" s="3"/>
      <c r="WFP75" s="10"/>
      <c r="WFQ75" s="32">
        <v>1985</v>
      </c>
      <c r="WFR75" s="28">
        <v>3633620.1449999972</v>
      </c>
      <c r="WFS75" s="3"/>
      <c r="WFT75" s="3"/>
      <c r="WFU75" s="3"/>
      <c r="WFV75" s="3"/>
      <c r="WFW75" s="3"/>
      <c r="WFX75" s="10"/>
      <c r="WFY75" s="32">
        <v>1985</v>
      </c>
      <c r="WFZ75" s="28">
        <v>3633620.1449999972</v>
      </c>
      <c r="WGA75" s="3"/>
      <c r="WGB75" s="3"/>
      <c r="WGC75" s="3"/>
      <c r="WGD75" s="3"/>
      <c r="WGE75" s="3"/>
      <c r="WGF75" s="10"/>
      <c r="WGG75" s="32">
        <v>1985</v>
      </c>
      <c r="WGH75" s="28">
        <v>3633620.1449999972</v>
      </c>
      <c r="WGI75" s="3"/>
      <c r="WGJ75" s="3"/>
      <c r="WGK75" s="3"/>
      <c r="WGL75" s="3"/>
      <c r="WGM75" s="3"/>
      <c r="WGN75" s="10"/>
      <c r="WGO75" s="32">
        <v>1985</v>
      </c>
      <c r="WGP75" s="28">
        <v>3633620.1449999972</v>
      </c>
      <c r="WGQ75" s="3"/>
      <c r="WGR75" s="3"/>
      <c r="WGS75" s="3"/>
      <c r="WGT75" s="3"/>
      <c r="WGU75" s="3"/>
      <c r="WGV75" s="10"/>
      <c r="WGW75" s="32">
        <v>1985</v>
      </c>
      <c r="WGX75" s="28">
        <v>3633620.1449999972</v>
      </c>
      <c r="WGY75" s="3"/>
      <c r="WGZ75" s="3"/>
      <c r="WHA75" s="3"/>
      <c r="WHB75" s="3"/>
      <c r="WHC75" s="3"/>
      <c r="WHD75" s="10"/>
      <c r="WHE75" s="32">
        <v>1985</v>
      </c>
      <c r="WHF75" s="28">
        <v>3633620.1449999972</v>
      </c>
      <c r="WHG75" s="3"/>
      <c r="WHH75" s="3"/>
      <c r="WHI75" s="3"/>
      <c r="WHJ75" s="3"/>
      <c r="WHK75" s="3"/>
      <c r="WHL75" s="10"/>
      <c r="WHM75" s="32">
        <v>1985</v>
      </c>
      <c r="WHN75" s="28">
        <v>3633620.1449999972</v>
      </c>
      <c r="WHO75" s="3"/>
      <c r="WHP75" s="3"/>
      <c r="WHQ75" s="3"/>
      <c r="WHR75" s="3"/>
      <c r="WHS75" s="3"/>
      <c r="WHT75" s="10"/>
      <c r="WHU75" s="32">
        <v>1985</v>
      </c>
      <c r="WHV75" s="28">
        <v>3633620.1449999972</v>
      </c>
      <c r="WHW75" s="3"/>
      <c r="WHX75" s="3"/>
      <c r="WHY75" s="3"/>
      <c r="WHZ75" s="3"/>
      <c r="WIA75" s="3"/>
      <c r="WIB75" s="10"/>
      <c r="WIC75" s="32">
        <v>1985</v>
      </c>
      <c r="WID75" s="28">
        <v>3633620.1449999972</v>
      </c>
      <c r="WIE75" s="3"/>
      <c r="WIF75" s="3"/>
      <c r="WIG75" s="3"/>
      <c r="WIH75" s="3"/>
      <c r="WII75" s="3"/>
      <c r="WIJ75" s="10"/>
      <c r="WIK75" s="32">
        <v>1985</v>
      </c>
      <c r="WIL75" s="28">
        <v>3633620.1449999972</v>
      </c>
      <c r="WIM75" s="3"/>
      <c r="WIN75" s="3"/>
      <c r="WIO75" s="3"/>
      <c r="WIP75" s="3"/>
      <c r="WIQ75" s="3"/>
      <c r="WIR75" s="10"/>
      <c r="WIS75" s="32">
        <v>1985</v>
      </c>
      <c r="WIT75" s="28">
        <v>3633620.1449999972</v>
      </c>
      <c r="WIU75" s="3"/>
      <c r="WIV75" s="3"/>
      <c r="WIW75" s="3"/>
      <c r="WIX75" s="3"/>
      <c r="WIY75" s="3"/>
      <c r="WIZ75" s="10"/>
      <c r="WJA75" s="32">
        <v>1985</v>
      </c>
      <c r="WJB75" s="28">
        <v>3633620.1449999972</v>
      </c>
      <c r="WJC75" s="3"/>
      <c r="WJD75" s="3"/>
      <c r="WJE75" s="3"/>
      <c r="WJF75" s="3"/>
      <c r="WJG75" s="3"/>
      <c r="WJH75" s="10"/>
      <c r="WJI75" s="32">
        <v>1985</v>
      </c>
      <c r="WJJ75" s="28">
        <v>3633620.1449999972</v>
      </c>
      <c r="WJK75" s="3"/>
      <c r="WJL75" s="3"/>
      <c r="WJM75" s="3"/>
      <c r="WJN75" s="3"/>
      <c r="WJO75" s="3"/>
      <c r="WJP75" s="10"/>
      <c r="WJQ75" s="32">
        <v>1985</v>
      </c>
      <c r="WJR75" s="28">
        <v>3633620.1449999972</v>
      </c>
      <c r="WJS75" s="3"/>
      <c r="WJT75" s="3"/>
      <c r="WJU75" s="3"/>
      <c r="WJV75" s="3"/>
      <c r="WJW75" s="3"/>
      <c r="WJX75" s="10"/>
      <c r="WJY75" s="32">
        <v>1985</v>
      </c>
      <c r="WJZ75" s="28">
        <v>3633620.1449999972</v>
      </c>
      <c r="WKA75" s="3"/>
      <c r="WKB75" s="3"/>
      <c r="WKC75" s="3"/>
      <c r="WKD75" s="3"/>
      <c r="WKE75" s="3"/>
      <c r="WKF75" s="10"/>
      <c r="WKG75" s="32">
        <v>1985</v>
      </c>
      <c r="WKH75" s="28">
        <v>3633620.1449999972</v>
      </c>
      <c r="WKI75" s="3"/>
      <c r="WKJ75" s="3"/>
      <c r="WKK75" s="3"/>
      <c r="WKL75" s="3"/>
      <c r="WKM75" s="3"/>
      <c r="WKN75" s="10"/>
      <c r="WKO75" s="32">
        <v>1985</v>
      </c>
      <c r="WKP75" s="28">
        <v>3633620.1449999972</v>
      </c>
      <c r="WKQ75" s="3"/>
      <c r="WKR75" s="3"/>
      <c r="WKS75" s="3"/>
      <c r="WKT75" s="3"/>
      <c r="WKU75" s="3"/>
      <c r="WKV75" s="10"/>
      <c r="WKW75" s="32">
        <v>1985</v>
      </c>
      <c r="WKX75" s="28">
        <v>3633620.1449999972</v>
      </c>
      <c r="WKY75" s="3"/>
      <c r="WKZ75" s="3"/>
      <c r="WLA75" s="3"/>
      <c r="WLB75" s="3"/>
      <c r="WLC75" s="3"/>
      <c r="WLD75" s="10"/>
      <c r="WLE75" s="32">
        <v>1985</v>
      </c>
      <c r="WLF75" s="28">
        <v>3633620.1449999972</v>
      </c>
      <c r="WLG75" s="3"/>
      <c r="WLH75" s="3"/>
      <c r="WLI75" s="3"/>
      <c r="WLJ75" s="3"/>
      <c r="WLK75" s="3"/>
      <c r="WLL75" s="10"/>
      <c r="WLM75" s="32">
        <v>1985</v>
      </c>
      <c r="WLN75" s="28">
        <v>3633620.1449999972</v>
      </c>
      <c r="WLO75" s="3"/>
      <c r="WLP75" s="3"/>
      <c r="WLQ75" s="3"/>
      <c r="WLR75" s="3"/>
      <c r="WLS75" s="3"/>
      <c r="WLT75" s="10"/>
      <c r="WLU75" s="32">
        <v>1985</v>
      </c>
      <c r="WLV75" s="28">
        <v>3633620.1449999972</v>
      </c>
      <c r="WLW75" s="3"/>
      <c r="WLX75" s="3"/>
      <c r="WLY75" s="3"/>
      <c r="WLZ75" s="3"/>
      <c r="WMA75" s="3"/>
      <c r="WMB75" s="10"/>
      <c r="WMC75" s="32">
        <v>1985</v>
      </c>
      <c r="WMD75" s="28">
        <v>3633620.1449999972</v>
      </c>
      <c r="WME75" s="3"/>
      <c r="WMF75" s="3"/>
      <c r="WMG75" s="3"/>
      <c r="WMH75" s="3"/>
      <c r="WMI75" s="3"/>
      <c r="WMJ75" s="10"/>
      <c r="WMK75" s="32">
        <v>1985</v>
      </c>
      <c r="WML75" s="28">
        <v>3633620.1449999972</v>
      </c>
      <c r="WMM75" s="3"/>
      <c r="WMN75" s="3"/>
      <c r="WMO75" s="3"/>
      <c r="WMP75" s="3"/>
      <c r="WMQ75" s="3"/>
      <c r="WMR75" s="10"/>
      <c r="WMS75" s="32">
        <v>1985</v>
      </c>
      <c r="WMT75" s="28">
        <v>3633620.1449999972</v>
      </c>
      <c r="WMU75" s="3"/>
      <c r="WMV75" s="3"/>
      <c r="WMW75" s="3"/>
      <c r="WMX75" s="3"/>
      <c r="WMY75" s="3"/>
      <c r="WMZ75" s="10"/>
      <c r="WNA75" s="32">
        <v>1985</v>
      </c>
      <c r="WNB75" s="28">
        <v>3633620.1449999972</v>
      </c>
      <c r="WNC75" s="3"/>
      <c r="WND75" s="3"/>
      <c r="WNE75" s="3"/>
      <c r="WNF75" s="3"/>
      <c r="WNG75" s="3"/>
      <c r="WNH75" s="10"/>
      <c r="WNI75" s="32">
        <v>1985</v>
      </c>
      <c r="WNJ75" s="28">
        <v>3633620.1449999972</v>
      </c>
      <c r="WNK75" s="3"/>
      <c r="WNL75" s="3"/>
      <c r="WNM75" s="3"/>
      <c r="WNN75" s="3"/>
      <c r="WNO75" s="3"/>
      <c r="WNP75" s="10"/>
      <c r="WNQ75" s="32">
        <v>1985</v>
      </c>
      <c r="WNR75" s="28">
        <v>3633620.1449999972</v>
      </c>
      <c r="WNS75" s="3"/>
      <c r="WNT75" s="3"/>
      <c r="WNU75" s="3"/>
      <c r="WNV75" s="3"/>
      <c r="WNW75" s="3"/>
      <c r="WNX75" s="10"/>
      <c r="WNY75" s="32">
        <v>1985</v>
      </c>
      <c r="WNZ75" s="28">
        <v>3633620.1449999972</v>
      </c>
      <c r="WOA75" s="3"/>
      <c r="WOB75" s="3"/>
      <c r="WOC75" s="3"/>
      <c r="WOD75" s="3"/>
      <c r="WOE75" s="3"/>
      <c r="WOF75" s="10"/>
      <c r="WOG75" s="32">
        <v>1985</v>
      </c>
      <c r="WOH75" s="28">
        <v>3633620.1449999972</v>
      </c>
      <c r="WOI75" s="3"/>
      <c r="WOJ75" s="3"/>
      <c r="WOK75" s="3"/>
      <c r="WOL75" s="3"/>
      <c r="WOM75" s="3"/>
      <c r="WON75" s="10"/>
      <c r="WOO75" s="32">
        <v>1985</v>
      </c>
      <c r="WOP75" s="28">
        <v>3633620.1449999972</v>
      </c>
      <c r="WOQ75" s="3"/>
      <c r="WOR75" s="3"/>
      <c r="WOS75" s="3"/>
      <c r="WOT75" s="3"/>
      <c r="WOU75" s="3"/>
      <c r="WOV75" s="10"/>
      <c r="WOW75" s="32">
        <v>1985</v>
      </c>
      <c r="WOX75" s="28">
        <v>3633620.1449999972</v>
      </c>
      <c r="WOY75" s="3"/>
      <c r="WOZ75" s="3"/>
      <c r="WPA75" s="3"/>
      <c r="WPB75" s="3"/>
      <c r="WPC75" s="3"/>
      <c r="WPD75" s="10"/>
      <c r="WPE75" s="32">
        <v>1985</v>
      </c>
      <c r="WPF75" s="28">
        <v>3633620.1449999972</v>
      </c>
      <c r="WPG75" s="3"/>
      <c r="WPH75" s="3"/>
      <c r="WPI75" s="3"/>
      <c r="WPJ75" s="3"/>
      <c r="WPK75" s="3"/>
      <c r="WPL75" s="10"/>
      <c r="WPM75" s="32">
        <v>1985</v>
      </c>
      <c r="WPN75" s="28">
        <v>3633620.1449999972</v>
      </c>
      <c r="WPO75" s="3"/>
      <c r="WPP75" s="3"/>
      <c r="WPQ75" s="3"/>
      <c r="WPR75" s="3"/>
      <c r="WPS75" s="3"/>
      <c r="WPT75" s="10"/>
      <c r="WPU75" s="32">
        <v>1985</v>
      </c>
      <c r="WPV75" s="28">
        <v>3633620.1449999972</v>
      </c>
      <c r="WPW75" s="3"/>
      <c r="WPX75" s="3"/>
      <c r="WPY75" s="3"/>
      <c r="WPZ75" s="3"/>
      <c r="WQA75" s="3"/>
      <c r="WQB75" s="10"/>
      <c r="WQC75" s="32">
        <v>1985</v>
      </c>
      <c r="WQD75" s="28">
        <v>3633620.1449999972</v>
      </c>
      <c r="WQE75" s="3"/>
      <c r="WQF75" s="3"/>
      <c r="WQG75" s="3"/>
      <c r="WQH75" s="3"/>
      <c r="WQI75" s="3"/>
      <c r="WQJ75" s="10"/>
      <c r="WQK75" s="32">
        <v>1985</v>
      </c>
      <c r="WQL75" s="28">
        <v>3633620.1449999972</v>
      </c>
      <c r="WQM75" s="3"/>
      <c r="WQN75" s="3"/>
      <c r="WQO75" s="3"/>
      <c r="WQP75" s="3"/>
      <c r="WQQ75" s="3"/>
      <c r="WQR75" s="10"/>
      <c r="WQS75" s="32">
        <v>1985</v>
      </c>
      <c r="WQT75" s="28">
        <v>3633620.1449999972</v>
      </c>
      <c r="WQU75" s="3"/>
      <c r="WQV75" s="3"/>
      <c r="WQW75" s="3"/>
      <c r="WQX75" s="3"/>
      <c r="WQY75" s="3"/>
      <c r="WQZ75" s="10"/>
      <c r="WRA75" s="32">
        <v>1985</v>
      </c>
      <c r="WRB75" s="28">
        <v>3633620.1449999972</v>
      </c>
      <c r="WRC75" s="3"/>
      <c r="WRD75" s="3"/>
      <c r="WRE75" s="3"/>
      <c r="WRF75" s="3"/>
      <c r="WRG75" s="3"/>
      <c r="WRH75" s="10"/>
      <c r="WRI75" s="32">
        <v>1985</v>
      </c>
      <c r="WRJ75" s="28">
        <v>3633620.1449999972</v>
      </c>
      <c r="WRK75" s="3"/>
      <c r="WRL75" s="3"/>
      <c r="WRM75" s="3"/>
      <c r="WRN75" s="3"/>
      <c r="WRO75" s="3"/>
      <c r="WRP75" s="10"/>
      <c r="WRQ75" s="32">
        <v>1985</v>
      </c>
      <c r="WRR75" s="28">
        <v>3633620.1449999972</v>
      </c>
      <c r="WRS75" s="3"/>
      <c r="WRT75" s="3"/>
      <c r="WRU75" s="3"/>
      <c r="WRV75" s="3"/>
      <c r="WRW75" s="3"/>
      <c r="WRX75" s="10"/>
      <c r="WRY75" s="32">
        <v>1985</v>
      </c>
      <c r="WRZ75" s="28">
        <v>3633620.1449999972</v>
      </c>
      <c r="WSA75" s="3"/>
      <c r="WSB75" s="3"/>
      <c r="WSC75" s="3"/>
      <c r="WSD75" s="3"/>
      <c r="WSE75" s="3"/>
      <c r="WSF75" s="10"/>
      <c r="WSG75" s="32">
        <v>1985</v>
      </c>
      <c r="WSH75" s="28">
        <v>3633620.1449999972</v>
      </c>
      <c r="WSI75" s="3"/>
      <c r="WSJ75" s="3"/>
      <c r="WSK75" s="3"/>
      <c r="WSL75" s="3"/>
      <c r="WSM75" s="3"/>
      <c r="WSN75" s="10"/>
      <c r="WSO75" s="32">
        <v>1985</v>
      </c>
      <c r="WSP75" s="28">
        <v>3633620.1449999972</v>
      </c>
      <c r="WSQ75" s="3"/>
      <c r="WSR75" s="3"/>
      <c r="WSS75" s="3"/>
      <c r="WST75" s="3"/>
      <c r="WSU75" s="3"/>
      <c r="WSV75" s="10"/>
      <c r="WSW75" s="32">
        <v>1985</v>
      </c>
      <c r="WSX75" s="28">
        <v>3633620.1449999972</v>
      </c>
      <c r="WSY75" s="3"/>
      <c r="WSZ75" s="3"/>
      <c r="WTA75" s="3"/>
      <c r="WTB75" s="3"/>
      <c r="WTC75" s="3"/>
      <c r="WTD75" s="10"/>
      <c r="WTE75" s="32">
        <v>1985</v>
      </c>
      <c r="WTF75" s="28">
        <v>3633620.1449999972</v>
      </c>
      <c r="WTG75" s="3"/>
      <c r="WTH75" s="3"/>
      <c r="WTI75" s="3"/>
      <c r="WTJ75" s="3"/>
      <c r="WTK75" s="3"/>
      <c r="WTL75" s="10"/>
      <c r="WTM75" s="32">
        <v>1985</v>
      </c>
      <c r="WTN75" s="28">
        <v>3633620.1449999972</v>
      </c>
      <c r="WTO75" s="3"/>
      <c r="WTP75" s="3"/>
      <c r="WTQ75" s="3"/>
      <c r="WTR75" s="3"/>
      <c r="WTS75" s="3"/>
      <c r="WTT75" s="10"/>
      <c r="WTU75" s="32">
        <v>1985</v>
      </c>
      <c r="WTV75" s="28">
        <v>3633620.1449999972</v>
      </c>
      <c r="WTW75" s="3"/>
      <c r="WTX75" s="3"/>
      <c r="WTY75" s="3"/>
      <c r="WTZ75" s="3"/>
      <c r="WUA75" s="3"/>
      <c r="WUB75" s="10"/>
      <c r="WUC75" s="32">
        <v>1985</v>
      </c>
      <c r="WUD75" s="28">
        <v>3633620.1449999972</v>
      </c>
      <c r="WUE75" s="3"/>
      <c r="WUF75" s="3"/>
      <c r="WUG75" s="3"/>
      <c r="WUH75" s="3"/>
      <c r="WUI75" s="3"/>
      <c r="WUJ75" s="10"/>
      <c r="WUK75" s="32">
        <v>1985</v>
      </c>
      <c r="WUL75" s="28">
        <v>3633620.1449999972</v>
      </c>
      <c r="WUM75" s="3"/>
      <c r="WUN75" s="3"/>
      <c r="WUO75" s="3"/>
      <c r="WUP75" s="3"/>
      <c r="WUQ75" s="3"/>
      <c r="WUR75" s="10"/>
      <c r="WUS75" s="32">
        <v>1985</v>
      </c>
      <c r="WUT75" s="28">
        <v>3633620.1449999972</v>
      </c>
      <c r="WUU75" s="3"/>
      <c r="WUV75" s="3"/>
      <c r="WUW75" s="3"/>
      <c r="WUX75" s="3"/>
      <c r="WUY75" s="3"/>
      <c r="WUZ75" s="10"/>
      <c r="WVA75" s="32">
        <v>1985</v>
      </c>
      <c r="WVB75" s="28">
        <v>3633620.1449999972</v>
      </c>
      <c r="WVC75" s="3"/>
      <c r="WVD75" s="3"/>
      <c r="WVE75" s="3"/>
      <c r="WVF75" s="3"/>
      <c r="WVG75" s="3"/>
      <c r="WVH75" s="10"/>
      <c r="WVI75" s="32">
        <v>1985</v>
      </c>
      <c r="WVJ75" s="28">
        <v>3633620.1449999972</v>
      </c>
      <c r="WVK75" s="3"/>
      <c r="WVL75" s="3"/>
      <c r="WVM75" s="3"/>
      <c r="WVN75" s="3"/>
      <c r="WVO75" s="3"/>
      <c r="WVP75" s="10"/>
      <c r="WVQ75" s="32">
        <v>1985</v>
      </c>
      <c r="WVR75" s="28">
        <v>3633620.1449999972</v>
      </c>
      <c r="WVS75" s="3"/>
      <c r="WVT75" s="3"/>
      <c r="WVU75" s="3"/>
      <c r="WVV75" s="3"/>
      <c r="WVW75" s="3"/>
      <c r="WVX75" s="10"/>
      <c r="WVY75" s="32">
        <v>1985</v>
      </c>
      <c r="WVZ75" s="28">
        <v>3633620.1449999972</v>
      </c>
      <c r="WWA75" s="3"/>
      <c r="WWB75" s="3"/>
      <c r="WWC75" s="3"/>
      <c r="WWD75" s="3"/>
      <c r="WWE75" s="3"/>
      <c r="WWF75" s="10"/>
      <c r="WWG75" s="32">
        <v>1985</v>
      </c>
      <c r="WWH75" s="28">
        <v>3633620.1449999972</v>
      </c>
      <c r="WWI75" s="3"/>
      <c r="WWJ75" s="3"/>
      <c r="WWK75" s="3"/>
      <c r="WWL75" s="3"/>
      <c r="WWM75" s="3"/>
      <c r="WWN75" s="10"/>
      <c r="WWO75" s="32">
        <v>1985</v>
      </c>
      <c r="WWP75" s="28">
        <v>3633620.1449999972</v>
      </c>
      <c r="WWQ75" s="3"/>
      <c r="WWR75" s="3"/>
      <c r="WWS75" s="3"/>
      <c r="WWT75" s="3"/>
      <c r="WWU75" s="3"/>
      <c r="WWV75" s="10"/>
      <c r="WWW75" s="32">
        <v>1985</v>
      </c>
      <c r="WWX75" s="28">
        <v>3633620.1449999972</v>
      </c>
      <c r="WWY75" s="3"/>
      <c r="WWZ75" s="3"/>
      <c r="WXA75" s="3"/>
      <c r="WXB75" s="3"/>
      <c r="WXC75" s="3"/>
      <c r="WXD75" s="10"/>
      <c r="WXE75" s="32">
        <v>1985</v>
      </c>
      <c r="WXF75" s="28">
        <v>3633620.1449999972</v>
      </c>
      <c r="WXG75" s="3"/>
      <c r="WXH75" s="3"/>
      <c r="WXI75" s="3"/>
      <c r="WXJ75" s="3"/>
      <c r="WXK75" s="3"/>
      <c r="WXL75" s="10"/>
      <c r="WXM75" s="32">
        <v>1985</v>
      </c>
      <c r="WXN75" s="28">
        <v>3633620.1449999972</v>
      </c>
      <c r="WXO75" s="3"/>
      <c r="WXP75" s="3"/>
      <c r="WXQ75" s="3"/>
      <c r="WXR75" s="3"/>
      <c r="WXS75" s="3"/>
      <c r="WXT75" s="10"/>
      <c r="WXU75" s="32">
        <v>1985</v>
      </c>
      <c r="WXV75" s="28">
        <v>3633620.1449999972</v>
      </c>
      <c r="WXW75" s="3"/>
      <c r="WXX75" s="3"/>
      <c r="WXY75" s="3"/>
      <c r="WXZ75" s="3"/>
      <c r="WYA75" s="3"/>
      <c r="WYB75" s="10"/>
      <c r="WYC75" s="32">
        <v>1985</v>
      </c>
      <c r="WYD75" s="28">
        <v>3633620.1449999972</v>
      </c>
      <c r="WYE75" s="3"/>
      <c r="WYF75" s="3"/>
      <c r="WYG75" s="3"/>
      <c r="WYH75" s="3"/>
      <c r="WYI75" s="3"/>
      <c r="WYJ75" s="10"/>
      <c r="WYK75" s="32">
        <v>1985</v>
      </c>
      <c r="WYL75" s="28">
        <v>3633620.1449999972</v>
      </c>
      <c r="WYM75" s="3"/>
      <c r="WYN75" s="3"/>
      <c r="WYO75" s="3"/>
      <c r="WYP75" s="3"/>
      <c r="WYQ75" s="3"/>
      <c r="WYR75" s="10"/>
      <c r="WYS75" s="32">
        <v>1985</v>
      </c>
      <c r="WYT75" s="28">
        <v>3633620.1449999972</v>
      </c>
      <c r="WYU75" s="3"/>
      <c r="WYV75" s="3"/>
      <c r="WYW75" s="3"/>
      <c r="WYX75" s="3"/>
      <c r="WYY75" s="3"/>
      <c r="WYZ75" s="10"/>
      <c r="WZA75" s="32">
        <v>1985</v>
      </c>
      <c r="WZB75" s="28">
        <v>3633620.1449999972</v>
      </c>
      <c r="WZC75" s="3"/>
      <c r="WZD75" s="3"/>
      <c r="WZE75" s="3"/>
      <c r="WZF75" s="3"/>
      <c r="WZG75" s="3"/>
      <c r="WZH75" s="10"/>
      <c r="WZI75" s="32">
        <v>1985</v>
      </c>
      <c r="WZJ75" s="28">
        <v>3633620.1449999972</v>
      </c>
      <c r="WZK75" s="3"/>
      <c r="WZL75" s="3"/>
      <c r="WZM75" s="3"/>
      <c r="WZN75" s="3"/>
      <c r="WZO75" s="3"/>
      <c r="WZP75" s="10"/>
      <c r="WZQ75" s="32">
        <v>1985</v>
      </c>
      <c r="WZR75" s="28">
        <v>3633620.1449999972</v>
      </c>
      <c r="WZS75" s="3"/>
      <c r="WZT75" s="3"/>
      <c r="WZU75" s="3"/>
      <c r="WZV75" s="3"/>
      <c r="WZW75" s="3"/>
      <c r="WZX75" s="10"/>
      <c r="WZY75" s="32">
        <v>1985</v>
      </c>
      <c r="WZZ75" s="28">
        <v>3633620.1449999972</v>
      </c>
      <c r="XAA75" s="3"/>
      <c r="XAB75" s="3"/>
      <c r="XAC75" s="3"/>
      <c r="XAD75" s="3"/>
      <c r="XAE75" s="3"/>
      <c r="XAF75" s="10"/>
      <c r="XAG75" s="32">
        <v>1985</v>
      </c>
      <c r="XAH75" s="28">
        <v>3633620.1449999972</v>
      </c>
      <c r="XAI75" s="3"/>
      <c r="XAJ75" s="3"/>
      <c r="XAK75" s="3"/>
      <c r="XAL75" s="3"/>
      <c r="XAM75" s="3"/>
      <c r="XAN75" s="10"/>
      <c r="XAO75" s="32">
        <v>1985</v>
      </c>
      <c r="XAP75" s="28">
        <v>3633620.1449999972</v>
      </c>
      <c r="XAQ75" s="3"/>
      <c r="XAR75" s="3"/>
      <c r="XAS75" s="3"/>
      <c r="XAT75" s="3"/>
      <c r="XAU75" s="3"/>
      <c r="XAV75" s="10"/>
      <c r="XAW75" s="32">
        <v>1985</v>
      </c>
      <c r="XAX75" s="28">
        <v>3633620.1449999972</v>
      </c>
      <c r="XAY75" s="3"/>
      <c r="XAZ75" s="3"/>
      <c r="XBA75" s="3"/>
      <c r="XBB75" s="3"/>
      <c r="XBC75" s="3"/>
      <c r="XBD75" s="10"/>
      <c r="XBE75" s="32">
        <v>1985</v>
      </c>
      <c r="XBF75" s="28">
        <v>3633620.1449999972</v>
      </c>
      <c r="XBG75" s="3"/>
      <c r="XBH75" s="3"/>
      <c r="XBI75" s="3"/>
      <c r="XBJ75" s="3"/>
      <c r="XBK75" s="3"/>
      <c r="XBL75" s="10"/>
      <c r="XBM75" s="32">
        <v>1985</v>
      </c>
      <c r="XBN75" s="28">
        <v>3633620.1449999972</v>
      </c>
      <c r="XBO75" s="3"/>
      <c r="XBP75" s="3"/>
      <c r="XBQ75" s="3"/>
      <c r="XBR75" s="3"/>
      <c r="XBS75" s="3"/>
      <c r="XBT75" s="10"/>
      <c r="XBU75" s="32">
        <v>1985</v>
      </c>
      <c r="XBV75" s="28">
        <v>3633620.1449999972</v>
      </c>
      <c r="XBW75" s="3"/>
      <c r="XBX75" s="3"/>
      <c r="XBY75" s="3"/>
      <c r="XBZ75" s="3"/>
      <c r="XCA75" s="3"/>
      <c r="XCB75" s="10"/>
      <c r="XCC75" s="32">
        <v>1985</v>
      </c>
      <c r="XCD75" s="28">
        <v>3633620.1449999972</v>
      </c>
      <c r="XCE75" s="3"/>
      <c r="XCF75" s="3"/>
      <c r="XCG75" s="3"/>
      <c r="XCH75" s="3"/>
      <c r="XCI75" s="3"/>
      <c r="XCJ75" s="10"/>
      <c r="XCK75" s="32">
        <v>1985</v>
      </c>
      <c r="XCL75" s="28">
        <v>3633620.1449999972</v>
      </c>
      <c r="XCM75" s="3"/>
      <c r="XCN75" s="3"/>
      <c r="XCO75" s="3"/>
      <c r="XCP75" s="3"/>
      <c r="XCQ75" s="3"/>
      <c r="XCR75" s="10"/>
      <c r="XCS75" s="32">
        <v>1985</v>
      </c>
      <c r="XCT75" s="28">
        <v>3633620.1449999972</v>
      </c>
      <c r="XCU75" s="3"/>
      <c r="XCV75" s="3"/>
      <c r="XCW75" s="3"/>
      <c r="XCX75" s="3"/>
      <c r="XCY75" s="3"/>
      <c r="XCZ75" s="10"/>
      <c r="XDA75" s="32">
        <v>1985</v>
      </c>
      <c r="XDB75" s="28">
        <v>3633620.1449999972</v>
      </c>
      <c r="XDC75" s="3"/>
      <c r="XDD75" s="3"/>
      <c r="XDE75" s="3"/>
      <c r="XDF75" s="3"/>
      <c r="XDG75" s="3"/>
      <c r="XDH75" s="10"/>
      <c r="XDI75" s="32">
        <v>1985</v>
      </c>
      <c r="XDJ75" s="28">
        <v>3633620.1449999972</v>
      </c>
      <c r="XDK75" s="3"/>
      <c r="XDL75" s="3"/>
      <c r="XDM75" s="3"/>
      <c r="XDN75" s="3"/>
      <c r="XDO75" s="3"/>
      <c r="XDP75" s="10"/>
      <c r="XDQ75" s="32">
        <v>1985</v>
      </c>
      <c r="XDR75" s="28">
        <v>3633620.1449999972</v>
      </c>
      <c r="XDS75" s="3"/>
      <c r="XDT75" s="3"/>
      <c r="XDU75" s="3"/>
      <c r="XDV75" s="3"/>
      <c r="XDW75" s="3"/>
      <c r="XDX75" s="10"/>
      <c r="XDY75" s="32">
        <v>1985</v>
      </c>
      <c r="XDZ75" s="28">
        <v>3633620.1449999972</v>
      </c>
      <c r="XEA75" s="3"/>
      <c r="XEB75" s="3"/>
      <c r="XEC75" s="3"/>
      <c r="XED75" s="3"/>
      <c r="XEE75" s="3"/>
      <c r="XEF75" s="10"/>
      <c r="XEG75" s="32">
        <v>1985</v>
      </c>
      <c r="XEH75" s="28">
        <v>3633620.1449999972</v>
      </c>
      <c r="XEI75" s="3"/>
      <c r="XEJ75" s="3"/>
      <c r="XEK75" s="3"/>
      <c r="XEL75" s="3"/>
      <c r="XEM75" s="3"/>
      <c r="XEN75" s="10"/>
      <c r="XEO75" s="32">
        <v>1985</v>
      </c>
      <c r="XEP75" s="28">
        <v>3633620.1449999972</v>
      </c>
      <c r="XEQ75" s="3"/>
      <c r="XER75" s="3"/>
      <c r="XES75" s="3"/>
      <c r="XET75" s="3"/>
      <c r="XEU75" s="3"/>
      <c r="XEV75" s="10"/>
      <c r="XEW75" s="32">
        <v>1985</v>
      </c>
      <c r="XEX75" s="28">
        <v>3633620.1449999972</v>
      </c>
      <c r="XEY75" s="3"/>
      <c r="XEZ75" s="3"/>
      <c r="XFA75" s="3"/>
      <c r="XFB75" s="3"/>
      <c r="XFC75" s="3"/>
      <c r="XFD75" s="10"/>
    </row>
    <row r="76" spans="1:16384" x14ac:dyDescent="0.3">
      <c r="D76" s="3"/>
      <c r="E76" s="3"/>
      <c r="F76" s="3"/>
      <c r="G76" s="3"/>
      <c r="H76" s="10"/>
      <c r="QV76" s="10"/>
      <c r="QW76" s="32">
        <v>1987</v>
      </c>
      <c r="QX76" s="28">
        <v>2142663.5781999985</v>
      </c>
      <c r="QY76" s="3"/>
      <c r="QZ76" s="3"/>
      <c r="RA76" s="3"/>
      <c r="RB76" s="3"/>
      <c r="RC76" s="3"/>
      <c r="RD76" s="10"/>
      <c r="RE76" s="32">
        <v>1987</v>
      </c>
      <c r="RF76" s="28">
        <v>2142663.5781999985</v>
      </c>
      <c r="RG76" s="3"/>
      <c r="RH76" s="3"/>
      <c r="RI76" s="3"/>
      <c r="RJ76" s="3"/>
      <c r="RK76" s="3"/>
      <c r="RL76" s="10"/>
      <c r="RM76" s="32">
        <v>1987</v>
      </c>
      <c r="RN76" s="28">
        <v>2142663.5781999985</v>
      </c>
      <c r="RO76" s="3"/>
      <c r="RP76" s="3"/>
      <c r="RQ76" s="3"/>
      <c r="RR76" s="3"/>
      <c r="RS76" s="3"/>
      <c r="RT76" s="10"/>
      <c r="RU76" s="32">
        <v>1987</v>
      </c>
      <c r="RV76" s="28">
        <v>2142663.5781999985</v>
      </c>
      <c r="RW76" s="3"/>
      <c r="RX76" s="3"/>
      <c r="RY76" s="3"/>
      <c r="RZ76" s="3"/>
      <c r="SA76" s="3"/>
      <c r="SB76" s="10"/>
      <c r="SC76" s="32">
        <v>1987</v>
      </c>
      <c r="SD76" s="28">
        <v>2142663.5781999985</v>
      </c>
      <c r="SE76" s="3"/>
      <c r="SF76" s="3"/>
      <c r="SG76" s="3"/>
      <c r="SH76" s="3"/>
      <c r="SI76" s="3"/>
      <c r="SJ76" s="10"/>
      <c r="SK76" s="32">
        <v>1987</v>
      </c>
      <c r="SL76" s="28">
        <v>2142663.5781999985</v>
      </c>
      <c r="SM76" s="3"/>
      <c r="SN76" s="3"/>
      <c r="SO76" s="3"/>
      <c r="SP76" s="3"/>
      <c r="SQ76" s="3"/>
      <c r="SR76" s="10"/>
      <c r="SS76" s="32">
        <v>1987</v>
      </c>
      <c r="ST76" s="28">
        <v>2142663.5781999985</v>
      </c>
      <c r="SU76" s="3"/>
      <c r="SV76" s="3"/>
      <c r="SW76" s="3"/>
      <c r="SX76" s="3"/>
      <c r="SY76" s="3"/>
      <c r="SZ76" s="10"/>
      <c r="TA76" s="32">
        <v>1987</v>
      </c>
      <c r="TB76" s="28">
        <v>2142663.5781999985</v>
      </c>
      <c r="TC76" s="3"/>
      <c r="TD76" s="3"/>
      <c r="TE76" s="3"/>
      <c r="TF76" s="3"/>
      <c r="TG76" s="3"/>
      <c r="TH76" s="10"/>
      <c r="TI76" s="32">
        <v>1987</v>
      </c>
      <c r="TJ76" s="28">
        <v>2142663.5781999985</v>
      </c>
      <c r="TK76" s="3"/>
      <c r="TL76" s="3"/>
      <c r="TM76" s="3"/>
      <c r="TN76" s="3"/>
      <c r="TO76" s="3"/>
      <c r="TP76" s="10"/>
      <c r="TQ76" s="32">
        <v>1987</v>
      </c>
      <c r="TR76" s="28">
        <v>2142663.5781999985</v>
      </c>
      <c r="TS76" s="3"/>
      <c r="TT76" s="3"/>
      <c r="TU76" s="3"/>
      <c r="TV76" s="3"/>
      <c r="TW76" s="3"/>
      <c r="TX76" s="10"/>
      <c r="TY76" s="32">
        <v>1987</v>
      </c>
      <c r="TZ76" s="28">
        <v>2142663.5781999985</v>
      </c>
      <c r="UA76" s="3"/>
      <c r="UB76" s="3"/>
      <c r="UC76" s="3"/>
      <c r="UD76" s="3"/>
      <c r="UE76" s="3"/>
      <c r="UF76" s="10"/>
      <c r="UG76" s="32">
        <v>1987</v>
      </c>
      <c r="UH76" s="28">
        <v>2142663.5781999985</v>
      </c>
      <c r="UI76" s="3"/>
      <c r="UJ76" s="3"/>
      <c r="UK76" s="3"/>
      <c r="UL76" s="3"/>
      <c r="UM76" s="3"/>
      <c r="UN76" s="10"/>
      <c r="UO76" s="32">
        <v>1987</v>
      </c>
      <c r="UP76" s="28">
        <v>2142663.5781999985</v>
      </c>
      <c r="UQ76" s="3"/>
      <c r="UR76" s="3"/>
      <c r="US76" s="3"/>
      <c r="UT76" s="3"/>
      <c r="UU76" s="3"/>
      <c r="UV76" s="10"/>
      <c r="UW76" s="32">
        <v>1987</v>
      </c>
      <c r="UX76" s="28">
        <v>2142663.5781999985</v>
      </c>
      <c r="UY76" s="3"/>
      <c r="UZ76" s="3"/>
      <c r="VA76" s="3"/>
      <c r="VB76" s="3"/>
      <c r="VC76" s="3"/>
      <c r="VD76" s="10"/>
      <c r="VE76" s="32">
        <v>1987</v>
      </c>
      <c r="VF76" s="28">
        <v>2142663.5781999985</v>
      </c>
      <c r="VG76" s="3"/>
      <c r="VH76" s="3"/>
      <c r="VI76" s="3"/>
      <c r="VJ76" s="3"/>
      <c r="VK76" s="3"/>
      <c r="VL76" s="10"/>
      <c r="VM76" s="32">
        <v>1987</v>
      </c>
      <c r="VN76" s="28">
        <v>2142663.5781999985</v>
      </c>
      <c r="VO76" s="3"/>
      <c r="VP76" s="3"/>
      <c r="VQ76" s="3"/>
      <c r="VR76" s="3"/>
      <c r="VS76" s="3"/>
      <c r="VT76" s="10"/>
      <c r="VU76" s="32">
        <v>1987</v>
      </c>
      <c r="VV76" s="28">
        <v>2142663.5781999985</v>
      </c>
      <c r="VW76" s="3"/>
      <c r="VX76" s="3"/>
      <c r="VY76" s="3"/>
      <c r="VZ76" s="3"/>
      <c r="WA76" s="3"/>
      <c r="WB76" s="10"/>
      <c r="WC76" s="32">
        <v>1987</v>
      </c>
      <c r="WD76" s="28">
        <v>2142663.5781999985</v>
      </c>
      <c r="WE76" s="3"/>
      <c r="WF76" s="3"/>
      <c r="WG76" s="3"/>
      <c r="WH76" s="3"/>
      <c r="WI76" s="3"/>
      <c r="WJ76" s="10"/>
      <c r="WK76" s="32">
        <v>1987</v>
      </c>
      <c r="WL76" s="28">
        <v>2142663.5781999985</v>
      </c>
      <c r="WM76" s="3"/>
      <c r="WN76" s="3"/>
      <c r="WO76" s="3"/>
      <c r="WP76" s="3"/>
      <c r="WQ76" s="3"/>
      <c r="WR76" s="10"/>
      <c r="WS76" s="32">
        <v>1987</v>
      </c>
      <c r="WT76" s="28">
        <v>2142663.5781999985</v>
      </c>
      <c r="WU76" s="3"/>
      <c r="WV76" s="3"/>
      <c r="WW76" s="3"/>
      <c r="WX76" s="3"/>
      <c r="WY76" s="3"/>
      <c r="WZ76" s="10"/>
      <c r="XA76" s="32">
        <v>1987</v>
      </c>
      <c r="XB76" s="28">
        <v>2142663.5781999985</v>
      </c>
      <c r="XC76" s="3"/>
      <c r="XD76" s="3"/>
      <c r="XE76" s="3"/>
      <c r="XF76" s="3"/>
      <c r="XG76" s="3"/>
      <c r="XH76" s="10"/>
      <c r="XI76" s="32">
        <v>1987</v>
      </c>
      <c r="XJ76" s="28">
        <v>2142663.5781999985</v>
      </c>
      <c r="XK76" s="3"/>
      <c r="XL76" s="3"/>
      <c r="XM76" s="3"/>
      <c r="XN76" s="3"/>
      <c r="XO76" s="3"/>
      <c r="XP76" s="10"/>
      <c r="XQ76" s="32">
        <v>1987</v>
      </c>
      <c r="XR76" s="28">
        <v>2142663.5781999985</v>
      </c>
      <c r="XS76" s="3"/>
      <c r="XT76" s="3"/>
      <c r="XU76" s="3"/>
      <c r="XV76" s="3"/>
      <c r="XW76" s="3"/>
      <c r="XX76" s="10"/>
      <c r="XY76" s="32">
        <v>1987</v>
      </c>
      <c r="XZ76" s="28">
        <v>2142663.5781999985</v>
      </c>
      <c r="YA76" s="3"/>
      <c r="YB76" s="3"/>
      <c r="YC76" s="3"/>
      <c r="YD76" s="3"/>
      <c r="YE76" s="3"/>
      <c r="YF76" s="10"/>
      <c r="YG76" s="32">
        <v>1987</v>
      </c>
      <c r="YH76" s="28">
        <v>2142663.5781999985</v>
      </c>
      <c r="YI76" s="3"/>
      <c r="YJ76" s="3"/>
      <c r="YK76" s="3"/>
      <c r="YL76" s="3"/>
      <c r="YM76" s="3"/>
      <c r="YN76" s="10"/>
      <c r="YO76" s="32">
        <v>1987</v>
      </c>
      <c r="YP76" s="28">
        <v>2142663.5781999985</v>
      </c>
      <c r="YQ76" s="3"/>
      <c r="YR76" s="3"/>
      <c r="YS76" s="3"/>
      <c r="YT76" s="3"/>
      <c r="YU76" s="3"/>
      <c r="YV76" s="10"/>
      <c r="YW76" s="32">
        <v>1987</v>
      </c>
      <c r="YX76" s="28">
        <v>2142663.5781999985</v>
      </c>
      <c r="YY76" s="3"/>
      <c r="YZ76" s="3"/>
      <c r="ZA76" s="3"/>
      <c r="ZB76" s="3"/>
      <c r="ZC76" s="3"/>
      <c r="ZD76" s="10"/>
      <c r="ZE76" s="32">
        <v>1987</v>
      </c>
      <c r="ZF76" s="28">
        <v>2142663.5781999985</v>
      </c>
      <c r="ZG76" s="3"/>
      <c r="ZH76" s="3"/>
      <c r="ZI76" s="3"/>
      <c r="ZJ76" s="3"/>
      <c r="ZK76" s="3"/>
      <c r="ZL76" s="10"/>
      <c r="ZM76" s="32">
        <v>1987</v>
      </c>
      <c r="ZN76" s="28">
        <v>2142663.5781999985</v>
      </c>
      <c r="ZO76" s="3"/>
      <c r="ZP76" s="3"/>
      <c r="ZQ76" s="3"/>
      <c r="ZR76" s="3"/>
      <c r="ZS76" s="3"/>
      <c r="ZT76" s="10"/>
      <c r="ZU76" s="32">
        <v>1987</v>
      </c>
      <c r="ZV76" s="28">
        <v>2142663.5781999985</v>
      </c>
      <c r="ZW76" s="3"/>
      <c r="ZX76" s="3"/>
      <c r="ZY76" s="3"/>
      <c r="ZZ76" s="3"/>
      <c r="AAA76" s="3"/>
      <c r="AAB76" s="10"/>
      <c r="AAC76" s="32">
        <v>1987</v>
      </c>
      <c r="AAD76" s="28">
        <v>2142663.5781999985</v>
      </c>
      <c r="AAE76" s="3"/>
      <c r="AAF76" s="3"/>
      <c r="AAG76" s="3"/>
      <c r="AAH76" s="3"/>
      <c r="AAI76" s="3"/>
      <c r="AAJ76" s="10"/>
      <c r="AAK76" s="32">
        <v>1987</v>
      </c>
      <c r="AAL76" s="28">
        <v>2142663.5781999985</v>
      </c>
      <c r="AAM76" s="3"/>
      <c r="AAN76" s="3"/>
      <c r="AAO76" s="3"/>
      <c r="AAP76" s="3"/>
      <c r="AAQ76" s="3"/>
      <c r="AAR76" s="10"/>
      <c r="AAS76" s="32">
        <v>1987</v>
      </c>
      <c r="AAT76" s="28">
        <v>2142663.5781999985</v>
      </c>
      <c r="AAU76" s="3"/>
      <c r="AAV76" s="3"/>
      <c r="AAW76" s="3"/>
      <c r="AAX76" s="3"/>
      <c r="AAY76" s="3"/>
      <c r="AAZ76" s="10"/>
      <c r="ABA76" s="32">
        <v>1987</v>
      </c>
      <c r="ABB76" s="28">
        <v>2142663.5781999985</v>
      </c>
      <c r="ABC76" s="3"/>
      <c r="ABD76" s="3"/>
      <c r="ABE76" s="3"/>
      <c r="ABF76" s="3"/>
      <c r="ABG76" s="3"/>
      <c r="ABH76" s="10"/>
      <c r="ABI76" s="32">
        <v>1987</v>
      </c>
      <c r="ABJ76" s="28">
        <v>2142663.5781999985</v>
      </c>
      <c r="ABK76" s="3"/>
      <c r="ABL76" s="3"/>
      <c r="ABM76" s="3"/>
      <c r="ABN76" s="3"/>
      <c r="ABO76" s="3"/>
      <c r="ABP76" s="10"/>
      <c r="ABQ76" s="32">
        <v>1987</v>
      </c>
      <c r="ABR76" s="28">
        <v>2142663.5781999985</v>
      </c>
      <c r="ABS76" s="3"/>
      <c r="ABT76" s="3"/>
      <c r="ABU76" s="3"/>
      <c r="ABV76" s="3"/>
      <c r="ABW76" s="3"/>
      <c r="ABX76" s="10"/>
      <c r="ABY76" s="32">
        <v>1987</v>
      </c>
      <c r="ABZ76" s="28">
        <v>2142663.5781999985</v>
      </c>
      <c r="ACA76" s="3"/>
      <c r="ACB76" s="3"/>
      <c r="ACC76" s="3"/>
      <c r="ACD76" s="3"/>
      <c r="ACE76" s="3"/>
      <c r="ACF76" s="10"/>
      <c r="ACG76" s="32">
        <v>1987</v>
      </c>
      <c r="ACH76" s="28">
        <v>2142663.5781999985</v>
      </c>
      <c r="ACI76" s="3"/>
      <c r="ACJ76" s="3"/>
      <c r="ACK76" s="3"/>
      <c r="ACL76" s="3"/>
      <c r="ACM76" s="3"/>
      <c r="ACN76" s="10"/>
      <c r="ACO76" s="32">
        <v>1987</v>
      </c>
      <c r="ACP76" s="28">
        <v>2142663.5781999985</v>
      </c>
      <c r="ACQ76" s="3"/>
      <c r="ACR76" s="3"/>
      <c r="ACS76" s="3"/>
      <c r="ACT76" s="3"/>
      <c r="ACU76" s="3"/>
      <c r="ACV76" s="10"/>
      <c r="ACW76" s="32">
        <v>1987</v>
      </c>
      <c r="ACX76" s="28">
        <v>2142663.5781999985</v>
      </c>
      <c r="ACY76" s="3"/>
      <c r="ACZ76" s="3"/>
      <c r="ADA76" s="3"/>
      <c r="ADB76" s="3"/>
      <c r="ADC76" s="3"/>
      <c r="ADD76" s="10"/>
      <c r="ADE76" s="32">
        <v>1987</v>
      </c>
      <c r="ADF76" s="28">
        <v>2142663.5781999985</v>
      </c>
      <c r="ADG76" s="3"/>
      <c r="ADH76" s="3"/>
      <c r="ADI76" s="3"/>
      <c r="ADJ76" s="3"/>
      <c r="ADK76" s="3"/>
      <c r="ADL76" s="10"/>
      <c r="ADM76" s="32">
        <v>1987</v>
      </c>
      <c r="ADN76" s="28">
        <v>2142663.5781999985</v>
      </c>
      <c r="ADO76" s="3"/>
      <c r="ADP76" s="3"/>
      <c r="ADQ76" s="3"/>
      <c r="ADR76" s="3"/>
      <c r="ADS76" s="3"/>
      <c r="ADT76" s="10"/>
      <c r="ADU76" s="32">
        <v>1987</v>
      </c>
      <c r="ADV76" s="28">
        <v>2142663.5781999985</v>
      </c>
      <c r="ADW76" s="3"/>
      <c r="ADX76" s="3"/>
      <c r="ADY76" s="3"/>
      <c r="ADZ76" s="3"/>
      <c r="AEA76" s="3"/>
      <c r="AEB76" s="10"/>
      <c r="AEC76" s="32">
        <v>1987</v>
      </c>
      <c r="AED76" s="28">
        <v>2142663.5781999985</v>
      </c>
      <c r="AEE76" s="3"/>
      <c r="AEF76" s="3"/>
      <c r="AEG76" s="3"/>
      <c r="AEH76" s="3"/>
      <c r="AEI76" s="3"/>
      <c r="AEJ76" s="10"/>
      <c r="AEK76" s="32">
        <v>1987</v>
      </c>
      <c r="AEL76" s="28">
        <v>2142663.5781999985</v>
      </c>
      <c r="AEM76" s="3"/>
      <c r="AEN76" s="3"/>
      <c r="AEO76" s="3"/>
      <c r="AEP76" s="3"/>
      <c r="AEQ76" s="3"/>
      <c r="AER76" s="10"/>
      <c r="AES76" s="32">
        <v>1987</v>
      </c>
      <c r="AET76" s="28">
        <v>2142663.5781999985</v>
      </c>
      <c r="AEU76" s="3"/>
      <c r="AEV76" s="3"/>
      <c r="AEW76" s="3"/>
      <c r="AEX76" s="3"/>
      <c r="AEY76" s="3"/>
      <c r="AEZ76" s="10"/>
      <c r="AFA76" s="32">
        <v>1987</v>
      </c>
      <c r="AFB76" s="28">
        <v>2142663.5781999985</v>
      </c>
      <c r="AFC76" s="3"/>
      <c r="AFD76" s="3"/>
      <c r="AFE76" s="3"/>
      <c r="AFF76" s="3"/>
      <c r="AFG76" s="3"/>
      <c r="AFH76" s="10"/>
      <c r="AFI76" s="32">
        <v>1987</v>
      </c>
      <c r="AFJ76" s="28">
        <v>2142663.5781999985</v>
      </c>
      <c r="AFK76" s="3"/>
      <c r="AFL76" s="3"/>
      <c r="AFM76" s="3"/>
      <c r="AFN76" s="3"/>
      <c r="AFO76" s="3"/>
      <c r="AFP76" s="10"/>
      <c r="AFQ76" s="32">
        <v>1987</v>
      </c>
      <c r="AFR76" s="28">
        <v>2142663.5781999985</v>
      </c>
      <c r="AFS76" s="3"/>
      <c r="AFT76" s="3"/>
      <c r="AFU76" s="3"/>
      <c r="AFV76" s="3"/>
      <c r="AFW76" s="3"/>
      <c r="AFX76" s="10"/>
      <c r="AFY76" s="32">
        <v>1987</v>
      </c>
      <c r="AFZ76" s="28">
        <v>2142663.5781999985</v>
      </c>
      <c r="AGA76" s="3"/>
      <c r="AGB76" s="3"/>
      <c r="AGC76" s="3"/>
      <c r="AGD76" s="3"/>
      <c r="AGE76" s="3"/>
      <c r="AGF76" s="10"/>
      <c r="AGG76" s="32">
        <v>1987</v>
      </c>
      <c r="AGH76" s="28">
        <v>2142663.5781999985</v>
      </c>
      <c r="AGI76" s="3"/>
      <c r="AGJ76" s="3"/>
      <c r="AGK76" s="3"/>
      <c r="AGL76" s="3"/>
      <c r="AGM76" s="3"/>
      <c r="AGN76" s="10"/>
      <c r="AGO76" s="32">
        <v>1987</v>
      </c>
      <c r="AGP76" s="28">
        <v>2142663.5781999985</v>
      </c>
      <c r="AGQ76" s="3"/>
      <c r="AGR76" s="3"/>
      <c r="AGS76" s="3"/>
      <c r="AGT76" s="3"/>
      <c r="AGU76" s="3"/>
      <c r="AGV76" s="10"/>
      <c r="AGW76" s="32">
        <v>1987</v>
      </c>
      <c r="AGX76" s="28">
        <v>2142663.5781999985</v>
      </c>
      <c r="AGY76" s="3"/>
      <c r="AGZ76" s="3"/>
      <c r="AHA76" s="3"/>
      <c r="AHB76" s="3"/>
      <c r="AHC76" s="3"/>
      <c r="AHD76" s="10"/>
      <c r="AHE76" s="32">
        <v>1987</v>
      </c>
      <c r="AHF76" s="28">
        <v>2142663.5781999985</v>
      </c>
      <c r="AHG76" s="3"/>
      <c r="AHH76" s="3"/>
      <c r="AHI76" s="3"/>
      <c r="AHJ76" s="3"/>
      <c r="AHK76" s="3"/>
      <c r="AHL76" s="10"/>
      <c r="AHM76" s="32">
        <v>1987</v>
      </c>
      <c r="AHN76" s="28">
        <v>2142663.5781999985</v>
      </c>
      <c r="AHO76" s="3"/>
      <c r="AHP76" s="3"/>
      <c r="AHQ76" s="3"/>
      <c r="AHR76" s="3"/>
      <c r="AHS76" s="3"/>
      <c r="AHT76" s="10"/>
      <c r="AHU76" s="32">
        <v>1987</v>
      </c>
      <c r="AHV76" s="28">
        <v>2142663.5781999985</v>
      </c>
      <c r="AHW76" s="3"/>
      <c r="AHX76" s="3"/>
      <c r="AHY76" s="3"/>
      <c r="AHZ76" s="3"/>
      <c r="AIA76" s="3"/>
      <c r="AIB76" s="10"/>
      <c r="AIC76" s="32">
        <v>1987</v>
      </c>
      <c r="AID76" s="28">
        <v>2142663.5781999985</v>
      </c>
      <c r="AIE76" s="3"/>
      <c r="AIF76" s="3"/>
      <c r="AIG76" s="3"/>
      <c r="AIH76" s="3"/>
      <c r="AII76" s="3"/>
      <c r="AIJ76" s="10"/>
      <c r="AIK76" s="32">
        <v>1987</v>
      </c>
      <c r="AIL76" s="28">
        <v>2142663.5781999985</v>
      </c>
      <c r="AIM76" s="3"/>
      <c r="AIN76" s="3"/>
      <c r="AIO76" s="3"/>
      <c r="AIP76" s="3"/>
      <c r="AIQ76" s="3"/>
      <c r="AIR76" s="10"/>
      <c r="AIS76" s="32">
        <v>1987</v>
      </c>
      <c r="AIT76" s="28">
        <v>2142663.5781999985</v>
      </c>
      <c r="AIU76" s="3"/>
      <c r="AIV76" s="3"/>
      <c r="AIW76" s="3"/>
      <c r="AIX76" s="3"/>
      <c r="AIY76" s="3"/>
      <c r="AIZ76" s="10"/>
      <c r="AJA76" s="32">
        <v>1987</v>
      </c>
      <c r="AJB76" s="28">
        <v>2142663.5781999985</v>
      </c>
      <c r="AJC76" s="3"/>
      <c r="AJD76" s="3"/>
      <c r="AJE76" s="3"/>
      <c r="AJF76" s="3"/>
      <c r="AJG76" s="3"/>
      <c r="AJH76" s="10"/>
      <c r="AJI76" s="32">
        <v>1987</v>
      </c>
      <c r="AJJ76" s="28">
        <v>2142663.5781999985</v>
      </c>
      <c r="AJK76" s="3"/>
      <c r="AJL76" s="3"/>
      <c r="AJM76" s="3"/>
      <c r="AJN76" s="3"/>
      <c r="AJO76" s="3"/>
      <c r="AJP76" s="10"/>
      <c r="AJQ76" s="32">
        <v>1987</v>
      </c>
      <c r="AJR76" s="28">
        <v>2142663.5781999985</v>
      </c>
      <c r="AJS76" s="3"/>
      <c r="AJT76" s="3"/>
      <c r="AJU76" s="3"/>
      <c r="AJV76" s="3"/>
      <c r="AJW76" s="3"/>
      <c r="AJX76" s="10"/>
      <c r="AJY76" s="32">
        <v>1987</v>
      </c>
      <c r="AJZ76" s="28">
        <v>2142663.5781999985</v>
      </c>
      <c r="AKA76" s="3"/>
      <c r="AKB76" s="3"/>
      <c r="AKC76" s="3"/>
      <c r="AKD76" s="3"/>
      <c r="AKE76" s="3"/>
      <c r="AKF76" s="10"/>
      <c r="AKG76" s="32">
        <v>1987</v>
      </c>
      <c r="AKH76" s="28">
        <v>2142663.5781999985</v>
      </c>
      <c r="AKI76" s="3"/>
      <c r="AKJ76" s="3"/>
      <c r="AKK76" s="3"/>
      <c r="AKL76" s="3"/>
      <c r="AKM76" s="3"/>
      <c r="AKN76" s="10"/>
      <c r="AKO76" s="32">
        <v>1987</v>
      </c>
      <c r="AKP76" s="28">
        <v>2142663.5781999985</v>
      </c>
      <c r="AKQ76" s="3"/>
      <c r="AKR76" s="3"/>
      <c r="AKS76" s="3"/>
      <c r="AKT76" s="3"/>
      <c r="AKU76" s="3"/>
      <c r="AKV76" s="10"/>
      <c r="AKW76" s="32">
        <v>1987</v>
      </c>
      <c r="AKX76" s="28">
        <v>2142663.5781999985</v>
      </c>
      <c r="AKY76" s="3"/>
      <c r="AKZ76" s="3"/>
      <c r="ALA76" s="3"/>
      <c r="ALB76" s="3"/>
      <c r="ALC76" s="3"/>
      <c r="ALD76" s="10"/>
      <c r="ALE76" s="32">
        <v>1987</v>
      </c>
      <c r="ALF76" s="28">
        <v>2142663.5781999985</v>
      </c>
      <c r="ALG76" s="3"/>
      <c r="ALH76" s="3"/>
      <c r="ALI76" s="3"/>
      <c r="ALJ76" s="3"/>
      <c r="ALK76" s="3"/>
      <c r="ALL76" s="10"/>
      <c r="ALM76" s="32">
        <v>1987</v>
      </c>
      <c r="ALN76" s="28">
        <v>2142663.5781999985</v>
      </c>
      <c r="ALO76" s="3"/>
      <c r="ALP76" s="3"/>
      <c r="ALQ76" s="3"/>
      <c r="ALR76" s="3"/>
      <c r="ALS76" s="3"/>
      <c r="ALT76" s="10"/>
      <c r="ALU76" s="32">
        <v>1987</v>
      </c>
      <c r="ALV76" s="28">
        <v>2142663.5781999985</v>
      </c>
      <c r="ALW76" s="3"/>
      <c r="ALX76" s="3"/>
      <c r="ALY76" s="3"/>
      <c r="ALZ76" s="3"/>
      <c r="AMA76" s="3"/>
      <c r="AMB76" s="10"/>
      <c r="AMC76" s="32">
        <v>1987</v>
      </c>
      <c r="AMD76" s="28">
        <v>2142663.5781999985</v>
      </c>
      <c r="AME76" s="3"/>
      <c r="AMF76" s="3"/>
      <c r="AMG76" s="3"/>
      <c r="AMH76" s="3"/>
      <c r="AMI76" s="3"/>
      <c r="AMJ76" s="10"/>
      <c r="AMK76" s="32">
        <v>1987</v>
      </c>
      <c r="AML76" s="28">
        <v>2142663.5781999985</v>
      </c>
      <c r="AMM76" s="3"/>
      <c r="AMN76" s="3"/>
      <c r="AMO76" s="3"/>
      <c r="AMP76" s="3"/>
      <c r="AMQ76" s="3"/>
      <c r="AMR76" s="10"/>
      <c r="AMS76" s="32">
        <v>1987</v>
      </c>
      <c r="AMT76" s="28">
        <v>2142663.5781999985</v>
      </c>
      <c r="AMU76" s="3"/>
      <c r="AMV76" s="3"/>
      <c r="AMW76" s="3"/>
      <c r="AMX76" s="3"/>
      <c r="AMY76" s="3"/>
      <c r="AMZ76" s="10"/>
      <c r="ANA76" s="32">
        <v>1987</v>
      </c>
      <c r="ANB76" s="28">
        <v>2142663.5781999985</v>
      </c>
      <c r="ANC76" s="3"/>
      <c r="AND76" s="3"/>
      <c r="ANE76" s="3"/>
      <c r="ANF76" s="3"/>
      <c r="ANG76" s="3"/>
      <c r="ANH76" s="10"/>
      <c r="ANI76" s="32">
        <v>1987</v>
      </c>
      <c r="ANJ76" s="28">
        <v>2142663.5781999985</v>
      </c>
      <c r="ANK76" s="3"/>
      <c r="ANL76" s="3"/>
      <c r="ANM76" s="3"/>
      <c r="ANN76" s="3"/>
      <c r="ANO76" s="3"/>
      <c r="ANP76" s="10"/>
      <c r="ANQ76" s="32">
        <v>1987</v>
      </c>
      <c r="ANR76" s="28">
        <v>2142663.5781999985</v>
      </c>
      <c r="ANS76" s="3"/>
      <c r="ANT76" s="3"/>
      <c r="ANU76" s="3"/>
      <c r="ANV76" s="3"/>
      <c r="ANW76" s="3"/>
      <c r="ANX76" s="10"/>
      <c r="ANY76" s="32">
        <v>1987</v>
      </c>
      <c r="ANZ76" s="28">
        <v>2142663.5781999985</v>
      </c>
      <c r="AOA76" s="3"/>
      <c r="AOB76" s="3"/>
      <c r="AOC76" s="3"/>
      <c r="AOD76" s="3"/>
      <c r="AOE76" s="3"/>
      <c r="AOF76" s="10"/>
      <c r="AOG76" s="32">
        <v>1987</v>
      </c>
      <c r="AOH76" s="28">
        <v>2142663.5781999985</v>
      </c>
      <c r="AOI76" s="3"/>
      <c r="AOJ76" s="3"/>
      <c r="AOK76" s="3"/>
      <c r="AOL76" s="3"/>
      <c r="AOM76" s="3"/>
      <c r="AON76" s="10"/>
      <c r="AOO76" s="32">
        <v>1987</v>
      </c>
      <c r="AOP76" s="28">
        <v>2142663.5781999985</v>
      </c>
      <c r="AOQ76" s="3"/>
      <c r="AOR76" s="3"/>
      <c r="AOS76" s="3"/>
      <c r="AOT76" s="3"/>
      <c r="AOU76" s="3"/>
      <c r="AOV76" s="10"/>
      <c r="AOW76" s="32">
        <v>1987</v>
      </c>
      <c r="AOX76" s="28">
        <v>2142663.5781999985</v>
      </c>
      <c r="AOY76" s="3"/>
      <c r="AOZ76" s="3"/>
      <c r="APA76" s="3"/>
      <c r="APB76" s="3"/>
      <c r="APC76" s="3"/>
      <c r="APD76" s="10"/>
      <c r="APE76" s="32">
        <v>1987</v>
      </c>
      <c r="APF76" s="28">
        <v>2142663.5781999985</v>
      </c>
      <c r="APG76" s="3"/>
      <c r="APH76" s="3"/>
      <c r="API76" s="3"/>
      <c r="APJ76" s="3"/>
      <c r="APK76" s="3"/>
      <c r="APL76" s="10"/>
      <c r="APM76" s="32">
        <v>1987</v>
      </c>
      <c r="APN76" s="28">
        <v>2142663.5781999985</v>
      </c>
      <c r="APO76" s="3"/>
      <c r="APP76" s="3"/>
      <c r="APQ76" s="3"/>
      <c r="APR76" s="3"/>
      <c r="APS76" s="3"/>
      <c r="APT76" s="10"/>
      <c r="APU76" s="32">
        <v>1987</v>
      </c>
      <c r="APV76" s="28">
        <v>2142663.5781999985</v>
      </c>
      <c r="APW76" s="3"/>
      <c r="APX76" s="3"/>
      <c r="APY76" s="3"/>
      <c r="APZ76" s="3"/>
      <c r="AQA76" s="3"/>
      <c r="AQB76" s="10"/>
      <c r="AQC76" s="32">
        <v>1987</v>
      </c>
      <c r="AQD76" s="28">
        <v>2142663.5781999985</v>
      </c>
      <c r="AQE76" s="3"/>
      <c r="AQF76" s="3"/>
      <c r="AQG76" s="3"/>
      <c r="AQH76" s="3"/>
      <c r="AQI76" s="3"/>
      <c r="AQJ76" s="10"/>
      <c r="AQK76" s="32">
        <v>1987</v>
      </c>
      <c r="AQL76" s="28">
        <v>2142663.5781999985</v>
      </c>
      <c r="AQM76" s="3"/>
      <c r="AQN76" s="3"/>
      <c r="AQO76" s="3"/>
      <c r="AQP76" s="3"/>
      <c r="AQQ76" s="3"/>
      <c r="AQR76" s="10"/>
      <c r="AQS76" s="32">
        <v>1987</v>
      </c>
      <c r="AQT76" s="28">
        <v>2142663.5781999985</v>
      </c>
      <c r="AQU76" s="3"/>
      <c r="AQV76" s="3"/>
      <c r="AQW76" s="3"/>
      <c r="AQX76" s="3"/>
      <c r="AQY76" s="3"/>
      <c r="AQZ76" s="10"/>
      <c r="ARA76" s="32">
        <v>1987</v>
      </c>
      <c r="ARB76" s="28">
        <v>2142663.5781999985</v>
      </c>
      <c r="ARC76" s="3"/>
      <c r="ARD76" s="3"/>
      <c r="ARE76" s="3"/>
      <c r="ARF76" s="3"/>
      <c r="ARG76" s="3"/>
      <c r="ARH76" s="10"/>
      <c r="ARI76" s="32">
        <v>1987</v>
      </c>
      <c r="ARJ76" s="28">
        <v>2142663.5781999985</v>
      </c>
      <c r="ARK76" s="3"/>
      <c r="ARL76" s="3"/>
      <c r="ARM76" s="3"/>
      <c r="ARN76" s="3"/>
      <c r="ARO76" s="3"/>
      <c r="ARP76" s="10"/>
      <c r="ARQ76" s="32">
        <v>1987</v>
      </c>
      <c r="ARR76" s="28">
        <v>2142663.5781999985</v>
      </c>
      <c r="ARS76" s="3"/>
      <c r="ART76" s="3"/>
      <c r="ARU76" s="3"/>
      <c r="ARV76" s="3"/>
      <c r="ARW76" s="3"/>
      <c r="ARX76" s="10"/>
      <c r="ARY76" s="32">
        <v>1987</v>
      </c>
      <c r="ARZ76" s="28">
        <v>2142663.5781999985</v>
      </c>
      <c r="ASA76" s="3"/>
      <c r="ASB76" s="3"/>
      <c r="ASC76" s="3"/>
      <c r="ASD76" s="3"/>
      <c r="ASE76" s="3"/>
      <c r="ASF76" s="10"/>
      <c r="ASG76" s="32">
        <v>1987</v>
      </c>
      <c r="ASH76" s="28">
        <v>2142663.5781999985</v>
      </c>
      <c r="ASI76" s="3"/>
      <c r="ASJ76" s="3"/>
      <c r="ASK76" s="3"/>
      <c r="ASL76" s="3"/>
      <c r="ASM76" s="3"/>
      <c r="ASN76" s="10"/>
      <c r="ASO76" s="32">
        <v>1987</v>
      </c>
      <c r="ASP76" s="28">
        <v>2142663.5781999985</v>
      </c>
      <c r="ASQ76" s="3"/>
      <c r="ASR76" s="3"/>
      <c r="ASS76" s="3"/>
      <c r="AST76" s="3"/>
      <c r="ASU76" s="3"/>
      <c r="ASV76" s="10"/>
      <c r="ASW76" s="32">
        <v>1987</v>
      </c>
      <c r="ASX76" s="28">
        <v>2142663.5781999985</v>
      </c>
      <c r="ASY76" s="3"/>
      <c r="ASZ76" s="3"/>
      <c r="ATA76" s="3"/>
      <c r="ATB76" s="3"/>
      <c r="ATC76" s="3"/>
      <c r="ATD76" s="10"/>
      <c r="ATE76" s="32">
        <v>1987</v>
      </c>
      <c r="ATF76" s="28">
        <v>2142663.5781999985</v>
      </c>
      <c r="ATG76" s="3"/>
      <c r="ATH76" s="3"/>
      <c r="ATI76" s="3"/>
      <c r="ATJ76" s="3"/>
      <c r="ATK76" s="3"/>
      <c r="ATL76" s="10"/>
      <c r="ATM76" s="32">
        <v>1987</v>
      </c>
      <c r="ATN76" s="28">
        <v>2142663.5781999985</v>
      </c>
      <c r="ATO76" s="3"/>
      <c r="ATP76" s="3"/>
      <c r="ATQ76" s="3"/>
      <c r="ATR76" s="3"/>
      <c r="ATS76" s="3"/>
      <c r="ATT76" s="10"/>
      <c r="ATU76" s="32">
        <v>1987</v>
      </c>
      <c r="ATV76" s="28">
        <v>2142663.5781999985</v>
      </c>
      <c r="ATW76" s="3"/>
      <c r="ATX76" s="3"/>
      <c r="ATY76" s="3"/>
      <c r="ATZ76" s="3"/>
      <c r="AUA76" s="3"/>
      <c r="AUB76" s="10"/>
      <c r="AUC76" s="32">
        <v>1987</v>
      </c>
      <c r="AUD76" s="28">
        <v>2142663.5781999985</v>
      </c>
      <c r="AUE76" s="3"/>
      <c r="AUF76" s="3"/>
      <c r="AUG76" s="3"/>
      <c r="AUH76" s="3"/>
      <c r="AUI76" s="3"/>
      <c r="AUJ76" s="10"/>
      <c r="AUK76" s="32">
        <v>1987</v>
      </c>
      <c r="AUL76" s="28">
        <v>2142663.5781999985</v>
      </c>
      <c r="AUM76" s="3"/>
      <c r="AUN76" s="3"/>
      <c r="AUO76" s="3"/>
      <c r="AUP76" s="3"/>
      <c r="AUQ76" s="3"/>
      <c r="AUR76" s="10"/>
      <c r="AUS76" s="32">
        <v>1987</v>
      </c>
      <c r="AUT76" s="28">
        <v>2142663.5781999985</v>
      </c>
      <c r="AUU76" s="3"/>
      <c r="AUV76" s="3"/>
      <c r="AUW76" s="3"/>
      <c r="AUX76" s="3"/>
      <c r="AUY76" s="3"/>
      <c r="AUZ76" s="10"/>
      <c r="AVA76" s="32">
        <v>1987</v>
      </c>
      <c r="AVB76" s="28">
        <v>2142663.5781999985</v>
      </c>
      <c r="AVC76" s="3"/>
      <c r="AVD76" s="3"/>
      <c r="AVE76" s="3"/>
      <c r="AVF76" s="3"/>
      <c r="AVG76" s="3"/>
      <c r="AVH76" s="10"/>
      <c r="AVI76" s="32">
        <v>1987</v>
      </c>
      <c r="AVJ76" s="28">
        <v>2142663.5781999985</v>
      </c>
      <c r="AVK76" s="3"/>
      <c r="AVL76" s="3"/>
      <c r="AVM76" s="3"/>
      <c r="AVN76" s="3"/>
      <c r="AVO76" s="3"/>
      <c r="AVP76" s="10"/>
      <c r="AVQ76" s="32">
        <v>1987</v>
      </c>
      <c r="AVR76" s="28">
        <v>2142663.5781999985</v>
      </c>
      <c r="AVS76" s="3"/>
      <c r="AVT76" s="3"/>
      <c r="AVU76" s="3"/>
      <c r="AVV76" s="3"/>
      <c r="AVW76" s="3"/>
      <c r="AVX76" s="10"/>
      <c r="AVY76" s="32">
        <v>1987</v>
      </c>
      <c r="AVZ76" s="28">
        <v>2142663.5781999985</v>
      </c>
      <c r="AWA76" s="3"/>
      <c r="AWB76" s="3"/>
      <c r="AWC76" s="3"/>
      <c r="AWD76" s="3"/>
      <c r="AWE76" s="3"/>
      <c r="AWF76" s="10"/>
      <c r="AWG76" s="32">
        <v>1987</v>
      </c>
      <c r="AWH76" s="28">
        <v>2142663.5781999985</v>
      </c>
      <c r="AWI76" s="3"/>
      <c r="AWJ76" s="3"/>
      <c r="AWK76" s="3"/>
      <c r="AWL76" s="3"/>
      <c r="AWM76" s="3"/>
      <c r="AWN76" s="10"/>
      <c r="AWO76" s="32">
        <v>1987</v>
      </c>
      <c r="AWP76" s="28">
        <v>2142663.5781999985</v>
      </c>
      <c r="AWQ76" s="3"/>
      <c r="AWR76" s="3"/>
      <c r="AWS76" s="3"/>
      <c r="AWT76" s="3"/>
      <c r="AWU76" s="3"/>
      <c r="AWV76" s="10"/>
      <c r="AWW76" s="32">
        <v>1987</v>
      </c>
      <c r="AWX76" s="28">
        <v>2142663.5781999985</v>
      </c>
      <c r="AWY76" s="3"/>
      <c r="AWZ76" s="3"/>
      <c r="AXA76" s="3"/>
      <c r="AXB76" s="3"/>
      <c r="AXC76" s="3"/>
      <c r="AXD76" s="10"/>
      <c r="AXE76" s="32">
        <v>1987</v>
      </c>
      <c r="AXF76" s="28">
        <v>2142663.5781999985</v>
      </c>
      <c r="AXG76" s="3"/>
      <c r="AXH76" s="3"/>
      <c r="AXI76" s="3"/>
      <c r="AXJ76" s="3"/>
      <c r="AXK76" s="3"/>
      <c r="AXL76" s="10"/>
      <c r="AXM76" s="32">
        <v>1987</v>
      </c>
      <c r="AXN76" s="28">
        <v>2142663.5781999985</v>
      </c>
      <c r="AXO76" s="3"/>
      <c r="AXP76" s="3"/>
      <c r="AXQ76" s="3"/>
      <c r="AXR76" s="3"/>
      <c r="AXS76" s="3"/>
      <c r="AXT76" s="10"/>
      <c r="AXU76" s="32">
        <v>1987</v>
      </c>
      <c r="AXV76" s="28">
        <v>2142663.5781999985</v>
      </c>
      <c r="AXW76" s="3"/>
      <c r="AXX76" s="3"/>
      <c r="AXY76" s="3"/>
      <c r="AXZ76" s="3"/>
      <c r="AYA76" s="3"/>
      <c r="AYB76" s="10"/>
      <c r="AYC76" s="32">
        <v>1987</v>
      </c>
      <c r="AYD76" s="28">
        <v>2142663.5781999985</v>
      </c>
      <c r="AYE76" s="3"/>
      <c r="AYF76" s="3"/>
      <c r="AYG76" s="3"/>
      <c r="AYH76" s="3"/>
      <c r="AYI76" s="3"/>
      <c r="AYJ76" s="10"/>
      <c r="AYK76" s="32">
        <v>1987</v>
      </c>
      <c r="AYL76" s="28">
        <v>2142663.5781999985</v>
      </c>
      <c r="AYM76" s="3"/>
      <c r="AYN76" s="3"/>
      <c r="AYO76" s="3"/>
      <c r="AYP76" s="3"/>
      <c r="AYQ76" s="3"/>
      <c r="AYR76" s="10"/>
      <c r="AYS76" s="32">
        <v>1987</v>
      </c>
      <c r="AYT76" s="28">
        <v>2142663.5781999985</v>
      </c>
      <c r="AYU76" s="3"/>
      <c r="AYV76" s="3"/>
      <c r="AYW76" s="3"/>
      <c r="AYX76" s="3"/>
      <c r="AYY76" s="3"/>
      <c r="AYZ76" s="10"/>
      <c r="AZA76" s="32">
        <v>1987</v>
      </c>
      <c r="AZB76" s="28">
        <v>2142663.5781999985</v>
      </c>
      <c r="AZC76" s="3"/>
      <c r="AZD76" s="3"/>
      <c r="AZE76" s="3"/>
      <c r="AZF76" s="3"/>
      <c r="AZG76" s="3"/>
      <c r="AZH76" s="10"/>
      <c r="AZI76" s="32">
        <v>1987</v>
      </c>
      <c r="AZJ76" s="28">
        <v>2142663.5781999985</v>
      </c>
      <c r="AZK76" s="3"/>
      <c r="AZL76" s="3"/>
      <c r="AZM76" s="3"/>
      <c r="AZN76" s="3"/>
      <c r="AZO76" s="3"/>
      <c r="AZP76" s="10"/>
      <c r="AZQ76" s="32">
        <v>1987</v>
      </c>
      <c r="AZR76" s="28">
        <v>2142663.5781999985</v>
      </c>
      <c r="AZS76" s="3"/>
      <c r="AZT76" s="3"/>
      <c r="AZU76" s="3"/>
      <c r="AZV76" s="3"/>
      <c r="AZW76" s="3"/>
      <c r="AZX76" s="10"/>
      <c r="AZY76" s="32">
        <v>1987</v>
      </c>
      <c r="AZZ76" s="28">
        <v>2142663.5781999985</v>
      </c>
      <c r="BAA76" s="3"/>
      <c r="BAB76" s="3"/>
      <c r="BAC76" s="3"/>
      <c r="BAD76" s="3"/>
      <c r="BAE76" s="3"/>
      <c r="BAF76" s="10"/>
      <c r="BAG76" s="32">
        <v>1987</v>
      </c>
      <c r="BAH76" s="28">
        <v>2142663.5781999985</v>
      </c>
      <c r="BAI76" s="3"/>
      <c r="BAJ76" s="3"/>
      <c r="BAK76" s="3"/>
      <c r="BAL76" s="3"/>
      <c r="BAM76" s="3"/>
      <c r="BAN76" s="10"/>
      <c r="BAO76" s="32">
        <v>1987</v>
      </c>
      <c r="BAP76" s="28">
        <v>2142663.5781999985</v>
      </c>
      <c r="BAQ76" s="3"/>
      <c r="BAR76" s="3"/>
      <c r="BAS76" s="3"/>
      <c r="BAT76" s="3"/>
      <c r="BAU76" s="3"/>
      <c r="BAV76" s="10"/>
      <c r="BAW76" s="32">
        <v>1987</v>
      </c>
      <c r="BAX76" s="28">
        <v>2142663.5781999985</v>
      </c>
      <c r="BAY76" s="3"/>
      <c r="BAZ76" s="3"/>
      <c r="BBA76" s="3"/>
      <c r="BBB76" s="3"/>
      <c r="BBC76" s="3"/>
      <c r="BBD76" s="10"/>
      <c r="BBE76" s="32">
        <v>1987</v>
      </c>
      <c r="BBF76" s="28">
        <v>2142663.5781999985</v>
      </c>
      <c r="BBG76" s="3"/>
      <c r="BBH76" s="3"/>
      <c r="BBI76" s="3"/>
      <c r="BBJ76" s="3"/>
      <c r="BBK76" s="3"/>
      <c r="BBL76" s="10"/>
      <c r="BBM76" s="32">
        <v>1987</v>
      </c>
      <c r="BBN76" s="28">
        <v>2142663.5781999985</v>
      </c>
      <c r="BBO76" s="3"/>
      <c r="BBP76" s="3"/>
      <c r="BBQ76" s="3"/>
      <c r="BBR76" s="3"/>
      <c r="BBS76" s="3"/>
      <c r="BBT76" s="10"/>
      <c r="BBU76" s="32">
        <v>1987</v>
      </c>
      <c r="BBV76" s="28">
        <v>2142663.5781999985</v>
      </c>
      <c r="BBW76" s="3"/>
      <c r="BBX76" s="3"/>
      <c r="BBY76" s="3"/>
      <c r="BBZ76" s="3"/>
      <c r="BCA76" s="3"/>
      <c r="BCB76" s="10"/>
      <c r="BCC76" s="32">
        <v>1987</v>
      </c>
      <c r="BCD76" s="28">
        <v>2142663.5781999985</v>
      </c>
      <c r="BCE76" s="3"/>
      <c r="BCF76" s="3"/>
      <c r="BCG76" s="3"/>
      <c r="BCH76" s="3"/>
      <c r="BCI76" s="3"/>
      <c r="BCJ76" s="10"/>
      <c r="BCK76" s="32">
        <v>1987</v>
      </c>
      <c r="BCL76" s="28">
        <v>2142663.5781999985</v>
      </c>
      <c r="BCM76" s="3"/>
      <c r="BCN76" s="3"/>
      <c r="BCO76" s="3"/>
      <c r="BCP76" s="3"/>
      <c r="BCQ76" s="3"/>
      <c r="BCR76" s="10"/>
      <c r="BCS76" s="32">
        <v>1987</v>
      </c>
      <c r="BCT76" s="28">
        <v>2142663.5781999985</v>
      </c>
      <c r="BCU76" s="3"/>
      <c r="BCV76" s="3"/>
      <c r="BCW76" s="3"/>
      <c r="BCX76" s="3"/>
      <c r="BCY76" s="3"/>
      <c r="BCZ76" s="10"/>
      <c r="BDA76" s="32">
        <v>1987</v>
      </c>
      <c r="BDB76" s="28">
        <v>2142663.5781999985</v>
      </c>
      <c r="BDC76" s="3"/>
      <c r="BDD76" s="3"/>
      <c r="BDE76" s="3"/>
      <c r="BDF76" s="3"/>
      <c r="BDG76" s="3"/>
      <c r="BDH76" s="10"/>
      <c r="BDI76" s="32">
        <v>1987</v>
      </c>
      <c r="BDJ76" s="28">
        <v>2142663.5781999985</v>
      </c>
      <c r="BDK76" s="3"/>
      <c r="BDL76" s="3"/>
      <c r="BDM76" s="3"/>
      <c r="BDN76" s="3"/>
      <c r="BDO76" s="3"/>
      <c r="BDP76" s="10"/>
      <c r="BDQ76" s="32">
        <v>1987</v>
      </c>
      <c r="BDR76" s="28">
        <v>2142663.5781999985</v>
      </c>
      <c r="BDS76" s="3"/>
      <c r="BDT76" s="3"/>
      <c r="BDU76" s="3"/>
      <c r="BDV76" s="3"/>
      <c r="BDW76" s="3"/>
      <c r="BDX76" s="10"/>
      <c r="BDY76" s="32">
        <v>1987</v>
      </c>
      <c r="BDZ76" s="28">
        <v>2142663.5781999985</v>
      </c>
      <c r="BEA76" s="3"/>
      <c r="BEB76" s="3"/>
      <c r="BEC76" s="3"/>
      <c r="BED76" s="3"/>
      <c r="BEE76" s="3"/>
      <c r="BEF76" s="10"/>
      <c r="BEG76" s="32">
        <v>1987</v>
      </c>
      <c r="BEH76" s="28">
        <v>2142663.5781999985</v>
      </c>
      <c r="BEI76" s="3"/>
      <c r="BEJ76" s="3"/>
      <c r="BEK76" s="3"/>
      <c r="BEL76" s="3"/>
      <c r="BEM76" s="3"/>
      <c r="BEN76" s="10"/>
      <c r="BEO76" s="32">
        <v>1987</v>
      </c>
      <c r="BEP76" s="28">
        <v>2142663.5781999985</v>
      </c>
      <c r="BEQ76" s="3"/>
      <c r="BER76" s="3"/>
      <c r="BES76" s="3"/>
      <c r="BET76" s="3"/>
      <c r="BEU76" s="3"/>
      <c r="BEV76" s="10"/>
      <c r="BEW76" s="32">
        <v>1987</v>
      </c>
      <c r="BEX76" s="28">
        <v>2142663.5781999985</v>
      </c>
      <c r="BEY76" s="3"/>
      <c r="BEZ76" s="3"/>
      <c r="BFA76" s="3"/>
      <c r="BFB76" s="3"/>
      <c r="BFC76" s="3"/>
      <c r="BFD76" s="10"/>
      <c r="BFE76" s="32">
        <v>1987</v>
      </c>
      <c r="BFF76" s="28">
        <v>2142663.5781999985</v>
      </c>
      <c r="BFG76" s="3"/>
      <c r="BFH76" s="3"/>
      <c r="BFI76" s="3"/>
      <c r="BFJ76" s="3"/>
      <c r="BFK76" s="3"/>
      <c r="BFL76" s="10"/>
      <c r="BFM76" s="32">
        <v>1987</v>
      </c>
      <c r="BFN76" s="28">
        <v>2142663.5781999985</v>
      </c>
      <c r="BFO76" s="3"/>
      <c r="BFP76" s="3"/>
      <c r="BFQ76" s="3"/>
      <c r="BFR76" s="3"/>
      <c r="BFS76" s="3"/>
      <c r="BFT76" s="10"/>
      <c r="BFU76" s="32">
        <v>1987</v>
      </c>
      <c r="BFV76" s="28">
        <v>2142663.5781999985</v>
      </c>
      <c r="BFW76" s="3"/>
      <c r="BFX76" s="3"/>
      <c r="BFY76" s="3"/>
      <c r="BFZ76" s="3"/>
      <c r="BGA76" s="3"/>
      <c r="BGB76" s="10"/>
      <c r="BGC76" s="32">
        <v>1987</v>
      </c>
      <c r="BGD76" s="28">
        <v>2142663.5781999985</v>
      </c>
      <c r="BGE76" s="3"/>
      <c r="BGF76" s="3"/>
      <c r="BGG76" s="3"/>
      <c r="BGH76" s="3"/>
      <c r="BGI76" s="3"/>
      <c r="BGJ76" s="10"/>
      <c r="BGK76" s="32">
        <v>1987</v>
      </c>
      <c r="BGL76" s="28">
        <v>2142663.5781999985</v>
      </c>
      <c r="BGM76" s="3"/>
      <c r="BGN76" s="3"/>
      <c r="BGO76" s="3"/>
      <c r="BGP76" s="3"/>
      <c r="BGQ76" s="3"/>
      <c r="BGR76" s="10"/>
      <c r="BGS76" s="32">
        <v>1987</v>
      </c>
      <c r="BGT76" s="28">
        <v>2142663.5781999985</v>
      </c>
      <c r="BGU76" s="3"/>
      <c r="BGV76" s="3"/>
      <c r="BGW76" s="3"/>
      <c r="BGX76" s="3"/>
      <c r="BGY76" s="3"/>
      <c r="BGZ76" s="10"/>
      <c r="BHA76" s="32">
        <v>1987</v>
      </c>
      <c r="BHB76" s="28">
        <v>2142663.5781999985</v>
      </c>
      <c r="BHC76" s="3"/>
      <c r="BHD76" s="3"/>
      <c r="BHE76" s="3"/>
      <c r="BHF76" s="3"/>
      <c r="BHG76" s="3"/>
      <c r="BHH76" s="10"/>
      <c r="BHI76" s="32">
        <v>1987</v>
      </c>
      <c r="BHJ76" s="28">
        <v>2142663.5781999985</v>
      </c>
      <c r="BHK76" s="3"/>
      <c r="BHL76" s="3"/>
      <c r="BHM76" s="3"/>
      <c r="BHN76" s="3"/>
      <c r="BHO76" s="3"/>
      <c r="BHP76" s="10"/>
      <c r="BHQ76" s="32">
        <v>1987</v>
      </c>
      <c r="BHR76" s="28">
        <v>2142663.5781999985</v>
      </c>
      <c r="BHS76" s="3"/>
      <c r="BHT76" s="3"/>
      <c r="BHU76" s="3"/>
      <c r="BHV76" s="3"/>
      <c r="BHW76" s="3"/>
      <c r="BHX76" s="10"/>
      <c r="BHY76" s="32">
        <v>1987</v>
      </c>
      <c r="BHZ76" s="28">
        <v>2142663.5781999985</v>
      </c>
      <c r="BIA76" s="3"/>
      <c r="BIB76" s="3"/>
      <c r="BIC76" s="3"/>
      <c r="BID76" s="3"/>
      <c r="BIE76" s="3"/>
      <c r="BIF76" s="10"/>
      <c r="BIG76" s="32">
        <v>1987</v>
      </c>
      <c r="BIH76" s="28">
        <v>2142663.5781999985</v>
      </c>
      <c r="BII76" s="3"/>
      <c r="BIJ76" s="3"/>
      <c r="BIK76" s="3"/>
      <c r="BIL76" s="3"/>
      <c r="BIM76" s="3"/>
      <c r="BIN76" s="10"/>
      <c r="BIO76" s="32">
        <v>1987</v>
      </c>
      <c r="BIP76" s="28">
        <v>2142663.5781999985</v>
      </c>
      <c r="BIQ76" s="3"/>
      <c r="BIR76" s="3"/>
      <c r="BIS76" s="3"/>
      <c r="BIT76" s="3"/>
      <c r="BIU76" s="3"/>
      <c r="BIV76" s="10"/>
      <c r="BIW76" s="32">
        <v>1987</v>
      </c>
      <c r="BIX76" s="28">
        <v>2142663.5781999985</v>
      </c>
      <c r="BIY76" s="3"/>
      <c r="BIZ76" s="3"/>
      <c r="BJA76" s="3"/>
      <c r="BJB76" s="3"/>
      <c r="BJC76" s="3"/>
      <c r="BJD76" s="10"/>
      <c r="BJE76" s="32">
        <v>1987</v>
      </c>
      <c r="BJF76" s="28">
        <v>2142663.5781999985</v>
      </c>
      <c r="BJG76" s="3"/>
      <c r="BJH76" s="3"/>
      <c r="BJI76" s="3"/>
      <c r="BJJ76" s="3"/>
      <c r="BJK76" s="3"/>
      <c r="BJL76" s="10"/>
      <c r="BJM76" s="32">
        <v>1987</v>
      </c>
      <c r="BJN76" s="28">
        <v>2142663.5781999985</v>
      </c>
      <c r="BJO76" s="3"/>
      <c r="BJP76" s="3"/>
      <c r="BJQ76" s="3"/>
      <c r="BJR76" s="3"/>
      <c r="BJS76" s="3"/>
      <c r="BJT76" s="10"/>
      <c r="BJU76" s="32">
        <v>1987</v>
      </c>
      <c r="BJV76" s="28">
        <v>2142663.5781999985</v>
      </c>
      <c r="BJW76" s="3"/>
      <c r="BJX76" s="3"/>
      <c r="BJY76" s="3"/>
      <c r="BJZ76" s="3"/>
      <c r="BKA76" s="3"/>
      <c r="BKB76" s="10"/>
      <c r="BKC76" s="32">
        <v>1987</v>
      </c>
      <c r="BKD76" s="28">
        <v>2142663.5781999985</v>
      </c>
      <c r="BKE76" s="3"/>
      <c r="BKF76" s="3"/>
      <c r="BKG76" s="3"/>
      <c r="BKH76" s="3"/>
      <c r="BKI76" s="3"/>
      <c r="BKJ76" s="10"/>
      <c r="BKK76" s="32">
        <v>1987</v>
      </c>
      <c r="BKL76" s="28">
        <v>2142663.5781999985</v>
      </c>
      <c r="BKM76" s="3"/>
      <c r="BKN76" s="3"/>
      <c r="BKO76" s="3"/>
      <c r="BKP76" s="3"/>
      <c r="BKQ76" s="3"/>
      <c r="BKR76" s="10"/>
      <c r="BKS76" s="32">
        <v>1987</v>
      </c>
      <c r="BKT76" s="28">
        <v>2142663.5781999985</v>
      </c>
      <c r="BKU76" s="3"/>
      <c r="BKV76" s="3"/>
      <c r="BKW76" s="3"/>
      <c r="BKX76" s="3"/>
      <c r="BKY76" s="3"/>
      <c r="BKZ76" s="10"/>
      <c r="BLA76" s="32">
        <v>1987</v>
      </c>
      <c r="BLB76" s="28">
        <v>2142663.5781999985</v>
      </c>
      <c r="BLC76" s="3"/>
      <c r="BLD76" s="3"/>
      <c r="BLE76" s="3"/>
      <c r="BLF76" s="3"/>
      <c r="BLG76" s="3"/>
      <c r="BLH76" s="10"/>
      <c r="BLI76" s="32">
        <v>1987</v>
      </c>
      <c r="BLJ76" s="28">
        <v>2142663.5781999985</v>
      </c>
      <c r="BLK76" s="3"/>
      <c r="BLL76" s="3"/>
      <c r="BLM76" s="3"/>
      <c r="BLN76" s="3"/>
      <c r="BLO76" s="3"/>
      <c r="BLP76" s="10"/>
      <c r="BLQ76" s="32">
        <v>1987</v>
      </c>
      <c r="BLR76" s="28">
        <v>2142663.5781999985</v>
      </c>
      <c r="BLS76" s="3"/>
      <c r="BLT76" s="3"/>
      <c r="BLU76" s="3"/>
      <c r="BLV76" s="3"/>
      <c r="BLW76" s="3"/>
      <c r="BLX76" s="10"/>
      <c r="BLY76" s="32">
        <v>1987</v>
      </c>
      <c r="BLZ76" s="28">
        <v>2142663.5781999985</v>
      </c>
      <c r="BMA76" s="3"/>
      <c r="BMB76" s="3"/>
      <c r="BMC76" s="3"/>
      <c r="BMD76" s="3"/>
      <c r="BME76" s="3"/>
      <c r="BMF76" s="10"/>
      <c r="BMG76" s="32">
        <v>1987</v>
      </c>
      <c r="BMH76" s="28">
        <v>2142663.5781999985</v>
      </c>
      <c r="BMI76" s="3"/>
      <c r="BMJ76" s="3"/>
      <c r="BMK76" s="3"/>
      <c r="BML76" s="3"/>
      <c r="BMM76" s="3"/>
      <c r="BMN76" s="10"/>
      <c r="BMO76" s="32">
        <v>1987</v>
      </c>
      <c r="BMP76" s="28">
        <v>2142663.5781999985</v>
      </c>
      <c r="BMQ76" s="3"/>
      <c r="BMR76" s="3"/>
      <c r="BMS76" s="3"/>
      <c r="BMT76" s="3"/>
      <c r="BMU76" s="3"/>
      <c r="BMV76" s="10"/>
      <c r="BMW76" s="32">
        <v>1987</v>
      </c>
      <c r="BMX76" s="28">
        <v>2142663.5781999985</v>
      </c>
      <c r="BMY76" s="3"/>
      <c r="BMZ76" s="3"/>
      <c r="BNA76" s="3"/>
      <c r="BNB76" s="3"/>
      <c r="BNC76" s="3"/>
      <c r="BND76" s="10"/>
      <c r="BNE76" s="32">
        <v>1987</v>
      </c>
      <c r="BNF76" s="28">
        <v>2142663.5781999985</v>
      </c>
      <c r="BNG76" s="3"/>
      <c r="BNH76" s="3"/>
      <c r="BNI76" s="3"/>
      <c r="BNJ76" s="3"/>
      <c r="BNK76" s="3"/>
      <c r="BNL76" s="10"/>
      <c r="BNM76" s="32">
        <v>1987</v>
      </c>
      <c r="BNN76" s="28">
        <v>2142663.5781999985</v>
      </c>
      <c r="BNO76" s="3"/>
      <c r="BNP76" s="3"/>
      <c r="BNQ76" s="3"/>
      <c r="BNR76" s="3"/>
      <c r="BNS76" s="3"/>
      <c r="BNT76" s="10"/>
      <c r="BNU76" s="32">
        <v>1987</v>
      </c>
      <c r="BNV76" s="28">
        <v>2142663.5781999985</v>
      </c>
      <c r="BNW76" s="3"/>
      <c r="BNX76" s="3"/>
      <c r="BNY76" s="3"/>
      <c r="BNZ76" s="3"/>
      <c r="BOA76" s="3"/>
      <c r="BOB76" s="10"/>
      <c r="BOC76" s="32">
        <v>1987</v>
      </c>
      <c r="BOD76" s="28">
        <v>2142663.5781999985</v>
      </c>
      <c r="BOE76" s="3"/>
      <c r="BOF76" s="3"/>
      <c r="BOG76" s="3"/>
      <c r="BOH76" s="3"/>
      <c r="BOI76" s="3"/>
      <c r="BOJ76" s="10"/>
      <c r="BOK76" s="32">
        <v>1987</v>
      </c>
      <c r="BOL76" s="28">
        <v>2142663.5781999985</v>
      </c>
      <c r="BOM76" s="3"/>
      <c r="BON76" s="3"/>
      <c r="BOO76" s="3"/>
      <c r="BOP76" s="3"/>
      <c r="BOQ76" s="3"/>
      <c r="BOR76" s="10"/>
      <c r="BOS76" s="32">
        <v>1987</v>
      </c>
      <c r="BOT76" s="28">
        <v>2142663.5781999985</v>
      </c>
      <c r="BOU76" s="3"/>
      <c r="BOV76" s="3"/>
      <c r="BOW76" s="3"/>
      <c r="BOX76" s="3"/>
      <c r="BOY76" s="3"/>
      <c r="BOZ76" s="10"/>
      <c r="BPA76" s="32">
        <v>1987</v>
      </c>
      <c r="BPB76" s="28">
        <v>2142663.5781999985</v>
      </c>
      <c r="BPC76" s="3"/>
      <c r="BPD76" s="3"/>
      <c r="BPE76" s="3"/>
      <c r="BPF76" s="3"/>
      <c r="BPG76" s="3"/>
      <c r="BPH76" s="10"/>
      <c r="BPI76" s="32">
        <v>1987</v>
      </c>
      <c r="BPJ76" s="28">
        <v>2142663.5781999985</v>
      </c>
      <c r="BPK76" s="3"/>
      <c r="BPL76" s="3"/>
      <c r="BPM76" s="3"/>
      <c r="BPN76" s="3"/>
      <c r="BPO76" s="3"/>
      <c r="BPP76" s="10"/>
      <c r="BPQ76" s="32">
        <v>1987</v>
      </c>
      <c r="BPR76" s="28">
        <v>2142663.5781999985</v>
      </c>
      <c r="BPS76" s="3"/>
      <c r="BPT76" s="3"/>
      <c r="BPU76" s="3"/>
      <c r="BPV76" s="3"/>
      <c r="BPW76" s="3"/>
      <c r="BPX76" s="10"/>
      <c r="BPY76" s="32">
        <v>1987</v>
      </c>
      <c r="BPZ76" s="28">
        <v>2142663.5781999985</v>
      </c>
      <c r="BQA76" s="3"/>
      <c r="BQB76" s="3"/>
      <c r="BQC76" s="3"/>
      <c r="BQD76" s="3"/>
      <c r="BQE76" s="3"/>
      <c r="BQF76" s="10"/>
      <c r="BQG76" s="32">
        <v>1987</v>
      </c>
      <c r="BQH76" s="28">
        <v>2142663.5781999985</v>
      </c>
      <c r="BQI76" s="3"/>
      <c r="BQJ76" s="3"/>
      <c r="BQK76" s="3"/>
      <c r="BQL76" s="3"/>
      <c r="BQM76" s="3"/>
      <c r="BQN76" s="10"/>
      <c r="BQO76" s="32">
        <v>1987</v>
      </c>
      <c r="BQP76" s="28">
        <v>2142663.5781999985</v>
      </c>
      <c r="BQQ76" s="3"/>
      <c r="BQR76" s="3"/>
      <c r="BQS76" s="3"/>
      <c r="BQT76" s="3"/>
      <c r="BQU76" s="3"/>
      <c r="BQV76" s="10"/>
      <c r="BQW76" s="32">
        <v>1987</v>
      </c>
      <c r="BQX76" s="28">
        <v>2142663.5781999985</v>
      </c>
      <c r="BQY76" s="3"/>
      <c r="BQZ76" s="3"/>
      <c r="BRA76" s="3"/>
      <c r="BRB76" s="3"/>
      <c r="BRC76" s="3"/>
      <c r="BRD76" s="10"/>
      <c r="BRE76" s="32">
        <v>1987</v>
      </c>
      <c r="BRF76" s="28">
        <v>2142663.5781999985</v>
      </c>
      <c r="BRG76" s="3"/>
      <c r="BRH76" s="3"/>
      <c r="BRI76" s="3"/>
      <c r="BRJ76" s="3"/>
      <c r="BRK76" s="3"/>
      <c r="BRL76" s="10"/>
      <c r="BRM76" s="32">
        <v>1987</v>
      </c>
      <c r="BRN76" s="28">
        <v>2142663.5781999985</v>
      </c>
      <c r="BRO76" s="3"/>
      <c r="BRP76" s="3"/>
      <c r="BRQ76" s="3"/>
      <c r="BRR76" s="3"/>
      <c r="BRS76" s="3"/>
      <c r="BRT76" s="10"/>
      <c r="BRU76" s="32">
        <v>1987</v>
      </c>
      <c r="BRV76" s="28">
        <v>2142663.5781999985</v>
      </c>
      <c r="BRW76" s="3"/>
      <c r="BRX76" s="3"/>
      <c r="BRY76" s="3"/>
      <c r="BRZ76" s="3"/>
      <c r="BSA76" s="3"/>
      <c r="BSB76" s="10"/>
      <c r="BSC76" s="32">
        <v>1987</v>
      </c>
      <c r="BSD76" s="28">
        <v>2142663.5781999985</v>
      </c>
      <c r="BSE76" s="3"/>
      <c r="BSF76" s="3"/>
      <c r="BSG76" s="3"/>
      <c r="BSH76" s="3"/>
      <c r="BSI76" s="3"/>
      <c r="BSJ76" s="10"/>
      <c r="BSK76" s="32">
        <v>1987</v>
      </c>
      <c r="BSL76" s="28">
        <v>2142663.5781999985</v>
      </c>
      <c r="BSM76" s="3"/>
      <c r="BSN76" s="3"/>
      <c r="BSO76" s="3"/>
      <c r="BSP76" s="3"/>
      <c r="BSQ76" s="3"/>
      <c r="BSR76" s="10"/>
      <c r="BSS76" s="32">
        <v>1987</v>
      </c>
      <c r="BST76" s="28">
        <v>2142663.5781999985</v>
      </c>
      <c r="BSU76" s="3"/>
      <c r="BSV76" s="3"/>
      <c r="BSW76" s="3"/>
      <c r="BSX76" s="3"/>
      <c r="BSY76" s="3"/>
      <c r="BSZ76" s="10"/>
      <c r="BTA76" s="32">
        <v>1987</v>
      </c>
      <c r="BTB76" s="28">
        <v>2142663.5781999985</v>
      </c>
      <c r="BTC76" s="3"/>
      <c r="BTD76" s="3"/>
      <c r="BTE76" s="3"/>
      <c r="BTF76" s="3"/>
      <c r="BTG76" s="3"/>
      <c r="BTH76" s="10"/>
      <c r="BTI76" s="32">
        <v>1987</v>
      </c>
      <c r="BTJ76" s="28">
        <v>2142663.5781999985</v>
      </c>
      <c r="BTK76" s="3"/>
      <c r="BTL76" s="3"/>
      <c r="BTM76" s="3"/>
      <c r="BTN76" s="3"/>
      <c r="BTO76" s="3"/>
      <c r="BTP76" s="10"/>
      <c r="BTQ76" s="32">
        <v>1987</v>
      </c>
      <c r="BTR76" s="28">
        <v>2142663.5781999985</v>
      </c>
      <c r="BTS76" s="3"/>
      <c r="BTT76" s="3"/>
      <c r="BTU76" s="3"/>
      <c r="BTV76" s="3"/>
      <c r="BTW76" s="3"/>
      <c r="BTX76" s="10"/>
      <c r="BTY76" s="32">
        <v>1987</v>
      </c>
      <c r="BTZ76" s="28">
        <v>2142663.5781999985</v>
      </c>
      <c r="BUA76" s="3"/>
      <c r="BUB76" s="3"/>
      <c r="BUC76" s="3"/>
      <c r="BUD76" s="3"/>
      <c r="BUE76" s="3"/>
      <c r="BUF76" s="10"/>
      <c r="BUG76" s="32">
        <v>1987</v>
      </c>
      <c r="BUH76" s="28">
        <v>2142663.5781999985</v>
      </c>
      <c r="BUI76" s="3"/>
      <c r="BUJ76" s="3"/>
      <c r="BUK76" s="3"/>
      <c r="BUL76" s="3"/>
      <c r="BUM76" s="3"/>
      <c r="BUN76" s="10"/>
      <c r="BUO76" s="32">
        <v>1987</v>
      </c>
      <c r="BUP76" s="28">
        <v>2142663.5781999985</v>
      </c>
      <c r="BUQ76" s="3"/>
      <c r="BUR76" s="3"/>
      <c r="BUS76" s="3"/>
      <c r="BUT76" s="3"/>
      <c r="BUU76" s="3"/>
      <c r="BUV76" s="10"/>
      <c r="BUW76" s="32">
        <v>1987</v>
      </c>
      <c r="BUX76" s="28">
        <v>2142663.5781999985</v>
      </c>
      <c r="BUY76" s="3"/>
      <c r="BUZ76" s="3"/>
      <c r="BVA76" s="3"/>
      <c r="BVB76" s="3"/>
      <c r="BVC76" s="3"/>
      <c r="BVD76" s="10"/>
      <c r="BVE76" s="32">
        <v>1987</v>
      </c>
      <c r="BVF76" s="28">
        <v>2142663.5781999985</v>
      </c>
      <c r="BVG76" s="3"/>
      <c r="BVH76" s="3"/>
      <c r="BVI76" s="3"/>
      <c r="BVJ76" s="3"/>
      <c r="BVK76" s="3"/>
      <c r="BVL76" s="10"/>
      <c r="BVM76" s="32">
        <v>1987</v>
      </c>
      <c r="BVN76" s="28">
        <v>2142663.5781999985</v>
      </c>
      <c r="BVO76" s="3"/>
      <c r="BVP76" s="3"/>
      <c r="BVQ76" s="3"/>
      <c r="BVR76" s="3"/>
      <c r="BVS76" s="3"/>
      <c r="BVT76" s="10"/>
      <c r="BVU76" s="32">
        <v>1987</v>
      </c>
      <c r="BVV76" s="28">
        <v>2142663.5781999985</v>
      </c>
      <c r="BVW76" s="3"/>
      <c r="BVX76" s="3"/>
      <c r="BVY76" s="3"/>
      <c r="BVZ76" s="3"/>
      <c r="BWA76" s="3"/>
      <c r="BWB76" s="10"/>
      <c r="BWC76" s="32">
        <v>1987</v>
      </c>
      <c r="BWD76" s="28">
        <v>2142663.5781999985</v>
      </c>
      <c r="BWE76" s="3"/>
      <c r="BWF76" s="3"/>
      <c r="BWG76" s="3"/>
      <c r="BWH76" s="3"/>
      <c r="BWI76" s="3"/>
      <c r="BWJ76" s="10"/>
      <c r="BWK76" s="32">
        <v>1987</v>
      </c>
      <c r="BWL76" s="28">
        <v>2142663.5781999985</v>
      </c>
      <c r="BWM76" s="3"/>
      <c r="BWN76" s="3"/>
      <c r="BWO76" s="3"/>
      <c r="BWP76" s="3"/>
      <c r="BWQ76" s="3"/>
      <c r="BWR76" s="10"/>
      <c r="BWS76" s="32">
        <v>1987</v>
      </c>
      <c r="BWT76" s="28">
        <v>2142663.5781999985</v>
      </c>
      <c r="BWU76" s="3"/>
      <c r="BWV76" s="3"/>
      <c r="BWW76" s="3"/>
      <c r="BWX76" s="3"/>
      <c r="BWY76" s="3"/>
      <c r="BWZ76" s="10"/>
      <c r="BXA76" s="32">
        <v>1987</v>
      </c>
      <c r="BXB76" s="28">
        <v>2142663.5781999985</v>
      </c>
      <c r="BXC76" s="3"/>
      <c r="BXD76" s="3"/>
      <c r="BXE76" s="3"/>
      <c r="BXF76" s="3"/>
      <c r="BXG76" s="3"/>
      <c r="BXH76" s="10"/>
      <c r="BXI76" s="32">
        <v>1987</v>
      </c>
      <c r="BXJ76" s="28">
        <v>2142663.5781999985</v>
      </c>
      <c r="BXK76" s="3"/>
      <c r="BXL76" s="3"/>
      <c r="BXM76" s="3"/>
      <c r="BXN76" s="3"/>
      <c r="BXO76" s="3"/>
      <c r="BXP76" s="10"/>
      <c r="BXQ76" s="32">
        <v>1987</v>
      </c>
      <c r="BXR76" s="28">
        <v>2142663.5781999985</v>
      </c>
      <c r="BXS76" s="3"/>
      <c r="BXT76" s="3"/>
      <c r="BXU76" s="3"/>
      <c r="BXV76" s="3"/>
      <c r="BXW76" s="3"/>
      <c r="BXX76" s="10"/>
      <c r="BXY76" s="32">
        <v>1987</v>
      </c>
      <c r="BXZ76" s="28">
        <v>2142663.5781999985</v>
      </c>
      <c r="BYA76" s="3"/>
      <c r="BYB76" s="3"/>
      <c r="BYC76" s="3"/>
      <c r="BYD76" s="3"/>
      <c r="BYE76" s="3"/>
      <c r="BYF76" s="10"/>
      <c r="BYG76" s="32">
        <v>1987</v>
      </c>
      <c r="BYH76" s="28">
        <v>2142663.5781999985</v>
      </c>
      <c r="BYI76" s="3"/>
      <c r="BYJ76" s="3"/>
      <c r="BYK76" s="3"/>
      <c r="BYL76" s="3"/>
      <c r="BYM76" s="3"/>
      <c r="BYN76" s="10"/>
      <c r="BYO76" s="32">
        <v>1987</v>
      </c>
      <c r="BYP76" s="28">
        <v>2142663.5781999985</v>
      </c>
      <c r="BYQ76" s="3"/>
      <c r="BYR76" s="3"/>
      <c r="BYS76" s="3"/>
      <c r="BYT76" s="3"/>
      <c r="BYU76" s="3"/>
      <c r="BYV76" s="10"/>
      <c r="BYW76" s="32">
        <v>1987</v>
      </c>
      <c r="BYX76" s="28">
        <v>2142663.5781999985</v>
      </c>
      <c r="BYY76" s="3"/>
      <c r="BYZ76" s="3"/>
      <c r="BZA76" s="3"/>
      <c r="BZB76" s="3"/>
      <c r="BZC76" s="3"/>
      <c r="BZD76" s="10"/>
      <c r="BZE76" s="32">
        <v>1987</v>
      </c>
      <c r="BZF76" s="28">
        <v>2142663.5781999985</v>
      </c>
      <c r="BZG76" s="3"/>
      <c r="BZH76" s="3"/>
      <c r="BZI76" s="3"/>
      <c r="BZJ76" s="3"/>
      <c r="BZK76" s="3"/>
      <c r="BZL76" s="10"/>
      <c r="BZM76" s="32">
        <v>1987</v>
      </c>
      <c r="BZN76" s="28">
        <v>2142663.5781999985</v>
      </c>
      <c r="BZO76" s="3"/>
      <c r="BZP76" s="3"/>
      <c r="BZQ76" s="3"/>
      <c r="BZR76" s="3"/>
      <c r="BZS76" s="3"/>
      <c r="BZT76" s="10"/>
      <c r="BZU76" s="32">
        <v>1987</v>
      </c>
      <c r="BZV76" s="28">
        <v>2142663.5781999985</v>
      </c>
      <c r="BZW76" s="3"/>
      <c r="BZX76" s="3"/>
      <c r="BZY76" s="3"/>
      <c r="BZZ76" s="3"/>
      <c r="CAA76" s="3"/>
      <c r="CAB76" s="10"/>
      <c r="CAC76" s="32">
        <v>1987</v>
      </c>
      <c r="CAD76" s="28">
        <v>2142663.5781999985</v>
      </c>
      <c r="CAE76" s="3"/>
      <c r="CAF76" s="3"/>
      <c r="CAG76" s="3"/>
      <c r="CAH76" s="3"/>
      <c r="CAI76" s="3"/>
      <c r="CAJ76" s="10"/>
      <c r="CAK76" s="32">
        <v>1987</v>
      </c>
      <c r="CAL76" s="28">
        <v>2142663.5781999985</v>
      </c>
      <c r="CAM76" s="3"/>
      <c r="CAN76" s="3"/>
      <c r="CAO76" s="3"/>
      <c r="CAP76" s="3"/>
      <c r="CAQ76" s="3"/>
      <c r="CAR76" s="10"/>
      <c r="CAS76" s="32">
        <v>1987</v>
      </c>
      <c r="CAT76" s="28">
        <v>2142663.5781999985</v>
      </c>
      <c r="CAU76" s="3"/>
      <c r="CAV76" s="3"/>
      <c r="CAW76" s="3"/>
      <c r="CAX76" s="3"/>
      <c r="CAY76" s="3"/>
      <c r="CAZ76" s="10"/>
      <c r="CBA76" s="32">
        <v>1987</v>
      </c>
      <c r="CBB76" s="28">
        <v>2142663.5781999985</v>
      </c>
      <c r="CBC76" s="3"/>
      <c r="CBD76" s="3"/>
      <c r="CBE76" s="3"/>
      <c r="CBF76" s="3"/>
      <c r="CBG76" s="3"/>
      <c r="CBH76" s="10"/>
      <c r="CBI76" s="32">
        <v>1987</v>
      </c>
      <c r="CBJ76" s="28">
        <v>2142663.5781999985</v>
      </c>
      <c r="CBK76" s="3"/>
      <c r="CBL76" s="3"/>
      <c r="CBM76" s="3"/>
      <c r="CBN76" s="3"/>
      <c r="CBO76" s="3"/>
      <c r="CBP76" s="10"/>
      <c r="CBQ76" s="32">
        <v>1987</v>
      </c>
      <c r="CBR76" s="28">
        <v>2142663.5781999985</v>
      </c>
      <c r="CBS76" s="3"/>
      <c r="CBT76" s="3"/>
      <c r="CBU76" s="3"/>
      <c r="CBV76" s="3"/>
      <c r="CBW76" s="3"/>
      <c r="CBX76" s="10"/>
      <c r="CBY76" s="32">
        <v>1987</v>
      </c>
      <c r="CBZ76" s="28">
        <v>2142663.5781999985</v>
      </c>
      <c r="CCA76" s="3"/>
      <c r="CCB76" s="3"/>
      <c r="CCC76" s="3"/>
      <c r="CCD76" s="3"/>
      <c r="CCE76" s="3"/>
      <c r="CCF76" s="10"/>
      <c r="CCG76" s="32">
        <v>1987</v>
      </c>
      <c r="CCH76" s="28">
        <v>2142663.5781999985</v>
      </c>
      <c r="CCI76" s="3"/>
      <c r="CCJ76" s="3"/>
      <c r="CCK76" s="3"/>
      <c r="CCL76" s="3"/>
      <c r="CCM76" s="3"/>
      <c r="CCN76" s="10"/>
      <c r="CCO76" s="32">
        <v>1987</v>
      </c>
      <c r="CCP76" s="28">
        <v>2142663.5781999985</v>
      </c>
      <c r="CCQ76" s="3"/>
      <c r="CCR76" s="3"/>
      <c r="CCS76" s="3"/>
      <c r="CCT76" s="3"/>
      <c r="CCU76" s="3"/>
      <c r="CCV76" s="10"/>
      <c r="CCW76" s="32">
        <v>1987</v>
      </c>
      <c r="CCX76" s="28">
        <v>2142663.5781999985</v>
      </c>
      <c r="CCY76" s="3"/>
      <c r="CCZ76" s="3"/>
      <c r="CDA76" s="3"/>
      <c r="CDB76" s="3"/>
      <c r="CDC76" s="3"/>
      <c r="CDD76" s="10"/>
      <c r="CDE76" s="32">
        <v>1987</v>
      </c>
      <c r="CDF76" s="28">
        <v>2142663.5781999985</v>
      </c>
      <c r="CDG76" s="3"/>
      <c r="CDH76" s="3"/>
      <c r="CDI76" s="3"/>
      <c r="CDJ76" s="3"/>
      <c r="CDK76" s="3"/>
      <c r="CDL76" s="10"/>
      <c r="CDM76" s="32">
        <v>1987</v>
      </c>
      <c r="CDN76" s="28">
        <v>2142663.5781999985</v>
      </c>
      <c r="CDO76" s="3"/>
      <c r="CDP76" s="3"/>
      <c r="CDQ76" s="3"/>
      <c r="CDR76" s="3"/>
      <c r="CDS76" s="3"/>
      <c r="CDT76" s="10"/>
      <c r="CDU76" s="32">
        <v>1987</v>
      </c>
      <c r="CDV76" s="28">
        <v>2142663.5781999985</v>
      </c>
      <c r="CDW76" s="3"/>
      <c r="CDX76" s="3"/>
      <c r="CDY76" s="3"/>
      <c r="CDZ76" s="3"/>
      <c r="CEA76" s="3"/>
      <c r="CEB76" s="10"/>
      <c r="CEC76" s="32">
        <v>1987</v>
      </c>
      <c r="CED76" s="28">
        <v>2142663.5781999985</v>
      </c>
      <c r="CEE76" s="3"/>
      <c r="CEF76" s="3"/>
      <c r="CEG76" s="3"/>
      <c r="CEH76" s="3"/>
      <c r="CEI76" s="3"/>
      <c r="CEJ76" s="10"/>
      <c r="CEK76" s="32">
        <v>1987</v>
      </c>
      <c r="CEL76" s="28">
        <v>2142663.5781999985</v>
      </c>
      <c r="CEM76" s="3"/>
      <c r="CEN76" s="3"/>
      <c r="CEO76" s="3"/>
      <c r="CEP76" s="3"/>
      <c r="CEQ76" s="3"/>
      <c r="CER76" s="10"/>
      <c r="CES76" s="32">
        <v>1987</v>
      </c>
      <c r="CET76" s="28">
        <v>2142663.5781999985</v>
      </c>
      <c r="CEU76" s="3"/>
      <c r="CEV76" s="3"/>
      <c r="CEW76" s="3"/>
      <c r="CEX76" s="3"/>
      <c r="CEY76" s="3"/>
      <c r="CEZ76" s="10"/>
      <c r="CFA76" s="32">
        <v>1987</v>
      </c>
      <c r="CFB76" s="28">
        <v>2142663.5781999985</v>
      </c>
      <c r="CFC76" s="3"/>
      <c r="CFD76" s="3"/>
      <c r="CFE76" s="3"/>
      <c r="CFF76" s="3"/>
      <c r="CFG76" s="3"/>
      <c r="CFH76" s="10"/>
      <c r="CFI76" s="32">
        <v>1987</v>
      </c>
      <c r="CFJ76" s="28">
        <v>2142663.5781999985</v>
      </c>
      <c r="CFK76" s="3"/>
      <c r="CFL76" s="3"/>
      <c r="CFM76" s="3"/>
      <c r="CFN76" s="3"/>
      <c r="CFO76" s="3"/>
      <c r="CFP76" s="10"/>
      <c r="CFQ76" s="32">
        <v>1987</v>
      </c>
      <c r="CFR76" s="28">
        <v>2142663.5781999985</v>
      </c>
      <c r="CFS76" s="3"/>
      <c r="CFT76" s="3"/>
      <c r="CFU76" s="3"/>
      <c r="CFV76" s="3"/>
      <c r="CFW76" s="3"/>
      <c r="CFX76" s="10"/>
      <c r="CFY76" s="32">
        <v>1987</v>
      </c>
      <c r="CFZ76" s="28">
        <v>2142663.5781999985</v>
      </c>
      <c r="CGA76" s="3"/>
      <c r="CGB76" s="3"/>
      <c r="CGC76" s="3"/>
      <c r="CGD76" s="3"/>
      <c r="CGE76" s="3"/>
      <c r="CGF76" s="10"/>
      <c r="CGG76" s="32">
        <v>1987</v>
      </c>
      <c r="CGH76" s="28">
        <v>2142663.5781999985</v>
      </c>
      <c r="CGI76" s="3"/>
      <c r="CGJ76" s="3"/>
      <c r="CGK76" s="3"/>
      <c r="CGL76" s="3"/>
      <c r="CGM76" s="3"/>
      <c r="CGN76" s="10"/>
      <c r="CGO76" s="32">
        <v>1987</v>
      </c>
      <c r="CGP76" s="28">
        <v>2142663.5781999985</v>
      </c>
      <c r="CGQ76" s="3"/>
      <c r="CGR76" s="3"/>
      <c r="CGS76" s="3"/>
      <c r="CGT76" s="3"/>
      <c r="CGU76" s="3"/>
      <c r="CGV76" s="10"/>
      <c r="CGW76" s="32">
        <v>1987</v>
      </c>
      <c r="CGX76" s="28">
        <v>2142663.5781999985</v>
      </c>
      <c r="CGY76" s="3"/>
      <c r="CGZ76" s="3"/>
      <c r="CHA76" s="3"/>
      <c r="CHB76" s="3"/>
      <c r="CHC76" s="3"/>
      <c r="CHD76" s="10"/>
      <c r="CHE76" s="32">
        <v>1987</v>
      </c>
      <c r="CHF76" s="28">
        <v>2142663.5781999985</v>
      </c>
      <c r="CHG76" s="3"/>
      <c r="CHH76" s="3"/>
      <c r="CHI76" s="3"/>
      <c r="CHJ76" s="3"/>
      <c r="CHK76" s="3"/>
      <c r="CHL76" s="10"/>
      <c r="CHM76" s="32">
        <v>1987</v>
      </c>
      <c r="CHN76" s="28">
        <v>2142663.5781999985</v>
      </c>
      <c r="CHO76" s="3"/>
      <c r="CHP76" s="3"/>
      <c r="CHQ76" s="3"/>
      <c r="CHR76" s="3"/>
      <c r="CHS76" s="3"/>
      <c r="CHT76" s="10"/>
      <c r="CHU76" s="32">
        <v>1987</v>
      </c>
      <c r="CHV76" s="28">
        <v>2142663.5781999985</v>
      </c>
      <c r="CHW76" s="3"/>
      <c r="CHX76" s="3"/>
      <c r="CHY76" s="3"/>
      <c r="CHZ76" s="3"/>
      <c r="CIA76" s="3"/>
      <c r="CIB76" s="10"/>
      <c r="CIC76" s="32">
        <v>1987</v>
      </c>
      <c r="CID76" s="28">
        <v>2142663.5781999985</v>
      </c>
      <c r="CIE76" s="3"/>
      <c r="CIF76" s="3"/>
      <c r="CIG76" s="3"/>
      <c r="CIH76" s="3"/>
      <c r="CII76" s="3"/>
      <c r="CIJ76" s="10"/>
      <c r="CIK76" s="32">
        <v>1987</v>
      </c>
      <c r="CIL76" s="28">
        <v>2142663.5781999985</v>
      </c>
      <c r="CIM76" s="3"/>
      <c r="CIN76" s="3"/>
      <c r="CIO76" s="3"/>
      <c r="CIP76" s="3"/>
      <c r="CIQ76" s="3"/>
      <c r="CIR76" s="10"/>
      <c r="CIS76" s="32">
        <v>1987</v>
      </c>
      <c r="CIT76" s="28">
        <v>2142663.5781999985</v>
      </c>
      <c r="CIU76" s="3"/>
      <c r="CIV76" s="3"/>
      <c r="CIW76" s="3"/>
      <c r="CIX76" s="3"/>
      <c r="CIY76" s="3"/>
      <c r="CIZ76" s="10"/>
      <c r="CJA76" s="32">
        <v>1987</v>
      </c>
      <c r="CJB76" s="28">
        <v>2142663.5781999985</v>
      </c>
      <c r="CJC76" s="3"/>
      <c r="CJD76" s="3"/>
      <c r="CJE76" s="3"/>
      <c r="CJF76" s="3"/>
      <c r="CJG76" s="3"/>
      <c r="CJH76" s="10"/>
      <c r="CJI76" s="32">
        <v>1987</v>
      </c>
      <c r="CJJ76" s="28">
        <v>2142663.5781999985</v>
      </c>
      <c r="CJK76" s="3"/>
      <c r="CJL76" s="3"/>
      <c r="CJM76" s="3"/>
      <c r="CJN76" s="3"/>
      <c r="CJO76" s="3"/>
      <c r="CJP76" s="10"/>
      <c r="CJQ76" s="32">
        <v>1987</v>
      </c>
      <c r="CJR76" s="28">
        <v>2142663.5781999985</v>
      </c>
      <c r="CJS76" s="3"/>
      <c r="CJT76" s="3"/>
      <c r="CJU76" s="3"/>
      <c r="CJV76" s="3"/>
      <c r="CJW76" s="3"/>
      <c r="CJX76" s="10"/>
      <c r="CJY76" s="32">
        <v>1987</v>
      </c>
      <c r="CJZ76" s="28">
        <v>2142663.5781999985</v>
      </c>
      <c r="CKA76" s="3"/>
      <c r="CKB76" s="3"/>
      <c r="CKC76" s="3"/>
      <c r="CKD76" s="3"/>
      <c r="CKE76" s="3"/>
      <c r="CKF76" s="10"/>
      <c r="CKG76" s="32">
        <v>1987</v>
      </c>
      <c r="CKH76" s="28">
        <v>2142663.5781999985</v>
      </c>
      <c r="CKI76" s="3"/>
      <c r="CKJ76" s="3"/>
      <c r="CKK76" s="3"/>
      <c r="CKL76" s="3"/>
      <c r="CKM76" s="3"/>
      <c r="CKN76" s="10"/>
      <c r="CKO76" s="32">
        <v>1987</v>
      </c>
      <c r="CKP76" s="28">
        <v>2142663.5781999985</v>
      </c>
      <c r="CKQ76" s="3"/>
      <c r="CKR76" s="3"/>
      <c r="CKS76" s="3"/>
      <c r="CKT76" s="3"/>
      <c r="CKU76" s="3"/>
      <c r="CKV76" s="10"/>
      <c r="CKW76" s="32">
        <v>1987</v>
      </c>
      <c r="CKX76" s="28">
        <v>2142663.5781999985</v>
      </c>
      <c r="CKY76" s="3"/>
      <c r="CKZ76" s="3"/>
      <c r="CLA76" s="3"/>
      <c r="CLB76" s="3"/>
      <c r="CLC76" s="3"/>
      <c r="CLD76" s="10"/>
      <c r="CLE76" s="32">
        <v>1987</v>
      </c>
      <c r="CLF76" s="28">
        <v>2142663.5781999985</v>
      </c>
      <c r="CLG76" s="3"/>
      <c r="CLH76" s="3"/>
      <c r="CLI76" s="3"/>
      <c r="CLJ76" s="3"/>
      <c r="CLK76" s="3"/>
      <c r="CLL76" s="10"/>
      <c r="CLM76" s="32">
        <v>1987</v>
      </c>
      <c r="CLN76" s="28">
        <v>2142663.5781999985</v>
      </c>
      <c r="CLO76" s="3"/>
      <c r="CLP76" s="3"/>
      <c r="CLQ76" s="3"/>
      <c r="CLR76" s="3"/>
      <c r="CLS76" s="3"/>
      <c r="CLT76" s="10"/>
      <c r="CLU76" s="32">
        <v>1987</v>
      </c>
      <c r="CLV76" s="28">
        <v>2142663.5781999985</v>
      </c>
      <c r="CLW76" s="3"/>
      <c r="CLX76" s="3"/>
      <c r="CLY76" s="3"/>
      <c r="CLZ76" s="3"/>
      <c r="CMA76" s="3"/>
      <c r="CMB76" s="10"/>
      <c r="CMC76" s="32">
        <v>1987</v>
      </c>
      <c r="CMD76" s="28">
        <v>2142663.5781999985</v>
      </c>
      <c r="CME76" s="3"/>
      <c r="CMF76" s="3"/>
      <c r="CMG76" s="3"/>
      <c r="CMH76" s="3"/>
      <c r="CMI76" s="3"/>
      <c r="CMJ76" s="10"/>
      <c r="CMK76" s="32">
        <v>1987</v>
      </c>
      <c r="CML76" s="28">
        <v>2142663.5781999985</v>
      </c>
      <c r="CMM76" s="3"/>
      <c r="CMN76" s="3"/>
      <c r="CMO76" s="3"/>
      <c r="CMP76" s="3"/>
      <c r="CMQ76" s="3"/>
      <c r="CMR76" s="10"/>
      <c r="CMS76" s="32">
        <v>1987</v>
      </c>
      <c r="CMT76" s="28">
        <v>2142663.5781999985</v>
      </c>
      <c r="CMU76" s="3"/>
      <c r="CMV76" s="3"/>
      <c r="CMW76" s="3"/>
      <c r="CMX76" s="3"/>
      <c r="CMY76" s="3"/>
      <c r="CMZ76" s="10"/>
      <c r="CNA76" s="32">
        <v>1987</v>
      </c>
      <c r="CNB76" s="28">
        <v>2142663.5781999985</v>
      </c>
      <c r="CNC76" s="3"/>
      <c r="CND76" s="3"/>
      <c r="CNE76" s="3"/>
      <c r="CNF76" s="3"/>
      <c r="CNG76" s="3"/>
      <c r="CNH76" s="10"/>
      <c r="CNI76" s="32">
        <v>1987</v>
      </c>
      <c r="CNJ76" s="28">
        <v>2142663.5781999985</v>
      </c>
      <c r="CNK76" s="3"/>
      <c r="CNL76" s="3"/>
      <c r="CNM76" s="3"/>
      <c r="CNN76" s="3"/>
      <c r="CNO76" s="3"/>
      <c r="CNP76" s="10"/>
      <c r="CNQ76" s="32">
        <v>1987</v>
      </c>
      <c r="CNR76" s="28">
        <v>2142663.5781999985</v>
      </c>
      <c r="CNS76" s="3"/>
      <c r="CNT76" s="3"/>
      <c r="CNU76" s="3"/>
      <c r="CNV76" s="3"/>
      <c r="CNW76" s="3"/>
      <c r="CNX76" s="10"/>
      <c r="CNY76" s="32">
        <v>1987</v>
      </c>
      <c r="CNZ76" s="28">
        <v>2142663.5781999985</v>
      </c>
      <c r="COA76" s="3"/>
      <c r="COB76" s="3"/>
      <c r="COC76" s="3"/>
      <c r="COD76" s="3"/>
      <c r="COE76" s="3"/>
      <c r="COF76" s="10"/>
      <c r="COG76" s="32">
        <v>1987</v>
      </c>
      <c r="COH76" s="28">
        <v>2142663.5781999985</v>
      </c>
      <c r="COI76" s="3"/>
      <c r="COJ76" s="3"/>
      <c r="COK76" s="3"/>
      <c r="COL76" s="3"/>
      <c r="COM76" s="3"/>
      <c r="CON76" s="10"/>
      <c r="COO76" s="32">
        <v>1987</v>
      </c>
      <c r="COP76" s="28">
        <v>2142663.5781999985</v>
      </c>
      <c r="COQ76" s="3"/>
      <c r="COR76" s="3"/>
      <c r="COS76" s="3"/>
      <c r="COT76" s="3"/>
      <c r="COU76" s="3"/>
      <c r="COV76" s="10"/>
      <c r="COW76" s="32">
        <v>1987</v>
      </c>
      <c r="COX76" s="28">
        <v>2142663.5781999985</v>
      </c>
      <c r="COY76" s="3"/>
      <c r="COZ76" s="3"/>
      <c r="CPA76" s="3"/>
      <c r="CPB76" s="3"/>
      <c r="CPC76" s="3"/>
      <c r="CPD76" s="10"/>
      <c r="CPE76" s="32">
        <v>1987</v>
      </c>
      <c r="CPF76" s="28">
        <v>2142663.5781999985</v>
      </c>
      <c r="CPG76" s="3"/>
      <c r="CPH76" s="3"/>
      <c r="CPI76" s="3"/>
      <c r="CPJ76" s="3"/>
      <c r="CPK76" s="3"/>
      <c r="CPL76" s="10"/>
      <c r="CPM76" s="32">
        <v>1987</v>
      </c>
      <c r="CPN76" s="28">
        <v>2142663.5781999985</v>
      </c>
      <c r="CPO76" s="3"/>
      <c r="CPP76" s="3"/>
      <c r="CPQ76" s="3"/>
      <c r="CPR76" s="3"/>
      <c r="CPS76" s="3"/>
      <c r="CPT76" s="10"/>
      <c r="CPU76" s="32">
        <v>1987</v>
      </c>
      <c r="CPV76" s="28">
        <v>2142663.5781999985</v>
      </c>
      <c r="CPW76" s="3"/>
      <c r="CPX76" s="3"/>
      <c r="CPY76" s="3"/>
      <c r="CPZ76" s="3"/>
      <c r="CQA76" s="3"/>
      <c r="CQB76" s="10"/>
      <c r="CQC76" s="32">
        <v>1987</v>
      </c>
      <c r="CQD76" s="28">
        <v>2142663.5781999985</v>
      </c>
      <c r="CQE76" s="3"/>
      <c r="CQF76" s="3"/>
      <c r="CQG76" s="3"/>
      <c r="CQH76" s="3"/>
      <c r="CQI76" s="3"/>
      <c r="CQJ76" s="10"/>
      <c r="CQK76" s="32">
        <v>1987</v>
      </c>
      <c r="CQL76" s="28">
        <v>2142663.5781999985</v>
      </c>
      <c r="CQM76" s="3"/>
      <c r="CQN76" s="3"/>
      <c r="CQO76" s="3"/>
      <c r="CQP76" s="3"/>
      <c r="CQQ76" s="3"/>
      <c r="CQR76" s="10"/>
      <c r="CQS76" s="32">
        <v>1987</v>
      </c>
      <c r="CQT76" s="28">
        <v>2142663.5781999985</v>
      </c>
      <c r="CQU76" s="3"/>
      <c r="CQV76" s="3"/>
      <c r="CQW76" s="3"/>
      <c r="CQX76" s="3"/>
      <c r="CQY76" s="3"/>
      <c r="CQZ76" s="10"/>
      <c r="CRA76" s="32">
        <v>1987</v>
      </c>
      <c r="CRB76" s="28">
        <v>2142663.5781999985</v>
      </c>
      <c r="CRC76" s="3"/>
      <c r="CRD76" s="3"/>
      <c r="CRE76" s="3"/>
      <c r="CRF76" s="3"/>
      <c r="CRG76" s="3"/>
      <c r="CRH76" s="10"/>
      <c r="CRI76" s="32">
        <v>1987</v>
      </c>
      <c r="CRJ76" s="28">
        <v>2142663.5781999985</v>
      </c>
      <c r="CRK76" s="3"/>
      <c r="CRL76" s="3"/>
      <c r="CRM76" s="3"/>
      <c r="CRN76" s="3"/>
      <c r="CRO76" s="3"/>
      <c r="CRP76" s="10"/>
      <c r="CRQ76" s="32">
        <v>1987</v>
      </c>
      <c r="CRR76" s="28">
        <v>2142663.5781999985</v>
      </c>
      <c r="CRS76" s="3"/>
      <c r="CRT76" s="3"/>
      <c r="CRU76" s="3"/>
      <c r="CRV76" s="3"/>
      <c r="CRW76" s="3"/>
      <c r="CRX76" s="10"/>
      <c r="CRY76" s="32">
        <v>1987</v>
      </c>
      <c r="CRZ76" s="28">
        <v>2142663.5781999985</v>
      </c>
      <c r="CSA76" s="3"/>
      <c r="CSB76" s="3"/>
      <c r="CSC76" s="3"/>
      <c r="CSD76" s="3"/>
      <c r="CSE76" s="3"/>
      <c r="CSF76" s="10"/>
      <c r="CSG76" s="32">
        <v>1987</v>
      </c>
      <c r="CSH76" s="28">
        <v>2142663.5781999985</v>
      </c>
      <c r="CSI76" s="3"/>
      <c r="CSJ76" s="3"/>
      <c r="CSK76" s="3"/>
      <c r="CSL76" s="3"/>
      <c r="CSM76" s="3"/>
      <c r="CSN76" s="10"/>
      <c r="CSO76" s="32">
        <v>1987</v>
      </c>
      <c r="CSP76" s="28">
        <v>2142663.5781999985</v>
      </c>
      <c r="CSQ76" s="3"/>
      <c r="CSR76" s="3"/>
      <c r="CSS76" s="3"/>
      <c r="CST76" s="3"/>
      <c r="CSU76" s="3"/>
      <c r="CSV76" s="10"/>
      <c r="CSW76" s="32">
        <v>1987</v>
      </c>
      <c r="CSX76" s="28">
        <v>2142663.5781999985</v>
      </c>
      <c r="CSY76" s="3"/>
      <c r="CSZ76" s="3"/>
      <c r="CTA76" s="3"/>
      <c r="CTB76" s="3"/>
      <c r="CTC76" s="3"/>
      <c r="CTD76" s="10"/>
      <c r="CTE76" s="32">
        <v>1987</v>
      </c>
      <c r="CTF76" s="28">
        <v>2142663.5781999985</v>
      </c>
      <c r="CTG76" s="3"/>
      <c r="CTH76" s="3"/>
      <c r="CTI76" s="3"/>
      <c r="CTJ76" s="3"/>
      <c r="CTK76" s="3"/>
      <c r="CTL76" s="10"/>
      <c r="CTM76" s="32">
        <v>1987</v>
      </c>
      <c r="CTN76" s="28">
        <v>2142663.5781999985</v>
      </c>
      <c r="CTO76" s="3"/>
      <c r="CTP76" s="3"/>
      <c r="CTQ76" s="3"/>
      <c r="CTR76" s="3"/>
      <c r="CTS76" s="3"/>
      <c r="CTT76" s="10"/>
      <c r="CTU76" s="32">
        <v>1987</v>
      </c>
      <c r="CTV76" s="28">
        <v>2142663.5781999985</v>
      </c>
      <c r="CTW76" s="3"/>
      <c r="CTX76" s="3"/>
      <c r="CTY76" s="3"/>
      <c r="CTZ76" s="3"/>
      <c r="CUA76" s="3"/>
      <c r="CUB76" s="10"/>
      <c r="CUC76" s="32">
        <v>1987</v>
      </c>
      <c r="CUD76" s="28">
        <v>2142663.5781999985</v>
      </c>
      <c r="CUE76" s="3"/>
      <c r="CUF76" s="3"/>
      <c r="CUG76" s="3"/>
      <c r="CUH76" s="3"/>
      <c r="CUI76" s="3"/>
      <c r="CUJ76" s="10"/>
      <c r="CUK76" s="32">
        <v>1987</v>
      </c>
      <c r="CUL76" s="28">
        <v>2142663.5781999985</v>
      </c>
      <c r="CUM76" s="3"/>
      <c r="CUN76" s="3"/>
      <c r="CUO76" s="3"/>
      <c r="CUP76" s="3"/>
      <c r="CUQ76" s="3"/>
      <c r="CUR76" s="10"/>
      <c r="CUS76" s="32">
        <v>1987</v>
      </c>
      <c r="CUT76" s="28">
        <v>2142663.5781999985</v>
      </c>
      <c r="CUU76" s="3"/>
      <c r="CUV76" s="3"/>
      <c r="CUW76" s="3"/>
      <c r="CUX76" s="3"/>
      <c r="CUY76" s="3"/>
      <c r="CUZ76" s="10"/>
      <c r="CVA76" s="32">
        <v>1987</v>
      </c>
      <c r="CVB76" s="28">
        <v>2142663.5781999985</v>
      </c>
      <c r="CVC76" s="3"/>
      <c r="CVD76" s="3"/>
      <c r="CVE76" s="3"/>
      <c r="CVF76" s="3"/>
      <c r="CVG76" s="3"/>
      <c r="CVH76" s="10"/>
      <c r="CVI76" s="32">
        <v>1987</v>
      </c>
      <c r="CVJ76" s="28">
        <v>2142663.5781999985</v>
      </c>
      <c r="CVK76" s="3"/>
      <c r="CVL76" s="3"/>
      <c r="CVM76" s="3"/>
      <c r="CVN76" s="3"/>
      <c r="CVO76" s="3"/>
      <c r="CVP76" s="10"/>
      <c r="CVQ76" s="32">
        <v>1987</v>
      </c>
      <c r="CVR76" s="28">
        <v>2142663.5781999985</v>
      </c>
      <c r="CVS76" s="3"/>
      <c r="CVT76" s="3"/>
      <c r="CVU76" s="3"/>
      <c r="CVV76" s="3"/>
      <c r="CVW76" s="3"/>
      <c r="CVX76" s="10"/>
      <c r="CVY76" s="32">
        <v>1987</v>
      </c>
      <c r="CVZ76" s="28">
        <v>2142663.5781999985</v>
      </c>
      <c r="CWA76" s="3"/>
      <c r="CWB76" s="3"/>
      <c r="CWC76" s="3"/>
      <c r="CWD76" s="3"/>
      <c r="CWE76" s="3"/>
      <c r="CWF76" s="10"/>
      <c r="CWG76" s="32">
        <v>1987</v>
      </c>
      <c r="CWH76" s="28">
        <v>2142663.5781999985</v>
      </c>
      <c r="CWI76" s="3"/>
      <c r="CWJ76" s="3"/>
      <c r="CWK76" s="3"/>
      <c r="CWL76" s="3"/>
      <c r="CWM76" s="3"/>
      <c r="CWN76" s="10"/>
      <c r="CWO76" s="32">
        <v>1987</v>
      </c>
      <c r="CWP76" s="28">
        <v>2142663.5781999985</v>
      </c>
      <c r="CWQ76" s="3"/>
      <c r="CWR76" s="3"/>
      <c r="CWS76" s="3"/>
      <c r="CWT76" s="3"/>
      <c r="CWU76" s="3"/>
      <c r="CWV76" s="10"/>
      <c r="CWW76" s="32">
        <v>1987</v>
      </c>
      <c r="CWX76" s="28">
        <v>2142663.5781999985</v>
      </c>
      <c r="CWY76" s="3"/>
      <c r="CWZ76" s="3"/>
      <c r="CXA76" s="3"/>
      <c r="CXB76" s="3"/>
      <c r="CXC76" s="3"/>
      <c r="CXD76" s="10"/>
      <c r="CXE76" s="32">
        <v>1987</v>
      </c>
      <c r="CXF76" s="28">
        <v>2142663.5781999985</v>
      </c>
      <c r="CXG76" s="3"/>
      <c r="CXH76" s="3"/>
      <c r="CXI76" s="3"/>
      <c r="CXJ76" s="3"/>
      <c r="CXK76" s="3"/>
      <c r="CXL76" s="10"/>
      <c r="CXM76" s="32">
        <v>1987</v>
      </c>
      <c r="CXN76" s="28">
        <v>2142663.5781999985</v>
      </c>
      <c r="CXO76" s="3"/>
      <c r="CXP76" s="3"/>
      <c r="CXQ76" s="3"/>
      <c r="CXR76" s="3"/>
      <c r="CXS76" s="3"/>
      <c r="CXT76" s="10"/>
      <c r="CXU76" s="32">
        <v>1987</v>
      </c>
      <c r="CXV76" s="28">
        <v>2142663.5781999985</v>
      </c>
      <c r="CXW76" s="3"/>
      <c r="CXX76" s="3"/>
      <c r="CXY76" s="3"/>
      <c r="CXZ76" s="3"/>
      <c r="CYA76" s="3"/>
      <c r="CYB76" s="10"/>
      <c r="CYC76" s="32">
        <v>1987</v>
      </c>
      <c r="CYD76" s="28">
        <v>2142663.5781999985</v>
      </c>
      <c r="CYE76" s="3"/>
      <c r="CYF76" s="3"/>
      <c r="CYG76" s="3"/>
      <c r="CYH76" s="3"/>
      <c r="CYI76" s="3"/>
      <c r="CYJ76" s="10"/>
      <c r="CYK76" s="32">
        <v>1987</v>
      </c>
      <c r="CYL76" s="28">
        <v>2142663.5781999985</v>
      </c>
      <c r="CYM76" s="3"/>
      <c r="CYN76" s="3"/>
      <c r="CYO76" s="3"/>
      <c r="CYP76" s="3"/>
      <c r="CYQ76" s="3"/>
      <c r="CYR76" s="10"/>
      <c r="CYS76" s="32">
        <v>1987</v>
      </c>
      <c r="CYT76" s="28">
        <v>2142663.5781999985</v>
      </c>
      <c r="CYU76" s="3"/>
      <c r="CYV76" s="3"/>
      <c r="CYW76" s="3"/>
      <c r="CYX76" s="3"/>
      <c r="CYY76" s="3"/>
      <c r="CYZ76" s="10"/>
      <c r="CZA76" s="32">
        <v>1987</v>
      </c>
      <c r="CZB76" s="28">
        <v>2142663.5781999985</v>
      </c>
      <c r="CZC76" s="3"/>
      <c r="CZD76" s="3"/>
      <c r="CZE76" s="3"/>
      <c r="CZF76" s="3"/>
      <c r="CZG76" s="3"/>
      <c r="CZH76" s="10"/>
      <c r="CZI76" s="32">
        <v>1987</v>
      </c>
      <c r="CZJ76" s="28">
        <v>2142663.5781999985</v>
      </c>
      <c r="CZK76" s="3"/>
      <c r="CZL76" s="3"/>
      <c r="CZM76" s="3"/>
      <c r="CZN76" s="3"/>
      <c r="CZO76" s="3"/>
      <c r="CZP76" s="10"/>
      <c r="CZQ76" s="32">
        <v>1987</v>
      </c>
      <c r="CZR76" s="28">
        <v>2142663.5781999985</v>
      </c>
      <c r="CZS76" s="3"/>
      <c r="CZT76" s="3"/>
      <c r="CZU76" s="3"/>
      <c r="CZV76" s="3"/>
      <c r="CZW76" s="3"/>
      <c r="CZX76" s="10"/>
      <c r="CZY76" s="32">
        <v>1987</v>
      </c>
      <c r="CZZ76" s="28">
        <v>2142663.5781999985</v>
      </c>
      <c r="DAA76" s="3"/>
      <c r="DAB76" s="3"/>
      <c r="DAC76" s="3"/>
      <c r="DAD76" s="3"/>
      <c r="DAE76" s="3"/>
      <c r="DAF76" s="10"/>
      <c r="DAG76" s="32">
        <v>1987</v>
      </c>
      <c r="DAH76" s="28">
        <v>2142663.5781999985</v>
      </c>
      <c r="DAI76" s="3"/>
      <c r="DAJ76" s="3"/>
      <c r="DAK76" s="3"/>
      <c r="DAL76" s="3"/>
      <c r="DAM76" s="3"/>
      <c r="DAN76" s="10"/>
      <c r="DAO76" s="32">
        <v>1987</v>
      </c>
      <c r="DAP76" s="28">
        <v>2142663.5781999985</v>
      </c>
      <c r="DAQ76" s="3"/>
      <c r="DAR76" s="3"/>
      <c r="DAS76" s="3"/>
      <c r="DAT76" s="3"/>
      <c r="DAU76" s="3"/>
      <c r="DAV76" s="10"/>
      <c r="DAW76" s="32">
        <v>1987</v>
      </c>
      <c r="DAX76" s="28">
        <v>2142663.5781999985</v>
      </c>
      <c r="DAY76" s="3"/>
      <c r="DAZ76" s="3"/>
      <c r="DBA76" s="3"/>
      <c r="DBB76" s="3"/>
      <c r="DBC76" s="3"/>
      <c r="DBD76" s="10"/>
      <c r="DBE76" s="32">
        <v>1987</v>
      </c>
      <c r="DBF76" s="28">
        <v>2142663.5781999985</v>
      </c>
      <c r="DBG76" s="3"/>
      <c r="DBH76" s="3"/>
      <c r="DBI76" s="3"/>
      <c r="DBJ76" s="3"/>
      <c r="DBK76" s="3"/>
      <c r="DBL76" s="10"/>
      <c r="DBM76" s="32">
        <v>1987</v>
      </c>
      <c r="DBN76" s="28">
        <v>2142663.5781999985</v>
      </c>
      <c r="DBO76" s="3"/>
      <c r="DBP76" s="3"/>
      <c r="DBQ76" s="3"/>
      <c r="DBR76" s="3"/>
      <c r="DBS76" s="3"/>
      <c r="DBT76" s="10"/>
      <c r="DBU76" s="32">
        <v>1987</v>
      </c>
      <c r="DBV76" s="28">
        <v>2142663.5781999985</v>
      </c>
      <c r="DBW76" s="3"/>
      <c r="DBX76" s="3"/>
      <c r="DBY76" s="3"/>
      <c r="DBZ76" s="3"/>
      <c r="DCA76" s="3"/>
      <c r="DCB76" s="10"/>
      <c r="DCC76" s="32">
        <v>1987</v>
      </c>
      <c r="DCD76" s="28">
        <v>2142663.5781999985</v>
      </c>
      <c r="DCE76" s="3"/>
      <c r="DCF76" s="3"/>
      <c r="DCG76" s="3"/>
      <c r="DCH76" s="3"/>
      <c r="DCI76" s="3"/>
      <c r="DCJ76" s="10"/>
      <c r="DCK76" s="32">
        <v>1987</v>
      </c>
      <c r="DCL76" s="28">
        <v>2142663.5781999985</v>
      </c>
      <c r="DCM76" s="3"/>
      <c r="DCN76" s="3"/>
      <c r="DCO76" s="3"/>
      <c r="DCP76" s="3"/>
      <c r="DCQ76" s="3"/>
      <c r="DCR76" s="10"/>
      <c r="DCS76" s="32">
        <v>1987</v>
      </c>
      <c r="DCT76" s="28">
        <v>2142663.5781999985</v>
      </c>
      <c r="DCU76" s="3"/>
      <c r="DCV76" s="3"/>
      <c r="DCW76" s="3"/>
      <c r="DCX76" s="3"/>
      <c r="DCY76" s="3"/>
      <c r="DCZ76" s="10"/>
      <c r="DDA76" s="32">
        <v>1987</v>
      </c>
      <c r="DDB76" s="28">
        <v>2142663.5781999985</v>
      </c>
      <c r="DDC76" s="3"/>
      <c r="DDD76" s="3"/>
      <c r="DDE76" s="3"/>
      <c r="DDF76" s="3"/>
      <c r="DDG76" s="3"/>
      <c r="DDH76" s="10"/>
      <c r="DDI76" s="32">
        <v>1987</v>
      </c>
      <c r="DDJ76" s="28">
        <v>2142663.5781999985</v>
      </c>
      <c r="DDK76" s="3"/>
      <c r="DDL76" s="3"/>
      <c r="DDM76" s="3"/>
      <c r="DDN76" s="3"/>
      <c r="DDO76" s="3"/>
      <c r="DDP76" s="10"/>
      <c r="DDQ76" s="32">
        <v>1987</v>
      </c>
      <c r="DDR76" s="28">
        <v>2142663.5781999985</v>
      </c>
      <c r="DDS76" s="3"/>
      <c r="DDT76" s="3"/>
      <c r="DDU76" s="3"/>
      <c r="DDV76" s="3"/>
      <c r="DDW76" s="3"/>
      <c r="DDX76" s="10"/>
      <c r="DDY76" s="32">
        <v>1987</v>
      </c>
      <c r="DDZ76" s="28">
        <v>2142663.5781999985</v>
      </c>
      <c r="DEA76" s="3"/>
      <c r="DEB76" s="3"/>
      <c r="DEC76" s="3"/>
      <c r="DED76" s="3"/>
      <c r="DEE76" s="3"/>
      <c r="DEF76" s="10"/>
      <c r="DEG76" s="32">
        <v>1987</v>
      </c>
      <c r="DEH76" s="28">
        <v>2142663.5781999985</v>
      </c>
      <c r="DEI76" s="3"/>
      <c r="DEJ76" s="3"/>
      <c r="DEK76" s="3"/>
      <c r="DEL76" s="3"/>
      <c r="DEM76" s="3"/>
      <c r="DEN76" s="10"/>
      <c r="DEO76" s="32">
        <v>1987</v>
      </c>
      <c r="DEP76" s="28">
        <v>2142663.5781999985</v>
      </c>
      <c r="DEQ76" s="3"/>
      <c r="DER76" s="3"/>
      <c r="DES76" s="3"/>
      <c r="DET76" s="3"/>
      <c r="DEU76" s="3"/>
      <c r="DEV76" s="10"/>
      <c r="DEW76" s="32">
        <v>1987</v>
      </c>
      <c r="DEX76" s="28">
        <v>2142663.5781999985</v>
      </c>
      <c r="DEY76" s="3"/>
      <c r="DEZ76" s="3"/>
      <c r="DFA76" s="3"/>
      <c r="DFB76" s="3"/>
      <c r="DFC76" s="3"/>
      <c r="DFD76" s="10"/>
      <c r="DFE76" s="32">
        <v>1987</v>
      </c>
      <c r="DFF76" s="28">
        <v>2142663.5781999985</v>
      </c>
      <c r="DFG76" s="3"/>
      <c r="DFH76" s="3"/>
      <c r="DFI76" s="3"/>
      <c r="DFJ76" s="3"/>
      <c r="DFK76" s="3"/>
      <c r="DFL76" s="10"/>
      <c r="DFM76" s="32">
        <v>1987</v>
      </c>
      <c r="DFN76" s="28">
        <v>2142663.5781999985</v>
      </c>
      <c r="DFO76" s="3"/>
      <c r="DFP76" s="3"/>
      <c r="DFQ76" s="3"/>
      <c r="DFR76" s="3"/>
      <c r="DFS76" s="3"/>
      <c r="DFT76" s="10"/>
      <c r="DFU76" s="32">
        <v>1987</v>
      </c>
      <c r="DFV76" s="28">
        <v>2142663.5781999985</v>
      </c>
      <c r="DFW76" s="3"/>
      <c r="DFX76" s="3"/>
      <c r="DFY76" s="3"/>
      <c r="DFZ76" s="3"/>
      <c r="DGA76" s="3"/>
      <c r="DGB76" s="10"/>
      <c r="DGC76" s="32">
        <v>1987</v>
      </c>
      <c r="DGD76" s="28">
        <v>2142663.5781999985</v>
      </c>
      <c r="DGE76" s="3"/>
      <c r="DGF76" s="3"/>
      <c r="DGG76" s="3"/>
      <c r="DGH76" s="3"/>
      <c r="DGI76" s="3"/>
      <c r="DGJ76" s="10"/>
      <c r="DGK76" s="32">
        <v>1987</v>
      </c>
      <c r="DGL76" s="28">
        <v>2142663.5781999985</v>
      </c>
      <c r="DGM76" s="3"/>
      <c r="DGN76" s="3"/>
      <c r="DGO76" s="3"/>
      <c r="DGP76" s="3"/>
      <c r="DGQ76" s="3"/>
      <c r="DGR76" s="10"/>
      <c r="DGS76" s="32">
        <v>1987</v>
      </c>
      <c r="DGT76" s="28">
        <v>2142663.5781999985</v>
      </c>
      <c r="DGU76" s="3"/>
      <c r="DGV76" s="3"/>
      <c r="DGW76" s="3"/>
      <c r="DGX76" s="3"/>
      <c r="DGY76" s="3"/>
      <c r="DGZ76" s="10"/>
      <c r="DHA76" s="32">
        <v>1987</v>
      </c>
      <c r="DHB76" s="28">
        <v>2142663.5781999985</v>
      </c>
      <c r="DHC76" s="3"/>
      <c r="DHD76" s="3"/>
      <c r="DHE76" s="3"/>
      <c r="DHF76" s="3"/>
      <c r="DHG76" s="3"/>
      <c r="DHH76" s="10"/>
      <c r="DHI76" s="32">
        <v>1987</v>
      </c>
      <c r="DHJ76" s="28">
        <v>2142663.5781999985</v>
      </c>
      <c r="DHK76" s="3"/>
      <c r="DHL76" s="3"/>
      <c r="DHM76" s="3"/>
      <c r="DHN76" s="3"/>
      <c r="DHO76" s="3"/>
      <c r="DHP76" s="10"/>
      <c r="DHQ76" s="32">
        <v>1987</v>
      </c>
      <c r="DHR76" s="28">
        <v>2142663.5781999985</v>
      </c>
      <c r="DHS76" s="3"/>
      <c r="DHT76" s="3"/>
      <c r="DHU76" s="3"/>
      <c r="DHV76" s="3"/>
      <c r="DHW76" s="3"/>
      <c r="DHX76" s="10"/>
      <c r="DHY76" s="32">
        <v>1987</v>
      </c>
      <c r="DHZ76" s="28">
        <v>2142663.5781999985</v>
      </c>
      <c r="DIA76" s="3"/>
      <c r="DIB76" s="3"/>
      <c r="DIC76" s="3"/>
      <c r="DID76" s="3"/>
      <c r="DIE76" s="3"/>
      <c r="DIF76" s="10"/>
      <c r="DIG76" s="32">
        <v>1987</v>
      </c>
      <c r="DIH76" s="28">
        <v>2142663.5781999985</v>
      </c>
      <c r="DII76" s="3"/>
      <c r="DIJ76" s="3"/>
      <c r="DIK76" s="3"/>
      <c r="DIL76" s="3"/>
      <c r="DIM76" s="3"/>
      <c r="DIN76" s="10"/>
      <c r="DIO76" s="32">
        <v>1987</v>
      </c>
      <c r="DIP76" s="28">
        <v>2142663.5781999985</v>
      </c>
      <c r="DIQ76" s="3"/>
      <c r="DIR76" s="3"/>
      <c r="DIS76" s="3"/>
      <c r="DIT76" s="3"/>
      <c r="DIU76" s="3"/>
      <c r="DIV76" s="10"/>
      <c r="DIW76" s="32">
        <v>1987</v>
      </c>
      <c r="DIX76" s="28">
        <v>2142663.5781999985</v>
      </c>
      <c r="DIY76" s="3"/>
      <c r="DIZ76" s="3"/>
      <c r="DJA76" s="3"/>
      <c r="DJB76" s="3"/>
      <c r="DJC76" s="3"/>
      <c r="DJD76" s="10"/>
      <c r="DJE76" s="32">
        <v>1987</v>
      </c>
      <c r="DJF76" s="28">
        <v>2142663.5781999985</v>
      </c>
      <c r="DJG76" s="3"/>
      <c r="DJH76" s="3"/>
      <c r="DJI76" s="3"/>
      <c r="DJJ76" s="3"/>
      <c r="DJK76" s="3"/>
      <c r="DJL76" s="10"/>
      <c r="DJM76" s="32">
        <v>1987</v>
      </c>
      <c r="DJN76" s="28">
        <v>2142663.5781999985</v>
      </c>
      <c r="DJO76" s="3"/>
      <c r="DJP76" s="3"/>
      <c r="DJQ76" s="3"/>
      <c r="DJR76" s="3"/>
      <c r="DJS76" s="3"/>
      <c r="DJT76" s="10"/>
      <c r="DJU76" s="32">
        <v>1987</v>
      </c>
      <c r="DJV76" s="28">
        <v>2142663.5781999985</v>
      </c>
      <c r="DJW76" s="3"/>
      <c r="DJX76" s="3"/>
      <c r="DJY76" s="3"/>
      <c r="DJZ76" s="3"/>
      <c r="DKA76" s="3"/>
      <c r="DKB76" s="10"/>
      <c r="DKC76" s="32">
        <v>1987</v>
      </c>
      <c r="DKD76" s="28">
        <v>2142663.5781999985</v>
      </c>
      <c r="DKE76" s="3"/>
      <c r="DKF76" s="3"/>
      <c r="DKG76" s="3"/>
      <c r="DKH76" s="3"/>
      <c r="DKI76" s="3"/>
      <c r="DKJ76" s="10"/>
      <c r="DKK76" s="32">
        <v>1987</v>
      </c>
      <c r="DKL76" s="28">
        <v>2142663.5781999985</v>
      </c>
      <c r="DKM76" s="3"/>
      <c r="DKN76" s="3"/>
      <c r="DKO76" s="3"/>
      <c r="DKP76" s="3"/>
      <c r="DKQ76" s="3"/>
      <c r="DKR76" s="10"/>
      <c r="DKS76" s="32">
        <v>1987</v>
      </c>
      <c r="DKT76" s="28">
        <v>2142663.5781999985</v>
      </c>
      <c r="DKU76" s="3"/>
      <c r="DKV76" s="3"/>
      <c r="DKW76" s="3"/>
      <c r="DKX76" s="3"/>
      <c r="DKY76" s="3"/>
      <c r="DKZ76" s="10"/>
      <c r="DLA76" s="32">
        <v>1987</v>
      </c>
      <c r="DLB76" s="28">
        <v>2142663.5781999985</v>
      </c>
      <c r="DLC76" s="3"/>
      <c r="DLD76" s="3"/>
      <c r="DLE76" s="3"/>
      <c r="DLF76" s="3"/>
      <c r="DLG76" s="3"/>
      <c r="DLH76" s="10"/>
      <c r="DLI76" s="32">
        <v>1987</v>
      </c>
      <c r="DLJ76" s="28">
        <v>2142663.5781999985</v>
      </c>
      <c r="DLK76" s="3"/>
      <c r="DLL76" s="3"/>
      <c r="DLM76" s="3"/>
      <c r="DLN76" s="3"/>
      <c r="DLO76" s="3"/>
      <c r="DLP76" s="10"/>
      <c r="DLQ76" s="32">
        <v>1987</v>
      </c>
      <c r="DLR76" s="28">
        <v>2142663.5781999985</v>
      </c>
      <c r="DLS76" s="3"/>
      <c r="DLT76" s="3"/>
      <c r="DLU76" s="3"/>
      <c r="DLV76" s="3"/>
      <c r="DLW76" s="3"/>
      <c r="DLX76" s="10"/>
      <c r="DLY76" s="32">
        <v>1987</v>
      </c>
      <c r="DLZ76" s="28">
        <v>2142663.5781999985</v>
      </c>
      <c r="DMA76" s="3"/>
      <c r="DMB76" s="3"/>
      <c r="DMC76" s="3"/>
      <c r="DMD76" s="3"/>
      <c r="DME76" s="3"/>
      <c r="DMF76" s="10"/>
      <c r="DMG76" s="32">
        <v>1987</v>
      </c>
      <c r="DMH76" s="28">
        <v>2142663.5781999985</v>
      </c>
      <c r="DMI76" s="3"/>
      <c r="DMJ76" s="3"/>
      <c r="DMK76" s="3"/>
      <c r="DML76" s="3"/>
      <c r="DMM76" s="3"/>
      <c r="DMN76" s="10"/>
      <c r="DMO76" s="32">
        <v>1987</v>
      </c>
      <c r="DMP76" s="28">
        <v>2142663.5781999985</v>
      </c>
      <c r="DMQ76" s="3"/>
      <c r="DMR76" s="3"/>
      <c r="DMS76" s="3"/>
      <c r="DMT76" s="3"/>
      <c r="DMU76" s="3"/>
      <c r="DMV76" s="10"/>
      <c r="DMW76" s="32">
        <v>1987</v>
      </c>
      <c r="DMX76" s="28">
        <v>2142663.5781999985</v>
      </c>
      <c r="DMY76" s="3"/>
      <c r="DMZ76" s="3"/>
      <c r="DNA76" s="3"/>
      <c r="DNB76" s="3"/>
      <c r="DNC76" s="3"/>
      <c r="DND76" s="10"/>
      <c r="DNE76" s="32">
        <v>1987</v>
      </c>
      <c r="DNF76" s="28">
        <v>2142663.5781999985</v>
      </c>
      <c r="DNG76" s="3"/>
      <c r="DNH76" s="3"/>
      <c r="DNI76" s="3"/>
      <c r="DNJ76" s="3"/>
      <c r="DNK76" s="3"/>
      <c r="DNL76" s="10"/>
      <c r="DNM76" s="32">
        <v>1987</v>
      </c>
      <c r="DNN76" s="28">
        <v>2142663.5781999985</v>
      </c>
      <c r="DNO76" s="3"/>
      <c r="DNP76" s="3"/>
      <c r="DNQ76" s="3"/>
      <c r="DNR76" s="3"/>
      <c r="DNS76" s="3"/>
      <c r="DNT76" s="10"/>
      <c r="DNU76" s="32">
        <v>1987</v>
      </c>
      <c r="DNV76" s="28">
        <v>2142663.5781999985</v>
      </c>
      <c r="DNW76" s="3"/>
      <c r="DNX76" s="3"/>
      <c r="DNY76" s="3"/>
      <c r="DNZ76" s="3"/>
      <c r="DOA76" s="3"/>
      <c r="DOB76" s="10"/>
      <c r="DOC76" s="32">
        <v>1987</v>
      </c>
      <c r="DOD76" s="28">
        <v>2142663.5781999985</v>
      </c>
      <c r="DOE76" s="3"/>
      <c r="DOF76" s="3"/>
      <c r="DOG76" s="3"/>
      <c r="DOH76" s="3"/>
      <c r="DOI76" s="3"/>
      <c r="DOJ76" s="10"/>
      <c r="DOK76" s="32">
        <v>1987</v>
      </c>
      <c r="DOL76" s="28">
        <v>2142663.5781999985</v>
      </c>
      <c r="DOM76" s="3"/>
      <c r="DON76" s="3"/>
      <c r="DOO76" s="3"/>
      <c r="DOP76" s="3"/>
      <c r="DOQ76" s="3"/>
      <c r="DOR76" s="10"/>
      <c r="DOS76" s="32">
        <v>1987</v>
      </c>
      <c r="DOT76" s="28">
        <v>2142663.5781999985</v>
      </c>
      <c r="DOU76" s="3"/>
      <c r="DOV76" s="3"/>
      <c r="DOW76" s="3"/>
      <c r="DOX76" s="3"/>
      <c r="DOY76" s="3"/>
      <c r="DOZ76" s="10"/>
      <c r="DPA76" s="32">
        <v>1987</v>
      </c>
      <c r="DPB76" s="28">
        <v>2142663.5781999985</v>
      </c>
      <c r="DPC76" s="3"/>
      <c r="DPD76" s="3"/>
      <c r="DPE76" s="3"/>
      <c r="DPF76" s="3"/>
      <c r="DPG76" s="3"/>
      <c r="DPH76" s="10"/>
      <c r="DPI76" s="32">
        <v>1987</v>
      </c>
      <c r="DPJ76" s="28">
        <v>2142663.5781999985</v>
      </c>
      <c r="DPK76" s="3"/>
      <c r="DPL76" s="3"/>
      <c r="DPM76" s="3"/>
      <c r="DPN76" s="3"/>
      <c r="DPO76" s="3"/>
      <c r="DPP76" s="10"/>
      <c r="DPQ76" s="32">
        <v>1987</v>
      </c>
      <c r="DPR76" s="28">
        <v>2142663.5781999985</v>
      </c>
      <c r="DPS76" s="3"/>
      <c r="DPT76" s="3"/>
      <c r="DPU76" s="3"/>
      <c r="DPV76" s="3"/>
      <c r="DPW76" s="3"/>
      <c r="DPX76" s="10"/>
      <c r="DPY76" s="32">
        <v>1987</v>
      </c>
      <c r="DPZ76" s="28">
        <v>2142663.5781999985</v>
      </c>
      <c r="DQA76" s="3"/>
      <c r="DQB76" s="3"/>
      <c r="DQC76" s="3"/>
      <c r="DQD76" s="3"/>
      <c r="DQE76" s="3"/>
      <c r="DQF76" s="10"/>
      <c r="DQG76" s="32">
        <v>1987</v>
      </c>
      <c r="DQH76" s="28">
        <v>2142663.5781999985</v>
      </c>
      <c r="DQI76" s="3"/>
      <c r="DQJ76" s="3"/>
      <c r="DQK76" s="3"/>
      <c r="DQL76" s="3"/>
      <c r="DQM76" s="3"/>
      <c r="DQN76" s="10"/>
      <c r="DQO76" s="32">
        <v>1987</v>
      </c>
      <c r="DQP76" s="28">
        <v>2142663.5781999985</v>
      </c>
      <c r="DQQ76" s="3"/>
      <c r="DQR76" s="3"/>
      <c r="DQS76" s="3"/>
      <c r="DQT76" s="3"/>
      <c r="DQU76" s="3"/>
      <c r="DQV76" s="10"/>
      <c r="DQW76" s="32">
        <v>1987</v>
      </c>
      <c r="DQX76" s="28">
        <v>2142663.5781999985</v>
      </c>
      <c r="DQY76" s="3"/>
      <c r="DQZ76" s="3"/>
      <c r="DRA76" s="3"/>
      <c r="DRB76" s="3"/>
      <c r="DRC76" s="3"/>
      <c r="DRD76" s="10"/>
      <c r="DRE76" s="32">
        <v>1987</v>
      </c>
      <c r="DRF76" s="28">
        <v>2142663.5781999985</v>
      </c>
      <c r="DRG76" s="3"/>
      <c r="DRH76" s="3"/>
      <c r="DRI76" s="3"/>
      <c r="DRJ76" s="3"/>
      <c r="DRK76" s="3"/>
      <c r="DRL76" s="10"/>
      <c r="DRM76" s="32">
        <v>1987</v>
      </c>
      <c r="DRN76" s="28">
        <v>2142663.5781999985</v>
      </c>
      <c r="DRO76" s="3"/>
      <c r="DRP76" s="3"/>
      <c r="DRQ76" s="3"/>
      <c r="DRR76" s="3"/>
      <c r="DRS76" s="3"/>
      <c r="DRT76" s="10"/>
      <c r="DRU76" s="32">
        <v>1987</v>
      </c>
      <c r="DRV76" s="28">
        <v>2142663.5781999985</v>
      </c>
      <c r="DRW76" s="3"/>
      <c r="DRX76" s="3"/>
      <c r="DRY76" s="3"/>
      <c r="DRZ76" s="3"/>
      <c r="DSA76" s="3"/>
      <c r="DSB76" s="10"/>
      <c r="DSC76" s="32">
        <v>1987</v>
      </c>
      <c r="DSD76" s="28">
        <v>2142663.5781999985</v>
      </c>
      <c r="DSE76" s="3"/>
      <c r="DSF76" s="3"/>
      <c r="DSG76" s="3"/>
      <c r="DSH76" s="3"/>
      <c r="DSI76" s="3"/>
      <c r="DSJ76" s="10"/>
      <c r="DSK76" s="32">
        <v>1987</v>
      </c>
      <c r="DSL76" s="28">
        <v>2142663.5781999985</v>
      </c>
      <c r="DSM76" s="3"/>
      <c r="DSN76" s="3"/>
      <c r="DSO76" s="3"/>
      <c r="DSP76" s="3"/>
      <c r="DSQ76" s="3"/>
      <c r="DSR76" s="10"/>
      <c r="DSS76" s="32">
        <v>1987</v>
      </c>
      <c r="DST76" s="28">
        <v>2142663.5781999985</v>
      </c>
      <c r="DSU76" s="3"/>
      <c r="DSV76" s="3"/>
      <c r="DSW76" s="3"/>
      <c r="DSX76" s="3"/>
      <c r="DSY76" s="3"/>
      <c r="DSZ76" s="10"/>
      <c r="DTA76" s="32">
        <v>1987</v>
      </c>
      <c r="DTB76" s="28">
        <v>2142663.5781999985</v>
      </c>
      <c r="DTC76" s="3"/>
      <c r="DTD76" s="3"/>
      <c r="DTE76" s="3"/>
      <c r="DTF76" s="3"/>
      <c r="DTG76" s="3"/>
      <c r="DTH76" s="10"/>
      <c r="DTI76" s="32">
        <v>1987</v>
      </c>
      <c r="DTJ76" s="28">
        <v>2142663.5781999985</v>
      </c>
      <c r="DTK76" s="3"/>
      <c r="DTL76" s="3"/>
      <c r="DTM76" s="3"/>
      <c r="DTN76" s="3"/>
      <c r="DTO76" s="3"/>
      <c r="DTP76" s="10"/>
      <c r="DTQ76" s="32">
        <v>1987</v>
      </c>
      <c r="DTR76" s="28">
        <v>2142663.5781999985</v>
      </c>
      <c r="DTS76" s="3"/>
      <c r="DTT76" s="3"/>
      <c r="DTU76" s="3"/>
      <c r="DTV76" s="3"/>
      <c r="DTW76" s="3"/>
      <c r="DTX76" s="10"/>
      <c r="DTY76" s="32">
        <v>1987</v>
      </c>
      <c r="DTZ76" s="28">
        <v>2142663.5781999985</v>
      </c>
      <c r="DUA76" s="3"/>
      <c r="DUB76" s="3"/>
      <c r="DUC76" s="3"/>
      <c r="DUD76" s="3"/>
      <c r="DUE76" s="3"/>
      <c r="DUF76" s="10"/>
      <c r="DUG76" s="32">
        <v>1987</v>
      </c>
      <c r="DUH76" s="28">
        <v>2142663.5781999985</v>
      </c>
      <c r="DUI76" s="3"/>
      <c r="DUJ76" s="3"/>
      <c r="DUK76" s="3"/>
      <c r="DUL76" s="3"/>
      <c r="DUM76" s="3"/>
      <c r="DUN76" s="10"/>
      <c r="DUO76" s="32">
        <v>1987</v>
      </c>
      <c r="DUP76" s="28">
        <v>2142663.5781999985</v>
      </c>
      <c r="DUQ76" s="3"/>
      <c r="DUR76" s="3"/>
      <c r="DUS76" s="3"/>
      <c r="DUT76" s="3"/>
      <c r="DUU76" s="3"/>
      <c r="DUV76" s="10"/>
      <c r="DUW76" s="32">
        <v>1987</v>
      </c>
      <c r="DUX76" s="28">
        <v>2142663.5781999985</v>
      </c>
      <c r="DUY76" s="3"/>
      <c r="DUZ76" s="3"/>
      <c r="DVA76" s="3"/>
      <c r="DVB76" s="3"/>
      <c r="DVC76" s="3"/>
      <c r="DVD76" s="10"/>
      <c r="DVE76" s="32">
        <v>1987</v>
      </c>
      <c r="DVF76" s="28">
        <v>2142663.5781999985</v>
      </c>
      <c r="DVG76" s="3"/>
      <c r="DVH76" s="3"/>
      <c r="DVI76" s="3"/>
      <c r="DVJ76" s="3"/>
      <c r="DVK76" s="3"/>
      <c r="DVL76" s="10"/>
      <c r="DVM76" s="32">
        <v>1987</v>
      </c>
      <c r="DVN76" s="28">
        <v>2142663.5781999985</v>
      </c>
      <c r="DVO76" s="3"/>
      <c r="DVP76" s="3"/>
      <c r="DVQ76" s="3"/>
      <c r="DVR76" s="3"/>
      <c r="DVS76" s="3"/>
      <c r="DVT76" s="10"/>
      <c r="DVU76" s="32">
        <v>1987</v>
      </c>
      <c r="DVV76" s="28">
        <v>2142663.5781999985</v>
      </c>
      <c r="DVW76" s="3"/>
      <c r="DVX76" s="3"/>
      <c r="DVY76" s="3"/>
      <c r="DVZ76" s="3"/>
      <c r="DWA76" s="3"/>
      <c r="DWB76" s="10"/>
      <c r="DWC76" s="32">
        <v>1987</v>
      </c>
      <c r="DWD76" s="28">
        <v>2142663.5781999985</v>
      </c>
      <c r="DWE76" s="3"/>
      <c r="DWF76" s="3"/>
      <c r="DWG76" s="3"/>
      <c r="DWH76" s="3"/>
      <c r="DWI76" s="3"/>
      <c r="DWJ76" s="10"/>
      <c r="DWK76" s="32">
        <v>1987</v>
      </c>
      <c r="DWL76" s="28">
        <v>2142663.5781999985</v>
      </c>
      <c r="DWM76" s="3"/>
      <c r="DWN76" s="3"/>
      <c r="DWO76" s="3"/>
      <c r="DWP76" s="3"/>
      <c r="DWQ76" s="3"/>
      <c r="DWR76" s="10"/>
      <c r="DWS76" s="32">
        <v>1987</v>
      </c>
      <c r="DWT76" s="28">
        <v>2142663.5781999985</v>
      </c>
      <c r="DWU76" s="3"/>
      <c r="DWV76" s="3"/>
      <c r="DWW76" s="3"/>
      <c r="DWX76" s="3"/>
      <c r="DWY76" s="3"/>
      <c r="DWZ76" s="10"/>
      <c r="DXA76" s="32">
        <v>1987</v>
      </c>
      <c r="DXB76" s="28">
        <v>2142663.5781999985</v>
      </c>
      <c r="DXC76" s="3"/>
      <c r="DXD76" s="3"/>
      <c r="DXE76" s="3"/>
      <c r="DXF76" s="3"/>
      <c r="DXG76" s="3"/>
      <c r="DXH76" s="10"/>
      <c r="DXI76" s="32">
        <v>1987</v>
      </c>
      <c r="DXJ76" s="28">
        <v>2142663.5781999985</v>
      </c>
      <c r="DXK76" s="3"/>
      <c r="DXL76" s="3"/>
      <c r="DXM76" s="3"/>
      <c r="DXN76" s="3"/>
      <c r="DXO76" s="3"/>
      <c r="DXP76" s="10"/>
      <c r="DXQ76" s="32">
        <v>1987</v>
      </c>
      <c r="DXR76" s="28">
        <v>2142663.5781999985</v>
      </c>
      <c r="DXS76" s="3"/>
      <c r="DXT76" s="3"/>
      <c r="DXU76" s="3"/>
      <c r="DXV76" s="3"/>
      <c r="DXW76" s="3"/>
      <c r="DXX76" s="10"/>
      <c r="DXY76" s="32">
        <v>1987</v>
      </c>
      <c r="DXZ76" s="28">
        <v>2142663.5781999985</v>
      </c>
      <c r="DYA76" s="3"/>
      <c r="DYB76" s="3"/>
      <c r="DYC76" s="3"/>
      <c r="DYD76" s="3"/>
      <c r="DYE76" s="3"/>
      <c r="DYF76" s="10"/>
      <c r="DYG76" s="32">
        <v>1987</v>
      </c>
      <c r="DYH76" s="28">
        <v>2142663.5781999985</v>
      </c>
      <c r="DYI76" s="3"/>
      <c r="DYJ76" s="3"/>
      <c r="DYK76" s="3"/>
      <c r="DYL76" s="3"/>
      <c r="DYM76" s="3"/>
      <c r="DYN76" s="10"/>
      <c r="DYO76" s="32">
        <v>1987</v>
      </c>
      <c r="DYP76" s="28">
        <v>2142663.5781999985</v>
      </c>
      <c r="DYQ76" s="3"/>
      <c r="DYR76" s="3"/>
      <c r="DYS76" s="3"/>
      <c r="DYT76" s="3"/>
      <c r="DYU76" s="3"/>
      <c r="DYV76" s="10"/>
      <c r="DYW76" s="32">
        <v>1987</v>
      </c>
      <c r="DYX76" s="28">
        <v>2142663.5781999985</v>
      </c>
      <c r="DYY76" s="3"/>
      <c r="DYZ76" s="3"/>
      <c r="DZA76" s="3"/>
      <c r="DZB76" s="3"/>
      <c r="DZC76" s="3"/>
      <c r="DZD76" s="10"/>
      <c r="DZE76" s="32">
        <v>1987</v>
      </c>
      <c r="DZF76" s="28">
        <v>2142663.5781999985</v>
      </c>
      <c r="DZG76" s="3"/>
      <c r="DZH76" s="3"/>
      <c r="DZI76" s="3"/>
      <c r="DZJ76" s="3"/>
      <c r="DZK76" s="3"/>
      <c r="DZL76" s="10"/>
      <c r="DZM76" s="32">
        <v>1987</v>
      </c>
      <c r="DZN76" s="28">
        <v>2142663.5781999985</v>
      </c>
      <c r="DZO76" s="3"/>
      <c r="DZP76" s="3"/>
      <c r="DZQ76" s="3"/>
      <c r="DZR76" s="3"/>
      <c r="DZS76" s="3"/>
      <c r="DZT76" s="10"/>
      <c r="DZU76" s="32">
        <v>1987</v>
      </c>
      <c r="DZV76" s="28">
        <v>2142663.5781999985</v>
      </c>
      <c r="DZW76" s="3"/>
      <c r="DZX76" s="3"/>
      <c r="DZY76" s="3"/>
      <c r="DZZ76" s="3"/>
      <c r="EAA76" s="3"/>
      <c r="EAB76" s="10"/>
      <c r="EAC76" s="32">
        <v>1987</v>
      </c>
      <c r="EAD76" s="28">
        <v>2142663.5781999985</v>
      </c>
      <c r="EAE76" s="3"/>
      <c r="EAF76" s="3"/>
      <c r="EAG76" s="3"/>
      <c r="EAH76" s="3"/>
      <c r="EAI76" s="3"/>
      <c r="EAJ76" s="10"/>
      <c r="EAK76" s="32">
        <v>1987</v>
      </c>
      <c r="EAL76" s="28">
        <v>2142663.5781999985</v>
      </c>
      <c r="EAM76" s="3"/>
      <c r="EAN76" s="3"/>
      <c r="EAO76" s="3"/>
      <c r="EAP76" s="3"/>
      <c r="EAQ76" s="3"/>
      <c r="EAR76" s="10"/>
      <c r="EAS76" s="32">
        <v>1987</v>
      </c>
      <c r="EAT76" s="28">
        <v>2142663.5781999985</v>
      </c>
      <c r="EAU76" s="3"/>
      <c r="EAV76" s="3"/>
      <c r="EAW76" s="3"/>
      <c r="EAX76" s="3"/>
      <c r="EAY76" s="3"/>
      <c r="EAZ76" s="10"/>
      <c r="EBA76" s="32">
        <v>1987</v>
      </c>
      <c r="EBB76" s="28">
        <v>2142663.5781999985</v>
      </c>
      <c r="EBC76" s="3"/>
      <c r="EBD76" s="3"/>
      <c r="EBE76" s="3"/>
      <c r="EBF76" s="3"/>
      <c r="EBG76" s="3"/>
      <c r="EBH76" s="10"/>
      <c r="EBI76" s="32">
        <v>1987</v>
      </c>
      <c r="EBJ76" s="28">
        <v>2142663.5781999985</v>
      </c>
      <c r="EBK76" s="3"/>
      <c r="EBL76" s="3"/>
      <c r="EBM76" s="3"/>
      <c r="EBN76" s="3"/>
      <c r="EBO76" s="3"/>
      <c r="EBP76" s="10"/>
      <c r="EBQ76" s="32">
        <v>1987</v>
      </c>
      <c r="EBR76" s="28">
        <v>2142663.5781999985</v>
      </c>
      <c r="EBS76" s="3"/>
      <c r="EBT76" s="3"/>
      <c r="EBU76" s="3"/>
      <c r="EBV76" s="3"/>
      <c r="EBW76" s="3"/>
      <c r="EBX76" s="10"/>
      <c r="EBY76" s="32">
        <v>1987</v>
      </c>
      <c r="EBZ76" s="28">
        <v>2142663.5781999985</v>
      </c>
      <c r="ECA76" s="3"/>
      <c r="ECB76" s="3"/>
      <c r="ECC76" s="3"/>
      <c r="ECD76" s="3"/>
      <c r="ECE76" s="3"/>
      <c r="ECF76" s="10"/>
      <c r="ECG76" s="32">
        <v>1987</v>
      </c>
      <c r="ECH76" s="28">
        <v>2142663.5781999985</v>
      </c>
      <c r="ECI76" s="3"/>
      <c r="ECJ76" s="3"/>
      <c r="ECK76" s="3"/>
      <c r="ECL76" s="3"/>
      <c r="ECM76" s="3"/>
      <c r="ECN76" s="10"/>
      <c r="ECO76" s="32">
        <v>1987</v>
      </c>
      <c r="ECP76" s="28">
        <v>2142663.5781999985</v>
      </c>
      <c r="ECQ76" s="3"/>
      <c r="ECR76" s="3"/>
      <c r="ECS76" s="3"/>
      <c r="ECT76" s="3"/>
      <c r="ECU76" s="3"/>
      <c r="ECV76" s="10"/>
      <c r="ECW76" s="32">
        <v>1987</v>
      </c>
      <c r="ECX76" s="28">
        <v>2142663.5781999985</v>
      </c>
      <c r="ECY76" s="3"/>
      <c r="ECZ76" s="3"/>
      <c r="EDA76" s="3"/>
      <c r="EDB76" s="3"/>
      <c r="EDC76" s="3"/>
      <c r="EDD76" s="10"/>
      <c r="EDE76" s="32">
        <v>1987</v>
      </c>
      <c r="EDF76" s="28">
        <v>2142663.5781999985</v>
      </c>
      <c r="EDG76" s="3"/>
      <c r="EDH76" s="3"/>
      <c r="EDI76" s="3"/>
      <c r="EDJ76" s="3"/>
      <c r="EDK76" s="3"/>
      <c r="EDL76" s="10"/>
      <c r="EDM76" s="32">
        <v>1987</v>
      </c>
      <c r="EDN76" s="28">
        <v>2142663.5781999985</v>
      </c>
      <c r="EDO76" s="3"/>
      <c r="EDP76" s="3"/>
      <c r="EDQ76" s="3"/>
      <c r="EDR76" s="3"/>
      <c r="EDS76" s="3"/>
      <c r="EDT76" s="10"/>
      <c r="EDU76" s="32">
        <v>1987</v>
      </c>
      <c r="EDV76" s="28">
        <v>2142663.5781999985</v>
      </c>
      <c r="EDW76" s="3"/>
      <c r="EDX76" s="3"/>
      <c r="EDY76" s="3"/>
      <c r="EDZ76" s="3"/>
      <c r="EEA76" s="3"/>
      <c r="EEB76" s="10"/>
      <c r="EEC76" s="32">
        <v>1987</v>
      </c>
      <c r="EED76" s="28">
        <v>2142663.5781999985</v>
      </c>
      <c r="EEE76" s="3"/>
      <c r="EEF76" s="3"/>
      <c r="EEG76" s="3"/>
      <c r="EEH76" s="3"/>
      <c r="EEI76" s="3"/>
      <c r="EEJ76" s="10"/>
      <c r="EEK76" s="32">
        <v>1987</v>
      </c>
      <c r="EEL76" s="28">
        <v>2142663.5781999985</v>
      </c>
      <c r="EEM76" s="3"/>
      <c r="EEN76" s="3"/>
      <c r="EEO76" s="3"/>
      <c r="EEP76" s="3"/>
      <c r="EEQ76" s="3"/>
      <c r="EER76" s="10"/>
      <c r="EES76" s="32">
        <v>1987</v>
      </c>
      <c r="EET76" s="28">
        <v>2142663.5781999985</v>
      </c>
      <c r="EEU76" s="3"/>
      <c r="EEV76" s="3"/>
      <c r="EEW76" s="3"/>
      <c r="EEX76" s="3"/>
      <c r="EEY76" s="3"/>
      <c r="EEZ76" s="10"/>
      <c r="EFA76" s="32">
        <v>1987</v>
      </c>
      <c r="EFB76" s="28">
        <v>2142663.5781999985</v>
      </c>
      <c r="EFC76" s="3"/>
      <c r="EFD76" s="3"/>
      <c r="EFE76" s="3"/>
      <c r="EFF76" s="3"/>
      <c r="EFG76" s="3"/>
      <c r="EFH76" s="10"/>
      <c r="EFI76" s="32">
        <v>1987</v>
      </c>
      <c r="EFJ76" s="28">
        <v>2142663.5781999985</v>
      </c>
      <c r="EFK76" s="3"/>
      <c r="EFL76" s="3"/>
      <c r="EFM76" s="3"/>
      <c r="EFN76" s="3"/>
      <c r="EFO76" s="3"/>
      <c r="EFP76" s="10"/>
      <c r="EFQ76" s="32">
        <v>1987</v>
      </c>
      <c r="EFR76" s="28">
        <v>2142663.5781999985</v>
      </c>
      <c r="EFS76" s="3"/>
      <c r="EFT76" s="3"/>
      <c r="EFU76" s="3"/>
      <c r="EFV76" s="3"/>
      <c r="EFW76" s="3"/>
      <c r="EFX76" s="10"/>
      <c r="EFY76" s="32">
        <v>1987</v>
      </c>
      <c r="EFZ76" s="28">
        <v>2142663.5781999985</v>
      </c>
      <c r="EGA76" s="3"/>
      <c r="EGB76" s="3"/>
      <c r="EGC76" s="3"/>
      <c r="EGD76" s="3"/>
      <c r="EGE76" s="3"/>
      <c r="EGF76" s="10"/>
      <c r="EGG76" s="32">
        <v>1987</v>
      </c>
      <c r="EGH76" s="28">
        <v>2142663.5781999985</v>
      </c>
      <c r="EGI76" s="3"/>
      <c r="EGJ76" s="3"/>
      <c r="EGK76" s="3"/>
      <c r="EGL76" s="3"/>
      <c r="EGM76" s="3"/>
      <c r="EGN76" s="10"/>
      <c r="EGO76" s="32">
        <v>1987</v>
      </c>
      <c r="EGP76" s="28">
        <v>2142663.5781999985</v>
      </c>
      <c r="EGQ76" s="3"/>
      <c r="EGR76" s="3"/>
      <c r="EGS76" s="3"/>
      <c r="EGT76" s="3"/>
      <c r="EGU76" s="3"/>
      <c r="EGV76" s="10"/>
      <c r="EGW76" s="32">
        <v>1987</v>
      </c>
      <c r="EGX76" s="28">
        <v>2142663.5781999985</v>
      </c>
      <c r="EGY76" s="3"/>
      <c r="EGZ76" s="3"/>
      <c r="EHA76" s="3"/>
      <c r="EHB76" s="3"/>
      <c r="EHC76" s="3"/>
      <c r="EHD76" s="10"/>
      <c r="EHE76" s="32">
        <v>1987</v>
      </c>
      <c r="EHF76" s="28">
        <v>2142663.5781999985</v>
      </c>
      <c r="EHG76" s="3"/>
      <c r="EHH76" s="3"/>
      <c r="EHI76" s="3"/>
      <c r="EHJ76" s="3"/>
      <c r="EHK76" s="3"/>
      <c r="EHL76" s="10"/>
      <c r="EHM76" s="32">
        <v>1987</v>
      </c>
      <c r="EHN76" s="28">
        <v>2142663.5781999985</v>
      </c>
      <c r="EHO76" s="3"/>
      <c r="EHP76" s="3"/>
      <c r="EHQ76" s="3"/>
      <c r="EHR76" s="3"/>
      <c r="EHS76" s="3"/>
      <c r="EHT76" s="10"/>
      <c r="EHU76" s="32">
        <v>1987</v>
      </c>
      <c r="EHV76" s="28">
        <v>2142663.5781999985</v>
      </c>
      <c r="EHW76" s="3"/>
      <c r="EHX76" s="3"/>
      <c r="EHY76" s="3"/>
      <c r="EHZ76" s="3"/>
      <c r="EIA76" s="3"/>
      <c r="EIB76" s="10"/>
      <c r="EIC76" s="32">
        <v>1987</v>
      </c>
      <c r="EID76" s="28">
        <v>2142663.5781999985</v>
      </c>
      <c r="EIE76" s="3"/>
      <c r="EIF76" s="3"/>
      <c r="EIG76" s="3"/>
      <c r="EIH76" s="3"/>
      <c r="EII76" s="3"/>
      <c r="EIJ76" s="10"/>
      <c r="EIK76" s="32">
        <v>1987</v>
      </c>
      <c r="EIL76" s="28">
        <v>2142663.5781999985</v>
      </c>
      <c r="EIM76" s="3"/>
      <c r="EIN76" s="3"/>
      <c r="EIO76" s="3"/>
      <c r="EIP76" s="3"/>
      <c r="EIQ76" s="3"/>
      <c r="EIR76" s="10"/>
      <c r="EIS76" s="32">
        <v>1987</v>
      </c>
      <c r="EIT76" s="28">
        <v>2142663.5781999985</v>
      </c>
      <c r="EIU76" s="3"/>
      <c r="EIV76" s="3"/>
      <c r="EIW76" s="3"/>
      <c r="EIX76" s="3"/>
      <c r="EIY76" s="3"/>
      <c r="EIZ76" s="10"/>
      <c r="EJA76" s="32">
        <v>1987</v>
      </c>
      <c r="EJB76" s="28">
        <v>2142663.5781999985</v>
      </c>
      <c r="EJC76" s="3"/>
      <c r="EJD76" s="3"/>
      <c r="EJE76" s="3"/>
      <c r="EJF76" s="3"/>
      <c r="EJG76" s="3"/>
      <c r="EJH76" s="10"/>
      <c r="EJI76" s="32">
        <v>1987</v>
      </c>
      <c r="EJJ76" s="28">
        <v>2142663.5781999985</v>
      </c>
      <c r="EJK76" s="3"/>
      <c r="EJL76" s="3"/>
      <c r="EJM76" s="3"/>
      <c r="EJN76" s="3"/>
      <c r="EJO76" s="3"/>
      <c r="EJP76" s="10"/>
      <c r="EJQ76" s="32">
        <v>1987</v>
      </c>
      <c r="EJR76" s="28">
        <v>2142663.5781999985</v>
      </c>
      <c r="EJS76" s="3"/>
      <c r="EJT76" s="3"/>
      <c r="EJU76" s="3"/>
      <c r="EJV76" s="3"/>
      <c r="EJW76" s="3"/>
      <c r="EJX76" s="10"/>
      <c r="EJY76" s="32">
        <v>1987</v>
      </c>
      <c r="EJZ76" s="28">
        <v>2142663.5781999985</v>
      </c>
      <c r="EKA76" s="3"/>
      <c r="EKB76" s="3"/>
      <c r="EKC76" s="3"/>
      <c r="EKD76" s="3"/>
      <c r="EKE76" s="3"/>
      <c r="EKF76" s="10"/>
      <c r="EKG76" s="32">
        <v>1987</v>
      </c>
      <c r="EKH76" s="28">
        <v>2142663.5781999985</v>
      </c>
      <c r="EKI76" s="3"/>
      <c r="EKJ76" s="3"/>
      <c r="EKK76" s="3"/>
      <c r="EKL76" s="3"/>
      <c r="EKM76" s="3"/>
      <c r="EKN76" s="10"/>
      <c r="EKO76" s="32">
        <v>1987</v>
      </c>
      <c r="EKP76" s="28">
        <v>2142663.5781999985</v>
      </c>
      <c r="EKQ76" s="3"/>
      <c r="EKR76" s="3"/>
      <c r="EKS76" s="3"/>
      <c r="EKT76" s="3"/>
      <c r="EKU76" s="3"/>
      <c r="EKV76" s="10"/>
      <c r="EKW76" s="32">
        <v>1987</v>
      </c>
      <c r="EKX76" s="28">
        <v>2142663.5781999985</v>
      </c>
      <c r="EKY76" s="3"/>
      <c r="EKZ76" s="3"/>
      <c r="ELA76" s="3"/>
      <c r="ELB76" s="3"/>
      <c r="ELC76" s="3"/>
      <c r="ELD76" s="10"/>
      <c r="ELE76" s="32">
        <v>1987</v>
      </c>
      <c r="ELF76" s="28">
        <v>2142663.5781999985</v>
      </c>
      <c r="ELG76" s="3"/>
      <c r="ELH76" s="3"/>
      <c r="ELI76" s="3"/>
      <c r="ELJ76" s="3"/>
      <c r="ELK76" s="3"/>
      <c r="ELL76" s="10"/>
      <c r="ELM76" s="32">
        <v>1987</v>
      </c>
      <c r="ELN76" s="28">
        <v>2142663.5781999985</v>
      </c>
      <c r="ELO76" s="3"/>
      <c r="ELP76" s="3"/>
      <c r="ELQ76" s="3"/>
      <c r="ELR76" s="3"/>
      <c r="ELS76" s="3"/>
      <c r="ELT76" s="10"/>
      <c r="ELU76" s="32">
        <v>1987</v>
      </c>
      <c r="ELV76" s="28">
        <v>2142663.5781999985</v>
      </c>
      <c r="ELW76" s="3"/>
      <c r="ELX76" s="3"/>
      <c r="ELY76" s="3"/>
      <c r="ELZ76" s="3"/>
      <c r="EMA76" s="3"/>
      <c r="EMB76" s="10"/>
      <c r="EMC76" s="32">
        <v>1987</v>
      </c>
      <c r="EMD76" s="28">
        <v>2142663.5781999985</v>
      </c>
      <c r="EME76" s="3"/>
      <c r="EMF76" s="3"/>
      <c r="EMG76" s="3"/>
      <c r="EMH76" s="3"/>
      <c r="EMI76" s="3"/>
      <c r="EMJ76" s="10"/>
      <c r="EMK76" s="32">
        <v>1987</v>
      </c>
      <c r="EML76" s="28">
        <v>2142663.5781999985</v>
      </c>
      <c r="EMM76" s="3"/>
      <c r="EMN76" s="3"/>
      <c r="EMO76" s="3"/>
      <c r="EMP76" s="3"/>
      <c r="EMQ76" s="3"/>
      <c r="EMR76" s="10"/>
      <c r="EMS76" s="32">
        <v>1987</v>
      </c>
      <c r="EMT76" s="28">
        <v>2142663.5781999985</v>
      </c>
      <c r="EMU76" s="3"/>
      <c r="EMV76" s="3"/>
      <c r="EMW76" s="3"/>
      <c r="EMX76" s="3"/>
      <c r="EMY76" s="3"/>
      <c r="EMZ76" s="10"/>
      <c r="ENA76" s="32">
        <v>1987</v>
      </c>
      <c r="ENB76" s="28">
        <v>2142663.5781999985</v>
      </c>
      <c r="ENC76" s="3"/>
      <c r="END76" s="3"/>
      <c r="ENE76" s="3"/>
      <c r="ENF76" s="3"/>
      <c r="ENG76" s="3"/>
      <c r="ENH76" s="10"/>
      <c r="ENI76" s="32">
        <v>1987</v>
      </c>
      <c r="ENJ76" s="28">
        <v>2142663.5781999985</v>
      </c>
      <c r="ENK76" s="3"/>
      <c r="ENL76" s="3"/>
      <c r="ENM76" s="3"/>
      <c r="ENN76" s="3"/>
      <c r="ENO76" s="3"/>
      <c r="ENP76" s="10"/>
      <c r="ENQ76" s="32">
        <v>1987</v>
      </c>
      <c r="ENR76" s="28">
        <v>2142663.5781999985</v>
      </c>
      <c r="ENS76" s="3"/>
      <c r="ENT76" s="3"/>
      <c r="ENU76" s="3"/>
      <c r="ENV76" s="3"/>
      <c r="ENW76" s="3"/>
      <c r="ENX76" s="10"/>
      <c r="ENY76" s="32">
        <v>1987</v>
      </c>
      <c r="ENZ76" s="28">
        <v>2142663.5781999985</v>
      </c>
      <c r="EOA76" s="3"/>
      <c r="EOB76" s="3"/>
      <c r="EOC76" s="3"/>
      <c r="EOD76" s="3"/>
      <c r="EOE76" s="3"/>
      <c r="EOF76" s="10"/>
      <c r="EOG76" s="32">
        <v>1987</v>
      </c>
      <c r="EOH76" s="28">
        <v>2142663.5781999985</v>
      </c>
      <c r="EOI76" s="3"/>
      <c r="EOJ76" s="3"/>
      <c r="EOK76" s="3"/>
      <c r="EOL76" s="3"/>
      <c r="EOM76" s="3"/>
      <c r="EON76" s="10"/>
      <c r="EOO76" s="32">
        <v>1987</v>
      </c>
      <c r="EOP76" s="28">
        <v>2142663.5781999985</v>
      </c>
      <c r="EOQ76" s="3"/>
      <c r="EOR76" s="3"/>
      <c r="EOS76" s="3"/>
      <c r="EOT76" s="3"/>
      <c r="EOU76" s="3"/>
      <c r="EOV76" s="10"/>
      <c r="EOW76" s="32">
        <v>1987</v>
      </c>
      <c r="EOX76" s="28">
        <v>2142663.5781999985</v>
      </c>
      <c r="EOY76" s="3"/>
      <c r="EOZ76" s="3"/>
      <c r="EPA76" s="3"/>
      <c r="EPB76" s="3"/>
      <c r="EPC76" s="3"/>
      <c r="EPD76" s="10"/>
      <c r="EPE76" s="32">
        <v>1987</v>
      </c>
      <c r="EPF76" s="28">
        <v>2142663.5781999985</v>
      </c>
      <c r="EPG76" s="3"/>
      <c r="EPH76" s="3"/>
      <c r="EPI76" s="3"/>
      <c r="EPJ76" s="3"/>
      <c r="EPK76" s="3"/>
      <c r="EPL76" s="10"/>
      <c r="EPM76" s="32">
        <v>1987</v>
      </c>
      <c r="EPN76" s="28">
        <v>2142663.5781999985</v>
      </c>
      <c r="EPO76" s="3"/>
      <c r="EPP76" s="3"/>
      <c r="EPQ76" s="3"/>
      <c r="EPR76" s="3"/>
      <c r="EPS76" s="3"/>
      <c r="EPT76" s="10"/>
      <c r="EPU76" s="32">
        <v>1987</v>
      </c>
      <c r="EPV76" s="28">
        <v>2142663.5781999985</v>
      </c>
      <c r="EPW76" s="3"/>
      <c r="EPX76" s="3"/>
      <c r="EPY76" s="3"/>
      <c r="EPZ76" s="3"/>
      <c r="EQA76" s="3"/>
      <c r="EQB76" s="10"/>
      <c r="EQC76" s="32">
        <v>1987</v>
      </c>
      <c r="EQD76" s="28">
        <v>2142663.5781999985</v>
      </c>
      <c r="EQE76" s="3"/>
      <c r="EQF76" s="3"/>
      <c r="EQG76" s="3"/>
      <c r="EQH76" s="3"/>
      <c r="EQI76" s="3"/>
      <c r="EQJ76" s="10"/>
      <c r="EQK76" s="32">
        <v>1987</v>
      </c>
      <c r="EQL76" s="28">
        <v>2142663.5781999985</v>
      </c>
      <c r="EQM76" s="3"/>
      <c r="EQN76" s="3"/>
      <c r="EQO76" s="3"/>
      <c r="EQP76" s="3"/>
      <c r="EQQ76" s="3"/>
      <c r="EQR76" s="10"/>
      <c r="EQS76" s="32">
        <v>1987</v>
      </c>
      <c r="EQT76" s="28">
        <v>2142663.5781999985</v>
      </c>
      <c r="EQU76" s="3"/>
      <c r="EQV76" s="3"/>
      <c r="EQW76" s="3"/>
      <c r="EQX76" s="3"/>
      <c r="EQY76" s="3"/>
      <c r="EQZ76" s="10"/>
      <c r="ERA76" s="32">
        <v>1987</v>
      </c>
      <c r="ERB76" s="28">
        <v>2142663.5781999985</v>
      </c>
      <c r="ERC76" s="3"/>
      <c r="ERD76" s="3"/>
      <c r="ERE76" s="3"/>
      <c r="ERF76" s="3"/>
      <c r="ERG76" s="3"/>
      <c r="ERH76" s="10"/>
      <c r="ERI76" s="32">
        <v>1987</v>
      </c>
      <c r="ERJ76" s="28">
        <v>2142663.5781999985</v>
      </c>
      <c r="ERK76" s="3"/>
      <c r="ERL76" s="3"/>
      <c r="ERM76" s="3"/>
      <c r="ERN76" s="3"/>
      <c r="ERO76" s="3"/>
      <c r="ERP76" s="10"/>
      <c r="ERQ76" s="32">
        <v>1987</v>
      </c>
      <c r="ERR76" s="28">
        <v>2142663.5781999985</v>
      </c>
      <c r="ERS76" s="3"/>
      <c r="ERT76" s="3"/>
      <c r="ERU76" s="3"/>
      <c r="ERV76" s="3"/>
      <c r="ERW76" s="3"/>
      <c r="ERX76" s="10"/>
      <c r="ERY76" s="32">
        <v>1987</v>
      </c>
      <c r="ERZ76" s="28">
        <v>2142663.5781999985</v>
      </c>
      <c r="ESA76" s="3"/>
      <c r="ESB76" s="3"/>
      <c r="ESC76" s="3"/>
      <c r="ESD76" s="3"/>
      <c r="ESE76" s="3"/>
      <c r="ESF76" s="10"/>
      <c r="ESG76" s="32">
        <v>1987</v>
      </c>
      <c r="ESH76" s="28">
        <v>2142663.5781999985</v>
      </c>
      <c r="ESI76" s="3"/>
      <c r="ESJ76" s="3"/>
      <c r="ESK76" s="3"/>
      <c r="ESL76" s="3"/>
      <c r="ESM76" s="3"/>
      <c r="ESN76" s="10"/>
      <c r="ESO76" s="32">
        <v>1987</v>
      </c>
      <c r="ESP76" s="28">
        <v>2142663.5781999985</v>
      </c>
      <c r="ESQ76" s="3"/>
      <c r="ESR76" s="3"/>
      <c r="ESS76" s="3"/>
      <c r="EST76" s="3"/>
      <c r="ESU76" s="3"/>
      <c r="ESV76" s="10"/>
      <c r="ESW76" s="32">
        <v>1987</v>
      </c>
      <c r="ESX76" s="28">
        <v>2142663.5781999985</v>
      </c>
      <c r="ESY76" s="3"/>
      <c r="ESZ76" s="3"/>
      <c r="ETA76" s="3"/>
      <c r="ETB76" s="3"/>
      <c r="ETC76" s="3"/>
      <c r="ETD76" s="10"/>
      <c r="ETE76" s="32">
        <v>1987</v>
      </c>
      <c r="ETF76" s="28">
        <v>2142663.5781999985</v>
      </c>
      <c r="ETG76" s="3"/>
      <c r="ETH76" s="3"/>
      <c r="ETI76" s="3"/>
      <c r="ETJ76" s="3"/>
      <c r="ETK76" s="3"/>
      <c r="ETL76" s="10"/>
      <c r="ETM76" s="32">
        <v>1987</v>
      </c>
      <c r="ETN76" s="28">
        <v>2142663.5781999985</v>
      </c>
      <c r="ETO76" s="3"/>
      <c r="ETP76" s="3"/>
      <c r="ETQ76" s="3"/>
      <c r="ETR76" s="3"/>
      <c r="ETS76" s="3"/>
      <c r="ETT76" s="10"/>
      <c r="ETU76" s="32">
        <v>1987</v>
      </c>
      <c r="ETV76" s="28">
        <v>2142663.5781999985</v>
      </c>
      <c r="ETW76" s="3"/>
      <c r="ETX76" s="3"/>
      <c r="ETY76" s="3"/>
      <c r="ETZ76" s="3"/>
      <c r="EUA76" s="3"/>
      <c r="EUB76" s="10"/>
      <c r="EUC76" s="32">
        <v>1987</v>
      </c>
      <c r="EUD76" s="28">
        <v>2142663.5781999985</v>
      </c>
      <c r="EUE76" s="3"/>
      <c r="EUF76" s="3"/>
      <c r="EUG76" s="3"/>
      <c r="EUH76" s="3"/>
      <c r="EUI76" s="3"/>
      <c r="EUJ76" s="10"/>
      <c r="EUK76" s="32">
        <v>1987</v>
      </c>
      <c r="EUL76" s="28">
        <v>2142663.5781999985</v>
      </c>
      <c r="EUM76" s="3"/>
      <c r="EUN76" s="3"/>
      <c r="EUO76" s="3"/>
      <c r="EUP76" s="3"/>
      <c r="EUQ76" s="3"/>
      <c r="EUR76" s="10"/>
      <c r="EUS76" s="32">
        <v>1987</v>
      </c>
      <c r="EUT76" s="28">
        <v>2142663.5781999985</v>
      </c>
      <c r="EUU76" s="3"/>
      <c r="EUV76" s="3"/>
      <c r="EUW76" s="3"/>
      <c r="EUX76" s="3"/>
      <c r="EUY76" s="3"/>
      <c r="EUZ76" s="10"/>
      <c r="EVA76" s="32">
        <v>1987</v>
      </c>
      <c r="EVB76" s="28">
        <v>2142663.5781999985</v>
      </c>
      <c r="EVC76" s="3"/>
      <c r="EVD76" s="3"/>
      <c r="EVE76" s="3"/>
      <c r="EVF76" s="3"/>
      <c r="EVG76" s="3"/>
      <c r="EVH76" s="10"/>
      <c r="EVI76" s="32">
        <v>1987</v>
      </c>
      <c r="EVJ76" s="28">
        <v>2142663.5781999985</v>
      </c>
      <c r="EVK76" s="3"/>
      <c r="EVL76" s="3"/>
      <c r="EVM76" s="3"/>
      <c r="EVN76" s="3"/>
      <c r="EVO76" s="3"/>
      <c r="EVP76" s="10"/>
      <c r="EVQ76" s="32">
        <v>1987</v>
      </c>
      <c r="EVR76" s="28">
        <v>2142663.5781999985</v>
      </c>
      <c r="EVS76" s="3"/>
      <c r="EVT76" s="3"/>
      <c r="EVU76" s="3"/>
      <c r="EVV76" s="3"/>
      <c r="EVW76" s="3"/>
      <c r="EVX76" s="10"/>
      <c r="EVY76" s="32">
        <v>1987</v>
      </c>
      <c r="EVZ76" s="28">
        <v>2142663.5781999985</v>
      </c>
      <c r="EWA76" s="3"/>
      <c r="EWB76" s="3"/>
      <c r="EWC76" s="3"/>
      <c r="EWD76" s="3"/>
      <c r="EWE76" s="3"/>
      <c r="EWF76" s="10"/>
      <c r="EWG76" s="32">
        <v>1987</v>
      </c>
      <c r="EWH76" s="28">
        <v>2142663.5781999985</v>
      </c>
      <c r="EWI76" s="3"/>
      <c r="EWJ76" s="3"/>
      <c r="EWK76" s="3"/>
      <c r="EWL76" s="3"/>
      <c r="EWM76" s="3"/>
      <c r="EWN76" s="10"/>
      <c r="EWO76" s="32">
        <v>1987</v>
      </c>
      <c r="EWP76" s="28">
        <v>2142663.5781999985</v>
      </c>
      <c r="EWQ76" s="3"/>
      <c r="EWR76" s="3"/>
      <c r="EWS76" s="3"/>
      <c r="EWT76" s="3"/>
      <c r="EWU76" s="3"/>
      <c r="EWV76" s="10"/>
      <c r="EWW76" s="32">
        <v>1987</v>
      </c>
      <c r="EWX76" s="28">
        <v>2142663.5781999985</v>
      </c>
      <c r="EWY76" s="3"/>
      <c r="EWZ76" s="3"/>
      <c r="EXA76" s="3"/>
      <c r="EXB76" s="3"/>
      <c r="EXC76" s="3"/>
      <c r="EXD76" s="10"/>
      <c r="EXE76" s="32">
        <v>1987</v>
      </c>
      <c r="EXF76" s="28">
        <v>2142663.5781999985</v>
      </c>
      <c r="EXG76" s="3"/>
      <c r="EXH76" s="3"/>
      <c r="EXI76" s="3"/>
      <c r="EXJ76" s="3"/>
      <c r="EXK76" s="3"/>
      <c r="EXL76" s="10"/>
      <c r="EXM76" s="32">
        <v>1987</v>
      </c>
      <c r="EXN76" s="28">
        <v>2142663.5781999985</v>
      </c>
      <c r="EXO76" s="3"/>
      <c r="EXP76" s="3"/>
      <c r="EXQ76" s="3"/>
      <c r="EXR76" s="3"/>
      <c r="EXS76" s="3"/>
      <c r="EXT76" s="10"/>
      <c r="EXU76" s="32">
        <v>1987</v>
      </c>
      <c r="EXV76" s="28">
        <v>2142663.5781999985</v>
      </c>
      <c r="EXW76" s="3"/>
      <c r="EXX76" s="3"/>
      <c r="EXY76" s="3"/>
      <c r="EXZ76" s="3"/>
      <c r="EYA76" s="3"/>
      <c r="EYB76" s="10"/>
      <c r="EYC76" s="32">
        <v>1987</v>
      </c>
      <c r="EYD76" s="28">
        <v>2142663.5781999985</v>
      </c>
      <c r="EYE76" s="3"/>
      <c r="EYF76" s="3"/>
      <c r="EYG76" s="3"/>
      <c r="EYH76" s="3"/>
      <c r="EYI76" s="3"/>
      <c r="EYJ76" s="10"/>
      <c r="EYK76" s="32">
        <v>1987</v>
      </c>
      <c r="EYL76" s="28">
        <v>2142663.5781999985</v>
      </c>
      <c r="EYM76" s="3"/>
      <c r="EYN76" s="3"/>
      <c r="EYO76" s="3"/>
      <c r="EYP76" s="3"/>
      <c r="EYQ76" s="3"/>
      <c r="EYR76" s="10"/>
      <c r="EYS76" s="32">
        <v>1987</v>
      </c>
      <c r="EYT76" s="28">
        <v>2142663.5781999985</v>
      </c>
      <c r="EYU76" s="3"/>
      <c r="EYV76" s="3"/>
      <c r="EYW76" s="3"/>
      <c r="EYX76" s="3"/>
      <c r="EYY76" s="3"/>
      <c r="EYZ76" s="10"/>
      <c r="EZA76" s="32">
        <v>1987</v>
      </c>
      <c r="EZB76" s="28">
        <v>2142663.5781999985</v>
      </c>
      <c r="EZC76" s="3"/>
      <c r="EZD76" s="3"/>
      <c r="EZE76" s="3"/>
      <c r="EZF76" s="3"/>
      <c r="EZG76" s="3"/>
      <c r="EZH76" s="10"/>
      <c r="EZI76" s="32">
        <v>1987</v>
      </c>
      <c r="EZJ76" s="28">
        <v>2142663.5781999985</v>
      </c>
      <c r="EZK76" s="3"/>
      <c r="EZL76" s="3"/>
      <c r="EZM76" s="3"/>
      <c r="EZN76" s="3"/>
      <c r="EZO76" s="3"/>
      <c r="EZP76" s="10"/>
      <c r="EZQ76" s="32">
        <v>1987</v>
      </c>
      <c r="EZR76" s="28">
        <v>2142663.5781999985</v>
      </c>
      <c r="EZS76" s="3"/>
      <c r="EZT76" s="3"/>
      <c r="EZU76" s="3"/>
      <c r="EZV76" s="3"/>
      <c r="EZW76" s="3"/>
      <c r="EZX76" s="10"/>
      <c r="EZY76" s="32">
        <v>1987</v>
      </c>
      <c r="EZZ76" s="28">
        <v>2142663.5781999985</v>
      </c>
      <c r="FAA76" s="3"/>
      <c r="FAB76" s="3"/>
      <c r="FAC76" s="3"/>
      <c r="FAD76" s="3"/>
      <c r="FAE76" s="3"/>
      <c r="FAF76" s="10"/>
      <c r="FAG76" s="32">
        <v>1987</v>
      </c>
      <c r="FAH76" s="28">
        <v>2142663.5781999985</v>
      </c>
      <c r="FAI76" s="3"/>
      <c r="FAJ76" s="3"/>
      <c r="FAK76" s="3"/>
      <c r="FAL76" s="3"/>
      <c r="FAM76" s="3"/>
      <c r="FAN76" s="10"/>
      <c r="FAO76" s="32">
        <v>1987</v>
      </c>
      <c r="FAP76" s="28">
        <v>2142663.5781999985</v>
      </c>
      <c r="FAQ76" s="3"/>
      <c r="FAR76" s="3"/>
      <c r="FAS76" s="3"/>
      <c r="FAT76" s="3"/>
      <c r="FAU76" s="3"/>
      <c r="FAV76" s="10"/>
      <c r="FAW76" s="32">
        <v>1987</v>
      </c>
      <c r="FAX76" s="28">
        <v>2142663.5781999985</v>
      </c>
      <c r="FAY76" s="3"/>
      <c r="FAZ76" s="3"/>
      <c r="FBA76" s="3"/>
      <c r="FBB76" s="3"/>
      <c r="FBC76" s="3"/>
      <c r="FBD76" s="10"/>
      <c r="FBE76" s="32">
        <v>1987</v>
      </c>
      <c r="FBF76" s="28">
        <v>2142663.5781999985</v>
      </c>
      <c r="FBG76" s="3"/>
      <c r="FBH76" s="3"/>
      <c r="FBI76" s="3"/>
      <c r="FBJ76" s="3"/>
      <c r="FBK76" s="3"/>
      <c r="FBL76" s="10"/>
      <c r="FBM76" s="32">
        <v>1987</v>
      </c>
      <c r="FBN76" s="28">
        <v>2142663.5781999985</v>
      </c>
      <c r="FBO76" s="3"/>
      <c r="FBP76" s="3"/>
      <c r="FBQ76" s="3"/>
      <c r="FBR76" s="3"/>
      <c r="FBS76" s="3"/>
      <c r="FBT76" s="10"/>
      <c r="FBU76" s="32">
        <v>1987</v>
      </c>
      <c r="FBV76" s="28">
        <v>2142663.5781999985</v>
      </c>
      <c r="FBW76" s="3"/>
      <c r="FBX76" s="3"/>
      <c r="FBY76" s="3"/>
      <c r="FBZ76" s="3"/>
      <c r="FCA76" s="3"/>
      <c r="FCB76" s="10"/>
      <c r="FCC76" s="32">
        <v>1987</v>
      </c>
      <c r="FCD76" s="28">
        <v>2142663.5781999985</v>
      </c>
      <c r="FCE76" s="3"/>
      <c r="FCF76" s="3"/>
      <c r="FCG76" s="3"/>
      <c r="FCH76" s="3"/>
      <c r="FCI76" s="3"/>
      <c r="FCJ76" s="10"/>
      <c r="FCK76" s="32">
        <v>1987</v>
      </c>
      <c r="FCL76" s="28">
        <v>2142663.5781999985</v>
      </c>
      <c r="FCM76" s="3"/>
      <c r="FCN76" s="3"/>
      <c r="FCO76" s="3"/>
      <c r="FCP76" s="3"/>
      <c r="FCQ76" s="3"/>
      <c r="FCR76" s="10"/>
      <c r="FCS76" s="32">
        <v>1987</v>
      </c>
      <c r="FCT76" s="28">
        <v>2142663.5781999985</v>
      </c>
      <c r="FCU76" s="3"/>
      <c r="FCV76" s="3"/>
      <c r="FCW76" s="3"/>
      <c r="FCX76" s="3"/>
      <c r="FCY76" s="3"/>
      <c r="FCZ76" s="10"/>
      <c r="FDA76" s="32">
        <v>1987</v>
      </c>
      <c r="FDB76" s="28">
        <v>2142663.5781999985</v>
      </c>
      <c r="FDC76" s="3"/>
      <c r="FDD76" s="3"/>
      <c r="FDE76" s="3"/>
      <c r="FDF76" s="3"/>
      <c r="FDG76" s="3"/>
      <c r="FDH76" s="10"/>
      <c r="FDI76" s="32">
        <v>1987</v>
      </c>
      <c r="FDJ76" s="28">
        <v>2142663.5781999985</v>
      </c>
      <c r="FDK76" s="3"/>
      <c r="FDL76" s="3"/>
      <c r="FDM76" s="3"/>
      <c r="FDN76" s="3"/>
      <c r="FDO76" s="3"/>
      <c r="FDP76" s="10"/>
      <c r="FDQ76" s="32">
        <v>1987</v>
      </c>
      <c r="FDR76" s="28">
        <v>2142663.5781999985</v>
      </c>
      <c r="FDS76" s="3"/>
      <c r="FDT76" s="3"/>
      <c r="FDU76" s="3"/>
      <c r="FDV76" s="3"/>
      <c r="FDW76" s="3"/>
      <c r="FDX76" s="10"/>
      <c r="FDY76" s="32">
        <v>1987</v>
      </c>
      <c r="FDZ76" s="28">
        <v>2142663.5781999985</v>
      </c>
      <c r="FEA76" s="3"/>
      <c r="FEB76" s="3"/>
      <c r="FEC76" s="3"/>
      <c r="FED76" s="3"/>
      <c r="FEE76" s="3"/>
      <c r="FEF76" s="10"/>
      <c r="FEG76" s="32">
        <v>1987</v>
      </c>
      <c r="FEH76" s="28">
        <v>2142663.5781999985</v>
      </c>
      <c r="FEI76" s="3"/>
      <c r="FEJ76" s="3"/>
      <c r="FEK76" s="3"/>
      <c r="FEL76" s="3"/>
      <c r="FEM76" s="3"/>
      <c r="FEN76" s="10"/>
      <c r="FEO76" s="32">
        <v>1987</v>
      </c>
      <c r="FEP76" s="28">
        <v>2142663.5781999985</v>
      </c>
      <c r="FEQ76" s="3"/>
      <c r="FER76" s="3"/>
      <c r="FES76" s="3"/>
      <c r="FET76" s="3"/>
      <c r="FEU76" s="3"/>
      <c r="FEV76" s="10"/>
      <c r="FEW76" s="32">
        <v>1987</v>
      </c>
      <c r="FEX76" s="28">
        <v>2142663.5781999985</v>
      </c>
      <c r="FEY76" s="3"/>
      <c r="FEZ76" s="3"/>
      <c r="FFA76" s="3"/>
      <c r="FFB76" s="3"/>
      <c r="FFC76" s="3"/>
      <c r="FFD76" s="10"/>
      <c r="FFE76" s="32">
        <v>1987</v>
      </c>
      <c r="FFF76" s="28">
        <v>2142663.5781999985</v>
      </c>
      <c r="FFG76" s="3"/>
      <c r="FFH76" s="3"/>
      <c r="FFI76" s="3"/>
      <c r="FFJ76" s="3"/>
      <c r="FFK76" s="3"/>
      <c r="FFL76" s="10"/>
      <c r="FFM76" s="32">
        <v>1987</v>
      </c>
      <c r="FFN76" s="28">
        <v>2142663.5781999985</v>
      </c>
      <c r="FFO76" s="3"/>
      <c r="FFP76" s="3"/>
      <c r="FFQ76" s="3"/>
      <c r="FFR76" s="3"/>
      <c r="FFS76" s="3"/>
      <c r="FFT76" s="10"/>
      <c r="FFU76" s="32">
        <v>1987</v>
      </c>
      <c r="FFV76" s="28">
        <v>2142663.5781999985</v>
      </c>
      <c r="FFW76" s="3"/>
      <c r="FFX76" s="3"/>
      <c r="FFY76" s="3"/>
      <c r="FFZ76" s="3"/>
      <c r="FGA76" s="3"/>
      <c r="FGB76" s="10"/>
      <c r="FGC76" s="32">
        <v>1987</v>
      </c>
      <c r="FGD76" s="28">
        <v>2142663.5781999985</v>
      </c>
      <c r="FGE76" s="3"/>
      <c r="FGF76" s="3"/>
      <c r="FGG76" s="3"/>
      <c r="FGH76" s="3"/>
      <c r="FGI76" s="3"/>
      <c r="FGJ76" s="10"/>
      <c r="FGK76" s="32">
        <v>1987</v>
      </c>
      <c r="FGL76" s="28">
        <v>2142663.5781999985</v>
      </c>
      <c r="FGM76" s="3"/>
      <c r="FGN76" s="3"/>
      <c r="FGO76" s="3"/>
      <c r="FGP76" s="3"/>
      <c r="FGQ76" s="3"/>
      <c r="FGR76" s="10"/>
      <c r="FGS76" s="32">
        <v>1987</v>
      </c>
      <c r="FGT76" s="28">
        <v>2142663.5781999985</v>
      </c>
      <c r="FGU76" s="3"/>
      <c r="FGV76" s="3"/>
      <c r="FGW76" s="3"/>
      <c r="FGX76" s="3"/>
      <c r="FGY76" s="3"/>
      <c r="FGZ76" s="10"/>
      <c r="FHA76" s="32">
        <v>1987</v>
      </c>
      <c r="FHB76" s="28">
        <v>2142663.5781999985</v>
      </c>
      <c r="FHC76" s="3"/>
      <c r="FHD76" s="3"/>
      <c r="FHE76" s="3"/>
      <c r="FHF76" s="3"/>
      <c r="FHG76" s="3"/>
      <c r="FHH76" s="10"/>
      <c r="FHI76" s="32">
        <v>1987</v>
      </c>
      <c r="FHJ76" s="28">
        <v>2142663.5781999985</v>
      </c>
      <c r="FHK76" s="3"/>
      <c r="FHL76" s="3"/>
      <c r="FHM76" s="3"/>
      <c r="FHN76" s="3"/>
      <c r="FHO76" s="3"/>
      <c r="FHP76" s="10"/>
      <c r="FHQ76" s="32">
        <v>1987</v>
      </c>
      <c r="FHR76" s="28">
        <v>2142663.5781999985</v>
      </c>
      <c r="FHS76" s="3"/>
      <c r="FHT76" s="3"/>
      <c r="FHU76" s="3"/>
      <c r="FHV76" s="3"/>
      <c r="FHW76" s="3"/>
      <c r="FHX76" s="10"/>
      <c r="FHY76" s="32">
        <v>1987</v>
      </c>
      <c r="FHZ76" s="28">
        <v>2142663.5781999985</v>
      </c>
      <c r="FIA76" s="3"/>
      <c r="FIB76" s="3"/>
      <c r="FIC76" s="3"/>
      <c r="FID76" s="3"/>
      <c r="FIE76" s="3"/>
      <c r="FIF76" s="10"/>
      <c r="FIG76" s="32">
        <v>1987</v>
      </c>
      <c r="FIH76" s="28">
        <v>2142663.5781999985</v>
      </c>
      <c r="FII76" s="3"/>
      <c r="FIJ76" s="3"/>
      <c r="FIK76" s="3"/>
      <c r="FIL76" s="3"/>
      <c r="FIM76" s="3"/>
      <c r="FIN76" s="10"/>
      <c r="FIO76" s="32">
        <v>1987</v>
      </c>
      <c r="FIP76" s="28">
        <v>2142663.5781999985</v>
      </c>
      <c r="FIQ76" s="3"/>
      <c r="FIR76" s="3"/>
      <c r="FIS76" s="3"/>
      <c r="FIT76" s="3"/>
      <c r="FIU76" s="3"/>
      <c r="FIV76" s="10"/>
      <c r="FIW76" s="32">
        <v>1987</v>
      </c>
      <c r="FIX76" s="28">
        <v>2142663.5781999985</v>
      </c>
      <c r="FIY76" s="3"/>
      <c r="FIZ76" s="3"/>
      <c r="FJA76" s="3"/>
      <c r="FJB76" s="3"/>
      <c r="FJC76" s="3"/>
      <c r="FJD76" s="10"/>
      <c r="FJE76" s="32">
        <v>1987</v>
      </c>
      <c r="FJF76" s="28">
        <v>2142663.5781999985</v>
      </c>
      <c r="FJG76" s="3"/>
      <c r="FJH76" s="3"/>
      <c r="FJI76" s="3"/>
      <c r="FJJ76" s="3"/>
      <c r="FJK76" s="3"/>
      <c r="FJL76" s="10"/>
      <c r="FJM76" s="32">
        <v>1987</v>
      </c>
      <c r="FJN76" s="28">
        <v>2142663.5781999985</v>
      </c>
      <c r="FJO76" s="3"/>
      <c r="FJP76" s="3"/>
      <c r="FJQ76" s="3"/>
      <c r="FJR76" s="3"/>
      <c r="FJS76" s="3"/>
      <c r="FJT76" s="10"/>
      <c r="FJU76" s="32">
        <v>1987</v>
      </c>
      <c r="FJV76" s="28">
        <v>2142663.5781999985</v>
      </c>
      <c r="FJW76" s="3"/>
      <c r="FJX76" s="3"/>
      <c r="FJY76" s="3"/>
      <c r="FJZ76" s="3"/>
      <c r="FKA76" s="3"/>
      <c r="FKB76" s="10"/>
      <c r="FKC76" s="32">
        <v>1987</v>
      </c>
      <c r="FKD76" s="28">
        <v>2142663.5781999985</v>
      </c>
      <c r="FKE76" s="3"/>
      <c r="FKF76" s="3"/>
      <c r="FKG76" s="3"/>
      <c r="FKH76" s="3"/>
      <c r="FKI76" s="3"/>
      <c r="FKJ76" s="10"/>
      <c r="FKK76" s="32">
        <v>1987</v>
      </c>
      <c r="FKL76" s="28">
        <v>2142663.5781999985</v>
      </c>
      <c r="FKM76" s="3"/>
      <c r="FKN76" s="3"/>
      <c r="FKO76" s="3"/>
      <c r="FKP76" s="3"/>
      <c r="FKQ76" s="3"/>
      <c r="FKR76" s="10"/>
      <c r="FKS76" s="32">
        <v>1987</v>
      </c>
      <c r="FKT76" s="28">
        <v>2142663.5781999985</v>
      </c>
      <c r="FKU76" s="3"/>
      <c r="FKV76" s="3"/>
      <c r="FKW76" s="3"/>
      <c r="FKX76" s="3"/>
      <c r="FKY76" s="3"/>
      <c r="FKZ76" s="10"/>
      <c r="FLA76" s="32">
        <v>1987</v>
      </c>
      <c r="FLB76" s="28">
        <v>2142663.5781999985</v>
      </c>
      <c r="FLC76" s="3"/>
      <c r="FLD76" s="3"/>
      <c r="FLE76" s="3"/>
      <c r="FLF76" s="3"/>
      <c r="FLG76" s="3"/>
      <c r="FLH76" s="10"/>
      <c r="FLI76" s="32">
        <v>1987</v>
      </c>
      <c r="FLJ76" s="28">
        <v>2142663.5781999985</v>
      </c>
      <c r="FLK76" s="3"/>
      <c r="FLL76" s="3"/>
      <c r="FLM76" s="3"/>
      <c r="FLN76" s="3"/>
      <c r="FLO76" s="3"/>
      <c r="FLP76" s="10"/>
      <c r="FLQ76" s="32">
        <v>1987</v>
      </c>
      <c r="FLR76" s="28">
        <v>2142663.5781999985</v>
      </c>
      <c r="FLS76" s="3"/>
      <c r="FLT76" s="3"/>
      <c r="FLU76" s="3"/>
      <c r="FLV76" s="3"/>
      <c r="FLW76" s="3"/>
      <c r="FLX76" s="10"/>
      <c r="FLY76" s="32">
        <v>1987</v>
      </c>
      <c r="FLZ76" s="28">
        <v>2142663.5781999985</v>
      </c>
      <c r="FMA76" s="3"/>
      <c r="FMB76" s="3"/>
      <c r="FMC76" s="3"/>
      <c r="FMD76" s="3"/>
      <c r="FME76" s="3"/>
      <c r="FMF76" s="10"/>
      <c r="FMG76" s="32">
        <v>1987</v>
      </c>
      <c r="FMH76" s="28">
        <v>2142663.5781999985</v>
      </c>
      <c r="FMI76" s="3"/>
      <c r="FMJ76" s="3"/>
      <c r="FMK76" s="3"/>
      <c r="FML76" s="3"/>
      <c r="FMM76" s="3"/>
      <c r="FMN76" s="10"/>
      <c r="FMO76" s="32">
        <v>1987</v>
      </c>
      <c r="FMP76" s="28">
        <v>2142663.5781999985</v>
      </c>
      <c r="FMQ76" s="3"/>
      <c r="FMR76" s="3"/>
      <c r="FMS76" s="3"/>
      <c r="FMT76" s="3"/>
      <c r="FMU76" s="3"/>
      <c r="FMV76" s="10"/>
      <c r="FMW76" s="32">
        <v>1987</v>
      </c>
      <c r="FMX76" s="28">
        <v>2142663.5781999985</v>
      </c>
      <c r="FMY76" s="3"/>
      <c r="FMZ76" s="3"/>
      <c r="FNA76" s="3"/>
      <c r="FNB76" s="3"/>
      <c r="FNC76" s="3"/>
      <c r="FND76" s="10"/>
      <c r="FNE76" s="32">
        <v>1987</v>
      </c>
      <c r="FNF76" s="28">
        <v>2142663.5781999985</v>
      </c>
      <c r="FNG76" s="3"/>
      <c r="FNH76" s="3"/>
      <c r="FNI76" s="3"/>
      <c r="FNJ76" s="3"/>
      <c r="FNK76" s="3"/>
      <c r="FNL76" s="10"/>
      <c r="FNM76" s="32">
        <v>1987</v>
      </c>
      <c r="FNN76" s="28">
        <v>2142663.5781999985</v>
      </c>
      <c r="FNO76" s="3"/>
      <c r="FNP76" s="3"/>
      <c r="FNQ76" s="3"/>
      <c r="FNR76" s="3"/>
      <c r="FNS76" s="3"/>
      <c r="FNT76" s="10"/>
      <c r="FNU76" s="32">
        <v>1987</v>
      </c>
      <c r="FNV76" s="28">
        <v>2142663.5781999985</v>
      </c>
      <c r="FNW76" s="3"/>
      <c r="FNX76" s="3"/>
      <c r="FNY76" s="3"/>
      <c r="FNZ76" s="3"/>
      <c r="FOA76" s="3"/>
      <c r="FOB76" s="10"/>
      <c r="FOC76" s="32">
        <v>1987</v>
      </c>
      <c r="FOD76" s="28">
        <v>2142663.5781999985</v>
      </c>
      <c r="FOE76" s="3"/>
      <c r="FOF76" s="3"/>
      <c r="FOG76" s="3"/>
      <c r="FOH76" s="3"/>
      <c r="FOI76" s="3"/>
      <c r="FOJ76" s="10"/>
      <c r="FOK76" s="32">
        <v>1987</v>
      </c>
      <c r="FOL76" s="28">
        <v>2142663.5781999985</v>
      </c>
      <c r="FOM76" s="3"/>
      <c r="FON76" s="3"/>
      <c r="FOO76" s="3"/>
      <c r="FOP76" s="3"/>
      <c r="FOQ76" s="3"/>
      <c r="FOR76" s="10"/>
      <c r="FOS76" s="32">
        <v>1987</v>
      </c>
      <c r="FOT76" s="28">
        <v>2142663.5781999985</v>
      </c>
      <c r="FOU76" s="3"/>
      <c r="FOV76" s="3"/>
      <c r="FOW76" s="3"/>
      <c r="FOX76" s="3"/>
      <c r="FOY76" s="3"/>
      <c r="FOZ76" s="10"/>
      <c r="FPA76" s="32">
        <v>1987</v>
      </c>
      <c r="FPB76" s="28">
        <v>2142663.5781999985</v>
      </c>
      <c r="FPC76" s="3"/>
      <c r="FPD76" s="3"/>
      <c r="FPE76" s="3"/>
      <c r="FPF76" s="3"/>
      <c r="FPG76" s="3"/>
      <c r="FPH76" s="10"/>
      <c r="FPI76" s="32">
        <v>1987</v>
      </c>
      <c r="FPJ76" s="28">
        <v>2142663.5781999985</v>
      </c>
      <c r="FPK76" s="3"/>
      <c r="FPL76" s="3"/>
      <c r="FPM76" s="3"/>
      <c r="FPN76" s="3"/>
      <c r="FPO76" s="3"/>
      <c r="FPP76" s="10"/>
      <c r="FPQ76" s="32">
        <v>1987</v>
      </c>
      <c r="FPR76" s="28">
        <v>2142663.5781999985</v>
      </c>
      <c r="FPS76" s="3"/>
      <c r="FPT76" s="3"/>
      <c r="FPU76" s="3"/>
      <c r="FPV76" s="3"/>
      <c r="FPW76" s="3"/>
      <c r="FPX76" s="10"/>
      <c r="FPY76" s="32">
        <v>1987</v>
      </c>
      <c r="FPZ76" s="28">
        <v>2142663.5781999985</v>
      </c>
      <c r="FQA76" s="3"/>
      <c r="FQB76" s="3"/>
      <c r="FQC76" s="3"/>
      <c r="FQD76" s="3"/>
      <c r="FQE76" s="3"/>
      <c r="FQF76" s="10"/>
      <c r="FQG76" s="32">
        <v>1987</v>
      </c>
      <c r="FQH76" s="28">
        <v>2142663.5781999985</v>
      </c>
      <c r="FQI76" s="3"/>
      <c r="FQJ76" s="3"/>
      <c r="FQK76" s="3"/>
      <c r="FQL76" s="3"/>
      <c r="FQM76" s="3"/>
      <c r="FQN76" s="10"/>
      <c r="FQO76" s="32">
        <v>1987</v>
      </c>
      <c r="FQP76" s="28">
        <v>2142663.5781999985</v>
      </c>
      <c r="FQQ76" s="3"/>
      <c r="FQR76" s="3"/>
      <c r="FQS76" s="3"/>
      <c r="FQT76" s="3"/>
      <c r="FQU76" s="3"/>
      <c r="FQV76" s="10"/>
      <c r="FQW76" s="32">
        <v>1987</v>
      </c>
      <c r="FQX76" s="28">
        <v>2142663.5781999985</v>
      </c>
      <c r="FQY76" s="3"/>
      <c r="FQZ76" s="3"/>
      <c r="FRA76" s="3"/>
      <c r="FRB76" s="3"/>
      <c r="FRC76" s="3"/>
      <c r="FRD76" s="10"/>
      <c r="FRE76" s="32">
        <v>1987</v>
      </c>
      <c r="FRF76" s="28">
        <v>2142663.5781999985</v>
      </c>
      <c r="FRG76" s="3"/>
      <c r="FRH76" s="3"/>
      <c r="FRI76" s="3"/>
      <c r="FRJ76" s="3"/>
      <c r="FRK76" s="3"/>
      <c r="FRL76" s="10"/>
      <c r="FRM76" s="32">
        <v>1987</v>
      </c>
      <c r="FRN76" s="28">
        <v>2142663.5781999985</v>
      </c>
      <c r="FRO76" s="3"/>
      <c r="FRP76" s="3"/>
      <c r="FRQ76" s="3"/>
      <c r="FRR76" s="3"/>
      <c r="FRS76" s="3"/>
      <c r="FRT76" s="10"/>
      <c r="FRU76" s="32">
        <v>1987</v>
      </c>
      <c r="FRV76" s="28">
        <v>2142663.5781999985</v>
      </c>
      <c r="FRW76" s="3"/>
      <c r="FRX76" s="3"/>
      <c r="FRY76" s="3"/>
      <c r="FRZ76" s="3"/>
      <c r="FSA76" s="3"/>
      <c r="FSB76" s="10"/>
      <c r="FSC76" s="32">
        <v>1987</v>
      </c>
      <c r="FSD76" s="28">
        <v>2142663.5781999985</v>
      </c>
      <c r="FSE76" s="3"/>
      <c r="FSF76" s="3"/>
      <c r="FSG76" s="3"/>
      <c r="FSH76" s="3"/>
      <c r="FSI76" s="3"/>
      <c r="FSJ76" s="10"/>
      <c r="FSK76" s="32">
        <v>1987</v>
      </c>
      <c r="FSL76" s="28">
        <v>2142663.5781999985</v>
      </c>
      <c r="FSM76" s="3"/>
      <c r="FSN76" s="3"/>
      <c r="FSO76" s="3"/>
      <c r="FSP76" s="3"/>
      <c r="FSQ76" s="3"/>
      <c r="FSR76" s="10"/>
      <c r="FSS76" s="32">
        <v>1987</v>
      </c>
      <c r="FST76" s="28">
        <v>2142663.5781999985</v>
      </c>
      <c r="FSU76" s="3"/>
      <c r="FSV76" s="3"/>
      <c r="FSW76" s="3"/>
      <c r="FSX76" s="3"/>
      <c r="FSY76" s="3"/>
      <c r="FSZ76" s="10"/>
      <c r="FTA76" s="32">
        <v>1987</v>
      </c>
      <c r="FTB76" s="28">
        <v>2142663.5781999985</v>
      </c>
      <c r="FTC76" s="3"/>
      <c r="FTD76" s="3"/>
      <c r="FTE76" s="3"/>
      <c r="FTF76" s="3"/>
      <c r="FTG76" s="3"/>
      <c r="FTH76" s="10"/>
      <c r="FTI76" s="32">
        <v>1987</v>
      </c>
      <c r="FTJ76" s="28">
        <v>2142663.5781999985</v>
      </c>
      <c r="FTK76" s="3"/>
      <c r="FTL76" s="3"/>
      <c r="FTM76" s="3"/>
      <c r="FTN76" s="3"/>
      <c r="FTO76" s="3"/>
      <c r="FTP76" s="10"/>
      <c r="FTQ76" s="32">
        <v>1987</v>
      </c>
      <c r="FTR76" s="28">
        <v>2142663.5781999985</v>
      </c>
      <c r="FTS76" s="3"/>
      <c r="FTT76" s="3"/>
      <c r="FTU76" s="3"/>
      <c r="FTV76" s="3"/>
      <c r="FTW76" s="3"/>
      <c r="FTX76" s="10"/>
      <c r="FTY76" s="32">
        <v>1987</v>
      </c>
      <c r="FTZ76" s="28">
        <v>2142663.5781999985</v>
      </c>
      <c r="FUA76" s="3"/>
      <c r="FUB76" s="3"/>
      <c r="FUC76" s="3"/>
      <c r="FUD76" s="3"/>
      <c r="FUE76" s="3"/>
      <c r="FUF76" s="10"/>
      <c r="FUG76" s="32">
        <v>1987</v>
      </c>
      <c r="FUH76" s="28">
        <v>2142663.5781999985</v>
      </c>
      <c r="FUI76" s="3"/>
      <c r="FUJ76" s="3"/>
      <c r="FUK76" s="3"/>
      <c r="FUL76" s="3"/>
      <c r="FUM76" s="3"/>
      <c r="FUN76" s="10"/>
      <c r="FUO76" s="32">
        <v>1987</v>
      </c>
      <c r="FUP76" s="28">
        <v>2142663.5781999985</v>
      </c>
      <c r="FUQ76" s="3"/>
      <c r="FUR76" s="3"/>
      <c r="FUS76" s="3"/>
      <c r="FUT76" s="3"/>
      <c r="FUU76" s="3"/>
      <c r="FUV76" s="10"/>
      <c r="FUW76" s="32">
        <v>1987</v>
      </c>
      <c r="FUX76" s="28">
        <v>2142663.5781999985</v>
      </c>
      <c r="FUY76" s="3"/>
      <c r="FUZ76" s="3"/>
      <c r="FVA76" s="3"/>
      <c r="FVB76" s="3"/>
      <c r="FVC76" s="3"/>
      <c r="FVD76" s="10"/>
      <c r="FVE76" s="32">
        <v>1987</v>
      </c>
      <c r="FVF76" s="28">
        <v>2142663.5781999985</v>
      </c>
      <c r="FVG76" s="3"/>
      <c r="FVH76" s="3"/>
      <c r="FVI76" s="3"/>
      <c r="FVJ76" s="3"/>
      <c r="FVK76" s="3"/>
      <c r="FVL76" s="10"/>
      <c r="FVM76" s="32">
        <v>1987</v>
      </c>
      <c r="FVN76" s="28">
        <v>2142663.5781999985</v>
      </c>
      <c r="FVO76" s="3"/>
      <c r="FVP76" s="3"/>
      <c r="FVQ76" s="3"/>
      <c r="FVR76" s="3"/>
      <c r="FVS76" s="3"/>
      <c r="FVT76" s="10"/>
      <c r="FVU76" s="32">
        <v>1987</v>
      </c>
      <c r="FVV76" s="28">
        <v>2142663.5781999985</v>
      </c>
      <c r="FVW76" s="3"/>
      <c r="FVX76" s="3"/>
      <c r="FVY76" s="3"/>
      <c r="FVZ76" s="3"/>
      <c r="FWA76" s="3"/>
      <c r="FWB76" s="10"/>
      <c r="FWC76" s="32">
        <v>1987</v>
      </c>
      <c r="FWD76" s="28">
        <v>2142663.5781999985</v>
      </c>
      <c r="FWE76" s="3"/>
      <c r="FWF76" s="3"/>
      <c r="FWG76" s="3"/>
      <c r="FWH76" s="3"/>
      <c r="FWI76" s="3"/>
      <c r="FWJ76" s="10"/>
      <c r="FWK76" s="32">
        <v>1987</v>
      </c>
      <c r="FWL76" s="28">
        <v>2142663.5781999985</v>
      </c>
      <c r="FWM76" s="3"/>
      <c r="FWN76" s="3"/>
      <c r="FWO76" s="3"/>
      <c r="FWP76" s="3"/>
      <c r="FWQ76" s="3"/>
      <c r="FWR76" s="10"/>
      <c r="FWS76" s="32">
        <v>1987</v>
      </c>
      <c r="FWT76" s="28">
        <v>2142663.5781999985</v>
      </c>
      <c r="FWU76" s="3"/>
      <c r="FWV76" s="3"/>
      <c r="FWW76" s="3"/>
      <c r="FWX76" s="3"/>
      <c r="FWY76" s="3"/>
      <c r="FWZ76" s="10"/>
      <c r="FXA76" s="32">
        <v>1987</v>
      </c>
      <c r="FXB76" s="28">
        <v>2142663.5781999985</v>
      </c>
      <c r="FXC76" s="3"/>
      <c r="FXD76" s="3"/>
      <c r="FXE76" s="3"/>
      <c r="FXF76" s="3"/>
      <c r="FXG76" s="3"/>
      <c r="FXH76" s="10"/>
      <c r="FXI76" s="32">
        <v>1987</v>
      </c>
      <c r="FXJ76" s="28">
        <v>2142663.5781999985</v>
      </c>
      <c r="FXK76" s="3"/>
      <c r="FXL76" s="3"/>
      <c r="FXM76" s="3"/>
      <c r="FXN76" s="3"/>
      <c r="FXO76" s="3"/>
      <c r="FXP76" s="10"/>
      <c r="FXQ76" s="32">
        <v>1987</v>
      </c>
      <c r="FXR76" s="28">
        <v>2142663.5781999985</v>
      </c>
      <c r="FXS76" s="3"/>
      <c r="FXT76" s="3"/>
      <c r="FXU76" s="3"/>
      <c r="FXV76" s="3"/>
      <c r="FXW76" s="3"/>
      <c r="FXX76" s="10"/>
      <c r="FXY76" s="32">
        <v>1987</v>
      </c>
      <c r="FXZ76" s="28">
        <v>2142663.5781999985</v>
      </c>
      <c r="FYA76" s="3"/>
      <c r="FYB76" s="3"/>
      <c r="FYC76" s="3"/>
      <c r="FYD76" s="3"/>
      <c r="FYE76" s="3"/>
      <c r="FYF76" s="10"/>
      <c r="FYG76" s="32">
        <v>1987</v>
      </c>
      <c r="FYH76" s="28">
        <v>2142663.5781999985</v>
      </c>
      <c r="FYI76" s="3"/>
      <c r="FYJ76" s="3"/>
      <c r="FYK76" s="3"/>
      <c r="FYL76" s="3"/>
      <c r="FYM76" s="3"/>
      <c r="FYN76" s="10"/>
      <c r="FYO76" s="32">
        <v>1987</v>
      </c>
      <c r="FYP76" s="28">
        <v>2142663.5781999985</v>
      </c>
      <c r="FYQ76" s="3"/>
      <c r="FYR76" s="3"/>
      <c r="FYS76" s="3"/>
      <c r="FYT76" s="3"/>
      <c r="FYU76" s="3"/>
      <c r="FYV76" s="10"/>
      <c r="FYW76" s="32">
        <v>1987</v>
      </c>
      <c r="FYX76" s="28">
        <v>2142663.5781999985</v>
      </c>
      <c r="FYY76" s="3"/>
      <c r="FYZ76" s="3"/>
      <c r="FZA76" s="3"/>
      <c r="FZB76" s="3"/>
      <c r="FZC76" s="3"/>
      <c r="FZD76" s="10"/>
      <c r="FZE76" s="32">
        <v>1987</v>
      </c>
      <c r="FZF76" s="28">
        <v>2142663.5781999985</v>
      </c>
      <c r="FZG76" s="3"/>
      <c r="FZH76" s="3"/>
      <c r="FZI76" s="3"/>
      <c r="FZJ76" s="3"/>
      <c r="FZK76" s="3"/>
      <c r="FZL76" s="10"/>
      <c r="FZM76" s="32">
        <v>1987</v>
      </c>
      <c r="FZN76" s="28">
        <v>2142663.5781999985</v>
      </c>
      <c r="FZO76" s="3"/>
      <c r="FZP76" s="3"/>
      <c r="FZQ76" s="3"/>
      <c r="FZR76" s="3"/>
      <c r="FZS76" s="3"/>
      <c r="FZT76" s="10"/>
      <c r="FZU76" s="32">
        <v>1987</v>
      </c>
      <c r="FZV76" s="28">
        <v>2142663.5781999985</v>
      </c>
      <c r="FZW76" s="3"/>
      <c r="FZX76" s="3"/>
      <c r="FZY76" s="3"/>
      <c r="FZZ76" s="3"/>
      <c r="GAA76" s="3"/>
      <c r="GAB76" s="10"/>
      <c r="GAC76" s="32">
        <v>1987</v>
      </c>
      <c r="GAD76" s="28">
        <v>2142663.5781999985</v>
      </c>
      <c r="GAE76" s="3"/>
      <c r="GAF76" s="3"/>
      <c r="GAG76" s="3"/>
      <c r="GAH76" s="3"/>
      <c r="GAI76" s="3"/>
      <c r="GAJ76" s="10"/>
      <c r="GAK76" s="32">
        <v>1987</v>
      </c>
      <c r="GAL76" s="28">
        <v>2142663.5781999985</v>
      </c>
      <c r="GAM76" s="3"/>
      <c r="GAN76" s="3"/>
      <c r="GAO76" s="3"/>
      <c r="GAP76" s="3"/>
      <c r="GAQ76" s="3"/>
      <c r="GAR76" s="10"/>
      <c r="GAS76" s="32">
        <v>1987</v>
      </c>
      <c r="GAT76" s="28">
        <v>2142663.5781999985</v>
      </c>
      <c r="GAU76" s="3"/>
      <c r="GAV76" s="3"/>
      <c r="GAW76" s="3"/>
      <c r="GAX76" s="3"/>
      <c r="GAY76" s="3"/>
      <c r="GAZ76" s="10"/>
      <c r="GBA76" s="32">
        <v>1987</v>
      </c>
      <c r="GBB76" s="28">
        <v>2142663.5781999985</v>
      </c>
      <c r="GBC76" s="3"/>
      <c r="GBD76" s="3"/>
      <c r="GBE76" s="3"/>
      <c r="GBF76" s="3"/>
      <c r="GBG76" s="3"/>
      <c r="GBH76" s="10"/>
      <c r="GBI76" s="32">
        <v>1987</v>
      </c>
      <c r="GBJ76" s="28">
        <v>2142663.5781999985</v>
      </c>
      <c r="GBK76" s="3"/>
      <c r="GBL76" s="3"/>
      <c r="GBM76" s="3"/>
      <c r="GBN76" s="3"/>
      <c r="GBO76" s="3"/>
      <c r="GBP76" s="10"/>
      <c r="GBQ76" s="32">
        <v>1987</v>
      </c>
      <c r="GBR76" s="28">
        <v>2142663.5781999985</v>
      </c>
      <c r="GBS76" s="3"/>
      <c r="GBT76" s="3"/>
      <c r="GBU76" s="3"/>
      <c r="GBV76" s="3"/>
      <c r="GBW76" s="3"/>
      <c r="GBX76" s="10"/>
      <c r="GBY76" s="32">
        <v>1987</v>
      </c>
      <c r="GBZ76" s="28">
        <v>2142663.5781999985</v>
      </c>
      <c r="GCA76" s="3"/>
      <c r="GCB76" s="3"/>
      <c r="GCC76" s="3"/>
      <c r="GCD76" s="3"/>
      <c r="GCE76" s="3"/>
      <c r="GCF76" s="10"/>
      <c r="GCG76" s="32">
        <v>1987</v>
      </c>
      <c r="GCH76" s="28">
        <v>2142663.5781999985</v>
      </c>
      <c r="GCI76" s="3"/>
      <c r="GCJ76" s="3"/>
      <c r="GCK76" s="3"/>
      <c r="GCL76" s="3"/>
      <c r="GCM76" s="3"/>
      <c r="GCN76" s="10"/>
      <c r="GCO76" s="32">
        <v>1987</v>
      </c>
      <c r="GCP76" s="28">
        <v>2142663.5781999985</v>
      </c>
      <c r="GCQ76" s="3"/>
      <c r="GCR76" s="3"/>
      <c r="GCS76" s="3"/>
      <c r="GCT76" s="3"/>
      <c r="GCU76" s="3"/>
      <c r="GCV76" s="10"/>
      <c r="GCW76" s="32">
        <v>1987</v>
      </c>
      <c r="GCX76" s="28">
        <v>2142663.5781999985</v>
      </c>
      <c r="GCY76" s="3"/>
      <c r="GCZ76" s="3"/>
      <c r="GDA76" s="3"/>
      <c r="GDB76" s="3"/>
      <c r="GDC76" s="3"/>
      <c r="GDD76" s="10"/>
      <c r="GDE76" s="32">
        <v>1987</v>
      </c>
      <c r="GDF76" s="28">
        <v>2142663.5781999985</v>
      </c>
      <c r="GDG76" s="3"/>
      <c r="GDH76" s="3"/>
      <c r="GDI76" s="3"/>
      <c r="GDJ76" s="3"/>
      <c r="GDK76" s="3"/>
      <c r="GDL76" s="10"/>
      <c r="GDM76" s="32">
        <v>1987</v>
      </c>
      <c r="GDN76" s="28">
        <v>2142663.5781999985</v>
      </c>
      <c r="GDO76" s="3"/>
      <c r="GDP76" s="3"/>
      <c r="GDQ76" s="3"/>
      <c r="GDR76" s="3"/>
      <c r="GDS76" s="3"/>
      <c r="GDT76" s="10"/>
      <c r="GDU76" s="32">
        <v>1987</v>
      </c>
      <c r="GDV76" s="28">
        <v>2142663.5781999985</v>
      </c>
      <c r="GDW76" s="3"/>
      <c r="GDX76" s="3"/>
      <c r="GDY76" s="3"/>
      <c r="GDZ76" s="3"/>
      <c r="GEA76" s="3"/>
      <c r="GEB76" s="10"/>
      <c r="GEC76" s="32">
        <v>1987</v>
      </c>
      <c r="GED76" s="28">
        <v>2142663.5781999985</v>
      </c>
      <c r="GEE76" s="3"/>
      <c r="GEF76" s="3"/>
      <c r="GEG76" s="3"/>
      <c r="GEH76" s="3"/>
      <c r="GEI76" s="3"/>
      <c r="GEJ76" s="10"/>
      <c r="GEK76" s="32">
        <v>1987</v>
      </c>
      <c r="GEL76" s="28">
        <v>2142663.5781999985</v>
      </c>
      <c r="GEM76" s="3"/>
      <c r="GEN76" s="3"/>
      <c r="GEO76" s="3"/>
      <c r="GEP76" s="3"/>
      <c r="GEQ76" s="3"/>
      <c r="GER76" s="10"/>
      <c r="GES76" s="32">
        <v>1987</v>
      </c>
      <c r="GET76" s="28">
        <v>2142663.5781999985</v>
      </c>
      <c r="GEU76" s="3"/>
      <c r="GEV76" s="3"/>
      <c r="GEW76" s="3"/>
      <c r="GEX76" s="3"/>
      <c r="GEY76" s="3"/>
      <c r="GEZ76" s="10"/>
      <c r="GFA76" s="32">
        <v>1987</v>
      </c>
      <c r="GFB76" s="28">
        <v>2142663.5781999985</v>
      </c>
      <c r="GFC76" s="3"/>
      <c r="GFD76" s="3"/>
      <c r="GFE76" s="3"/>
      <c r="GFF76" s="3"/>
      <c r="GFG76" s="3"/>
      <c r="GFH76" s="10"/>
      <c r="GFI76" s="32">
        <v>1987</v>
      </c>
      <c r="GFJ76" s="28">
        <v>2142663.5781999985</v>
      </c>
      <c r="GFK76" s="3"/>
      <c r="GFL76" s="3"/>
      <c r="GFM76" s="3"/>
      <c r="GFN76" s="3"/>
      <c r="GFO76" s="3"/>
      <c r="GFP76" s="10"/>
      <c r="GFQ76" s="32">
        <v>1987</v>
      </c>
      <c r="GFR76" s="28">
        <v>2142663.5781999985</v>
      </c>
      <c r="GFS76" s="3"/>
      <c r="GFT76" s="3"/>
      <c r="GFU76" s="3"/>
      <c r="GFV76" s="3"/>
      <c r="GFW76" s="3"/>
      <c r="GFX76" s="10"/>
      <c r="GFY76" s="32">
        <v>1987</v>
      </c>
      <c r="GFZ76" s="28">
        <v>2142663.5781999985</v>
      </c>
      <c r="GGA76" s="3"/>
      <c r="GGB76" s="3"/>
      <c r="GGC76" s="3"/>
      <c r="GGD76" s="3"/>
      <c r="GGE76" s="3"/>
      <c r="GGF76" s="10"/>
      <c r="GGG76" s="32">
        <v>1987</v>
      </c>
      <c r="GGH76" s="28">
        <v>2142663.5781999985</v>
      </c>
      <c r="GGI76" s="3"/>
      <c r="GGJ76" s="3"/>
      <c r="GGK76" s="3"/>
      <c r="GGL76" s="3"/>
      <c r="GGM76" s="3"/>
      <c r="GGN76" s="10"/>
      <c r="GGO76" s="32">
        <v>1987</v>
      </c>
      <c r="GGP76" s="28">
        <v>2142663.5781999985</v>
      </c>
      <c r="GGQ76" s="3"/>
      <c r="GGR76" s="3"/>
      <c r="GGS76" s="3"/>
      <c r="GGT76" s="3"/>
      <c r="GGU76" s="3"/>
      <c r="GGV76" s="10"/>
      <c r="GGW76" s="32">
        <v>1987</v>
      </c>
      <c r="GGX76" s="28">
        <v>2142663.5781999985</v>
      </c>
      <c r="GGY76" s="3"/>
      <c r="GGZ76" s="3"/>
      <c r="GHA76" s="3"/>
      <c r="GHB76" s="3"/>
      <c r="GHC76" s="3"/>
      <c r="GHD76" s="10"/>
      <c r="GHE76" s="32">
        <v>1987</v>
      </c>
      <c r="GHF76" s="28">
        <v>2142663.5781999985</v>
      </c>
      <c r="GHG76" s="3"/>
      <c r="GHH76" s="3"/>
      <c r="GHI76" s="3"/>
      <c r="GHJ76" s="3"/>
      <c r="GHK76" s="3"/>
      <c r="GHL76" s="10"/>
      <c r="GHM76" s="32">
        <v>1987</v>
      </c>
      <c r="GHN76" s="28">
        <v>2142663.5781999985</v>
      </c>
      <c r="GHO76" s="3"/>
      <c r="GHP76" s="3"/>
      <c r="GHQ76" s="3"/>
      <c r="GHR76" s="3"/>
      <c r="GHS76" s="3"/>
      <c r="GHT76" s="10"/>
      <c r="GHU76" s="32">
        <v>1987</v>
      </c>
      <c r="GHV76" s="28">
        <v>2142663.5781999985</v>
      </c>
      <c r="GHW76" s="3"/>
      <c r="GHX76" s="3"/>
      <c r="GHY76" s="3"/>
      <c r="GHZ76" s="3"/>
      <c r="GIA76" s="3"/>
      <c r="GIB76" s="10"/>
      <c r="GIC76" s="32">
        <v>1987</v>
      </c>
      <c r="GID76" s="28">
        <v>2142663.5781999985</v>
      </c>
      <c r="GIE76" s="3"/>
      <c r="GIF76" s="3"/>
      <c r="GIG76" s="3"/>
      <c r="GIH76" s="3"/>
      <c r="GII76" s="3"/>
      <c r="GIJ76" s="10"/>
      <c r="GIK76" s="32">
        <v>1987</v>
      </c>
      <c r="GIL76" s="28">
        <v>2142663.5781999985</v>
      </c>
      <c r="GIM76" s="3"/>
      <c r="GIN76" s="3"/>
      <c r="GIO76" s="3"/>
      <c r="GIP76" s="3"/>
      <c r="GIQ76" s="3"/>
      <c r="GIR76" s="10"/>
      <c r="GIS76" s="32">
        <v>1987</v>
      </c>
      <c r="GIT76" s="28">
        <v>2142663.5781999985</v>
      </c>
      <c r="GIU76" s="3"/>
      <c r="GIV76" s="3"/>
      <c r="GIW76" s="3"/>
      <c r="GIX76" s="3"/>
      <c r="GIY76" s="3"/>
      <c r="GIZ76" s="10"/>
      <c r="GJA76" s="32">
        <v>1987</v>
      </c>
      <c r="GJB76" s="28">
        <v>2142663.5781999985</v>
      </c>
      <c r="GJC76" s="3"/>
      <c r="GJD76" s="3"/>
      <c r="GJE76" s="3"/>
      <c r="GJF76" s="3"/>
      <c r="GJG76" s="3"/>
      <c r="GJH76" s="10"/>
      <c r="GJI76" s="32">
        <v>1987</v>
      </c>
      <c r="GJJ76" s="28">
        <v>2142663.5781999985</v>
      </c>
      <c r="GJK76" s="3"/>
      <c r="GJL76" s="3"/>
      <c r="GJM76" s="3"/>
      <c r="GJN76" s="3"/>
      <c r="GJO76" s="3"/>
      <c r="GJP76" s="10"/>
      <c r="GJQ76" s="32">
        <v>1987</v>
      </c>
      <c r="GJR76" s="28">
        <v>2142663.5781999985</v>
      </c>
      <c r="GJS76" s="3"/>
      <c r="GJT76" s="3"/>
      <c r="GJU76" s="3"/>
      <c r="GJV76" s="3"/>
      <c r="GJW76" s="3"/>
      <c r="GJX76" s="10"/>
      <c r="GJY76" s="32">
        <v>1987</v>
      </c>
      <c r="GJZ76" s="28">
        <v>2142663.5781999985</v>
      </c>
      <c r="GKA76" s="3"/>
      <c r="GKB76" s="3"/>
      <c r="GKC76" s="3"/>
      <c r="GKD76" s="3"/>
      <c r="GKE76" s="3"/>
      <c r="GKF76" s="10"/>
      <c r="GKG76" s="32">
        <v>1987</v>
      </c>
      <c r="GKH76" s="28">
        <v>2142663.5781999985</v>
      </c>
      <c r="GKI76" s="3"/>
      <c r="GKJ76" s="3"/>
      <c r="GKK76" s="3"/>
      <c r="GKL76" s="3"/>
      <c r="GKM76" s="3"/>
      <c r="GKN76" s="10"/>
      <c r="GKO76" s="32">
        <v>1987</v>
      </c>
      <c r="GKP76" s="28">
        <v>2142663.5781999985</v>
      </c>
      <c r="GKQ76" s="3"/>
      <c r="GKR76" s="3"/>
      <c r="GKS76" s="3"/>
      <c r="GKT76" s="3"/>
      <c r="GKU76" s="3"/>
      <c r="GKV76" s="10"/>
      <c r="GKW76" s="32">
        <v>1987</v>
      </c>
      <c r="GKX76" s="28">
        <v>2142663.5781999985</v>
      </c>
      <c r="GKY76" s="3"/>
      <c r="GKZ76" s="3"/>
      <c r="GLA76" s="3"/>
      <c r="GLB76" s="3"/>
      <c r="GLC76" s="3"/>
      <c r="GLD76" s="10"/>
      <c r="GLE76" s="32">
        <v>1987</v>
      </c>
      <c r="GLF76" s="28">
        <v>2142663.5781999985</v>
      </c>
      <c r="GLG76" s="3"/>
      <c r="GLH76" s="3"/>
      <c r="GLI76" s="3"/>
      <c r="GLJ76" s="3"/>
      <c r="GLK76" s="3"/>
      <c r="GLL76" s="10"/>
      <c r="GLM76" s="32">
        <v>1987</v>
      </c>
      <c r="GLN76" s="28">
        <v>2142663.5781999985</v>
      </c>
      <c r="GLO76" s="3"/>
      <c r="GLP76" s="3"/>
      <c r="GLQ76" s="3"/>
      <c r="GLR76" s="3"/>
      <c r="GLS76" s="3"/>
      <c r="GLT76" s="10"/>
      <c r="GLU76" s="32">
        <v>1987</v>
      </c>
      <c r="GLV76" s="28">
        <v>2142663.5781999985</v>
      </c>
      <c r="GLW76" s="3"/>
      <c r="GLX76" s="3"/>
      <c r="GLY76" s="3"/>
      <c r="GLZ76" s="3"/>
      <c r="GMA76" s="3"/>
      <c r="GMB76" s="10"/>
      <c r="GMC76" s="32">
        <v>1987</v>
      </c>
      <c r="GMD76" s="28">
        <v>2142663.5781999985</v>
      </c>
      <c r="GME76" s="3"/>
      <c r="GMF76" s="3"/>
      <c r="GMG76" s="3"/>
      <c r="GMH76" s="3"/>
      <c r="GMI76" s="3"/>
      <c r="GMJ76" s="10"/>
      <c r="GMK76" s="32">
        <v>1987</v>
      </c>
      <c r="GML76" s="28">
        <v>2142663.5781999985</v>
      </c>
      <c r="GMM76" s="3"/>
      <c r="GMN76" s="3"/>
      <c r="GMO76" s="3"/>
      <c r="GMP76" s="3"/>
      <c r="GMQ76" s="3"/>
      <c r="GMR76" s="10"/>
      <c r="GMS76" s="32">
        <v>1987</v>
      </c>
      <c r="GMT76" s="28">
        <v>2142663.5781999985</v>
      </c>
      <c r="GMU76" s="3"/>
      <c r="GMV76" s="3"/>
      <c r="GMW76" s="3"/>
      <c r="GMX76" s="3"/>
      <c r="GMY76" s="3"/>
      <c r="GMZ76" s="10"/>
      <c r="GNA76" s="32">
        <v>1987</v>
      </c>
      <c r="GNB76" s="28">
        <v>2142663.5781999985</v>
      </c>
      <c r="GNC76" s="3"/>
      <c r="GND76" s="3"/>
      <c r="GNE76" s="3"/>
      <c r="GNF76" s="3"/>
      <c r="GNG76" s="3"/>
      <c r="GNH76" s="10"/>
      <c r="GNI76" s="32">
        <v>1987</v>
      </c>
      <c r="GNJ76" s="28">
        <v>2142663.5781999985</v>
      </c>
      <c r="GNK76" s="3"/>
      <c r="GNL76" s="3"/>
      <c r="GNM76" s="3"/>
      <c r="GNN76" s="3"/>
      <c r="GNO76" s="3"/>
      <c r="GNP76" s="10"/>
      <c r="GNQ76" s="32">
        <v>1987</v>
      </c>
      <c r="GNR76" s="28">
        <v>2142663.5781999985</v>
      </c>
      <c r="GNS76" s="3"/>
      <c r="GNT76" s="3"/>
      <c r="GNU76" s="3"/>
      <c r="GNV76" s="3"/>
      <c r="GNW76" s="3"/>
      <c r="GNX76" s="10"/>
      <c r="GNY76" s="32">
        <v>1987</v>
      </c>
      <c r="GNZ76" s="28">
        <v>2142663.5781999985</v>
      </c>
      <c r="GOA76" s="3"/>
      <c r="GOB76" s="3"/>
      <c r="GOC76" s="3"/>
      <c r="GOD76" s="3"/>
      <c r="GOE76" s="3"/>
      <c r="GOF76" s="10"/>
      <c r="GOG76" s="32">
        <v>1987</v>
      </c>
      <c r="GOH76" s="28">
        <v>2142663.5781999985</v>
      </c>
      <c r="GOI76" s="3"/>
      <c r="GOJ76" s="3"/>
      <c r="GOK76" s="3"/>
      <c r="GOL76" s="3"/>
      <c r="GOM76" s="3"/>
      <c r="GON76" s="10"/>
      <c r="GOO76" s="32">
        <v>1987</v>
      </c>
      <c r="GOP76" s="28">
        <v>2142663.5781999985</v>
      </c>
      <c r="GOQ76" s="3"/>
      <c r="GOR76" s="3"/>
      <c r="GOS76" s="3"/>
      <c r="GOT76" s="3"/>
      <c r="GOU76" s="3"/>
      <c r="GOV76" s="10"/>
      <c r="GOW76" s="32">
        <v>1987</v>
      </c>
      <c r="GOX76" s="28">
        <v>2142663.5781999985</v>
      </c>
      <c r="GOY76" s="3"/>
      <c r="GOZ76" s="3"/>
      <c r="GPA76" s="3"/>
      <c r="GPB76" s="3"/>
      <c r="GPC76" s="3"/>
      <c r="GPD76" s="10"/>
      <c r="GPE76" s="32">
        <v>1987</v>
      </c>
      <c r="GPF76" s="28">
        <v>2142663.5781999985</v>
      </c>
      <c r="GPG76" s="3"/>
      <c r="GPH76" s="3"/>
      <c r="GPI76" s="3"/>
      <c r="GPJ76" s="3"/>
      <c r="GPK76" s="3"/>
      <c r="GPL76" s="10"/>
      <c r="GPM76" s="32">
        <v>1987</v>
      </c>
      <c r="GPN76" s="28">
        <v>2142663.5781999985</v>
      </c>
      <c r="GPO76" s="3"/>
      <c r="GPP76" s="3"/>
      <c r="GPQ76" s="3"/>
      <c r="GPR76" s="3"/>
      <c r="GPS76" s="3"/>
      <c r="GPT76" s="10"/>
      <c r="GPU76" s="32">
        <v>1987</v>
      </c>
      <c r="GPV76" s="28">
        <v>2142663.5781999985</v>
      </c>
      <c r="GPW76" s="3"/>
      <c r="GPX76" s="3"/>
      <c r="GPY76" s="3"/>
      <c r="GPZ76" s="3"/>
      <c r="GQA76" s="3"/>
      <c r="GQB76" s="10"/>
      <c r="GQC76" s="32">
        <v>1987</v>
      </c>
      <c r="GQD76" s="28">
        <v>2142663.5781999985</v>
      </c>
      <c r="GQE76" s="3"/>
      <c r="GQF76" s="3"/>
      <c r="GQG76" s="3"/>
      <c r="GQH76" s="3"/>
      <c r="GQI76" s="3"/>
      <c r="GQJ76" s="10"/>
      <c r="GQK76" s="32">
        <v>1987</v>
      </c>
      <c r="GQL76" s="28">
        <v>2142663.5781999985</v>
      </c>
      <c r="GQM76" s="3"/>
      <c r="GQN76" s="3"/>
      <c r="GQO76" s="3"/>
      <c r="GQP76" s="3"/>
      <c r="GQQ76" s="3"/>
      <c r="GQR76" s="10"/>
      <c r="GQS76" s="32">
        <v>1987</v>
      </c>
      <c r="GQT76" s="28">
        <v>2142663.5781999985</v>
      </c>
      <c r="GQU76" s="3"/>
      <c r="GQV76" s="3"/>
      <c r="GQW76" s="3"/>
      <c r="GQX76" s="3"/>
      <c r="GQY76" s="3"/>
      <c r="GQZ76" s="10"/>
      <c r="GRA76" s="32">
        <v>1987</v>
      </c>
      <c r="GRB76" s="28">
        <v>2142663.5781999985</v>
      </c>
      <c r="GRC76" s="3"/>
      <c r="GRD76" s="3"/>
      <c r="GRE76" s="3"/>
      <c r="GRF76" s="3"/>
      <c r="GRG76" s="3"/>
      <c r="GRH76" s="10"/>
      <c r="GRI76" s="32">
        <v>1987</v>
      </c>
      <c r="GRJ76" s="28">
        <v>2142663.5781999985</v>
      </c>
      <c r="GRK76" s="3"/>
      <c r="GRL76" s="3"/>
      <c r="GRM76" s="3"/>
      <c r="GRN76" s="3"/>
      <c r="GRO76" s="3"/>
      <c r="GRP76" s="10"/>
      <c r="GRQ76" s="32">
        <v>1987</v>
      </c>
      <c r="GRR76" s="28">
        <v>2142663.5781999985</v>
      </c>
      <c r="GRS76" s="3"/>
      <c r="GRT76" s="3"/>
      <c r="GRU76" s="3"/>
      <c r="GRV76" s="3"/>
      <c r="GRW76" s="3"/>
      <c r="GRX76" s="10"/>
      <c r="GRY76" s="32">
        <v>1987</v>
      </c>
      <c r="GRZ76" s="28">
        <v>2142663.5781999985</v>
      </c>
      <c r="GSA76" s="3"/>
      <c r="GSB76" s="3"/>
      <c r="GSC76" s="3"/>
      <c r="GSD76" s="3"/>
      <c r="GSE76" s="3"/>
      <c r="GSF76" s="10"/>
      <c r="GSG76" s="32">
        <v>1987</v>
      </c>
      <c r="GSH76" s="28">
        <v>2142663.5781999985</v>
      </c>
      <c r="GSI76" s="3"/>
      <c r="GSJ76" s="3"/>
      <c r="GSK76" s="3"/>
      <c r="GSL76" s="3"/>
      <c r="GSM76" s="3"/>
      <c r="GSN76" s="10"/>
      <c r="GSO76" s="32">
        <v>1987</v>
      </c>
      <c r="GSP76" s="28">
        <v>2142663.5781999985</v>
      </c>
      <c r="GSQ76" s="3"/>
      <c r="GSR76" s="3"/>
      <c r="GSS76" s="3"/>
      <c r="GST76" s="3"/>
      <c r="GSU76" s="3"/>
      <c r="GSV76" s="10"/>
      <c r="GSW76" s="32">
        <v>1987</v>
      </c>
      <c r="GSX76" s="28">
        <v>2142663.5781999985</v>
      </c>
      <c r="GSY76" s="3"/>
      <c r="GSZ76" s="3"/>
      <c r="GTA76" s="3"/>
      <c r="GTB76" s="3"/>
      <c r="GTC76" s="3"/>
      <c r="GTD76" s="10"/>
      <c r="GTE76" s="32">
        <v>1987</v>
      </c>
      <c r="GTF76" s="28">
        <v>2142663.5781999985</v>
      </c>
      <c r="GTG76" s="3"/>
      <c r="GTH76" s="3"/>
      <c r="GTI76" s="3"/>
      <c r="GTJ76" s="3"/>
      <c r="GTK76" s="3"/>
      <c r="GTL76" s="10"/>
      <c r="GTM76" s="32">
        <v>1987</v>
      </c>
      <c r="GTN76" s="28">
        <v>2142663.5781999985</v>
      </c>
      <c r="GTO76" s="3"/>
      <c r="GTP76" s="3"/>
      <c r="GTQ76" s="3"/>
      <c r="GTR76" s="3"/>
      <c r="GTS76" s="3"/>
      <c r="GTT76" s="10"/>
      <c r="GTU76" s="32">
        <v>1987</v>
      </c>
      <c r="GTV76" s="28">
        <v>2142663.5781999985</v>
      </c>
      <c r="GTW76" s="3"/>
      <c r="GTX76" s="3"/>
      <c r="GTY76" s="3"/>
      <c r="GTZ76" s="3"/>
      <c r="GUA76" s="3"/>
      <c r="GUB76" s="10"/>
      <c r="GUC76" s="32">
        <v>1987</v>
      </c>
      <c r="GUD76" s="28">
        <v>2142663.5781999985</v>
      </c>
      <c r="GUE76" s="3"/>
      <c r="GUF76" s="3"/>
      <c r="GUG76" s="3"/>
      <c r="GUH76" s="3"/>
      <c r="GUI76" s="3"/>
      <c r="GUJ76" s="10"/>
      <c r="GUK76" s="32">
        <v>1987</v>
      </c>
      <c r="GUL76" s="28">
        <v>2142663.5781999985</v>
      </c>
      <c r="GUM76" s="3"/>
      <c r="GUN76" s="3"/>
      <c r="GUO76" s="3"/>
      <c r="GUP76" s="3"/>
      <c r="GUQ76" s="3"/>
      <c r="GUR76" s="10"/>
      <c r="GUS76" s="32">
        <v>1987</v>
      </c>
      <c r="GUT76" s="28">
        <v>2142663.5781999985</v>
      </c>
      <c r="GUU76" s="3"/>
      <c r="GUV76" s="3"/>
      <c r="GUW76" s="3"/>
      <c r="GUX76" s="3"/>
      <c r="GUY76" s="3"/>
      <c r="GUZ76" s="10"/>
      <c r="GVA76" s="32">
        <v>1987</v>
      </c>
      <c r="GVB76" s="28">
        <v>2142663.5781999985</v>
      </c>
      <c r="GVC76" s="3"/>
      <c r="GVD76" s="3"/>
      <c r="GVE76" s="3"/>
      <c r="GVF76" s="3"/>
      <c r="GVG76" s="3"/>
      <c r="GVH76" s="10"/>
      <c r="GVI76" s="32">
        <v>1987</v>
      </c>
      <c r="GVJ76" s="28">
        <v>2142663.5781999985</v>
      </c>
      <c r="GVK76" s="3"/>
      <c r="GVL76" s="3"/>
      <c r="GVM76" s="3"/>
      <c r="GVN76" s="3"/>
      <c r="GVO76" s="3"/>
      <c r="GVP76" s="10"/>
      <c r="GVQ76" s="32">
        <v>1987</v>
      </c>
      <c r="GVR76" s="28">
        <v>2142663.5781999985</v>
      </c>
      <c r="GVS76" s="3"/>
      <c r="GVT76" s="3"/>
      <c r="GVU76" s="3"/>
      <c r="GVV76" s="3"/>
      <c r="GVW76" s="3"/>
      <c r="GVX76" s="10"/>
      <c r="GVY76" s="32">
        <v>1987</v>
      </c>
      <c r="GVZ76" s="28">
        <v>2142663.5781999985</v>
      </c>
      <c r="GWA76" s="3"/>
      <c r="GWB76" s="3"/>
      <c r="GWC76" s="3"/>
      <c r="GWD76" s="3"/>
      <c r="GWE76" s="3"/>
      <c r="GWF76" s="10"/>
      <c r="GWG76" s="32">
        <v>1987</v>
      </c>
      <c r="GWH76" s="28">
        <v>2142663.5781999985</v>
      </c>
      <c r="GWI76" s="3"/>
      <c r="GWJ76" s="3"/>
      <c r="GWK76" s="3"/>
      <c r="GWL76" s="3"/>
      <c r="GWM76" s="3"/>
      <c r="GWN76" s="10"/>
      <c r="GWO76" s="32">
        <v>1987</v>
      </c>
      <c r="GWP76" s="28">
        <v>2142663.5781999985</v>
      </c>
      <c r="GWQ76" s="3"/>
      <c r="GWR76" s="3"/>
      <c r="GWS76" s="3"/>
      <c r="GWT76" s="3"/>
      <c r="GWU76" s="3"/>
      <c r="GWV76" s="10"/>
      <c r="GWW76" s="32">
        <v>1987</v>
      </c>
      <c r="GWX76" s="28">
        <v>2142663.5781999985</v>
      </c>
      <c r="GWY76" s="3"/>
      <c r="GWZ76" s="3"/>
      <c r="GXA76" s="3"/>
      <c r="GXB76" s="3"/>
      <c r="GXC76" s="3"/>
      <c r="GXD76" s="10"/>
      <c r="GXE76" s="32">
        <v>1987</v>
      </c>
      <c r="GXF76" s="28">
        <v>2142663.5781999985</v>
      </c>
      <c r="GXG76" s="3"/>
      <c r="GXH76" s="3"/>
      <c r="GXI76" s="3"/>
      <c r="GXJ76" s="3"/>
      <c r="GXK76" s="3"/>
      <c r="GXL76" s="10"/>
      <c r="GXM76" s="32">
        <v>1987</v>
      </c>
      <c r="GXN76" s="28">
        <v>2142663.5781999985</v>
      </c>
      <c r="GXO76" s="3"/>
      <c r="GXP76" s="3"/>
      <c r="GXQ76" s="3"/>
      <c r="GXR76" s="3"/>
      <c r="GXS76" s="3"/>
      <c r="GXT76" s="10"/>
      <c r="GXU76" s="32">
        <v>1987</v>
      </c>
      <c r="GXV76" s="28">
        <v>2142663.5781999985</v>
      </c>
      <c r="GXW76" s="3"/>
      <c r="GXX76" s="3"/>
      <c r="GXY76" s="3"/>
      <c r="GXZ76" s="3"/>
      <c r="GYA76" s="3"/>
      <c r="GYB76" s="10"/>
      <c r="GYC76" s="32">
        <v>1987</v>
      </c>
      <c r="GYD76" s="28">
        <v>2142663.5781999985</v>
      </c>
      <c r="GYE76" s="3"/>
      <c r="GYF76" s="3"/>
      <c r="GYG76" s="3"/>
      <c r="GYH76" s="3"/>
      <c r="GYI76" s="3"/>
      <c r="GYJ76" s="10"/>
      <c r="GYK76" s="32">
        <v>1987</v>
      </c>
      <c r="GYL76" s="28">
        <v>2142663.5781999985</v>
      </c>
      <c r="GYM76" s="3"/>
      <c r="GYN76" s="3"/>
      <c r="GYO76" s="3"/>
      <c r="GYP76" s="3"/>
      <c r="GYQ76" s="3"/>
      <c r="GYR76" s="10"/>
      <c r="GYS76" s="32">
        <v>1987</v>
      </c>
      <c r="GYT76" s="28">
        <v>2142663.5781999985</v>
      </c>
      <c r="GYU76" s="3"/>
      <c r="GYV76" s="3"/>
      <c r="GYW76" s="3"/>
      <c r="GYX76" s="3"/>
      <c r="GYY76" s="3"/>
      <c r="GYZ76" s="10"/>
      <c r="GZA76" s="32">
        <v>1987</v>
      </c>
      <c r="GZB76" s="28">
        <v>2142663.5781999985</v>
      </c>
      <c r="GZC76" s="3"/>
      <c r="GZD76" s="3"/>
      <c r="GZE76" s="3"/>
      <c r="GZF76" s="3"/>
      <c r="GZG76" s="3"/>
      <c r="GZH76" s="10"/>
      <c r="GZI76" s="32">
        <v>1987</v>
      </c>
      <c r="GZJ76" s="28">
        <v>2142663.5781999985</v>
      </c>
      <c r="GZK76" s="3"/>
      <c r="GZL76" s="3"/>
      <c r="GZM76" s="3"/>
      <c r="GZN76" s="3"/>
      <c r="GZO76" s="3"/>
      <c r="GZP76" s="10"/>
      <c r="GZQ76" s="32">
        <v>1987</v>
      </c>
      <c r="GZR76" s="28">
        <v>2142663.5781999985</v>
      </c>
      <c r="GZS76" s="3"/>
      <c r="GZT76" s="3"/>
      <c r="GZU76" s="3"/>
      <c r="GZV76" s="3"/>
      <c r="GZW76" s="3"/>
      <c r="GZX76" s="10"/>
      <c r="GZY76" s="32">
        <v>1987</v>
      </c>
      <c r="GZZ76" s="28">
        <v>2142663.5781999985</v>
      </c>
      <c r="HAA76" s="3"/>
      <c r="HAB76" s="3"/>
      <c r="HAC76" s="3"/>
      <c r="HAD76" s="3"/>
      <c r="HAE76" s="3"/>
      <c r="HAF76" s="10"/>
      <c r="HAG76" s="32">
        <v>1987</v>
      </c>
      <c r="HAH76" s="28">
        <v>2142663.5781999985</v>
      </c>
      <c r="HAI76" s="3"/>
      <c r="HAJ76" s="3"/>
      <c r="HAK76" s="3"/>
      <c r="HAL76" s="3"/>
      <c r="HAM76" s="3"/>
      <c r="HAN76" s="10"/>
      <c r="HAO76" s="32">
        <v>1987</v>
      </c>
      <c r="HAP76" s="28">
        <v>2142663.5781999985</v>
      </c>
      <c r="HAQ76" s="3"/>
      <c r="HAR76" s="3"/>
      <c r="HAS76" s="3"/>
      <c r="HAT76" s="3"/>
      <c r="HAU76" s="3"/>
      <c r="HAV76" s="10"/>
      <c r="HAW76" s="32">
        <v>1987</v>
      </c>
      <c r="HAX76" s="28">
        <v>2142663.5781999985</v>
      </c>
      <c r="HAY76" s="3"/>
      <c r="HAZ76" s="3"/>
      <c r="HBA76" s="3"/>
      <c r="HBB76" s="3"/>
      <c r="HBC76" s="3"/>
      <c r="HBD76" s="10"/>
      <c r="HBE76" s="32">
        <v>1987</v>
      </c>
      <c r="HBF76" s="28">
        <v>2142663.5781999985</v>
      </c>
      <c r="HBG76" s="3"/>
      <c r="HBH76" s="3"/>
      <c r="HBI76" s="3"/>
      <c r="HBJ76" s="3"/>
      <c r="HBK76" s="3"/>
      <c r="HBL76" s="10"/>
      <c r="HBM76" s="32">
        <v>1987</v>
      </c>
      <c r="HBN76" s="28">
        <v>2142663.5781999985</v>
      </c>
      <c r="HBO76" s="3"/>
      <c r="HBP76" s="3"/>
      <c r="HBQ76" s="3"/>
      <c r="HBR76" s="3"/>
      <c r="HBS76" s="3"/>
      <c r="HBT76" s="10"/>
      <c r="HBU76" s="32">
        <v>1987</v>
      </c>
      <c r="HBV76" s="28">
        <v>2142663.5781999985</v>
      </c>
      <c r="HBW76" s="3"/>
      <c r="HBX76" s="3"/>
      <c r="HBY76" s="3"/>
      <c r="HBZ76" s="3"/>
      <c r="HCA76" s="3"/>
      <c r="HCB76" s="10"/>
      <c r="HCC76" s="32">
        <v>1987</v>
      </c>
      <c r="HCD76" s="28">
        <v>2142663.5781999985</v>
      </c>
      <c r="HCE76" s="3"/>
      <c r="HCF76" s="3"/>
      <c r="HCG76" s="3"/>
      <c r="HCH76" s="3"/>
      <c r="HCI76" s="3"/>
      <c r="HCJ76" s="10"/>
      <c r="HCK76" s="32">
        <v>1987</v>
      </c>
      <c r="HCL76" s="28">
        <v>2142663.5781999985</v>
      </c>
      <c r="HCM76" s="3"/>
      <c r="HCN76" s="3"/>
      <c r="HCO76" s="3"/>
      <c r="HCP76" s="3"/>
      <c r="HCQ76" s="3"/>
      <c r="HCR76" s="10"/>
      <c r="HCS76" s="32">
        <v>1987</v>
      </c>
      <c r="HCT76" s="28">
        <v>2142663.5781999985</v>
      </c>
      <c r="HCU76" s="3"/>
      <c r="HCV76" s="3"/>
      <c r="HCW76" s="3"/>
      <c r="HCX76" s="3"/>
      <c r="HCY76" s="3"/>
      <c r="HCZ76" s="10"/>
      <c r="HDA76" s="32">
        <v>1987</v>
      </c>
      <c r="HDB76" s="28">
        <v>2142663.5781999985</v>
      </c>
      <c r="HDC76" s="3"/>
      <c r="HDD76" s="3"/>
      <c r="HDE76" s="3"/>
      <c r="HDF76" s="3"/>
      <c r="HDG76" s="3"/>
      <c r="HDH76" s="10"/>
      <c r="HDI76" s="32">
        <v>1987</v>
      </c>
      <c r="HDJ76" s="28">
        <v>2142663.5781999985</v>
      </c>
      <c r="HDK76" s="3"/>
      <c r="HDL76" s="3"/>
      <c r="HDM76" s="3"/>
      <c r="HDN76" s="3"/>
      <c r="HDO76" s="3"/>
      <c r="HDP76" s="10"/>
      <c r="HDQ76" s="32">
        <v>1987</v>
      </c>
      <c r="HDR76" s="28">
        <v>2142663.5781999985</v>
      </c>
      <c r="HDS76" s="3"/>
      <c r="HDT76" s="3"/>
      <c r="HDU76" s="3"/>
      <c r="HDV76" s="3"/>
      <c r="HDW76" s="3"/>
      <c r="HDX76" s="10"/>
      <c r="HDY76" s="32">
        <v>1987</v>
      </c>
      <c r="HDZ76" s="28">
        <v>2142663.5781999985</v>
      </c>
      <c r="HEA76" s="3"/>
      <c r="HEB76" s="3"/>
      <c r="HEC76" s="3"/>
      <c r="HED76" s="3"/>
      <c r="HEE76" s="3"/>
      <c r="HEF76" s="10"/>
      <c r="HEG76" s="32">
        <v>1987</v>
      </c>
      <c r="HEH76" s="28">
        <v>2142663.5781999985</v>
      </c>
      <c r="HEI76" s="3"/>
      <c r="HEJ76" s="3"/>
      <c r="HEK76" s="3"/>
      <c r="HEL76" s="3"/>
      <c r="HEM76" s="3"/>
      <c r="HEN76" s="10"/>
      <c r="HEO76" s="32">
        <v>1987</v>
      </c>
      <c r="HEP76" s="28">
        <v>2142663.5781999985</v>
      </c>
      <c r="HEQ76" s="3"/>
      <c r="HER76" s="3"/>
      <c r="HES76" s="3"/>
      <c r="HET76" s="3"/>
      <c r="HEU76" s="3"/>
      <c r="HEV76" s="10"/>
      <c r="HEW76" s="32">
        <v>1987</v>
      </c>
      <c r="HEX76" s="28">
        <v>2142663.5781999985</v>
      </c>
      <c r="HEY76" s="3"/>
      <c r="HEZ76" s="3"/>
      <c r="HFA76" s="3"/>
      <c r="HFB76" s="3"/>
      <c r="HFC76" s="3"/>
      <c r="HFD76" s="10"/>
      <c r="HFE76" s="32">
        <v>1987</v>
      </c>
      <c r="HFF76" s="28">
        <v>2142663.5781999985</v>
      </c>
      <c r="HFG76" s="3"/>
      <c r="HFH76" s="3"/>
      <c r="HFI76" s="3"/>
      <c r="HFJ76" s="3"/>
      <c r="HFK76" s="3"/>
      <c r="HFL76" s="10"/>
      <c r="HFM76" s="32">
        <v>1987</v>
      </c>
      <c r="HFN76" s="28">
        <v>2142663.5781999985</v>
      </c>
      <c r="HFO76" s="3"/>
      <c r="HFP76" s="3"/>
      <c r="HFQ76" s="3"/>
      <c r="HFR76" s="3"/>
      <c r="HFS76" s="3"/>
      <c r="HFT76" s="10"/>
      <c r="HFU76" s="32">
        <v>1987</v>
      </c>
      <c r="HFV76" s="28">
        <v>2142663.5781999985</v>
      </c>
      <c r="HFW76" s="3"/>
      <c r="HFX76" s="3"/>
      <c r="HFY76" s="3"/>
      <c r="HFZ76" s="3"/>
      <c r="HGA76" s="3"/>
      <c r="HGB76" s="10"/>
      <c r="HGC76" s="32">
        <v>1987</v>
      </c>
      <c r="HGD76" s="28">
        <v>2142663.5781999985</v>
      </c>
      <c r="HGE76" s="3"/>
      <c r="HGF76" s="3"/>
      <c r="HGG76" s="3"/>
      <c r="HGH76" s="3"/>
      <c r="HGI76" s="3"/>
      <c r="HGJ76" s="10"/>
      <c r="HGK76" s="32">
        <v>1987</v>
      </c>
      <c r="HGL76" s="28">
        <v>2142663.5781999985</v>
      </c>
      <c r="HGM76" s="3"/>
      <c r="HGN76" s="3"/>
      <c r="HGO76" s="3"/>
      <c r="HGP76" s="3"/>
      <c r="HGQ76" s="3"/>
      <c r="HGR76" s="10"/>
      <c r="HGS76" s="32">
        <v>1987</v>
      </c>
      <c r="HGT76" s="28">
        <v>2142663.5781999985</v>
      </c>
      <c r="HGU76" s="3"/>
      <c r="HGV76" s="3"/>
      <c r="HGW76" s="3"/>
      <c r="HGX76" s="3"/>
      <c r="HGY76" s="3"/>
      <c r="HGZ76" s="10"/>
      <c r="HHA76" s="32">
        <v>1987</v>
      </c>
      <c r="HHB76" s="28">
        <v>2142663.5781999985</v>
      </c>
      <c r="HHC76" s="3"/>
      <c r="HHD76" s="3"/>
      <c r="HHE76" s="3"/>
      <c r="HHF76" s="3"/>
      <c r="HHG76" s="3"/>
      <c r="HHH76" s="10"/>
      <c r="HHI76" s="32">
        <v>1987</v>
      </c>
      <c r="HHJ76" s="28">
        <v>2142663.5781999985</v>
      </c>
      <c r="HHK76" s="3"/>
      <c r="HHL76" s="3"/>
      <c r="HHM76" s="3"/>
      <c r="HHN76" s="3"/>
      <c r="HHO76" s="3"/>
      <c r="HHP76" s="10"/>
      <c r="HHQ76" s="32">
        <v>1987</v>
      </c>
      <c r="HHR76" s="28">
        <v>2142663.5781999985</v>
      </c>
      <c r="HHS76" s="3"/>
      <c r="HHT76" s="3"/>
      <c r="HHU76" s="3"/>
      <c r="HHV76" s="3"/>
      <c r="HHW76" s="3"/>
      <c r="HHX76" s="10"/>
      <c r="HHY76" s="32">
        <v>1987</v>
      </c>
      <c r="HHZ76" s="28">
        <v>2142663.5781999985</v>
      </c>
      <c r="HIA76" s="3"/>
      <c r="HIB76" s="3"/>
      <c r="HIC76" s="3"/>
      <c r="HID76" s="3"/>
      <c r="HIE76" s="3"/>
      <c r="HIF76" s="10"/>
      <c r="HIG76" s="32">
        <v>1987</v>
      </c>
      <c r="HIH76" s="28">
        <v>2142663.5781999985</v>
      </c>
      <c r="HII76" s="3"/>
      <c r="HIJ76" s="3"/>
      <c r="HIK76" s="3"/>
      <c r="HIL76" s="3"/>
      <c r="HIM76" s="3"/>
      <c r="HIN76" s="10"/>
      <c r="HIO76" s="32">
        <v>1987</v>
      </c>
      <c r="HIP76" s="28">
        <v>2142663.5781999985</v>
      </c>
      <c r="HIQ76" s="3"/>
      <c r="HIR76" s="3"/>
      <c r="HIS76" s="3"/>
      <c r="HIT76" s="3"/>
      <c r="HIU76" s="3"/>
      <c r="HIV76" s="10"/>
      <c r="HIW76" s="32">
        <v>1987</v>
      </c>
      <c r="HIX76" s="28">
        <v>2142663.5781999985</v>
      </c>
      <c r="HIY76" s="3"/>
      <c r="HIZ76" s="3"/>
      <c r="HJA76" s="3"/>
      <c r="HJB76" s="3"/>
      <c r="HJC76" s="3"/>
      <c r="HJD76" s="10"/>
      <c r="HJE76" s="32">
        <v>1987</v>
      </c>
      <c r="HJF76" s="28">
        <v>2142663.5781999985</v>
      </c>
      <c r="HJG76" s="3"/>
      <c r="HJH76" s="3"/>
      <c r="HJI76" s="3"/>
      <c r="HJJ76" s="3"/>
      <c r="HJK76" s="3"/>
      <c r="HJL76" s="10"/>
      <c r="HJM76" s="32">
        <v>1987</v>
      </c>
      <c r="HJN76" s="28">
        <v>2142663.5781999985</v>
      </c>
      <c r="HJO76" s="3"/>
      <c r="HJP76" s="3"/>
      <c r="HJQ76" s="3"/>
      <c r="HJR76" s="3"/>
      <c r="HJS76" s="3"/>
      <c r="HJT76" s="10"/>
      <c r="HJU76" s="32">
        <v>1987</v>
      </c>
      <c r="HJV76" s="28">
        <v>2142663.5781999985</v>
      </c>
      <c r="HJW76" s="3"/>
      <c r="HJX76" s="3"/>
      <c r="HJY76" s="3"/>
      <c r="HJZ76" s="3"/>
      <c r="HKA76" s="3"/>
      <c r="HKB76" s="10"/>
      <c r="HKC76" s="32">
        <v>1987</v>
      </c>
      <c r="HKD76" s="28">
        <v>2142663.5781999985</v>
      </c>
      <c r="HKE76" s="3"/>
      <c r="HKF76" s="3"/>
      <c r="HKG76" s="3"/>
      <c r="HKH76" s="3"/>
      <c r="HKI76" s="3"/>
      <c r="HKJ76" s="10"/>
      <c r="HKK76" s="32">
        <v>1987</v>
      </c>
      <c r="HKL76" s="28">
        <v>2142663.5781999985</v>
      </c>
      <c r="HKM76" s="3"/>
      <c r="HKN76" s="3"/>
      <c r="HKO76" s="3"/>
      <c r="HKP76" s="3"/>
      <c r="HKQ76" s="3"/>
      <c r="HKR76" s="10"/>
      <c r="HKS76" s="32">
        <v>1987</v>
      </c>
      <c r="HKT76" s="28">
        <v>2142663.5781999985</v>
      </c>
      <c r="HKU76" s="3"/>
      <c r="HKV76" s="3"/>
      <c r="HKW76" s="3"/>
      <c r="HKX76" s="3"/>
      <c r="HKY76" s="3"/>
      <c r="HKZ76" s="10"/>
      <c r="HLA76" s="32">
        <v>1987</v>
      </c>
      <c r="HLB76" s="28">
        <v>2142663.5781999985</v>
      </c>
      <c r="HLC76" s="3"/>
      <c r="HLD76" s="3"/>
      <c r="HLE76" s="3"/>
      <c r="HLF76" s="3"/>
      <c r="HLG76" s="3"/>
      <c r="HLH76" s="10"/>
      <c r="HLI76" s="32">
        <v>1987</v>
      </c>
      <c r="HLJ76" s="28">
        <v>2142663.5781999985</v>
      </c>
      <c r="HLK76" s="3"/>
      <c r="HLL76" s="3"/>
      <c r="HLM76" s="3"/>
      <c r="HLN76" s="3"/>
      <c r="HLO76" s="3"/>
      <c r="HLP76" s="10"/>
      <c r="HLQ76" s="32">
        <v>1987</v>
      </c>
      <c r="HLR76" s="28">
        <v>2142663.5781999985</v>
      </c>
      <c r="HLS76" s="3"/>
      <c r="HLT76" s="3"/>
      <c r="HLU76" s="3"/>
      <c r="HLV76" s="3"/>
      <c r="HLW76" s="3"/>
      <c r="HLX76" s="10"/>
      <c r="HLY76" s="32">
        <v>1987</v>
      </c>
      <c r="HLZ76" s="28">
        <v>2142663.5781999985</v>
      </c>
      <c r="HMA76" s="3"/>
      <c r="HMB76" s="3"/>
      <c r="HMC76" s="3"/>
      <c r="HMD76" s="3"/>
      <c r="HME76" s="3"/>
      <c r="HMF76" s="10"/>
      <c r="HMG76" s="32">
        <v>1987</v>
      </c>
      <c r="HMH76" s="28">
        <v>2142663.5781999985</v>
      </c>
      <c r="HMI76" s="3"/>
      <c r="HMJ76" s="3"/>
      <c r="HMK76" s="3"/>
      <c r="HML76" s="3"/>
      <c r="HMM76" s="3"/>
      <c r="HMN76" s="10"/>
      <c r="HMO76" s="32">
        <v>1987</v>
      </c>
      <c r="HMP76" s="28">
        <v>2142663.5781999985</v>
      </c>
      <c r="HMQ76" s="3"/>
      <c r="HMR76" s="3"/>
      <c r="HMS76" s="3"/>
      <c r="HMT76" s="3"/>
      <c r="HMU76" s="3"/>
      <c r="HMV76" s="10"/>
      <c r="HMW76" s="32">
        <v>1987</v>
      </c>
      <c r="HMX76" s="28">
        <v>2142663.5781999985</v>
      </c>
      <c r="HMY76" s="3"/>
      <c r="HMZ76" s="3"/>
      <c r="HNA76" s="3"/>
      <c r="HNB76" s="3"/>
      <c r="HNC76" s="3"/>
      <c r="HND76" s="10"/>
      <c r="HNE76" s="32">
        <v>1987</v>
      </c>
      <c r="HNF76" s="28">
        <v>2142663.5781999985</v>
      </c>
      <c r="HNG76" s="3"/>
      <c r="HNH76" s="3"/>
      <c r="HNI76" s="3"/>
      <c r="HNJ76" s="3"/>
      <c r="HNK76" s="3"/>
      <c r="HNL76" s="10"/>
      <c r="HNM76" s="32">
        <v>1987</v>
      </c>
      <c r="HNN76" s="28">
        <v>2142663.5781999985</v>
      </c>
      <c r="HNO76" s="3"/>
      <c r="HNP76" s="3"/>
      <c r="HNQ76" s="3"/>
      <c r="HNR76" s="3"/>
      <c r="HNS76" s="3"/>
      <c r="HNT76" s="10"/>
      <c r="HNU76" s="32">
        <v>1987</v>
      </c>
      <c r="HNV76" s="28">
        <v>2142663.5781999985</v>
      </c>
      <c r="HNW76" s="3"/>
      <c r="HNX76" s="3"/>
      <c r="HNY76" s="3"/>
      <c r="HNZ76" s="3"/>
      <c r="HOA76" s="3"/>
      <c r="HOB76" s="10"/>
      <c r="HOC76" s="32">
        <v>1987</v>
      </c>
      <c r="HOD76" s="28">
        <v>2142663.5781999985</v>
      </c>
      <c r="HOE76" s="3"/>
      <c r="HOF76" s="3"/>
      <c r="HOG76" s="3"/>
      <c r="HOH76" s="3"/>
      <c r="HOI76" s="3"/>
      <c r="HOJ76" s="10"/>
      <c r="HOK76" s="32">
        <v>1987</v>
      </c>
      <c r="HOL76" s="28">
        <v>2142663.5781999985</v>
      </c>
      <c r="HOM76" s="3"/>
      <c r="HON76" s="3"/>
      <c r="HOO76" s="3"/>
      <c r="HOP76" s="3"/>
      <c r="HOQ76" s="3"/>
      <c r="HOR76" s="10"/>
      <c r="HOS76" s="32">
        <v>1987</v>
      </c>
      <c r="HOT76" s="28">
        <v>2142663.5781999985</v>
      </c>
      <c r="HOU76" s="3"/>
      <c r="HOV76" s="3"/>
      <c r="HOW76" s="3"/>
      <c r="HOX76" s="3"/>
      <c r="HOY76" s="3"/>
      <c r="HOZ76" s="10"/>
      <c r="HPA76" s="32">
        <v>1987</v>
      </c>
      <c r="HPB76" s="28">
        <v>2142663.5781999985</v>
      </c>
      <c r="HPC76" s="3"/>
      <c r="HPD76" s="3"/>
      <c r="HPE76" s="3"/>
      <c r="HPF76" s="3"/>
      <c r="HPG76" s="3"/>
      <c r="HPH76" s="10"/>
      <c r="HPI76" s="32">
        <v>1987</v>
      </c>
      <c r="HPJ76" s="28">
        <v>2142663.5781999985</v>
      </c>
      <c r="HPK76" s="3"/>
      <c r="HPL76" s="3"/>
      <c r="HPM76" s="3"/>
      <c r="HPN76" s="3"/>
      <c r="HPO76" s="3"/>
      <c r="HPP76" s="10"/>
      <c r="HPQ76" s="32">
        <v>1987</v>
      </c>
      <c r="HPR76" s="28">
        <v>2142663.5781999985</v>
      </c>
      <c r="HPS76" s="3"/>
      <c r="HPT76" s="3"/>
      <c r="HPU76" s="3"/>
      <c r="HPV76" s="3"/>
      <c r="HPW76" s="3"/>
      <c r="HPX76" s="10"/>
      <c r="HPY76" s="32">
        <v>1987</v>
      </c>
      <c r="HPZ76" s="28">
        <v>2142663.5781999985</v>
      </c>
      <c r="HQA76" s="3"/>
      <c r="HQB76" s="3"/>
      <c r="HQC76" s="3"/>
      <c r="HQD76" s="3"/>
      <c r="HQE76" s="3"/>
      <c r="HQF76" s="10"/>
      <c r="HQG76" s="32">
        <v>1987</v>
      </c>
      <c r="HQH76" s="28">
        <v>2142663.5781999985</v>
      </c>
      <c r="HQI76" s="3"/>
      <c r="HQJ76" s="3"/>
      <c r="HQK76" s="3"/>
      <c r="HQL76" s="3"/>
      <c r="HQM76" s="3"/>
      <c r="HQN76" s="10"/>
      <c r="HQO76" s="32">
        <v>1987</v>
      </c>
      <c r="HQP76" s="28">
        <v>2142663.5781999985</v>
      </c>
      <c r="HQQ76" s="3"/>
      <c r="HQR76" s="3"/>
      <c r="HQS76" s="3"/>
      <c r="HQT76" s="3"/>
      <c r="HQU76" s="3"/>
      <c r="HQV76" s="10"/>
      <c r="HQW76" s="32">
        <v>1987</v>
      </c>
      <c r="HQX76" s="28">
        <v>2142663.5781999985</v>
      </c>
      <c r="HQY76" s="3"/>
      <c r="HQZ76" s="3"/>
      <c r="HRA76" s="3"/>
      <c r="HRB76" s="3"/>
      <c r="HRC76" s="3"/>
      <c r="HRD76" s="10"/>
      <c r="HRE76" s="32">
        <v>1987</v>
      </c>
      <c r="HRF76" s="28">
        <v>2142663.5781999985</v>
      </c>
      <c r="HRG76" s="3"/>
      <c r="HRH76" s="3"/>
      <c r="HRI76" s="3"/>
      <c r="HRJ76" s="3"/>
      <c r="HRK76" s="3"/>
      <c r="HRL76" s="10"/>
      <c r="HRM76" s="32">
        <v>1987</v>
      </c>
      <c r="HRN76" s="28">
        <v>2142663.5781999985</v>
      </c>
      <c r="HRO76" s="3"/>
      <c r="HRP76" s="3"/>
      <c r="HRQ76" s="3"/>
      <c r="HRR76" s="3"/>
      <c r="HRS76" s="3"/>
      <c r="HRT76" s="10"/>
      <c r="HRU76" s="32">
        <v>1987</v>
      </c>
      <c r="HRV76" s="28">
        <v>2142663.5781999985</v>
      </c>
      <c r="HRW76" s="3"/>
      <c r="HRX76" s="3"/>
      <c r="HRY76" s="3"/>
      <c r="HRZ76" s="3"/>
      <c r="HSA76" s="3"/>
      <c r="HSB76" s="10"/>
      <c r="HSC76" s="32">
        <v>1987</v>
      </c>
      <c r="HSD76" s="28">
        <v>2142663.5781999985</v>
      </c>
      <c r="HSE76" s="3"/>
      <c r="HSF76" s="3"/>
      <c r="HSG76" s="3"/>
      <c r="HSH76" s="3"/>
      <c r="HSI76" s="3"/>
      <c r="HSJ76" s="10"/>
      <c r="HSK76" s="32">
        <v>1987</v>
      </c>
      <c r="HSL76" s="28">
        <v>2142663.5781999985</v>
      </c>
      <c r="HSM76" s="3"/>
      <c r="HSN76" s="3"/>
      <c r="HSO76" s="3"/>
      <c r="HSP76" s="3"/>
      <c r="HSQ76" s="3"/>
      <c r="HSR76" s="10"/>
      <c r="HSS76" s="32">
        <v>1987</v>
      </c>
      <c r="HST76" s="28">
        <v>2142663.5781999985</v>
      </c>
      <c r="HSU76" s="3"/>
      <c r="HSV76" s="3"/>
      <c r="HSW76" s="3"/>
      <c r="HSX76" s="3"/>
      <c r="HSY76" s="3"/>
      <c r="HSZ76" s="10"/>
      <c r="HTA76" s="32">
        <v>1987</v>
      </c>
      <c r="HTB76" s="28">
        <v>2142663.5781999985</v>
      </c>
      <c r="HTC76" s="3"/>
      <c r="HTD76" s="3"/>
      <c r="HTE76" s="3"/>
      <c r="HTF76" s="3"/>
      <c r="HTG76" s="3"/>
      <c r="HTH76" s="10"/>
      <c r="HTI76" s="32">
        <v>1987</v>
      </c>
      <c r="HTJ76" s="28">
        <v>2142663.5781999985</v>
      </c>
      <c r="HTK76" s="3"/>
      <c r="HTL76" s="3"/>
      <c r="HTM76" s="3"/>
      <c r="HTN76" s="3"/>
      <c r="HTO76" s="3"/>
      <c r="HTP76" s="10"/>
      <c r="HTQ76" s="32">
        <v>1987</v>
      </c>
      <c r="HTR76" s="28">
        <v>2142663.5781999985</v>
      </c>
      <c r="HTS76" s="3"/>
      <c r="HTT76" s="3"/>
      <c r="HTU76" s="3"/>
      <c r="HTV76" s="3"/>
      <c r="HTW76" s="3"/>
      <c r="HTX76" s="10"/>
      <c r="HTY76" s="32">
        <v>1987</v>
      </c>
      <c r="HTZ76" s="28">
        <v>2142663.5781999985</v>
      </c>
      <c r="HUA76" s="3"/>
      <c r="HUB76" s="3"/>
      <c r="HUC76" s="3"/>
      <c r="HUD76" s="3"/>
      <c r="HUE76" s="3"/>
      <c r="HUF76" s="10"/>
      <c r="HUG76" s="32">
        <v>1987</v>
      </c>
      <c r="HUH76" s="28">
        <v>2142663.5781999985</v>
      </c>
      <c r="HUI76" s="3"/>
      <c r="HUJ76" s="3"/>
      <c r="HUK76" s="3"/>
      <c r="HUL76" s="3"/>
      <c r="HUM76" s="3"/>
      <c r="HUN76" s="10"/>
      <c r="HUO76" s="32">
        <v>1987</v>
      </c>
      <c r="HUP76" s="28">
        <v>2142663.5781999985</v>
      </c>
      <c r="HUQ76" s="3"/>
      <c r="HUR76" s="3"/>
      <c r="HUS76" s="3"/>
      <c r="HUT76" s="3"/>
      <c r="HUU76" s="3"/>
      <c r="HUV76" s="10"/>
      <c r="HUW76" s="32">
        <v>1987</v>
      </c>
      <c r="HUX76" s="28">
        <v>2142663.5781999985</v>
      </c>
      <c r="HUY76" s="3"/>
      <c r="HUZ76" s="3"/>
      <c r="HVA76" s="3"/>
      <c r="HVB76" s="3"/>
      <c r="HVC76" s="3"/>
      <c r="HVD76" s="10"/>
      <c r="HVE76" s="32">
        <v>1987</v>
      </c>
      <c r="HVF76" s="28">
        <v>2142663.5781999985</v>
      </c>
      <c r="HVG76" s="3"/>
      <c r="HVH76" s="3"/>
      <c r="HVI76" s="3"/>
      <c r="HVJ76" s="3"/>
      <c r="HVK76" s="3"/>
      <c r="HVL76" s="10"/>
      <c r="HVM76" s="32">
        <v>1987</v>
      </c>
      <c r="HVN76" s="28">
        <v>2142663.5781999985</v>
      </c>
      <c r="HVO76" s="3"/>
      <c r="HVP76" s="3"/>
      <c r="HVQ76" s="3"/>
      <c r="HVR76" s="3"/>
      <c r="HVS76" s="3"/>
      <c r="HVT76" s="10"/>
      <c r="HVU76" s="32">
        <v>1987</v>
      </c>
      <c r="HVV76" s="28">
        <v>2142663.5781999985</v>
      </c>
      <c r="HVW76" s="3"/>
      <c r="HVX76" s="3"/>
      <c r="HVY76" s="3"/>
      <c r="HVZ76" s="3"/>
      <c r="HWA76" s="3"/>
      <c r="HWB76" s="10"/>
      <c r="HWC76" s="32">
        <v>1987</v>
      </c>
      <c r="HWD76" s="28">
        <v>2142663.5781999985</v>
      </c>
      <c r="HWE76" s="3"/>
      <c r="HWF76" s="3"/>
      <c r="HWG76" s="3"/>
      <c r="HWH76" s="3"/>
      <c r="HWI76" s="3"/>
      <c r="HWJ76" s="10"/>
      <c r="HWK76" s="32">
        <v>1987</v>
      </c>
      <c r="HWL76" s="28">
        <v>2142663.5781999985</v>
      </c>
      <c r="HWM76" s="3"/>
      <c r="HWN76" s="3"/>
      <c r="HWO76" s="3"/>
      <c r="HWP76" s="3"/>
      <c r="HWQ76" s="3"/>
      <c r="HWR76" s="10"/>
      <c r="HWS76" s="32">
        <v>1987</v>
      </c>
      <c r="HWT76" s="28">
        <v>2142663.5781999985</v>
      </c>
      <c r="HWU76" s="3"/>
      <c r="HWV76" s="3"/>
      <c r="HWW76" s="3"/>
      <c r="HWX76" s="3"/>
      <c r="HWY76" s="3"/>
      <c r="HWZ76" s="10"/>
      <c r="HXA76" s="32">
        <v>1987</v>
      </c>
      <c r="HXB76" s="28">
        <v>2142663.5781999985</v>
      </c>
      <c r="HXC76" s="3"/>
      <c r="HXD76" s="3"/>
      <c r="HXE76" s="3"/>
      <c r="HXF76" s="3"/>
      <c r="HXG76" s="3"/>
      <c r="HXH76" s="10"/>
      <c r="HXI76" s="32">
        <v>1987</v>
      </c>
      <c r="HXJ76" s="28">
        <v>2142663.5781999985</v>
      </c>
      <c r="HXK76" s="3"/>
      <c r="HXL76" s="3"/>
      <c r="HXM76" s="3"/>
      <c r="HXN76" s="3"/>
      <c r="HXO76" s="3"/>
      <c r="HXP76" s="10"/>
      <c r="HXQ76" s="32">
        <v>1987</v>
      </c>
      <c r="HXR76" s="28">
        <v>2142663.5781999985</v>
      </c>
      <c r="HXS76" s="3"/>
      <c r="HXT76" s="3"/>
      <c r="HXU76" s="3"/>
      <c r="HXV76" s="3"/>
      <c r="HXW76" s="3"/>
      <c r="HXX76" s="10"/>
      <c r="HXY76" s="32">
        <v>1987</v>
      </c>
      <c r="HXZ76" s="28">
        <v>2142663.5781999985</v>
      </c>
      <c r="HYA76" s="3"/>
      <c r="HYB76" s="3"/>
      <c r="HYC76" s="3"/>
      <c r="HYD76" s="3"/>
      <c r="HYE76" s="3"/>
      <c r="HYF76" s="10"/>
      <c r="HYG76" s="32">
        <v>1987</v>
      </c>
      <c r="HYH76" s="28">
        <v>2142663.5781999985</v>
      </c>
      <c r="HYI76" s="3"/>
      <c r="HYJ76" s="3"/>
      <c r="HYK76" s="3"/>
      <c r="HYL76" s="3"/>
      <c r="HYM76" s="3"/>
      <c r="HYN76" s="10"/>
      <c r="HYO76" s="32">
        <v>1987</v>
      </c>
      <c r="HYP76" s="28">
        <v>2142663.5781999985</v>
      </c>
      <c r="HYQ76" s="3"/>
      <c r="HYR76" s="3"/>
      <c r="HYS76" s="3"/>
      <c r="HYT76" s="3"/>
      <c r="HYU76" s="3"/>
      <c r="HYV76" s="10"/>
      <c r="HYW76" s="32">
        <v>1987</v>
      </c>
      <c r="HYX76" s="28">
        <v>2142663.5781999985</v>
      </c>
      <c r="HYY76" s="3"/>
      <c r="HYZ76" s="3"/>
      <c r="HZA76" s="3"/>
      <c r="HZB76" s="3"/>
      <c r="HZC76" s="3"/>
      <c r="HZD76" s="10"/>
      <c r="HZE76" s="32">
        <v>1987</v>
      </c>
      <c r="HZF76" s="28">
        <v>2142663.5781999985</v>
      </c>
      <c r="HZG76" s="3"/>
      <c r="HZH76" s="3"/>
      <c r="HZI76" s="3"/>
      <c r="HZJ76" s="3"/>
      <c r="HZK76" s="3"/>
      <c r="HZL76" s="10"/>
      <c r="HZM76" s="32">
        <v>1987</v>
      </c>
      <c r="HZN76" s="28">
        <v>2142663.5781999985</v>
      </c>
      <c r="HZO76" s="3"/>
      <c r="HZP76" s="3"/>
      <c r="HZQ76" s="3"/>
      <c r="HZR76" s="3"/>
      <c r="HZS76" s="3"/>
      <c r="HZT76" s="10"/>
      <c r="HZU76" s="32">
        <v>1987</v>
      </c>
      <c r="HZV76" s="28">
        <v>2142663.5781999985</v>
      </c>
      <c r="HZW76" s="3"/>
      <c r="HZX76" s="3"/>
      <c r="HZY76" s="3"/>
      <c r="HZZ76" s="3"/>
      <c r="IAA76" s="3"/>
      <c r="IAB76" s="10"/>
      <c r="IAC76" s="32">
        <v>1987</v>
      </c>
      <c r="IAD76" s="28">
        <v>2142663.5781999985</v>
      </c>
      <c r="IAE76" s="3"/>
      <c r="IAF76" s="3"/>
      <c r="IAG76" s="3"/>
      <c r="IAH76" s="3"/>
      <c r="IAI76" s="3"/>
      <c r="IAJ76" s="10"/>
      <c r="IAK76" s="32">
        <v>1987</v>
      </c>
      <c r="IAL76" s="28">
        <v>2142663.5781999985</v>
      </c>
      <c r="IAM76" s="3"/>
      <c r="IAN76" s="3"/>
      <c r="IAO76" s="3"/>
      <c r="IAP76" s="3"/>
      <c r="IAQ76" s="3"/>
      <c r="IAR76" s="10"/>
      <c r="IAS76" s="32">
        <v>1987</v>
      </c>
      <c r="IAT76" s="28">
        <v>2142663.5781999985</v>
      </c>
      <c r="IAU76" s="3"/>
      <c r="IAV76" s="3"/>
      <c r="IAW76" s="3"/>
      <c r="IAX76" s="3"/>
      <c r="IAY76" s="3"/>
      <c r="IAZ76" s="10"/>
      <c r="IBA76" s="32">
        <v>1987</v>
      </c>
      <c r="IBB76" s="28">
        <v>2142663.5781999985</v>
      </c>
      <c r="IBC76" s="3"/>
      <c r="IBD76" s="3"/>
      <c r="IBE76" s="3"/>
      <c r="IBF76" s="3"/>
      <c r="IBG76" s="3"/>
      <c r="IBH76" s="10"/>
      <c r="IBI76" s="32">
        <v>1987</v>
      </c>
      <c r="IBJ76" s="28">
        <v>2142663.5781999985</v>
      </c>
      <c r="IBK76" s="3"/>
      <c r="IBL76" s="3"/>
      <c r="IBM76" s="3"/>
      <c r="IBN76" s="3"/>
      <c r="IBO76" s="3"/>
      <c r="IBP76" s="10"/>
      <c r="IBQ76" s="32">
        <v>1987</v>
      </c>
      <c r="IBR76" s="28">
        <v>2142663.5781999985</v>
      </c>
      <c r="IBS76" s="3"/>
      <c r="IBT76" s="3"/>
      <c r="IBU76" s="3"/>
      <c r="IBV76" s="3"/>
      <c r="IBW76" s="3"/>
      <c r="IBX76" s="10"/>
      <c r="IBY76" s="32">
        <v>1987</v>
      </c>
      <c r="IBZ76" s="28">
        <v>2142663.5781999985</v>
      </c>
      <c r="ICA76" s="3"/>
      <c r="ICB76" s="3"/>
      <c r="ICC76" s="3"/>
      <c r="ICD76" s="3"/>
      <c r="ICE76" s="3"/>
      <c r="ICF76" s="10"/>
      <c r="ICG76" s="32">
        <v>1987</v>
      </c>
      <c r="ICH76" s="28">
        <v>2142663.5781999985</v>
      </c>
      <c r="ICI76" s="3"/>
      <c r="ICJ76" s="3"/>
      <c r="ICK76" s="3"/>
      <c r="ICL76" s="3"/>
      <c r="ICM76" s="3"/>
      <c r="ICN76" s="10"/>
      <c r="ICO76" s="32">
        <v>1987</v>
      </c>
      <c r="ICP76" s="28">
        <v>2142663.5781999985</v>
      </c>
      <c r="ICQ76" s="3"/>
      <c r="ICR76" s="3"/>
      <c r="ICS76" s="3"/>
      <c r="ICT76" s="3"/>
      <c r="ICU76" s="3"/>
      <c r="ICV76" s="10"/>
      <c r="ICW76" s="32">
        <v>1987</v>
      </c>
      <c r="ICX76" s="28">
        <v>2142663.5781999985</v>
      </c>
      <c r="ICY76" s="3"/>
      <c r="ICZ76" s="3"/>
      <c r="IDA76" s="3"/>
      <c r="IDB76" s="3"/>
      <c r="IDC76" s="3"/>
      <c r="IDD76" s="10"/>
      <c r="IDE76" s="32">
        <v>1987</v>
      </c>
      <c r="IDF76" s="28">
        <v>2142663.5781999985</v>
      </c>
      <c r="IDG76" s="3"/>
      <c r="IDH76" s="3"/>
      <c r="IDI76" s="3"/>
      <c r="IDJ76" s="3"/>
      <c r="IDK76" s="3"/>
      <c r="IDL76" s="10"/>
      <c r="IDM76" s="32">
        <v>1987</v>
      </c>
      <c r="IDN76" s="28">
        <v>2142663.5781999985</v>
      </c>
      <c r="IDO76" s="3"/>
      <c r="IDP76" s="3"/>
      <c r="IDQ76" s="3"/>
      <c r="IDR76" s="3"/>
      <c r="IDS76" s="3"/>
      <c r="IDT76" s="10"/>
      <c r="IDU76" s="32">
        <v>1987</v>
      </c>
      <c r="IDV76" s="28">
        <v>2142663.5781999985</v>
      </c>
      <c r="IDW76" s="3"/>
      <c r="IDX76" s="3"/>
      <c r="IDY76" s="3"/>
      <c r="IDZ76" s="3"/>
      <c r="IEA76" s="3"/>
      <c r="IEB76" s="10"/>
      <c r="IEC76" s="32">
        <v>1987</v>
      </c>
      <c r="IED76" s="28">
        <v>2142663.5781999985</v>
      </c>
      <c r="IEE76" s="3"/>
      <c r="IEF76" s="3"/>
      <c r="IEG76" s="3"/>
      <c r="IEH76" s="3"/>
      <c r="IEI76" s="3"/>
      <c r="IEJ76" s="10"/>
      <c r="IEK76" s="32">
        <v>1987</v>
      </c>
      <c r="IEL76" s="28">
        <v>2142663.5781999985</v>
      </c>
      <c r="IEM76" s="3"/>
      <c r="IEN76" s="3"/>
      <c r="IEO76" s="3"/>
      <c r="IEP76" s="3"/>
      <c r="IEQ76" s="3"/>
      <c r="IER76" s="10"/>
      <c r="IES76" s="32">
        <v>1987</v>
      </c>
      <c r="IET76" s="28">
        <v>2142663.5781999985</v>
      </c>
      <c r="IEU76" s="3"/>
      <c r="IEV76" s="3"/>
      <c r="IEW76" s="3"/>
      <c r="IEX76" s="3"/>
      <c r="IEY76" s="3"/>
      <c r="IEZ76" s="10"/>
      <c r="IFA76" s="32">
        <v>1987</v>
      </c>
      <c r="IFB76" s="28">
        <v>2142663.5781999985</v>
      </c>
      <c r="IFC76" s="3"/>
      <c r="IFD76" s="3"/>
      <c r="IFE76" s="3"/>
      <c r="IFF76" s="3"/>
      <c r="IFG76" s="3"/>
      <c r="IFH76" s="10"/>
      <c r="IFI76" s="32">
        <v>1987</v>
      </c>
      <c r="IFJ76" s="28">
        <v>2142663.5781999985</v>
      </c>
      <c r="IFK76" s="3"/>
      <c r="IFL76" s="3"/>
      <c r="IFM76" s="3"/>
      <c r="IFN76" s="3"/>
      <c r="IFO76" s="3"/>
      <c r="IFP76" s="10"/>
      <c r="IFQ76" s="32">
        <v>1987</v>
      </c>
      <c r="IFR76" s="28">
        <v>2142663.5781999985</v>
      </c>
      <c r="IFS76" s="3"/>
      <c r="IFT76" s="3"/>
      <c r="IFU76" s="3"/>
      <c r="IFV76" s="3"/>
      <c r="IFW76" s="3"/>
      <c r="IFX76" s="10"/>
      <c r="IFY76" s="32">
        <v>1987</v>
      </c>
      <c r="IFZ76" s="28">
        <v>2142663.5781999985</v>
      </c>
      <c r="IGA76" s="3"/>
      <c r="IGB76" s="3"/>
      <c r="IGC76" s="3"/>
      <c r="IGD76" s="3"/>
      <c r="IGE76" s="3"/>
      <c r="IGF76" s="10"/>
      <c r="IGG76" s="32">
        <v>1987</v>
      </c>
      <c r="IGH76" s="28">
        <v>2142663.5781999985</v>
      </c>
      <c r="IGI76" s="3"/>
      <c r="IGJ76" s="3"/>
      <c r="IGK76" s="3"/>
      <c r="IGL76" s="3"/>
      <c r="IGM76" s="3"/>
      <c r="IGN76" s="10"/>
      <c r="IGO76" s="32">
        <v>1987</v>
      </c>
      <c r="IGP76" s="28">
        <v>2142663.5781999985</v>
      </c>
      <c r="IGQ76" s="3"/>
      <c r="IGR76" s="3"/>
      <c r="IGS76" s="3"/>
      <c r="IGT76" s="3"/>
      <c r="IGU76" s="3"/>
      <c r="IGV76" s="10"/>
      <c r="IGW76" s="32">
        <v>1987</v>
      </c>
      <c r="IGX76" s="28">
        <v>2142663.5781999985</v>
      </c>
      <c r="IGY76" s="3"/>
      <c r="IGZ76" s="3"/>
      <c r="IHA76" s="3"/>
      <c r="IHB76" s="3"/>
      <c r="IHC76" s="3"/>
      <c r="IHD76" s="10"/>
      <c r="IHE76" s="32">
        <v>1987</v>
      </c>
      <c r="IHF76" s="28">
        <v>2142663.5781999985</v>
      </c>
      <c r="IHG76" s="3"/>
      <c r="IHH76" s="3"/>
      <c r="IHI76" s="3"/>
      <c r="IHJ76" s="3"/>
      <c r="IHK76" s="3"/>
      <c r="IHL76" s="10"/>
      <c r="IHM76" s="32">
        <v>1987</v>
      </c>
      <c r="IHN76" s="28">
        <v>2142663.5781999985</v>
      </c>
      <c r="IHO76" s="3"/>
      <c r="IHP76" s="3"/>
      <c r="IHQ76" s="3"/>
      <c r="IHR76" s="3"/>
      <c r="IHS76" s="3"/>
      <c r="IHT76" s="10"/>
      <c r="IHU76" s="32">
        <v>1987</v>
      </c>
      <c r="IHV76" s="28">
        <v>2142663.5781999985</v>
      </c>
      <c r="IHW76" s="3"/>
      <c r="IHX76" s="3"/>
      <c r="IHY76" s="3"/>
      <c r="IHZ76" s="3"/>
      <c r="IIA76" s="3"/>
      <c r="IIB76" s="10"/>
      <c r="IIC76" s="32">
        <v>1987</v>
      </c>
      <c r="IID76" s="28">
        <v>2142663.5781999985</v>
      </c>
      <c r="IIE76" s="3"/>
      <c r="IIF76" s="3"/>
      <c r="IIG76" s="3"/>
      <c r="IIH76" s="3"/>
      <c r="III76" s="3"/>
      <c r="IIJ76" s="10"/>
      <c r="IIK76" s="32">
        <v>1987</v>
      </c>
      <c r="IIL76" s="28">
        <v>2142663.5781999985</v>
      </c>
      <c r="IIM76" s="3"/>
      <c r="IIN76" s="3"/>
      <c r="IIO76" s="3"/>
      <c r="IIP76" s="3"/>
      <c r="IIQ76" s="3"/>
      <c r="IIR76" s="10"/>
      <c r="IIS76" s="32">
        <v>1987</v>
      </c>
      <c r="IIT76" s="28">
        <v>2142663.5781999985</v>
      </c>
      <c r="IIU76" s="3"/>
      <c r="IIV76" s="3"/>
      <c r="IIW76" s="3"/>
      <c r="IIX76" s="3"/>
      <c r="IIY76" s="3"/>
      <c r="IIZ76" s="10"/>
      <c r="IJA76" s="32">
        <v>1987</v>
      </c>
      <c r="IJB76" s="28">
        <v>2142663.5781999985</v>
      </c>
      <c r="IJC76" s="3"/>
      <c r="IJD76" s="3"/>
      <c r="IJE76" s="3"/>
      <c r="IJF76" s="3"/>
      <c r="IJG76" s="3"/>
      <c r="IJH76" s="10"/>
      <c r="IJI76" s="32">
        <v>1987</v>
      </c>
      <c r="IJJ76" s="28">
        <v>2142663.5781999985</v>
      </c>
      <c r="IJK76" s="3"/>
      <c r="IJL76" s="3"/>
      <c r="IJM76" s="3"/>
      <c r="IJN76" s="3"/>
      <c r="IJO76" s="3"/>
      <c r="IJP76" s="10"/>
      <c r="IJQ76" s="32">
        <v>1987</v>
      </c>
      <c r="IJR76" s="28">
        <v>2142663.5781999985</v>
      </c>
      <c r="IJS76" s="3"/>
      <c r="IJT76" s="3"/>
      <c r="IJU76" s="3"/>
      <c r="IJV76" s="3"/>
      <c r="IJW76" s="3"/>
      <c r="IJX76" s="10"/>
      <c r="IJY76" s="32">
        <v>1987</v>
      </c>
      <c r="IJZ76" s="28">
        <v>2142663.5781999985</v>
      </c>
      <c r="IKA76" s="3"/>
      <c r="IKB76" s="3"/>
      <c r="IKC76" s="3"/>
      <c r="IKD76" s="3"/>
      <c r="IKE76" s="3"/>
      <c r="IKF76" s="10"/>
      <c r="IKG76" s="32">
        <v>1987</v>
      </c>
      <c r="IKH76" s="28">
        <v>2142663.5781999985</v>
      </c>
      <c r="IKI76" s="3"/>
      <c r="IKJ76" s="3"/>
      <c r="IKK76" s="3"/>
      <c r="IKL76" s="3"/>
      <c r="IKM76" s="3"/>
      <c r="IKN76" s="10"/>
      <c r="IKO76" s="32">
        <v>1987</v>
      </c>
      <c r="IKP76" s="28">
        <v>2142663.5781999985</v>
      </c>
      <c r="IKQ76" s="3"/>
      <c r="IKR76" s="3"/>
      <c r="IKS76" s="3"/>
      <c r="IKT76" s="3"/>
      <c r="IKU76" s="3"/>
      <c r="IKV76" s="10"/>
      <c r="IKW76" s="32">
        <v>1987</v>
      </c>
      <c r="IKX76" s="28">
        <v>2142663.5781999985</v>
      </c>
      <c r="IKY76" s="3"/>
      <c r="IKZ76" s="3"/>
      <c r="ILA76" s="3"/>
      <c r="ILB76" s="3"/>
      <c r="ILC76" s="3"/>
      <c r="ILD76" s="10"/>
      <c r="ILE76" s="32">
        <v>1987</v>
      </c>
      <c r="ILF76" s="28">
        <v>2142663.5781999985</v>
      </c>
      <c r="ILG76" s="3"/>
      <c r="ILH76" s="3"/>
      <c r="ILI76" s="3"/>
      <c r="ILJ76" s="3"/>
      <c r="ILK76" s="3"/>
      <c r="ILL76" s="10"/>
      <c r="ILM76" s="32">
        <v>1987</v>
      </c>
      <c r="ILN76" s="28">
        <v>2142663.5781999985</v>
      </c>
      <c r="ILO76" s="3"/>
      <c r="ILP76" s="3"/>
      <c r="ILQ76" s="3"/>
      <c r="ILR76" s="3"/>
      <c r="ILS76" s="3"/>
      <c r="ILT76" s="10"/>
      <c r="ILU76" s="32">
        <v>1987</v>
      </c>
      <c r="ILV76" s="28">
        <v>2142663.5781999985</v>
      </c>
      <c r="ILW76" s="3"/>
      <c r="ILX76" s="3"/>
      <c r="ILY76" s="3"/>
      <c r="ILZ76" s="3"/>
      <c r="IMA76" s="3"/>
      <c r="IMB76" s="10"/>
      <c r="IMC76" s="32">
        <v>1987</v>
      </c>
      <c r="IMD76" s="28">
        <v>2142663.5781999985</v>
      </c>
      <c r="IME76" s="3"/>
      <c r="IMF76" s="3"/>
      <c r="IMG76" s="3"/>
      <c r="IMH76" s="3"/>
      <c r="IMI76" s="3"/>
      <c r="IMJ76" s="10"/>
      <c r="IMK76" s="32">
        <v>1987</v>
      </c>
      <c r="IML76" s="28">
        <v>2142663.5781999985</v>
      </c>
      <c r="IMM76" s="3"/>
      <c r="IMN76" s="3"/>
      <c r="IMO76" s="3"/>
      <c r="IMP76" s="3"/>
      <c r="IMQ76" s="3"/>
      <c r="IMR76" s="10"/>
      <c r="IMS76" s="32">
        <v>1987</v>
      </c>
      <c r="IMT76" s="28">
        <v>2142663.5781999985</v>
      </c>
      <c r="IMU76" s="3"/>
      <c r="IMV76" s="3"/>
      <c r="IMW76" s="3"/>
      <c r="IMX76" s="3"/>
      <c r="IMY76" s="3"/>
      <c r="IMZ76" s="10"/>
      <c r="INA76" s="32">
        <v>1987</v>
      </c>
      <c r="INB76" s="28">
        <v>2142663.5781999985</v>
      </c>
      <c r="INC76" s="3"/>
      <c r="IND76" s="3"/>
      <c r="INE76" s="3"/>
      <c r="INF76" s="3"/>
      <c r="ING76" s="3"/>
      <c r="INH76" s="10"/>
      <c r="INI76" s="32">
        <v>1987</v>
      </c>
      <c r="INJ76" s="28">
        <v>2142663.5781999985</v>
      </c>
      <c r="INK76" s="3"/>
      <c r="INL76" s="3"/>
      <c r="INM76" s="3"/>
      <c r="INN76" s="3"/>
      <c r="INO76" s="3"/>
      <c r="INP76" s="10"/>
      <c r="INQ76" s="32">
        <v>1987</v>
      </c>
      <c r="INR76" s="28">
        <v>2142663.5781999985</v>
      </c>
      <c r="INS76" s="3"/>
      <c r="INT76" s="3"/>
      <c r="INU76" s="3"/>
      <c r="INV76" s="3"/>
      <c r="INW76" s="3"/>
      <c r="INX76" s="10"/>
      <c r="INY76" s="32">
        <v>1987</v>
      </c>
      <c r="INZ76" s="28">
        <v>2142663.5781999985</v>
      </c>
      <c r="IOA76" s="3"/>
      <c r="IOB76" s="3"/>
      <c r="IOC76" s="3"/>
      <c r="IOD76" s="3"/>
      <c r="IOE76" s="3"/>
      <c r="IOF76" s="10"/>
      <c r="IOG76" s="32">
        <v>1987</v>
      </c>
      <c r="IOH76" s="28">
        <v>2142663.5781999985</v>
      </c>
      <c r="IOI76" s="3"/>
      <c r="IOJ76" s="3"/>
      <c r="IOK76" s="3"/>
      <c r="IOL76" s="3"/>
      <c r="IOM76" s="3"/>
      <c r="ION76" s="10"/>
      <c r="IOO76" s="32">
        <v>1987</v>
      </c>
      <c r="IOP76" s="28">
        <v>2142663.5781999985</v>
      </c>
      <c r="IOQ76" s="3"/>
      <c r="IOR76" s="3"/>
      <c r="IOS76" s="3"/>
      <c r="IOT76" s="3"/>
      <c r="IOU76" s="3"/>
      <c r="IOV76" s="10"/>
      <c r="IOW76" s="32">
        <v>1987</v>
      </c>
      <c r="IOX76" s="28">
        <v>2142663.5781999985</v>
      </c>
      <c r="IOY76" s="3"/>
      <c r="IOZ76" s="3"/>
      <c r="IPA76" s="3"/>
      <c r="IPB76" s="3"/>
      <c r="IPC76" s="3"/>
      <c r="IPD76" s="10"/>
      <c r="IPE76" s="32">
        <v>1987</v>
      </c>
      <c r="IPF76" s="28">
        <v>2142663.5781999985</v>
      </c>
      <c r="IPG76" s="3"/>
      <c r="IPH76" s="3"/>
      <c r="IPI76" s="3"/>
      <c r="IPJ76" s="3"/>
      <c r="IPK76" s="3"/>
      <c r="IPL76" s="10"/>
      <c r="IPM76" s="32">
        <v>1987</v>
      </c>
      <c r="IPN76" s="28">
        <v>2142663.5781999985</v>
      </c>
      <c r="IPO76" s="3"/>
      <c r="IPP76" s="3"/>
      <c r="IPQ76" s="3"/>
      <c r="IPR76" s="3"/>
      <c r="IPS76" s="3"/>
      <c r="IPT76" s="10"/>
      <c r="IPU76" s="32">
        <v>1987</v>
      </c>
      <c r="IPV76" s="28">
        <v>2142663.5781999985</v>
      </c>
      <c r="IPW76" s="3"/>
      <c r="IPX76" s="3"/>
      <c r="IPY76" s="3"/>
      <c r="IPZ76" s="3"/>
      <c r="IQA76" s="3"/>
      <c r="IQB76" s="10"/>
      <c r="IQC76" s="32">
        <v>1987</v>
      </c>
      <c r="IQD76" s="28">
        <v>2142663.5781999985</v>
      </c>
      <c r="IQE76" s="3"/>
      <c r="IQF76" s="3"/>
      <c r="IQG76" s="3"/>
      <c r="IQH76" s="3"/>
      <c r="IQI76" s="3"/>
      <c r="IQJ76" s="10"/>
      <c r="IQK76" s="32">
        <v>1987</v>
      </c>
      <c r="IQL76" s="28">
        <v>2142663.5781999985</v>
      </c>
      <c r="IQM76" s="3"/>
      <c r="IQN76" s="3"/>
      <c r="IQO76" s="3"/>
      <c r="IQP76" s="3"/>
      <c r="IQQ76" s="3"/>
      <c r="IQR76" s="10"/>
      <c r="IQS76" s="32">
        <v>1987</v>
      </c>
      <c r="IQT76" s="28">
        <v>2142663.5781999985</v>
      </c>
      <c r="IQU76" s="3"/>
      <c r="IQV76" s="3"/>
      <c r="IQW76" s="3"/>
      <c r="IQX76" s="3"/>
      <c r="IQY76" s="3"/>
      <c r="IQZ76" s="10"/>
      <c r="IRA76" s="32">
        <v>1987</v>
      </c>
      <c r="IRB76" s="28">
        <v>2142663.5781999985</v>
      </c>
      <c r="IRC76" s="3"/>
      <c r="IRD76" s="3"/>
      <c r="IRE76" s="3"/>
      <c r="IRF76" s="3"/>
      <c r="IRG76" s="3"/>
      <c r="IRH76" s="10"/>
      <c r="IRI76" s="32">
        <v>1987</v>
      </c>
      <c r="IRJ76" s="28">
        <v>2142663.5781999985</v>
      </c>
      <c r="IRK76" s="3"/>
      <c r="IRL76" s="3"/>
      <c r="IRM76" s="3"/>
      <c r="IRN76" s="3"/>
      <c r="IRO76" s="3"/>
      <c r="IRP76" s="10"/>
      <c r="IRQ76" s="32">
        <v>1987</v>
      </c>
      <c r="IRR76" s="28">
        <v>2142663.5781999985</v>
      </c>
      <c r="IRS76" s="3"/>
      <c r="IRT76" s="3"/>
      <c r="IRU76" s="3"/>
      <c r="IRV76" s="3"/>
      <c r="IRW76" s="3"/>
      <c r="IRX76" s="10"/>
      <c r="IRY76" s="32">
        <v>1987</v>
      </c>
      <c r="IRZ76" s="28">
        <v>2142663.5781999985</v>
      </c>
      <c r="ISA76" s="3"/>
      <c r="ISB76" s="3"/>
      <c r="ISC76" s="3"/>
      <c r="ISD76" s="3"/>
      <c r="ISE76" s="3"/>
      <c r="ISF76" s="10"/>
      <c r="ISG76" s="32">
        <v>1987</v>
      </c>
      <c r="ISH76" s="28">
        <v>2142663.5781999985</v>
      </c>
      <c r="ISI76" s="3"/>
      <c r="ISJ76" s="3"/>
      <c r="ISK76" s="3"/>
      <c r="ISL76" s="3"/>
      <c r="ISM76" s="3"/>
      <c r="ISN76" s="10"/>
      <c r="ISO76" s="32">
        <v>1987</v>
      </c>
      <c r="ISP76" s="28">
        <v>2142663.5781999985</v>
      </c>
      <c r="ISQ76" s="3"/>
      <c r="ISR76" s="3"/>
      <c r="ISS76" s="3"/>
      <c r="IST76" s="3"/>
      <c r="ISU76" s="3"/>
      <c r="ISV76" s="10"/>
      <c r="ISW76" s="32">
        <v>1987</v>
      </c>
      <c r="ISX76" s="28">
        <v>2142663.5781999985</v>
      </c>
      <c r="ISY76" s="3"/>
      <c r="ISZ76" s="3"/>
      <c r="ITA76" s="3"/>
      <c r="ITB76" s="3"/>
      <c r="ITC76" s="3"/>
      <c r="ITD76" s="10"/>
      <c r="ITE76" s="32">
        <v>1987</v>
      </c>
      <c r="ITF76" s="28">
        <v>2142663.5781999985</v>
      </c>
      <c r="ITG76" s="3"/>
      <c r="ITH76" s="3"/>
      <c r="ITI76" s="3"/>
      <c r="ITJ76" s="3"/>
      <c r="ITK76" s="3"/>
      <c r="ITL76" s="10"/>
      <c r="ITM76" s="32">
        <v>1987</v>
      </c>
      <c r="ITN76" s="28">
        <v>2142663.5781999985</v>
      </c>
      <c r="ITO76" s="3"/>
      <c r="ITP76" s="3"/>
      <c r="ITQ76" s="3"/>
      <c r="ITR76" s="3"/>
      <c r="ITS76" s="3"/>
      <c r="ITT76" s="10"/>
      <c r="ITU76" s="32">
        <v>1987</v>
      </c>
      <c r="ITV76" s="28">
        <v>2142663.5781999985</v>
      </c>
      <c r="ITW76" s="3"/>
      <c r="ITX76" s="3"/>
      <c r="ITY76" s="3"/>
      <c r="ITZ76" s="3"/>
      <c r="IUA76" s="3"/>
      <c r="IUB76" s="10"/>
      <c r="IUC76" s="32">
        <v>1987</v>
      </c>
      <c r="IUD76" s="28">
        <v>2142663.5781999985</v>
      </c>
      <c r="IUE76" s="3"/>
      <c r="IUF76" s="3"/>
      <c r="IUG76" s="3"/>
      <c r="IUH76" s="3"/>
      <c r="IUI76" s="3"/>
      <c r="IUJ76" s="10"/>
      <c r="IUK76" s="32">
        <v>1987</v>
      </c>
      <c r="IUL76" s="28">
        <v>2142663.5781999985</v>
      </c>
      <c r="IUM76" s="3"/>
      <c r="IUN76" s="3"/>
      <c r="IUO76" s="3"/>
      <c r="IUP76" s="3"/>
      <c r="IUQ76" s="3"/>
      <c r="IUR76" s="10"/>
      <c r="IUS76" s="32">
        <v>1987</v>
      </c>
      <c r="IUT76" s="28">
        <v>2142663.5781999985</v>
      </c>
      <c r="IUU76" s="3"/>
      <c r="IUV76" s="3"/>
      <c r="IUW76" s="3"/>
      <c r="IUX76" s="3"/>
      <c r="IUY76" s="3"/>
      <c r="IUZ76" s="10"/>
      <c r="IVA76" s="32">
        <v>1987</v>
      </c>
      <c r="IVB76" s="28">
        <v>2142663.5781999985</v>
      </c>
      <c r="IVC76" s="3"/>
      <c r="IVD76" s="3"/>
      <c r="IVE76" s="3"/>
      <c r="IVF76" s="3"/>
      <c r="IVG76" s="3"/>
      <c r="IVH76" s="10"/>
      <c r="IVI76" s="32">
        <v>1987</v>
      </c>
      <c r="IVJ76" s="28">
        <v>2142663.5781999985</v>
      </c>
      <c r="IVK76" s="3"/>
      <c r="IVL76" s="3"/>
      <c r="IVM76" s="3"/>
      <c r="IVN76" s="3"/>
      <c r="IVO76" s="3"/>
      <c r="IVP76" s="10"/>
      <c r="IVQ76" s="32">
        <v>1987</v>
      </c>
      <c r="IVR76" s="28">
        <v>2142663.5781999985</v>
      </c>
      <c r="IVS76" s="3"/>
      <c r="IVT76" s="3"/>
      <c r="IVU76" s="3"/>
      <c r="IVV76" s="3"/>
      <c r="IVW76" s="3"/>
      <c r="IVX76" s="10"/>
      <c r="IVY76" s="32">
        <v>1987</v>
      </c>
      <c r="IVZ76" s="28">
        <v>2142663.5781999985</v>
      </c>
      <c r="IWA76" s="3"/>
      <c r="IWB76" s="3"/>
      <c r="IWC76" s="3"/>
      <c r="IWD76" s="3"/>
      <c r="IWE76" s="3"/>
      <c r="IWF76" s="10"/>
      <c r="IWG76" s="32">
        <v>1987</v>
      </c>
      <c r="IWH76" s="28">
        <v>2142663.5781999985</v>
      </c>
      <c r="IWI76" s="3"/>
      <c r="IWJ76" s="3"/>
      <c r="IWK76" s="3"/>
      <c r="IWL76" s="3"/>
      <c r="IWM76" s="3"/>
      <c r="IWN76" s="10"/>
      <c r="IWO76" s="32">
        <v>1987</v>
      </c>
      <c r="IWP76" s="28">
        <v>2142663.5781999985</v>
      </c>
      <c r="IWQ76" s="3"/>
      <c r="IWR76" s="3"/>
      <c r="IWS76" s="3"/>
      <c r="IWT76" s="3"/>
      <c r="IWU76" s="3"/>
      <c r="IWV76" s="10"/>
      <c r="IWW76" s="32">
        <v>1987</v>
      </c>
      <c r="IWX76" s="28">
        <v>2142663.5781999985</v>
      </c>
      <c r="IWY76" s="3"/>
      <c r="IWZ76" s="3"/>
      <c r="IXA76" s="3"/>
      <c r="IXB76" s="3"/>
      <c r="IXC76" s="3"/>
      <c r="IXD76" s="10"/>
      <c r="IXE76" s="32">
        <v>1987</v>
      </c>
      <c r="IXF76" s="28">
        <v>2142663.5781999985</v>
      </c>
      <c r="IXG76" s="3"/>
      <c r="IXH76" s="3"/>
      <c r="IXI76" s="3"/>
      <c r="IXJ76" s="3"/>
      <c r="IXK76" s="3"/>
      <c r="IXL76" s="10"/>
      <c r="IXM76" s="32">
        <v>1987</v>
      </c>
      <c r="IXN76" s="28">
        <v>2142663.5781999985</v>
      </c>
      <c r="IXO76" s="3"/>
      <c r="IXP76" s="3"/>
      <c r="IXQ76" s="3"/>
      <c r="IXR76" s="3"/>
      <c r="IXS76" s="3"/>
      <c r="IXT76" s="10"/>
      <c r="IXU76" s="32">
        <v>1987</v>
      </c>
      <c r="IXV76" s="28">
        <v>2142663.5781999985</v>
      </c>
      <c r="IXW76" s="3"/>
      <c r="IXX76" s="3"/>
      <c r="IXY76" s="3"/>
      <c r="IXZ76" s="3"/>
      <c r="IYA76" s="3"/>
      <c r="IYB76" s="10"/>
      <c r="IYC76" s="32">
        <v>1987</v>
      </c>
      <c r="IYD76" s="28">
        <v>2142663.5781999985</v>
      </c>
      <c r="IYE76" s="3"/>
      <c r="IYF76" s="3"/>
      <c r="IYG76" s="3"/>
      <c r="IYH76" s="3"/>
      <c r="IYI76" s="3"/>
      <c r="IYJ76" s="10"/>
      <c r="IYK76" s="32">
        <v>1987</v>
      </c>
      <c r="IYL76" s="28">
        <v>2142663.5781999985</v>
      </c>
      <c r="IYM76" s="3"/>
      <c r="IYN76" s="3"/>
      <c r="IYO76" s="3"/>
      <c r="IYP76" s="3"/>
      <c r="IYQ76" s="3"/>
      <c r="IYR76" s="10"/>
      <c r="IYS76" s="32">
        <v>1987</v>
      </c>
      <c r="IYT76" s="28">
        <v>2142663.5781999985</v>
      </c>
      <c r="IYU76" s="3"/>
      <c r="IYV76" s="3"/>
      <c r="IYW76" s="3"/>
      <c r="IYX76" s="3"/>
      <c r="IYY76" s="3"/>
      <c r="IYZ76" s="10"/>
      <c r="IZA76" s="32">
        <v>1987</v>
      </c>
      <c r="IZB76" s="28">
        <v>2142663.5781999985</v>
      </c>
      <c r="IZC76" s="3"/>
      <c r="IZD76" s="3"/>
      <c r="IZE76" s="3"/>
      <c r="IZF76" s="3"/>
      <c r="IZG76" s="3"/>
      <c r="IZH76" s="10"/>
      <c r="IZI76" s="32">
        <v>1987</v>
      </c>
      <c r="IZJ76" s="28">
        <v>2142663.5781999985</v>
      </c>
      <c r="IZK76" s="3"/>
      <c r="IZL76" s="3"/>
      <c r="IZM76" s="3"/>
      <c r="IZN76" s="3"/>
      <c r="IZO76" s="3"/>
      <c r="IZP76" s="10"/>
      <c r="IZQ76" s="32">
        <v>1987</v>
      </c>
      <c r="IZR76" s="28">
        <v>2142663.5781999985</v>
      </c>
      <c r="IZS76" s="3"/>
      <c r="IZT76" s="3"/>
      <c r="IZU76" s="3"/>
      <c r="IZV76" s="3"/>
      <c r="IZW76" s="3"/>
      <c r="IZX76" s="10"/>
      <c r="IZY76" s="32">
        <v>1987</v>
      </c>
      <c r="IZZ76" s="28">
        <v>2142663.5781999985</v>
      </c>
      <c r="JAA76" s="3"/>
      <c r="JAB76" s="3"/>
      <c r="JAC76" s="3"/>
      <c r="JAD76" s="3"/>
      <c r="JAE76" s="3"/>
      <c r="JAF76" s="10"/>
      <c r="JAG76" s="32">
        <v>1987</v>
      </c>
      <c r="JAH76" s="28">
        <v>2142663.5781999985</v>
      </c>
      <c r="JAI76" s="3"/>
      <c r="JAJ76" s="3"/>
      <c r="JAK76" s="3"/>
      <c r="JAL76" s="3"/>
      <c r="JAM76" s="3"/>
      <c r="JAN76" s="10"/>
      <c r="JAO76" s="32">
        <v>1987</v>
      </c>
      <c r="JAP76" s="28">
        <v>2142663.5781999985</v>
      </c>
      <c r="JAQ76" s="3"/>
      <c r="JAR76" s="3"/>
      <c r="JAS76" s="3"/>
      <c r="JAT76" s="3"/>
      <c r="JAU76" s="3"/>
      <c r="JAV76" s="10"/>
      <c r="JAW76" s="32">
        <v>1987</v>
      </c>
      <c r="JAX76" s="28">
        <v>2142663.5781999985</v>
      </c>
      <c r="JAY76" s="3"/>
      <c r="JAZ76" s="3"/>
      <c r="JBA76" s="3"/>
      <c r="JBB76" s="3"/>
      <c r="JBC76" s="3"/>
      <c r="JBD76" s="10"/>
      <c r="JBE76" s="32">
        <v>1987</v>
      </c>
      <c r="JBF76" s="28">
        <v>2142663.5781999985</v>
      </c>
      <c r="JBG76" s="3"/>
      <c r="JBH76" s="3"/>
      <c r="JBI76" s="3"/>
      <c r="JBJ76" s="3"/>
      <c r="JBK76" s="3"/>
      <c r="JBL76" s="10"/>
      <c r="JBM76" s="32">
        <v>1987</v>
      </c>
      <c r="JBN76" s="28">
        <v>2142663.5781999985</v>
      </c>
      <c r="JBO76" s="3"/>
      <c r="JBP76" s="3"/>
      <c r="JBQ76" s="3"/>
      <c r="JBR76" s="3"/>
      <c r="JBS76" s="3"/>
      <c r="JBT76" s="10"/>
      <c r="JBU76" s="32">
        <v>1987</v>
      </c>
      <c r="JBV76" s="28">
        <v>2142663.5781999985</v>
      </c>
      <c r="JBW76" s="3"/>
      <c r="JBX76" s="3"/>
      <c r="JBY76" s="3"/>
      <c r="JBZ76" s="3"/>
      <c r="JCA76" s="3"/>
      <c r="JCB76" s="10"/>
      <c r="JCC76" s="32">
        <v>1987</v>
      </c>
      <c r="JCD76" s="28">
        <v>2142663.5781999985</v>
      </c>
      <c r="JCE76" s="3"/>
      <c r="JCF76" s="3"/>
      <c r="JCG76" s="3"/>
      <c r="JCH76" s="3"/>
      <c r="JCI76" s="3"/>
      <c r="JCJ76" s="10"/>
      <c r="JCK76" s="32">
        <v>1987</v>
      </c>
      <c r="JCL76" s="28">
        <v>2142663.5781999985</v>
      </c>
      <c r="JCM76" s="3"/>
      <c r="JCN76" s="3"/>
      <c r="JCO76" s="3"/>
      <c r="JCP76" s="3"/>
      <c r="JCQ76" s="3"/>
      <c r="JCR76" s="10"/>
      <c r="JCS76" s="32">
        <v>1987</v>
      </c>
      <c r="JCT76" s="28">
        <v>2142663.5781999985</v>
      </c>
      <c r="JCU76" s="3"/>
      <c r="JCV76" s="3"/>
      <c r="JCW76" s="3"/>
      <c r="JCX76" s="3"/>
      <c r="JCY76" s="3"/>
      <c r="JCZ76" s="10"/>
      <c r="JDA76" s="32">
        <v>1987</v>
      </c>
      <c r="JDB76" s="28">
        <v>2142663.5781999985</v>
      </c>
      <c r="JDC76" s="3"/>
      <c r="JDD76" s="3"/>
      <c r="JDE76" s="3"/>
      <c r="JDF76" s="3"/>
      <c r="JDG76" s="3"/>
      <c r="JDH76" s="10"/>
      <c r="JDI76" s="32">
        <v>1987</v>
      </c>
      <c r="JDJ76" s="28">
        <v>2142663.5781999985</v>
      </c>
      <c r="JDK76" s="3"/>
      <c r="JDL76" s="3"/>
      <c r="JDM76" s="3"/>
      <c r="JDN76" s="3"/>
      <c r="JDO76" s="3"/>
      <c r="JDP76" s="10"/>
      <c r="JDQ76" s="32">
        <v>1987</v>
      </c>
      <c r="JDR76" s="28">
        <v>2142663.5781999985</v>
      </c>
      <c r="JDS76" s="3"/>
      <c r="JDT76" s="3"/>
      <c r="JDU76" s="3"/>
      <c r="JDV76" s="3"/>
      <c r="JDW76" s="3"/>
      <c r="JDX76" s="10"/>
      <c r="JDY76" s="32">
        <v>1987</v>
      </c>
      <c r="JDZ76" s="28">
        <v>2142663.5781999985</v>
      </c>
      <c r="JEA76" s="3"/>
      <c r="JEB76" s="3"/>
      <c r="JEC76" s="3"/>
      <c r="JED76" s="3"/>
      <c r="JEE76" s="3"/>
      <c r="JEF76" s="10"/>
      <c r="JEG76" s="32">
        <v>1987</v>
      </c>
      <c r="JEH76" s="28">
        <v>2142663.5781999985</v>
      </c>
      <c r="JEI76" s="3"/>
      <c r="JEJ76" s="3"/>
      <c r="JEK76" s="3"/>
      <c r="JEL76" s="3"/>
      <c r="JEM76" s="3"/>
      <c r="JEN76" s="10"/>
      <c r="JEO76" s="32">
        <v>1987</v>
      </c>
      <c r="JEP76" s="28">
        <v>2142663.5781999985</v>
      </c>
      <c r="JEQ76" s="3"/>
      <c r="JER76" s="3"/>
      <c r="JES76" s="3"/>
      <c r="JET76" s="3"/>
      <c r="JEU76" s="3"/>
      <c r="JEV76" s="10"/>
      <c r="JEW76" s="32">
        <v>1987</v>
      </c>
      <c r="JEX76" s="28">
        <v>2142663.5781999985</v>
      </c>
      <c r="JEY76" s="3"/>
      <c r="JEZ76" s="3"/>
      <c r="JFA76" s="3"/>
      <c r="JFB76" s="3"/>
      <c r="JFC76" s="3"/>
      <c r="JFD76" s="10"/>
      <c r="JFE76" s="32">
        <v>1987</v>
      </c>
      <c r="JFF76" s="28">
        <v>2142663.5781999985</v>
      </c>
      <c r="JFG76" s="3"/>
      <c r="JFH76" s="3"/>
      <c r="JFI76" s="3"/>
      <c r="JFJ76" s="3"/>
      <c r="JFK76" s="3"/>
      <c r="JFL76" s="10"/>
      <c r="JFM76" s="32">
        <v>1987</v>
      </c>
      <c r="JFN76" s="28">
        <v>2142663.5781999985</v>
      </c>
      <c r="JFO76" s="3"/>
      <c r="JFP76" s="3"/>
      <c r="JFQ76" s="3"/>
      <c r="JFR76" s="3"/>
      <c r="JFS76" s="3"/>
      <c r="JFT76" s="10"/>
      <c r="JFU76" s="32">
        <v>1987</v>
      </c>
      <c r="JFV76" s="28">
        <v>2142663.5781999985</v>
      </c>
      <c r="JFW76" s="3"/>
      <c r="JFX76" s="3"/>
      <c r="JFY76" s="3"/>
      <c r="JFZ76" s="3"/>
      <c r="JGA76" s="3"/>
      <c r="JGB76" s="10"/>
      <c r="JGC76" s="32">
        <v>1987</v>
      </c>
      <c r="JGD76" s="28">
        <v>2142663.5781999985</v>
      </c>
      <c r="JGE76" s="3"/>
      <c r="JGF76" s="3"/>
      <c r="JGG76" s="3"/>
      <c r="JGH76" s="3"/>
      <c r="JGI76" s="3"/>
      <c r="JGJ76" s="10"/>
      <c r="JGK76" s="32">
        <v>1987</v>
      </c>
      <c r="JGL76" s="28">
        <v>2142663.5781999985</v>
      </c>
      <c r="JGM76" s="3"/>
      <c r="JGN76" s="3"/>
      <c r="JGO76" s="3"/>
      <c r="JGP76" s="3"/>
      <c r="JGQ76" s="3"/>
      <c r="JGR76" s="10"/>
      <c r="JGS76" s="32">
        <v>1987</v>
      </c>
      <c r="JGT76" s="28">
        <v>2142663.5781999985</v>
      </c>
      <c r="JGU76" s="3"/>
      <c r="JGV76" s="3"/>
      <c r="JGW76" s="3"/>
      <c r="JGX76" s="3"/>
      <c r="JGY76" s="3"/>
      <c r="JGZ76" s="10"/>
      <c r="JHA76" s="32">
        <v>1987</v>
      </c>
      <c r="JHB76" s="28">
        <v>2142663.5781999985</v>
      </c>
      <c r="JHC76" s="3"/>
      <c r="JHD76" s="3"/>
      <c r="JHE76" s="3"/>
      <c r="JHF76" s="3"/>
      <c r="JHG76" s="3"/>
      <c r="JHH76" s="10"/>
      <c r="JHI76" s="32">
        <v>1987</v>
      </c>
      <c r="JHJ76" s="28">
        <v>2142663.5781999985</v>
      </c>
      <c r="JHK76" s="3"/>
      <c r="JHL76" s="3"/>
      <c r="JHM76" s="3"/>
      <c r="JHN76" s="3"/>
      <c r="JHO76" s="3"/>
      <c r="JHP76" s="10"/>
      <c r="JHQ76" s="32">
        <v>1987</v>
      </c>
      <c r="JHR76" s="28">
        <v>2142663.5781999985</v>
      </c>
      <c r="JHS76" s="3"/>
      <c r="JHT76" s="3"/>
      <c r="JHU76" s="3"/>
      <c r="JHV76" s="3"/>
      <c r="JHW76" s="3"/>
      <c r="JHX76" s="10"/>
      <c r="JHY76" s="32">
        <v>1987</v>
      </c>
      <c r="JHZ76" s="28">
        <v>2142663.5781999985</v>
      </c>
      <c r="JIA76" s="3"/>
      <c r="JIB76" s="3"/>
      <c r="JIC76" s="3"/>
      <c r="JID76" s="3"/>
      <c r="JIE76" s="3"/>
      <c r="JIF76" s="10"/>
      <c r="JIG76" s="32">
        <v>1987</v>
      </c>
      <c r="JIH76" s="28">
        <v>2142663.5781999985</v>
      </c>
      <c r="JII76" s="3"/>
      <c r="JIJ76" s="3"/>
      <c r="JIK76" s="3"/>
      <c r="JIL76" s="3"/>
      <c r="JIM76" s="3"/>
      <c r="JIN76" s="10"/>
      <c r="JIO76" s="32">
        <v>1987</v>
      </c>
      <c r="JIP76" s="28">
        <v>2142663.5781999985</v>
      </c>
      <c r="JIQ76" s="3"/>
      <c r="JIR76" s="3"/>
      <c r="JIS76" s="3"/>
      <c r="JIT76" s="3"/>
      <c r="JIU76" s="3"/>
      <c r="JIV76" s="10"/>
      <c r="JIW76" s="32">
        <v>1987</v>
      </c>
      <c r="JIX76" s="28">
        <v>2142663.5781999985</v>
      </c>
      <c r="JIY76" s="3"/>
      <c r="JIZ76" s="3"/>
      <c r="JJA76" s="3"/>
      <c r="JJB76" s="3"/>
      <c r="JJC76" s="3"/>
      <c r="JJD76" s="10"/>
      <c r="JJE76" s="32">
        <v>1987</v>
      </c>
      <c r="JJF76" s="28">
        <v>2142663.5781999985</v>
      </c>
      <c r="JJG76" s="3"/>
      <c r="JJH76" s="3"/>
      <c r="JJI76" s="3"/>
      <c r="JJJ76" s="3"/>
      <c r="JJK76" s="3"/>
      <c r="JJL76" s="10"/>
      <c r="JJM76" s="32">
        <v>1987</v>
      </c>
      <c r="JJN76" s="28">
        <v>2142663.5781999985</v>
      </c>
      <c r="JJO76" s="3"/>
      <c r="JJP76" s="3"/>
      <c r="JJQ76" s="3"/>
      <c r="JJR76" s="3"/>
      <c r="JJS76" s="3"/>
      <c r="JJT76" s="10"/>
      <c r="JJU76" s="32">
        <v>1987</v>
      </c>
      <c r="JJV76" s="28">
        <v>2142663.5781999985</v>
      </c>
      <c r="JJW76" s="3"/>
      <c r="JJX76" s="3"/>
      <c r="JJY76" s="3"/>
      <c r="JJZ76" s="3"/>
      <c r="JKA76" s="3"/>
      <c r="JKB76" s="10"/>
      <c r="JKC76" s="32">
        <v>1987</v>
      </c>
      <c r="JKD76" s="28">
        <v>2142663.5781999985</v>
      </c>
      <c r="JKE76" s="3"/>
      <c r="JKF76" s="3"/>
      <c r="JKG76" s="3"/>
      <c r="JKH76" s="3"/>
      <c r="JKI76" s="3"/>
      <c r="JKJ76" s="10"/>
      <c r="JKK76" s="32">
        <v>1987</v>
      </c>
      <c r="JKL76" s="28">
        <v>2142663.5781999985</v>
      </c>
      <c r="JKM76" s="3"/>
      <c r="JKN76" s="3"/>
      <c r="JKO76" s="3"/>
      <c r="JKP76" s="3"/>
      <c r="JKQ76" s="3"/>
      <c r="JKR76" s="10"/>
      <c r="JKS76" s="32">
        <v>1987</v>
      </c>
      <c r="JKT76" s="28">
        <v>2142663.5781999985</v>
      </c>
      <c r="JKU76" s="3"/>
      <c r="JKV76" s="3"/>
      <c r="JKW76" s="3"/>
      <c r="JKX76" s="3"/>
      <c r="JKY76" s="3"/>
      <c r="JKZ76" s="10"/>
      <c r="JLA76" s="32">
        <v>1987</v>
      </c>
      <c r="JLB76" s="28">
        <v>2142663.5781999985</v>
      </c>
      <c r="JLC76" s="3"/>
      <c r="JLD76" s="3"/>
      <c r="JLE76" s="3"/>
      <c r="JLF76" s="3"/>
      <c r="JLG76" s="3"/>
      <c r="JLH76" s="10"/>
      <c r="JLI76" s="32">
        <v>1987</v>
      </c>
      <c r="JLJ76" s="28">
        <v>2142663.5781999985</v>
      </c>
      <c r="JLK76" s="3"/>
      <c r="JLL76" s="3"/>
      <c r="JLM76" s="3"/>
      <c r="JLN76" s="3"/>
      <c r="JLO76" s="3"/>
      <c r="JLP76" s="10"/>
      <c r="JLQ76" s="32">
        <v>1987</v>
      </c>
      <c r="JLR76" s="28">
        <v>2142663.5781999985</v>
      </c>
      <c r="JLS76" s="3"/>
      <c r="JLT76" s="3"/>
      <c r="JLU76" s="3"/>
      <c r="JLV76" s="3"/>
      <c r="JLW76" s="3"/>
      <c r="JLX76" s="10"/>
      <c r="JLY76" s="32">
        <v>1987</v>
      </c>
      <c r="JLZ76" s="28">
        <v>2142663.5781999985</v>
      </c>
      <c r="JMA76" s="3"/>
      <c r="JMB76" s="3"/>
      <c r="JMC76" s="3"/>
      <c r="JMD76" s="3"/>
      <c r="JME76" s="3"/>
      <c r="JMF76" s="10"/>
      <c r="JMG76" s="32">
        <v>1987</v>
      </c>
      <c r="JMH76" s="28">
        <v>2142663.5781999985</v>
      </c>
      <c r="JMI76" s="3"/>
      <c r="JMJ76" s="3"/>
      <c r="JMK76" s="3"/>
      <c r="JML76" s="3"/>
      <c r="JMM76" s="3"/>
      <c r="JMN76" s="10"/>
      <c r="JMO76" s="32">
        <v>1987</v>
      </c>
      <c r="JMP76" s="28">
        <v>2142663.5781999985</v>
      </c>
      <c r="JMQ76" s="3"/>
      <c r="JMR76" s="3"/>
      <c r="JMS76" s="3"/>
      <c r="JMT76" s="3"/>
      <c r="JMU76" s="3"/>
      <c r="JMV76" s="10"/>
      <c r="JMW76" s="32">
        <v>1987</v>
      </c>
      <c r="JMX76" s="28">
        <v>2142663.5781999985</v>
      </c>
      <c r="JMY76" s="3"/>
      <c r="JMZ76" s="3"/>
      <c r="JNA76" s="3"/>
      <c r="JNB76" s="3"/>
      <c r="JNC76" s="3"/>
      <c r="JND76" s="10"/>
      <c r="JNE76" s="32">
        <v>1987</v>
      </c>
      <c r="JNF76" s="28">
        <v>2142663.5781999985</v>
      </c>
      <c r="JNG76" s="3"/>
      <c r="JNH76" s="3"/>
      <c r="JNI76" s="3"/>
      <c r="JNJ76" s="3"/>
      <c r="JNK76" s="3"/>
      <c r="JNL76" s="10"/>
      <c r="JNM76" s="32">
        <v>1987</v>
      </c>
      <c r="JNN76" s="28">
        <v>2142663.5781999985</v>
      </c>
      <c r="JNO76" s="3"/>
      <c r="JNP76" s="3"/>
      <c r="JNQ76" s="3"/>
      <c r="JNR76" s="3"/>
      <c r="JNS76" s="3"/>
      <c r="JNT76" s="10"/>
      <c r="JNU76" s="32">
        <v>1987</v>
      </c>
      <c r="JNV76" s="28">
        <v>2142663.5781999985</v>
      </c>
      <c r="JNW76" s="3"/>
      <c r="JNX76" s="3"/>
      <c r="JNY76" s="3"/>
      <c r="JNZ76" s="3"/>
      <c r="JOA76" s="3"/>
      <c r="JOB76" s="10"/>
      <c r="JOC76" s="32">
        <v>1987</v>
      </c>
      <c r="JOD76" s="28">
        <v>2142663.5781999985</v>
      </c>
      <c r="JOE76" s="3"/>
      <c r="JOF76" s="3"/>
      <c r="JOG76" s="3"/>
      <c r="JOH76" s="3"/>
      <c r="JOI76" s="3"/>
      <c r="JOJ76" s="10"/>
      <c r="JOK76" s="32">
        <v>1987</v>
      </c>
      <c r="JOL76" s="28">
        <v>2142663.5781999985</v>
      </c>
      <c r="JOM76" s="3"/>
      <c r="JON76" s="3"/>
      <c r="JOO76" s="3"/>
      <c r="JOP76" s="3"/>
      <c r="JOQ76" s="3"/>
      <c r="JOR76" s="10"/>
      <c r="JOS76" s="32">
        <v>1987</v>
      </c>
      <c r="JOT76" s="28">
        <v>2142663.5781999985</v>
      </c>
      <c r="JOU76" s="3"/>
      <c r="JOV76" s="3"/>
      <c r="JOW76" s="3"/>
      <c r="JOX76" s="3"/>
      <c r="JOY76" s="3"/>
      <c r="JOZ76" s="10"/>
      <c r="JPA76" s="32">
        <v>1987</v>
      </c>
      <c r="JPB76" s="28">
        <v>2142663.5781999985</v>
      </c>
      <c r="JPC76" s="3"/>
      <c r="JPD76" s="3"/>
      <c r="JPE76" s="3"/>
      <c r="JPF76" s="3"/>
      <c r="JPG76" s="3"/>
      <c r="JPH76" s="10"/>
      <c r="JPI76" s="32">
        <v>1987</v>
      </c>
      <c r="JPJ76" s="28">
        <v>2142663.5781999985</v>
      </c>
      <c r="JPK76" s="3"/>
      <c r="JPL76" s="3"/>
      <c r="JPM76" s="3"/>
      <c r="JPN76" s="3"/>
      <c r="JPO76" s="3"/>
      <c r="JPP76" s="10"/>
      <c r="JPQ76" s="32">
        <v>1987</v>
      </c>
      <c r="JPR76" s="28">
        <v>2142663.5781999985</v>
      </c>
      <c r="JPS76" s="3"/>
      <c r="JPT76" s="3"/>
      <c r="JPU76" s="3"/>
      <c r="JPV76" s="3"/>
      <c r="JPW76" s="3"/>
      <c r="JPX76" s="10"/>
      <c r="JPY76" s="32">
        <v>1987</v>
      </c>
      <c r="JPZ76" s="28">
        <v>2142663.5781999985</v>
      </c>
      <c r="JQA76" s="3"/>
      <c r="JQB76" s="3"/>
      <c r="JQC76" s="3"/>
      <c r="JQD76" s="3"/>
      <c r="JQE76" s="3"/>
      <c r="JQF76" s="10"/>
      <c r="JQG76" s="32">
        <v>1987</v>
      </c>
      <c r="JQH76" s="28">
        <v>2142663.5781999985</v>
      </c>
      <c r="JQI76" s="3"/>
      <c r="JQJ76" s="3"/>
      <c r="JQK76" s="3"/>
      <c r="JQL76" s="3"/>
      <c r="JQM76" s="3"/>
      <c r="JQN76" s="10"/>
      <c r="JQO76" s="32">
        <v>1987</v>
      </c>
      <c r="JQP76" s="28">
        <v>2142663.5781999985</v>
      </c>
      <c r="JQQ76" s="3"/>
      <c r="JQR76" s="3"/>
      <c r="JQS76" s="3"/>
      <c r="JQT76" s="3"/>
      <c r="JQU76" s="3"/>
      <c r="JQV76" s="10"/>
      <c r="JQW76" s="32">
        <v>1987</v>
      </c>
      <c r="JQX76" s="28">
        <v>2142663.5781999985</v>
      </c>
      <c r="JQY76" s="3"/>
      <c r="JQZ76" s="3"/>
      <c r="JRA76" s="3"/>
      <c r="JRB76" s="3"/>
      <c r="JRC76" s="3"/>
      <c r="JRD76" s="10"/>
      <c r="JRE76" s="32">
        <v>1987</v>
      </c>
      <c r="JRF76" s="28">
        <v>2142663.5781999985</v>
      </c>
      <c r="JRG76" s="3"/>
      <c r="JRH76" s="3"/>
      <c r="JRI76" s="3"/>
      <c r="JRJ76" s="3"/>
      <c r="JRK76" s="3"/>
      <c r="JRL76" s="10"/>
      <c r="JRM76" s="32">
        <v>1987</v>
      </c>
      <c r="JRN76" s="28">
        <v>2142663.5781999985</v>
      </c>
      <c r="JRO76" s="3"/>
      <c r="JRP76" s="3"/>
      <c r="JRQ76" s="3"/>
      <c r="JRR76" s="3"/>
      <c r="JRS76" s="3"/>
      <c r="JRT76" s="10"/>
      <c r="JRU76" s="32">
        <v>1987</v>
      </c>
      <c r="JRV76" s="28">
        <v>2142663.5781999985</v>
      </c>
      <c r="JRW76" s="3"/>
      <c r="JRX76" s="3"/>
      <c r="JRY76" s="3"/>
      <c r="JRZ76" s="3"/>
      <c r="JSA76" s="3"/>
      <c r="JSB76" s="10"/>
      <c r="JSC76" s="32">
        <v>1987</v>
      </c>
      <c r="JSD76" s="28">
        <v>2142663.5781999985</v>
      </c>
      <c r="JSE76" s="3"/>
      <c r="JSF76" s="3"/>
      <c r="JSG76" s="3"/>
      <c r="JSH76" s="3"/>
      <c r="JSI76" s="3"/>
      <c r="JSJ76" s="10"/>
      <c r="JSK76" s="32">
        <v>1987</v>
      </c>
      <c r="JSL76" s="28">
        <v>2142663.5781999985</v>
      </c>
      <c r="JSM76" s="3"/>
      <c r="JSN76" s="3"/>
      <c r="JSO76" s="3"/>
      <c r="JSP76" s="3"/>
      <c r="JSQ76" s="3"/>
      <c r="JSR76" s="10"/>
      <c r="JSS76" s="32">
        <v>1987</v>
      </c>
      <c r="JST76" s="28">
        <v>2142663.5781999985</v>
      </c>
      <c r="JSU76" s="3"/>
      <c r="JSV76" s="3"/>
      <c r="JSW76" s="3"/>
      <c r="JSX76" s="3"/>
      <c r="JSY76" s="3"/>
      <c r="JSZ76" s="10"/>
      <c r="JTA76" s="32">
        <v>1987</v>
      </c>
      <c r="JTB76" s="28">
        <v>2142663.5781999985</v>
      </c>
      <c r="JTC76" s="3"/>
      <c r="JTD76" s="3"/>
      <c r="JTE76" s="3"/>
      <c r="JTF76" s="3"/>
      <c r="JTG76" s="3"/>
      <c r="JTH76" s="10"/>
      <c r="JTI76" s="32">
        <v>1987</v>
      </c>
      <c r="JTJ76" s="28">
        <v>2142663.5781999985</v>
      </c>
      <c r="JTK76" s="3"/>
      <c r="JTL76" s="3"/>
      <c r="JTM76" s="3"/>
      <c r="JTN76" s="3"/>
      <c r="JTO76" s="3"/>
      <c r="JTP76" s="10"/>
      <c r="JTQ76" s="32">
        <v>1987</v>
      </c>
      <c r="JTR76" s="28">
        <v>2142663.5781999985</v>
      </c>
      <c r="JTS76" s="3"/>
      <c r="JTT76" s="3"/>
      <c r="JTU76" s="3"/>
      <c r="JTV76" s="3"/>
      <c r="JTW76" s="3"/>
      <c r="JTX76" s="10"/>
      <c r="JTY76" s="32">
        <v>1987</v>
      </c>
      <c r="JTZ76" s="28">
        <v>2142663.5781999985</v>
      </c>
      <c r="JUA76" s="3"/>
      <c r="JUB76" s="3"/>
      <c r="JUC76" s="3"/>
      <c r="JUD76" s="3"/>
      <c r="JUE76" s="3"/>
      <c r="JUF76" s="10"/>
      <c r="JUG76" s="32">
        <v>1987</v>
      </c>
      <c r="JUH76" s="28">
        <v>2142663.5781999985</v>
      </c>
      <c r="JUI76" s="3"/>
      <c r="JUJ76" s="3"/>
      <c r="JUK76" s="3"/>
      <c r="JUL76" s="3"/>
      <c r="JUM76" s="3"/>
      <c r="JUN76" s="10"/>
      <c r="JUO76" s="32">
        <v>1987</v>
      </c>
      <c r="JUP76" s="28">
        <v>2142663.5781999985</v>
      </c>
      <c r="JUQ76" s="3"/>
      <c r="JUR76" s="3"/>
      <c r="JUS76" s="3"/>
      <c r="JUT76" s="3"/>
      <c r="JUU76" s="3"/>
      <c r="JUV76" s="10"/>
      <c r="JUW76" s="32">
        <v>1987</v>
      </c>
      <c r="JUX76" s="28">
        <v>2142663.5781999985</v>
      </c>
      <c r="JUY76" s="3"/>
      <c r="JUZ76" s="3"/>
      <c r="JVA76" s="3"/>
      <c r="JVB76" s="3"/>
      <c r="JVC76" s="3"/>
      <c r="JVD76" s="10"/>
      <c r="JVE76" s="32">
        <v>1987</v>
      </c>
      <c r="JVF76" s="28">
        <v>2142663.5781999985</v>
      </c>
      <c r="JVG76" s="3"/>
      <c r="JVH76" s="3"/>
      <c r="JVI76" s="3"/>
      <c r="JVJ76" s="3"/>
      <c r="JVK76" s="3"/>
      <c r="JVL76" s="10"/>
      <c r="JVM76" s="32">
        <v>1987</v>
      </c>
      <c r="JVN76" s="28">
        <v>2142663.5781999985</v>
      </c>
      <c r="JVO76" s="3"/>
      <c r="JVP76" s="3"/>
      <c r="JVQ76" s="3"/>
      <c r="JVR76" s="3"/>
      <c r="JVS76" s="3"/>
      <c r="JVT76" s="10"/>
      <c r="JVU76" s="32">
        <v>1987</v>
      </c>
      <c r="JVV76" s="28">
        <v>2142663.5781999985</v>
      </c>
      <c r="JVW76" s="3"/>
      <c r="JVX76" s="3"/>
      <c r="JVY76" s="3"/>
      <c r="JVZ76" s="3"/>
      <c r="JWA76" s="3"/>
      <c r="JWB76" s="10"/>
      <c r="JWC76" s="32">
        <v>1987</v>
      </c>
      <c r="JWD76" s="28">
        <v>2142663.5781999985</v>
      </c>
      <c r="JWE76" s="3"/>
      <c r="JWF76" s="3"/>
      <c r="JWG76" s="3"/>
      <c r="JWH76" s="3"/>
      <c r="JWI76" s="3"/>
      <c r="JWJ76" s="10"/>
      <c r="JWK76" s="32">
        <v>1987</v>
      </c>
      <c r="JWL76" s="28">
        <v>2142663.5781999985</v>
      </c>
      <c r="JWM76" s="3"/>
      <c r="JWN76" s="3"/>
      <c r="JWO76" s="3"/>
      <c r="JWP76" s="3"/>
      <c r="JWQ76" s="3"/>
      <c r="JWR76" s="10"/>
      <c r="JWS76" s="32">
        <v>1987</v>
      </c>
      <c r="JWT76" s="28">
        <v>2142663.5781999985</v>
      </c>
      <c r="JWU76" s="3"/>
      <c r="JWV76" s="3"/>
      <c r="JWW76" s="3"/>
      <c r="JWX76" s="3"/>
      <c r="JWY76" s="3"/>
      <c r="JWZ76" s="10"/>
      <c r="JXA76" s="32">
        <v>1987</v>
      </c>
      <c r="JXB76" s="28">
        <v>2142663.5781999985</v>
      </c>
      <c r="JXC76" s="3"/>
      <c r="JXD76" s="3"/>
      <c r="JXE76" s="3"/>
      <c r="JXF76" s="3"/>
      <c r="JXG76" s="3"/>
      <c r="JXH76" s="10"/>
      <c r="JXI76" s="32">
        <v>1987</v>
      </c>
      <c r="JXJ76" s="28">
        <v>2142663.5781999985</v>
      </c>
      <c r="JXK76" s="3"/>
      <c r="JXL76" s="3"/>
      <c r="JXM76" s="3"/>
      <c r="JXN76" s="3"/>
      <c r="JXO76" s="3"/>
      <c r="JXP76" s="10"/>
      <c r="JXQ76" s="32">
        <v>1987</v>
      </c>
      <c r="JXR76" s="28">
        <v>2142663.5781999985</v>
      </c>
      <c r="JXS76" s="3"/>
      <c r="JXT76" s="3"/>
      <c r="JXU76" s="3"/>
      <c r="JXV76" s="3"/>
      <c r="JXW76" s="3"/>
      <c r="JXX76" s="10"/>
      <c r="JXY76" s="32">
        <v>1987</v>
      </c>
      <c r="JXZ76" s="28">
        <v>2142663.5781999985</v>
      </c>
      <c r="JYA76" s="3"/>
      <c r="JYB76" s="3"/>
      <c r="JYC76" s="3"/>
      <c r="JYD76" s="3"/>
      <c r="JYE76" s="3"/>
      <c r="JYF76" s="10"/>
      <c r="JYG76" s="32">
        <v>1987</v>
      </c>
      <c r="JYH76" s="28">
        <v>2142663.5781999985</v>
      </c>
      <c r="JYI76" s="3"/>
      <c r="JYJ76" s="3"/>
      <c r="JYK76" s="3"/>
      <c r="JYL76" s="3"/>
      <c r="JYM76" s="3"/>
      <c r="JYN76" s="10"/>
      <c r="JYO76" s="32">
        <v>1987</v>
      </c>
      <c r="JYP76" s="28">
        <v>2142663.5781999985</v>
      </c>
      <c r="JYQ76" s="3"/>
      <c r="JYR76" s="3"/>
      <c r="JYS76" s="3"/>
      <c r="JYT76" s="3"/>
      <c r="JYU76" s="3"/>
      <c r="JYV76" s="10"/>
      <c r="JYW76" s="32">
        <v>1987</v>
      </c>
      <c r="JYX76" s="28">
        <v>2142663.5781999985</v>
      </c>
      <c r="JYY76" s="3"/>
      <c r="JYZ76" s="3"/>
      <c r="JZA76" s="3"/>
      <c r="JZB76" s="3"/>
      <c r="JZC76" s="3"/>
      <c r="JZD76" s="10"/>
      <c r="JZE76" s="32">
        <v>1987</v>
      </c>
      <c r="JZF76" s="28">
        <v>2142663.5781999985</v>
      </c>
      <c r="JZG76" s="3"/>
      <c r="JZH76" s="3"/>
      <c r="JZI76" s="3"/>
      <c r="JZJ76" s="3"/>
      <c r="JZK76" s="3"/>
      <c r="JZL76" s="10"/>
      <c r="JZM76" s="32">
        <v>1987</v>
      </c>
      <c r="JZN76" s="28">
        <v>2142663.5781999985</v>
      </c>
      <c r="JZO76" s="3"/>
      <c r="JZP76" s="3"/>
      <c r="JZQ76" s="3"/>
      <c r="JZR76" s="3"/>
      <c r="JZS76" s="3"/>
      <c r="JZT76" s="10"/>
      <c r="JZU76" s="32">
        <v>1987</v>
      </c>
      <c r="JZV76" s="28">
        <v>2142663.5781999985</v>
      </c>
      <c r="JZW76" s="3"/>
      <c r="JZX76" s="3"/>
      <c r="JZY76" s="3"/>
      <c r="JZZ76" s="3"/>
      <c r="KAA76" s="3"/>
      <c r="KAB76" s="10"/>
      <c r="KAC76" s="32">
        <v>1987</v>
      </c>
      <c r="KAD76" s="28">
        <v>2142663.5781999985</v>
      </c>
      <c r="KAE76" s="3"/>
      <c r="KAF76" s="3"/>
      <c r="KAG76" s="3"/>
      <c r="KAH76" s="3"/>
      <c r="KAI76" s="3"/>
      <c r="KAJ76" s="10"/>
      <c r="KAK76" s="32">
        <v>1987</v>
      </c>
      <c r="KAL76" s="28">
        <v>2142663.5781999985</v>
      </c>
      <c r="KAM76" s="3"/>
      <c r="KAN76" s="3"/>
      <c r="KAO76" s="3"/>
      <c r="KAP76" s="3"/>
      <c r="KAQ76" s="3"/>
      <c r="KAR76" s="10"/>
      <c r="KAS76" s="32">
        <v>1987</v>
      </c>
      <c r="KAT76" s="28">
        <v>2142663.5781999985</v>
      </c>
      <c r="KAU76" s="3"/>
      <c r="KAV76" s="3"/>
      <c r="KAW76" s="3"/>
      <c r="KAX76" s="3"/>
      <c r="KAY76" s="3"/>
      <c r="KAZ76" s="10"/>
      <c r="KBA76" s="32">
        <v>1987</v>
      </c>
      <c r="KBB76" s="28">
        <v>2142663.5781999985</v>
      </c>
      <c r="KBC76" s="3"/>
      <c r="KBD76" s="3"/>
      <c r="KBE76" s="3"/>
      <c r="KBF76" s="3"/>
      <c r="KBG76" s="3"/>
      <c r="KBH76" s="10"/>
      <c r="KBI76" s="32">
        <v>1987</v>
      </c>
      <c r="KBJ76" s="28">
        <v>2142663.5781999985</v>
      </c>
      <c r="KBK76" s="3"/>
      <c r="KBL76" s="3"/>
      <c r="KBM76" s="3"/>
      <c r="KBN76" s="3"/>
      <c r="KBO76" s="3"/>
      <c r="KBP76" s="10"/>
      <c r="KBQ76" s="32">
        <v>1987</v>
      </c>
      <c r="KBR76" s="28">
        <v>2142663.5781999985</v>
      </c>
      <c r="KBS76" s="3"/>
      <c r="KBT76" s="3"/>
      <c r="KBU76" s="3"/>
      <c r="KBV76" s="3"/>
      <c r="KBW76" s="3"/>
      <c r="KBX76" s="10"/>
      <c r="KBY76" s="32">
        <v>1987</v>
      </c>
      <c r="KBZ76" s="28">
        <v>2142663.5781999985</v>
      </c>
      <c r="KCA76" s="3"/>
      <c r="KCB76" s="3"/>
      <c r="KCC76" s="3"/>
      <c r="KCD76" s="3"/>
      <c r="KCE76" s="3"/>
      <c r="KCF76" s="10"/>
      <c r="KCG76" s="32">
        <v>1987</v>
      </c>
      <c r="KCH76" s="28">
        <v>2142663.5781999985</v>
      </c>
      <c r="KCI76" s="3"/>
      <c r="KCJ76" s="3"/>
      <c r="KCK76" s="3"/>
      <c r="KCL76" s="3"/>
      <c r="KCM76" s="3"/>
      <c r="KCN76" s="10"/>
      <c r="KCO76" s="32">
        <v>1987</v>
      </c>
      <c r="KCP76" s="28">
        <v>2142663.5781999985</v>
      </c>
      <c r="KCQ76" s="3"/>
      <c r="KCR76" s="3"/>
      <c r="KCS76" s="3"/>
      <c r="KCT76" s="3"/>
      <c r="KCU76" s="3"/>
      <c r="KCV76" s="10"/>
      <c r="KCW76" s="32">
        <v>1987</v>
      </c>
      <c r="KCX76" s="28">
        <v>2142663.5781999985</v>
      </c>
      <c r="KCY76" s="3"/>
      <c r="KCZ76" s="3"/>
      <c r="KDA76" s="3"/>
      <c r="KDB76" s="3"/>
      <c r="KDC76" s="3"/>
      <c r="KDD76" s="10"/>
      <c r="KDE76" s="32">
        <v>1987</v>
      </c>
      <c r="KDF76" s="28">
        <v>2142663.5781999985</v>
      </c>
      <c r="KDG76" s="3"/>
      <c r="KDH76" s="3"/>
      <c r="KDI76" s="3"/>
      <c r="KDJ76" s="3"/>
      <c r="KDK76" s="3"/>
      <c r="KDL76" s="10"/>
      <c r="KDM76" s="32">
        <v>1987</v>
      </c>
      <c r="KDN76" s="28">
        <v>2142663.5781999985</v>
      </c>
      <c r="KDO76" s="3"/>
      <c r="KDP76" s="3"/>
      <c r="KDQ76" s="3"/>
      <c r="KDR76" s="3"/>
      <c r="KDS76" s="3"/>
      <c r="KDT76" s="10"/>
      <c r="KDU76" s="32">
        <v>1987</v>
      </c>
      <c r="KDV76" s="28">
        <v>2142663.5781999985</v>
      </c>
      <c r="KDW76" s="3"/>
      <c r="KDX76" s="3"/>
      <c r="KDY76" s="3"/>
      <c r="KDZ76" s="3"/>
      <c r="KEA76" s="3"/>
      <c r="KEB76" s="10"/>
      <c r="KEC76" s="32">
        <v>1987</v>
      </c>
      <c r="KED76" s="28">
        <v>2142663.5781999985</v>
      </c>
      <c r="KEE76" s="3"/>
      <c r="KEF76" s="3"/>
      <c r="KEG76" s="3"/>
      <c r="KEH76" s="3"/>
      <c r="KEI76" s="3"/>
      <c r="KEJ76" s="10"/>
      <c r="KEK76" s="32">
        <v>1987</v>
      </c>
      <c r="KEL76" s="28">
        <v>2142663.5781999985</v>
      </c>
      <c r="KEM76" s="3"/>
      <c r="KEN76" s="3"/>
      <c r="KEO76" s="3"/>
      <c r="KEP76" s="3"/>
      <c r="KEQ76" s="3"/>
      <c r="KER76" s="10"/>
      <c r="KES76" s="32">
        <v>1987</v>
      </c>
      <c r="KET76" s="28">
        <v>2142663.5781999985</v>
      </c>
      <c r="KEU76" s="3"/>
      <c r="KEV76" s="3"/>
      <c r="KEW76" s="3"/>
      <c r="KEX76" s="3"/>
      <c r="KEY76" s="3"/>
      <c r="KEZ76" s="10"/>
      <c r="KFA76" s="32">
        <v>1987</v>
      </c>
      <c r="KFB76" s="28">
        <v>2142663.5781999985</v>
      </c>
      <c r="KFC76" s="3"/>
      <c r="KFD76" s="3"/>
      <c r="KFE76" s="3"/>
      <c r="KFF76" s="3"/>
      <c r="KFG76" s="3"/>
      <c r="KFH76" s="10"/>
      <c r="KFI76" s="32">
        <v>1987</v>
      </c>
      <c r="KFJ76" s="28">
        <v>2142663.5781999985</v>
      </c>
      <c r="KFK76" s="3"/>
      <c r="KFL76" s="3"/>
      <c r="KFM76" s="3"/>
      <c r="KFN76" s="3"/>
      <c r="KFO76" s="3"/>
      <c r="KFP76" s="10"/>
      <c r="KFQ76" s="32">
        <v>1987</v>
      </c>
      <c r="KFR76" s="28">
        <v>2142663.5781999985</v>
      </c>
      <c r="KFS76" s="3"/>
      <c r="KFT76" s="3"/>
      <c r="KFU76" s="3"/>
      <c r="KFV76" s="3"/>
      <c r="KFW76" s="3"/>
      <c r="KFX76" s="10"/>
      <c r="KFY76" s="32">
        <v>1987</v>
      </c>
      <c r="KFZ76" s="28">
        <v>2142663.5781999985</v>
      </c>
      <c r="KGA76" s="3"/>
      <c r="KGB76" s="3"/>
      <c r="KGC76" s="3"/>
      <c r="KGD76" s="3"/>
      <c r="KGE76" s="3"/>
      <c r="KGF76" s="10"/>
      <c r="KGG76" s="32">
        <v>1987</v>
      </c>
      <c r="KGH76" s="28">
        <v>2142663.5781999985</v>
      </c>
      <c r="KGI76" s="3"/>
      <c r="KGJ76" s="3"/>
      <c r="KGK76" s="3"/>
      <c r="KGL76" s="3"/>
      <c r="KGM76" s="3"/>
      <c r="KGN76" s="10"/>
      <c r="KGO76" s="32">
        <v>1987</v>
      </c>
      <c r="KGP76" s="28">
        <v>2142663.5781999985</v>
      </c>
      <c r="KGQ76" s="3"/>
      <c r="KGR76" s="3"/>
      <c r="KGS76" s="3"/>
      <c r="KGT76" s="3"/>
      <c r="KGU76" s="3"/>
      <c r="KGV76" s="10"/>
      <c r="KGW76" s="32">
        <v>1987</v>
      </c>
      <c r="KGX76" s="28">
        <v>2142663.5781999985</v>
      </c>
      <c r="KGY76" s="3"/>
      <c r="KGZ76" s="3"/>
      <c r="KHA76" s="3"/>
      <c r="KHB76" s="3"/>
      <c r="KHC76" s="3"/>
      <c r="KHD76" s="10"/>
      <c r="KHE76" s="32">
        <v>1987</v>
      </c>
      <c r="KHF76" s="28">
        <v>2142663.5781999985</v>
      </c>
      <c r="KHG76" s="3"/>
      <c r="KHH76" s="3"/>
      <c r="KHI76" s="3"/>
      <c r="KHJ76" s="3"/>
      <c r="KHK76" s="3"/>
      <c r="KHL76" s="10"/>
      <c r="KHM76" s="32">
        <v>1987</v>
      </c>
      <c r="KHN76" s="28">
        <v>2142663.5781999985</v>
      </c>
      <c r="KHO76" s="3"/>
      <c r="KHP76" s="3"/>
      <c r="KHQ76" s="3"/>
      <c r="KHR76" s="3"/>
      <c r="KHS76" s="3"/>
      <c r="KHT76" s="10"/>
      <c r="KHU76" s="32">
        <v>1987</v>
      </c>
      <c r="KHV76" s="28">
        <v>2142663.5781999985</v>
      </c>
      <c r="KHW76" s="3"/>
      <c r="KHX76" s="3"/>
      <c r="KHY76" s="3"/>
      <c r="KHZ76" s="3"/>
      <c r="KIA76" s="3"/>
      <c r="KIB76" s="10"/>
      <c r="KIC76" s="32">
        <v>1987</v>
      </c>
      <c r="KID76" s="28">
        <v>2142663.5781999985</v>
      </c>
      <c r="KIE76" s="3"/>
      <c r="KIF76" s="3"/>
      <c r="KIG76" s="3"/>
      <c r="KIH76" s="3"/>
      <c r="KII76" s="3"/>
      <c r="KIJ76" s="10"/>
      <c r="KIK76" s="32">
        <v>1987</v>
      </c>
      <c r="KIL76" s="28">
        <v>2142663.5781999985</v>
      </c>
      <c r="KIM76" s="3"/>
      <c r="KIN76" s="3"/>
      <c r="KIO76" s="3"/>
      <c r="KIP76" s="3"/>
      <c r="KIQ76" s="3"/>
      <c r="KIR76" s="10"/>
      <c r="KIS76" s="32">
        <v>1987</v>
      </c>
      <c r="KIT76" s="28">
        <v>2142663.5781999985</v>
      </c>
      <c r="KIU76" s="3"/>
      <c r="KIV76" s="3"/>
      <c r="KIW76" s="3"/>
      <c r="KIX76" s="3"/>
      <c r="KIY76" s="3"/>
      <c r="KIZ76" s="10"/>
      <c r="KJA76" s="32">
        <v>1987</v>
      </c>
      <c r="KJB76" s="28">
        <v>2142663.5781999985</v>
      </c>
      <c r="KJC76" s="3"/>
      <c r="KJD76" s="3"/>
      <c r="KJE76" s="3"/>
      <c r="KJF76" s="3"/>
      <c r="KJG76" s="3"/>
      <c r="KJH76" s="10"/>
      <c r="KJI76" s="32">
        <v>1987</v>
      </c>
      <c r="KJJ76" s="28">
        <v>2142663.5781999985</v>
      </c>
      <c r="KJK76" s="3"/>
      <c r="KJL76" s="3"/>
      <c r="KJM76" s="3"/>
      <c r="KJN76" s="3"/>
      <c r="KJO76" s="3"/>
      <c r="KJP76" s="10"/>
      <c r="KJQ76" s="32">
        <v>1987</v>
      </c>
      <c r="KJR76" s="28">
        <v>2142663.5781999985</v>
      </c>
      <c r="KJS76" s="3"/>
      <c r="KJT76" s="3"/>
      <c r="KJU76" s="3"/>
      <c r="KJV76" s="3"/>
      <c r="KJW76" s="3"/>
      <c r="KJX76" s="10"/>
      <c r="KJY76" s="32">
        <v>1987</v>
      </c>
      <c r="KJZ76" s="28">
        <v>2142663.5781999985</v>
      </c>
      <c r="KKA76" s="3"/>
      <c r="KKB76" s="3"/>
      <c r="KKC76" s="3"/>
      <c r="KKD76" s="3"/>
      <c r="KKE76" s="3"/>
      <c r="KKF76" s="10"/>
      <c r="KKG76" s="32">
        <v>1987</v>
      </c>
      <c r="KKH76" s="28">
        <v>2142663.5781999985</v>
      </c>
      <c r="KKI76" s="3"/>
      <c r="KKJ76" s="3"/>
      <c r="KKK76" s="3"/>
      <c r="KKL76" s="3"/>
      <c r="KKM76" s="3"/>
      <c r="KKN76" s="10"/>
      <c r="KKO76" s="32">
        <v>1987</v>
      </c>
      <c r="KKP76" s="28">
        <v>2142663.5781999985</v>
      </c>
      <c r="KKQ76" s="3"/>
      <c r="KKR76" s="3"/>
      <c r="KKS76" s="3"/>
      <c r="KKT76" s="3"/>
      <c r="KKU76" s="3"/>
      <c r="KKV76" s="10"/>
      <c r="KKW76" s="32">
        <v>1987</v>
      </c>
      <c r="KKX76" s="28">
        <v>2142663.5781999985</v>
      </c>
      <c r="KKY76" s="3"/>
      <c r="KKZ76" s="3"/>
      <c r="KLA76" s="3"/>
      <c r="KLB76" s="3"/>
      <c r="KLC76" s="3"/>
      <c r="KLD76" s="10"/>
      <c r="KLE76" s="32">
        <v>1987</v>
      </c>
      <c r="KLF76" s="28">
        <v>2142663.5781999985</v>
      </c>
      <c r="KLG76" s="3"/>
      <c r="KLH76" s="3"/>
      <c r="KLI76" s="3"/>
      <c r="KLJ76" s="3"/>
      <c r="KLK76" s="3"/>
      <c r="KLL76" s="10"/>
      <c r="KLM76" s="32">
        <v>1987</v>
      </c>
      <c r="KLN76" s="28">
        <v>2142663.5781999985</v>
      </c>
      <c r="KLO76" s="3"/>
      <c r="KLP76" s="3"/>
      <c r="KLQ76" s="3"/>
      <c r="KLR76" s="3"/>
      <c r="KLS76" s="3"/>
      <c r="KLT76" s="10"/>
      <c r="KLU76" s="32">
        <v>1987</v>
      </c>
      <c r="KLV76" s="28">
        <v>2142663.5781999985</v>
      </c>
      <c r="KLW76" s="3"/>
      <c r="KLX76" s="3"/>
      <c r="KLY76" s="3"/>
      <c r="KLZ76" s="3"/>
      <c r="KMA76" s="3"/>
      <c r="KMB76" s="10"/>
      <c r="KMC76" s="32">
        <v>1987</v>
      </c>
      <c r="KMD76" s="28">
        <v>2142663.5781999985</v>
      </c>
      <c r="KME76" s="3"/>
      <c r="KMF76" s="3"/>
      <c r="KMG76" s="3"/>
      <c r="KMH76" s="3"/>
      <c r="KMI76" s="3"/>
      <c r="KMJ76" s="10"/>
      <c r="KMK76" s="32">
        <v>1987</v>
      </c>
      <c r="KML76" s="28">
        <v>2142663.5781999985</v>
      </c>
      <c r="KMM76" s="3"/>
      <c r="KMN76" s="3"/>
      <c r="KMO76" s="3"/>
      <c r="KMP76" s="3"/>
      <c r="KMQ76" s="3"/>
      <c r="KMR76" s="10"/>
      <c r="KMS76" s="32">
        <v>1987</v>
      </c>
      <c r="KMT76" s="28">
        <v>2142663.5781999985</v>
      </c>
      <c r="KMU76" s="3"/>
      <c r="KMV76" s="3"/>
      <c r="KMW76" s="3"/>
      <c r="KMX76" s="3"/>
      <c r="KMY76" s="3"/>
      <c r="KMZ76" s="10"/>
      <c r="KNA76" s="32">
        <v>1987</v>
      </c>
      <c r="KNB76" s="28">
        <v>2142663.5781999985</v>
      </c>
      <c r="KNC76" s="3"/>
      <c r="KND76" s="3"/>
      <c r="KNE76" s="3"/>
      <c r="KNF76" s="3"/>
      <c r="KNG76" s="3"/>
      <c r="KNH76" s="10"/>
      <c r="KNI76" s="32">
        <v>1987</v>
      </c>
      <c r="KNJ76" s="28">
        <v>2142663.5781999985</v>
      </c>
      <c r="KNK76" s="3"/>
      <c r="KNL76" s="3"/>
      <c r="KNM76" s="3"/>
      <c r="KNN76" s="3"/>
      <c r="KNO76" s="3"/>
      <c r="KNP76" s="10"/>
      <c r="KNQ76" s="32">
        <v>1987</v>
      </c>
      <c r="KNR76" s="28">
        <v>2142663.5781999985</v>
      </c>
      <c r="KNS76" s="3"/>
      <c r="KNT76" s="3"/>
      <c r="KNU76" s="3"/>
      <c r="KNV76" s="3"/>
      <c r="KNW76" s="3"/>
      <c r="KNX76" s="10"/>
      <c r="KNY76" s="32">
        <v>1987</v>
      </c>
      <c r="KNZ76" s="28">
        <v>2142663.5781999985</v>
      </c>
      <c r="KOA76" s="3"/>
      <c r="KOB76" s="3"/>
      <c r="KOC76" s="3"/>
      <c r="KOD76" s="3"/>
      <c r="KOE76" s="3"/>
      <c r="KOF76" s="10"/>
      <c r="KOG76" s="32">
        <v>1987</v>
      </c>
      <c r="KOH76" s="28">
        <v>2142663.5781999985</v>
      </c>
      <c r="KOI76" s="3"/>
      <c r="KOJ76" s="3"/>
      <c r="KOK76" s="3"/>
      <c r="KOL76" s="3"/>
      <c r="KOM76" s="3"/>
      <c r="KON76" s="10"/>
      <c r="KOO76" s="32">
        <v>1987</v>
      </c>
      <c r="KOP76" s="28">
        <v>2142663.5781999985</v>
      </c>
      <c r="KOQ76" s="3"/>
      <c r="KOR76" s="3"/>
      <c r="KOS76" s="3"/>
      <c r="KOT76" s="3"/>
      <c r="KOU76" s="3"/>
      <c r="KOV76" s="10"/>
      <c r="KOW76" s="32">
        <v>1987</v>
      </c>
      <c r="KOX76" s="28">
        <v>2142663.5781999985</v>
      </c>
      <c r="KOY76" s="3"/>
      <c r="KOZ76" s="3"/>
      <c r="KPA76" s="3"/>
      <c r="KPB76" s="3"/>
      <c r="KPC76" s="3"/>
      <c r="KPD76" s="10"/>
      <c r="KPE76" s="32">
        <v>1987</v>
      </c>
      <c r="KPF76" s="28">
        <v>2142663.5781999985</v>
      </c>
      <c r="KPG76" s="3"/>
      <c r="KPH76" s="3"/>
      <c r="KPI76" s="3"/>
      <c r="KPJ76" s="3"/>
      <c r="KPK76" s="3"/>
      <c r="KPL76" s="10"/>
      <c r="KPM76" s="32">
        <v>1987</v>
      </c>
      <c r="KPN76" s="28">
        <v>2142663.5781999985</v>
      </c>
      <c r="KPO76" s="3"/>
      <c r="KPP76" s="3"/>
      <c r="KPQ76" s="3"/>
      <c r="KPR76" s="3"/>
      <c r="KPS76" s="3"/>
      <c r="KPT76" s="10"/>
      <c r="KPU76" s="32">
        <v>1987</v>
      </c>
      <c r="KPV76" s="28">
        <v>2142663.5781999985</v>
      </c>
      <c r="KPW76" s="3"/>
      <c r="KPX76" s="3"/>
      <c r="KPY76" s="3"/>
      <c r="KPZ76" s="3"/>
      <c r="KQA76" s="3"/>
      <c r="KQB76" s="10"/>
      <c r="KQC76" s="32">
        <v>1987</v>
      </c>
      <c r="KQD76" s="28">
        <v>2142663.5781999985</v>
      </c>
      <c r="KQE76" s="3"/>
      <c r="KQF76" s="3"/>
      <c r="KQG76" s="3"/>
      <c r="KQH76" s="3"/>
      <c r="KQI76" s="3"/>
      <c r="KQJ76" s="10"/>
      <c r="KQK76" s="32">
        <v>1987</v>
      </c>
      <c r="KQL76" s="28">
        <v>2142663.5781999985</v>
      </c>
      <c r="KQM76" s="3"/>
      <c r="KQN76" s="3"/>
      <c r="KQO76" s="3"/>
      <c r="KQP76" s="3"/>
      <c r="KQQ76" s="3"/>
      <c r="KQR76" s="10"/>
      <c r="KQS76" s="32">
        <v>1987</v>
      </c>
      <c r="KQT76" s="28">
        <v>2142663.5781999985</v>
      </c>
      <c r="KQU76" s="3"/>
      <c r="KQV76" s="3"/>
      <c r="KQW76" s="3"/>
      <c r="KQX76" s="3"/>
      <c r="KQY76" s="3"/>
      <c r="KQZ76" s="10"/>
      <c r="KRA76" s="32">
        <v>1987</v>
      </c>
      <c r="KRB76" s="28">
        <v>2142663.5781999985</v>
      </c>
      <c r="KRC76" s="3"/>
      <c r="KRD76" s="3"/>
      <c r="KRE76" s="3"/>
      <c r="KRF76" s="3"/>
      <c r="KRG76" s="3"/>
      <c r="KRH76" s="10"/>
      <c r="KRI76" s="32">
        <v>1987</v>
      </c>
      <c r="KRJ76" s="28">
        <v>2142663.5781999985</v>
      </c>
      <c r="KRK76" s="3"/>
      <c r="KRL76" s="3"/>
      <c r="KRM76" s="3"/>
      <c r="KRN76" s="3"/>
      <c r="KRO76" s="3"/>
      <c r="KRP76" s="10"/>
      <c r="KRQ76" s="32">
        <v>1987</v>
      </c>
      <c r="KRR76" s="28">
        <v>2142663.5781999985</v>
      </c>
      <c r="KRS76" s="3"/>
      <c r="KRT76" s="3"/>
      <c r="KRU76" s="3"/>
      <c r="KRV76" s="3"/>
      <c r="KRW76" s="3"/>
      <c r="KRX76" s="10"/>
      <c r="KRY76" s="32">
        <v>1987</v>
      </c>
      <c r="KRZ76" s="28">
        <v>2142663.5781999985</v>
      </c>
      <c r="KSA76" s="3"/>
      <c r="KSB76" s="3"/>
      <c r="KSC76" s="3"/>
      <c r="KSD76" s="3"/>
      <c r="KSE76" s="3"/>
      <c r="KSF76" s="10"/>
      <c r="KSG76" s="32">
        <v>1987</v>
      </c>
      <c r="KSH76" s="28">
        <v>2142663.5781999985</v>
      </c>
      <c r="KSI76" s="3"/>
      <c r="KSJ76" s="3"/>
      <c r="KSK76" s="3"/>
      <c r="KSL76" s="3"/>
      <c r="KSM76" s="3"/>
      <c r="KSN76" s="10"/>
      <c r="KSO76" s="32">
        <v>1987</v>
      </c>
      <c r="KSP76" s="28">
        <v>2142663.5781999985</v>
      </c>
      <c r="KSQ76" s="3"/>
      <c r="KSR76" s="3"/>
      <c r="KSS76" s="3"/>
      <c r="KST76" s="3"/>
      <c r="KSU76" s="3"/>
      <c r="KSV76" s="10"/>
      <c r="KSW76" s="32">
        <v>1987</v>
      </c>
      <c r="KSX76" s="28">
        <v>2142663.5781999985</v>
      </c>
      <c r="KSY76" s="3"/>
      <c r="KSZ76" s="3"/>
      <c r="KTA76" s="3"/>
      <c r="KTB76" s="3"/>
      <c r="KTC76" s="3"/>
      <c r="KTD76" s="10"/>
      <c r="KTE76" s="32">
        <v>1987</v>
      </c>
      <c r="KTF76" s="28">
        <v>2142663.5781999985</v>
      </c>
      <c r="KTG76" s="3"/>
      <c r="KTH76" s="3"/>
      <c r="KTI76" s="3"/>
      <c r="KTJ76" s="3"/>
      <c r="KTK76" s="3"/>
      <c r="KTL76" s="10"/>
      <c r="KTM76" s="32">
        <v>1987</v>
      </c>
      <c r="KTN76" s="28">
        <v>2142663.5781999985</v>
      </c>
      <c r="KTO76" s="3"/>
      <c r="KTP76" s="3"/>
      <c r="KTQ76" s="3"/>
      <c r="KTR76" s="3"/>
      <c r="KTS76" s="3"/>
      <c r="KTT76" s="10"/>
      <c r="KTU76" s="32">
        <v>1987</v>
      </c>
      <c r="KTV76" s="28">
        <v>2142663.5781999985</v>
      </c>
      <c r="KTW76" s="3"/>
      <c r="KTX76" s="3"/>
      <c r="KTY76" s="3"/>
      <c r="KTZ76" s="3"/>
      <c r="KUA76" s="3"/>
      <c r="KUB76" s="10"/>
      <c r="KUC76" s="32">
        <v>1987</v>
      </c>
      <c r="KUD76" s="28">
        <v>2142663.5781999985</v>
      </c>
      <c r="KUE76" s="3"/>
      <c r="KUF76" s="3"/>
      <c r="KUG76" s="3"/>
      <c r="KUH76" s="3"/>
      <c r="KUI76" s="3"/>
      <c r="KUJ76" s="10"/>
      <c r="KUK76" s="32">
        <v>1987</v>
      </c>
      <c r="KUL76" s="28">
        <v>2142663.5781999985</v>
      </c>
      <c r="KUM76" s="3"/>
      <c r="KUN76" s="3"/>
      <c r="KUO76" s="3"/>
      <c r="KUP76" s="3"/>
      <c r="KUQ76" s="3"/>
      <c r="KUR76" s="10"/>
      <c r="KUS76" s="32">
        <v>1987</v>
      </c>
      <c r="KUT76" s="28">
        <v>2142663.5781999985</v>
      </c>
      <c r="KUU76" s="3"/>
      <c r="KUV76" s="3"/>
      <c r="KUW76" s="3"/>
      <c r="KUX76" s="3"/>
      <c r="KUY76" s="3"/>
      <c r="KUZ76" s="10"/>
      <c r="KVA76" s="32">
        <v>1987</v>
      </c>
      <c r="KVB76" s="28">
        <v>2142663.5781999985</v>
      </c>
      <c r="KVC76" s="3"/>
      <c r="KVD76" s="3"/>
      <c r="KVE76" s="3"/>
      <c r="KVF76" s="3"/>
      <c r="KVG76" s="3"/>
      <c r="KVH76" s="10"/>
      <c r="KVI76" s="32">
        <v>1987</v>
      </c>
      <c r="KVJ76" s="28">
        <v>2142663.5781999985</v>
      </c>
      <c r="KVK76" s="3"/>
      <c r="KVL76" s="3"/>
      <c r="KVM76" s="3"/>
      <c r="KVN76" s="3"/>
      <c r="KVO76" s="3"/>
      <c r="KVP76" s="10"/>
      <c r="KVQ76" s="32">
        <v>1987</v>
      </c>
      <c r="KVR76" s="28">
        <v>2142663.5781999985</v>
      </c>
      <c r="KVS76" s="3"/>
      <c r="KVT76" s="3"/>
      <c r="KVU76" s="3"/>
      <c r="KVV76" s="3"/>
      <c r="KVW76" s="3"/>
      <c r="KVX76" s="10"/>
      <c r="KVY76" s="32">
        <v>1987</v>
      </c>
      <c r="KVZ76" s="28">
        <v>2142663.5781999985</v>
      </c>
      <c r="KWA76" s="3"/>
      <c r="KWB76" s="3"/>
      <c r="KWC76" s="3"/>
      <c r="KWD76" s="3"/>
      <c r="KWE76" s="3"/>
      <c r="KWF76" s="10"/>
      <c r="KWG76" s="32">
        <v>1987</v>
      </c>
      <c r="KWH76" s="28">
        <v>2142663.5781999985</v>
      </c>
      <c r="KWI76" s="3"/>
      <c r="KWJ76" s="3"/>
      <c r="KWK76" s="3"/>
      <c r="KWL76" s="3"/>
      <c r="KWM76" s="3"/>
      <c r="KWN76" s="10"/>
      <c r="KWO76" s="32">
        <v>1987</v>
      </c>
      <c r="KWP76" s="28">
        <v>2142663.5781999985</v>
      </c>
      <c r="KWQ76" s="3"/>
      <c r="KWR76" s="3"/>
      <c r="KWS76" s="3"/>
      <c r="KWT76" s="3"/>
      <c r="KWU76" s="3"/>
      <c r="KWV76" s="10"/>
      <c r="KWW76" s="32">
        <v>1987</v>
      </c>
      <c r="KWX76" s="28">
        <v>2142663.5781999985</v>
      </c>
      <c r="KWY76" s="3"/>
      <c r="KWZ76" s="3"/>
      <c r="KXA76" s="3"/>
      <c r="KXB76" s="3"/>
      <c r="KXC76" s="3"/>
      <c r="KXD76" s="10"/>
      <c r="KXE76" s="32">
        <v>1987</v>
      </c>
      <c r="KXF76" s="28">
        <v>2142663.5781999985</v>
      </c>
      <c r="KXG76" s="3"/>
      <c r="KXH76" s="3"/>
      <c r="KXI76" s="3"/>
      <c r="KXJ76" s="3"/>
      <c r="KXK76" s="3"/>
      <c r="KXL76" s="10"/>
      <c r="KXM76" s="32">
        <v>1987</v>
      </c>
      <c r="KXN76" s="28">
        <v>2142663.5781999985</v>
      </c>
      <c r="KXO76" s="3"/>
      <c r="KXP76" s="3"/>
      <c r="KXQ76" s="3"/>
      <c r="KXR76" s="3"/>
      <c r="KXS76" s="3"/>
      <c r="KXT76" s="10"/>
      <c r="KXU76" s="32">
        <v>1987</v>
      </c>
      <c r="KXV76" s="28">
        <v>2142663.5781999985</v>
      </c>
      <c r="KXW76" s="3"/>
      <c r="KXX76" s="3"/>
      <c r="KXY76" s="3"/>
      <c r="KXZ76" s="3"/>
      <c r="KYA76" s="3"/>
      <c r="KYB76" s="10"/>
      <c r="KYC76" s="32">
        <v>1987</v>
      </c>
      <c r="KYD76" s="28">
        <v>2142663.5781999985</v>
      </c>
      <c r="KYE76" s="3"/>
      <c r="KYF76" s="3"/>
      <c r="KYG76" s="3"/>
      <c r="KYH76" s="3"/>
      <c r="KYI76" s="3"/>
      <c r="KYJ76" s="10"/>
      <c r="KYK76" s="32">
        <v>1987</v>
      </c>
      <c r="KYL76" s="28">
        <v>2142663.5781999985</v>
      </c>
      <c r="KYM76" s="3"/>
      <c r="KYN76" s="3"/>
      <c r="KYO76" s="3"/>
      <c r="KYP76" s="3"/>
      <c r="KYQ76" s="3"/>
      <c r="KYR76" s="10"/>
      <c r="KYS76" s="32">
        <v>1987</v>
      </c>
      <c r="KYT76" s="28">
        <v>2142663.5781999985</v>
      </c>
      <c r="KYU76" s="3"/>
      <c r="KYV76" s="3"/>
      <c r="KYW76" s="3"/>
      <c r="KYX76" s="3"/>
      <c r="KYY76" s="3"/>
      <c r="KYZ76" s="10"/>
      <c r="KZA76" s="32">
        <v>1987</v>
      </c>
      <c r="KZB76" s="28">
        <v>2142663.5781999985</v>
      </c>
      <c r="KZC76" s="3"/>
      <c r="KZD76" s="3"/>
      <c r="KZE76" s="3"/>
      <c r="KZF76" s="3"/>
      <c r="KZG76" s="3"/>
      <c r="KZH76" s="10"/>
      <c r="KZI76" s="32">
        <v>1987</v>
      </c>
      <c r="KZJ76" s="28">
        <v>2142663.5781999985</v>
      </c>
      <c r="KZK76" s="3"/>
      <c r="KZL76" s="3"/>
      <c r="KZM76" s="3"/>
      <c r="KZN76" s="3"/>
      <c r="KZO76" s="3"/>
      <c r="KZP76" s="10"/>
      <c r="KZQ76" s="32">
        <v>1987</v>
      </c>
      <c r="KZR76" s="28">
        <v>2142663.5781999985</v>
      </c>
      <c r="KZS76" s="3"/>
      <c r="KZT76" s="3"/>
      <c r="KZU76" s="3"/>
      <c r="KZV76" s="3"/>
      <c r="KZW76" s="3"/>
      <c r="KZX76" s="10"/>
      <c r="KZY76" s="32">
        <v>1987</v>
      </c>
      <c r="KZZ76" s="28">
        <v>2142663.5781999985</v>
      </c>
      <c r="LAA76" s="3"/>
      <c r="LAB76" s="3"/>
      <c r="LAC76" s="3"/>
      <c r="LAD76" s="3"/>
      <c r="LAE76" s="3"/>
      <c r="LAF76" s="10"/>
      <c r="LAG76" s="32">
        <v>1987</v>
      </c>
      <c r="LAH76" s="28">
        <v>2142663.5781999985</v>
      </c>
      <c r="LAI76" s="3"/>
      <c r="LAJ76" s="3"/>
      <c r="LAK76" s="3"/>
      <c r="LAL76" s="3"/>
      <c r="LAM76" s="3"/>
      <c r="LAN76" s="10"/>
      <c r="LAO76" s="32">
        <v>1987</v>
      </c>
      <c r="LAP76" s="28">
        <v>2142663.5781999985</v>
      </c>
      <c r="LAQ76" s="3"/>
      <c r="LAR76" s="3"/>
      <c r="LAS76" s="3"/>
      <c r="LAT76" s="3"/>
      <c r="LAU76" s="3"/>
      <c r="LAV76" s="10"/>
      <c r="LAW76" s="32">
        <v>1987</v>
      </c>
      <c r="LAX76" s="28">
        <v>2142663.5781999985</v>
      </c>
      <c r="LAY76" s="3"/>
      <c r="LAZ76" s="3"/>
      <c r="LBA76" s="3"/>
      <c r="LBB76" s="3"/>
      <c r="LBC76" s="3"/>
      <c r="LBD76" s="10"/>
      <c r="LBE76" s="32">
        <v>1987</v>
      </c>
      <c r="LBF76" s="28">
        <v>2142663.5781999985</v>
      </c>
      <c r="LBG76" s="3"/>
      <c r="LBH76" s="3"/>
      <c r="LBI76" s="3"/>
      <c r="LBJ76" s="3"/>
      <c r="LBK76" s="3"/>
      <c r="LBL76" s="10"/>
      <c r="LBM76" s="32">
        <v>1987</v>
      </c>
      <c r="LBN76" s="28">
        <v>2142663.5781999985</v>
      </c>
      <c r="LBO76" s="3"/>
      <c r="LBP76" s="3"/>
      <c r="LBQ76" s="3"/>
      <c r="LBR76" s="3"/>
      <c r="LBS76" s="3"/>
      <c r="LBT76" s="10"/>
      <c r="LBU76" s="32">
        <v>1987</v>
      </c>
      <c r="LBV76" s="28">
        <v>2142663.5781999985</v>
      </c>
      <c r="LBW76" s="3"/>
      <c r="LBX76" s="3"/>
      <c r="LBY76" s="3"/>
      <c r="LBZ76" s="3"/>
      <c r="LCA76" s="3"/>
      <c r="LCB76" s="10"/>
      <c r="LCC76" s="32">
        <v>1987</v>
      </c>
      <c r="LCD76" s="28">
        <v>2142663.5781999985</v>
      </c>
      <c r="LCE76" s="3"/>
      <c r="LCF76" s="3"/>
      <c r="LCG76" s="3"/>
      <c r="LCH76" s="3"/>
      <c r="LCI76" s="3"/>
      <c r="LCJ76" s="10"/>
      <c r="LCK76" s="32">
        <v>1987</v>
      </c>
      <c r="LCL76" s="28">
        <v>2142663.5781999985</v>
      </c>
      <c r="LCM76" s="3"/>
      <c r="LCN76" s="3"/>
      <c r="LCO76" s="3"/>
      <c r="LCP76" s="3"/>
      <c r="LCQ76" s="3"/>
      <c r="LCR76" s="10"/>
      <c r="LCS76" s="32">
        <v>1987</v>
      </c>
      <c r="LCT76" s="28">
        <v>2142663.5781999985</v>
      </c>
      <c r="LCU76" s="3"/>
      <c r="LCV76" s="3"/>
      <c r="LCW76" s="3"/>
      <c r="LCX76" s="3"/>
      <c r="LCY76" s="3"/>
      <c r="LCZ76" s="10"/>
      <c r="LDA76" s="32">
        <v>1987</v>
      </c>
      <c r="LDB76" s="28">
        <v>2142663.5781999985</v>
      </c>
      <c r="LDC76" s="3"/>
      <c r="LDD76" s="3"/>
      <c r="LDE76" s="3"/>
      <c r="LDF76" s="3"/>
      <c r="LDG76" s="3"/>
      <c r="LDH76" s="10"/>
      <c r="LDI76" s="32">
        <v>1987</v>
      </c>
      <c r="LDJ76" s="28">
        <v>2142663.5781999985</v>
      </c>
      <c r="LDK76" s="3"/>
      <c r="LDL76" s="3"/>
      <c r="LDM76" s="3"/>
      <c r="LDN76" s="3"/>
      <c r="LDO76" s="3"/>
      <c r="LDP76" s="10"/>
      <c r="LDQ76" s="32">
        <v>1987</v>
      </c>
      <c r="LDR76" s="28">
        <v>2142663.5781999985</v>
      </c>
      <c r="LDS76" s="3"/>
      <c r="LDT76" s="3"/>
      <c r="LDU76" s="3"/>
      <c r="LDV76" s="3"/>
      <c r="LDW76" s="3"/>
      <c r="LDX76" s="10"/>
      <c r="LDY76" s="32">
        <v>1987</v>
      </c>
      <c r="LDZ76" s="28">
        <v>2142663.5781999985</v>
      </c>
      <c r="LEA76" s="3"/>
      <c r="LEB76" s="3"/>
      <c r="LEC76" s="3"/>
      <c r="LED76" s="3"/>
      <c r="LEE76" s="3"/>
      <c r="LEF76" s="10"/>
      <c r="LEG76" s="32">
        <v>1987</v>
      </c>
      <c r="LEH76" s="28">
        <v>2142663.5781999985</v>
      </c>
      <c r="LEI76" s="3"/>
      <c r="LEJ76" s="3"/>
      <c r="LEK76" s="3"/>
      <c r="LEL76" s="3"/>
      <c r="LEM76" s="3"/>
      <c r="LEN76" s="10"/>
      <c r="LEO76" s="32">
        <v>1987</v>
      </c>
      <c r="LEP76" s="28">
        <v>2142663.5781999985</v>
      </c>
      <c r="LEQ76" s="3"/>
      <c r="LER76" s="3"/>
      <c r="LES76" s="3"/>
      <c r="LET76" s="3"/>
      <c r="LEU76" s="3"/>
      <c r="LEV76" s="10"/>
      <c r="LEW76" s="32">
        <v>1987</v>
      </c>
      <c r="LEX76" s="28">
        <v>2142663.5781999985</v>
      </c>
      <c r="LEY76" s="3"/>
      <c r="LEZ76" s="3"/>
      <c r="LFA76" s="3"/>
      <c r="LFB76" s="3"/>
      <c r="LFC76" s="3"/>
      <c r="LFD76" s="10"/>
      <c r="LFE76" s="32">
        <v>1987</v>
      </c>
      <c r="LFF76" s="28">
        <v>2142663.5781999985</v>
      </c>
      <c r="LFG76" s="3"/>
      <c r="LFH76" s="3"/>
      <c r="LFI76" s="3"/>
      <c r="LFJ76" s="3"/>
      <c r="LFK76" s="3"/>
      <c r="LFL76" s="10"/>
      <c r="LFM76" s="32">
        <v>1987</v>
      </c>
      <c r="LFN76" s="28">
        <v>2142663.5781999985</v>
      </c>
      <c r="LFO76" s="3"/>
      <c r="LFP76" s="3"/>
      <c r="LFQ76" s="3"/>
      <c r="LFR76" s="3"/>
      <c r="LFS76" s="3"/>
      <c r="LFT76" s="10"/>
      <c r="LFU76" s="32">
        <v>1987</v>
      </c>
      <c r="LFV76" s="28">
        <v>2142663.5781999985</v>
      </c>
      <c r="LFW76" s="3"/>
      <c r="LFX76" s="3"/>
      <c r="LFY76" s="3"/>
      <c r="LFZ76" s="3"/>
      <c r="LGA76" s="3"/>
      <c r="LGB76" s="10"/>
      <c r="LGC76" s="32">
        <v>1987</v>
      </c>
      <c r="LGD76" s="28">
        <v>2142663.5781999985</v>
      </c>
      <c r="LGE76" s="3"/>
      <c r="LGF76" s="3"/>
      <c r="LGG76" s="3"/>
      <c r="LGH76" s="3"/>
      <c r="LGI76" s="3"/>
      <c r="LGJ76" s="10"/>
      <c r="LGK76" s="32">
        <v>1987</v>
      </c>
      <c r="LGL76" s="28">
        <v>2142663.5781999985</v>
      </c>
      <c r="LGM76" s="3"/>
      <c r="LGN76" s="3"/>
      <c r="LGO76" s="3"/>
      <c r="LGP76" s="3"/>
      <c r="LGQ76" s="3"/>
      <c r="LGR76" s="10"/>
      <c r="LGS76" s="32">
        <v>1987</v>
      </c>
      <c r="LGT76" s="28">
        <v>2142663.5781999985</v>
      </c>
      <c r="LGU76" s="3"/>
      <c r="LGV76" s="3"/>
      <c r="LGW76" s="3"/>
      <c r="LGX76" s="3"/>
      <c r="LGY76" s="3"/>
      <c r="LGZ76" s="10"/>
      <c r="LHA76" s="32">
        <v>1987</v>
      </c>
      <c r="LHB76" s="28">
        <v>2142663.5781999985</v>
      </c>
      <c r="LHC76" s="3"/>
      <c r="LHD76" s="3"/>
      <c r="LHE76" s="3"/>
      <c r="LHF76" s="3"/>
      <c r="LHG76" s="3"/>
      <c r="LHH76" s="10"/>
      <c r="LHI76" s="32">
        <v>1987</v>
      </c>
      <c r="LHJ76" s="28">
        <v>2142663.5781999985</v>
      </c>
      <c r="LHK76" s="3"/>
      <c r="LHL76" s="3"/>
      <c r="LHM76" s="3"/>
      <c r="LHN76" s="3"/>
      <c r="LHO76" s="3"/>
      <c r="LHP76" s="10"/>
      <c r="LHQ76" s="32">
        <v>1987</v>
      </c>
      <c r="LHR76" s="28">
        <v>2142663.5781999985</v>
      </c>
      <c r="LHS76" s="3"/>
      <c r="LHT76" s="3"/>
      <c r="LHU76" s="3"/>
      <c r="LHV76" s="3"/>
      <c r="LHW76" s="3"/>
      <c r="LHX76" s="10"/>
      <c r="LHY76" s="32">
        <v>1987</v>
      </c>
      <c r="LHZ76" s="28">
        <v>2142663.5781999985</v>
      </c>
      <c r="LIA76" s="3"/>
      <c r="LIB76" s="3"/>
      <c r="LIC76" s="3"/>
      <c r="LID76" s="3"/>
      <c r="LIE76" s="3"/>
      <c r="LIF76" s="10"/>
      <c r="LIG76" s="32">
        <v>1987</v>
      </c>
      <c r="LIH76" s="28">
        <v>2142663.5781999985</v>
      </c>
      <c r="LII76" s="3"/>
      <c r="LIJ76" s="3"/>
      <c r="LIK76" s="3"/>
      <c r="LIL76" s="3"/>
      <c r="LIM76" s="3"/>
      <c r="LIN76" s="10"/>
      <c r="LIO76" s="32">
        <v>1987</v>
      </c>
      <c r="LIP76" s="28">
        <v>2142663.5781999985</v>
      </c>
      <c r="LIQ76" s="3"/>
      <c r="LIR76" s="3"/>
      <c r="LIS76" s="3"/>
      <c r="LIT76" s="3"/>
      <c r="LIU76" s="3"/>
      <c r="LIV76" s="10"/>
      <c r="LIW76" s="32">
        <v>1987</v>
      </c>
      <c r="LIX76" s="28">
        <v>2142663.5781999985</v>
      </c>
      <c r="LIY76" s="3"/>
      <c r="LIZ76" s="3"/>
      <c r="LJA76" s="3"/>
      <c r="LJB76" s="3"/>
      <c r="LJC76" s="3"/>
      <c r="LJD76" s="10"/>
      <c r="LJE76" s="32">
        <v>1987</v>
      </c>
      <c r="LJF76" s="28">
        <v>2142663.5781999985</v>
      </c>
      <c r="LJG76" s="3"/>
      <c r="LJH76" s="3"/>
      <c r="LJI76" s="3"/>
      <c r="LJJ76" s="3"/>
      <c r="LJK76" s="3"/>
      <c r="LJL76" s="10"/>
      <c r="LJM76" s="32">
        <v>1987</v>
      </c>
      <c r="LJN76" s="28">
        <v>2142663.5781999985</v>
      </c>
      <c r="LJO76" s="3"/>
      <c r="LJP76" s="3"/>
      <c r="LJQ76" s="3"/>
      <c r="LJR76" s="3"/>
      <c r="LJS76" s="3"/>
      <c r="LJT76" s="10"/>
      <c r="LJU76" s="32">
        <v>1987</v>
      </c>
      <c r="LJV76" s="28">
        <v>2142663.5781999985</v>
      </c>
      <c r="LJW76" s="3"/>
      <c r="LJX76" s="3"/>
      <c r="LJY76" s="3"/>
      <c r="LJZ76" s="3"/>
      <c r="LKA76" s="3"/>
      <c r="LKB76" s="10"/>
      <c r="LKC76" s="32">
        <v>1987</v>
      </c>
      <c r="LKD76" s="28">
        <v>2142663.5781999985</v>
      </c>
      <c r="LKE76" s="3"/>
      <c r="LKF76" s="3"/>
      <c r="LKG76" s="3"/>
      <c r="LKH76" s="3"/>
      <c r="LKI76" s="3"/>
      <c r="LKJ76" s="10"/>
      <c r="LKK76" s="32">
        <v>1987</v>
      </c>
      <c r="LKL76" s="28">
        <v>2142663.5781999985</v>
      </c>
      <c r="LKM76" s="3"/>
      <c r="LKN76" s="3"/>
      <c r="LKO76" s="3"/>
      <c r="LKP76" s="3"/>
      <c r="LKQ76" s="3"/>
      <c r="LKR76" s="10"/>
      <c r="LKS76" s="32">
        <v>1987</v>
      </c>
      <c r="LKT76" s="28">
        <v>2142663.5781999985</v>
      </c>
      <c r="LKU76" s="3"/>
      <c r="LKV76" s="3"/>
      <c r="LKW76" s="3"/>
      <c r="LKX76" s="3"/>
      <c r="LKY76" s="3"/>
      <c r="LKZ76" s="10"/>
      <c r="LLA76" s="32">
        <v>1987</v>
      </c>
      <c r="LLB76" s="28">
        <v>2142663.5781999985</v>
      </c>
      <c r="LLC76" s="3"/>
      <c r="LLD76" s="3"/>
      <c r="LLE76" s="3"/>
      <c r="LLF76" s="3"/>
      <c r="LLG76" s="3"/>
      <c r="LLH76" s="10"/>
      <c r="LLI76" s="32">
        <v>1987</v>
      </c>
      <c r="LLJ76" s="28">
        <v>2142663.5781999985</v>
      </c>
      <c r="LLK76" s="3"/>
      <c r="LLL76" s="3"/>
      <c r="LLM76" s="3"/>
      <c r="LLN76" s="3"/>
      <c r="LLO76" s="3"/>
      <c r="LLP76" s="10"/>
      <c r="LLQ76" s="32">
        <v>1987</v>
      </c>
      <c r="LLR76" s="28">
        <v>2142663.5781999985</v>
      </c>
      <c r="LLS76" s="3"/>
      <c r="LLT76" s="3"/>
      <c r="LLU76" s="3"/>
      <c r="LLV76" s="3"/>
      <c r="LLW76" s="3"/>
      <c r="LLX76" s="10"/>
      <c r="LLY76" s="32">
        <v>1987</v>
      </c>
      <c r="LLZ76" s="28">
        <v>2142663.5781999985</v>
      </c>
      <c r="LMA76" s="3"/>
      <c r="LMB76" s="3"/>
      <c r="LMC76" s="3"/>
      <c r="LMD76" s="3"/>
      <c r="LME76" s="3"/>
      <c r="LMF76" s="10"/>
      <c r="LMG76" s="32">
        <v>1987</v>
      </c>
      <c r="LMH76" s="28">
        <v>2142663.5781999985</v>
      </c>
      <c r="LMI76" s="3"/>
      <c r="LMJ76" s="3"/>
      <c r="LMK76" s="3"/>
      <c r="LML76" s="3"/>
      <c r="LMM76" s="3"/>
      <c r="LMN76" s="10"/>
      <c r="LMO76" s="32">
        <v>1987</v>
      </c>
      <c r="LMP76" s="28">
        <v>2142663.5781999985</v>
      </c>
      <c r="LMQ76" s="3"/>
      <c r="LMR76" s="3"/>
      <c r="LMS76" s="3"/>
      <c r="LMT76" s="3"/>
      <c r="LMU76" s="3"/>
      <c r="LMV76" s="10"/>
      <c r="LMW76" s="32">
        <v>1987</v>
      </c>
      <c r="LMX76" s="28">
        <v>2142663.5781999985</v>
      </c>
      <c r="LMY76" s="3"/>
      <c r="LMZ76" s="3"/>
      <c r="LNA76" s="3"/>
      <c r="LNB76" s="3"/>
      <c r="LNC76" s="3"/>
      <c r="LND76" s="10"/>
      <c r="LNE76" s="32">
        <v>1987</v>
      </c>
      <c r="LNF76" s="28">
        <v>2142663.5781999985</v>
      </c>
      <c r="LNG76" s="3"/>
      <c r="LNH76" s="3"/>
      <c r="LNI76" s="3"/>
      <c r="LNJ76" s="3"/>
      <c r="LNK76" s="3"/>
      <c r="LNL76" s="10"/>
      <c r="LNM76" s="32">
        <v>1987</v>
      </c>
      <c r="LNN76" s="28">
        <v>2142663.5781999985</v>
      </c>
      <c r="LNO76" s="3"/>
      <c r="LNP76" s="3"/>
      <c r="LNQ76" s="3"/>
      <c r="LNR76" s="3"/>
      <c r="LNS76" s="3"/>
      <c r="LNT76" s="10"/>
      <c r="LNU76" s="32">
        <v>1987</v>
      </c>
      <c r="LNV76" s="28">
        <v>2142663.5781999985</v>
      </c>
      <c r="LNW76" s="3"/>
      <c r="LNX76" s="3"/>
      <c r="LNY76" s="3"/>
      <c r="LNZ76" s="3"/>
      <c r="LOA76" s="3"/>
      <c r="LOB76" s="10"/>
      <c r="LOC76" s="32">
        <v>1987</v>
      </c>
      <c r="LOD76" s="28">
        <v>2142663.5781999985</v>
      </c>
      <c r="LOE76" s="3"/>
      <c r="LOF76" s="3"/>
      <c r="LOG76" s="3"/>
      <c r="LOH76" s="3"/>
      <c r="LOI76" s="3"/>
      <c r="LOJ76" s="10"/>
      <c r="LOK76" s="32">
        <v>1987</v>
      </c>
      <c r="LOL76" s="28">
        <v>2142663.5781999985</v>
      </c>
      <c r="LOM76" s="3"/>
      <c r="LON76" s="3"/>
      <c r="LOO76" s="3"/>
      <c r="LOP76" s="3"/>
      <c r="LOQ76" s="3"/>
      <c r="LOR76" s="10"/>
      <c r="LOS76" s="32">
        <v>1987</v>
      </c>
      <c r="LOT76" s="28">
        <v>2142663.5781999985</v>
      </c>
      <c r="LOU76" s="3"/>
      <c r="LOV76" s="3"/>
      <c r="LOW76" s="3"/>
      <c r="LOX76" s="3"/>
      <c r="LOY76" s="3"/>
      <c r="LOZ76" s="10"/>
      <c r="LPA76" s="32">
        <v>1987</v>
      </c>
      <c r="LPB76" s="28">
        <v>2142663.5781999985</v>
      </c>
      <c r="LPC76" s="3"/>
      <c r="LPD76" s="3"/>
      <c r="LPE76" s="3"/>
      <c r="LPF76" s="3"/>
      <c r="LPG76" s="3"/>
      <c r="LPH76" s="10"/>
      <c r="LPI76" s="32">
        <v>1987</v>
      </c>
      <c r="LPJ76" s="28">
        <v>2142663.5781999985</v>
      </c>
      <c r="LPK76" s="3"/>
      <c r="LPL76" s="3"/>
      <c r="LPM76" s="3"/>
      <c r="LPN76" s="3"/>
      <c r="LPO76" s="3"/>
      <c r="LPP76" s="10"/>
      <c r="LPQ76" s="32">
        <v>1987</v>
      </c>
      <c r="LPR76" s="28">
        <v>2142663.5781999985</v>
      </c>
      <c r="LPS76" s="3"/>
      <c r="LPT76" s="3"/>
      <c r="LPU76" s="3"/>
      <c r="LPV76" s="3"/>
      <c r="LPW76" s="3"/>
      <c r="LPX76" s="10"/>
      <c r="LPY76" s="32">
        <v>1987</v>
      </c>
      <c r="LPZ76" s="28">
        <v>2142663.5781999985</v>
      </c>
      <c r="LQA76" s="3"/>
      <c r="LQB76" s="3"/>
      <c r="LQC76" s="3"/>
      <c r="LQD76" s="3"/>
      <c r="LQE76" s="3"/>
      <c r="LQF76" s="10"/>
      <c r="LQG76" s="32">
        <v>1987</v>
      </c>
      <c r="LQH76" s="28">
        <v>2142663.5781999985</v>
      </c>
      <c r="LQI76" s="3"/>
      <c r="LQJ76" s="3"/>
      <c r="LQK76" s="3"/>
      <c r="LQL76" s="3"/>
      <c r="LQM76" s="3"/>
      <c r="LQN76" s="10"/>
      <c r="LQO76" s="32">
        <v>1987</v>
      </c>
      <c r="LQP76" s="28">
        <v>2142663.5781999985</v>
      </c>
      <c r="LQQ76" s="3"/>
      <c r="LQR76" s="3"/>
      <c r="LQS76" s="3"/>
      <c r="LQT76" s="3"/>
      <c r="LQU76" s="3"/>
      <c r="LQV76" s="10"/>
      <c r="LQW76" s="32">
        <v>1987</v>
      </c>
      <c r="LQX76" s="28">
        <v>2142663.5781999985</v>
      </c>
      <c r="LQY76" s="3"/>
      <c r="LQZ76" s="3"/>
      <c r="LRA76" s="3"/>
      <c r="LRB76" s="3"/>
      <c r="LRC76" s="3"/>
      <c r="LRD76" s="10"/>
      <c r="LRE76" s="32">
        <v>1987</v>
      </c>
      <c r="LRF76" s="28">
        <v>2142663.5781999985</v>
      </c>
      <c r="LRG76" s="3"/>
      <c r="LRH76" s="3"/>
      <c r="LRI76" s="3"/>
      <c r="LRJ76" s="3"/>
      <c r="LRK76" s="3"/>
      <c r="LRL76" s="10"/>
      <c r="LRM76" s="32">
        <v>1987</v>
      </c>
      <c r="LRN76" s="28">
        <v>2142663.5781999985</v>
      </c>
      <c r="LRO76" s="3"/>
      <c r="LRP76" s="3"/>
      <c r="LRQ76" s="3"/>
      <c r="LRR76" s="3"/>
      <c r="LRS76" s="3"/>
      <c r="LRT76" s="10"/>
      <c r="LRU76" s="32">
        <v>1987</v>
      </c>
      <c r="LRV76" s="28">
        <v>2142663.5781999985</v>
      </c>
      <c r="LRW76" s="3"/>
      <c r="LRX76" s="3"/>
      <c r="LRY76" s="3"/>
      <c r="LRZ76" s="3"/>
      <c r="LSA76" s="3"/>
      <c r="LSB76" s="10"/>
      <c r="LSC76" s="32">
        <v>1987</v>
      </c>
      <c r="LSD76" s="28">
        <v>2142663.5781999985</v>
      </c>
      <c r="LSE76" s="3"/>
      <c r="LSF76" s="3"/>
      <c r="LSG76" s="3"/>
      <c r="LSH76" s="3"/>
      <c r="LSI76" s="3"/>
      <c r="LSJ76" s="10"/>
      <c r="LSK76" s="32">
        <v>1987</v>
      </c>
      <c r="LSL76" s="28">
        <v>2142663.5781999985</v>
      </c>
      <c r="LSM76" s="3"/>
      <c r="LSN76" s="3"/>
      <c r="LSO76" s="3"/>
      <c r="LSP76" s="3"/>
      <c r="LSQ76" s="3"/>
      <c r="LSR76" s="10"/>
      <c r="LSS76" s="32">
        <v>1987</v>
      </c>
      <c r="LST76" s="28">
        <v>2142663.5781999985</v>
      </c>
      <c r="LSU76" s="3"/>
      <c r="LSV76" s="3"/>
      <c r="LSW76" s="3"/>
      <c r="LSX76" s="3"/>
      <c r="LSY76" s="3"/>
      <c r="LSZ76" s="10"/>
      <c r="LTA76" s="32">
        <v>1987</v>
      </c>
      <c r="LTB76" s="28">
        <v>2142663.5781999985</v>
      </c>
      <c r="LTC76" s="3"/>
      <c r="LTD76" s="3"/>
      <c r="LTE76" s="3"/>
      <c r="LTF76" s="3"/>
      <c r="LTG76" s="3"/>
      <c r="LTH76" s="10"/>
      <c r="LTI76" s="32">
        <v>1987</v>
      </c>
      <c r="LTJ76" s="28">
        <v>2142663.5781999985</v>
      </c>
      <c r="LTK76" s="3"/>
      <c r="LTL76" s="3"/>
      <c r="LTM76" s="3"/>
      <c r="LTN76" s="3"/>
      <c r="LTO76" s="3"/>
      <c r="LTP76" s="10"/>
      <c r="LTQ76" s="32">
        <v>1987</v>
      </c>
      <c r="LTR76" s="28">
        <v>2142663.5781999985</v>
      </c>
      <c r="LTS76" s="3"/>
      <c r="LTT76" s="3"/>
      <c r="LTU76" s="3"/>
      <c r="LTV76" s="3"/>
      <c r="LTW76" s="3"/>
      <c r="LTX76" s="10"/>
      <c r="LTY76" s="32">
        <v>1987</v>
      </c>
      <c r="LTZ76" s="28">
        <v>2142663.5781999985</v>
      </c>
      <c r="LUA76" s="3"/>
      <c r="LUB76" s="3"/>
      <c r="LUC76" s="3"/>
      <c r="LUD76" s="3"/>
      <c r="LUE76" s="3"/>
      <c r="LUF76" s="10"/>
      <c r="LUG76" s="32">
        <v>1987</v>
      </c>
      <c r="LUH76" s="28">
        <v>2142663.5781999985</v>
      </c>
      <c r="LUI76" s="3"/>
      <c r="LUJ76" s="3"/>
      <c r="LUK76" s="3"/>
      <c r="LUL76" s="3"/>
      <c r="LUM76" s="3"/>
      <c r="LUN76" s="10"/>
      <c r="LUO76" s="32">
        <v>1987</v>
      </c>
      <c r="LUP76" s="28">
        <v>2142663.5781999985</v>
      </c>
      <c r="LUQ76" s="3"/>
      <c r="LUR76" s="3"/>
      <c r="LUS76" s="3"/>
      <c r="LUT76" s="3"/>
      <c r="LUU76" s="3"/>
      <c r="LUV76" s="10"/>
      <c r="LUW76" s="32">
        <v>1987</v>
      </c>
      <c r="LUX76" s="28">
        <v>2142663.5781999985</v>
      </c>
      <c r="LUY76" s="3"/>
      <c r="LUZ76" s="3"/>
      <c r="LVA76" s="3"/>
      <c r="LVB76" s="3"/>
      <c r="LVC76" s="3"/>
      <c r="LVD76" s="10"/>
      <c r="LVE76" s="32">
        <v>1987</v>
      </c>
      <c r="LVF76" s="28">
        <v>2142663.5781999985</v>
      </c>
      <c r="LVG76" s="3"/>
      <c r="LVH76" s="3"/>
      <c r="LVI76" s="3"/>
      <c r="LVJ76" s="3"/>
      <c r="LVK76" s="3"/>
      <c r="LVL76" s="10"/>
      <c r="LVM76" s="32">
        <v>1987</v>
      </c>
      <c r="LVN76" s="28">
        <v>2142663.5781999985</v>
      </c>
      <c r="LVO76" s="3"/>
      <c r="LVP76" s="3"/>
      <c r="LVQ76" s="3"/>
      <c r="LVR76" s="3"/>
      <c r="LVS76" s="3"/>
      <c r="LVT76" s="10"/>
      <c r="LVU76" s="32">
        <v>1987</v>
      </c>
      <c r="LVV76" s="28">
        <v>2142663.5781999985</v>
      </c>
      <c r="LVW76" s="3"/>
      <c r="LVX76" s="3"/>
      <c r="LVY76" s="3"/>
      <c r="LVZ76" s="3"/>
      <c r="LWA76" s="3"/>
      <c r="LWB76" s="10"/>
      <c r="LWC76" s="32">
        <v>1987</v>
      </c>
      <c r="LWD76" s="28">
        <v>2142663.5781999985</v>
      </c>
      <c r="LWE76" s="3"/>
      <c r="LWF76" s="3"/>
      <c r="LWG76" s="3"/>
      <c r="LWH76" s="3"/>
      <c r="LWI76" s="3"/>
      <c r="LWJ76" s="10"/>
      <c r="LWK76" s="32">
        <v>1987</v>
      </c>
      <c r="LWL76" s="28">
        <v>2142663.5781999985</v>
      </c>
      <c r="LWM76" s="3"/>
      <c r="LWN76" s="3"/>
      <c r="LWO76" s="3"/>
      <c r="LWP76" s="3"/>
      <c r="LWQ76" s="3"/>
      <c r="LWR76" s="10"/>
      <c r="LWS76" s="32">
        <v>1987</v>
      </c>
      <c r="LWT76" s="28">
        <v>2142663.5781999985</v>
      </c>
      <c r="LWU76" s="3"/>
      <c r="LWV76" s="3"/>
      <c r="LWW76" s="3"/>
      <c r="LWX76" s="3"/>
      <c r="LWY76" s="3"/>
      <c r="LWZ76" s="10"/>
      <c r="LXA76" s="32">
        <v>1987</v>
      </c>
      <c r="LXB76" s="28">
        <v>2142663.5781999985</v>
      </c>
      <c r="LXC76" s="3"/>
      <c r="LXD76" s="3"/>
      <c r="LXE76" s="3"/>
      <c r="LXF76" s="3"/>
      <c r="LXG76" s="3"/>
      <c r="LXH76" s="10"/>
      <c r="LXI76" s="32">
        <v>1987</v>
      </c>
      <c r="LXJ76" s="28">
        <v>2142663.5781999985</v>
      </c>
      <c r="LXK76" s="3"/>
      <c r="LXL76" s="3"/>
      <c r="LXM76" s="3"/>
      <c r="LXN76" s="3"/>
      <c r="LXO76" s="3"/>
      <c r="LXP76" s="10"/>
      <c r="LXQ76" s="32">
        <v>1987</v>
      </c>
      <c r="LXR76" s="28">
        <v>2142663.5781999985</v>
      </c>
      <c r="LXS76" s="3"/>
      <c r="LXT76" s="3"/>
      <c r="LXU76" s="3"/>
      <c r="LXV76" s="3"/>
      <c r="LXW76" s="3"/>
      <c r="LXX76" s="10"/>
      <c r="LXY76" s="32">
        <v>1987</v>
      </c>
      <c r="LXZ76" s="28">
        <v>2142663.5781999985</v>
      </c>
      <c r="LYA76" s="3"/>
      <c r="LYB76" s="3"/>
      <c r="LYC76" s="3"/>
      <c r="LYD76" s="3"/>
      <c r="LYE76" s="3"/>
      <c r="LYF76" s="10"/>
      <c r="LYG76" s="32">
        <v>1987</v>
      </c>
      <c r="LYH76" s="28">
        <v>2142663.5781999985</v>
      </c>
      <c r="LYI76" s="3"/>
      <c r="LYJ76" s="3"/>
      <c r="LYK76" s="3"/>
      <c r="LYL76" s="3"/>
      <c r="LYM76" s="3"/>
      <c r="LYN76" s="10"/>
      <c r="LYO76" s="32">
        <v>1987</v>
      </c>
      <c r="LYP76" s="28">
        <v>2142663.5781999985</v>
      </c>
      <c r="LYQ76" s="3"/>
      <c r="LYR76" s="3"/>
      <c r="LYS76" s="3"/>
      <c r="LYT76" s="3"/>
      <c r="LYU76" s="3"/>
      <c r="LYV76" s="10"/>
      <c r="LYW76" s="32">
        <v>1987</v>
      </c>
      <c r="LYX76" s="28">
        <v>2142663.5781999985</v>
      </c>
      <c r="LYY76" s="3"/>
      <c r="LYZ76" s="3"/>
      <c r="LZA76" s="3"/>
      <c r="LZB76" s="3"/>
      <c r="LZC76" s="3"/>
      <c r="LZD76" s="10"/>
      <c r="LZE76" s="32">
        <v>1987</v>
      </c>
      <c r="LZF76" s="28">
        <v>2142663.5781999985</v>
      </c>
      <c r="LZG76" s="3"/>
      <c r="LZH76" s="3"/>
      <c r="LZI76" s="3"/>
      <c r="LZJ76" s="3"/>
      <c r="LZK76" s="3"/>
      <c r="LZL76" s="10"/>
      <c r="LZM76" s="32">
        <v>1987</v>
      </c>
      <c r="LZN76" s="28">
        <v>2142663.5781999985</v>
      </c>
      <c r="LZO76" s="3"/>
      <c r="LZP76" s="3"/>
      <c r="LZQ76" s="3"/>
      <c r="LZR76" s="3"/>
      <c r="LZS76" s="3"/>
      <c r="LZT76" s="10"/>
      <c r="LZU76" s="32">
        <v>1987</v>
      </c>
      <c r="LZV76" s="28">
        <v>2142663.5781999985</v>
      </c>
      <c r="LZW76" s="3"/>
      <c r="LZX76" s="3"/>
      <c r="LZY76" s="3"/>
      <c r="LZZ76" s="3"/>
      <c r="MAA76" s="3"/>
      <c r="MAB76" s="10"/>
      <c r="MAC76" s="32">
        <v>1987</v>
      </c>
      <c r="MAD76" s="28">
        <v>2142663.5781999985</v>
      </c>
      <c r="MAE76" s="3"/>
      <c r="MAF76" s="3"/>
      <c r="MAG76" s="3"/>
      <c r="MAH76" s="3"/>
      <c r="MAI76" s="3"/>
      <c r="MAJ76" s="10"/>
      <c r="MAK76" s="32">
        <v>1987</v>
      </c>
      <c r="MAL76" s="28">
        <v>2142663.5781999985</v>
      </c>
      <c r="MAM76" s="3"/>
      <c r="MAN76" s="3"/>
      <c r="MAO76" s="3"/>
      <c r="MAP76" s="3"/>
      <c r="MAQ76" s="3"/>
      <c r="MAR76" s="10"/>
      <c r="MAS76" s="32">
        <v>1987</v>
      </c>
      <c r="MAT76" s="28">
        <v>2142663.5781999985</v>
      </c>
      <c r="MAU76" s="3"/>
      <c r="MAV76" s="3"/>
      <c r="MAW76" s="3"/>
      <c r="MAX76" s="3"/>
      <c r="MAY76" s="3"/>
      <c r="MAZ76" s="10"/>
      <c r="MBA76" s="32">
        <v>1987</v>
      </c>
      <c r="MBB76" s="28">
        <v>2142663.5781999985</v>
      </c>
      <c r="MBC76" s="3"/>
      <c r="MBD76" s="3"/>
      <c r="MBE76" s="3"/>
      <c r="MBF76" s="3"/>
      <c r="MBG76" s="3"/>
      <c r="MBH76" s="10"/>
      <c r="MBI76" s="32">
        <v>1987</v>
      </c>
      <c r="MBJ76" s="28">
        <v>2142663.5781999985</v>
      </c>
      <c r="MBK76" s="3"/>
      <c r="MBL76" s="3"/>
      <c r="MBM76" s="3"/>
      <c r="MBN76" s="3"/>
      <c r="MBO76" s="3"/>
      <c r="MBP76" s="10"/>
      <c r="MBQ76" s="32">
        <v>1987</v>
      </c>
      <c r="MBR76" s="28">
        <v>2142663.5781999985</v>
      </c>
      <c r="MBS76" s="3"/>
      <c r="MBT76" s="3"/>
      <c r="MBU76" s="3"/>
      <c r="MBV76" s="3"/>
      <c r="MBW76" s="3"/>
      <c r="MBX76" s="10"/>
      <c r="MBY76" s="32">
        <v>1987</v>
      </c>
      <c r="MBZ76" s="28">
        <v>2142663.5781999985</v>
      </c>
      <c r="MCA76" s="3"/>
      <c r="MCB76" s="3"/>
      <c r="MCC76" s="3"/>
      <c r="MCD76" s="3"/>
      <c r="MCE76" s="3"/>
      <c r="MCF76" s="10"/>
      <c r="MCG76" s="32">
        <v>1987</v>
      </c>
      <c r="MCH76" s="28">
        <v>2142663.5781999985</v>
      </c>
      <c r="MCI76" s="3"/>
      <c r="MCJ76" s="3"/>
      <c r="MCK76" s="3"/>
      <c r="MCL76" s="3"/>
      <c r="MCM76" s="3"/>
      <c r="MCN76" s="10"/>
      <c r="MCO76" s="32">
        <v>1987</v>
      </c>
      <c r="MCP76" s="28">
        <v>2142663.5781999985</v>
      </c>
      <c r="MCQ76" s="3"/>
      <c r="MCR76" s="3"/>
      <c r="MCS76" s="3"/>
      <c r="MCT76" s="3"/>
      <c r="MCU76" s="3"/>
      <c r="MCV76" s="10"/>
      <c r="MCW76" s="32">
        <v>1987</v>
      </c>
      <c r="MCX76" s="28">
        <v>2142663.5781999985</v>
      </c>
      <c r="MCY76" s="3"/>
      <c r="MCZ76" s="3"/>
      <c r="MDA76" s="3"/>
      <c r="MDB76" s="3"/>
      <c r="MDC76" s="3"/>
      <c r="MDD76" s="10"/>
      <c r="MDE76" s="32">
        <v>1987</v>
      </c>
      <c r="MDF76" s="28">
        <v>2142663.5781999985</v>
      </c>
      <c r="MDG76" s="3"/>
      <c r="MDH76" s="3"/>
      <c r="MDI76" s="3"/>
      <c r="MDJ76" s="3"/>
      <c r="MDK76" s="3"/>
      <c r="MDL76" s="10"/>
      <c r="MDM76" s="32">
        <v>1987</v>
      </c>
      <c r="MDN76" s="28">
        <v>2142663.5781999985</v>
      </c>
      <c r="MDO76" s="3"/>
      <c r="MDP76" s="3"/>
      <c r="MDQ76" s="3"/>
      <c r="MDR76" s="3"/>
      <c r="MDS76" s="3"/>
      <c r="MDT76" s="10"/>
      <c r="MDU76" s="32">
        <v>1987</v>
      </c>
      <c r="MDV76" s="28">
        <v>2142663.5781999985</v>
      </c>
      <c r="MDW76" s="3"/>
      <c r="MDX76" s="3"/>
      <c r="MDY76" s="3"/>
      <c r="MDZ76" s="3"/>
      <c r="MEA76" s="3"/>
      <c r="MEB76" s="10"/>
      <c r="MEC76" s="32">
        <v>1987</v>
      </c>
      <c r="MED76" s="28">
        <v>2142663.5781999985</v>
      </c>
      <c r="MEE76" s="3"/>
      <c r="MEF76" s="3"/>
      <c r="MEG76" s="3"/>
      <c r="MEH76" s="3"/>
      <c r="MEI76" s="3"/>
      <c r="MEJ76" s="10"/>
      <c r="MEK76" s="32">
        <v>1987</v>
      </c>
      <c r="MEL76" s="28">
        <v>2142663.5781999985</v>
      </c>
      <c r="MEM76" s="3"/>
      <c r="MEN76" s="3"/>
      <c r="MEO76" s="3"/>
      <c r="MEP76" s="3"/>
      <c r="MEQ76" s="3"/>
      <c r="MER76" s="10"/>
      <c r="MES76" s="32">
        <v>1987</v>
      </c>
      <c r="MET76" s="28">
        <v>2142663.5781999985</v>
      </c>
      <c r="MEU76" s="3"/>
      <c r="MEV76" s="3"/>
      <c r="MEW76" s="3"/>
      <c r="MEX76" s="3"/>
      <c r="MEY76" s="3"/>
      <c r="MEZ76" s="10"/>
      <c r="MFA76" s="32">
        <v>1987</v>
      </c>
      <c r="MFB76" s="28">
        <v>2142663.5781999985</v>
      </c>
      <c r="MFC76" s="3"/>
      <c r="MFD76" s="3"/>
      <c r="MFE76" s="3"/>
      <c r="MFF76" s="3"/>
      <c r="MFG76" s="3"/>
      <c r="MFH76" s="10"/>
      <c r="MFI76" s="32">
        <v>1987</v>
      </c>
      <c r="MFJ76" s="28">
        <v>2142663.5781999985</v>
      </c>
      <c r="MFK76" s="3"/>
      <c r="MFL76" s="3"/>
      <c r="MFM76" s="3"/>
      <c r="MFN76" s="3"/>
      <c r="MFO76" s="3"/>
      <c r="MFP76" s="10"/>
      <c r="MFQ76" s="32">
        <v>1987</v>
      </c>
      <c r="MFR76" s="28">
        <v>2142663.5781999985</v>
      </c>
      <c r="MFS76" s="3"/>
      <c r="MFT76" s="3"/>
      <c r="MFU76" s="3"/>
      <c r="MFV76" s="3"/>
      <c r="MFW76" s="3"/>
      <c r="MFX76" s="10"/>
      <c r="MFY76" s="32">
        <v>1987</v>
      </c>
      <c r="MFZ76" s="28">
        <v>2142663.5781999985</v>
      </c>
      <c r="MGA76" s="3"/>
      <c r="MGB76" s="3"/>
      <c r="MGC76" s="3"/>
      <c r="MGD76" s="3"/>
      <c r="MGE76" s="3"/>
      <c r="MGF76" s="10"/>
      <c r="MGG76" s="32">
        <v>1987</v>
      </c>
      <c r="MGH76" s="28">
        <v>2142663.5781999985</v>
      </c>
      <c r="MGI76" s="3"/>
      <c r="MGJ76" s="3"/>
      <c r="MGK76" s="3"/>
      <c r="MGL76" s="3"/>
      <c r="MGM76" s="3"/>
      <c r="MGN76" s="10"/>
      <c r="MGO76" s="32">
        <v>1987</v>
      </c>
      <c r="MGP76" s="28">
        <v>2142663.5781999985</v>
      </c>
      <c r="MGQ76" s="3"/>
      <c r="MGR76" s="3"/>
      <c r="MGS76" s="3"/>
      <c r="MGT76" s="3"/>
      <c r="MGU76" s="3"/>
      <c r="MGV76" s="10"/>
      <c r="MGW76" s="32">
        <v>1987</v>
      </c>
      <c r="MGX76" s="28">
        <v>2142663.5781999985</v>
      </c>
      <c r="MGY76" s="3"/>
      <c r="MGZ76" s="3"/>
      <c r="MHA76" s="3"/>
      <c r="MHB76" s="3"/>
      <c r="MHC76" s="3"/>
      <c r="MHD76" s="10"/>
      <c r="MHE76" s="32">
        <v>1987</v>
      </c>
      <c r="MHF76" s="28">
        <v>2142663.5781999985</v>
      </c>
      <c r="MHG76" s="3"/>
      <c r="MHH76" s="3"/>
      <c r="MHI76" s="3"/>
      <c r="MHJ76" s="3"/>
      <c r="MHK76" s="3"/>
      <c r="MHL76" s="10"/>
      <c r="MHM76" s="32">
        <v>1987</v>
      </c>
      <c r="MHN76" s="28">
        <v>2142663.5781999985</v>
      </c>
      <c r="MHO76" s="3"/>
      <c r="MHP76" s="3"/>
      <c r="MHQ76" s="3"/>
      <c r="MHR76" s="3"/>
      <c r="MHS76" s="3"/>
      <c r="MHT76" s="10"/>
      <c r="MHU76" s="32">
        <v>1987</v>
      </c>
      <c r="MHV76" s="28">
        <v>2142663.5781999985</v>
      </c>
      <c r="MHW76" s="3"/>
      <c r="MHX76" s="3"/>
      <c r="MHY76" s="3"/>
      <c r="MHZ76" s="3"/>
      <c r="MIA76" s="3"/>
      <c r="MIB76" s="10"/>
      <c r="MIC76" s="32">
        <v>1987</v>
      </c>
      <c r="MID76" s="28">
        <v>2142663.5781999985</v>
      </c>
      <c r="MIE76" s="3"/>
      <c r="MIF76" s="3"/>
      <c r="MIG76" s="3"/>
      <c r="MIH76" s="3"/>
      <c r="MII76" s="3"/>
      <c r="MIJ76" s="10"/>
      <c r="MIK76" s="32">
        <v>1987</v>
      </c>
      <c r="MIL76" s="28">
        <v>2142663.5781999985</v>
      </c>
      <c r="MIM76" s="3"/>
      <c r="MIN76" s="3"/>
      <c r="MIO76" s="3"/>
      <c r="MIP76" s="3"/>
      <c r="MIQ76" s="3"/>
      <c r="MIR76" s="10"/>
      <c r="MIS76" s="32">
        <v>1987</v>
      </c>
      <c r="MIT76" s="28">
        <v>2142663.5781999985</v>
      </c>
      <c r="MIU76" s="3"/>
      <c r="MIV76" s="3"/>
      <c r="MIW76" s="3"/>
      <c r="MIX76" s="3"/>
      <c r="MIY76" s="3"/>
      <c r="MIZ76" s="10"/>
      <c r="MJA76" s="32">
        <v>1987</v>
      </c>
      <c r="MJB76" s="28">
        <v>2142663.5781999985</v>
      </c>
      <c r="MJC76" s="3"/>
      <c r="MJD76" s="3"/>
      <c r="MJE76" s="3"/>
      <c r="MJF76" s="3"/>
      <c r="MJG76" s="3"/>
      <c r="MJH76" s="10"/>
      <c r="MJI76" s="32">
        <v>1987</v>
      </c>
      <c r="MJJ76" s="28">
        <v>2142663.5781999985</v>
      </c>
      <c r="MJK76" s="3"/>
      <c r="MJL76" s="3"/>
      <c r="MJM76" s="3"/>
      <c r="MJN76" s="3"/>
      <c r="MJO76" s="3"/>
      <c r="MJP76" s="10"/>
      <c r="MJQ76" s="32">
        <v>1987</v>
      </c>
      <c r="MJR76" s="28">
        <v>2142663.5781999985</v>
      </c>
      <c r="MJS76" s="3"/>
      <c r="MJT76" s="3"/>
      <c r="MJU76" s="3"/>
      <c r="MJV76" s="3"/>
      <c r="MJW76" s="3"/>
      <c r="MJX76" s="10"/>
      <c r="MJY76" s="32">
        <v>1987</v>
      </c>
      <c r="MJZ76" s="28">
        <v>2142663.5781999985</v>
      </c>
      <c r="MKA76" s="3"/>
      <c r="MKB76" s="3"/>
      <c r="MKC76" s="3"/>
      <c r="MKD76" s="3"/>
      <c r="MKE76" s="3"/>
      <c r="MKF76" s="10"/>
      <c r="MKG76" s="32">
        <v>1987</v>
      </c>
      <c r="MKH76" s="28">
        <v>2142663.5781999985</v>
      </c>
      <c r="MKI76" s="3"/>
      <c r="MKJ76" s="3"/>
      <c r="MKK76" s="3"/>
      <c r="MKL76" s="3"/>
      <c r="MKM76" s="3"/>
      <c r="MKN76" s="10"/>
      <c r="MKO76" s="32">
        <v>1987</v>
      </c>
      <c r="MKP76" s="28">
        <v>2142663.5781999985</v>
      </c>
      <c r="MKQ76" s="3"/>
      <c r="MKR76" s="3"/>
      <c r="MKS76" s="3"/>
      <c r="MKT76" s="3"/>
      <c r="MKU76" s="3"/>
      <c r="MKV76" s="10"/>
      <c r="MKW76" s="32">
        <v>1987</v>
      </c>
      <c r="MKX76" s="28">
        <v>2142663.5781999985</v>
      </c>
      <c r="MKY76" s="3"/>
      <c r="MKZ76" s="3"/>
      <c r="MLA76" s="3"/>
      <c r="MLB76" s="3"/>
      <c r="MLC76" s="3"/>
      <c r="MLD76" s="10"/>
      <c r="MLE76" s="32">
        <v>1987</v>
      </c>
      <c r="MLF76" s="28">
        <v>2142663.5781999985</v>
      </c>
      <c r="MLG76" s="3"/>
      <c r="MLH76" s="3"/>
      <c r="MLI76" s="3"/>
      <c r="MLJ76" s="3"/>
      <c r="MLK76" s="3"/>
      <c r="MLL76" s="10"/>
      <c r="MLM76" s="32">
        <v>1987</v>
      </c>
      <c r="MLN76" s="28">
        <v>2142663.5781999985</v>
      </c>
      <c r="MLO76" s="3"/>
      <c r="MLP76" s="3"/>
      <c r="MLQ76" s="3"/>
      <c r="MLR76" s="3"/>
      <c r="MLS76" s="3"/>
      <c r="MLT76" s="10"/>
      <c r="MLU76" s="32">
        <v>1987</v>
      </c>
      <c r="MLV76" s="28">
        <v>2142663.5781999985</v>
      </c>
      <c r="MLW76" s="3"/>
      <c r="MLX76" s="3"/>
      <c r="MLY76" s="3"/>
      <c r="MLZ76" s="3"/>
      <c r="MMA76" s="3"/>
      <c r="MMB76" s="10"/>
      <c r="MMC76" s="32">
        <v>1987</v>
      </c>
      <c r="MMD76" s="28">
        <v>2142663.5781999985</v>
      </c>
      <c r="MME76" s="3"/>
      <c r="MMF76" s="3"/>
      <c r="MMG76" s="3"/>
      <c r="MMH76" s="3"/>
      <c r="MMI76" s="3"/>
      <c r="MMJ76" s="10"/>
      <c r="MMK76" s="32">
        <v>1987</v>
      </c>
      <c r="MML76" s="28">
        <v>2142663.5781999985</v>
      </c>
      <c r="MMM76" s="3"/>
      <c r="MMN76" s="3"/>
      <c r="MMO76" s="3"/>
      <c r="MMP76" s="3"/>
      <c r="MMQ76" s="3"/>
      <c r="MMR76" s="10"/>
      <c r="MMS76" s="32">
        <v>1987</v>
      </c>
      <c r="MMT76" s="28">
        <v>2142663.5781999985</v>
      </c>
      <c r="MMU76" s="3"/>
      <c r="MMV76" s="3"/>
      <c r="MMW76" s="3"/>
      <c r="MMX76" s="3"/>
      <c r="MMY76" s="3"/>
      <c r="MMZ76" s="10"/>
      <c r="MNA76" s="32">
        <v>1987</v>
      </c>
      <c r="MNB76" s="28">
        <v>2142663.5781999985</v>
      </c>
      <c r="MNC76" s="3"/>
      <c r="MND76" s="3"/>
      <c r="MNE76" s="3"/>
      <c r="MNF76" s="3"/>
      <c r="MNG76" s="3"/>
      <c r="MNH76" s="10"/>
      <c r="MNI76" s="32">
        <v>1987</v>
      </c>
      <c r="MNJ76" s="28">
        <v>2142663.5781999985</v>
      </c>
      <c r="MNK76" s="3"/>
      <c r="MNL76" s="3"/>
      <c r="MNM76" s="3"/>
      <c r="MNN76" s="3"/>
      <c r="MNO76" s="3"/>
      <c r="MNP76" s="10"/>
      <c r="MNQ76" s="32">
        <v>1987</v>
      </c>
      <c r="MNR76" s="28">
        <v>2142663.5781999985</v>
      </c>
      <c r="MNS76" s="3"/>
      <c r="MNT76" s="3"/>
      <c r="MNU76" s="3"/>
      <c r="MNV76" s="3"/>
      <c r="MNW76" s="3"/>
      <c r="MNX76" s="10"/>
      <c r="MNY76" s="32">
        <v>1987</v>
      </c>
      <c r="MNZ76" s="28">
        <v>2142663.5781999985</v>
      </c>
      <c r="MOA76" s="3"/>
      <c r="MOB76" s="3"/>
      <c r="MOC76" s="3"/>
      <c r="MOD76" s="3"/>
      <c r="MOE76" s="3"/>
      <c r="MOF76" s="10"/>
      <c r="MOG76" s="32">
        <v>1987</v>
      </c>
      <c r="MOH76" s="28">
        <v>2142663.5781999985</v>
      </c>
      <c r="MOI76" s="3"/>
      <c r="MOJ76" s="3"/>
      <c r="MOK76" s="3"/>
      <c r="MOL76" s="3"/>
      <c r="MOM76" s="3"/>
      <c r="MON76" s="10"/>
      <c r="MOO76" s="32">
        <v>1987</v>
      </c>
      <c r="MOP76" s="28">
        <v>2142663.5781999985</v>
      </c>
      <c r="MOQ76" s="3"/>
      <c r="MOR76" s="3"/>
      <c r="MOS76" s="3"/>
      <c r="MOT76" s="3"/>
      <c r="MOU76" s="3"/>
      <c r="MOV76" s="10"/>
      <c r="MOW76" s="32">
        <v>1987</v>
      </c>
      <c r="MOX76" s="28">
        <v>2142663.5781999985</v>
      </c>
      <c r="MOY76" s="3"/>
      <c r="MOZ76" s="3"/>
      <c r="MPA76" s="3"/>
      <c r="MPB76" s="3"/>
      <c r="MPC76" s="3"/>
      <c r="MPD76" s="10"/>
      <c r="MPE76" s="32">
        <v>1987</v>
      </c>
      <c r="MPF76" s="28">
        <v>2142663.5781999985</v>
      </c>
      <c r="MPG76" s="3"/>
      <c r="MPH76" s="3"/>
      <c r="MPI76" s="3"/>
      <c r="MPJ76" s="3"/>
      <c r="MPK76" s="3"/>
      <c r="MPL76" s="10"/>
      <c r="MPM76" s="32">
        <v>1987</v>
      </c>
      <c r="MPN76" s="28">
        <v>2142663.5781999985</v>
      </c>
      <c r="MPO76" s="3"/>
      <c r="MPP76" s="3"/>
      <c r="MPQ76" s="3"/>
      <c r="MPR76" s="3"/>
      <c r="MPS76" s="3"/>
      <c r="MPT76" s="10"/>
      <c r="MPU76" s="32">
        <v>1987</v>
      </c>
      <c r="MPV76" s="28">
        <v>2142663.5781999985</v>
      </c>
      <c r="MPW76" s="3"/>
      <c r="MPX76" s="3"/>
      <c r="MPY76" s="3"/>
      <c r="MPZ76" s="3"/>
      <c r="MQA76" s="3"/>
      <c r="MQB76" s="10"/>
      <c r="MQC76" s="32">
        <v>1987</v>
      </c>
      <c r="MQD76" s="28">
        <v>2142663.5781999985</v>
      </c>
      <c r="MQE76" s="3"/>
      <c r="MQF76" s="3"/>
      <c r="MQG76" s="3"/>
      <c r="MQH76" s="3"/>
      <c r="MQI76" s="3"/>
      <c r="MQJ76" s="10"/>
      <c r="MQK76" s="32">
        <v>1987</v>
      </c>
      <c r="MQL76" s="28">
        <v>2142663.5781999985</v>
      </c>
      <c r="MQM76" s="3"/>
      <c r="MQN76" s="3"/>
      <c r="MQO76" s="3"/>
      <c r="MQP76" s="3"/>
      <c r="MQQ76" s="3"/>
      <c r="MQR76" s="10"/>
      <c r="MQS76" s="32">
        <v>1987</v>
      </c>
      <c r="MQT76" s="28">
        <v>2142663.5781999985</v>
      </c>
      <c r="MQU76" s="3"/>
      <c r="MQV76" s="3"/>
      <c r="MQW76" s="3"/>
      <c r="MQX76" s="3"/>
      <c r="MQY76" s="3"/>
      <c r="MQZ76" s="10"/>
      <c r="MRA76" s="32">
        <v>1987</v>
      </c>
      <c r="MRB76" s="28">
        <v>2142663.5781999985</v>
      </c>
      <c r="MRC76" s="3"/>
      <c r="MRD76" s="3"/>
      <c r="MRE76" s="3"/>
      <c r="MRF76" s="3"/>
      <c r="MRG76" s="3"/>
      <c r="MRH76" s="10"/>
      <c r="MRI76" s="32">
        <v>1987</v>
      </c>
      <c r="MRJ76" s="28">
        <v>2142663.5781999985</v>
      </c>
      <c r="MRK76" s="3"/>
      <c r="MRL76" s="3"/>
      <c r="MRM76" s="3"/>
      <c r="MRN76" s="3"/>
      <c r="MRO76" s="3"/>
      <c r="MRP76" s="10"/>
      <c r="MRQ76" s="32">
        <v>1987</v>
      </c>
      <c r="MRR76" s="28">
        <v>2142663.5781999985</v>
      </c>
      <c r="MRS76" s="3"/>
      <c r="MRT76" s="3"/>
      <c r="MRU76" s="3"/>
      <c r="MRV76" s="3"/>
      <c r="MRW76" s="3"/>
      <c r="MRX76" s="10"/>
      <c r="MRY76" s="32">
        <v>1987</v>
      </c>
      <c r="MRZ76" s="28">
        <v>2142663.5781999985</v>
      </c>
      <c r="MSA76" s="3"/>
      <c r="MSB76" s="3"/>
      <c r="MSC76" s="3"/>
      <c r="MSD76" s="3"/>
      <c r="MSE76" s="3"/>
      <c r="MSF76" s="10"/>
      <c r="MSG76" s="32">
        <v>1987</v>
      </c>
      <c r="MSH76" s="28">
        <v>2142663.5781999985</v>
      </c>
      <c r="MSI76" s="3"/>
      <c r="MSJ76" s="3"/>
      <c r="MSK76" s="3"/>
      <c r="MSL76" s="3"/>
      <c r="MSM76" s="3"/>
      <c r="MSN76" s="10"/>
      <c r="MSO76" s="32">
        <v>1987</v>
      </c>
      <c r="MSP76" s="28">
        <v>2142663.5781999985</v>
      </c>
      <c r="MSQ76" s="3"/>
      <c r="MSR76" s="3"/>
      <c r="MSS76" s="3"/>
      <c r="MST76" s="3"/>
      <c r="MSU76" s="3"/>
      <c r="MSV76" s="10"/>
      <c r="MSW76" s="32">
        <v>1987</v>
      </c>
      <c r="MSX76" s="28">
        <v>2142663.5781999985</v>
      </c>
      <c r="MSY76" s="3"/>
      <c r="MSZ76" s="3"/>
      <c r="MTA76" s="3"/>
      <c r="MTB76" s="3"/>
      <c r="MTC76" s="3"/>
      <c r="MTD76" s="10"/>
      <c r="MTE76" s="32">
        <v>1987</v>
      </c>
      <c r="MTF76" s="28">
        <v>2142663.5781999985</v>
      </c>
      <c r="MTG76" s="3"/>
      <c r="MTH76" s="3"/>
      <c r="MTI76" s="3"/>
      <c r="MTJ76" s="3"/>
      <c r="MTK76" s="3"/>
      <c r="MTL76" s="10"/>
      <c r="MTM76" s="32">
        <v>1987</v>
      </c>
      <c r="MTN76" s="28">
        <v>2142663.5781999985</v>
      </c>
      <c r="MTO76" s="3"/>
      <c r="MTP76" s="3"/>
      <c r="MTQ76" s="3"/>
      <c r="MTR76" s="3"/>
      <c r="MTS76" s="3"/>
      <c r="MTT76" s="10"/>
      <c r="MTU76" s="32">
        <v>1987</v>
      </c>
      <c r="MTV76" s="28">
        <v>2142663.5781999985</v>
      </c>
      <c r="MTW76" s="3"/>
      <c r="MTX76" s="3"/>
      <c r="MTY76" s="3"/>
      <c r="MTZ76" s="3"/>
      <c r="MUA76" s="3"/>
      <c r="MUB76" s="10"/>
      <c r="MUC76" s="32">
        <v>1987</v>
      </c>
      <c r="MUD76" s="28">
        <v>2142663.5781999985</v>
      </c>
      <c r="MUE76" s="3"/>
      <c r="MUF76" s="3"/>
      <c r="MUG76" s="3"/>
      <c r="MUH76" s="3"/>
      <c r="MUI76" s="3"/>
      <c r="MUJ76" s="10"/>
      <c r="MUK76" s="32">
        <v>1987</v>
      </c>
      <c r="MUL76" s="28">
        <v>2142663.5781999985</v>
      </c>
      <c r="MUM76" s="3"/>
      <c r="MUN76" s="3"/>
      <c r="MUO76" s="3"/>
      <c r="MUP76" s="3"/>
      <c r="MUQ76" s="3"/>
      <c r="MUR76" s="10"/>
      <c r="MUS76" s="32">
        <v>1987</v>
      </c>
      <c r="MUT76" s="28">
        <v>2142663.5781999985</v>
      </c>
      <c r="MUU76" s="3"/>
      <c r="MUV76" s="3"/>
      <c r="MUW76" s="3"/>
      <c r="MUX76" s="3"/>
      <c r="MUY76" s="3"/>
      <c r="MUZ76" s="10"/>
      <c r="MVA76" s="32">
        <v>1987</v>
      </c>
      <c r="MVB76" s="28">
        <v>2142663.5781999985</v>
      </c>
      <c r="MVC76" s="3"/>
      <c r="MVD76" s="3"/>
      <c r="MVE76" s="3"/>
      <c r="MVF76" s="3"/>
      <c r="MVG76" s="3"/>
      <c r="MVH76" s="10"/>
      <c r="MVI76" s="32">
        <v>1987</v>
      </c>
      <c r="MVJ76" s="28">
        <v>2142663.5781999985</v>
      </c>
      <c r="MVK76" s="3"/>
      <c r="MVL76" s="3"/>
      <c r="MVM76" s="3"/>
      <c r="MVN76" s="3"/>
      <c r="MVO76" s="3"/>
      <c r="MVP76" s="10"/>
      <c r="MVQ76" s="32">
        <v>1987</v>
      </c>
      <c r="MVR76" s="28">
        <v>2142663.5781999985</v>
      </c>
      <c r="MVS76" s="3"/>
      <c r="MVT76" s="3"/>
      <c r="MVU76" s="3"/>
      <c r="MVV76" s="3"/>
      <c r="MVW76" s="3"/>
      <c r="MVX76" s="10"/>
      <c r="MVY76" s="32">
        <v>1987</v>
      </c>
      <c r="MVZ76" s="28">
        <v>2142663.5781999985</v>
      </c>
      <c r="MWA76" s="3"/>
      <c r="MWB76" s="3"/>
      <c r="MWC76" s="3"/>
      <c r="MWD76" s="3"/>
      <c r="MWE76" s="3"/>
      <c r="MWF76" s="10"/>
      <c r="MWG76" s="32">
        <v>1987</v>
      </c>
      <c r="MWH76" s="28">
        <v>2142663.5781999985</v>
      </c>
      <c r="MWI76" s="3"/>
      <c r="MWJ76" s="3"/>
      <c r="MWK76" s="3"/>
      <c r="MWL76" s="3"/>
      <c r="MWM76" s="3"/>
      <c r="MWN76" s="10"/>
      <c r="MWO76" s="32">
        <v>1987</v>
      </c>
      <c r="MWP76" s="28">
        <v>2142663.5781999985</v>
      </c>
      <c r="MWQ76" s="3"/>
      <c r="MWR76" s="3"/>
      <c r="MWS76" s="3"/>
      <c r="MWT76" s="3"/>
      <c r="MWU76" s="3"/>
      <c r="MWV76" s="10"/>
      <c r="MWW76" s="32">
        <v>1987</v>
      </c>
      <c r="MWX76" s="28">
        <v>2142663.5781999985</v>
      </c>
      <c r="MWY76" s="3"/>
      <c r="MWZ76" s="3"/>
      <c r="MXA76" s="3"/>
      <c r="MXB76" s="3"/>
      <c r="MXC76" s="3"/>
      <c r="MXD76" s="10"/>
      <c r="MXE76" s="32">
        <v>1987</v>
      </c>
      <c r="MXF76" s="28">
        <v>2142663.5781999985</v>
      </c>
      <c r="MXG76" s="3"/>
      <c r="MXH76" s="3"/>
      <c r="MXI76" s="3"/>
      <c r="MXJ76" s="3"/>
      <c r="MXK76" s="3"/>
      <c r="MXL76" s="10"/>
      <c r="MXM76" s="32">
        <v>1987</v>
      </c>
      <c r="MXN76" s="28">
        <v>2142663.5781999985</v>
      </c>
      <c r="MXO76" s="3"/>
      <c r="MXP76" s="3"/>
      <c r="MXQ76" s="3"/>
      <c r="MXR76" s="3"/>
      <c r="MXS76" s="3"/>
      <c r="MXT76" s="10"/>
      <c r="MXU76" s="32">
        <v>1987</v>
      </c>
      <c r="MXV76" s="28">
        <v>2142663.5781999985</v>
      </c>
      <c r="MXW76" s="3"/>
      <c r="MXX76" s="3"/>
      <c r="MXY76" s="3"/>
      <c r="MXZ76" s="3"/>
      <c r="MYA76" s="3"/>
      <c r="MYB76" s="10"/>
      <c r="MYC76" s="32">
        <v>1987</v>
      </c>
      <c r="MYD76" s="28">
        <v>2142663.5781999985</v>
      </c>
      <c r="MYE76" s="3"/>
      <c r="MYF76" s="3"/>
      <c r="MYG76" s="3"/>
      <c r="MYH76" s="3"/>
      <c r="MYI76" s="3"/>
      <c r="MYJ76" s="10"/>
      <c r="MYK76" s="32">
        <v>1987</v>
      </c>
      <c r="MYL76" s="28">
        <v>2142663.5781999985</v>
      </c>
      <c r="MYM76" s="3"/>
      <c r="MYN76" s="3"/>
      <c r="MYO76" s="3"/>
      <c r="MYP76" s="3"/>
      <c r="MYQ76" s="3"/>
      <c r="MYR76" s="10"/>
      <c r="MYS76" s="32">
        <v>1987</v>
      </c>
      <c r="MYT76" s="28">
        <v>2142663.5781999985</v>
      </c>
      <c r="MYU76" s="3"/>
      <c r="MYV76" s="3"/>
      <c r="MYW76" s="3"/>
      <c r="MYX76" s="3"/>
      <c r="MYY76" s="3"/>
      <c r="MYZ76" s="10"/>
      <c r="MZA76" s="32">
        <v>1987</v>
      </c>
      <c r="MZB76" s="28">
        <v>2142663.5781999985</v>
      </c>
      <c r="MZC76" s="3"/>
      <c r="MZD76" s="3"/>
      <c r="MZE76" s="3"/>
      <c r="MZF76" s="3"/>
      <c r="MZG76" s="3"/>
      <c r="MZH76" s="10"/>
      <c r="MZI76" s="32">
        <v>1987</v>
      </c>
      <c r="MZJ76" s="28">
        <v>2142663.5781999985</v>
      </c>
      <c r="MZK76" s="3"/>
      <c r="MZL76" s="3"/>
      <c r="MZM76" s="3"/>
      <c r="MZN76" s="3"/>
      <c r="MZO76" s="3"/>
      <c r="MZP76" s="10"/>
      <c r="MZQ76" s="32">
        <v>1987</v>
      </c>
      <c r="MZR76" s="28">
        <v>2142663.5781999985</v>
      </c>
      <c r="MZS76" s="3"/>
      <c r="MZT76" s="3"/>
      <c r="MZU76" s="3"/>
      <c r="MZV76" s="3"/>
      <c r="MZW76" s="3"/>
      <c r="MZX76" s="10"/>
      <c r="MZY76" s="32">
        <v>1987</v>
      </c>
      <c r="MZZ76" s="28">
        <v>2142663.5781999985</v>
      </c>
      <c r="NAA76" s="3"/>
      <c r="NAB76" s="3"/>
      <c r="NAC76" s="3"/>
      <c r="NAD76" s="3"/>
      <c r="NAE76" s="3"/>
      <c r="NAF76" s="10"/>
      <c r="NAG76" s="32">
        <v>1987</v>
      </c>
      <c r="NAH76" s="28">
        <v>2142663.5781999985</v>
      </c>
      <c r="NAI76" s="3"/>
      <c r="NAJ76" s="3"/>
      <c r="NAK76" s="3"/>
      <c r="NAL76" s="3"/>
      <c r="NAM76" s="3"/>
      <c r="NAN76" s="10"/>
      <c r="NAO76" s="32">
        <v>1987</v>
      </c>
      <c r="NAP76" s="28">
        <v>2142663.5781999985</v>
      </c>
      <c r="NAQ76" s="3"/>
      <c r="NAR76" s="3"/>
      <c r="NAS76" s="3"/>
      <c r="NAT76" s="3"/>
      <c r="NAU76" s="3"/>
      <c r="NAV76" s="10"/>
      <c r="NAW76" s="32">
        <v>1987</v>
      </c>
      <c r="NAX76" s="28">
        <v>2142663.5781999985</v>
      </c>
      <c r="NAY76" s="3"/>
      <c r="NAZ76" s="3"/>
      <c r="NBA76" s="3"/>
      <c r="NBB76" s="3"/>
      <c r="NBC76" s="3"/>
      <c r="NBD76" s="10"/>
      <c r="NBE76" s="32">
        <v>1987</v>
      </c>
      <c r="NBF76" s="28">
        <v>2142663.5781999985</v>
      </c>
      <c r="NBG76" s="3"/>
      <c r="NBH76" s="3"/>
      <c r="NBI76" s="3"/>
      <c r="NBJ76" s="3"/>
      <c r="NBK76" s="3"/>
      <c r="NBL76" s="10"/>
      <c r="NBM76" s="32">
        <v>1987</v>
      </c>
      <c r="NBN76" s="28">
        <v>2142663.5781999985</v>
      </c>
      <c r="NBO76" s="3"/>
      <c r="NBP76" s="3"/>
      <c r="NBQ76" s="3"/>
      <c r="NBR76" s="3"/>
      <c r="NBS76" s="3"/>
      <c r="NBT76" s="10"/>
      <c r="NBU76" s="32">
        <v>1987</v>
      </c>
      <c r="NBV76" s="28">
        <v>2142663.5781999985</v>
      </c>
      <c r="NBW76" s="3"/>
      <c r="NBX76" s="3"/>
      <c r="NBY76" s="3"/>
      <c r="NBZ76" s="3"/>
      <c r="NCA76" s="3"/>
      <c r="NCB76" s="10"/>
      <c r="NCC76" s="32">
        <v>1987</v>
      </c>
      <c r="NCD76" s="28">
        <v>2142663.5781999985</v>
      </c>
      <c r="NCE76" s="3"/>
      <c r="NCF76" s="3"/>
      <c r="NCG76" s="3"/>
      <c r="NCH76" s="3"/>
      <c r="NCI76" s="3"/>
      <c r="NCJ76" s="10"/>
      <c r="NCK76" s="32">
        <v>1987</v>
      </c>
      <c r="NCL76" s="28">
        <v>2142663.5781999985</v>
      </c>
      <c r="NCM76" s="3"/>
      <c r="NCN76" s="3"/>
      <c r="NCO76" s="3"/>
      <c r="NCP76" s="3"/>
      <c r="NCQ76" s="3"/>
      <c r="NCR76" s="10"/>
      <c r="NCS76" s="32">
        <v>1987</v>
      </c>
      <c r="NCT76" s="28">
        <v>2142663.5781999985</v>
      </c>
      <c r="NCU76" s="3"/>
      <c r="NCV76" s="3"/>
      <c r="NCW76" s="3"/>
      <c r="NCX76" s="3"/>
      <c r="NCY76" s="3"/>
      <c r="NCZ76" s="10"/>
      <c r="NDA76" s="32">
        <v>1987</v>
      </c>
      <c r="NDB76" s="28">
        <v>2142663.5781999985</v>
      </c>
      <c r="NDC76" s="3"/>
      <c r="NDD76" s="3"/>
      <c r="NDE76" s="3"/>
      <c r="NDF76" s="3"/>
      <c r="NDG76" s="3"/>
      <c r="NDH76" s="10"/>
      <c r="NDI76" s="32">
        <v>1987</v>
      </c>
      <c r="NDJ76" s="28">
        <v>2142663.5781999985</v>
      </c>
      <c r="NDK76" s="3"/>
      <c r="NDL76" s="3"/>
      <c r="NDM76" s="3"/>
      <c r="NDN76" s="3"/>
      <c r="NDO76" s="3"/>
      <c r="NDP76" s="10"/>
      <c r="NDQ76" s="32">
        <v>1987</v>
      </c>
      <c r="NDR76" s="28">
        <v>2142663.5781999985</v>
      </c>
      <c r="NDS76" s="3"/>
      <c r="NDT76" s="3"/>
      <c r="NDU76" s="3"/>
      <c r="NDV76" s="3"/>
      <c r="NDW76" s="3"/>
      <c r="NDX76" s="10"/>
      <c r="NDY76" s="32">
        <v>1987</v>
      </c>
      <c r="NDZ76" s="28">
        <v>2142663.5781999985</v>
      </c>
      <c r="NEA76" s="3"/>
      <c r="NEB76" s="3"/>
      <c r="NEC76" s="3"/>
      <c r="NED76" s="3"/>
      <c r="NEE76" s="3"/>
      <c r="NEF76" s="10"/>
      <c r="NEG76" s="32">
        <v>1987</v>
      </c>
      <c r="NEH76" s="28">
        <v>2142663.5781999985</v>
      </c>
      <c r="NEI76" s="3"/>
      <c r="NEJ76" s="3"/>
      <c r="NEK76" s="3"/>
      <c r="NEL76" s="3"/>
      <c r="NEM76" s="3"/>
      <c r="NEN76" s="10"/>
      <c r="NEO76" s="32">
        <v>1987</v>
      </c>
      <c r="NEP76" s="28">
        <v>2142663.5781999985</v>
      </c>
      <c r="NEQ76" s="3"/>
      <c r="NER76" s="3"/>
      <c r="NES76" s="3"/>
      <c r="NET76" s="3"/>
      <c r="NEU76" s="3"/>
      <c r="NEV76" s="10"/>
      <c r="NEW76" s="32">
        <v>1987</v>
      </c>
      <c r="NEX76" s="28">
        <v>2142663.5781999985</v>
      </c>
      <c r="NEY76" s="3"/>
      <c r="NEZ76" s="3"/>
      <c r="NFA76" s="3"/>
      <c r="NFB76" s="3"/>
      <c r="NFC76" s="3"/>
      <c r="NFD76" s="10"/>
      <c r="NFE76" s="32">
        <v>1987</v>
      </c>
      <c r="NFF76" s="28">
        <v>2142663.5781999985</v>
      </c>
      <c r="NFG76" s="3"/>
      <c r="NFH76" s="3"/>
      <c r="NFI76" s="3"/>
      <c r="NFJ76" s="3"/>
      <c r="NFK76" s="3"/>
      <c r="NFL76" s="10"/>
      <c r="NFM76" s="32">
        <v>1987</v>
      </c>
      <c r="NFN76" s="28">
        <v>2142663.5781999985</v>
      </c>
      <c r="NFO76" s="3"/>
      <c r="NFP76" s="3"/>
      <c r="NFQ76" s="3"/>
      <c r="NFR76" s="3"/>
      <c r="NFS76" s="3"/>
      <c r="NFT76" s="10"/>
      <c r="NFU76" s="32">
        <v>1987</v>
      </c>
      <c r="NFV76" s="28">
        <v>2142663.5781999985</v>
      </c>
      <c r="NFW76" s="3"/>
      <c r="NFX76" s="3"/>
      <c r="NFY76" s="3"/>
      <c r="NFZ76" s="3"/>
      <c r="NGA76" s="3"/>
      <c r="NGB76" s="10"/>
      <c r="NGC76" s="32">
        <v>1987</v>
      </c>
      <c r="NGD76" s="28">
        <v>2142663.5781999985</v>
      </c>
      <c r="NGE76" s="3"/>
      <c r="NGF76" s="3"/>
      <c r="NGG76" s="3"/>
      <c r="NGH76" s="3"/>
      <c r="NGI76" s="3"/>
      <c r="NGJ76" s="10"/>
      <c r="NGK76" s="32">
        <v>1987</v>
      </c>
      <c r="NGL76" s="28">
        <v>2142663.5781999985</v>
      </c>
      <c r="NGM76" s="3"/>
      <c r="NGN76" s="3"/>
      <c r="NGO76" s="3"/>
      <c r="NGP76" s="3"/>
      <c r="NGQ76" s="3"/>
      <c r="NGR76" s="10"/>
      <c r="NGS76" s="32">
        <v>1987</v>
      </c>
      <c r="NGT76" s="28">
        <v>2142663.5781999985</v>
      </c>
      <c r="NGU76" s="3"/>
      <c r="NGV76" s="3"/>
      <c r="NGW76" s="3"/>
      <c r="NGX76" s="3"/>
      <c r="NGY76" s="3"/>
      <c r="NGZ76" s="10"/>
      <c r="NHA76" s="32">
        <v>1987</v>
      </c>
      <c r="NHB76" s="28">
        <v>2142663.5781999985</v>
      </c>
      <c r="NHC76" s="3"/>
      <c r="NHD76" s="3"/>
      <c r="NHE76" s="3"/>
      <c r="NHF76" s="3"/>
      <c r="NHG76" s="3"/>
      <c r="NHH76" s="10"/>
      <c r="NHI76" s="32">
        <v>1987</v>
      </c>
      <c r="NHJ76" s="28">
        <v>2142663.5781999985</v>
      </c>
      <c r="NHK76" s="3"/>
      <c r="NHL76" s="3"/>
      <c r="NHM76" s="3"/>
      <c r="NHN76" s="3"/>
      <c r="NHO76" s="3"/>
      <c r="NHP76" s="10"/>
      <c r="NHQ76" s="32">
        <v>1987</v>
      </c>
      <c r="NHR76" s="28">
        <v>2142663.5781999985</v>
      </c>
      <c r="NHS76" s="3"/>
      <c r="NHT76" s="3"/>
      <c r="NHU76" s="3"/>
      <c r="NHV76" s="3"/>
      <c r="NHW76" s="3"/>
      <c r="NHX76" s="10"/>
      <c r="NHY76" s="32">
        <v>1987</v>
      </c>
      <c r="NHZ76" s="28">
        <v>2142663.5781999985</v>
      </c>
      <c r="NIA76" s="3"/>
      <c r="NIB76" s="3"/>
      <c r="NIC76" s="3"/>
      <c r="NID76" s="3"/>
      <c r="NIE76" s="3"/>
      <c r="NIF76" s="10"/>
      <c r="NIG76" s="32">
        <v>1987</v>
      </c>
      <c r="NIH76" s="28">
        <v>2142663.5781999985</v>
      </c>
      <c r="NII76" s="3"/>
      <c r="NIJ76" s="3"/>
      <c r="NIK76" s="3"/>
      <c r="NIL76" s="3"/>
      <c r="NIM76" s="3"/>
      <c r="NIN76" s="10"/>
      <c r="NIO76" s="32">
        <v>1987</v>
      </c>
      <c r="NIP76" s="28">
        <v>2142663.5781999985</v>
      </c>
      <c r="NIQ76" s="3"/>
      <c r="NIR76" s="3"/>
      <c r="NIS76" s="3"/>
      <c r="NIT76" s="3"/>
      <c r="NIU76" s="3"/>
      <c r="NIV76" s="10"/>
      <c r="NIW76" s="32">
        <v>1987</v>
      </c>
      <c r="NIX76" s="28">
        <v>2142663.5781999985</v>
      </c>
      <c r="NIY76" s="3"/>
      <c r="NIZ76" s="3"/>
      <c r="NJA76" s="3"/>
      <c r="NJB76" s="3"/>
      <c r="NJC76" s="3"/>
      <c r="NJD76" s="10"/>
      <c r="NJE76" s="32">
        <v>1987</v>
      </c>
      <c r="NJF76" s="28">
        <v>2142663.5781999985</v>
      </c>
      <c r="NJG76" s="3"/>
      <c r="NJH76" s="3"/>
      <c r="NJI76" s="3"/>
      <c r="NJJ76" s="3"/>
      <c r="NJK76" s="3"/>
      <c r="NJL76" s="10"/>
      <c r="NJM76" s="32">
        <v>1987</v>
      </c>
      <c r="NJN76" s="28">
        <v>2142663.5781999985</v>
      </c>
      <c r="NJO76" s="3"/>
      <c r="NJP76" s="3"/>
      <c r="NJQ76" s="3"/>
      <c r="NJR76" s="3"/>
      <c r="NJS76" s="3"/>
      <c r="NJT76" s="10"/>
      <c r="NJU76" s="32">
        <v>1987</v>
      </c>
      <c r="NJV76" s="28">
        <v>2142663.5781999985</v>
      </c>
      <c r="NJW76" s="3"/>
      <c r="NJX76" s="3"/>
      <c r="NJY76" s="3"/>
      <c r="NJZ76" s="3"/>
      <c r="NKA76" s="3"/>
      <c r="NKB76" s="10"/>
      <c r="NKC76" s="32">
        <v>1987</v>
      </c>
      <c r="NKD76" s="28">
        <v>2142663.5781999985</v>
      </c>
      <c r="NKE76" s="3"/>
      <c r="NKF76" s="3"/>
      <c r="NKG76" s="3"/>
      <c r="NKH76" s="3"/>
      <c r="NKI76" s="3"/>
      <c r="NKJ76" s="10"/>
      <c r="NKK76" s="32">
        <v>1987</v>
      </c>
      <c r="NKL76" s="28">
        <v>2142663.5781999985</v>
      </c>
      <c r="NKM76" s="3"/>
      <c r="NKN76" s="3"/>
      <c r="NKO76" s="3"/>
      <c r="NKP76" s="3"/>
      <c r="NKQ76" s="3"/>
      <c r="NKR76" s="10"/>
      <c r="NKS76" s="32">
        <v>1987</v>
      </c>
      <c r="NKT76" s="28">
        <v>2142663.5781999985</v>
      </c>
      <c r="NKU76" s="3"/>
      <c r="NKV76" s="3"/>
      <c r="NKW76" s="3"/>
      <c r="NKX76" s="3"/>
      <c r="NKY76" s="3"/>
      <c r="NKZ76" s="10"/>
      <c r="NLA76" s="32">
        <v>1987</v>
      </c>
      <c r="NLB76" s="28">
        <v>2142663.5781999985</v>
      </c>
      <c r="NLC76" s="3"/>
      <c r="NLD76" s="3"/>
      <c r="NLE76" s="3"/>
      <c r="NLF76" s="3"/>
      <c r="NLG76" s="3"/>
      <c r="NLH76" s="10"/>
      <c r="NLI76" s="32">
        <v>1987</v>
      </c>
      <c r="NLJ76" s="28">
        <v>2142663.5781999985</v>
      </c>
      <c r="NLK76" s="3"/>
      <c r="NLL76" s="3"/>
      <c r="NLM76" s="3"/>
      <c r="NLN76" s="3"/>
      <c r="NLO76" s="3"/>
      <c r="NLP76" s="10"/>
      <c r="NLQ76" s="32">
        <v>1987</v>
      </c>
      <c r="NLR76" s="28">
        <v>2142663.5781999985</v>
      </c>
      <c r="NLS76" s="3"/>
      <c r="NLT76" s="3"/>
      <c r="NLU76" s="3"/>
      <c r="NLV76" s="3"/>
      <c r="NLW76" s="3"/>
      <c r="NLX76" s="10"/>
      <c r="NLY76" s="32">
        <v>1987</v>
      </c>
      <c r="NLZ76" s="28">
        <v>2142663.5781999985</v>
      </c>
      <c r="NMA76" s="3"/>
      <c r="NMB76" s="3"/>
      <c r="NMC76" s="3"/>
      <c r="NMD76" s="3"/>
      <c r="NME76" s="3"/>
      <c r="NMF76" s="10"/>
      <c r="NMG76" s="32">
        <v>1987</v>
      </c>
      <c r="NMH76" s="28">
        <v>2142663.5781999985</v>
      </c>
      <c r="NMI76" s="3"/>
      <c r="NMJ76" s="3"/>
      <c r="NMK76" s="3"/>
      <c r="NML76" s="3"/>
      <c r="NMM76" s="3"/>
      <c r="NMN76" s="10"/>
      <c r="NMO76" s="32">
        <v>1987</v>
      </c>
      <c r="NMP76" s="28">
        <v>2142663.5781999985</v>
      </c>
      <c r="NMQ76" s="3"/>
      <c r="NMR76" s="3"/>
      <c r="NMS76" s="3"/>
      <c r="NMT76" s="3"/>
      <c r="NMU76" s="3"/>
      <c r="NMV76" s="10"/>
      <c r="NMW76" s="32">
        <v>1987</v>
      </c>
      <c r="NMX76" s="28">
        <v>2142663.5781999985</v>
      </c>
      <c r="NMY76" s="3"/>
      <c r="NMZ76" s="3"/>
      <c r="NNA76" s="3"/>
      <c r="NNB76" s="3"/>
      <c r="NNC76" s="3"/>
      <c r="NND76" s="10"/>
      <c r="NNE76" s="32">
        <v>1987</v>
      </c>
      <c r="NNF76" s="28">
        <v>2142663.5781999985</v>
      </c>
      <c r="NNG76" s="3"/>
      <c r="NNH76" s="3"/>
      <c r="NNI76" s="3"/>
      <c r="NNJ76" s="3"/>
      <c r="NNK76" s="3"/>
      <c r="NNL76" s="10"/>
      <c r="NNM76" s="32">
        <v>1987</v>
      </c>
      <c r="NNN76" s="28">
        <v>2142663.5781999985</v>
      </c>
      <c r="NNO76" s="3"/>
      <c r="NNP76" s="3"/>
      <c r="NNQ76" s="3"/>
      <c r="NNR76" s="3"/>
      <c r="NNS76" s="3"/>
      <c r="NNT76" s="10"/>
      <c r="NNU76" s="32">
        <v>1987</v>
      </c>
      <c r="NNV76" s="28">
        <v>2142663.5781999985</v>
      </c>
      <c r="NNW76" s="3"/>
      <c r="NNX76" s="3"/>
      <c r="NNY76" s="3"/>
      <c r="NNZ76" s="3"/>
      <c r="NOA76" s="3"/>
      <c r="NOB76" s="10"/>
      <c r="NOC76" s="32">
        <v>1987</v>
      </c>
      <c r="NOD76" s="28">
        <v>2142663.5781999985</v>
      </c>
      <c r="NOE76" s="3"/>
      <c r="NOF76" s="3"/>
      <c r="NOG76" s="3"/>
      <c r="NOH76" s="3"/>
      <c r="NOI76" s="3"/>
      <c r="NOJ76" s="10"/>
      <c r="NOK76" s="32">
        <v>1987</v>
      </c>
      <c r="NOL76" s="28">
        <v>2142663.5781999985</v>
      </c>
      <c r="NOM76" s="3"/>
      <c r="NON76" s="3"/>
      <c r="NOO76" s="3"/>
      <c r="NOP76" s="3"/>
      <c r="NOQ76" s="3"/>
      <c r="NOR76" s="10"/>
      <c r="NOS76" s="32">
        <v>1987</v>
      </c>
      <c r="NOT76" s="28">
        <v>2142663.5781999985</v>
      </c>
      <c r="NOU76" s="3"/>
      <c r="NOV76" s="3"/>
      <c r="NOW76" s="3"/>
      <c r="NOX76" s="3"/>
      <c r="NOY76" s="3"/>
      <c r="NOZ76" s="10"/>
      <c r="NPA76" s="32">
        <v>1987</v>
      </c>
      <c r="NPB76" s="28">
        <v>2142663.5781999985</v>
      </c>
      <c r="NPC76" s="3"/>
      <c r="NPD76" s="3"/>
      <c r="NPE76" s="3"/>
      <c r="NPF76" s="3"/>
      <c r="NPG76" s="3"/>
      <c r="NPH76" s="10"/>
      <c r="NPI76" s="32">
        <v>1987</v>
      </c>
      <c r="NPJ76" s="28">
        <v>2142663.5781999985</v>
      </c>
      <c r="NPK76" s="3"/>
      <c r="NPL76" s="3"/>
      <c r="NPM76" s="3"/>
      <c r="NPN76" s="3"/>
      <c r="NPO76" s="3"/>
      <c r="NPP76" s="10"/>
      <c r="NPQ76" s="32">
        <v>1987</v>
      </c>
      <c r="NPR76" s="28">
        <v>2142663.5781999985</v>
      </c>
      <c r="NPS76" s="3"/>
      <c r="NPT76" s="3"/>
      <c r="NPU76" s="3"/>
      <c r="NPV76" s="3"/>
      <c r="NPW76" s="3"/>
      <c r="NPX76" s="10"/>
      <c r="NPY76" s="32">
        <v>1987</v>
      </c>
      <c r="NPZ76" s="28">
        <v>2142663.5781999985</v>
      </c>
      <c r="NQA76" s="3"/>
      <c r="NQB76" s="3"/>
      <c r="NQC76" s="3"/>
      <c r="NQD76" s="3"/>
      <c r="NQE76" s="3"/>
      <c r="NQF76" s="10"/>
      <c r="NQG76" s="32">
        <v>1987</v>
      </c>
      <c r="NQH76" s="28">
        <v>2142663.5781999985</v>
      </c>
      <c r="NQI76" s="3"/>
      <c r="NQJ76" s="3"/>
      <c r="NQK76" s="3"/>
      <c r="NQL76" s="3"/>
      <c r="NQM76" s="3"/>
      <c r="NQN76" s="10"/>
      <c r="NQO76" s="32">
        <v>1987</v>
      </c>
      <c r="NQP76" s="28">
        <v>2142663.5781999985</v>
      </c>
      <c r="NQQ76" s="3"/>
      <c r="NQR76" s="3"/>
      <c r="NQS76" s="3"/>
      <c r="NQT76" s="3"/>
      <c r="NQU76" s="3"/>
      <c r="NQV76" s="10"/>
      <c r="NQW76" s="32">
        <v>1987</v>
      </c>
      <c r="NQX76" s="28">
        <v>2142663.5781999985</v>
      </c>
      <c r="NQY76" s="3"/>
      <c r="NQZ76" s="3"/>
      <c r="NRA76" s="3"/>
      <c r="NRB76" s="3"/>
      <c r="NRC76" s="3"/>
      <c r="NRD76" s="10"/>
      <c r="NRE76" s="32">
        <v>1987</v>
      </c>
      <c r="NRF76" s="28">
        <v>2142663.5781999985</v>
      </c>
      <c r="NRG76" s="3"/>
      <c r="NRH76" s="3"/>
      <c r="NRI76" s="3"/>
      <c r="NRJ76" s="3"/>
      <c r="NRK76" s="3"/>
      <c r="NRL76" s="10"/>
      <c r="NRM76" s="32">
        <v>1987</v>
      </c>
      <c r="NRN76" s="28">
        <v>2142663.5781999985</v>
      </c>
      <c r="NRO76" s="3"/>
      <c r="NRP76" s="3"/>
      <c r="NRQ76" s="3"/>
      <c r="NRR76" s="3"/>
      <c r="NRS76" s="3"/>
      <c r="NRT76" s="10"/>
      <c r="NRU76" s="32">
        <v>1987</v>
      </c>
      <c r="NRV76" s="28">
        <v>2142663.5781999985</v>
      </c>
      <c r="NRW76" s="3"/>
      <c r="NRX76" s="3"/>
      <c r="NRY76" s="3"/>
      <c r="NRZ76" s="3"/>
      <c r="NSA76" s="3"/>
      <c r="NSB76" s="10"/>
      <c r="NSC76" s="32">
        <v>1987</v>
      </c>
      <c r="NSD76" s="28">
        <v>2142663.5781999985</v>
      </c>
      <c r="NSE76" s="3"/>
      <c r="NSF76" s="3"/>
      <c r="NSG76" s="3"/>
      <c r="NSH76" s="3"/>
      <c r="NSI76" s="3"/>
      <c r="NSJ76" s="10"/>
      <c r="NSK76" s="32">
        <v>1987</v>
      </c>
      <c r="NSL76" s="28">
        <v>2142663.5781999985</v>
      </c>
      <c r="NSM76" s="3"/>
      <c r="NSN76" s="3"/>
      <c r="NSO76" s="3"/>
      <c r="NSP76" s="3"/>
      <c r="NSQ76" s="3"/>
      <c r="NSR76" s="10"/>
      <c r="NSS76" s="32">
        <v>1987</v>
      </c>
      <c r="NST76" s="28">
        <v>2142663.5781999985</v>
      </c>
      <c r="NSU76" s="3"/>
      <c r="NSV76" s="3"/>
      <c r="NSW76" s="3"/>
      <c r="NSX76" s="3"/>
      <c r="NSY76" s="3"/>
      <c r="NSZ76" s="10"/>
      <c r="NTA76" s="32">
        <v>1987</v>
      </c>
      <c r="NTB76" s="28">
        <v>2142663.5781999985</v>
      </c>
      <c r="NTC76" s="3"/>
      <c r="NTD76" s="3"/>
      <c r="NTE76" s="3"/>
      <c r="NTF76" s="3"/>
      <c r="NTG76" s="3"/>
      <c r="NTH76" s="10"/>
      <c r="NTI76" s="32">
        <v>1987</v>
      </c>
      <c r="NTJ76" s="28">
        <v>2142663.5781999985</v>
      </c>
      <c r="NTK76" s="3"/>
      <c r="NTL76" s="3"/>
      <c r="NTM76" s="3"/>
      <c r="NTN76" s="3"/>
      <c r="NTO76" s="3"/>
      <c r="NTP76" s="10"/>
      <c r="NTQ76" s="32">
        <v>1987</v>
      </c>
      <c r="NTR76" s="28">
        <v>2142663.5781999985</v>
      </c>
      <c r="NTS76" s="3"/>
      <c r="NTT76" s="3"/>
      <c r="NTU76" s="3"/>
      <c r="NTV76" s="3"/>
      <c r="NTW76" s="3"/>
      <c r="NTX76" s="10"/>
      <c r="NTY76" s="32">
        <v>1987</v>
      </c>
      <c r="NTZ76" s="28">
        <v>2142663.5781999985</v>
      </c>
      <c r="NUA76" s="3"/>
      <c r="NUB76" s="3"/>
      <c r="NUC76" s="3"/>
      <c r="NUD76" s="3"/>
      <c r="NUE76" s="3"/>
      <c r="NUF76" s="10"/>
      <c r="NUG76" s="32">
        <v>1987</v>
      </c>
      <c r="NUH76" s="28">
        <v>2142663.5781999985</v>
      </c>
      <c r="NUI76" s="3"/>
      <c r="NUJ76" s="3"/>
      <c r="NUK76" s="3"/>
      <c r="NUL76" s="3"/>
      <c r="NUM76" s="3"/>
      <c r="NUN76" s="10"/>
      <c r="NUO76" s="32">
        <v>1987</v>
      </c>
      <c r="NUP76" s="28">
        <v>2142663.5781999985</v>
      </c>
      <c r="NUQ76" s="3"/>
      <c r="NUR76" s="3"/>
      <c r="NUS76" s="3"/>
      <c r="NUT76" s="3"/>
      <c r="NUU76" s="3"/>
      <c r="NUV76" s="10"/>
      <c r="NUW76" s="32">
        <v>1987</v>
      </c>
      <c r="NUX76" s="28">
        <v>2142663.5781999985</v>
      </c>
      <c r="NUY76" s="3"/>
      <c r="NUZ76" s="3"/>
      <c r="NVA76" s="3"/>
      <c r="NVB76" s="3"/>
      <c r="NVC76" s="3"/>
      <c r="NVD76" s="10"/>
      <c r="NVE76" s="32">
        <v>1987</v>
      </c>
      <c r="NVF76" s="28">
        <v>2142663.5781999985</v>
      </c>
      <c r="NVG76" s="3"/>
      <c r="NVH76" s="3"/>
      <c r="NVI76" s="3"/>
      <c r="NVJ76" s="3"/>
      <c r="NVK76" s="3"/>
      <c r="NVL76" s="10"/>
      <c r="NVM76" s="32">
        <v>1987</v>
      </c>
      <c r="NVN76" s="28">
        <v>2142663.5781999985</v>
      </c>
      <c r="NVO76" s="3"/>
      <c r="NVP76" s="3"/>
      <c r="NVQ76" s="3"/>
      <c r="NVR76" s="3"/>
      <c r="NVS76" s="3"/>
      <c r="NVT76" s="10"/>
      <c r="NVU76" s="32">
        <v>1987</v>
      </c>
      <c r="NVV76" s="28">
        <v>2142663.5781999985</v>
      </c>
      <c r="NVW76" s="3"/>
      <c r="NVX76" s="3"/>
      <c r="NVY76" s="3"/>
      <c r="NVZ76" s="3"/>
      <c r="NWA76" s="3"/>
      <c r="NWB76" s="10"/>
      <c r="NWC76" s="32">
        <v>1987</v>
      </c>
      <c r="NWD76" s="28">
        <v>2142663.5781999985</v>
      </c>
      <c r="NWE76" s="3"/>
      <c r="NWF76" s="3"/>
      <c r="NWG76" s="3"/>
      <c r="NWH76" s="3"/>
      <c r="NWI76" s="3"/>
      <c r="NWJ76" s="10"/>
      <c r="NWK76" s="32">
        <v>1987</v>
      </c>
      <c r="NWL76" s="28">
        <v>2142663.5781999985</v>
      </c>
      <c r="NWM76" s="3"/>
      <c r="NWN76" s="3"/>
      <c r="NWO76" s="3"/>
      <c r="NWP76" s="3"/>
      <c r="NWQ76" s="3"/>
      <c r="NWR76" s="10"/>
      <c r="NWS76" s="32">
        <v>1987</v>
      </c>
      <c r="NWT76" s="28">
        <v>2142663.5781999985</v>
      </c>
      <c r="NWU76" s="3"/>
      <c r="NWV76" s="3"/>
      <c r="NWW76" s="3"/>
      <c r="NWX76" s="3"/>
      <c r="NWY76" s="3"/>
      <c r="NWZ76" s="10"/>
      <c r="NXA76" s="32">
        <v>1987</v>
      </c>
      <c r="NXB76" s="28">
        <v>2142663.5781999985</v>
      </c>
      <c r="NXC76" s="3"/>
      <c r="NXD76" s="3"/>
      <c r="NXE76" s="3"/>
      <c r="NXF76" s="3"/>
      <c r="NXG76" s="3"/>
      <c r="NXH76" s="10"/>
      <c r="NXI76" s="32">
        <v>1987</v>
      </c>
      <c r="NXJ76" s="28">
        <v>2142663.5781999985</v>
      </c>
      <c r="NXK76" s="3"/>
      <c r="NXL76" s="3"/>
      <c r="NXM76" s="3"/>
      <c r="NXN76" s="3"/>
      <c r="NXO76" s="3"/>
      <c r="NXP76" s="10"/>
      <c r="NXQ76" s="32">
        <v>1987</v>
      </c>
      <c r="NXR76" s="28">
        <v>2142663.5781999985</v>
      </c>
      <c r="NXS76" s="3"/>
      <c r="NXT76" s="3"/>
      <c r="NXU76" s="3"/>
      <c r="NXV76" s="3"/>
      <c r="NXW76" s="3"/>
      <c r="NXX76" s="10"/>
      <c r="NXY76" s="32">
        <v>1987</v>
      </c>
      <c r="NXZ76" s="28">
        <v>2142663.5781999985</v>
      </c>
      <c r="NYA76" s="3"/>
      <c r="NYB76" s="3"/>
      <c r="NYC76" s="3"/>
      <c r="NYD76" s="3"/>
      <c r="NYE76" s="3"/>
      <c r="NYF76" s="10"/>
      <c r="NYG76" s="32">
        <v>1987</v>
      </c>
      <c r="NYH76" s="28">
        <v>2142663.5781999985</v>
      </c>
      <c r="NYI76" s="3"/>
      <c r="NYJ76" s="3"/>
      <c r="NYK76" s="3"/>
      <c r="NYL76" s="3"/>
      <c r="NYM76" s="3"/>
      <c r="NYN76" s="10"/>
      <c r="NYO76" s="32">
        <v>1987</v>
      </c>
      <c r="NYP76" s="28">
        <v>2142663.5781999985</v>
      </c>
      <c r="NYQ76" s="3"/>
      <c r="NYR76" s="3"/>
      <c r="NYS76" s="3"/>
      <c r="NYT76" s="3"/>
      <c r="NYU76" s="3"/>
      <c r="NYV76" s="10"/>
      <c r="NYW76" s="32">
        <v>1987</v>
      </c>
      <c r="NYX76" s="28">
        <v>2142663.5781999985</v>
      </c>
      <c r="NYY76" s="3"/>
      <c r="NYZ76" s="3"/>
      <c r="NZA76" s="3"/>
      <c r="NZB76" s="3"/>
      <c r="NZC76" s="3"/>
      <c r="NZD76" s="10"/>
      <c r="NZE76" s="32">
        <v>1987</v>
      </c>
      <c r="NZF76" s="28">
        <v>2142663.5781999985</v>
      </c>
      <c r="NZG76" s="3"/>
      <c r="NZH76" s="3"/>
      <c r="NZI76" s="3"/>
      <c r="NZJ76" s="3"/>
      <c r="NZK76" s="3"/>
      <c r="NZL76" s="10"/>
      <c r="NZM76" s="32">
        <v>1987</v>
      </c>
      <c r="NZN76" s="28">
        <v>2142663.5781999985</v>
      </c>
      <c r="NZO76" s="3"/>
      <c r="NZP76" s="3"/>
      <c r="NZQ76" s="3"/>
      <c r="NZR76" s="3"/>
      <c r="NZS76" s="3"/>
      <c r="NZT76" s="10"/>
      <c r="NZU76" s="32">
        <v>1987</v>
      </c>
      <c r="NZV76" s="28">
        <v>2142663.5781999985</v>
      </c>
      <c r="NZW76" s="3"/>
      <c r="NZX76" s="3"/>
      <c r="NZY76" s="3"/>
      <c r="NZZ76" s="3"/>
      <c r="OAA76" s="3"/>
      <c r="OAB76" s="10"/>
      <c r="OAC76" s="32">
        <v>1987</v>
      </c>
      <c r="OAD76" s="28">
        <v>2142663.5781999985</v>
      </c>
      <c r="OAE76" s="3"/>
      <c r="OAF76" s="3"/>
      <c r="OAG76" s="3"/>
      <c r="OAH76" s="3"/>
      <c r="OAI76" s="3"/>
      <c r="OAJ76" s="10"/>
      <c r="OAK76" s="32">
        <v>1987</v>
      </c>
      <c r="OAL76" s="28">
        <v>2142663.5781999985</v>
      </c>
      <c r="OAM76" s="3"/>
      <c r="OAN76" s="3"/>
      <c r="OAO76" s="3"/>
      <c r="OAP76" s="3"/>
      <c r="OAQ76" s="3"/>
      <c r="OAR76" s="10"/>
      <c r="OAS76" s="32">
        <v>1987</v>
      </c>
      <c r="OAT76" s="28">
        <v>2142663.5781999985</v>
      </c>
      <c r="OAU76" s="3"/>
      <c r="OAV76" s="3"/>
      <c r="OAW76" s="3"/>
      <c r="OAX76" s="3"/>
      <c r="OAY76" s="3"/>
      <c r="OAZ76" s="10"/>
      <c r="OBA76" s="32">
        <v>1987</v>
      </c>
      <c r="OBB76" s="28">
        <v>2142663.5781999985</v>
      </c>
      <c r="OBC76" s="3"/>
      <c r="OBD76" s="3"/>
      <c r="OBE76" s="3"/>
      <c r="OBF76" s="3"/>
      <c r="OBG76" s="3"/>
      <c r="OBH76" s="10"/>
      <c r="OBI76" s="32">
        <v>1987</v>
      </c>
      <c r="OBJ76" s="28">
        <v>2142663.5781999985</v>
      </c>
      <c r="OBK76" s="3"/>
      <c r="OBL76" s="3"/>
      <c r="OBM76" s="3"/>
      <c r="OBN76" s="3"/>
      <c r="OBO76" s="3"/>
      <c r="OBP76" s="10"/>
      <c r="OBQ76" s="32">
        <v>1987</v>
      </c>
      <c r="OBR76" s="28">
        <v>2142663.5781999985</v>
      </c>
      <c r="OBS76" s="3"/>
      <c r="OBT76" s="3"/>
      <c r="OBU76" s="3"/>
      <c r="OBV76" s="3"/>
      <c r="OBW76" s="3"/>
      <c r="OBX76" s="10"/>
      <c r="OBY76" s="32">
        <v>1987</v>
      </c>
      <c r="OBZ76" s="28">
        <v>2142663.5781999985</v>
      </c>
      <c r="OCA76" s="3"/>
      <c r="OCB76" s="3"/>
      <c r="OCC76" s="3"/>
      <c r="OCD76" s="3"/>
      <c r="OCE76" s="3"/>
      <c r="OCF76" s="10"/>
      <c r="OCG76" s="32">
        <v>1987</v>
      </c>
      <c r="OCH76" s="28">
        <v>2142663.5781999985</v>
      </c>
      <c r="OCI76" s="3"/>
      <c r="OCJ76" s="3"/>
      <c r="OCK76" s="3"/>
      <c r="OCL76" s="3"/>
      <c r="OCM76" s="3"/>
      <c r="OCN76" s="10"/>
      <c r="OCO76" s="32">
        <v>1987</v>
      </c>
      <c r="OCP76" s="28">
        <v>2142663.5781999985</v>
      </c>
      <c r="OCQ76" s="3"/>
      <c r="OCR76" s="3"/>
      <c r="OCS76" s="3"/>
      <c r="OCT76" s="3"/>
      <c r="OCU76" s="3"/>
      <c r="OCV76" s="10"/>
      <c r="OCW76" s="32">
        <v>1987</v>
      </c>
      <c r="OCX76" s="28">
        <v>2142663.5781999985</v>
      </c>
      <c r="OCY76" s="3"/>
      <c r="OCZ76" s="3"/>
      <c r="ODA76" s="3"/>
      <c r="ODB76" s="3"/>
      <c r="ODC76" s="3"/>
      <c r="ODD76" s="10"/>
      <c r="ODE76" s="32">
        <v>1987</v>
      </c>
      <c r="ODF76" s="28">
        <v>2142663.5781999985</v>
      </c>
      <c r="ODG76" s="3"/>
      <c r="ODH76" s="3"/>
      <c r="ODI76" s="3"/>
      <c r="ODJ76" s="3"/>
      <c r="ODK76" s="3"/>
      <c r="ODL76" s="10"/>
      <c r="ODM76" s="32">
        <v>1987</v>
      </c>
      <c r="ODN76" s="28">
        <v>2142663.5781999985</v>
      </c>
      <c r="ODO76" s="3"/>
      <c r="ODP76" s="3"/>
      <c r="ODQ76" s="3"/>
      <c r="ODR76" s="3"/>
      <c r="ODS76" s="3"/>
      <c r="ODT76" s="10"/>
      <c r="ODU76" s="32">
        <v>1987</v>
      </c>
      <c r="ODV76" s="28">
        <v>2142663.5781999985</v>
      </c>
      <c r="ODW76" s="3"/>
      <c r="ODX76" s="3"/>
      <c r="ODY76" s="3"/>
      <c r="ODZ76" s="3"/>
      <c r="OEA76" s="3"/>
      <c r="OEB76" s="10"/>
      <c r="OEC76" s="32">
        <v>1987</v>
      </c>
      <c r="OED76" s="28">
        <v>2142663.5781999985</v>
      </c>
      <c r="OEE76" s="3"/>
      <c r="OEF76" s="3"/>
      <c r="OEG76" s="3"/>
      <c r="OEH76" s="3"/>
      <c r="OEI76" s="3"/>
      <c r="OEJ76" s="10"/>
      <c r="OEK76" s="32">
        <v>1987</v>
      </c>
      <c r="OEL76" s="28">
        <v>2142663.5781999985</v>
      </c>
      <c r="OEM76" s="3"/>
      <c r="OEN76" s="3"/>
      <c r="OEO76" s="3"/>
      <c r="OEP76" s="3"/>
      <c r="OEQ76" s="3"/>
      <c r="OER76" s="10"/>
      <c r="OES76" s="32">
        <v>1987</v>
      </c>
      <c r="OET76" s="28">
        <v>2142663.5781999985</v>
      </c>
      <c r="OEU76" s="3"/>
      <c r="OEV76" s="3"/>
      <c r="OEW76" s="3"/>
      <c r="OEX76" s="3"/>
      <c r="OEY76" s="3"/>
      <c r="OEZ76" s="10"/>
      <c r="OFA76" s="32">
        <v>1987</v>
      </c>
      <c r="OFB76" s="28">
        <v>2142663.5781999985</v>
      </c>
      <c r="OFC76" s="3"/>
      <c r="OFD76" s="3"/>
      <c r="OFE76" s="3"/>
      <c r="OFF76" s="3"/>
      <c r="OFG76" s="3"/>
      <c r="OFH76" s="10"/>
      <c r="OFI76" s="32">
        <v>1987</v>
      </c>
      <c r="OFJ76" s="28">
        <v>2142663.5781999985</v>
      </c>
      <c r="OFK76" s="3"/>
      <c r="OFL76" s="3"/>
      <c r="OFM76" s="3"/>
      <c r="OFN76" s="3"/>
      <c r="OFO76" s="3"/>
      <c r="OFP76" s="10"/>
      <c r="OFQ76" s="32">
        <v>1987</v>
      </c>
      <c r="OFR76" s="28">
        <v>2142663.5781999985</v>
      </c>
      <c r="OFS76" s="3"/>
      <c r="OFT76" s="3"/>
      <c r="OFU76" s="3"/>
      <c r="OFV76" s="3"/>
      <c r="OFW76" s="3"/>
      <c r="OFX76" s="10"/>
      <c r="OFY76" s="32">
        <v>1987</v>
      </c>
      <c r="OFZ76" s="28">
        <v>2142663.5781999985</v>
      </c>
      <c r="OGA76" s="3"/>
      <c r="OGB76" s="3"/>
      <c r="OGC76" s="3"/>
      <c r="OGD76" s="3"/>
      <c r="OGE76" s="3"/>
      <c r="OGF76" s="10"/>
      <c r="OGG76" s="32">
        <v>1987</v>
      </c>
      <c r="OGH76" s="28">
        <v>2142663.5781999985</v>
      </c>
      <c r="OGI76" s="3"/>
      <c r="OGJ76" s="3"/>
      <c r="OGK76" s="3"/>
      <c r="OGL76" s="3"/>
      <c r="OGM76" s="3"/>
      <c r="OGN76" s="10"/>
      <c r="OGO76" s="32">
        <v>1987</v>
      </c>
      <c r="OGP76" s="28">
        <v>2142663.5781999985</v>
      </c>
      <c r="OGQ76" s="3"/>
      <c r="OGR76" s="3"/>
      <c r="OGS76" s="3"/>
      <c r="OGT76" s="3"/>
      <c r="OGU76" s="3"/>
      <c r="OGV76" s="10"/>
      <c r="OGW76" s="32">
        <v>1987</v>
      </c>
      <c r="OGX76" s="28">
        <v>2142663.5781999985</v>
      </c>
      <c r="OGY76" s="3"/>
      <c r="OGZ76" s="3"/>
      <c r="OHA76" s="3"/>
      <c r="OHB76" s="3"/>
      <c r="OHC76" s="3"/>
      <c r="OHD76" s="10"/>
      <c r="OHE76" s="32">
        <v>1987</v>
      </c>
      <c r="OHF76" s="28">
        <v>2142663.5781999985</v>
      </c>
      <c r="OHG76" s="3"/>
      <c r="OHH76" s="3"/>
      <c r="OHI76" s="3"/>
      <c r="OHJ76" s="3"/>
      <c r="OHK76" s="3"/>
      <c r="OHL76" s="10"/>
      <c r="OHM76" s="32">
        <v>1987</v>
      </c>
      <c r="OHN76" s="28">
        <v>2142663.5781999985</v>
      </c>
      <c r="OHO76" s="3"/>
      <c r="OHP76" s="3"/>
      <c r="OHQ76" s="3"/>
      <c r="OHR76" s="3"/>
      <c r="OHS76" s="3"/>
      <c r="OHT76" s="10"/>
      <c r="OHU76" s="32">
        <v>1987</v>
      </c>
      <c r="OHV76" s="28">
        <v>2142663.5781999985</v>
      </c>
      <c r="OHW76" s="3"/>
      <c r="OHX76" s="3"/>
      <c r="OHY76" s="3"/>
      <c r="OHZ76" s="3"/>
      <c r="OIA76" s="3"/>
      <c r="OIB76" s="10"/>
      <c r="OIC76" s="32">
        <v>1987</v>
      </c>
      <c r="OID76" s="28">
        <v>2142663.5781999985</v>
      </c>
      <c r="OIE76" s="3"/>
      <c r="OIF76" s="3"/>
      <c r="OIG76" s="3"/>
      <c r="OIH76" s="3"/>
      <c r="OII76" s="3"/>
      <c r="OIJ76" s="10"/>
      <c r="OIK76" s="32">
        <v>1987</v>
      </c>
      <c r="OIL76" s="28">
        <v>2142663.5781999985</v>
      </c>
      <c r="OIM76" s="3"/>
      <c r="OIN76" s="3"/>
      <c r="OIO76" s="3"/>
      <c r="OIP76" s="3"/>
      <c r="OIQ76" s="3"/>
      <c r="OIR76" s="10"/>
      <c r="OIS76" s="32">
        <v>1987</v>
      </c>
      <c r="OIT76" s="28">
        <v>2142663.5781999985</v>
      </c>
      <c r="OIU76" s="3"/>
      <c r="OIV76" s="3"/>
      <c r="OIW76" s="3"/>
      <c r="OIX76" s="3"/>
      <c r="OIY76" s="3"/>
      <c r="OIZ76" s="10"/>
      <c r="OJA76" s="32">
        <v>1987</v>
      </c>
      <c r="OJB76" s="28">
        <v>2142663.5781999985</v>
      </c>
      <c r="OJC76" s="3"/>
      <c r="OJD76" s="3"/>
      <c r="OJE76" s="3"/>
      <c r="OJF76" s="3"/>
      <c r="OJG76" s="3"/>
      <c r="OJH76" s="10"/>
      <c r="OJI76" s="32">
        <v>1987</v>
      </c>
      <c r="OJJ76" s="28">
        <v>2142663.5781999985</v>
      </c>
      <c r="OJK76" s="3"/>
      <c r="OJL76" s="3"/>
      <c r="OJM76" s="3"/>
      <c r="OJN76" s="3"/>
      <c r="OJO76" s="3"/>
      <c r="OJP76" s="10"/>
      <c r="OJQ76" s="32">
        <v>1987</v>
      </c>
      <c r="OJR76" s="28">
        <v>2142663.5781999985</v>
      </c>
      <c r="OJS76" s="3"/>
      <c r="OJT76" s="3"/>
      <c r="OJU76" s="3"/>
      <c r="OJV76" s="3"/>
      <c r="OJW76" s="3"/>
      <c r="OJX76" s="10"/>
      <c r="OJY76" s="32">
        <v>1987</v>
      </c>
      <c r="OJZ76" s="28">
        <v>2142663.5781999985</v>
      </c>
      <c r="OKA76" s="3"/>
      <c r="OKB76" s="3"/>
      <c r="OKC76" s="3"/>
      <c r="OKD76" s="3"/>
      <c r="OKE76" s="3"/>
      <c r="OKF76" s="10"/>
      <c r="OKG76" s="32">
        <v>1987</v>
      </c>
      <c r="OKH76" s="28">
        <v>2142663.5781999985</v>
      </c>
      <c r="OKI76" s="3"/>
      <c r="OKJ76" s="3"/>
      <c r="OKK76" s="3"/>
      <c r="OKL76" s="3"/>
      <c r="OKM76" s="3"/>
      <c r="OKN76" s="10"/>
      <c r="OKO76" s="32">
        <v>1987</v>
      </c>
      <c r="OKP76" s="28">
        <v>2142663.5781999985</v>
      </c>
      <c r="OKQ76" s="3"/>
      <c r="OKR76" s="3"/>
      <c r="OKS76" s="3"/>
      <c r="OKT76" s="3"/>
      <c r="OKU76" s="3"/>
      <c r="OKV76" s="10"/>
      <c r="OKW76" s="32">
        <v>1987</v>
      </c>
      <c r="OKX76" s="28">
        <v>2142663.5781999985</v>
      </c>
      <c r="OKY76" s="3"/>
      <c r="OKZ76" s="3"/>
      <c r="OLA76" s="3"/>
      <c r="OLB76" s="3"/>
      <c r="OLC76" s="3"/>
      <c r="OLD76" s="10"/>
      <c r="OLE76" s="32">
        <v>1987</v>
      </c>
      <c r="OLF76" s="28">
        <v>2142663.5781999985</v>
      </c>
      <c r="OLG76" s="3"/>
      <c r="OLH76" s="3"/>
      <c r="OLI76" s="3"/>
      <c r="OLJ76" s="3"/>
      <c r="OLK76" s="3"/>
      <c r="OLL76" s="10"/>
      <c r="OLM76" s="32">
        <v>1987</v>
      </c>
      <c r="OLN76" s="28">
        <v>2142663.5781999985</v>
      </c>
      <c r="OLO76" s="3"/>
      <c r="OLP76" s="3"/>
      <c r="OLQ76" s="3"/>
      <c r="OLR76" s="3"/>
      <c r="OLS76" s="3"/>
      <c r="OLT76" s="10"/>
      <c r="OLU76" s="32">
        <v>1987</v>
      </c>
      <c r="OLV76" s="28">
        <v>2142663.5781999985</v>
      </c>
      <c r="OLW76" s="3"/>
      <c r="OLX76" s="3"/>
      <c r="OLY76" s="3"/>
      <c r="OLZ76" s="3"/>
      <c r="OMA76" s="3"/>
      <c r="OMB76" s="10"/>
      <c r="OMC76" s="32">
        <v>1987</v>
      </c>
      <c r="OMD76" s="28">
        <v>2142663.5781999985</v>
      </c>
      <c r="OME76" s="3"/>
      <c r="OMF76" s="3"/>
      <c r="OMG76" s="3"/>
      <c r="OMH76" s="3"/>
      <c r="OMI76" s="3"/>
      <c r="OMJ76" s="10"/>
      <c r="OMK76" s="32">
        <v>1987</v>
      </c>
      <c r="OML76" s="28">
        <v>2142663.5781999985</v>
      </c>
      <c r="OMM76" s="3"/>
      <c r="OMN76" s="3"/>
      <c r="OMO76" s="3"/>
      <c r="OMP76" s="3"/>
      <c r="OMQ76" s="3"/>
      <c r="OMR76" s="10"/>
      <c r="OMS76" s="32">
        <v>1987</v>
      </c>
      <c r="OMT76" s="28">
        <v>2142663.5781999985</v>
      </c>
      <c r="OMU76" s="3"/>
      <c r="OMV76" s="3"/>
      <c r="OMW76" s="3"/>
      <c r="OMX76" s="3"/>
      <c r="OMY76" s="3"/>
      <c r="OMZ76" s="10"/>
      <c r="ONA76" s="32">
        <v>1987</v>
      </c>
      <c r="ONB76" s="28">
        <v>2142663.5781999985</v>
      </c>
      <c r="ONC76" s="3"/>
      <c r="OND76" s="3"/>
      <c r="ONE76" s="3"/>
      <c r="ONF76" s="3"/>
      <c r="ONG76" s="3"/>
      <c r="ONH76" s="10"/>
      <c r="ONI76" s="32">
        <v>1987</v>
      </c>
      <c r="ONJ76" s="28">
        <v>2142663.5781999985</v>
      </c>
      <c r="ONK76" s="3"/>
      <c r="ONL76" s="3"/>
      <c r="ONM76" s="3"/>
      <c r="ONN76" s="3"/>
      <c r="ONO76" s="3"/>
      <c r="ONP76" s="10"/>
      <c r="ONQ76" s="32">
        <v>1987</v>
      </c>
      <c r="ONR76" s="28">
        <v>2142663.5781999985</v>
      </c>
      <c r="ONS76" s="3"/>
      <c r="ONT76" s="3"/>
      <c r="ONU76" s="3"/>
      <c r="ONV76" s="3"/>
      <c r="ONW76" s="3"/>
      <c r="ONX76" s="10"/>
      <c r="ONY76" s="32">
        <v>1987</v>
      </c>
      <c r="ONZ76" s="28">
        <v>2142663.5781999985</v>
      </c>
      <c r="OOA76" s="3"/>
      <c r="OOB76" s="3"/>
      <c r="OOC76" s="3"/>
      <c r="OOD76" s="3"/>
      <c r="OOE76" s="3"/>
      <c r="OOF76" s="10"/>
      <c r="OOG76" s="32">
        <v>1987</v>
      </c>
      <c r="OOH76" s="28">
        <v>2142663.5781999985</v>
      </c>
      <c r="OOI76" s="3"/>
      <c r="OOJ76" s="3"/>
      <c r="OOK76" s="3"/>
      <c r="OOL76" s="3"/>
      <c r="OOM76" s="3"/>
      <c r="OON76" s="10"/>
      <c r="OOO76" s="32">
        <v>1987</v>
      </c>
      <c r="OOP76" s="28">
        <v>2142663.5781999985</v>
      </c>
      <c r="OOQ76" s="3"/>
      <c r="OOR76" s="3"/>
      <c r="OOS76" s="3"/>
      <c r="OOT76" s="3"/>
      <c r="OOU76" s="3"/>
      <c r="OOV76" s="10"/>
      <c r="OOW76" s="32">
        <v>1987</v>
      </c>
      <c r="OOX76" s="28">
        <v>2142663.5781999985</v>
      </c>
      <c r="OOY76" s="3"/>
      <c r="OOZ76" s="3"/>
      <c r="OPA76" s="3"/>
      <c r="OPB76" s="3"/>
      <c r="OPC76" s="3"/>
      <c r="OPD76" s="10"/>
      <c r="OPE76" s="32">
        <v>1987</v>
      </c>
      <c r="OPF76" s="28">
        <v>2142663.5781999985</v>
      </c>
      <c r="OPG76" s="3"/>
      <c r="OPH76" s="3"/>
      <c r="OPI76" s="3"/>
      <c r="OPJ76" s="3"/>
      <c r="OPK76" s="3"/>
      <c r="OPL76" s="10"/>
      <c r="OPM76" s="32">
        <v>1987</v>
      </c>
      <c r="OPN76" s="28">
        <v>2142663.5781999985</v>
      </c>
      <c r="OPO76" s="3"/>
      <c r="OPP76" s="3"/>
      <c r="OPQ76" s="3"/>
      <c r="OPR76" s="3"/>
      <c r="OPS76" s="3"/>
      <c r="OPT76" s="10"/>
      <c r="OPU76" s="32">
        <v>1987</v>
      </c>
      <c r="OPV76" s="28">
        <v>2142663.5781999985</v>
      </c>
      <c r="OPW76" s="3"/>
      <c r="OPX76" s="3"/>
      <c r="OPY76" s="3"/>
      <c r="OPZ76" s="3"/>
      <c r="OQA76" s="3"/>
      <c r="OQB76" s="10"/>
      <c r="OQC76" s="32">
        <v>1987</v>
      </c>
      <c r="OQD76" s="28">
        <v>2142663.5781999985</v>
      </c>
      <c r="OQE76" s="3"/>
      <c r="OQF76" s="3"/>
      <c r="OQG76" s="3"/>
      <c r="OQH76" s="3"/>
      <c r="OQI76" s="3"/>
      <c r="OQJ76" s="10"/>
      <c r="OQK76" s="32">
        <v>1987</v>
      </c>
      <c r="OQL76" s="28">
        <v>2142663.5781999985</v>
      </c>
      <c r="OQM76" s="3"/>
      <c r="OQN76" s="3"/>
      <c r="OQO76" s="3"/>
      <c r="OQP76" s="3"/>
      <c r="OQQ76" s="3"/>
      <c r="OQR76" s="10"/>
      <c r="OQS76" s="32">
        <v>1987</v>
      </c>
      <c r="OQT76" s="28">
        <v>2142663.5781999985</v>
      </c>
      <c r="OQU76" s="3"/>
      <c r="OQV76" s="3"/>
      <c r="OQW76" s="3"/>
      <c r="OQX76" s="3"/>
      <c r="OQY76" s="3"/>
      <c r="OQZ76" s="10"/>
      <c r="ORA76" s="32">
        <v>1987</v>
      </c>
      <c r="ORB76" s="28">
        <v>2142663.5781999985</v>
      </c>
      <c r="ORC76" s="3"/>
      <c r="ORD76" s="3"/>
      <c r="ORE76" s="3"/>
      <c r="ORF76" s="3"/>
      <c r="ORG76" s="3"/>
      <c r="ORH76" s="10"/>
      <c r="ORI76" s="32">
        <v>1987</v>
      </c>
      <c r="ORJ76" s="28">
        <v>2142663.5781999985</v>
      </c>
      <c r="ORK76" s="3"/>
      <c r="ORL76" s="3"/>
      <c r="ORM76" s="3"/>
      <c r="ORN76" s="3"/>
      <c r="ORO76" s="3"/>
      <c r="ORP76" s="10"/>
      <c r="ORQ76" s="32">
        <v>1987</v>
      </c>
      <c r="ORR76" s="28">
        <v>2142663.5781999985</v>
      </c>
      <c r="ORS76" s="3"/>
      <c r="ORT76" s="3"/>
      <c r="ORU76" s="3"/>
      <c r="ORV76" s="3"/>
      <c r="ORW76" s="3"/>
      <c r="ORX76" s="10"/>
      <c r="ORY76" s="32">
        <v>1987</v>
      </c>
      <c r="ORZ76" s="28">
        <v>2142663.5781999985</v>
      </c>
      <c r="OSA76" s="3"/>
      <c r="OSB76" s="3"/>
      <c r="OSC76" s="3"/>
      <c r="OSD76" s="3"/>
      <c r="OSE76" s="3"/>
      <c r="OSF76" s="10"/>
      <c r="OSG76" s="32">
        <v>1987</v>
      </c>
      <c r="OSH76" s="28">
        <v>2142663.5781999985</v>
      </c>
      <c r="OSI76" s="3"/>
      <c r="OSJ76" s="3"/>
      <c r="OSK76" s="3"/>
      <c r="OSL76" s="3"/>
      <c r="OSM76" s="3"/>
      <c r="OSN76" s="10"/>
      <c r="OSO76" s="32">
        <v>1987</v>
      </c>
      <c r="OSP76" s="28">
        <v>2142663.5781999985</v>
      </c>
      <c r="OSQ76" s="3"/>
      <c r="OSR76" s="3"/>
      <c r="OSS76" s="3"/>
      <c r="OST76" s="3"/>
      <c r="OSU76" s="3"/>
      <c r="OSV76" s="10"/>
      <c r="OSW76" s="32">
        <v>1987</v>
      </c>
      <c r="OSX76" s="28">
        <v>2142663.5781999985</v>
      </c>
      <c r="OSY76" s="3"/>
      <c r="OSZ76" s="3"/>
      <c r="OTA76" s="3"/>
      <c r="OTB76" s="3"/>
      <c r="OTC76" s="3"/>
      <c r="OTD76" s="10"/>
      <c r="OTE76" s="32">
        <v>1987</v>
      </c>
      <c r="OTF76" s="28">
        <v>2142663.5781999985</v>
      </c>
      <c r="OTG76" s="3"/>
      <c r="OTH76" s="3"/>
      <c r="OTI76" s="3"/>
      <c r="OTJ76" s="3"/>
      <c r="OTK76" s="3"/>
      <c r="OTL76" s="10"/>
      <c r="OTM76" s="32">
        <v>1987</v>
      </c>
      <c r="OTN76" s="28">
        <v>2142663.5781999985</v>
      </c>
      <c r="OTO76" s="3"/>
      <c r="OTP76" s="3"/>
      <c r="OTQ76" s="3"/>
      <c r="OTR76" s="3"/>
      <c r="OTS76" s="3"/>
      <c r="OTT76" s="10"/>
      <c r="OTU76" s="32">
        <v>1987</v>
      </c>
      <c r="OTV76" s="28">
        <v>2142663.5781999985</v>
      </c>
      <c r="OTW76" s="3"/>
      <c r="OTX76" s="3"/>
      <c r="OTY76" s="3"/>
      <c r="OTZ76" s="3"/>
      <c r="OUA76" s="3"/>
      <c r="OUB76" s="10"/>
      <c r="OUC76" s="32">
        <v>1987</v>
      </c>
      <c r="OUD76" s="28">
        <v>2142663.5781999985</v>
      </c>
      <c r="OUE76" s="3"/>
      <c r="OUF76" s="3"/>
      <c r="OUG76" s="3"/>
      <c r="OUH76" s="3"/>
      <c r="OUI76" s="3"/>
      <c r="OUJ76" s="10"/>
      <c r="OUK76" s="32">
        <v>1987</v>
      </c>
      <c r="OUL76" s="28">
        <v>2142663.5781999985</v>
      </c>
      <c r="OUM76" s="3"/>
      <c r="OUN76" s="3"/>
      <c r="OUO76" s="3"/>
      <c r="OUP76" s="3"/>
      <c r="OUQ76" s="3"/>
      <c r="OUR76" s="10"/>
      <c r="OUS76" s="32">
        <v>1987</v>
      </c>
      <c r="OUT76" s="28">
        <v>2142663.5781999985</v>
      </c>
      <c r="OUU76" s="3"/>
      <c r="OUV76" s="3"/>
      <c r="OUW76" s="3"/>
      <c r="OUX76" s="3"/>
      <c r="OUY76" s="3"/>
      <c r="OUZ76" s="10"/>
      <c r="OVA76" s="32">
        <v>1987</v>
      </c>
      <c r="OVB76" s="28">
        <v>2142663.5781999985</v>
      </c>
      <c r="OVC76" s="3"/>
      <c r="OVD76" s="3"/>
      <c r="OVE76" s="3"/>
      <c r="OVF76" s="3"/>
      <c r="OVG76" s="3"/>
      <c r="OVH76" s="10"/>
      <c r="OVI76" s="32">
        <v>1987</v>
      </c>
      <c r="OVJ76" s="28">
        <v>2142663.5781999985</v>
      </c>
      <c r="OVK76" s="3"/>
      <c r="OVL76" s="3"/>
      <c r="OVM76" s="3"/>
      <c r="OVN76" s="3"/>
      <c r="OVO76" s="3"/>
      <c r="OVP76" s="10"/>
      <c r="OVQ76" s="32">
        <v>1987</v>
      </c>
      <c r="OVR76" s="28">
        <v>2142663.5781999985</v>
      </c>
      <c r="OVS76" s="3"/>
      <c r="OVT76" s="3"/>
      <c r="OVU76" s="3"/>
      <c r="OVV76" s="3"/>
      <c r="OVW76" s="3"/>
      <c r="OVX76" s="10"/>
      <c r="OVY76" s="32">
        <v>1987</v>
      </c>
      <c r="OVZ76" s="28">
        <v>2142663.5781999985</v>
      </c>
      <c r="OWA76" s="3"/>
      <c r="OWB76" s="3"/>
      <c r="OWC76" s="3"/>
      <c r="OWD76" s="3"/>
      <c r="OWE76" s="3"/>
      <c r="OWF76" s="10"/>
      <c r="OWG76" s="32">
        <v>1987</v>
      </c>
      <c r="OWH76" s="28">
        <v>2142663.5781999985</v>
      </c>
      <c r="OWI76" s="3"/>
      <c r="OWJ76" s="3"/>
      <c r="OWK76" s="3"/>
      <c r="OWL76" s="3"/>
      <c r="OWM76" s="3"/>
      <c r="OWN76" s="10"/>
      <c r="OWO76" s="32">
        <v>1987</v>
      </c>
      <c r="OWP76" s="28">
        <v>2142663.5781999985</v>
      </c>
      <c r="OWQ76" s="3"/>
      <c r="OWR76" s="3"/>
      <c r="OWS76" s="3"/>
      <c r="OWT76" s="3"/>
      <c r="OWU76" s="3"/>
      <c r="OWV76" s="10"/>
      <c r="OWW76" s="32">
        <v>1987</v>
      </c>
      <c r="OWX76" s="28">
        <v>2142663.5781999985</v>
      </c>
      <c r="OWY76" s="3"/>
      <c r="OWZ76" s="3"/>
      <c r="OXA76" s="3"/>
      <c r="OXB76" s="3"/>
      <c r="OXC76" s="3"/>
      <c r="OXD76" s="10"/>
      <c r="OXE76" s="32">
        <v>1987</v>
      </c>
      <c r="OXF76" s="28">
        <v>2142663.5781999985</v>
      </c>
      <c r="OXG76" s="3"/>
      <c r="OXH76" s="3"/>
      <c r="OXI76" s="3"/>
      <c r="OXJ76" s="3"/>
      <c r="OXK76" s="3"/>
      <c r="OXL76" s="10"/>
      <c r="OXM76" s="32">
        <v>1987</v>
      </c>
      <c r="OXN76" s="28">
        <v>2142663.5781999985</v>
      </c>
      <c r="OXO76" s="3"/>
      <c r="OXP76" s="3"/>
      <c r="OXQ76" s="3"/>
      <c r="OXR76" s="3"/>
      <c r="OXS76" s="3"/>
      <c r="OXT76" s="10"/>
      <c r="OXU76" s="32">
        <v>1987</v>
      </c>
      <c r="OXV76" s="28">
        <v>2142663.5781999985</v>
      </c>
      <c r="OXW76" s="3"/>
      <c r="OXX76" s="3"/>
      <c r="OXY76" s="3"/>
      <c r="OXZ76" s="3"/>
      <c r="OYA76" s="3"/>
      <c r="OYB76" s="10"/>
      <c r="OYC76" s="32">
        <v>1987</v>
      </c>
      <c r="OYD76" s="28">
        <v>2142663.5781999985</v>
      </c>
      <c r="OYE76" s="3"/>
      <c r="OYF76" s="3"/>
      <c r="OYG76" s="3"/>
      <c r="OYH76" s="3"/>
      <c r="OYI76" s="3"/>
      <c r="OYJ76" s="10"/>
      <c r="OYK76" s="32">
        <v>1987</v>
      </c>
      <c r="OYL76" s="28">
        <v>2142663.5781999985</v>
      </c>
      <c r="OYM76" s="3"/>
      <c r="OYN76" s="3"/>
      <c r="OYO76" s="3"/>
      <c r="OYP76" s="3"/>
      <c r="OYQ76" s="3"/>
      <c r="OYR76" s="10"/>
      <c r="OYS76" s="32">
        <v>1987</v>
      </c>
      <c r="OYT76" s="28">
        <v>2142663.5781999985</v>
      </c>
      <c r="OYU76" s="3"/>
      <c r="OYV76" s="3"/>
      <c r="OYW76" s="3"/>
      <c r="OYX76" s="3"/>
      <c r="OYY76" s="3"/>
      <c r="OYZ76" s="10"/>
      <c r="OZA76" s="32">
        <v>1987</v>
      </c>
      <c r="OZB76" s="28">
        <v>2142663.5781999985</v>
      </c>
      <c r="OZC76" s="3"/>
      <c r="OZD76" s="3"/>
      <c r="OZE76" s="3"/>
      <c r="OZF76" s="3"/>
      <c r="OZG76" s="3"/>
      <c r="OZH76" s="10"/>
      <c r="OZI76" s="32">
        <v>1987</v>
      </c>
      <c r="OZJ76" s="28">
        <v>2142663.5781999985</v>
      </c>
      <c r="OZK76" s="3"/>
      <c r="OZL76" s="3"/>
      <c r="OZM76" s="3"/>
      <c r="OZN76" s="3"/>
      <c r="OZO76" s="3"/>
      <c r="OZP76" s="10"/>
      <c r="OZQ76" s="32">
        <v>1987</v>
      </c>
      <c r="OZR76" s="28">
        <v>2142663.5781999985</v>
      </c>
      <c r="OZS76" s="3"/>
      <c r="OZT76" s="3"/>
      <c r="OZU76" s="3"/>
      <c r="OZV76" s="3"/>
      <c r="OZW76" s="3"/>
      <c r="OZX76" s="10"/>
      <c r="OZY76" s="32">
        <v>1987</v>
      </c>
      <c r="OZZ76" s="28">
        <v>2142663.5781999985</v>
      </c>
      <c r="PAA76" s="3"/>
      <c r="PAB76" s="3"/>
      <c r="PAC76" s="3"/>
      <c r="PAD76" s="3"/>
      <c r="PAE76" s="3"/>
      <c r="PAF76" s="10"/>
      <c r="PAG76" s="32">
        <v>1987</v>
      </c>
      <c r="PAH76" s="28">
        <v>2142663.5781999985</v>
      </c>
      <c r="PAI76" s="3"/>
      <c r="PAJ76" s="3"/>
      <c r="PAK76" s="3"/>
      <c r="PAL76" s="3"/>
      <c r="PAM76" s="3"/>
      <c r="PAN76" s="10"/>
      <c r="PAO76" s="32">
        <v>1987</v>
      </c>
      <c r="PAP76" s="28">
        <v>2142663.5781999985</v>
      </c>
      <c r="PAQ76" s="3"/>
      <c r="PAR76" s="3"/>
      <c r="PAS76" s="3"/>
      <c r="PAT76" s="3"/>
      <c r="PAU76" s="3"/>
      <c r="PAV76" s="10"/>
      <c r="PAW76" s="32">
        <v>1987</v>
      </c>
      <c r="PAX76" s="28">
        <v>2142663.5781999985</v>
      </c>
      <c r="PAY76" s="3"/>
      <c r="PAZ76" s="3"/>
      <c r="PBA76" s="3"/>
      <c r="PBB76" s="3"/>
      <c r="PBC76" s="3"/>
      <c r="PBD76" s="10"/>
      <c r="PBE76" s="32">
        <v>1987</v>
      </c>
      <c r="PBF76" s="28">
        <v>2142663.5781999985</v>
      </c>
      <c r="PBG76" s="3"/>
      <c r="PBH76" s="3"/>
      <c r="PBI76" s="3"/>
      <c r="PBJ76" s="3"/>
      <c r="PBK76" s="3"/>
      <c r="PBL76" s="10"/>
      <c r="PBM76" s="32">
        <v>1987</v>
      </c>
      <c r="PBN76" s="28">
        <v>2142663.5781999985</v>
      </c>
      <c r="PBO76" s="3"/>
      <c r="PBP76" s="3"/>
      <c r="PBQ76" s="3"/>
      <c r="PBR76" s="3"/>
      <c r="PBS76" s="3"/>
      <c r="PBT76" s="10"/>
      <c r="PBU76" s="32">
        <v>1987</v>
      </c>
      <c r="PBV76" s="28">
        <v>2142663.5781999985</v>
      </c>
      <c r="PBW76" s="3"/>
      <c r="PBX76" s="3"/>
      <c r="PBY76" s="3"/>
      <c r="PBZ76" s="3"/>
      <c r="PCA76" s="3"/>
      <c r="PCB76" s="10"/>
      <c r="PCC76" s="32">
        <v>1987</v>
      </c>
      <c r="PCD76" s="28">
        <v>2142663.5781999985</v>
      </c>
      <c r="PCE76" s="3"/>
      <c r="PCF76" s="3"/>
      <c r="PCG76" s="3"/>
      <c r="PCH76" s="3"/>
      <c r="PCI76" s="3"/>
      <c r="PCJ76" s="10"/>
      <c r="PCK76" s="32">
        <v>1987</v>
      </c>
      <c r="PCL76" s="28">
        <v>2142663.5781999985</v>
      </c>
      <c r="PCM76" s="3"/>
      <c r="PCN76" s="3"/>
      <c r="PCO76" s="3"/>
      <c r="PCP76" s="3"/>
      <c r="PCQ76" s="3"/>
      <c r="PCR76" s="10"/>
      <c r="PCS76" s="32">
        <v>1987</v>
      </c>
      <c r="PCT76" s="28">
        <v>2142663.5781999985</v>
      </c>
      <c r="PCU76" s="3"/>
      <c r="PCV76" s="3"/>
      <c r="PCW76" s="3"/>
      <c r="PCX76" s="3"/>
      <c r="PCY76" s="3"/>
      <c r="PCZ76" s="10"/>
      <c r="PDA76" s="32">
        <v>1987</v>
      </c>
      <c r="PDB76" s="28">
        <v>2142663.5781999985</v>
      </c>
      <c r="PDC76" s="3"/>
      <c r="PDD76" s="3"/>
      <c r="PDE76" s="3"/>
      <c r="PDF76" s="3"/>
      <c r="PDG76" s="3"/>
      <c r="PDH76" s="10"/>
      <c r="PDI76" s="32">
        <v>1987</v>
      </c>
      <c r="PDJ76" s="28">
        <v>2142663.5781999985</v>
      </c>
      <c r="PDK76" s="3"/>
      <c r="PDL76" s="3"/>
      <c r="PDM76" s="3"/>
      <c r="PDN76" s="3"/>
      <c r="PDO76" s="3"/>
      <c r="PDP76" s="10"/>
      <c r="PDQ76" s="32">
        <v>1987</v>
      </c>
      <c r="PDR76" s="28">
        <v>2142663.5781999985</v>
      </c>
      <c r="PDS76" s="3"/>
      <c r="PDT76" s="3"/>
      <c r="PDU76" s="3"/>
      <c r="PDV76" s="3"/>
      <c r="PDW76" s="3"/>
      <c r="PDX76" s="10"/>
      <c r="PDY76" s="32">
        <v>1987</v>
      </c>
      <c r="PDZ76" s="28">
        <v>2142663.5781999985</v>
      </c>
      <c r="PEA76" s="3"/>
      <c r="PEB76" s="3"/>
      <c r="PEC76" s="3"/>
      <c r="PED76" s="3"/>
      <c r="PEE76" s="3"/>
      <c r="PEF76" s="10"/>
      <c r="PEG76" s="32">
        <v>1987</v>
      </c>
      <c r="PEH76" s="28">
        <v>2142663.5781999985</v>
      </c>
      <c r="PEI76" s="3"/>
      <c r="PEJ76" s="3"/>
      <c r="PEK76" s="3"/>
      <c r="PEL76" s="3"/>
      <c r="PEM76" s="3"/>
      <c r="PEN76" s="10"/>
      <c r="PEO76" s="32">
        <v>1987</v>
      </c>
      <c r="PEP76" s="28">
        <v>2142663.5781999985</v>
      </c>
      <c r="PEQ76" s="3"/>
      <c r="PER76" s="3"/>
      <c r="PES76" s="3"/>
      <c r="PET76" s="3"/>
      <c r="PEU76" s="3"/>
      <c r="PEV76" s="10"/>
      <c r="PEW76" s="32">
        <v>1987</v>
      </c>
      <c r="PEX76" s="28">
        <v>2142663.5781999985</v>
      </c>
      <c r="PEY76" s="3"/>
      <c r="PEZ76" s="3"/>
      <c r="PFA76" s="3"/>
      <c r="PFB76" s="3"/>
      <c r="PFC76" s="3"/>
      <c r="PFD76" s="10"/>
      <c r="PFE76" s="32">
        <v>1987</v>
      </c>
      <c r="PFF76" s="28">
        <v>2142663.5781999985</v>
      </c>
      <c r="PFG76" s="3"/>
      <c r="PFH76" s="3"/>
      <c r="PFI76" s="3"/>
      <c r="PFJ76" s="3"/>
      <c r="PFK76" s="3"/>
      <c r="PFL76" s="10"/>
      <c r="PFM76" s="32">
        <v>1987</v>
      </c>
      <c r="PFN76" s="28">
        <v>2142663.5781999985</v>
      </c>
      <c r="PFO76" s="3"/>
      <c r="PFP76" s="3"/>
      <c r="PFQ76" s="3"/>
      <c r="PFR76" s="3"/>
      <c r="PFS76" s="3"/>
      <c r="PFT76" s="10"/>
      <c r="PFU76" s="32">
        <v>1987</v>
      </c>
      <c r="PFV76" s="28">
        <v>2142663.5781999985</v>
      </c>
      <c r="PFW76" s="3"/>
      <c r="PFX76" s="3"/>
      <c r="PFY76" s="3"/>
      <c r="PFZ76" s="3"/>
      <c r="PGA76" s="3"/>
      <c r="PGB76" s="10"/>
      <c r="PGC76" s="32">
        <v>1987</v>
      </c>
      <c r="PGD76" s="28">
        <v>2142663.5781999985</v>
      </c>
      <c r="PGE76" s="3"/>
      <c r="PGF76" s="3"/>
      <c r="PGG76" s="3"/>
      <c r="PGH76" s="3"/>
      <c r="PGI76" s="3"/>
      <c r="PGJ76" s="10"/>
      <c r="PGK76" s="32">
        <v>1987</v>
      </c>
      <c r="PGL76" s="28">
        <v>2142663.5781999985</v>
      </c>
      <c r="PGM76" s="3"/>
      <c r="PGN76" s="3"/>
      <c r="PGO76" s="3"/>
      <c r="PGP76" s="3"/>
      <c r="PGQ76" s="3"/>
      <c r="PGR76" s="10"/>
      <c r="PGS76" s="32">
        <v>1987</v>
      </c>
      <c r="PGT76" s="28">
        <v>2142663.5781999985</v>
      </c>
      <c r="PGU76" s="3"/>
      <c r="PGV76" s="3"/>
      <c r="PGW76" s="3"/>
      <c r="PGX76" s="3"/>
      <c r="PGY76" s="3"/>
      <c r="PGZ76" s="10"/>
      <c r="PHA76" s="32">
        <v>1987</v>
      </c>
      <c r="PHB76" s="28">
        <v>2142663.5781999985</v>
      </c>
      <c r="PHC76" s="3"/>
      <c r="PHD76" s="3"/>
      <c r="PHE76" s="3"/>
      <c r="PHF76" s="3"/>
      <c r="PHG76" s="3"/>
      <c r="PHH76" s="10"/>
      <c r="PHI76" s="32">
        <v>1987</v>
      </c>
      <c r="PHJ76" s="28">
        <v>2142663.5781999985</v>
      </c>
      <c r="PHK76" s="3"/>
      <c r="PHL76" s="3"/>
      <c r="PHM76" s="3"/>
      <c r="PHN76" s="3"/>
      <c r="PHO76" s="3"/>
      <c r="PHP76" s="10"/>
      <c r="PHQ76" s="32">
        <v>1987</v>
      </c>
      <c r="PHR76" s="28">
        <v>2142663.5781999985</v>
      </c>
      <c r="PHS76" s="3"/>
      <c r="PHT76" s="3"/>
      <c r="PHU76" s="3"/>
      <c r="PHV76" s="3"/>
      <c r="PHW76" s="3"/>
      <c r="PHX76" s="10"/>
      <c r="PHY76" s="32">
        <v>1987</v>
      </c>
      <c r="PHZ76" s="28">
        <v>2142663.5781999985</v>
      </c>
      <c r="PIA76" s="3"/>
      <c r="PIB76" s="3"/>
      <c r="PIC76" s="3"/>
      <c r="PID76" s="3"/>
      <c r="PIE76" s="3"/>
      <c r="PIF76" s="10"/>
      <c r="PIG76" s="32">
        <v>1987</v>
      </c>
      <c r="PIH76" s="28">
        <v>2142663.5781999985</v>
      </c>
      <c r="PII76" s="3"/>
      <c r="PIJ76" s="3"/>
      <c r="PIK76" s="3"/>
      <c r="PIL76" s="3"/>
      <c r="PIM76" s="3"/>
      <c r="PIN76" s="10"/>
      <c r="PIO76" s="32">
        <v>1987</v>
      </c>
      <c r="PIP76" s="28">
        <v>2142663.5781999985</v>
      </c>
      <c r="PIQ76" s="3"/>
      <c r="PIR76" s="3"/>
      <c r="PIS76" s="3"/>
      <c r="PIT76" s="3"/>
      <c r="PIU76" s="3"/>
      <c r="PIV76" s="10"/>
      <c r="PIW76" s="32">
        <v>1987</v>
      </c>
      <c r="PIX76" s="28">
        <v>2142663.5781999985</v>
      </c>
      <c r="PIY76" s="3"/>
      <c r="PIZ76" s="3"/>
      <c r="PJA76" s="3"/>
      <c r="PJB76" s="3"/>
      <c r="PJC76" s="3"/>
      <c r="PJD76" s="10"/>
      <c r="PJE76" s="32">
        <v>1987</v>
      </c>
      <c r="PJF76" s="28">
        <v>2142663.5781999985</v>
      </c>
      <c r="PJG76" s="3"/>
      <c r="PJH76" s="3"/>
      <c r="PJI76" s="3"/>
      <c r="PJJ76" s="3"/>
      <c r="PJK76" s="3"/>
      <c r="PJL76" s="10"/>
      <c r="PJM76" s="32">
        <v>1987</v>
      </c>
      <c r="PJN76" s="28">
        <v>2142663.5781999985</v>
      </c>
      <c r="PJO76" s="3"/>
      <c r="PJP76" s="3"/>
      <c r="PJQ76" s="3"/>
      <c r="PJR76" s="3"/>
      <c r="PJS76" s="3"/>
      <c r="PJT76" s="10"/>
      <c r="PJU76" s="32">
        <v>1987</v>
      </c>
      <c r="PJV76" s="28">
        <v>2142663.5781999985</v>
      </c>
      <c r="PJW76" s="3"/>
      <c r="PJX76" s="3"/>
      <c r="PJY76" s="3"/>
      <c r="PJZ76" s="3"/>
      <c r="PKA76" s="3"/>
      <c r="PKB76" s="10"/>
      <c r="PKC76" s="32">
        <v>1987</v>
      </c>
      <c r="PKD76" s="28">
        <v>2142663.5781999985</v>
      </c>
      <c r="PKE76" s="3"/>
      <c r="PKF76" s="3"/>
      <c r="PKG76" s="3"/>
      <c r="PKH76" s="3"/>
      <c r="PKI76" s="3"/>
      <c r="PKJ76" s="10"/>
      <c r="PKK76" s="32">
        <v>1987</v>
      </c>
      <c r="PKL76" s="28">
        <v>2142663.5781999985</v>
      </c>
      <c r="PKM76" s="3"/>
      <c r="PKN76" s="3"/>
      <c r="PKO76" s="3"/>
      <c r="PKP76" s="3"/>
      <c r="PKQ76" s="3"/>
      <c r="PKR76" s="10"/>
      <c r="PKS76" s="32">
        <v>1987</v>
      </c>
      <c r="PKT76" s="28">
        <v>2142663.5781999985</v>
      </c>
      <c r="PKU76" s="3"/>
      <c r="PKV76" s="3"/>
      <c r="PKW76" s="3"/>
      <c r="PKX76" s="3"/>
      <c r="PKY76" s="3"/>
      <c r="PKZ76" s="10"/>
      <c r="PLA76" s="32">
        <v>1987</v>
      </c>
      <c r="PLB76" s="28">
        <v>2142663.5781999985</v>
      </c>
      <c r="PLC76" s="3"/>
      <c r="PLD76" s="3"/>
      <c r="PLE76" s="3"/>
      <c r="PLF76" s="3"/>
      <c r="PLG76" s="3"/>
      <c r="PLH76" s="10"/>
      <c r="PLI76" s="32">
        <v>1987</v>
      </c>
      <c r="PLJ76" s="28">
        <v>2142663.5781999985</v>
      </c>
      <c r="PLK76" s="3"/>
      <c r="PLL76" s="3"/>
      <c r="PLM76" s="3"/>
      <c r="PLN76" s="3"/>
      <c r="PLO76" s="3"/>
      <c r="PLP76" s="10"/>
      <c r="PLQ76" s="32">
        <v>1987</v>
      </c>
      <c r="PLR76" s="28">
        <v>2142663.5781999985</v>
      </c>
      <c r="PLS76" s="3"/>
      <c r="PLT76" s="3"/>
      <c r="PLU76" s="3"/>
      <c r="PLV76" s="3"/>
      <c r="PLW76" s="3"/>
      <c r="PLX76" s="10"/>
      <c r="PLY76" s="32">
        <v>1987</v>
      </c>
      <c r="PLZ76" s="28">
        <v>2142663.5781999985</v>
      </c>
      <c r="PMA76" s="3"/>
      <c r="PMB76" s="3"/>
      <c r="PMC76" s="3"/>
      <c r="PMD76" s="3"/>
      <c r="PME76" s="3"/>
      <c r="PMF76" s="10"/>
      <c r="PMG76" s="32">
        <v>1987</v>
      </c>
      <c r="PMH76" s="28">
        <v>2142663.5781999985</v>
      </c>
      <c r="PMI76" s="3"/>
      <c r="PMJ76" s="3"/>
      <c r="PMK76" s="3"/>
      <c r="PML76" s="3"/>
      <c r="PMM76" s="3"/>
      <c r="PMN76" s="10"/>
      <c r="PMO76" s="32">
        <v>1987</v>
      </c>
      <c r="PMP76" s="28">
        <v>2142663.5781999985</v>
      </c>
      <c r="PMQ76" s="3"/>
      <c r="PMR76" s="3"/>
      <c r="PMS76" s="3"/>
      <c r="PMT76" s="3"/>
      <c r="PMU76" s="3"/>
      <c r="PMV76" s="10"/>
      <c r="PMW76" s="32">
        <v>1987</v>
      </c>
      <c r="PMX76" s="28">
        <v>2142663.5781999985</v>
      </c>
      <c r="PMY76" s="3"/>
      <c r="PMZ76" s="3"/>
      <c r="PNA76" s="3"/>
      <c r="PNB76" s="3"/>
      <c r="PNC76" s="3"/>
      <c r="PND76" s="10"/>
      <c r="PNE76" s="32">
        <v>1987</v>
      </c>
      <c r="PNF76" s="28">
        <v>2142663.5781999985</v>
      </c>
      <c r="PNG76" s="3"/>
      <c r="PNH76" s="3"/>
      <c r="PNI76" s="3"/>
      <c r="PNJ76" s="3"/>
      <c r="PNK76" s="3"/>
      <c r="PNL76" s="10"/>
      <c r="PNM76" s="32">
        <v>1987</v>
      </c>
      <c r="PNN76" s="28">
        <v>2142663.5781999985</v>
      </c>
      <c r="PNO76" s="3"/>
      <c r="PNP76" s="3"/>
      <c r="PNQ76" s="3"/>
      <c r="PNR76" s="3"/>
      <c r="PNS76" s="3"/>
      <c r="PNT76" s="10"/>
      <c r="PNU76" s="32">
        <v>1987</v>
      </c>
      <c r="PNV76" s="28">
        <v>2142663.5781999985</v>
      </c>
      <c r="PNW76" s="3"/>
      <c r="PNX76" s="3"/>
      <c r="PNY76" s="3"/>
      <c r="PNZ76" s="3"/>
      <c r="POA76" s="3"/>
      <c r="POB76" s="10"/>
      <c r="POC76" s="32">
        <v>1987</v>
      </c>
      <c r="POD76" s="28">
        <v>2142663.5781999985</v>
      </c>
      <c r="POE76" s="3"/>
      <c r="POF76" s="3"/>
      <c r="POG76" s="3"/>
      <c r="POH76" s="3"/>
      <c r="POI76" s="3"/>
      <c r="POJ76" s="10"/>
      <c r="POK76" s="32">
        <v>1987</v>
      </c>
      <c r="POL76" s="28">
        <v>2142663.5781999985</v>
      </c>
      <c r="POM76" s="3"/>
      <c r="PON76" s="3"/>
      <c r="POO76" s="3"/>
      <c r="POP76" s="3"/>
      <c r="POQ76" s="3"/>
      <c r="POR76" s="10"/>
      <c r="POS76" s="32">
        <v>1987</v>
      </c>
      <c r="POT76" s="28">
        <v>2142663.5781999985</v>
      </c>
      <c r="POU76" s="3"/>
      <c r="POV76" s="3"/>
      <c r="POW76" s="3"/>
      <c r="POX76" s="3"/>
      <c r="POY76" s="3"/>
      <c r="POZ76" s="10"/>
      <c r="PPA76" s="32">
        <v>1987</v>
      </c>
      <c r="PPB76" s="28">
        <v>2142663.5781999985</v>
      </c>
      <c r="PPC76" s="3"/>
      <c r="PPD76" s="3"/>
      <c r="PPE76" s="3"/>
      <c r="PPF76" s="3"/>
      <c r="PPG76" s="3"/>
      <c r="PPH76" s="10"/>
      <c r="PPI76" s="32">
        <v>1987</v>
      </c>
      <c r="PPJ76" s="28">
        <v>2142663.5781999985</v>
      </c>
      <c r="PPK76" s="3"/>
      <c r="PPL76" s="3"/>
      <c r="PPM76" s="3"/>
      <c r="PPN76" s="3"/>
      <c r="PPO76" s="3"/>
      <c r="PPP76" s="10"/>
      <c r="PPQ76" s="32">
        <v>1987</v>
      </c>
      <c r="PPR76" s="28">
        <v>2142663.5781999985</v>
      </c>
      <c r="PPS76" s="3"/>
      <c r="PPT76" s="3"/>
      <c r="PPU76" s="3"/>
      <c r="PPV76" s="3"/>
      <c r="PPW76" s="3"/>
      <c r="PPX76" s="10"/>
      <c r="PPY76" s="32">
        <v>1987</v>
      </c>
      <c r="PPZ76" s="28">
        <v>2142663.5781999985</v>
      </c>
      <c r="PQA76" s="3"/>
      <c r="PQB76" s="3"/>
      <c r="PQC76" s="3"/>
      <c r="PQD76" s="3"/>
      <c r="PQE76" s="3"/>
      <c r="PQF76" s="10"/>
      <c r="PQG76" s="32">
        <v>1987</v>
      </c>
      <c r="PQH76" s="28">
        <v>2142663.5781999985</v>
      </c>
      <c r="PQI76" s="3"/>
      <c r="PQJ76" s="3"/>
      <c r="PQK76" s="3"/>
      <c r="PQL76" s="3"/>
      <c r="PQM76" s="3"/>
      <c r="PQN76" s="10"/>
      <c r="PQO76" s="32">
        <v>1987</v>
      </c>
      <c r="PQP76" s="28">
        <v>2142663.5781999985</v>
      </c>
      <c r="PQQ76" s="3"/>
      <c r="PQR76" s="3"/>
      <c r="PQS76" s="3"/>
      <c r="PQT76" s="3"/>
      <c r="PQU76" s="3"/>
      <c r="PQV76" s="10"/>
      <c r="PQW76" s="32">
        <v>1987</v>
      </c>
      <c r="PQX76" s="28">
        <v>2142663.5781999985</v>
      </c>
      <c r="PQY76" s="3"/>
      <c r="PQZ76" s="3"/>
      <c r="PRA76" s="3"/>
      <c r="PRB76" s="3"/>
      <c r="PRC76" s="3"/>
      <c r="PRD76" s="10"/>
      <c r="PRE76" s="32">
        <v>1987</v>
      </c>
      <c r="PRF76" s="28">
        <v>2142663.5781999985</v>
      </c>
      <c r="PRG76" s="3"/>
      <c r="PRH76" s="3"/>
      <c r="PRI76" s="3"/>
      <c r="PRJ76" s="3"/>
      <c r="PRK76" s="3"/>
      <c r="PRL76" s="10"/>
      <c r="PRM76" s="32">
        <v>1987</v>
      </c>
      <c r="PRN76" s="28">
        <v>2142663.5781999985</v>
      </c>
      <c r="PRO76" s="3"/>
      <c r="PRP76" s="3"/>
      <c r="PRQ76" s="3"/>
      <c r="PRR76" s="3"/>
      <c r="PRS76" s="3"/>
      <c r="PRT76" s="10"/>
      <c r="PRU76" s="32">
        <v>1987</v>
      </c>
      <c r="PRV76" s="28">
        <v>2142663.5781999985</v>
      </c>
      <c r="PRW76" s="3"/>
      <c r="PRX76" s="3"/>
      <c r="PRY76" s="3"/>
      <c r="PRZ76" s="3"/>
      <c r="PSA76" s="3"/>
      <c r="PSB76" s="10"/>
      <c r="PSC76" s="32">
        <v>1987</v>
      </c>
      <c r="PSD76" s="28">
        <v>2142663.5781999985</v>
      </c>
      <c r="PSE76" s="3"/>
      <c r="PSF76" s="3"/>
      <c r="PSG76" s="3"/>
      <c r="PSH76" s="3"/>
      <c r="PSI76" s="3"/>
      <c r="PSJ76" s="10"/>
      <c r="PSK76" s="32">
        <v>1987</v>
      </c>
      <c r="PSL76" s="28">
        <v>2142663.5781999985</v>
      </c>
      <c r="PSM76" s="3"/>
      <c r="PSN76" s="3"/>
      <c r="PSO76" s="3"/>
      <c r="PSP76" s="3"/>
      <c r="PSQ76" s="3"/>
      <c r="PSR76" s="10"/>
      <c r="PSS76" s="32">
        <v>1987</v>
      </c>
      <c r="PST76" s="28">
        <v>2142663.5781999985</v>
      </c>
      <c r="PSU76" s="3"/>
      <c r="PSV76" s="3"/>
      <c r="PSW76" s="3"/>
      <c r="PSX76" s="3"/>
      <c r="PSY76" s="3"/>
      <c r="PSZ76" s="10"/>
      <c r="PTA76" s="32">
        <v>1987</v>
      </c>
      <c r="PTB76" s="28">
        <v>2142663.5781999985</v>
      </c>
      <c r="PTC76" s="3"/>
      <c r="PTD76" s="3"/>
      <c r="PTE76" s="3"/>
      <c r="PTF76" s="3"/>
      <c r="PTG76" s="3"/>
      <c r="PTH76" s="10"/>
      <c r="PTI76" s="32">
        <v>1987</v>
      </c>
      <c r="PTJ76" s="28">
        <v>2142663.5781999985</v>
      </c>
      <c r="PTK76" s="3"/>
      <c r="PTL76" s="3"/>
      <c r="PTM76" s="3"/>
      <c r="PTN76" s="3"/>
      <c r="PTO76" s="3"/>
      <c r="PTP76" s="10"/>
      <c r="PTQ76" s="32">
        <v>1987</v>
      </c>
      <c r="PTR76" s="28">
        <v>2142663.5781999985</v>
      </c>
      <c r="PTS76" s="3"/>
      <c r="PTT76" s="3"/>
      <c r="PTU76" s="3"/>
      <c r="PTV76" s="3"/>
      <c r="PTW76" s="3"/>
      <c r="PTX76" s="10"/>
      <c r="PTY76" s="32">
        <v>1987</v>
      </c>
      <c r="PTZ76" s="28">
        <v>2142663.5781999985</v>
      </c>
      <c r="PUA76" s="3"/>
      <c r="PUB76" s="3"/>
      <c r="PUC76" s="3"/>
      <c r="PUD76" s="3"/>
      <c r="PUE76" s="3"/>
      <c r="PUF76" s="10"/>
      <c r="PUG76" s="32">
        <v>1987</v>
      </c>
      <c r="PUH76" s="28">
        <v>2142663.5781999985</v>
      </c>
      <c r="PUI76" s="3"/>
      <c r="PUJ76" s="3"/>
      <c r="PUK76" s="3"/>
      <c r="PUL76" s="3"/>
      <c r="PUM76" s="3"/>
      <c r="PUN76" s="10"/>
      <c r="PUO76" s="32">
        <v>1987</v>
      </c>
      <c r="PUP76" s="28">
        <v>2142663.5781999985</v>
      </c>
      <c r="PUQ76" s="3"/>
      <c r="PUR76" s="3"/>
      <c r="PUS76" s="3"/>
      <c r="PUT76" s="3"/>
      <c r="PUU76" s="3"/>
      <c r="PUV76" s="10"/>
      <c r="PUW76" s="32">
        <v>1987</v>
      </c>
      <c r="PUX76" s="28">
        <v>2142663.5781999985</v>
      </c>
      <c r="PUY76" s="3"/>
      <c r="PUZ76" s="3"/>
      <c r="PVA76" s="3"/>
      <c r="PVB76" s="3"/>
      <c r="PVC76" s="3"/>
      <c r="PVD76" s="10"/>
      <c r="PVE76" s="32">
        <v>1987</v>
      </c>
      <c r="PVF76" s="28">
        <v>2142663.5781999985</v>
      </c>
      <c r="PVG76" s="3"/>
      <c r="PVH76" s="3"/>
      <c r="PVI76" s="3"/>
      <c r="PVJ76" s="3"/>
      <c r="PVK76" s="3"/>
      <c r="PVL76" s="10"/>
      <c r="PVM76" s="32">
        <v>1987</v>
      </c>
      <c r="PVN76" s="28">
        <v>2142663.5781999985</v>
      </c>
      <c r="PVO76" s="3"/>
      <c r="PVP76" s="3"/>
      <c r="PVQ76" s="3"/>
      <c r="PVR76" s="3"/>
      <c r="PVS76" s="3"/>
      <c r="PVT76" s="10"/>
      <c r="PVU76" s="32">
        <v>1987</v>
      </c>
      <c r="PVV76" s="28">
        <v>2142663.5781999985</v>
      </c>
      <c r="PVW76" s="3"/>
      <c r="PVX76" s="3"/>
      <c r="PVY76" s="3"/>
      <c r="PVZ76" s="3"/>
      <c r="PWA76" s="3"/>
      <c r="PWB76" s="10"/>
      <c r="PWC76" s="32">
        <v>1987</v>
      </c>
      <c r="PWD76" s="28">
        <v>2142663.5781999985</v>
      </c>
      <c r="PWE76" s="3"/>
      <c r="PWF76" s="3"/>
      <c r="PWG76" s="3"/>
      <c r="PWH76" s="3"/>
      <c r="PWI76" s="3"/>
      <c r="PWJ76" s="10"/>
      <c r="PWK76" s="32">
        <v>1987</v>
      </c>
      <c r="PWL76" s="28">
        <v>2142663.5781999985</v>
      </c>
      <c r="PWM76" s="3"/>
      <c r="PWN76" s="3"/>
      <c r="PWO76" s="3"/>
      <c r="PWP76" s="3"/>
      <c r="PWQ76" s="3"/>
      <c r="PWR76" s="10"/>
      <c r="PWS76" s="32">
        <v>1987</v>
      </c>
      <c r="PWT76" s="28">
        <v>2142663.5781999985</v>
      </c>
      <c r="PWU76" s="3"/>
      <c r="PWV76" s="3"/>
      <c r="PWW76" s="3"/>
      <c r="PWX76" s="3"/>
      <c r="PWY76" s="3"/>
      <c r="PWZ76" s="10"/>
      <c r="PXA76" s="32">
        <v>1987</v>
      </c>
      <c r="PXB76" s="28">
        <v>2142663.5781999985</v>
      </c>
      <c r="PXC76" s="3"/>
      <c r="PXD76" s="3"/>
      <c r="PXE76" s="3"/>
      <c r="PXF76" s="3"/>
      <c r="PXG76" s="3"/>
      <c r="PXH76" s="10"/>
      <c r="PXI76" s="32">
        <v>1987</v>
      </c>
      <c r="PXJ76" s="28">
        <v>2142663.5781999985</v>
      </c>
      <c r="PXK76" s="3"/>
      <c r="PXL76" s="3"/>
      <c r="PXM76" s="3"/>
      <c r="PXN76" s="3"/>
      <c r="PXO76" s="3"/>
      <c r="PXP76" s="10"/>
      <c r="PXQ76" s="32">
        <v>1987</v>
      </c>
      <c r="PXR76" s="28">
        <v>2142663.5781999985</v>
      </c>
      <c r="PXS76" s="3"/>
      <c r="PXT76" s="3"/>
      <c r="PXU76" s="3"/>
      <c r="PXV76" s="3"/>
      <c r="PXW76" s="3"/>
      <c r="PXX76" s="10"/>
      <c r="PXY76" s="32">
        <v>1987</v>
      </c>
      <c r="PXZ76" s="28">
        <v>2142663.5781999985</v>
      </c>
      <c r="PYA76" s="3"/>
      <c r="PYB76" s="3"/>
      <c r="PYC76" s="3"/>
      <c r="PYD76" s="3"/>
      <c r="PYE76" s="3"/>
      <c r="PYF76" s="10"/>
      <c r="PYG76" s="32">
        <v>1987</v>
      </c>
      <c r="PYH76" s="28">
        <v>2142663.5781999985</v>
      </c>
      <c r="PYI76" s="3"/>
      <c r="PYJ76" s="3"/>
      <c r="PYK76" s="3"/>
      <c r="PYL76" s="3"/>
      <c r="PYM76" s="3"/>
      <c r="PYN76" s="10"/>
      <c r="PYO76" s="32">
        <v>1987</v>
      </c>
      <c r="PYP76" s="28">
        <v>2142663.5781999985</v>
      </c>
      <c r="PYQ76" s="3"/>
      <c r="PYR76" s="3"/>
      <c r="PYS76" s="3"/>
      <c r="PYT76" s="3"/>
      <c r="PYU76" s="3"/>
      <c r="PYV76" s="10"/>
      <c r="PYW76" s="32">
        <v>1987</v>
      </c>
      <c r="PYX76" s="28">
        <v>2142663.5781999985</v>
      </c>
      <c r="PYY76" s="3"/>
      <c r="PYZ76" s="3"/>
      <c r="PZA76" s="3"/>
      <c r="PZB76" s="3"/>
      <c r="PZC76" s="3"/>
      <c r="PZD76" s="10"/>
      <c r="PZE76" s="32">
        <v>1987</v>
      </c>
      <c r="PZF76" s="28">
        <v>2142663.5781999985</v>
      </c>
      <c r="PZG76" s="3"/>
      <c r="PZH76" s="3"/>
      <c r="PZI76" s="3"/>
      <c r="PZJ76" s="3"/>
      <c r="PZK76" s="3"/>
      <c r="PZL76" s="10"/>
      <c r="PZM76" s="32">
        <v>1987</v>
      </c>
      <c r="PZN76" s="28">
        <v>2142663.5781999985</v>
      </c>
      <c r="PZO76" s="3"/>
      <c r="PZP76" s="3"/>
      <c r="PZQ76" s="3"/>
      <c r="PZR76" s="3"/>
      <c r="PZS76" s="3"/>
      <c r="PZT76" s="10"/>
      <c r="PZU76" s="32">
        <v>1987</v>
      </c>
      <c r="PZV76" s="28">
        <v>2142663.5781999985</v>
      </c>
      <c r="PZW76" s="3"/>
      <c r="PZX76" s="3"/>
      <c r="PZY76" s="3"/>
      <c r="PZZ76" s="3"/>
      <c r="QAA76" s="3"/>
      <c r="QAB76" s="10"/>
      <c r="QAC76" s="32">
        <v>1987</v>
      </c>
      <c r="QAD76" s="28">
        <v>2142663.5781999985</v>
      </c>
      <c r="QAE76" s="3"/>
      <c r="QAF76" s="3"/>
      <c r="QAG76" s="3"/>
      <c r="QAH76" s="3"/>
      <c r="QAI76" s="3"/>
      <c r="QAJ76" s="10"/>
      <c r="QAK76" s="32">
        <v>1987</v>
      </c>
      <c r="QAL76" s="28">
        <v>2142663.5781999985</v>
      </c>
      <c r="QAM76" s="3"/>
      <c r="QAN76" s="3"/>
      <c r="QAO76" s="3"/>
      <c r="QAP76" s="3"/>
      <c r="QAQ76" s="3"/>
      <c r="QAR76" s="10"/>
      <c r="QAS76" s="32">
        <v>1987</v>
      </c>
      <c r="QAT76" s="28">
        <v>2142663.5781999985</v>
      </c>
      <c r="QAU76" s="3"/>
      <c r="QAV76" s="3"/>
      <c r="QAW76" s="3"/>
      <c r="QAX76" s="3"/>
      <c r="QAY76" s="3"/>
      <c r="QAZ76" s="10"/>
      <c r="QBA76" s="32">
        <v>1987</v>
      </c>
      <c r="QBB76" s="28">
        <v>2142663.5781999985</v>
      </c>
      <c r="QBC76" s="3"/>
      <c r="QBD76" s="3"/>
      <c r="QBE76" s="3"/>
      <c r="QBF76" s="3"/>
      <c r="QBG76" s="3"/>
      <c r="QBH76" s="10"/>
      <c r="QBI76" s="32">
        <v>1987</v>
      </c>
      <c r="QBJ76" s="28">
        <v>2142663.5781999985</v>
      </c>
      <c r="QBK76" s="3"/>
      <c r="QBL76" s="3"/>
      <c r="QBM76" s="3"/>
      <c r="QBN76" s="3"/>
      <c r="QBO76" s="3"/>
      <c r="QBP76" s="10"/>
      <c r="QBQ76" s="32">
        <v>1987</v>
      </c>
      <c r="QBR76" s="28">
        <v>2142663.5781999985</v>
      </c>
      <c r="QBS76" s="3"/>
      <c r="QBT76" s="3"/>
      <c r="QBU76" s="3"/>
      <c r="QBV76" s="3"/>
      <c r="QBW76" s="3"/>
      <c r="QBX76" s="10"/>
      <c r="QBY76" s="32">
        <v>1987</v>
      </c>
      <c r="QBZ76" s="28">
        <v>2142663.5781999985</v>
      </c>
      <c r="QCA76" s="3"/>
      <c r="QCB76" s="3"/>
      <c r="QCC76" s="3"/>
      <c r="QCD76" s="3"/>
      <c r="QCE76" s="3"/>
      <c r="QCF76" s="10"/>
      <c r="QCG76" s="32">
        <v>1987</v>
      </c>
      <c r="QCH76" s="28">
        <v>2142663.5781999985</v>
      </c>
      <c r="QCI76" s="3"/>
      <c r="QCJ76" s="3"/>
      <c r="QCK76" s="3"/>
      <c r="QCL76" s="3"/>
      <c r="QCM76" s="3"/>
      <c r="QCN76" s="10"/>
      <c r="QCO76" s="32">
        <v>1987</v>
      </c>
      <c r="QCP76" s="28">
        <v>2142663.5781999985</v>
      </c>
      <c r="QCQ76" s="3"/>
      <c r="QCR76" s="3"/>
      <c r="QCS76" s="3"/>
      <c r="QCT76" s="3"/>
      <c r="QCU76" s="3"/>
      <c r="QCV76" s="10"/>
      <c r="QCW76" s="32">
        <v>1987</v>
      </c>
      <c r="QCX76" s="28">
        <v>2142663.5781999985</v>
      </c>
      <c r="QCY76" s="3"/>
      <c r="QCZ76" s="3"/>
      <c r="QDA76" s="3"/>
      <c r="QDB76" s="3"/>
      <c r="QDC76" s="3"/>
      <c r="QDD76" s="10"/>
      <c r="QDE76" s="32">
        <v>1987</v>
      </c>
      <c r="QDF76" s="28">
        <v>2142663.5781999985</v>
      </c>
      <c r="QDG76" s="3"/>
      <c r="QDH76" s="3"/>
      <c r="QDI76" s="3"/>
      <c r="QDJ76" s="3"/>
      <c r="QDK76" s="3"/>
      <c r="QDL76" s="10"/>
      <c r="QDM76" s="32">
        <v>1987</v>
      </c>
      <c r="QDN76" s="28">
        <v>2142663.5781999985</v>
      </c>
      <c r="QDO76" s="3"/>
      <c r="QDP76" s="3"/>
      <c r="QDQ76" s="3"/>
      <c r="QDR76" s="3"/>
      <c r="QDS76" s="3"/>
      <c r="QDT76" s="10"/>
      <c r="QDU76" s="32">
        <v>1987</v>
      </c>
      <c r="QDV76" s="28">
        <v>2142663.5781999985</v>
      </c>
      <c r="QDW76" s="3"/>
      <c r="QDX76" s="3"/>
      <c r="QDY76" s="3"/>
      <c r="QDZ76" s="3"/>
      <c r="QEA76" s="3"/>
      <c r="QEB76" s="10"/>
      <c r="QEC76" s="32">
        <v>1987</v>
      </c>
      <c r="QED76" s="28">
        <v>2142663.5781999985</v>
      </c>
      <c r="QEE76" s="3"/>
      <c r="QEF76" s="3"/>
      <c r="QEG76" s="3"/>
      <c r="QEH76" s="3"/>
      <c r="QEI76" s="3"/>
      <c r="QEJ76" s="10"/>
      <c r="QEK76" s="32">
        <v>1987</v>
      </c>
      <c r="QEL76" s="28">
        <v>2142663.5781999985</v>
      </c>
      <c r="QEM76" s="3"/>
      <c r="QEN76" s="3"/>
      <c r="QEO76" s="3"/>
      <c r="QEP76" s="3"/>
      <c r="QEQ76" s="3"/>
      <c r="QER76" s="10"/>
      <c r="QES76" s="32">
        <v>1987</v>
      </c>
      <c r="QET76" s="28">
        <v>2142663.5781999985</v>
      </c>
      <c r="QEU76" s="3"/>
      <c r="QEV76" s="3"/>
      <c r="QEW76" s="3"/>
      <c r="QEX76" s="3"/>
      <c r="QEY76" s="3"/>
      <c r="QEZ76" s="10"/>
      <c r="QFA76" s="32">
        <v>1987</v>
      </c>
      <c r="QFB76" s="28">
        <v>2142663.5781999985</v>
      </c>
      <c r="QFC76" s="3"/>
      <c r="QFD76" s="3"/>
      <c r="QFE76" s="3"/>
      <c r="QFF76" s="3"/>
      <c r="QFG76" s="3"/>
      <c r="QFH76" s="10"/>
      <c r="QFI76" s="32">
        <v>1987</v>
      </c>
      <c r="QFJ76" s="28">
        <v>2142663.5781999985</v>
      </c>
      <c r="QFK76" s="3"/>
      <c r="QFL76" s="3"/>
      <c r="QFM76" s="3"/>
      <c r="QFN76" s="3"/>
      <c r="QFO76" s="3"/>
      <c r="QFP76" s="10"/>
      <c r="QFQ76" s="32">
        <v>1987</v>
      </c>
      <c r="QFR76" s="28">
        <v>2142663.5781999985</v>
      </c>
      <c r="QFS76" s="3"/>
      <c r="QFT76" s="3"/>
      <c r="QFU76" s="3"/>
      <c r="QFV76" s="3"/>
      <c r="QFW76" s="3"/>
      <c r="QFX76" s="10"/>
      <c r="QFY76" s="32">
        <v>1987</v>
      </c>
      <c r="QFZ76" s="28">
        <v>2142663.5781999985</v>
      </c>
      <c r="QGA76" s="3"/>
      <c r="QGB76" s="3"/>
      <c r="QGC76" s="3"/>
      <c r="QGD76" s="3"/>
      <c r="QGE76" s="3"/>
      <c r="QGF76" s="10"/>
      <c r="QGG76" s="32">
        <v>1987</v>
      </c>
      <c r="QGH76" s="28">
        <v>2142663.5781999985</v>
      </c>
      <c r="QGI76" s="3"/>
      <c r="QGJ76" s="3"/>
      <c r="QGK76" s="3"/>
      <c r="QGL76" s="3"/>
      <c r="QGM76" s="3"/>
      <c r="QGN76" s="10"/>
      <c r="QGO76" s="32">
        <v>1987</v>
      </c>
      <c r="QGP76" s="28">
        <v>2142663.5781999985</v>
      </c>
      <c r="QGQ76" s="3"/>
      <c r="QGR76" s="3"/>
      <c r="QGS76" s="3"/>
      <c r="QGT76" s="3"/>
      <c r="QGU76" s="3"/>
      <c r="QGV76" s="10"/>
      <c r="QGW76" s="32">
        <v>1987</v>
      </c>
      <c r="QGX76" s="28">
        <v>2142663.5781999985</v>
      </c>
      <c r="QGY76" s="3"/>
      <c r="QGZ76" s="3"/>
      <c r="QHA76" s="3"/>
      <c r="QHB76" s="3"/>
      <c r="QHC76" s="3"/>
      <c r="QHD76" s="10"/>
      <c r="QHE76" s="32">
        <v>1987</v>
      </c>
      <c r="QHF76" s="28">
        <v>2142663.5781999985</v>
      </c>
      <c r="QHG76" s="3"/>
      <c r="QHH76" s="3"/>
      <c r="QHI76" s="3"/>
      <c r="QHJ76" s="3"/>
      <c r="QHK76" s="3"/>
      <c r="QHL76" s="10"/>
      <c r="QHM76" s="32">
        <v>1987</v>
      </c>
      <c r="QHN76" s="28">
        <v>2142663.5781999985</v>
      </c>
      <c r="QHO76" s="3"/>
      <c r="QHP76" s="3"/>
      <c r="QHQ76" s="3"/>
      <c r="QHR76" s="3"/>
      <c r="QHS76" s="3"/>
      <c r="QHT76" s="10"/>
      <c r="QHU76" s="32">
        <v>1987</v>
      </c>
      <c r="QHV76" s="28">
        <v>2142663.5781999985</v>
      </c>
      <c r="QHW76" s="3"/>
      <c r="QHX76" s="3"/>
      <c r="QHY76" s="3"/>
      <c r="QHZ76" s="3"/>
      <c r="QIA76" s="3"/>
      <c r="QIB76" s="10"/>
      <c r="QIC76" s="32">
        <v>1987</v>
      </c>
      <c r="QID76" s="28">
        <v>2142663.5781999985</v>
      </c>
      <c r="QIE76" s="3"/>
      <c r="QIF76" s="3"/>
      <c r="QIG76" s="3"/>
      <c r="QIH76" s="3"/>
      <c r="QII76" s="3"/>
      <c r="QIJ76" s="10"/>
      <c r="QIK76" s="32">
        <v>1987</v>
      </c>
      <c r="QIL76" s="28">
        <v>2142663.5781999985</v>
      </c>
      <c r="QIM76" s="3"/>
      <c r="QIN76" s="3"/>
      <c r="QIO76" s="3"/>
      <c r="QIP76" s="3"/>
      <c r="QIQ76" s="3"/>
      <c r="QIR76" s="10"/>
      <c r="QIS76" s="32">
        <v>1987</v>
      </c>
      <c r="QIT76" s="28">
        <v>2142663.5781999985</v>
      </c>
      <c r="QIU76" s="3"/>
      <c r="QIV76" s="3"/>
      <c r="QIW76" s="3"/>
      <c r="QIX76" s="3"/>
      <c r="QIY76" s="3"/>
      <c r="QIZ76" s="10"/>
      <c r="QJA76" s="32">
        <v>1987</v>
      </c>
      <c r="QJB76" s="28">
        <v>2142663.5781999985</v>
      </c>
      <c r="QJC76" s="3"/>
      <c r="QJD76" s="3"/>
      <c r="QJE76" s="3"/>
      <c r="QJF76" s="3"/>
      <c r="QJG76" s="3"/>
      <c r="QJH76" s="10"/>
      <c r="QJI76" s="32">
        <v>1987</v>
      </c>
      <c r="QJJ76" s="28">
        <v>2142663.5781999985</v>
      </c>
      <c r="QJK76" s="3"/>
      <c r="QJL76" s="3"/>
      <c r="QJM76" s="3"/>
      <c r="QJN76" s="3"/>
      <c r="QJO76" s="3"/>
      <c r="QJP76" s="10"/>
      <c r="QJQ76" s="32">
        <v>1987</v>
      </c>
      <c r="QJR76" s="28">
        <v>2142663.5781999985</v>
      </c>
      <c r="QJS76" s="3"/>
      <c r="QJT76" s="3"/>
      <c r="QJU76" s="3"/>
      <c r="QJV76" s="3"/>
      <c r="QJW76" s="3"/>
      <c r="QJX76" s="10"/>
      <c r="QJY76" s="32">
        <v>1987</v>
      </c>
      <c r="QJZ76" s="28">
        <v>2142663.5781999985</v>
      </c>
      <c r="QKA76" s="3"/>
      <c r="QKB76" s="3"/>
      <c r="QKC76" s="3"/>
      <c r="QKD76" s="3"/>
      <c r="QKE76" s="3"/>
      <c r="QKF76" s="10"/>
      <c r="QKG76" s="32">
        <v>1987</v>
      </c>
      <c r="QKH76" s="28">
        <v>2142663.5781999985</v>
      </c>
      <c r="QKI76" s="3"/>
      <c r="QKJ76" s="3"/>
      <c r="QKK76" s="3"/>
      <c r="QKL76" s="3"/>
      <c r="QKM76" s="3"/>
      <c r="QKN76" s="10"/>
      <c r="QKO76" s="32">
        <v>1987</v>
      </c>
      <c r="QKP76" s="28">
        <v>2142663.5781999985</v>
      </c>
      <c r="QKQ76" s="3"/>
      <c r="QKR76" s="3"/>
      <c r="QKS76" s="3"/>
      <c r="QKT76" s="3"/>
      <c r="QKU76" s="3"/>
      <c r="QKV76" s="10"/>
      <c r="QKW76" s="32">
        <v>1987</v>
      </c>
      <c r="QKX76" s="28">
        <v>2142663.5781999985</v>
      </c>
      <c r="QKY76" s="3"/>
      <c r="QKZ76" s="3"/>
      <c r="QLA76" s="3"/>
      <c r="QLB76" s="3"/>
      <c r="QLC76" s="3"/>
      <c r="QLD76" s="10"/>
      <c r="QLE76" s="32">
        <v>1987</v>
      </c>
      <c r="QLF76" s="28">
        <v>2142663.5781999985</v>
      </c>
      <c r="QLG76" s="3"/>
      <c r="QLH76" s="3"/>
      <c r="QLI76" s="3"/>
      <c r="QLJ76" s="3"/>
      <c r="QLK76" s="3"/>
      <c r="QLL76" s="10"/>
      <c r="QLM76" s="32">
        <v>1987</v>
      </c>
      <c r="QLN76" s="28">
        <v>2142663.5781999985</v>
      </c>
      <c r="QLO76" s="3"/>
      <c r="QLP76" s="3"/>
      <c r="QLQ76" s="3"/>
      <c r="QLR76" s="3"/>
      <c r="QLS76" s="3"/>
      <c r="QLT76" s="10"/>
      <c r="QLU76" s="32">
        <v>1987</v>
      </c>
      <c r="QLV76" s="28">
        <v>2142663.5781999985</v>
      </c>
      <c r="QLW76" s="3"/>
      <c r="QLX76" s="3"/>
      <c r="QLY76" s="3"/>
      <c r="QLZ76" s="3"/>
      <c r="QMA76" s="3"/>
      <c r="QMB76" s="10"/>
      <c r="QMC76" s="32">
        <v>1987</v>
      </c>
      <c r="QMD76" s="28">
        <v>2142663.5781999985</v>
      </c>
      <c r="QME76" s="3"/>
      <c r="QMF76" s="3"/>
      <c r="QMG76" s="3"/>
      <c r="QMH76" s="3"/>
      <c r="QMI76" s="3"/>
      <c r="QMJ76" s="10"/>
      <c r="QMK76" s="32">
        <v>1987</v>
      </c>
      <c r="QML76" s="28">
        <v>2142663.5781999985</v>
      </c>
      <c r="QMM76" s="3"/>
      <c r="QMN76" s="3"/>
      <c r="QMO76" s="3"/>
      <c r="QMP76" s="3"/>
      <c r="QMQ76" s="3"/>
      <c r="QMR76" s="10"/>
      <c r="QMS76" s="32">
        <v>1987</v>
      </c>
      <c r="QMT76" s="28">
        <v>2142663.5781999985</v>
      </c>
      <c r="QMU76" s="3"/>
      <c r="QMV76" s="3"/>
      <c r="QMW76" s="3"/>
      <c r="QMX76" s="3"/>
      <c r="QMY76" s="3"/>
      <c r="QMZ76" s="10"/>
      <c r="QNA76" s="32">
        <v>1987</v>
      </c>
      <c r="QNB76" s="28">
        <v>2142663.5781999985</v>
      </c>
      <c r="QNC76" s="3"/>
      <c r="QND76" s="3"/>
      <c r="QNE76" s="3"/>
      <c r="QNF76" s="3"/>
      <c r="QNG76" s="3"/>
      <c r="QNH76" s="10"/>
      <c r="QNI76" s="32">
        <v>1987</v>
      </c>
      <c r="QNJ76" s="28">
        <v>2142663.5781999985</v>
      </c>
      <c r="QNK76" s="3"/>
      <c r="QNL76" s="3"/>
      <c r="QNM76" s="3"/>
      <c r="QNN76" s="3"/>
      <c r="QNO76" s="3"/>
      <c r="QNP76" s="10"/>
      <c r="QNQ76" s="32">
        <v>1987</v>
      </c>
      <c r="QNR76" s="28">
        <v>2142663.5781999985</v>
      </c>
      <c r="QNS76" s="3"/>
      <c r="QNT76" s="3"/>
      <c r="QNU76" s="3"/>
      <c r="QNV76" s="3"/>
      <c r="QNW76" s="3"/>
      <c r="QNX76" s="10"/>
      <c r="QNY76" s="32">
        <v>1987</v>
      </c>
      <c r="QNZ76" s="28">
        <v>2142663.5781999985</v>
      </c>
      <c r="QOA76" s="3"/>
      <c r="QOB76" s="3"/>
      <c r="QOC76" s="3"/>
      <c r="QOD76" s="3"/>
      <c r="QOE76" s="3"/>
      <c r="QOF76" s="10"/>
      <c r="QOG76" s="32">
        <v>1987</v>
      </c>
      <c r="QOH76" s="28">
        <v>2142663.5781999985</v>
      </c>
      <c r="QOI76" s="3"/>
      <c r="QOJ76" s="3"/>
      <c r="QOK76" s="3"/>
      <c r="QOL76" s="3"/>
      <c r="QOM76" s="3"/>
      <c r="QON76" s="10"/>
      <c r="QOO76" s="32">
        <v>1987</v>
      </c>
      <c r="QOP76" s="28">
        <v>2142663.5781999985</v>
      </c>
      <c r="QOQ76" s="3"/>
      <c r="QOR76" s="3"/>
      <c r="QOS76" s="3"/>
      <c r="QOT76" s="3"/>
      <c r="QOU76" s="3"/>
      <c r="QOV76" s="10"/>
      <c r="QOW76" s="32">
        <v>1987</v>
      </c>
      <c r="QOX76" s="28">
        <v>2142663.5781999985</v>
      </c>
      <c r="QOY76" s="3"/>
      <c r="QOZ76" s="3"/>
      <c r="QPA76" s="3"/>
      <c r="QPB76" s="3"/>
      <c r="QPC76" s="3"/>
      <c r="QPD76" s="10"/>
      <c r="QPE76" s="32">
        <v>1987</v>
      </c>
      <c r="QPF76" s="28">
        <v>2142663.5781999985</v>
      </c>
      <c r="QPG76" s="3"/>
      <c r="QPH76" s="3"/>
      <c r="QPI76" s="3"/>
      <c r="QPJ76" s="3"/>
      <c r="QPK76" s="3"/>
      <c r="QPL76" s="10"/>
      <c r="QPM76" s="32">
        <v>1987</v>
      </c>
      <c r="QPN76" s="28">
        <v>2142663.5781999985</v>
      </c>
      <c r="QPO76" s="3"/>
      <c r="QPP76" s="3"/>
      <c r="QPQ76" s="3"/>
      <c r="QPR76" s="3"/>
      <c r="QPS76" s="3"/>
      <c r="QPT76" s="10"/>
      <c r="QPU76" s="32">
        <v>1987</v>
      </c>
      <c r="QPV76" s="28">
        <v>2142663.5781999985</v>
      </c>
      <c r="QPW76" s="3"/>
      <c r="QPX76" s="3"/>
      <c r="QPY76" s="3"/>
      <c r="QPZ76" s="3"/>
      <c r="QQA76" s="3"/>
      <c r="QQB76" s="10"/>
      <c r="QQC76" s="32">
        <v>1987</v>
      </c>
      <c r="QQD76" s="28">
        <v>2142663.5781999985</v>
      </c>
      <c r="QQE76" s="3"/>
      <c r="QQF76" s="3"/>
      <c r="QQG76" s="3"/>
      <c r="QQH76" s="3"/>
      <c r="QQI76" s="3"/>
      <c r="QQJ76" s="10"/>
      <c r="QQK76" s="32">
        <v>1987</v>
      </c>
      <c r="QQL76" s="28">
        <v>2142663.5781999985</v>
      </c>
      <c r="QQM76" s="3"/>
      <c r="QQN76" s="3"/>
      <c r="QQO76" s="3"/>
      <c r="QQP76" s="3"/>
      <c r="QQQ76" s="3"/>
      <c r="QQR76" s="10"/>
      <c r="QQS76" s="32">
        <v>1987</v>
      </c>
      <c r="QQT76" s="28">
        <v>2142663.5781999985</v>
      </c>
      <c r="QQU76" s="3"/>
      <c r="QQV76" s="3"/>
      <c r="QQW76" s="3"/>
      <c r="QQX76" s="3"/>
      <c r="QQY76" s="3"/>
      <c r="QQZ76" s="10"/>
      <c r="QRA76" s="32">
        <v>1987</v>
      </c>
      <c r="QRB76" s="28">
        <v>2142663.5781999985</v>
      </c>
      <c r="QRC76" s="3"/>
      <c r="QRD76" s="3"/>
      <c r="QRE76" s="3"/>
      <c r="QRF76" s="3"/>
      <c r="QRG76" s="3"/>
      <c r="QRH76" s="10"/>
      <c r="QRI76" s="32">
        <v>1987</v>
      </c>
      <c r="QRJ76" s="28">
        <v>2142663.5781999985</v>
      </c>
      <c r="QRK76" s="3"/>
      <c r="QRL76" s="3"/>
      <c r="QRM76" s="3"/>
      <c r="QRN76" s="3"/>
      <c r="QRO76" s="3"/>
      <c r="QRP76" s="10"/>
      <c r="QRQ76" s="32">
        <v>1987</v>
      </c>
      <c r="QRR76" s="28">
        <v>2142663.5781999985</v>
      </c>
      <c r="QRS76" s="3"/>
      <c r="QRT76" s="3"/>
      <c r="QRU76" s="3"/>
      <c r="QRV76" s="3"/>
      <c r="QRW76" s="3"/>
      <c r="QRX76" s="10"/>
      <c r="QRY76" s="32">
        <v>1987</v>
      </c>
      <c r="QRZ76" s="28">
        <v>2142663.5781999985</v>
      </c>
      <c r="QSA76" s="3"/>
      <c r="QSB76" s="3"/>
      <c r="QSC76" s="3"/>
      <c r="QSD76" s="3"/>
      <c r="QSE76" s="3"/>
      <c r="QSF76" s="10"/>
      <c r="QSG76" s="32">
        <v>1987</v>
      </c>
      <c r="QSH76" s="28">
        <v>2142663.5781999985</v>
      </c>
      <c r="QSI76" s="3"/>
      <c r="QSJ76" s="3"/>
      <c r="QSK76" s="3"/>
      <c r="QSL76" s="3"/>
      <c r="QSM76" s="3"/>
      <c r="QSN76" s="10"/>
      <c r="QSO76" s="32">
        <v>1987</v>
      </c>
      <c r="QSP76" s="28">
        <v>2142663.5781999985</v>
      </c>
      <c r="QSQ76" s="3"/>
      <c r="QSR76" s="3"/>
      <c r="QSS76" s="3"/>
      <c r="QST76" s="3"/>
      <c r="QSU76" s="3"/>
      <c r="QSV76" s="10"/>
      <c r="QSW76" s="32">
        <v>1987</v>
      </c>
      <c r="QSX76" s="28">
        <v>2142663.5781999985</v>
      </c>
      <c r="QSY76" s="3"/>
      <c r="QSZ76" s="3"/>
      <c r="QTA76" s="3"/>
      <c r="QTB76" s="3"/>
      <c r="QTC76" s="3"/>
      <c r="QTD76" s="10"/>
      <c r="QTE76" s="32">
        <v>1987</v>
      </c>
      <c r="QTF76" s="28">
        <v>2142663.5781999985</v>
      </c>
      <c r="QTG76" s="3"/>
      <c r="QTH76" s="3"/>
      <c r="QTI76" s="3"/>
      <c r="QTJ76" s="3"/>
      <c r="QTK76" s="3"/>
      <c r="QTL76" s="10"/>
      <c r="QTM76" s="32">
        <v>1987</v>
      </c>
      <c r="QTN76" s="28">
        <v>2142663.5781999985</v>
      </c>
      <c r="QTO76" s="3"/>
      <c r="QTP76" s="3"/>
      <c r="QTQ76" s="3"/>
      <c r="QTR76" s="3"/>
      <c r="QTS76" s="3"/>
      <c r="QTT76" s="10"/>
      <c r="QTU76" s="32">
        <v>1987</v>
      </c>
      <c r="QTV76" s="28">
        <v>2142663.5781999985</v>
      </c>
      <c r="QTW76" s="3"/>
      <c r="QTX76" s="3"/>
      <c r="QTY76" s="3"/>
      <c r="QTZ76" s="3"/>
      <c r="QUA76" s="3"/>
      <c r="QUB76" s="10"/>
      <c r="QUC76" s="32">
        <v>1987</v>
      </c>
      <c r="QUD76" s="28">
        <v>2142663.5781999985</v>
      </c>
      <c r="QUE76" s="3"/>
      <c r="QUF76" s="3"/>
      <c r="QUG76" s="3"/>
      <c r="QUH76" s="3"/>
      <c r="QUI76" s="3"/>
      <c r="QUJ76" s="10"/>
      <c r="QUK76" s="32">
        <v>1987</v>
      </c>
      <c r="QUL76" s="28">
        <v>2142663.5781999985</v>
      </c>
      <c r="QUM76" s="3"/>
      <c r="QUN76" s="3"/>
      <c r="QUO76" s="3"/>
      <c r="QUP76" s="3"/>
      <c r="QUQ76" s="3"/>
      <c r="QUR76" s="10"/>
      <c r="QUS76" s="32">
        <v>1987</v>
      </c>
      <c r="QUT76" s="28">
        <v>2142663.5781999985</v>
      </c>
      <c r="QUU76" s="3"/>
      <c r="QUV76" s="3"/>
      <c r="QUW76" s="3"/>
      <c r="QUX76" s="3"/>
      <c r="QUY76" s="3"/>
      <c r="QUZ76" s="10"/>
      <c r="QVA76" s="32">
        <v>1987</v>
      </c>
      <c r="QVB76" s="28">
        <v>2142663.5781999985</v>
      </c>
      <c r="QVC76" s="3"/>
      <c r="QVD76" s="3"/>
      <c r="QVE76" s="3"/>
      <c r="QVF76" s="3"/>
      <c r="QVG76" s="3"/>
      <c r="QVH76" s="10"/>
      <c r="QVI76" s="32">
        <v>1987</v>
      </c>
      <c r="QVJ76" s="28">
        <v>2142663.5781999985</v>
      </c>
      <c r="QVK76" s="3"/>
      <c r="QVL76" s="3"/>
      <c r="QVM76" s="3"/>
      <c r="QVN76" s="3"/>
      <c r="QVO76" s="3"/>
      <c r="QVP76" s="10"/>
      <c r="QVQ76" s="32">
        <v>1987</v>
      </c>
      <c r="QVR76" s="28">
        <v>2142663.5781999985</v>
      </c>
      <c r="QVS76" s="3"/>
      <c r="QVT76" s="3"/>
      <c r="QVU76" s="3"/>
      <c r="QVV76" s="3"/>
      <c r="QVW76" s="3"/>
      <c r="QVX76" s="10"/>
      <c r="QVY76" s="32">
        <v>1987</v>
      </c>
      <c r="QVZ76" s="28">
        <v>2142663.5781999985</v>
      </c>
      <c r="QWA76" s="3"/>
      <c r="QWB76" s="3"/>
      <c r="QWC76" s="3"/>
      <c r="QWD76" s="3"/>
      <c r="QWE76" s="3"/>
      <c r="QWF76" s="10"/>
      <c r="QWG76" s="32">
        <v>1987</v>
      </c>
      <c r="QWH76" s="28">
        <v>2142663.5781999985</v>
      </c>
      <c r="QWI76" s="3"/>
      <c r="QWJ76" s="3"/>
      <c r="QWK76" s="3"/>
      <c r="QWL76" s="3"/>
      <c r="QWM76" s="3"/>
      <c r="QWN76" s="10"/>
      <c r="QWO76" s="32">
        <v>1987</v>
      </c>
      <c r="QWP76" s="28">
        <v>2142663.5781999985</v>
      </c>
      <c r="QWQ76" s="3"/>
      <c r="QWR76" s="3"/>
      <c r="QWS76" s="3"/>
      <c r="QWT76" s="3"/>
      <c r="QWU76" s="3"/>
      <c r="QWV76" s="10"/>
      <c r="QWW76" s="32">
        <v>1987</v>
      </c>
      <c r="QWX76" s="28">
        <v>2142663.5781999985</v>
      </c>
      <c r="QWY76" s="3"/>
      <c r="QWZ76" s="3"/>
      <c r="QXA76" s="3"/>
      <c r="QXB76" s="3"/>
      <c r="QXC76" s="3"/>
      <c r="QXD76" s="10"/>
      <c r="QXE76" s="32">
        <v>1987</v>
      </c>
      <c r="QXF76" s="28">
        <v>2142663.5781999985</v>
      </c>
      <c r="QXG76" s="3"/>
      <c r="QXH76" s="3"/>
      <c r="QXI76" s="3"/>
      <c r="QXJ76" s="3"/>
      <c r="QXK76" s="3"/>
      <c r="QXL76" s="10"/>
      <c r="QXM76" s="32">
        <v>1987</v>
      </c>
      <c r="QXN76" s="28">
        <v>2142663.5781999985</v>
      </c>
      <c r="QXO76" s="3"/>
      <c r="QXP76" s="3"/>
      <c r="QXQ76" s="3"/>
      <c r="QXR76" s="3"/>
      <c r="QXS76" s="3"/>
      <c r="QXT76" s="10"/>
      <c r="QXU76" s="32">
        <v>1987</v>
      </c>
      <c r="QXV76" s="28">
        <v>2142663.5781999985</v>
      </c>
      <c r="QXW76" s="3"/>
      <c r="QXX76" s="3"/>
      <c r="QXY76" s="3"/>
      <c r="QXZ76" s="3"/>
      <c r="QYA76" s="3"/>
      <c r="QYB76" s="10"/>
      <c r="QYC76" s="32">
        <v>1987</v>
      </c>
      <c r="QYD76" s="28">
        <v>2142663.5781999985</v>
      </c>
      <c r="QYE76" s="3"/>
      <c r="QYF76" s="3"/>
      <c r="QYG76" s="3"/>
      <c r="QYH76" s="3"/>
      <c r="QYI76" s="3"/>
      <c r="QYJ76" s="10"/>
      <c r="QYK76" s="32">
        <v>1987</v>
      </c>
      <c r="QYL76" s="28">
        <v>2142663.5781999985</v>
      </c>
      <c r="QYM76" s="3"/>
      <c r="QYN76" s="3"/>
      <c r="QYO76" s="3"/>
      <c r="QYP76" s="3"/>
      <c r="QYQ76" s="3"/>
      <c r="QYR76" s="10"/>
      <c r="QYS76" s="32">
        <v>1987</v>
      </c>
      <c r="QYT76" s="28">
        <v>2142663.5781999985</v>
      </c>
      <c r="QYU76" s="3"/>
      <c r="QYV76" s="3"/>
      <c r="QYW76" s="3"/>
      <c r="QYX76" s="3"/>
      <c r="QYY76" s="3"/>
      <c r="QYZ76" s="10"/>
      <c r="QZA76" s="32">
        <v>1987</v>
      </c>
      <c r="QZB76" s="28">
        <v>2142663.5781999985</v>
      </c>
      <c r="QZC76" s="3"/>
      <c r="QZD76" s="3"/>
      <c r="QZE76" s="3"/>
      <c r="QZF76" s="3"/>
      <c r="QZG76" s="3"/>
      <c r="QZH76" s="10"/>
      <c r="QZI76" s="32">
        <v>1987</v>
      </c>
      <c r="QZJ76" s="28">
        <v>2142663.5781999985</v>
      </c>
      <c r="QZK76" s="3"/>
      <c r="QZL76" s="3"/>
      <c r="QZM76" s="3"/>
      <c r="QZN76" s="3"/>
      <c r="QZO76" s="3"/>
      <c r="QZP76" s="10"/>
      <c r="QZQ76" s="32">
        <v>1987</v>
      </c>
      <c r="QZR76" s="28">
        <v>2142663.5781999985</v>
      </c>
      <c r="QZS76" s="3"/>
      <c r="QZT76" s="3"/>
      <c r="QZU76" s="3"/>
      <c r="QZV76" s="3"/>
      <c r="QZW76" s="3"/>
      <c r="QZX76" s="10"/>
      <c r="QZY76" s="32">
        <v>1987</v>
      </c>
      <c r="QZZ76" s="28">
        <v>2142663.5781999985</v>
      </c>
      <c r="RAA76" s="3"/>
      <c r="RAB76" s="3"/>
      <c r="RAC76" s="3"/>
      <c r="RAD76" s="3"/>
      <c r="RAE76" s="3"/>
      <c r="RAF76" s="10"/>
      <c r="RAG76" s="32">
        <v>1987</v>
      </c>
      <c r="RAH76" s="28">
        <v>2142663.5781999985</v>
      </c>
      <c r="RAI76" s="3"/>
      <c r="RAJ76" s="3"/>
      <c r="RAK76" s="3"/>
      <c r="RAL76" s="3"/>
      <c r="RAM76" s="3"/>
      <c r="RAN76" s="10"/>
      <c r="RAO76" s="32">
        <v>1987</v>
      </c>
      <c r="RAP76" s="28">
        <v>2142663.5781999985</v>
      </c>
      <c r="RAQ76" s="3"/>
      <c r="RAR76" s="3"/>
      <c r="RAS76" s="3"/>
      <c r="RAT76" s="3"/>
      <c r="RAU76" s="3"/>
      <c r="RAV76" s="10"/>
      <c r="RAW76" s="32">
        <v>1987</v>
      </c>
      <c r="RAX76" s="28">
        <v>2142663.5781999985</v>
      </c>
      <c r="RAY76" s="3"/>
      <c r="RAZ76" s="3"/>
      <c r="RBA76" s="3"/>
      <c r="RBB76" s="3"/>
      <c r="RBC76" s="3"/>
      <c r="RBD76" s="10"/>
      <c r="RBE76" s="32">
        <v>1987</v>
      </c>
      <c r="RBF76" s="28">
        <v>2142663.5781999985</v>
      </c>
      <c r="RBG76" s="3"/>
      <c r="RBH76" s="3"/>
      <c r="RBI76" s="3"/>
      <c r="RBJ76" s="3"/>
      <c r="RBK76" s="3"/>
      <c r="RBL76" s="10"/>
      <c r="RBM76" s="32">
        <v>1987</v>
      </c>
      <c r="RBN76" s="28">
        <v>2142663.5781999985</v>
      </c>
      <c r="RBO76" s="3"/>
      <c r="RBP76" s="3"/>
      <c r="RBQ76" s="3"/>
      <c r="RBR76" s="3"/>
      <c r="RBS76" s="3"/>
      <c r="RBT76" s="10"/>
      <c r="RBU76" s="32">
        <v>1987</v>
      </c>
      <c r="RBV76" s="28">
        <v>2142663.5781999985</v>
      </c>
      <c r="RBW76" s="3"/>
      <c r="RBX76" s="3"/>
      <c r="RBY76" s="3"/>
      <c r="RBZ76" s="3"/>
      <c r="RCA76" s="3"/>
      <c r="RCB76" s="10"/>
      <c r="RCC76" s="32">
        <v>1987</v>
      </c>
      <c r="RCD76" s="28">
        <v>2142663.5781999985</v>
      </c>
      <c r="RCE76" s="3"/>
      <c r="RCF76" s="3"/>
      <c r="RCG76" s="3"/>
      <c r="RCH76" s="3"/>
      <c r="RCI76" s="3"/>
      <c r="RCJ76" s="10"/>
      <c r="RCK76" s="32">
        <v>1987</v>
      </c>
      <c r="RCL76" s="28">
        <v>2142663.5781999985</v>
      </c>
      <c r="RCM76" s="3"/>
      <c r="RCN76" s="3"/>
      <c r="RCO76" s="3"/>
      <c r="RCP76" s="3"/>
      <c r="RCQ76" s="3"/>
      <c r="RCR76" s="10"/>
      <c r="RCS76" s="32">
        <v>1987</v>
      </c>
      <c r="RCT76" s="28">
        <v>2142663.5781999985</v>
      </c>
      <c r="RCU76" s="3"/>
      <c r="RCV76" s="3"/>
      <c r="RCW76" s="3"/>
      <c r="RCX76" s="3"/>
      <c r="RCY76" s="3"/>
      <c r="RCZ76" s="10"/>
      <c r="RDA76" s="32">
        <v>1987</v>
      </c>
      <c r="RDB76" s="28">
        <v>2142663.5781999985</v>
      </c>
      <c r="RDC76" s="3"/>
      <c r="RDD76" s="3"/>
      <c r="RDE76" s="3"/>
      <c r="RDF76" s="3"/>
      <c r="RDG76" s="3"/>
      <c r="RDH76" s="10"/>
      <c r="RDI76" s="32">
        <v>1987</v>
      </c>
      <c r="RDJ76" s="28">
        <v>2142663.5781999985</v>
      </c>
      <c r="RDK76" s="3"/>
      <c r="RDL76" s="3"/>
      <c r="RDM76" s="3"/>
      <c r="RDN76" s="3"/>
      <c r="RDO76" s="3"/>
      <c r="RDP76" s="10"/>
      <c r="RDQ76" s="32">
        <v>1987</v>
      </c>
      <c r="RDR76" s="28">
        <v>2142663.5781999985</v>
      </c>
      <c r="RDS76" s="3"/>
      <c r="RDT76" s="3"/>
      <c r="RDU76" s="3"/>
      <c r="RDV76" s="3"/>
      <c r="RDW76" s="3"/>
      <c r="RDX76" s="10"/>
      <c r="RDY76" s="32">
        <v>1987</v>
      </c>
      <c r="RDZ76" s="28">
        <v>2142663.5781999985</v>
      </c>
      <c r="REA76" s="3"/>
      <c r="REB76" s="3"/>
      <c r="REC76" s="3"/>
      <c r="RED76" s="3"/>
      <c r="REE76" s="3"/>
      <c r="REF76" s="10"/>
      <c r="REG76" s="32">
        <v>1987</v>
      </c>
      <c r="REH76" s="28">
        <v>2142663.5781999985</v>
      </c>
      <c r="REI76" s="3"/>
      <c r="REJ76" s="3"/>
      <c r="REK76" s="3"/>
      <c r="REL76" s="3"/>
      <c r="REM76" s="3"/>
      <c r="REN76" s="10"/>
      <c r="REO76" s="32">
        <v>1987</v>
      </c>
      <c r="REP76" s="28">
        <v>2142663.5781999985</v>
      </c>
      <c r="REQ76" s="3"/>
      <c r="RER76" s="3"/>
      <c r="RES76" s="3"/>
      <c r="RET76" s="3"/>
      <c r="REU76" s="3"/>
      <c r="REV76" s="10"/>
      <c r="REW76" s="32">
        <v>1987</v>
      </c>
      <c r="REX76" s="28">
        <v>2142663.5781999985</v>
      </c>
      <c r="REY76" s="3"/>
      <c r="REZ76" s="3"/>
      <c r="RFA76" s="3"/>
      <c r="RFB76" s="3"/>
      <c r="RFC76" s="3"/>
      <c r="RFD76" s="10"/>
      <c r="RFE76" s="32">
        <v>1987</v>
      </c>
      <c r="RFF76" s="28">
        <v>2142663.5781999985</v>
      </c>
      <c r="RFG76" s="3"/>
      <c r="RFH76" s="3"/>
      <c r="RFI76" s="3"/>
      <c r="RFJ76" s="3"/>
      <c r="RFK76" s="3"/>
      <c r="RFL76" s="10"/>
      <c r="RFM76" s="32">
        <v>1987</v>
      </c>
      <c r="RFN76" s="28">
        <v>2142663.5781999985</v>
      </c>
      <c r="RFO76" s="3"/>
      <c r="RFP76" s="3"/>
      <c r="RFQ76" s="3"/>
      <c r="RFR76" s="3"/>
      <c r="RFS76" s="3"/>
      <c r="RFT76" s="10"/>
      <c r="RFU76" s="32">
        <v>1987</v>
      </c>
      <c r="RFV76" s="28">
        <v>2142663.5781999985</v>
      </c>
      <c r="RFW76" s="3"/>
      <c r="RFX76" s="3"/>
      <c r="RFY76" s="3"/>
      <c r="RFZ76" s="3"/>
      <c r="RGA76" s="3"/>
      <c r="RGB76" s="10"/>
      <c r="RGC76" s="32">
        <v>1987</v>
      </c>
      <c r="RGD76" s="28">
        <v>2142663.5781999985</v>
      </c>
      <c r="RGE76" s="3"/>
      <c r="RGF76" s="3"/>
      <c r="RGG76" s="3"/>
      <c r="RGH76" s="3"/>
      <c r="RGI76" s="3"/>
      <c r="RGJ76" s="10"/>
      <c r="RGK76" s="32">
        <v>1987</v>
      </c>
      <c r="RGL76" s="28">
        <v>2142663.5781999985</v>
      </c>
      <c r="RGM76" s="3"/>
      <c r="RGN76" s="3"/>
      <c r="RGO76" s="3"/>
      <c r="RGP76" s="3"/>
      <c r="RGQ76" s="3"/>
      <c r="RGR76" s="10"/>
      <c r="RGS76" s="32">
        <v>1987</v>
      </c>
      <c r="RGT76" s="28">
        <v>2142663.5781999985</v>
      </c>
      <c r="RGU76" s="3"/>
      <c r="RGV76" s="3"/>
      <c r="RGW76" s="3"/>
      <c r="RGX76" s="3"/>
      <c r="RGY76" s="3"/>
      <c r="RGZ76" s="10"/>
      <c r="RHA76" s="32">
        <v>1987</v>
      </c>
      <c r="RHB76" s="28">
        <v>2142663.5781999985</v>
      </c>
      <c r="RHC76" s="3"/>
      <c r="RHD76" s="3"/>
      <c r="RHE76" s="3"/>
      <c r="RHF76" s="3"/>
      <c r="RHG76" s="3"/>
      <c r="RHH76" s="10"/>
      <c r="RHI76" s="32">
        <v>1987</v>
      </c>
      <c r="RHJ76" s="28">
        <v>2142663.5781999985</v>
      </c>
      <c r="RHK76" s="3"/>
      <c r="RHL76" s="3"/>
      <c r="RHM76" s="3"/>
      <c r="RHN76" s="3"/>
      <c r="RHO76" s="3"/>
      <c r="RHP76" s="10"/>
      <c r="RHQ76" s="32">
        <v>1987</v>
      </c>
      <c r="RHR76" s="28">
        <v>2142663.5781999985</v>
      </c>
      <c r="RHS76" s="3"/>
      <c r="RHT76" s="3"/>
      <c r="RHU76" s="3"/>
      <c r="RHV76" s="3"/>
      <c r="RHW76" s="3"/>
      <c r="RHX76" s="10"/>
      <c r="RHY76" s="32">
        <v>1987</v>
      </c>
      <c r="RHZ76" s="28">
        <v>2142663.5781999985</v>
      </c>
      <c r="RIA76" s="3"/>
      <c r="RIB76" s="3"/>
      <c r="RIC76" s="3"/>
      <c r="RID76" s="3"/>
      <c r="RIE76" s="3"/>
      <c r="RIF76" s="10"/>
      <c r="RIG76" s="32">
        <v>1987</v>
      </c>
      <c r="RIH76" s="28">
        <v>2142663.5781999985</v>
      </c>
      <c r="RII76" s="3"/>
      <c r="RIJ76" s="3"/>
      <c r="RIK76" s="3"/>
      <c r="RIL76" s="3"/>
      <c r="RIM76" s="3"/>
      <c r="RIN76" s="10"/>
      <c r="RIO76" s="32">
        <v>1987</v>
      </c>
      <c r="RIP76" s="28">
        <v>2142663.5781999985</v>
      </c>
      <c r="RIQ76" s="3"/>
      <c r="RIR76" s="3"/>
      <c r="RIS76" s="3"/>
      <c r="RIT76" s="3"/>
      <c r="RIU76" s="3"/>
      <c r="RIV76" s="10"/>
      <c r="RIW76" s="32">
        <v>1987</v>
      </c>
      <c r="RIX76" s="28">
        <v>2142663.5781999985</v>
      </c>
      <c r="RIY76" s="3"/>
      <c r="RIZ76" s="3"/>
      <c r="RJA76" s="3"/>
      <c r="RJB76" s="3"/>
      <c r="RJC76" s="3"/>
      <c r="RJD76" s="10"/>
      <c r="RJE76" s="32">
        <v>1987</v>
      </c>
      <c r="RJF76" s="28">
        <v>2142663.5781999985</v>
      </c>
      <c r="RJG76" s="3"/>
      <c r="RJH76" s="3"/>
      <c r="RJI76" s="3"/>
      <c r="RJJ76" s="3"/>
      <c r="RJK76" s="3"/>
      <c r="RJL76" s="10"/>
      <c r="RJM76" s="32">
        <v>1987</v>
      </c>
      <c r="RJN76" s="28">
        <v>2142663.5781999985</v>
      </c>
      <c r="RJO76" s="3"/>
      <c r="RJP76" s="3"/>
      <c r="RJQ76" s="3"/>
      <c r="RJR76" s="3"/>
      <c r="RJS76" s="3"/>
      <c r="RJT76" s="10"/>
      <c r="RJU76" s="32">
        <v>1987</v>
      </c>
      <c r="RJV76" s="28">
        <v>2142663.5781999985</v>
      </c>
      <c r="RJW76" s="3"/>
      <c r="RJX76" s="3"/>
      <c r="RJY76" s="3"/>
      <c r="RJZ76" s="3"/>
      <c r="RKA76" s="3"/>
      <c r="RKB76" s="10"/>
      <c r="RKC76" s="32">
        <v>1987</v>
      </c>
      <c r="RKD76" s="28">
        <v>2142663.5781999985</v>
      </c>
      <c r="RKE76" s="3"/>
      <c r="RKF76" s="3"/>
      <c r="RKG76" s="3"/>
      <c r="RKH76" s="3"/>
      <c r="RKI76" s="3"/>
      <c r="RKJ76" s="10"/>
      <c r="RKK76" s="32">
        <v>1987</v>
      </c>
      <c r="RKL76" s="28">
        <v>2142663.5781999985</v>
      </c>
      <c r="RKM76" s="3"/>
      <c r="RKN76" s="3"/>
      <c r="RKO76" s="3"/>
      <c r="RKP76" s="3"/>
      <c r="RKQ76" s="3"/>
      <c r="RKR76" s="10"/>
      <c r="RKS76" s="32">
        <v>1987</v>
      </c>
      <c r="RKT76" s="28">
        <v>2142663.5781999985</v>
      </c>
      <c r="RKU76" s="3"/>
      <c r="RKV76" s="3"/>
      <c r="RKW76" s="3"/>
      <c r="RKX76" s="3"/>
      <c r="RKY76" s="3"/>
      <c r="RKZ76" s="10"/>
      <c r="RLA76" s="32">
        <v>1987</v>
      </c>
      <c r="RLB76" s="28">
        <v>2142663.5781999985</v>
      </c>
      <c r="RLC76" s="3"/>
      <c r="RLD76" s="3"/>
      <c r="RLE76" s="3"/>
      <c r="RLF76" s="3"/>
      <c r="RLG76" s="3"/>
      <c r="RLH76" s="10"/>
      <c r="RLI76" s="32">
        <v>1987</v>
      </c>
      <c r="RLJ76" s="28">
        <v>2142663.5781999985</v>
      </c>
      <c r="RLK76" s="3"/>
      <c r="RLL76" s="3"/>
      <c r="RLM76" s="3"/>
      <c r="RLN76" s="3"/>
      <c r="RLO76" s="3"/>
      <c r="RLP76" s="10"/>
      <c r="RLQ76" s="32">
        <v>1987</v>
      </c>
      <c r="RLR76" s="28">
        <v>2142663.5781999985</v>
      </c>
      <c r="RLS76" s="3"/>
      <c r="RLT76" s="3"/>
      <c r="RLU76" s="3"/>
      <c r="RLV76" s="3"/>
      <c r="RLW76" s="3"/>
      <c r="RLX76" s="10"/>
      <c r="RLY76" s="32">
        <v>1987</v>
      </c>
      <c r="RLZ76" s="28">
        <v>2142663.5781999985</v>
      </c>
      <c r="RMA76" s="3"/>
      <c r="RMB76" s="3"/>
      <c r="RMC76" s="3"/>
      <c r="RMD76" s="3"/>
      <c r="RME76" s="3"/>
      <c r="RMF76" s="10"/>
      <c r="RMG76" s="32">
        <v>1987</v>
      </c>
      <c r="RMH76" s="28">
        <v>2142663.5781999985</v>
      </c>
      <c r="RMI76" s="3"/>
      <c r="RMJ76" s="3"/>
      <c r="RMK76" s="3"/>
      <c r="RML76" s="3"/>
      <c r="RMM76" s="3"/>
      <c r="RMN76" s="10"/>
      <c r="RMO76" s="32">
        <v>1987</v>
      </c>
      <c r="RMP76" s="28">
        <v>2142663.5781999985</v>
      </c>
      <c r="RMQ76" s="3"/>
      <c r="RMR76" s="3"/>
      <c r="RMS76" s="3"/>
      <c r="RMT76" s="3"/>
      <c r="RMU76" s="3"/>
      <c r="RMV76" s="10"/>
      <c r="RMW76" s="32">
        <v>1987</v>
      </c>
      <c r="RMX76" s="28">
        <v>2142663.5781999985</v>
      </c>
      <c r="RMY76" s="3"/>
      <c r="RMZ76" s="3"/>
      <c r="RNA76" s="3"/>
      <c r="RNB76" s="3"/>
      <c r="RNC76" s="3"/>
      <c r="RND76" s="10"/>
      <c r="RNE76" s="32">
        <v>1987</v>
      </c>
      <c r="RNF76" s="28">
        <v>2142663.5781999985</v>
      </c>
      <c r="RNG76" s="3"/>
      <c r="RNH76" s="3"/>
      <c r="RNI76" s="3"/>
      <c r="RNJ76" s="3"/>
      <c r="RNK76" s="3"/>
      <c r="RNL76" s="10"/>
      <c r="RNM76" s="32">
        <v>1987</v>
      </c>
      <c r="RNN76" s="28">
        <v>2142663.5781999985</v>
      </c>
      <c r="RNO76" s="3"/>
      <c r="RNP76" s="3"/>
      <c r="RNQ76" s="3"/>
      <c r="RNR76" s="3"/>
      <c r="RNS76" s="3"/>
      <c r="RNT76" s="10"/>
      <c r="RNU76" s="32">
        <v>1987</v>
      </c>
      <c r="RNV76" s="28">
        <v>2142663.5781999985</v>
      </c>
      <c r="RNW76" s="3"/>
      <c r="RNX76" s="3"/>
      <c r="RNY76" s="3"/>
      <c r="RNZ76" s="3"/>
      <c r="ROA76" s="3"/>
      <c r="ROB76" s="10"/>
      <c r="ROC76" s="32">
        <v>1987</v>
      </c>
      <c r="ROD76" s="28">
        <v>2142663.5781999985</v>
      </c>
      <c r="ROE76" s="3"/>
      <c r="ROF76" s="3"/>
      <c r="ROG76" s="3"/>
      <c r="ROH76" s="3"/>
      <c r="ROI76" s="3"/>
      <c r="ROJ76" s="10"/>
      <c r="ROK76" s="32">
        <v>1987</v>
      </c>
      <c r="ROL76" s="28">
        <v>2142663.5781999985</v>
      </c>
      <c r="ROM76" s="3"/>
      <c r="RON76" s="3"/>
      <c r="ROO76" s="3"/>
      <c r="ROP76" s="3"/>
      <c r="ROQ76" s="3"/>
      <c r="ROR76" s="10"/>
      <c r="ROS76" s="32">
        <v>1987</v>
      </c>
      <c r="ROT76" s="28">
        <v>2142663.5781999985</v>
      </c>
      <c r="ROU76" s="3"/>
      <c r="ROV76" s="3"/>
      <c r="ROW76" s="3"/>
      <c r="ROX76" s="3"/>
      <c r="ROY76" s="3"/>
      <c r="ROZ76" s="10"/>
      <c r="RPA76" s="32">
        <v>1987</v>
      </c>
      <c r="RPB76" s="28">
        <v>2142663.5781999985</v>
      </c>
      <c r="RPC76" s="3"/>
      <c r="RPD76" s="3"/>
      <c r="RPE76" s="3"/>
      <c r="RPF76" s="3"/>
      <c r="RPG76" s="3"/>
      <c r="RPH76" s="10"/>
      <c r="RPI76" s="32">
        <v>1987</v>
      </c>
      <c r="RPJ76" s="28">
        <v>2142663.5781999985</v>
      </c>
      <c r="RPK76" s="3"/>
      <c r="RPL76" s="3"/>
      <c r="RPM76" s="3"/>
      <c r="RPN76" s="3"/>
      <c r="RPO76" s="3"/>
      <c r="RPP76" s="10"/>
      <c r="RPQ76" s="32">
        <v>1987</v>
      </c>
      <c r="RPR76" s="28">
        <v>2142663.5781999985</v>
      </c>
      <c r="RPS76" s="3"/>
      <c r="RPT76" s="3"/>
      <c r="RPU76" s="3"/>
      <c r="RPV76" s="3"/>
      <c r="RPW76" s="3"/>
      <c r="RPX76" s="10"/>
      <c r="RPY76" s="32">
        <v>1987</v>
      </c>
      <c r="RPZ76" s="28">
        <v>2142663.5781999985</v>
      </c>
      <c r="RQA76" s="3"/>
      <c r="RQB76" s="3"/>
      <c r="RQC76" s="3"/>
      <c r="RQD76" s="3"/>
      <c r="RQE76" s="3"/>
      <c r="RQF76" s="10"/>
      <c r="RQG76" s="32">
        <v>1987</v>
      </c>
      <c r="RQH76" s="28">
        <v>2142663.5781999985</v>
      </c>
      <c r="RQI76" s="3"/>
      <c r="RQJ76" s="3"/>
      <c r="RQK76" s="3"/>
      <c r="RQL76" s="3"/>
      <c r="RQM76" s="3"/>
      <c r="RQN76" s="10"/>
      <c r="RQO76" s="32">
        <v>1987</v>
      </c>
      <c r="RQP76" s="28">
        <v>2142663.5781999985</v>
      </c>
      <c r="RQQ76" s="3"/>
      <c r="RQR76" s="3"/>
      <c r="RQS76" s="3"/>
      <c r="RQT76" s="3"/>
      <c r="RQU76" s="3"/>
      <c r="RQV76" s="10"/>
      <c r="RQW76" s="32">
        <v>1987</v>
      </c>
      <c r="RQX76" s="28">
        <v>2142663.5781999985</v>
      </c>
      <c r="RQY76" s="3"/>
      <c r="RQZ76" s="3"/>
      <c r="RRA76" s="3"/>
      <c r="RRB76" s="3"/>
      <c r="RRC76" s="3"/>
      <c r="RRD76" s="10"/>
      <c r="RRE76" s="32">
        <v>1987</v>
      </c>
      <c r="RRF76" s="28">
        <v>2142663.5781999985</v>
      </c>
      <c r="RRG76" s="3"/>
      <c r="RRH76" s="3"/>
      <c r="RRI76" s="3"/>
      <c r="RRJ76" s="3"/>
      <c r="RRK76" s="3"/>
      <c r="RRL76" s="10"/>
      <c r="RRM76" s="32">
        <v>1987</v>
      </c>
      <c r="RRN76" s="28">
        <v>2142663.5781999985</v>
      </c>
      <c r="RRO76" s="3"/>
      <c r="RRP76" s="3"/>
      <c r="RRQ76" s="3"/>
      <c r="RRR76" s="3"/>
      <c r="RRS76" s="3"/>
      <c r="RRT76" s="10"/>
      <c r="RRU76" s="32">
        <v>1987</v>
      </c>
      <c r="RRV76" s="28">
        <v>2142663.5781999985</v>
      </c>
      <c r="RRW76" s="3"/>
      <c r="RRX76" s="3"/>
      <c r="RRY76" s="3"/>
      <c r="RRZ76" s="3"/>
      <c r="RSA76" s="3"/>
      <c r="RSB76" s="10"/>
      <c r="RSC76" s="32">
        <v>1987</v>
      </c>
      <c r="RSD76" s="28">
        <v>2142663.5781999985</v>
      </c>
      <c r="RSE76" s="3"/>
      <c r="RSF76" s="3"/>
      <c r="RSG76" s="3"/>
      <c r="RSH76" s="3"/>
      <c r="RSI76" s="3"/>
      <c r="RSJ76" s="10"/>
      <c r="RSK76" s="32">
        <v>1987</v>
      </c>
      <c r="RSL76" s="28">
        <v>2142663.5781999985</v>
      </c>
      <c r="RSM76" s="3"/>
      <c r="RSN76" s="3"/>
      <c r="RSO76" s="3"/>
      <c r="RSP76" s="3"/>
      <c r="RSQ76" s="3"/>
      <c r="RSR76" s="10"/>
      <c r="RSS76" s="32">
        <v>1987</v>
      </c>
      <c r="RST76" s="28">
        <v>2142663.5781999985</v>
      </c>
      <c r="RSU76" s="3"/>
      <c r="RSV76" s="3"/>
      <c r="RSW76" s="3"/>
      <c r="RSX76" s="3"/>
      <c r="RSY76" s="3"/>
      <c r="RSZ76" s="10"/>
      <c r="RTA76" s="32">
        <v>1987</v>
      </c>
      <c r="RTB76" s="28">
        <v>2142663.5781999985</v>
      </c>
      <c r="RTC76" s="3"/>
      <c r="RTD76" s="3"/>
      <c r="RTE76" s="3"/>
      <c r="RTF76" s="3"/>
      <c r="RTG76" s="3"/>
      <c r="RTH76" s="10"/>
      <c r="RTI76" s="32">
        <v>1987</v>
      </c>
      <c r="RTJ76" s="28">
        <v>2142663.5781999985</v>
      </c>
      <c r="RTK76" s="3"/>
      <c r="RTL76" s="3"/>
      <c r="RTM76" s="3"/>
      <c r="RTN76" s="3"/>
      <c r="RTO76" s="3"/>
      <c r="RTP76" s="10"/>
      <c r="RTQ76" s="32">
        <v>1987</v>
      </c>
      <c r="RTR76" s="28">
        <v>2142663.5781999985</v>
      </c>
      <c r="RTS76" s="3"/>
      <c r="RTT76" s="3"/>
      <c r="RTU76" s="3"/>
      <c r="RTV76" s="3"/>
      <c r="RTW76" s="3"/>
      <c r="RTX76" s="10"/>
      <c r="RTY76" s="32">
        <v>1987</v>
      </c>
      <c r="RTZ76" s="28">
        <v>2142663.5781999985</v>
      </c>
      <c r="RUA76" s="3"/>
      <c r="RUB76" s="3"/>
      <c r="RUC76" s="3"/>
      <c r="RUD76" s="3"/>
      <c r="RUE76" s="3"/>
      <c r="RUF76" s="10"/>
      <c r="RUG76" s="32">
        <v>1987</v>
      </c>
      <c r="RUH76" s="28">
        <v>2142663.5781999985</v>
      </c>
      <c r="RUI76" s="3"/>
      <c r="RUJ76" s="3"/>
      <c r="RUK76" s="3"/>
      <c r="RUL76" s="3"/>
      <c r="RUM76" s="3"/>
      <c r="RUN76" s="10"/>
      <c r="RUO76" s="32">
        <v>1987</v>
      </c>
      <c r="RUP76" s="28">
        <v>2142663.5781999985</v>
      </c>
      <c r="RUQ76" s="3"/>
      <c r="RUR76" s="3"/>
      <c r="RUS76" s="3"/>
      <c r="RUT76" s="3"/>
      <c r="RUU76" s="3"/>
      <c r="RUV76" s="10"/>
      <c r="RUW76" s="32">
        <v>1987</v>
      </c>
      <c r="RUX76" s="28">
        <v>2142663.5781999985</v>
      </c>
      <c r="RUY76" s="3"/>
      <c r="RUZ76" s="3"/>
      <c r="RVA76" s="3"/>
      <c r="RVB76" s="3"/>
      <c r="RVC76" s="3"/>
      <c r="RVD76" s="10"/>
      <c r="RVE76" s="32">
        <v>1987</v>
      </c>
      <c r="RVF76" s="28">
        <v>2142663.5781999985</v>
      </c>
      <c r="RVG76" s="3"/>
      <c r="RVH76" s="3"/>
      <c r="RVI76" s="3"/>
      <c r="RVJ76" s="3"/>
      <c r="RVK76" s="3"/>
      <c r="RVL76" s="10"/>
      <c r="RVM76" s="32">
        <v>1987</v>
      </c>
      <c r="RVN76" s="28">
        <v>2142663.5781999985</v>
      </c>
      <c r="RVO76" s="3"/>
      <c r="RVP76" s="3"/>
      <c r="RVQ76" s="3"/>
      <c r="RVR76" s="3"/>
      <c r="RVS76" s="3"/>
      <c r="RVT76" s="10"/>
      <c r="RVU76" s="32">
        <v>1987</v>
      </c>
      <c r="RVV76" s="28">
        <v>2142663.5781999985</v>
      </c>
      <c r="RVW76" s="3"/>
      <c r="RVX76" s="3"/>
      <c r="RVY76" s="3"/>
      <c r="RVZ76" s="3"/>
      <c r="RWA76" s="3"/>
      <c r="RWB76" s="10"/>
      <c r="RWC76" s="32">
        <v>1987</v>
      </c>
      <c r="RWD76" s="28">
        <v>2142663.5781999985</v>
      </c>
      <c r="RWE76" s="3"/>
      <c r="RWF76" s="3"/>
      <c r="RWG76" s="3"/>
      <c r="RWH76" s="3"/>
      <c r="RWI76" s="3"/>
      <c r="RWJ76" s="10"/>
      <c r="RWK76" s="32">
        <v>1987</v>
      </c>
      <c r="RWL76" s="28">
        <v>2142663.5781999985</v>
      </c>
      <c r="RWM76" s="3"/>
      <c r="RWN76" s="3"/>
      <c r="RWO76" s="3"/>
      <c r="RWP76" s="3"/>
      <c r="RWQ76" s="3"/>
      <c r="RWR76" s="10"/>
      <c r="RWS76" s="32">
        <v>1987</v>
      </c>
      <c r="RWT76" s="28">
        <v>2142663.5781999985</v>
      </c>
      <c r="RWU76" s="3"/>
      <c r="RWV76" s="3"/>
      <c r="RWW76" s="3"/>
      <c r="RWX76" s="3"/>
      <c r="RWY76" s="3"/>
      <c r="RWZ76" s="10"/>
      <c r="RXA76" s="32">
        <v>1987</v>
      </c>
      <c r="RXB76" s="28">
        <v>2142663.5781999985</v>
      </c>
      <c r="RXC76" s="3"/>
      <c r="RXD76" s="3"/>
      <c r="RXE76" s="3"/>
      <c r="RXF76" s="3"/>
      <c r="RXG76" s="3"/>
      <c r="RXH76" s="10"/>
      <c r="RXI76" s="32">
        <v>1987</v>
      </c>
      <c r="RXJ76" s="28">
        <v>2142663.5781999985</v>
      </c>
      <c r="RXK76" s="3"/>
      <c r="RXL76" s="3"/>
      <c r="RXM76" s="3"/>
      <c r="RXN76" s="3"/>
      <c r="RXO76" s="3"/>
      <c r="RXP76" s="10"/>
      <c r="RXQ76" s="32">
        <v>1987</v>
      </c>
      <c r="RXR76" s="28">
        <v>2142663.5781999985</v>
      </c>
      <c r="RXS76" s="3"/>
      <c r="RXT76" s="3"/>
      <c r="RXU76" s="3"/>
      <c r="RXV76" s="3"/>
      <c r="RXW76" s="3"/>
      <c r="RXX76" s="10"/>
      <c r="RXY76" s="32">
        <v>1987</v>
      </c>
      <c r="RXZ76" s="28">
        <v>2142663.5781999985</v>
      </c>
      <c r="RYA76" s="3"/>
      <c r="RYB76" s="3"/>
      <c r="RYC76" s="3"/>
      <c r="RYD76" s="3"/>
      <c r="RYE76" s="3"/>
      <c r="RYF76" s="10"/>
      <c r="RYG76" s="32">
        <v>1987</v>
      </c>
      <c r="RYH76" s="28">
        <v>2142663.5781999985</v>
      </c>
      <c r="RYI76" s="3"/>
      <c r="RYJ76" s="3"/>
      <c r="RYK76" s="3"/>
      <c r="RYL76" s="3"/>
      <c r="RYM76" s="3"/>
      <c r="RYN76" s="10"/>
      <c r="RYO76" s="32">
        <v>1987</v>
      </c>
      <c r="RYP76" s="28">
        <v>2142663.5781999985</v>
      </c>
      <c r="RYQ76" s="3"/>
      <c r="RYR76" s="3"/>
      <c r="RYS76" s="3"/>
      <c r="RYT76" s="3"/>
      <c r="RYU76" s="3"/>
      <c r="RYV76" s="10"/>
      <c r="RYW76" s="32">
        <v>1987</v>
      </c>
      <c r="RYX76" s="28">
        <v>2142663.5781999985</v>
      </c>
      <c r="RYY76" s="3"/>
      <c r="RYZ76" s="3"/>
      <c r="RZA76" s="3"/>
      <c r="RZB76" s="3"/>
      <c r="RZC76" s="3"/>
      <c r="RZD76" s="10"/>
      <c r="RZE76" s="32">
        <v>1987</v>
      </c>
      <c r="RZF76" s="28">
        <v>2142663.5781999985</v>
      </c>
      <c r="RZG76" s="3"/>
      <c r="RZH76" s="3"/>
      <c r="RZI76" s="3"/>
      <c r="RZJ76" s="3"/>
      <c r="RZK76" s="3"/>
      <c r="RZL76" s="10"/>
      <c r="RZM76" s="32">
        <v>1987</v>
      </c>
      <c r="RZN76" s="28">
        <v>2142663.5781999985</v>
      </c>
      <c r="RZO76" s="3"/>
      <c r="RZP76" s="3"/>
      <c r="RZQ76" s="3"/>
      <c r="RZR76" s="3"/>
      <c r="RZS76" s="3"/>
      <c r="RZT76" s="10"/>
      <c r="RZU76" s="32">
        <v>1987</v>
      </c>
      <c r="RZV76" s="28">
        <v>2142663.5781999985</v>
      </c>
      <c r="RZW76" s="3"/>
      <c r="RZX76" s="3"/>
      <c r="RZY76" s="3"/>
      <c r="RZZ76" s="3"/>
      <c r="SAA76" s="3"/>
      <c r="SAB76" s="10"/>
      <c r="SAC76" s="32">
        <v>1987</v>
      </c>
      <c r="SAD76" s="28">
        <v>2142663.5781999985</v>
      </c>
      <c r="SAE76" s="3"/>
      <c r="SAF76" s="3"/>
      <c r="SAG76" s="3"/>
      <c r="SAH76" s="3"/>
      <c r="SAI76" s="3"/>
      <c r="SAJ76" s="10"/>
      <c r="SAK76" s="32">
        <v>1987</v>
      </c>
      <c r="SAL76" s="28">
        <v>2142663.5781999985</v>
      </c>
      <c r="SAM76" s="3"/>
      <c r="SAN76" s="3"/>
      <c r="SAO76" s="3"/>
      <c r="SAP76" s="3"/>
      <c r="SAQ76" s="3"/>
      <c r="SAR76" s="10"/>
      <c r="SAS76" s="32">
        <v>1987</v>
      </c>
      <c r="SAT76" s="28">
        <v>2142663.5781999985</v>
      </c>
      <c r="SAU76" s="3"/>
      <c r="SAV76" s="3"/>
      <c r="SAW76" s="3"/>
      <c r="SAX76" s="3"/>
      <c r="SAY76" s="3"/>
      <c r="SAZ76" s="10"/>
      <c r="SBA76" s="32">
        <v>1987</v>
      </c>
      <c r="SBB76" s="28">
        <v>2142663.5781999985</v>
      </c>
      <c r="SBC76" s="3"/>
      <c r="SBD76" s="3"/>
      <c r="SBE76" s="3"/>
      <c r="SBF76" s="3"/>
      <c r="SBG76" s="3"/>
      <c r="SBH76" s="10"/>
      <c r="SBI76" s="32">
        <v>1987</v>
      </c>
      <c r="SBJ76" s="28">
        <v>2142663.5781999985</v>
      </c>
      <c r="SBK76" s="3"/>
      <c r="SBL76" s="3"/>
      <c r="SBM76" s="3"/>
      <c r="SBN76" s="3"/>
      <c r="SBO76" s="3"/>
      <c r="SBP76" s="10"/>
      <c r="SBQ76" s="32">
        <v>1987</v>
      </c>
      <c r="SBR76" s="28">
        <v>2142663.5781999985</v>
      </c>
      <c r="SBS76" s="3"/>
      <c r="SBT76" s="3"/>
      <c r="SBU76" s="3"/>
      <c r="SBV76" s="3"/>
      <c r="SBW76" s="3"/>
      <c r="SBX76" s="10"/>
      <c r="SBY76" s="32">
        <v>1987</v>
      </c>
      <c r="SBZ76" s="28">
        <v>2142663.5781999985</v>
      </c>
      <c r="SCA76" s="3"/>
      <c r="SCB76" s="3"/>
      <c r="SCC76" s="3"/>
      <c r="SCD76" s="3"/>
      <c r="SCE76" s="3"/>
      <c r="SCF76" s="10"/>
      <c r="SCG76" s="32">
        <v>1987</v>
      </c>
      <c r="SCH76" s="28">
        <v>2142663.5781999985</v>
      </c>
      <c r="SCI76" s="3"/>
      <c r="SCJ76" s="3"/>
      <c r="SCK76" s="3"/>
      <c r="SCL76" s="3"/>
      <c r="SCM76" s="3"/>
      <c r="SCN76" s="10"/>
      <c r="SCO76" s="32">
        <v>1987</v>
      </c>
      <c r="SCP76" s="28">
        <v>2142663.5781999985</v>
      </c>
      <c r="SCQ76" s="3"/>
      <c r="SCR76" s="3"/>
      <c r="SCS76" s="3"/>
      <c r="SCT76" s="3"/>
      <c r="SCU76" s="3"/>
      <c r="SCV76" s="10"/>
      <c r="SCW76" s="32">
        <v>1987</v>
      </c>
      <c r="SCX76" s="28">
        <v>2142663.5781999985</v>
      </c>
      <c r="SCY76" s="3"/>
      <c r="SCZ76" s="3"/>
      <c r="SDA76" s="3"/>
      <c r="SDB76" s="3"/>
      <c r="SDC76" s="3"/>
      <c r="SDD76" s="10"/>
      <c r="SDE76" s="32">
        <v>1987</v>
      </c>
      <c r="SDF76" s="28">
        <v>2142663.5781999985</v>
      </c>
      <c r="SDG76" s="3"/>
      <c r="SDH76" s="3"/>
      <c r="SDI76" s="3"/>
      <c r="SDJ76" s="3"/>
      <c r="SDK76" s="3"/>
      <c r="SDL76" s="10"/>
      <c r="SDM76" s="32">
        <v>1987</v>
      </c>
      <c r="SDN76" s="28">
        <v>2142663.5781999985</v>
      </c>
      <c r="SDO76" s="3"/>
      <c r="SDP76" s="3"/>
      <c r="SDQ76" s="3"/>
      <c r="SDR76" s="3"/>
      <c r="SDS76" s="3"/>
      <c r="SDT76" s="10"/>
      <c r="SDU76" s="32">
        <v>1987</v>
      </c>
      <c r="SDV76" s="28">
        <v>2142663.5781999985</v>
      </c>
      <c r="SDW76" s="3"/>
      <c r="SDX76" s="3"/>
      <c r="SDY76" s="3"/>
      <c r="SDZ76" s="3"/>
      <c r="SEA76" s="3"/>
      <c r="SEB76" s="10"/>
      <c r="SEC76" s="32">
        <v>1987</v>
      </c>
      <c r="SED76" s="28">
        <v>2142663.5781999985</v>
      </c>
      <c r="SEE76" s="3"/>
      <c r="SEF76" s="3"/>
      <c r="SEG76" s="3"/>
      <c r="SEH76" s="3"/>
      <c r="SEI76" s="3"/>
      <c r="SEJ76" s="10"/>
      <c r="SEK76" s="32">
        <v>1987</v>
      </c>
      <c r="SEL76" s="28">
        <v>2142663.5781999985</v>
      </c>
      <c r="SEM76" s="3"/>
      <c r="SEN76" s="3"/>
      <c r="SEO76" s="3"/>
      <c r="SEP76" s="3"/>
      <c r="SEQ76" s="3"/>
      <c r="SER76" s="10"/>
      <c r="SES76" s="32">
        <v>1987</v>
      </c>
      <c r="SET76" s="28">
        <v>2142663.5781999985</v>
      </c>
      <c r="SEU76" s="3"/>
      <c r="SEV76" s="3"/>
      <c r="SEW76" s="3"/>
      <c r="SEX76" s="3"/>
      <c r="SEY76" s="3"/>
      <c r="SEZ76" s="10"/>
      <c r="SFA76" s="32">
        <v>1987</v>
      </c>
      <c r="SFB76" s="28">
        <v>2142663.5781999985</v>
      </c>
      <c r="SFC76" s="3"/>
      <c r="SFD76" s="3"/>
      <c r="SFE76" s="3"/>
      <c r="SFF76" s="3"/>
      <c r="SFG76" s="3"/>
      <c r="SFH76" s="10"/>
      <c r="SFI76" s="32">
        <v>1987</v>
      </c>
      <c r="SFJ76" s="28">
        <v>2142663.5781999985</v>
      </c>
      <c r="SFK76" s="3"/>
      <c r="SFL76" s="3"/>
      <c r="SFM76" s="3"/>
      <c r="SFN76" s="3"/>
      <c r="SFO76" s="3"/>
      <c r="SFP76" s="10"/>
      <c r="SFQ76" s="32">
        <v>1987</v>
      </c>
      <c r="SFR76" s="28">
        <v>2142663.5781999985</v>
      </c>
      <c r="SFS76" s="3"/>
      <c r="SFT76" s="3"/>
      <c r="SFU76" s="3"/>
      <c r="SFV76" s="3"/>
      <c r="SFW76" s="3"/>
      <c r="SFX76" s="10"/>
      <c r="SFY76" s="32">
        <v>1987</v>
      </c>
      <c r="SFZ76" s="28">
        <v>2142663.5781999985</v>
      </c>
      <c r="SGA76" s="3"/>
      <c r="SGB76" s="3"/>
      <c r="SGC76" s="3"/>
      <c r="SGD76" s="3"/>
      <c r="SGE76" s="3"/>
      <c r="SGF76" s="10"/>
      <c r="SGG76" s="32">
        <v>1987</v>
      </c>
      <c r="SGH76" s="28">
        <v>2142663.5781999985</v>
      </c>
      <c r="SGI76" s="3"/>
      <c r="SGJ76" s="3"/>
      <c r="SGK76" s="3"/>
      <c r="SGL76" s="3"/>
      <c r="SGM76" s="3"/>
      <c r="SGN76" s="10"/>
      <c r="SGO76" s="32">
        <v>1987</v>
      </c>
      <c r="SGP76" s="28">
        <v>2142663.5781999985</v>
      </c>
      <c r="SGQ76" s="3"/>
      <c r="SGR76" s="3"/>
      <c r="SGS76" s="3"/>
      <c r="SGT76" s="3"/>
      <c r="SGU76" s="3"/>
      <c r="SGV76" s="10"/>
      <c r="SGW76" s="32">
        <v>1987</v>
      </c>
      <c r="SGX76" s="28">
        <v>2142663.5781999985</v>
      </c>
      <c r="SGY76" s="3"/>
      <c r="SGZ76" s="3"/>
      <c r="SHA76" s="3"/>
      <c r="SHB76" s="3"/>
      <c r="SHC76" s="3"/>
      <c r="SHD76" s="10"/>
      <c r="SHE76" s="32">
        <v>1987</v>
      </c>
      <c r="SHF76" s="28">
        <v>2142663.5781999985</v>
      </c>
      <c r="SHG76" s="3"/>
      <c r="SHH76" s="3"/>
      <c r="SHI76" s="3"/>
      <c r="SHJ76" s="3"/>
      <c r="SHK76" s="3"/>
      <c r="SHL76" s="10"/>
      <c r="SHM76" s="32">
        <v>1987</v>
      </c>
      <c r="SHN76" s="28">
        <v>2142663.5781999985</v>
      </c>
      <c r="SHO76" s="3"/>
      <c r="SHP76" s="3"/>
      <c r="SHQ76" s="3"/>
      <c r="SHR76" s="3"/>
      <c r="SHS76" s="3"/>
      <c r="SHT76" s="10"/>
      <c r="SHU76" s="32">
        <v>1987</v>
      </c>
      <c r="SHV76" s="28">
        <v>2142663.5781999985</v>
      </c>
      <c r="SHW76" s="3"/>
      <c r="SHX76" s="3"/>
      <c r="SHY76" s="3"/>
      <c r="SHZ76" s="3"/>
      <c r="SIA76" s="3"/>
      <c r="SIB76" s="10"/>
      <c r="SIC76" s="32">
        <v>1987</v>
      </c>
      <c r="SID76" s="28">
        <v>2142663.5781999985</v>
      </c>
      <c r="SIE76" s="3"/>
      <c r="SIF76" s="3"/>
      <c r="SIG76" s="3"/>
      <c r="SIH76" s="3"/>
      <c r="SII76" s="3"/>
      <c r="SIJ76" s="10"/>
      <c r="SIK76" s="32">
        <v>1987</v>
      </c>
      <c r="SIL76" s="28">
        <v>2142663.5781999985</v>
      </c>
      <c r="SIM76" s="3"/>
      <c r="SIN76" s="3"/>
      <c r="SIO76" s="3"/>
      <c r="SIP76" s="3"/>
      <c r="SIQ76" s="3"/>
      <c r="SIR76" s="10"/>
      <c r="SIS76" s="32">
        <v>1987</v>
      </c>
      <c r="SIT76" s="28">
        <v>2142663.5781999985</v>
      </c>
      <c r="SIU76" s="3"/>
      <c r="SIV76" s="3"/>
      <c r="SIW76" s="3"/>
      <c r="SIX76" s="3"/>
      <c r="SIY76" s="3"/>
      <c r="SIZ76" s="10"/>
      <c r="SJA76" s="32">
        <v>1987</v>
      </c>
      <c r="SJB76" s="28">
        <v>2142663.5781999985</v>
      </c>
      <c r="SJC76" s="3"/>
      <c r="SJD76" s="3"/>
      <c r="SJE76" s="3"/>
      <c r="SJF76" s="3"/>
      <c r="SJG76" s="3"/>
      <c r="SJH76" s="10"/>
      <c r="SJI76" s="32">
        <v>1987</v>
      </c>
      <c r="SJJ76" s="28">
        <v>2142663.5781999985</v>
      </c>
      <c r="SJK76" s="3"/>
      <c r="SJL76" s="3"/>
      <c r="SJM76" s="3"/>
      <c r="SJN76" s="3"/>
      <c r="SJO76" s="3"/>
      <c r="SJP76" s="10"/>
      <c r="SJQ76" s="32">
        <v>1987</v>
      </c>
      <c r="SJR76" s="28">
        <v>2142663.5781999985</v>
      </c>
      <c r="SJS76" s="3"/>
      <c r="SJT76" s="3"/>
      <c r="SJU76" s="3"/>
      <c r="SJV76" s="3"/>
      <c r="SJW76" s="3"/>
      <c r="SJX76" s="10"/>
      <c r="SJY76" s="32">
        <v>1987</v>
      </c>
      <c r="SJZ76" s="28">
        <v>2142663.5781999985</v>
      </c>
      <c r="SKA76" s="3"/>
      <c r="SKB76" s="3"/>
      <c r="SKC76" s="3"/>
      <c r="SKD76" s="3"/>
      <c r="SKE76" s="3"/>
      <c r="SKF76" s="10"/>
      <c r="SKG76" s="32">
        <v>1987</v>
      </c>
      <c r="SKH76" s="28">
        <v>2142663.5781999985</v>
      </c>
      <c r="SKI76" s="3"/>
      <c r="SKJ76" s="3"/>
      <c r="SKK76" s="3"/>
      <c r="SKL76" s="3"/>
      <c r="SKM76" s="3"/>
      <c r="SKN76" s="10"/>
      <c r="SKO76" s="32">
        <v>1987</v>
      </c>
      <c r="SKP76" s="28">
        <v>2142663.5781999985</v>
      </c>
      <c r="SKQ76" s="3"/>
      <c r="SKR76" s="3"/>
      <c r="SKS76" s="3"/>
      <c r="SKT76" s="3"/>
      <c r="SKU76" s="3"/>
      <c r="SKV76" s="10"/>
      <c r="SKW76" s="32">
        <v>1987</v>
      </c>
      <c r="SKX76" s="28">
        <v>2142663.5781999985</v>
      </c>
      <c r="SKY76" s="3"/>
      <c r="SKZ76" s="3"/>
      <c r="SLA76" s="3"/>
      <c r="SLB76" s="3"/>
      <c r="SLC76" s="3"/>
      <c r="SLD76" s="10"/>
      <c r="SLE76" s="32">
        <v>1987</v>
      </c>
      <c r="SLF76" s="28">
        <v>2142663.5781999985</v>
      </c>
      <c r="SLG76" s="3"/>
      <c r="SLH76" s="3"/>
      <c r="SLI76" s="3"/>
      <c r="SLJ76" s="3"/>
      <c r="SLK76" s="3"/>
      <c r="SLL76" s="10"/>
      <c r="SLM76" s="32">
        <v>1987</v>
      </c>
      <c r="SLN76" s="28">
        <v>2142663.5781999985</v>
      </c>
      <c r="SLO76" s="3"/>
      <c r="SLP76" s="3"/>
      <c r="SLQ76" s="3"/>
      <c r="SLR76" s="3"/>
      <c r="SLS76" s="3"/>
      <c r="SLT76" s="10"/>
      <c r="SLU76" s="32">
        <v>1987</v>
      </c>
      <c r="SLV76" s="28">
        <v>2142663.5781999985</v>
      </c>
      <c r="SLW76" s="3"/>
      <c r="SLX76" s="3"/>
      <c r="SLY76" s="3"/>
      <c r="SLZ76" s="3"/>
      <c r="SMA76" s="3"/>
      <c r="SMB76" s="10"/>
      <c r="SMC76" s="32">
        <v>1987</v>
      </c>
      <c r="SMD76" s="28">
        <v>2142663.5781999985</v>
      </c>
      <c r="SME76" s="3"/>
      <c r="SMF76" s="3"/>
      <c r="SMG76" s="3"/>
      <c r="SMH76" s="3"/>
      <c r="SMI76" s="3"/>
      <c r="SMJ76" s="10"/>
      <c r="SMK76" s="32">
        <v>1987</v>
      </c>
      <c r="SML76" s="28">
        <v>2142663.5781999985</v>
      </c>
      <c r="SMM76" s="3"/>
      <c r="SMN76" s="3"/>
      <c r="SMO76" s="3"/>
      <c r="SMP76" s="3"/>
      <c r="SMQ76" s="3"/>
      <c r="SMR76" s="10"/>
      <c r="SMS76" s="32">
        <v>1987</v>
      </c>
      <c r="SMT76" s="28">
        <v>2142663.5781999985</v>
      </c>
      <c r="SMU76" s="3"/>
      <c r="SMV76" s="3"/>
      <c r="SMW76" s="3"/>
      <c r="SMX76" s="3"/>
      <c r="SMY76" s="3"/>
      <c r="SMZ76" s="10"/>
      <c r="SNA76" s="32">
        <v>1987</v>
      </c>
      <c r="SNB76" s="28">
        <v>2142663.5781999985</v>
      </c>
      <c r="SNC76" s="3"/>
      <c r="SND76" s="3"/>
      <c r="SNE76" s="3"/>
      <c r="SNF76" s="3"/>
      <c r="SNG76" s="3"/>
      <c r="SNH76" s="10"/>
      <c r="SNI76" s="32">
        <v>1987</v>
      </c>
      <c r="SNJ76" s="28">
        <v>2142663.5781999985</v>
      </c>
      <c r="SNK76" s="3"/>
      <c r="SNL76" s="3"/>
      <c r="SNM76" s="3"/>
      <c r="SNN76" s="3"/>
      <c r="SNO76" s="3"/>
      <c r="SNP76" s="10"/>
      <c r="SNQ76" s="32">
        <v>1987</v>
      </c>
      <c r="SNR76" s="28">
        <v>2142663.5781999985</v>
      </c>
      <c r="SNS76" s="3"/>
      <c r="SNT76" s="3"/>
      <c r="SNU76" s="3"/>
      <c r="SNV76" s="3"/>
      <c r="SNW76" s="3"/>
      <c r="SNX76" s="10"/>
      <c r="SNY76" s="32">
        <v>1987</v>
      </c>
      <c r="SNZ76" s="28">
        <v>2142663.5781999985</v>
      </c>
      <c r="SOA76" s="3"/>
      <c r="SOB76" s="3"/>
      <c r="SOC76" s="3"/>
      <c r="SOD76" s="3"/>
      <c r="SOE76" s="3"/>
      <c r="SOF76" s="10"/>
      <c r="SOG76" s="32">
        <v>1987</v>
      </c>
      <c r="SOH76" s="28">
        <v>2142663.5781999985</v>
      </c>
      <c r="SOI76" s="3"/>
      <c r="SOJ76" s="3"/>
      <c r="SOK76" s="3"/>
      <c r="SOL76" s="3"/>
      <c r="SOM76" s="3"/>
      <c r="SON76" s="10"/>
      <c r="SOO76" s="32">
        <v>1987</v>
      </c>
      <c r="SOP76" s="28">
        <v>2142663.5781999985</v>
      </c>
      <c r="SOQ76" s="3"/>
      <c r="SOR76" s="3"/>
      <c r="SOS76" s="3"/>
      <c r="SOT76" s="3"/>
      <c r="SOU76" s="3"/>
      <c r="SOV76" s="10"/>
      <c r="SOW76" s="32">
        <v>1987</v>
      </c>
      <c r="SOX76" s="28">
        <v>2142663.5781999985</v>
      </c>
      <c r="SOY76" s="3"/>
      <c r="SOZ76" s="3"/>
      <c r="SPA76" s="3"/>
      <c r="SPB76" s="3"/>
      <c r="SPC76" s="3"/>
      <c r="SPD76" s="10"/>
      <c r="SPE76" s="32">
        <v>1987</v>
      </c>
      <c r="SPF76" s="28">
        <v>2142663.5781999985</v>
      </c>
      <c r="SPG76" s="3"/>
      <c r="SPH76" s="3"/>
      <c r="SPI76" s="3"/>
      <c r="SPJ76" s="3"/>
      <c r="SPK76" s="3"/>
      <c r="SPL76" s="10"/>
      <c r="SPM76" s="32">
        <v>1987</v>
      </c>
      <c r="SPN76" s="28">
        <v>2142663.5781999985</v>
      </c>
      <c r="SPO76" s="3"/>
      <c r="SPP76" s="3"/>
      <c r="SPQ76" s="3"/>
      <c r="SPR76" s="3"/>
      <c r="SPS76" s="3"/>
      <c r="SPT76" s="10"/>
      <c r="SPU76" s="32">
        <v>1987</v>
      </c>
      <c r="SPV76" s="28">
        <v>2142663.5781999985</v>
      </c>
      <c r="SPW76" s="3"/>
      <c r="SPX76" s="3"/>
      <c r="SPY76" s="3"/>
      <c r="SPZ76" s="3"/>
      <c r="SQA76" s="3"/>
      <c r="SQB76" s="10"/>
      <c r="SQC76" s="32">
        <v>1987</v>
      </c>
      <c r="SQD76" s="28">
        <v>2142663.5781999985</v>
      </c>
      <c r="SQE76" s="3"/>
      <c r="SQF76" s="3"/>
      <c r="SQG76" s="3"/>
      <c r="SQH76" s="3"/>
      <c r="SQI76" s="3"/>
      <c r="SQJ76" s="10"/>
      <c r="SQK76" s="32">
        <v>1987</v>
      </c>
      <c r="SQL76" s="28">
        <v>2142663.5781999985</v>
      </c>
      <c r="SQM76" s="3"/>
      <c r="SQN76" s="3"/>
      <c r="SQO76" s="3"/>
      <c r="SQP76" s="3"/>
      <c r="SQQ76" s="3"/>
      <c r="SQR76" s="10"/>
      <c r="SQS76" s="32">
        <v>1987</v>
      </c>
      <c r="SQT76" s="28">
        <v>2142663.5781999985</v>
      </c>
      <c r="SQU76" s="3"/>
      <c r="SQV76" s="3"/>
      <c r="SQW76" s="3"/>
      <c r="SQX76" s="3"/>
      <c r="SQY76" s="3"/>
      <c r="SQZ76" s="10"/>
      <c r="SRA76" s="32">
        <v>1987</v>
      </c>
      <c r="SRB76" s="28">
        <v>2142663.5781999985</v>
      </c>
      <c r="SRC76" s="3"/>
      <c r="SRD76" s="3"/>
      <c r="SRE76" s="3"/>
      <c r="SRF76" s="3"/>
      <c r="SRG76" s="3"/>
      <c r="SRH76" s="10"/>
      <c r="SRI76" s="32">
        <v>1987</v>
      </c>
      <c r="SRJ76" s="28">
        <v>2142663.5781999985</v>
      </c>
      <c r="SRK76" s="3"/>
      <c r="SRL76" s="3"/>
      <c r="SRM76" s="3"/>
      <c r="SRN76" s="3"/>
      <c r="SRO76" s="3"/>
      <c r="SRP76" s="10"/>
      <c r="SRQ76" s="32">
        <v>1987</v>
      </c>
      <c r="SRR76" s="28">
        <v>2142663.5781999985</v>
      </c>
      <c r="SRS76" s="3"/>
      <c r="SRT76" s="3"/>
      <c r="SRU76" s="3"/>
      <c r="SRV76" s="3"/>
      <c r="SRW76" s="3"/>
      <c r="SRX76" s="10"/>
      <c r="SRY76" s="32">
        <v>1987</v>
      </c>
      <c r="SRZ76" s="28">
        <v>2142663.5781999985</v>
      </c>
      <c r="SSA76" s="3"/>
      <c r="SSB76" s="3"/>
      <c r="SSC76" s="3"/>
      <c r="SSD76" s="3"/>
      <c r="SSE76" s="3"/>
      <c r="SSF76" s="10"/>
      <c r="SSG76" s="32">
        <v>1987</v>
      </c>
      <c r="SSH76" s="28">
        <v>2142663.5781999985</v>
      </c>
      <c r="SSI76" s="3"/>
      <c r="SSJ76" s="3"/>
      <c r="SSK76" s="3"/>
      <c r="SSL76" s="3"/>
      <c r="SSM76" s="3"/>
      <c r="SSN76" s="10"/>
      <c r="SSO76" s="32">
        <v>1987</v>
      </c>
      <c r="SSP76" s="28">
        <v>2142663.5781999985</v>
      </c>
      <c r="SSQ76" s="3"/>
      <c r="SSR76" s="3"/>
      <c r="SSS76" s="3"/>
      <c r="SST76" s="3"/>
      <c r="SSU76" s="3"/>
      <c r="SSV76" s="10"/>
      <c r="SSW76" s="32">
        <v>1987</v>
      </c>
      <c r="SSX76" s="28">
        <v>2142663.5781999985</v>
      </c>
      <c r="SSY76" s="3"/>
      <c r="SSZ76" s="3"/>
      <c r="STA76" s="3"/>
      <c r="STB76" s="3"/>
      <c r="STC76" s="3"/>
      <c r="STD76" s="10"/>
      <c r="STE76" s="32">
        <v>1987</v>
      </c>
      <c r="STF76" s="28">
        <v>2142663.5781999985</v>
      </c>
      <c r="STG76" s="3"/>
      <c r="STH76" s="3"/>
      <c r="STI76" s="3"/>
      <c r="STJ76" s="3"/>
      <c r="STK76" s="3"/>
      <c r="STL76" s="10"/>
      <c r="STM76" s="32">
        <v>1987</v>
      </c>
      <c r="STN76" s="28">
        <v>2142663.5781999985</v>
      </c>
      <c r="STO76" s="3"/>
      <c r="STP76" s="3"/>
      <c r="STQ76" s="3"/>
      <c r="STR76" s="3"/>
      <c r="STS76" s="3"/>
      <c r="STT76" s="10"/>
      <c r="STU76" s="32">
        <v>1987</v>
      </c>
      <c r="STV76" s="28">
        <v>2142663.5781999985</v>
      </c>
      <c r="STW76" s="3"/>
      <c r="STX76" s="3"/>
      <c r="STY76" s="3"/>
      <c r="STZ76" s="3"/>
      <c r="SUA76" s="3"/>
      <c r="SUB76" s="10"/>
      <c r="SUC76" s="32">
        <v>1987</v>
      </c>
      <c r="SUD76" s="28">
        <v>2142663.5781999985</v>
      </c>
      <c r="SUE76" s="3"/>
      <c r="SUF76" s="3"/>
      <c r="SUG76" s="3"/>
      <c r="SUH76" s="3"/>
      <c r="SUI76" s="3"/>
      <c r="SUJ76" s="10"/>
      <c r="SUK76" s="32">
        <v>1987</v>
      </c>
      <c r="SUL76" s="28">
        <v>2142663.5781999985</v>
      </c>
      <c r="SUM76" s="3"/>
      <c r="SUN76" s="3"/>
      <c r="SUO76" s="3"/>
      <c r="SUP76" s="3"/>
      <c r="SUQ76" s="3"/>
      <c r="SUR76" s="10"/>
      <c r="SUS76" s="32">
        <v>1987</v>
      </c>
      <c r="SUT76" s="28">
        <v>2142663.5781999985</v>
      </c>
      <c r="SUU76" s="3"/>
      <c r="SUV76" s="3"/>
      <c r="SUW76" s="3"/>
      <c r="SUX76" s="3"/>
      <c r="SUY76" s="3"/>
      <c r="SUZ76" s="10"/>
      <c r="SVA76" s="32">
        <v>1987</v>
      </c>
      <c r="SVB76" s="28">
        <v>2142663.5781999985</v>
      </c>
      <c r="SVC76" s="3"/>
      <c r="SVD76" s="3"/>
      <c r="SVE76" s="3"/>
      <c r="SVF76" s="3"/>
      <c r="SVG76" s="3"/>
      <c r="SVH76" s="10"/>
      <c r="SVI76" s="32">
        <v>1987</v>
      </c>
      <c r="SVJ76" s="28">
        <v>2142663.5781999985</v>
      </c>
      <c r="SVK76" s="3"/>
      <c r="SVL76" s="3"/>
      <c r="SVM76" s="3"/>
      <c r="SVN76" s="3"/>
      <c r="SVO76" s="3"/>
      <c r="SVP76" s="10"/>
      <c r="SVQ76" s="32">
        <v>1987</v>
      </c>
      <c r="SVR76" s="28">
        <v>2142663.5781999985</v>
      </c>
      <c r="SVS76" s="3"/>
      <c r="SVT76" s="3"/>
      <c r="SVU76" s="3"/>
      <c r="SVV76" s="3"/>
      <c r="SVW76" s="3"/>
      <c r="SVX76" s="10"/>
      <c r="SVY76" s="32">
        <v>1987</v>
      </c>
      <c r="SVZ76" s="28">
        <v>2142663.5781999985</v>
      </c>
      <c r="SWA76" s="3"/>
      <c r="SWB76" s="3"/>
      <c r="SWC76" s="3"/>
      <c r="SWD76" s="3"/>
      <c r="SWE76" s="3"/>
      <c r="SWF76" s="10"/>
      <c r="SWG76" s="32">
        <v>1987</v>
      </c>
      <c r="SWH76" s="28">
        <v>2142663.5781999985</v>
      </c>
      <c r="SWI76" s="3"/>
      <c r="SWJ76" s="3"/>
      <c r="SWK76" s="3"/>
      <c r="SWL76" s="3"/>
      <c r="SWM76" s="3"/>
      <c r="SWN76" s="10"/>
      <c r="SWO76" s="32">
        <v>1987</v>
      </c>
      <c r="SWP76" s="28">
        <v>2142663.5781999985</v>
      </c>
      <c r="SWQ76" s="3"/>
      <c r="SWR76" s="3"/>
      <c r="SWS76" s="3"/>
      <c r="SWT76" s="3"/>
      <c r="SWU76" s="3"/>
      <c r="SWV76" s="10"/>
      <c r="SWW76" s="32">
        <v>1987</v>
      </c>
      <c r="SWX76" s="28">
        <v>2142663.5781999985</v>
      </c>
      <c r="SWY76" s="3"/>
      <c r="SWZ76" s="3"/>
      <c r="SXA76" s="3"/>
      <c r="SXB76" s="3"/>
      <c r="SXC76" s="3"/>
      <c r="SXD76" s="10"/>
      <c r="SXE76" s="32">
        <v>1987</v>
      </c>
      <c r="SXF76" s="28">
        <v>2142663.5781999985</v>
      </c>
      <c r="SXG76" s="3"/>
      <c r="SXH76" s="3"/>
      <c r="SXI76" s="3"/>
      <c r="SXJ76" s="3"/>
      <c r="SXK76" s="3"/>
      <c r="SXL76" s="10"/>
      <c r="SXM76" s="32">
        <v>1987</v>
      </c>
      <c r="SXN76" s="28">
        <v>2142663.5781999985</v>
      </c>
      <c r="SXO76" s="3"/>
      <c r="SXP76" s="3"/>
      <c r="SXQ76" s="3"/>
      <c r="SXR76" s="3"/>
      <c r="SXS76" s="3"/>
      <c r="SXT76" s="10"/>
      <c r="SXU76" s="32">
        <v>1987</v>
      </c>
      <c r="SXV76" s="28">
        <v>2142663.5781999985</v>
      </c>
      <c r="SXW76" s="3"/>
      <c r="SXX76" s="3"/>
      <c r="SXY76" s="3"/>
      <c r="SXZ76" s="3"/>
      <c r="SYA76" s="3"/>
      <c r="SYB76" s="10"/>
      <c r="SYC76" s="32">
        <v>1987</v>
      </c>
      <c r="SYD76" s="28">
        <v>2142663.5781999985</v>
      </c>
      <c r="SYE76" s="3"/>
      <c r="SYF76" s="3"/>
      <c r="SYG76" s="3"/>
      <c r="SYH76" s="3"/>
      <c r="SYI76" s="3"/>
      <c r="SYJ76" s="10"/>
      <c r="SYK76" s="32">
        <v>1987</v>
      </c>
      <c r="SYL76" s="28">
        <v>2142663.5781999985</v>
      </c>
      <c r="SYM76" s="3"/>
      <c r="SYN76" s="3"/>
      <c r="SYO76" s="3"/>
      <c r="SYP76" s="3"/>
      <c r="SYQ76" s="3"/>
      <c r="SYR76" s="10"/>
      <c r="SYS76" s="32">
        <v>1987</v>
      </c>
      <c r="SYT76" s="28">
        <v>2142663.5781999985</v>
      </c>
      <c r="SYU76" s="3"/>
      <c r="SYV76" s="3"/>
      <c r="SYW76" s="3"/>
      <c r="SYX76" s="3"/>
      <c r="SYY76" s="3"/>
      <c r="SYZ76" s="10"/>
      <c r="SZA76" s="32">
        <v>1987</v>
      </c>
      <c r="SZB76" s="28">
        <v>2142663.5781999985</v>
      </c>
      <c r="SZC76" s="3"/>
      <c r="SZD76" s="3"/>
      <c r="SZE76" s="3"/>
      <c r="SZF76" s="3"/>
      <c r="SZG76" s="3"/>
      <c r="SZH76" s="10"/>
      <c r="SZI76" s="32">
        <v>1987</v>
      </c>
      <c r="SZJ76" s="28">
        <v>2142663.5781999985</v>
      </c>
      <c r="SZK76" s="3"/>
      <c r="SZL76" s="3"/>
      <c r="SZM76" s="3"/>
      <c r="SZN76" s="3"/>
      <c r="SZO76" s="3"/>
      <c r="SZP76" s="10"/>
      <c r="SZQ76" s="32">
        <v>1987</v>
      </c>
      <c r="SZR76" s="28">
        <v>2142663.5781999985</v>
      </c>
      <c r="SZS76" s="3"/>
      <c r="SZT76" s="3"/>
      <c r="SZU76" s="3"/>
      <c r="SZV76" s="3"/>
      <c r="SZW76" s="3"/>
      <c r="SZX76" s="10"/>
      <c r="SZY76" s="32">
        <v>1987</v>
      </c>
      <c r="SZZ76" s="28">
        <v>2142663.5781999985</v>
      </c>
      <c r="TAA76" s="3"/>
      <c r="TAB76" s="3"/>
      <c r="TAC76" s="3"/>
      <c r="TAD76" s="3"/>
      <c r="TAE76" s="3"/>
      <c r="TAF76" s="10"/>
      <c r="TAG76" s="32">
        <v>1987</v>
      </c>
      <c r="TAH76" s="28">
        <v>2142663.5781999985</v>
      </c>
      <c r="TAI76" s="3"/>
      <c r="TAJ76" s="3"/>
      <c r="TAK76" s="3"/>
      <c r="TAL76" s="3"/>
      <c r="TAM76" s="3"/>
      <c r="TAN76" s="10"/>
      <c r="TAO76" s="32">
        <v>1987</v>
      </c>
      <c r="TAP76" s="28">
        <v>2142663.5781999985</v>
      </c>
      <c r="TAQ76" s="3"/>
      <c r="TAR76" s="3"/>
      <c r="TAS76" s="3"/>
      <c r="TAT76" s="3"/>
      <c r="TAU76" s="3"/>
      <c r="TAV76" s="10"/>
      <c r="TAW76" s="32">
        <v>1987</v>
      </c>
      <c r="TAX76" s="28">
        <v>2142663.5781999985</v>
      </c>
      <c r="TAY76" s="3"/>
      <c r="TAZ76" s="3"/>
      <c r="TBA76" s="3"/>
      <c r="TBB76" s="3"/>
      <c r="TBC76" s="3"/>
      <c r="TBD76" s="10"/>
      <c r="TBE76" s="32">
        <v>1987</v>
      </c>
      <c r="TBF76" s="28">
        <v>2142663.5781999985</v>
      </c>
      <c r="TBG76" s="3"/>
      <c r="TBH76" s="3"/>
      <c r="TBI76" s="3"/>
      <c r="TBJ76" s="3"/>
      <c r="TBK76" s="3"/>
      <c r="TBL76" s="10"/>
      <c r="TBM76" s="32">
        <v>1987</v>
      </c>
      <c r="TBN76" s="28">
        <v>2142663.5781999985</v>
      </c>
      <c r="TBO76" s="3"/>
      <c r="TBP76" s="3"/>
      <c r="TBQ76" s="3"/>
      <c r="TBR76" s="3"/>
      <c r="TBS76" s="3"/>
      <c r="TBT76" s="10"/>
      <c r="TBU76" s="32">
        <v>1987</v>
      </c>
      <c r="TBV76" s="28">
        <v>2142663.5781999985</v>
      </c>
      <c r="TBW76" s="3"/>
      <c r="TBX76" s="3"/>
      <c r="TBY76" s="3"/>
      <c r="TBZ76" s="3"/>
      <c r="TCA76" s="3"/>
      <c r="TCB76" s="10"/>
      <c r="TCC76" s="32">
        <v>1987</v>
      </c>
      <c r="TCD76" s="28">
        <v>2142663.5781999985</v>
      </c>
      <c r="TCE76" s="3"/>
      <c r="TCF76" s="3"/>
      <c r="TCG76" s="3"/>
      <c r="TCH76" s="3"/>
      <c r="TCI76" s="3"/>
      <c r="TCJ76" s="10"/>
      <c r="TCK76" s="32">
        <v>1987</v>
      </c>
      <c r="TCL76" s="28">
        <v>2142663.5781999985</v>
      </c>
      <c r="TCM76" s="3"/>
      <c r="TCN76" s="3"/>
      <c r="TCO76" s="3"/>
      <c r="TCP76" s="3"/>
      <c r="TCQ76" s="3"/>
      <c r="TCR76" s="10"/>
      <c r="TCS76" s="32">
        <v>1987</v>
      </c>
      <c r="TCT76" s="28">
        <v>2142663.5781999985</v>
      </c>
      <c r="TCU76" s="3"/>
      <c r="TCV76" s="3"/>
      <c r="TCW76" s="3"/>
      <c r="TCX76" s="3"/>
      <c r="TCY76" s="3"/>
      <c r="TCZ76" s="10"/>
      <c r="TDA76" s="32">
        <v>1987</v>
      </c>
      <c r="TDB76" s="28">
        <v>2142663.5781999985</v>
      </c>
      <c r="TDC76" s="3"/>
      <c r="TDD76" s="3"/>
      <c r="TDE76" s="3"/>
      <c r="TDF76" s="3"/>
      <c r="TDG76" s="3"/>
      <c r="TDH76" s="10"/>
      <c r="TDI76" s="32">
        <v>1987</v>
      </c>
      <c r="TDJ76" s="28">
        <v>2142663.5781999985</v>
      </c>
      <c r="TDK76" s="3"/>
      <c r="TDL76" s="3"/>
      <c r="TDM76" s="3"/>
      <c r="TDN76" s="3"/>
      <c r="TDO76" s="3"/>
      <c r="TDP76" s="10"/>
      <c r="TDQ76" s="32">
        <v>1987</v>
      </c>
      <c r="TDR76" s="28">
        <v>2142663.5781999985</v>
      </c>
      <c r="TDS76" s="3"/>
      <c r="TDT76" s="3"/>
      <c r="TDU76" s="3"/>
      <c r="TDV76" s="3"/>
      <c r="TDW76" s="3"/>
      <c r="TDX76" s="10"/>
      <c r="TDY76" s="32">
        <v>1987</v>
      </c>
      <c r="TDZ76" s="28">
        <v>2142663.5781999985</v>
      </c>
      <c r="TEA76" s="3"/>
      <c r="TEB76" s="3"/>
      <c r="TEC76" s="3"/>
      <c r="TED76" s="3"/>
      <c r="TEE76" s="3"/>
      <c r="TEF76" s="10"/>
      <c r="TEG76" s="32">
        <v>1987</v>
      </c>
      <c r="TEH76" s="28">
        <v>2142663.5781999985</v>
      </c>
      <c r="TEI76" s="3"/>
      <c r="TEJ76" s="3"/>
      <c r="TEK76" s="3"/>
      <c r="TEL76" s="3"/>
      <c r="TEM76" s="3"/>
      <c r="TEN76" s="10"/>
      <c r="TEO76" s="32">
        <v>1987</v>
      </c>
      <c r="TEP76" s="28">
        <v>2142663.5781999985</v>
      </c>
      <c r="TEQ76" s="3"/>
      <c r="TER76" s="3"/>
      <c r="TES76" s="3"/>
      <c r="TET76" s="3"/>
      <c r="TEU76" s="3"/>
      <c r="TEV76" s="10"/>
      <c r="TEW76" s="32">
        <v>1987</v>
      </c>
      <c r="TEX76" s="28">
        <v>2142663.5781999985</v>
      </c>
      <c r="TEY76" s="3"/>
      <c r="TEZ76" s="3"/>
      <c r="TFA76" s="3"/>
      <c r="TFB76" s="3"/>
      <c r="TFC76" s="3"/>
      <c r="TFD76" s="10"/>
      <c r="TFE76" s="32">
        <v>1987</v>
      </c>
      <c r="TFF76" s="28">
        <v>2142663.5781999985</v>
      </c>
      <c r="TFG76" s="3"/>
      <c r="TFH76" s="3"/>
      <c r="TFI76" s="3"/>
      <c r="TFJ76" s="3"/>
      <c r="TFK76" s="3"/>
      <c r="TFL76" s="10"/>
      <c r="TFM76" s="32">
        <v>1987</v>
      </c>
      <c r="TFN76" s="28">
        <v>2142663.5781999985</v>
      </c>
      <c r="TFO76" s="3"/>
      <c r="TFP76" s="3"/>
      <c r="TFQ76" s="3"/>
      <c r="TFR76" s="3"/>
      <c r="TFS76" s="3"/>
      <c r="TFT76" s="10"/>
      <c r="TFU76" s="32">
        <v>1987</v>
      </c>
      <c r="TFV76" s="28">
        <v>2142663.5781999985</v>
      </c>
      <c r="TFW76" s="3"/>
      <c r="TFX76" s="3"/>
      <c r="TFY76" s="3"/>
      <c r="TFZ76" s="3"/>
      <c r="TGA76" s="3"/>
      <c r="TGB76" s="10"/>
      <c r="TGC76" s="32">
        <v>1987</v>
      </c>
      <c r="TGD76" s="28">
        <v>2142663.5781999985</v>
      </c>
      <c r="TGE76" s="3"/>
      <c r="TGF76" s="3"/>
      <c r="TGG76" s="3"/>
      <c r="TGH76" s="3"/>
      <c r="TGI76" s="3"/>
      <c r="TGJ76" s="10"/>
      <c r="TGK76" s="32">
        <v>1987</v>
      </c>
      <c r="TGL76" s="28">
        <v>2142663.5781999985</v>
      </c>
      <c r="TGM76" s="3"/>
      <c r="TGN76" s="3"/>
      <c r="TGO76" s="3"/>
      <c r="TGP76" s="3"/>
      <c r="TGQ76" s="3"/>
      <c r="TGR76" s="10"/>
      <c r="TGS76" s="32">
        <v>1987</v>
      </c>
      <c r="TGT76" s="28">
        <v>2142663.5781999985</v>
      </c>
      <c r="TGU76" s="3"/>
      <c r="TGV76" s="3"/>
      <c r="TGW76" s="3"/>
      <c r="TGX76" s="3"/>
      <c r="TGY76" s="3"/>
      <c r="TGZ76" s="10"/>
      <c r="THA76" s="32">
        <v>1987</v>
      </c>
      <c r="THB76" s="28">
        <v>2142663.5781999985</v>
      </c>
      <c r="THC76" s="3"/>
      <c r="THD76" s="3"/>
      <c r="THE76" s="3"/>
      <c r="THF76" s="3"/>
      <c r="THG76" s="3"/>
      <c r="THH76" s="10"/>
      <c r="THI76" s="32">
        <v>1987</v>
      </c>
      <c r="THJ76" s="28">
        <v>2142663.5781999985</v>
      </c>
      <c r="THK76" s="3"/>
      <c r="THL76" s="3"/>
      <c r="THM76" s="3"/>
      <c r="THN76" s="3"/>
      <c r="THO76" s="3"/>
      <c r="THP76" s="10"/>
      <c r="THQ76" s="32">
        <v>1987</v>
      </c>
      <c r="THR76" s="28">
        <v>2142663.5781999985</v>
      </c>
      <c r="THS76" s="3"/>
      <c r="THT76" s="3"/>
      <c r="THU76" s="3"/>
      <c r="THV76" s="3"/>
      <c r="THW76" s="3"/>
      <c r="THX76" s="10"/>
      <c r="THY76" s="32">
        <v>1987</v>
      </c>
      <c r="THZ76" s="28">
        <v>2142663.5781999985</v>
      </c>
      <c r="TIA76" s="3"/>
      <c r="TIB76" s="3"/>
      <c r="TIC76" s="3"/>
      <c r="TID76" s="3"/>
      <c r="TIE76" s="3"/>
      <c r="TIF76" s="10"/>
      <c r="TIG76" s="32">
        <v>1987</v>
      </c>
      <c r="TIH76" s="28">
        <v>2142663.5781999985</v>
      </c>
      <c r="TII76" s="3"/>
      <c r="TIJ76" s="3"/>
      <c r="TIK76" s="3"/>
      <c r="TIL76" s="3"/>
      <c r="TIM76" s="3"/>
      <c r="TIN76" s="10"/>
      <c r="TIO76" s="32">
        <v>1987</v>
      </c>
      <c r="TIP76" s="28">
        <v>2142663.5781999985</v>
      </c>
      <c r="TIQ76" s="3"/>
      <c r="TIR76" s="3"/>
      <c r="TIS76" s="3"/>
      <c r="TIT76" s="3"/>
      <c r="TIU76" s="3"/>
      <c r="TIV76" s="10"/>
      <c r="TIW76" s="32">
        <v>1987</v>
      </c>
      <c r="TIX76" s="28">
        <v>2142663.5781999985</v>
      </c>
      <c r="TIY76" s="3"/>
      <c r="TIZ76" s="3"/>
      <c r="TJA76" s="3"/>
      <c r="TJB76" s="3"/>
      <c r="TJC76" s="3"/>
      <c r="TJD76" s="10"/>
      <c r="TJE76" s="32">
        <v>1987</v>
      </c>
      <c r="TJF76" s="28">
        <v>2142663.5781999985</v>
      </c>
      <c r="TJG76" s="3"/>
      <c r="TJH76" s="3"/>
      <c r="TJI76" s="3"/>
      <c r="TJJ76" s="3"/>
      <c r="TJK76" s="3"/>
      <c r="TJL76" s="10"/>
      <c r="TJM76" s="32">
        <v>1987</v>
      </c>
      <c r="TJN76" s="28">
        <v>2142663.5781999985</v>
      </c>
      <c r="TJO76" s="3"/>
      <c r="TJP76" s="3"/>
      <c r="TJQ76" s="3"/>
      <c r="TJR76" s="3"/>
      <c r="TJS76" s="3"/>
      <c r="TJT76" s="10"/>
      <c r="TJU76" s="32">
        <v>1987</v>
      </c>
      <c r="TJV76" s="28">
        <v>2142663.5781999985</v>
      </c>
      <c r="TJW76" s="3"/>
      <c r="TJX76" s="3"/>
      <c r="TJY76" s="3"/>
      <c r="TJZ76" s="3"/>
      <c r="TKA76" s="3"/>
      <c r="TKB76" s="10"/>
      <c r="TKC76" s="32">
        <v>1987</v>
      </c>
      <c r="TKD76" s="28">
        <v>2142663.5781999985</v>
      </c>
      <c r="TKE76" s="3"/>
      <c r="TKF76" s="3"/>
      <c r="TKG76" s="3"/>
      <c r="TKH76" s="3"/>
      <c r="TKI76" s="3"/>
      <c r="TKJ76" s="10"/>
      <c r="TKK76" s="32">
        <v>1987</v>
      </c>
      <c r="TKL76" s="28">
        <v>2142663.5781999985</v>
      </c>
      <c r="TKM76" s="3"/>
      <c r="TKN76" s="3"/>
      <c r="TKO76" s="3"/>
      <c r="TKP76" s="3"/>
      <c r="TKQ76" s="3"/>
      <c r="TKR76" s="10"/>
      <c r="TKS76" s="32">
        <v>1987</v>
      </c>
      <c r="TKT76" s="28">
        <v>2142663.5781999985</v>
      </c>
      <c r="TKU76" s="3"/>
      <c r="TKV76" s="3"/>
      <c r="TKW76" s="3"/>
      <c r="TKX76" s="3"/>
      <c r="TKY76" s="3"/>
      <c r="TKZ76" s="10"/>
      <c r="TLA76" s="32">
        <v>1987</v>
      </c>
      <c r="TLB76" s="28">
        <v>2142663.5781999985</v>
      </c>
      <c r="TLC76" s="3"/>
      <c r="TLD76" s="3"/>
      <c r="TLE76" s="3"/>
      <c r="TLF76" s="3"/>
      <c r="TLG76" s="3"/>
      <c r="TLH76" s="10"/>
      <c r="TLI76" s="32">
        <v>1987</v>
      </c>
      <c r="TLJ76" s="28">
        <v>2142663.5781999985</v>
      </c>
      <c r="TLK76" s="3"/>
      <c r="TLL76" s="3"/>
      <c r="TLM76" s="3"/>
      <c r="TLN76" s="3"/>
      <c r="TLO76" s="3"/>
      <c r="TLP76" s="10"/>
      <c r="TLQ76" s="32">
        <v>1987</v>
      </c>
      <c r="TLR76" s="28">
        <v>2142663.5781999985</v>
      </c>
      <c r="TLS76" s="3"/>
      <c r="TLT76" s="3"/>
      <c r="TLU76" s="3"/>
      <c r="TLV76" s="3"/>
      <c r="TLW76" s="3"/>
      <c r="TLX76" s="10"/>
      <c r="TLY76" s="32">
        <v>1987</v>
      </c>
      <c r="TLZ76" s="28">
        <v>2142663.5781999985</v>
      </c>
      <c r="TMA76" s="3"/>
      <c r="TMB76" s="3"/>
      <c r="TMC76" s="3"/>
      <c r="TMD76" s="3"/>
      <c r="TME76" s="3"/>
      <c r="TMF76" s="10"/>
      <c r="TMG76" s="32">
        <v>1987</v>
      </c>
      <c r="TMH76" s="28">
        <v>2142663.5781999985</v>
      </c>
      <c r="TMI76" s="3"/>
      <c r="TMJ76" s="3"/>
      <c r="TMK76" s="3"/>
      <c r="TML76" s="3"/>
      <c r="TMM76" s="3"/>
      <c r="TMN76" s="10"/>
      <c r="TMO76" s="32">
        <v>1987</v>
      </c>
      <c r="TMP76" s="28">
        <v>2142663.5781999985</v>
      </c>
      <c r="TMQ76" s="3"/>
      <c r="TMR76" s="3"/>
      <c r="TMS76" s="3"/>
      <c r="TMT76" s="3"/>
      <c r="TMU76" s="3"/>
      <c r="TMV76" s="10"/>
      <c r="TMW76" s="32">
        <v>1987</v>
      </c>
      <c r="TMX76" s="28">
        <v>2142663.5781999985</v>
      </c>
      <c r="TMY76" s="3"/>
      <c r="TMZ76" s="3"/>
      <c r="TNA76" s="3"/>
      <c r="TNB76" s="3"/>
      <c r="TNC76" s="3"/>
      <c r="TND76" s="10"/>
      <c r="TNE76" s="32">
        <v>1987</v>
      </c>
      <c r="TNF76" s="28">
        <v>2142663.5781999985</v>
      </c>
      <c r="TNG76" s="3"/>
      <c r="TNH76" s="3"/>
      <c r="TNI76" s="3"/>
      <c r="TNJ76" s="3"/>
      <c r="TNK76" s="3"/>
      <c r="TNL76" s="10"/>
      <c r="TNM76" s="32">
        <v>1987</v>
      </c>
      <c r="TNN76" s="28">
        <v>2142663.5781999985</v>
      </c>
      <c r="TNO76" s="3"/>
      <c r="TNP76" s="3"/>
      <c r="TNQ76" s="3"/>
      <c r="TNR76" s="3"/>
      <c r="TNS76" s="3"/>
      <c r="TNT76" s="10"/>
      <c r="TNU76" s="32">
        <v>1987</v>
      </c>
      <c r="TNV76" s="28">
        <v>2142663.5781999985</v>
      </c>
      <c r="TNW76" s="3"/>
      <c r="TNX76" s="3"/>
      <c r="TNY76" s="3"/>
      <c r="TNZ76" s="3"/>
      <c r="TOA76" s="3"/>
      <c r="TOB76" s="10"/>
      <c r="TOC76" s="32">
        <v>1987</v>
      </c>
      <c r="TOD76" s="28">
        <v>2142663.5781999985</v>
      </c>
      <c r="TOE76" s="3"/>
      <c r="TOF76" s="3"/>
      <c r="TOG76" s="3"/>
      <c r="TOH76" s="3"/>
      <c r="TOI76" s="3"/>
      <c r="TOJ76" s="10"/>
      <c r="TOK76" s="32">
        <v>1987</v>
      </c>
      <c r="TOL76" s="28">
        <v>2142663.5781999985</v>
      </c>
      <c r="TOM76" s="3"/>
      <c r="TON76" s="3"/>
      <c r="TOO76" s="3"/>
      <c r="TOP76" s="3"/>
      <c r="TOQ76" s="3"/>
      <c r="TOR76" s="10"/>
      <c r="TOS76" s="32">
        <v>1987</v>
      </c>
      <c r="TOT76" s="28">
        <v>2142663.5781999985</v>
      </c>
      <c r="TOU76" s="3"/>
      <c r="TOV76" s="3"/>
      <c r="TOW76" s="3"/>
      <c r="TOX76" s="3"/>
      <c r="TOY76" s="3"/>
      <c r="TOZ76" s="10"/>
      <c r="TPA76" s="32">
        <v>1987</v>
      </c>
      <c r="TPB76" s="28">
        <v>2142663.5781999985</v>
      </c>
      <c r="TPC76" s="3"/>
      <c r="TPD76" s="3"/>
      <c r="TPE76" s="3"/>
      <c r="TPF76" s="3"/>
      <c r="TPG76" s="3"/>
      <c r="TPH76" s="10"/>
      <c r="TPI76" s="32">
        <v>1987</v>
      </c>
      <c r="TPJ76" s="28">
        <v>2142663.5781999985</v>
      </c>
      <c r="TPK76" s="3"/>
      <c r="TPL76" s="3"/>
      <c r="TPM76" s="3"/>
      <c r="TPN76" s="3"/>
      <c r="TPO76" s="3"/>
      <c r="TPP76" s="10"/>
      <c r="TPQ76" s="32">
        <v>1987</v>
      </c>
      <c r="TPR76" s="28">
        <v>2142663.5781999985</v>
      </c>
      <c r="TPS76" s="3"/>
      <c r="TPT76" s="3"/>
      <c r="TPU76" s="3"/>
      <c r="TPV76" s="3"/>
      <c r="TPW76" s="3"/>
      <c r="TPX76" s="10"/>
      <c r="TPY76" s="32">
        <v>1987</v>
      </c>
      <c r="TPZ76" s="28">
        <v>2142663.5781999985</v>
      </c>
      <c r="TQA76" s="3"/>
      <c r="TQB76" s="3"/>
      <c r="TQC76" s="3"/>
      <c r="TQD76" s="3"/>
      <c r="TQE76" s="3"/>
      <c r="TQF76" s="10"/>
      <c r="TQG76" s="32">
        <v>1987</v>
      </c>
      <c r="TQH76" s="28">
        <v>2142663.5781999985</v>
      </c>
      <c r="TQI76" s="3"/>
      <c r="TQJ76" s="3"/>
      <c r="TQK76" s="3"/>
      <c r="TQL76" s="3"/>
      <c r="TQM76" s="3"/>
      <c r="TQN76" s="10"/>
      <c r="TQO76" s="32">
        <v>1987</v>
      </c>
      <c r="TQP76" s="28">
        <v>2142663.5781999985</v>
      </c>
      <c r="TQQ76" s="3"/>
      <c r="TQR76" s="3"/>
      <c r="TQS76" s="3"/>
      <c r="TQT76" s="3"/>
      <c r="TQU76" s="3"/>
      <c r="TQV76" s="10"/>
      <c r="TQW76" s="32">
        <v>1987</v>
      </c>
      <c r="TQX76" s="28">
        <v>2142663.5781999985</v>
      </c>
      <c r="TQY76" s="3"/>
      <c r="TQZ76" s="3"/>
      <c r="TRA76" s="3"/>
      <c r="TRB76" s="3"/>
      <c r="TRC76" s="3"/>
      <c r="TRD76" s="10"/>
      <c r="TRE76" s="32">
        <v>1987</v>
      </c>
      <c r="TRF76" s="28">
        <v>2142663.5781999985</v>
      </c>
      <c r="TRG76" s="3"/>
      <c r="TRH76" s="3"/>
      <c r="TRI76" s="3"/>
      <c r="TRJ76" s="3"/>
      <c r="TRK76" s="3"/>
      <c r="TRL76" s="10"/>
      <c r="TRM76" s="32">
        <v>1987</v>
      </c>
      <c r="TRN76" s="28">
        <v>2142663.5781999985</v>
      </c>
      <c r="TRO76" s="3"/>
      <c r="TRP76" s="3"/>
      <c r="TRQ76" s="3"/>
      <c r="TRR76" s="3"/>
      <c r="TRS76" s="3"/>
      <c r="TRT76" s="10"/>
      <c r="TRU76" s="32">
        <v>1987</v>
      </c>
      <c r="TRV76" s="28">
        <v>2142663.5781999985</v>
      </c>
      <c r="TRW76" s="3"/>
      <c r="TRX76" s="3"/>
      <c r="TRY76" s="3"/>
      <c r="TRZ76" s="3"/>
      <c r="TSA76" s="3"/>
      <c r="TSB76" s="10"/>
      <c r="TSC76" s="32">
        <v>1987</v>
      </c>
      <c r="TSD76" s="28">
        <v>2142663.5781999985</v>
      </c>
      <c r="TSE76" s="3"/>
      <c r="TSF76" s="3"/>
      <c r="TSG76" s="3"/>
      <c r="TSH76" s="3"/>
      <c r="TSI76" s="3"/>
      <c r="TSJ76" s="10"/>
      <c r="TSK76" s="32">
        <v>1987</v>
      </c>
      <c r="TSL76" s="28">
        <v>2142663.5781999985</v>
      </c>
      <c r="TSM76" s="3"/>
      <c r="TSN76" s="3"/>
      <c r="TSO76" s="3"/>
      <c r="TSP76" s="3"/>
      <c r="TSQ76" s="3"/>
      <c r="TSR76" s="10"/>
      <c r="TSS76" s="32">
        <v>1987</v>
      </c>
      <c r="TST76" s="28">
        <v>2142663.5781999985</v>
      </c>
      <c r="TSU76" s="3"/>
      <c r="TSV76" s="3"/>
      <c r="TSW76" s="3"/>
      <c r="TSX76" s="3"/>
      <c r="TSY76" s="3"/>
      <c r="TSZ76" s="10"/>
      <c r="TTA76" s="32">
        <v>1987</v>
      </c>
      <c r="TTB76" s="28">
        <v>2142663.5781999985</v>
      </c>
      <c r="TTC76" s="3"/>
      <c r="TTD76" s="3"/>
      <c r="TTE76" s="3"/>
      <c r="TTF76" s="3"/>
      <c r="TTG76" s="3"/>
      <c r="TTH76" s="10"/>
      <c r="TTI76" s="32">
        <v>1987</v>
      </c>
      <c r="TTJ76" s="28">
        <v>2142663.5781999985</v>
      </c>
      <c r="TTK76" s="3"/>
      <c r="TTL76" s="3"/>
      <c r="TTM76" s="3"/>
      <c r="TTN76" s="3"/>
      <c r="TTO76" s="3"/>
      <c r="TTP76" s="10"/>
      <c r="TTQ76" s="32">
        <v>1987</v>
      </c>
      <c r="TTR76" s="28">
        <v>2142663.5781999985</v>
      </c>
      <c r="TTS76" s="3"/>
      <c r="TTT76" s="3"/>
      <c r="TTU76" s="3"/>
      <c r="TTV76" s="3"/>
      <c r="TTW76" s="3"/>
      <c r="TTX76" s="10"/>
      <c r="TTY76" s="32">
        <v>1987</v>
      </c>
      <c r="TTZ76" s="28">
        <v>2142663.5781999985</v>
      </c>
      <c r="TUA76" s="3"/>
      <c r="TUB76" s="3"/>
      <c r="TUC76" s="3"/>
      <c r="TUD76" s="3"/>
      <c r="TUE76" s="3"/>
      <c r="TUF76" s="10"/>
      <c r="TUG76" s="32">
        <v>1987</v>
      </c>
      <c r="TUH76" s="28">
        <v>2142663.5781999985</v>
      </c>
      <c r="TUI76" s="3"/>
      <c r="TUJ76" s="3"/>
      <c r="TUK76" s="3"/>
      <c r="TUL76" s="3"/>
      <c r="TUM76" s="3"/>
      <c r="TUN76" s="10"/>
      <c r="TUO76" s="32">
        <v>1987</v>
      </c>
      <c r="TUP76" s="28">
        <v>2142663.5781999985</v>
      </c>
      <c r="TUQ76" s="3"/>
      <c r="TUR76" s="3"/>
      <c r="TUS76" s="3"/>
      <c r="TUT76" s="3"/>
      <c r="TUU76" s="3"/>
      <c r="TUV76" s="10"/>
      <c r="TUW76" s="32">
        <v>1987</v>
      </c>
      <c r="TUX76" s="28">
        <v>2142663.5781999985</v>
      </c>
      <c r="TUY76" s="3"/>
      <c r="TUZ76" s="3"/>
      <c r="TVA76" s="3"/>
      <c r="TVB76" s="3"/>
      <c r="TVC76" s="3"/>
      <c r="TVD76" s="10"/>
      <c r="TVE76" s="32">
        <v>1987</v>
      </c>
      <c r="TVF76" s="28">
        <v>2142663.5781999985</v>
      </c>
      <c r="TVG76" s="3"/>
      <c r="TVH76" s="3"/>
      <c r="TVI76" s="3"/>
      <c r="TVJ76" s="3"/>
      <c r="TVK76" s="3"/>
      <c r="TVL76" s="10"/>
      <c r="TVM76" s="32">
        <v>1987</v>
      </c>
      <c r="TVN76" s="28">
        <v>2142663.5781999985</v>
      </c>
      <c r="TVO76" s="3"/>
      <c r="TVP76" s="3"/>
      <c r="TVQ76" s="3"/>
      <c r="TVR76" s="3"/>
      <c r="TVS76" s="3"/>
      <c r="TVT76" s="10"/>
      <c r="TVU76" s="32">
        <v>1987</v>
      </c>
      <c r="TVV76" s="28">
        <v>2142663.5781999985</v>
      </c>
      <c r="TVW76" s="3"/>
      <c r="TVX76" s="3"/>
      <c r="TVY76" s="3"/>
      <c r="TVZ76" s="3"/>
      <c r="TWA76" s="3"/>
      <c r="TWB76" s="10"/>
      <c r="TWC76" s="32">
        <v>1987</v>
      </c>
      <c r="TWD76" s="28">
        <v>2142663.5781999985</v>
      </c>
      <c r="TWE76" s="3"/>
      <c r="TWF76" s="3"/>
      <c r="TWG76" s="3"/>
      <c r="TWH76" s="3"/>
      <c r="TWI76" s="3"/>
      <c r="TWJ76" s="10"/>
      <c r="TWK76" s="32">
        <v>1987</v>
      </c>
      <c r="TWL76" s="28">
        <v>2142663.5781999985</v>
      </c>
      <c r="TWM76" s="3"/>
      <c r="TWN76" s="3"/>
      <c r="TWO76" s="3"/>
      <c r="TWP76" s="3"/>
      <c r="TWQ76" s="3"/>
      <c r="TWR76" s="10"/>
      <c r="TWS76" s="32">
        <v>1987</v>
      </c>
      <c r="TWT76" s="28">
        <v>2142663.5781999985</v>
      </c>
      <c r="TWU76" s="3"/>
      <c r="TWV76" s="3"/>
      <c r="TWW76" s="3"/>
      <c r="TWX76" s="3"/>
      <c r="TWY76" s="3"/>
      <c r="TWZ76" s="10"/>
      <c r="TXA76" s="32">
        <v>1987</v>
      </c>
      <c r="TXB76" s="28">
        <v>2142663.5781999985</v>
      </c>
      <c r="TXC76" s="3"/>
      <c r="TXD76" s="3"/>
      <c r="TXE76" s="3"/>
      <c r="TXF76" s="3"/>
      <c r="TXG76" s="3"/>
      <c r="TXH76" s="10"/>
      <c r="TXI76" s="32">
        <v>1987</v>
      </c>
      <c r="TXJ76" s="28">
        <v>2142663.5781999985</v>
      </c>
      <c r="TXK76" s="3"/>
      <c r="TXL76" s="3"/>
      <c r="TXM76" s="3"/>
      <c r="TXN76" s="3"/>
      <c r="TXO76" s="3"/>
      <c r="TXP76" s="10"/>
      <c r="TXQ76" s="32">
        <v>1987</v>
      </c>
      <c r="TXR76" s="28">
        <v>2142663.5781999985</v>
      </c>
      <c r="TXS76" s="3"/>
      <c r="TXT76" s="3"/>
      <c r="TXU76" s="3"/>
      <c r="TXV76" s="3"/>
      <c r="TXW76" s="3"/>
      <c r="TXX76" s="10"/>
      <c r="TXY76" s="32">
        <v>1987</v>
      </c>
      <c r="TXZ76" s="28">
        <v>2142663.5781999985</v>
      </c>
      <c r="TYA76" s="3"/>
      <c r="TYB76" s="3"/>
      <c r="TYC76" s="3"/>
      <c r="TYD76" s="3"/>
      <c r="TYE76" s="3"/>
      <c r="TYF76" s="10"/>
      <c r="TYG76" s="32">
        <v>1987</v>
      </c>
      <c r="TYH76" s="28">
        <v>2142663.5781999985</v>
      </c>
      <c r="TYI76" s="3"/>
      <c r="TYJ76" s="3"/>
      <c r="TYK76" s="3"/>
      <c r="TYL76" s="3"/>
      <c r="TYM76" s="3"/>
      <c r="TYN76" s="10"/>
      <c r="TYO76" s="32">
        <v>1987</v>
      </c>
      <c r="TYP76" s="28">
        <v>2142663.5781999985</v>
      </c>
      <c r="TYQ76" s="3"/>
      <c r="TYR76" s="3"/>
      <c r="TYS76" s="3"/>
      <c r="TYT76" s="3"/>
      <c r="TYU76" s="3"/>
      <c r="TYV76" s="10"/>
      <c r="TYW76" s="32">
        <v>1987</v>
      </c>
      <c r="TYX76" s="28">
        <v>2142663.5781999985</v>
      </c>
      <c r="TYY76" s="3"/>
      <c r="TYZ76" s="3"/>
      <c r="TZA76" s="3"/>
      <c r="TZB76" s="3"/>
      <c r="TZC76" s="3"/>
      <c r="TZD76" s="10"/>
      <c r="TZE76" s="32">
        <v>1987</v>
      </c>
      <c r="TZF76" s="28">
        <v>2142663.5781999985</v>
      </c>
      <c r="TZG76" s="3"/>
      <c r="TZH76" s="3"/>
      <c r="TZI76" s="3"/>
      <c r="TZJ76" s="3"/>
      <c r="TZK76" s="3"/>
      <c r="TZL76" s="10"/>
      <c r="TZM76" s="32">
        <v>1987</v>
      </c>
      <c r="TZN76" s="28">
        <v>2142663.5781999985</v>
      </c>
      <c r="TZO76" s="3"/>
      <c r="TZP76" s="3"/>
      <c r="TZQ76" s="3"/>
      <c r="TZR76" s="3"/>
      <c r="TZS76" s="3"/>
      <c r="TZT76" s="10"/>
      <c r="TZU76" s="32">
        <v>1987</v>
      </c>
      <c r="TZV76" s="28">
        <v>2142663.5781999985</v>
      </c>
      <c r="TZW76" s="3"/>
      <c r="TZX76" s="3"/>
      <c r="TZY76" s="3"/>
      <c r="TZZ76" s="3"/>
      <c r="UAA76" s="3"/>
      <c r="UAB76" s="10"/>
      <c r="UAC76" s="32">
        <v>1987</v>
      </c>
      <c r="UAD76" s="28">
        <v>2142663.5781999985</v>
      </c>
      <c r="UAE76" s="3"/>
      <c r="UAF76" s="3"/>
      <c r="UAG76" s="3"/>
      <c r="UAH76" s="3"/>
      <c r="UAI76" s="3"/>
      <c r="UAJ76" s="10"/>
      <c r="UAK76" s="32">
        <v>1987</v>
      </c>
      <c r="UAL76" s="28">
        <v>2142663.5781999985</v>
      </c>
      <c r="UAM76" s="3"/>
      <c r="UAN76" s="3"/>
      <c r="UAO76" s="3"/>
      <c r="UAP76" s="3"/>
      <c r="UAQ76" s="3"/>
      <c r="UAR76" s="10"/>
      <c r="UAS76" s="32">
        <v>1987</v>
      </c>
      <c r="UAT76" s="28">
        <v>2142663.5781999985</v>
      </c>
      <c r="UAU76" s="3"/>
      <c r="UAV76" s="3"/>
      <c r="UAW76" s="3"/>
      <c r="UAX76" s="3"/>
      <c r="UAY76" s="3"/>
      <c r="UAZ76" s="10"/>
      <c r="UBA76" s="32">
        <v>1987</v>
      </c>
      <c r="UBB76" s="28">
        <v>2142663.5781999985</v>
      </c>
      <c r="UBC76" s="3"/>
      <c r="UBD76" s="3"/>
      <c r="UBE76" s="3"/>
      <c r="UBF76" s="3"/>
      <c r="UBG76" s="3"/>
      <c r="UBH76" s="10"/>
      <c r="UBI76" s="32">
        <v>1987</v>
      </c>
      <c r="UBJ76" s="28">
        <v>2142663.5781999985</v>
      </c>
      <c r="UBK76" s="3"/>
      <c r="UBL76" s="3"/>
      <c r="UBM76" s="3"/>
      <c r="UBN76" s="3"/>
      <c r="UBO76" s="3"/>
      <c r="UBP76" s="10"/>
      <c r="UBQ76" s="32">
        <v>1987</v>
      </c>
      <c r="UBR76" s="28">
        <v>2142663.5781999985</v>
      </c>
      <c r="UBS76" s="3"/>
      <c r="UBT76" s="3"/>
      <c r="UBU76" s="3"/>
      <c r="UBV76" s="3"/>
      <c r="UBW76" s="3"/>
      <c r="UBX76" s="10"/>
      <c r="UBY76" s="32">
        <v>1987</v>
      </c>
      <c r="UBZ76" s="28">
        <v>2142663.5781999985</v>
      </c>
      <c r="UCA76" s="3"/>
      <c r="UCB76" s="3"/>
      <c r="UCC76" s="3"/>
      <c r="UCD76" s="3"/>
      <c r="UCE76" s="3"/>
      <c r="UCF76" s="10"/>
      <c r="UCG76" s="32">
        <v>1987</v>
      </c>
      <c r="UCH76" s="28">
        <v>2142663.5781999985</v>
      </c>
      <c r="UCI76" s="3"/>
      <c r="UCJ76" s="3"/>
      <c r="UCK76" s="3"/>
      <c r="UCL76" s="3"/>
      <c r="UCM76" s="3"/>
      <c r="UCN76" s="10"/>
      <c r="UCO76" s="32">
        <v>1987</v>
      </c>
      <c r="UCP76" s="28">
        <v>2142663.5781999985</v>
      </c>
      <c r="UCQ76" s="3"/>
      <c r="UCR76" s="3"/>
      <c r="UCS76" s="3"/>
      <c r="UCT76" s="3"/>
      <c r="UCU76" s="3"/>
      <c r="UCV76" s="10"/>
      <c r="UCW76" s="32">
        <v>1987</v>
      </c>
      <c r="UCX76" s="28">
        <v>2142663.5781999985</v>
      </c>
      <c r="UCY76" s="3"/>
      <c r="UCZ76" s="3"/>
      <c r="UDA76" s="3"/>
      <c r="UDB76" s="3"/>
      <c r="UDC76" s="3"/>
      <c r="UDD76" s="10"/>
      <c r="UDE76" s="32">
        <v>1987</v>
      </c>
      <c r="UDF76" s="28">
        <v>2142663.5781999985</v>
      </c>
      <c r="UDG76" s="3"/>
      <c r="UDH76" s="3"/>
      <c r="UDI76" s="3"/>
      <c r="UDJ76" s="3"/>
      <c r="UDK76" s="3"/>
      <c r="UDL76" s="10"/>
      <c r="UDM76" s="32">
        <v>1987</v>
      </c>
      <c r="UDN76" s="28">
        <v>2142663.5781999985</v>
      </c>
      <c r="UDO76" s="3"/>
      <c r="UDP76" s="3"/>
      <c r="UDQ76" s="3"/>
      <c r="UDR76" s="3"/>
      <c r="UDS76" s="3"/>
      <c r="UDT76" s="10"/>
      <c r="UDU76" s="32">
        <v>1987</v>
      </c>
      <c r="UDV76" s="28">
        <v>2142663.5781999985</v>
      </c>
      <c r="UDW76" s="3"/>
      <c r="UDX76" s="3"/>
      <c r="UDY76" s="3"/>
      <c r="UDZ76" s="3"/>
      <c r="UEA76" s="3"/>
      <c r="UEB76" s="10"/>
      <c r="UEC76" s="32">
        <v>1987</v>
      </c>
      <c r="UED76" s="28">
        <v>2142663.5781999985</v>
      </c>
      <c r="UEE76" s="3"/>
      <c r="UEF76" s="3"/>
      <c r="UEG76" s="3"/>
      <c r="UEH76" s="3"/>
      <c r="UEI76" s="3"/>
      <c r="UEJ76" s="10"/>
      <c r="UEK76" s="32">
        <v>1987</v>
      </c>
      <c r="UEL76" s="28">
        <v>2142663.5781999985</v>
      </c>
      <c r="UEM76" s="3"/>
      <c r="UEN76" s="3"/>
      <c r="UEO76" s="3"/>
      <c r="UEP76" s="3"/>
      <c r="UEQ76" s="3"/>
      <c r="UER76" s="10"/>
      <c r="UES76" s="32">
        <v>1987</v>
      </c>
      <c r="UET76" s="28">
        <v>2142663.5781999985</v>
      </c>
      <c r="UEU76" s="3"/>
      <c r="UEV76" s="3"/>
      <c r="UEW76" s="3"/>
      <c r="UEX76" s="3"/>
      <c r="UEY76" s="3"/>
      <c r="UEZ76" s="10"/>
      <c r="UFA76" s="32">
        <v>1987</v>
      </c>
      <c r="UFB76" s="28">
        <v>2142663.5781999985</v>
      </c>
      <c r="UFC76" s="3"/>
      <c r="UFD76" s="3"/>
      <c r="UFE76" s="3"/>
      <c r="UFF76" s="3"/>
      <c r="UFG76" s="3"/>
      <c r="UFH76" s="10"/>
      <c r="UFI76" s="32">
        <v>1987</v>
      </c>
      <c r="UFJ76" s="28">
        <v>2142663.5781999985</v>
      </c>
      <c r="UFK76" s="3"/>
      <c r="UFL76" s="3"/>
      <c r="UFM76" s="3"/>
      <c r="UFN76" s="3"/>
      <c r="UFO76" s="3"/>
      <c r="UFP76" s="10"/>
      <c r="UFQ76" s="32">
        <v>1987</v>
      </c>
      <c r="UFR76" s="28">
        <v>2142663.5781999985</v>
      </c>
      <c r="UFS76" s="3"/>
      <c r="UFT76" s="3"/>
      <c r="UFU76" s="3"/>
      <c r="UFV76" s="3"/>
      <c r="UFW76" s="3"/>
      <c r="UFX76" s="10"/>
      <c r="UFY76" s="32">
        <v>1987</v>
      </c>
      <c r="UFZ76" s="28">
        <v>2142663.5781999985</v>
      </c>
      <c r="UGA76" s="3"/>
      <c r="UGB76" s="3"/>
      <c r="UGC76" s="3"/>
      <c r="UGD76" s="3"/>
      <c r="UGE76" s="3"/>
      <c r="UGF76" s="10"/>
      <c r="UGG76" s="32">
        <v>1987</v>
      </c>
      <c r="UGH76" s="28">
        <v>2142663.5781999985</v>
      </c>
      <c r="UGI76" s="3"/>
      <c r="UGJ76" s="3"/>
      <c r="UGK76" s="3"/>
      <c r="UGL76" s="3"/>
      <c r="UGM76" s="3"/>
      <c r="UGN76" s="10"/>
      <c r="UGO76" s="32">
        <v>1987</v>
      </c>
      <c r="UGP76" s="28">
        <v>2142663.5781999985</v>
      </c>
      <c r="UGQ76" s="3"/>
      <c r="UGR76" s="3"/>
      <c r="UGS76" s="3"/>
      <c r="UGT76" s="3"/>
      <c r="UGU76" s="3"/>
      <c r="UGV76" s="10"/>
      <c r="UGW76" s="32">
        <v>1987</v>
      </c>
      <c r="UGX76" s="28">
        <v>2142663.5781999985</v>
      </c>
      <c r="UGY76" s="3"/>
      <c r="UGZ76" s="3"/>
      <c r="UHA76" s="3"/>
      <c r="UHB76" s="3"/>
      <c r="UHC76" s="3"/>
      <c r="UHD76" s="10"/>
      <c r="UHE76" s="32">
        <v>1987</v>
      </c>
      <c r="UHF76" s="28">
        <v>2142663.5781999985</v>
      </c>
      <c r="UHG76" s="3"/>
      <c r="UHH76" s="3"/>
      <c r="UHI76" s="3"/>
      <c r="UHJ76" s="3"/>
      <c r="UHK76" s="3"/>
      <c r="UHL76" s="10"/>
      <c r="UHM76" s="32">
        <v>1987</v>
      </c>
      <c r="UHN76" s="28">
        <v>2142663.5781999985</v>
      </c>
      <c r="UHO76" s="3"/>
      <c r="UHP76" s="3"/>
      <c r="UHQ76" s="3"/>
      <c r="UHR76" s="3"/>
      <c r="UHS76" s="3"/>
      <c r="UHT76" s="10"/>
      <c r="UHU76" s="32">
        <v>1987</v>
      </c>
      <c r="UHV76" s="28">
        <v>2142663.5781999985</v>
      </c>
      <c r="UHW76" s="3"/>
      <c r="UHX76" s="3"/>
      <c r="UHY76" s="3"/>
      <c r="UHZ76" s="3"/>
      <c r="UIA76" s="3"/>
      <c r="UIB76" s="10"/>
      <c r="UIC76" s="32">
        <v>1987</v>
      </c>
      <c r="UID76" s="28">
        <v>2142663.5781999985</v>
      </c>
      <c r="UIE76" s="3"/>
      <c r="UIF76" s="3"/>
      <c r="UIG76" s="3"/>
      <c r="UIH76" s="3"/>
      <c r="UII76" s="3"/>
      <c r="UIJ76" s="10"/>
      <c r="UIK76" s="32">
        <v>1987</v>
      </c>
      <c r="UIL76" s="28">
        <v>2142663.5781999985</v>
      </c>
      <c r="UIM76" s="3"/>
      <c r="UIN76" s="3"/>
      <c r="UIO76" s="3"/>
      <c r="UIP76" s="3"/>
      <c r="UIQ76" s="3"/>
      <c r="UIR76" s="10"/>
      <c r="UIS76" s="32">
        <v>1987</v>
      </c>
      <c r="UIT76" s="28">
        <v>2142663.5781999985</v>
      </c>
      <c r="UIU76" s="3"/>
      <c r="UIV76" s="3"/>
      <c r="UIW76" s="3"/>
      <c r="UIX76" s="3"/>
      <c r="UIY76" s="3"/>
      <c r="UIZ76" s="10"/>
      <c r="UJA76" s="32">
        <v>1987</v>
      </c>
      <c r="UJB76" s="28">
        <v>2142663.5781999985</v>
      </c>
      <c r="UJC76" s="3"/>
      <c r="UJD76" s="3"/>
      <c r="UJE76" s="3"/>
      <c r="UJF76" s="3"/>
      <c r="UJG76" s="3"/>
      <c r="UJH76" s="10"/>
      <c r="UJI76" s="32">
        <v>1987</v>
      </c>
      <c r="UJJ76" s="28">
        <v>2142663.5781999985</v>
      </c>
      <c r="UJK76" s="3"/>
      <c r="UJL76" s="3"/>
      <c r="UJM76" s="3"/>
      <c r="UJN76" s="3"/>
      <c r="UJO76" s="3"/>
      <c r="UJP76" s="10"/>
      <c r="UJQ76" s="32">
        <v>1987</v>
      </c>
      <c r="UJR76" s="28">
        <v>2142663.5781999985</v>
      </c>
      <c r="UJS76" s="3"/>
      <c r="UJT76" s="3"/>
      <c r="UJU76" s="3"/>
      <c r="UJV76" s="3"/>
      <c r="UJW76" s="3"/>
      <c r="UJX76" s="10"/>
      <c r="UJY76" s="32">
        <v>1987</v>
      </c>
      <c r="UJZ76" s="28">
        <v>2142663.5781999985</v>
      </c>
      <c r="UKA76" s="3"/>
      <c r="UKB76" s="3"/>
      <c r="UKC76" s="3"/>
      <c r="UKD76" s="3"/>
      <c r="UKE76" s="3"/>
      <c r="UKF76" s="10"/>
      <c r="UKG76" s="32">
        <v>1987</v>
      </c>
      <c r="UKH76" s="28">
        <v>2142663.5781999985</v>
      </c>
      <c r="UKI76" s="3"/>
      <c r="UKJ76" s="3"/>
      <c r="UKK76" s="3"/>
      <c r="UKL76" s="3"/>
      <c r="UKM76" s="3"/>
      <c r="UKN76" s="10"/>
      <c r="UKO76" s="32">
        <v>1987</v>
      </c>
      <c r="UKP76" s="28">
        <v>2142663.5781999985</v>
      </c>
      <c r="UKQ76" s="3"/>
      <c r="UKR76" s="3"/>
      <c r="UKS76" s="3"/>
      <c r="UKT76" s="3"/>
      <c r="UKU76" s="3"/>
      <c r="UKV76" s="10"/>
      <c r="UKW76" s="32">
        <v>1987</v>
      </c>
      <c r="UKX76" s="28">
        <v>2142663.5781999985</v>
      </c>
      <c r="UKY76" s="3"/>
      <c r="UKZ76" s="3"/>
      <c r="ULA76" s="3"/>
      <c r="ULB76" s="3"/>
      <c r="ULC76" s="3"/>
      <c r="ULD76" s="10"/>
      <c r="ULE76" s="32">
        <v>1987</v>
      </c>
      <c r="ULF76" s="28">
        <v>2142663.5781999985</v>
      </c>
      <c r="ULG76" s="3"/>
      <c r="ULH76" s="3"/>
      <c r="ULI76" s="3"/>
      <c r="ULJ76" s="3"/>
      <c r="ULK76" s="3"/>
      <c r="ULL76" s="10"/>
      <c r="ULM76" s="32">
        <v>1987</v>
      </c>
      <c r="ULN76" s="28">
        <v>2142663.5781999985</v>
      </c>
      <c r="ULO76" s="3"/>
      <c r="ULP76" s="3"/>
      <c r="ULQ76" s="3"/>
      <c r="ULR76" s="3"/>
      <c r="ULS76" s="3"/>
      <c r="ULT76" s="10"/>
      <c r="ULU76" s="32">
        <v>1987</v>
      </c>
      <c r="ULV76" s="28">
        <v>2142663.5781999985</v>
      </c>
      <c r="ULW76" s="3"/>
      <c r="ULX76" s="3"/>
      <c r="ULY76" s="3"/>
      <c r="ULZ76" s="3"/>
      <c r="UMA76" s="3"/>
      <c r="UMB76" s="10"/>
      <c r="UMC76" s="32">
        <v>1987</v>
      </c>
      <c r="UMD76" s="28">
        <v>2142663.5781999985</v>
      </c>
      <c r="UME76" s="3"/>
      <c r="UMF76" s="3"/>
      <c r="UMG76" s="3"/>
      <c r="UMH76" s="3"/>
      <c r="UMI76" s="3"/>
      <c r="UMJ76" s="10"/>
      <c r="UMK76" s="32">
        <v>1987</v>
      </c>
      <c r="UML76" s="28">
        <v>2142663.5781999985</v>
      </c>
      <c r="UMM76" s="3"/>
      <c r="UMN76" s="3"/>
      <c r="UMO76" s="3"/>
      <c r="UMP76" s="3"/>
      <c r="UMQ76" s="3"/>
      <c r="UMR76" s="10"/>
      <c r="UMS76" s="32">
        <v>1987</v>
      </c>
      <c r="UMT76" s="28">
        <v>2142663.5781999985</v>
      </c>
      <c r="UMU76" s="3"/>
      <c r="UMV76" s="3"/>
      <c r="UMW76" s="3"/>
      <c r="UMX76" s="3"/>
      <c r="UMY76" s="3"/>
      <c r="UMZ76" s="10"/>
      <c r="UNA76" s="32">
        <v>1987</v>
      </c>
      <c r="UNB76" s="28">
        <v>2142663.5781999985</v>
      </c>
      <c r="UNC76" s="3"/>
      <c r="UND76" s="3"/>
      <c r="UNE76" s="3"/>
      <c r="UNF76" s="3"/>
      <c r="UNG76" s="3"/>
      <c r="UNH76" s="10"/>
      <c r="UNI76" s="32">
        <v>1987</v>
      </c>
      <c r="UNJ76" s="28">
        <v>2142663.5781999985</v>
      </c>
      <c r="UNK76" s="3"/>
      <c r="UNL76" s="3"/>
      <c r="UNM76" s="3"/>
      <c r="UNN76" s="3"/>
      <c r="UNO76" s="3"/>
      <c r="UNP76" s="10"/>
      <c r="UNQ76" s="32">
        <v>1987</v>
      </c>
      <c r="UNR76" s="28">
        <v>2142663.5781999985</v>
      </c>
      <c r="UNS76" s="3"/>
      <c r="UNT76" s="3"/>
      <c r="UNU76" s="3"/>
      <c r="UNV76" s="3"/>
      <c r="UNW76" s="3"/>
      <c r="UNX76" s="10"/>
      <c r="UNY76" s="32">
        <v>1987</v>
      </c>
      <c r="UNZ76" s="28">
        <v>2142663.5781999985</v>
      </c>
      <c r="UOA76" s="3"/>
      <c r="UOB76" s="3"/>
      <c r="UOC76" s="3"/>
      <c r="UOD76" s="3"/>
      <c r="UOE76" s="3"/>
      <c r="UOF76" s="10"/>
      <c r="UOG76" s="32">
        <v>1987</v>
      </c>
      <c r="UOH76" s="28">
        <v>2142663.5781999985</v>
      </c>
      <c r="UOI76" s="3"/>
      <c r="UOJ76" s="3"/>
      <c r="UOK76" s="3"/>
      <c r="UOL76" s="3"/>
      <c r="UOM76" s="3"/>
      <c r="UON76" s="10"/>
      <c r="UOO76" s="32">
        <v>1987</v>
      </c>
      <c r="UOP76" s="28">
        <v>2142663.5781999985</v>
      </c>
      <c r="UOQ76" s="3"/>
      <c r="UOR76" s="3"/>
      <c r="UOS76" s="3"/>
      <c r="UOT76" s="3"/>
      <c r="UOU76" s="3"/>
      <c r="UOV76" s="10"/>
      <c r="UOW76" s="32">
        <v>1987</v>
      </c>
      <c r="UOX76" s="28">
        <v>2142663.5781999985</v>
      </c>
      <c r="UOY76" s="3"/>
      <c r="UOZ76" s="3"/>
      <c r="UPA76" s="3"/>
      <c r="UPB76" s="3"/>
      <c r="UPC76" s="3"/>
      <c r="UPD76" s="10"/>
      <c r="UPE76" s="32">
        <v>1987</v>
      </c>
      <c r="UPF76" s="28">
        <v>2142663.5781999985</v>
      </c>
      <c r="UPG76" s="3"/>
      <c r="UPH76" s="3"/>
      <c r="UPI76" s="3"/>
      <c r="UPJ76" s="3"/>
      <c r="UPK76" s="3"/>
      <c r="UPL76" s="10"/>
      <c r="UPM76" s="32">
        <v>1987</v>
      </c>
      <c r="UPN76" s="28">
        <v>2142663.5781999985</v>
      </c>
      <c r="UPO76" s="3"/>
      <c r="UPP76" s="3"/>
      <c r="UPQ76" s="3"/>
      <c r="UPR76" s="3"/>
      <c r="UPS76" s="3"/>
      <c r="UPT76" s="10"/>
      <c r="UPU76" s="32">
        <v>1987</v>
      </c>
      <c r="UPV76" s="28">
        <v>2142663.5781999985</v>
      </c>
      <c r="UPW76" s="3"/>
      <c r="UPX76" s="3"/>
      <c r="UPY76" s="3"/>
      <c r="UPZ76" s="3"/>
      <c r="UQA76" s="3"/>
      <c r="UQB76" s="10"/>
      <c r="UQC76" s="32">
        <v>1987</v>
      </c>
      <c r="UQD76" s="28">
        <v>2142663.5781999985</v>
      </c>
      <c r="UQE76" s="3"/>
      <c r="UQF76" s="3"/>
      <c r="UQG76" s="3"/>
      <c r="UQH76" s="3"/>
      <c r="UQI76" s="3"/>
      <c r="UQJ76" s="10"/>
      <c r="UQK76" s="32">
        <v>1987</v>
      </c>
      <c r="UQL76" s="28">
        <v>2142663.5781999985</v>
      </c>
      <c r="UQM76" s="3"/>
      <c r="UQN76" s="3"/>
      <c r="UQO76" s="3"/>
      <c r="UQP76" s="3"/>
      <c r="UQQ76" s="3"/>
      <c r="UQR76" s="10"/>
      <c r="UQS76" s="32">
        <v>1987</v>
      </c>
      <c r="UQT76" s="28">
        <v>2142663.5781999985</v>
      </c>
      <c r="UQU76" s="3"/>
      <c r="UQV76" s="3"/>
      <c r="UQW76" s="3"/>
      <c r="UQX76" s="3"/>
      <c r="UQY76" s="3"/>
      <c r="UQZ76" s="10"/>
      <c r="URA76" s="32">
        <v>1987</v>
      </c>
      <c r="URB76" s="28">
        <v>2142663.5781999985</v>
      </c>
      <c r="URC76" s="3"/>
      <c r="URD76" s="3"/>
      <c r="URE76" s="3"/>
      <c r="URF76" s="3"/>
      <c r="URG76" s="3"/>
      <c r="URH76" s="10"/>
      <c r="URI76" s="32">
        <v>1987</v>
      </c>
      <c r="URJ76" s="28">
        <v>2142663.5781999985</v>
      </c>
      <c r="URK76" s="3"/>
      <c r="URL76" s="3"/>
      <c r="URM76" s="3"/>
      <c r="URN76" s="3"/>
      <c r="URO76" s="3"/>
      <c r="URP76" s="10"/>
      <c r="URQ76" s="32">
        <v>1987</v>
      </c>
      <c r="URR76" s="28">
        <v>2142663.5781999985</v>
      </c>
      <c r="URS76" s="3"/>
      <c r="URT76" s="3"/>
      <c r="URU76" s="3"/>
      <c r="URV76" s="3"/>
      <c r="URW76" s="3"/>
      <c r="URX76" s="10"/>
      <c r="URY76" s="32">
        <v>1987</v>
      </c>
      <c r="URZ76" s="28">
        <v>2142663.5781999985</v>
      </c>
      <c r="USA76" s="3"/>
      <c r="USB76" s="3"/>
      <c r="USC76" s="3"/>
      <c r="USD76" s="3"/>
      <c r="USE76" s="3"/>
      <c r="USF76" s="10"/>
      <c r="USG76" s="32">
        <v>1987</v>
      </c>
      <c r="USH76" s="28">
        <v>2142663.5781999985</v>
      </c>
      <c r="USI76" s="3"/>
      <c r="USJ76" s="3"/>
      <c r="USK76" s="3"/>
      <c r="USL76" s="3"/>
      <c r="USM76" s="3"/>
      <c r="USN76" s="10"/>
      <c r="USO76" s="32">
        <v>1987</v>
      </c>
      <c r="USP76" s="28">
        <v>2142663.5781999985</v>
      </c>
      <c r="USQ76" s="3"/>
      <c r="USR76" s="3"/>
      <c r="USS76" s="3"/>
      <c r="UST76" s="3"/>
      <c r="USU76" s="3"/>
      <c r="USV76" s="10"/>
      <c r="USW76" s="32">
        <v>1987</v>
      </c>
      <c r="USX76" s="28">
        <v>2142663.5781999985</v>
      </c>
      <c r="USY76" s="3"/>
      <c r="USZ76" s="3"/>
      <c r="UTA76" s="3"/>
      <c r="UTB76" s="3"/>
      <c r="UTC76" s="3"/>
      <c r="UTD76" s="10"/>
      <c r="UTE76" s="32">
        <v>1987</v>
      </c>
      <c r="UTF76" s="28">
        <v>2142663.5781999985</v>
      </c>
      <c r="UTG76" s="3"/>
      <c r="UTH76" s="3"/>
      <c r="UTI76" s="3"/>
      <c r="UTJ76" s="3"/>
      <c r="UTK76" s="3"/>
      <c r="UTL76" s="10"/>
      <c r="UTM76" s="32">
        <v>1987</v>
      </c>
      <c r="UTN76" s="28">
        <v>2142663.5781999985</v>
      </c>
      <c r="UTO76" s="3"/>
      <c r="UTP76" s="3"/>
      <c r="UTQ76" s="3"/>
      <c r="UTR76" s="3"/>
      <c r="UTS76" s="3"/>
      <c r="UTT76" s="10"/>
      <c r="UTU76" s="32">
        <v>1987</v>
      </c>
      <c r="UTV76" s="28">
        <v>2142663.5781999985</v>
      </c>
      <c r="UTW76" s="3"/>
      <c r="UTX76" s="3"/>
      <c r="UTY76" s="3"/>
      <c r="UTZ76" s="3"/>
      <c r="UUA76" s="3"/>
      <c r="UUB76" s="10"/>
      <c r="UUC76" s="32">
        <v>1987</v>
      </c>
      <c r="UUD76" s="28">
        <v>2142663.5781999985</v>
      </c>
      <c r="UUE76" s="3"/>
      <c r="UUF76" s="3"/>
      <c r="UUG76" s="3"/>
      <c r="UUH76" s="3"/>
      <c r="UUI76" s="3"/>
      <c r="UUJ76" s="10"/>
      <c r="UUK76" s="32">
        <v>1987</v>
      </c>
      <c r="UUL76" s="28">
        <v>2142663.5781999985</v>
      </c>
      <c r="UUM76" s="3"/>
      <c r="UUN76" s="3"/>
      <c r="UUO76" s="3"/>
      <c r="UUP76" s="3"/>
      <c r="UUQ76" s="3"/>
      <c r="UUR76" s="10"/>
      <c r="UUS76" s="32">
        <v>1987</v>
      </c>
      <c r="UUT76" s="28">
        <v>2142663.5781999985</v>
      </c>
      <c r="UUU76" s="3"/>
      <c r="UUV76" s="3"/>
      <c r="UUW76" s="3"/>
      <c r="UUX76" s="3"/>
      <c r="UUY76" s="3"/>
      <c r="UUZ76" s="10"/>
      <c r="UVA76" s="32">
        <v>1987</v>
      </c>
      <c r="UVB76" s="28">
        <v>2142663.5781999985</v>
      </c>
      <c r="UVC76" s="3"/>
      <c r="UVD76" s="3"/>
      <c r="UVE76" s="3"/>
      <c r="UVF76" s="3"/>
      <c r="UVG76" s="3"/>
      <c r="UVH76" s="10"/>
      <c r="UVI76" s="32">
        <v>1987</v>
      </c>
      <c r="UVJ76" s="28">
        <v>2142663.5781999985</v>
      </c>
      <c r="UVK76" s="3"/>
      <c r="UVL76" s="3"/>
      <c r="UVM76" s="3"/>
      <c r="UVN76" s="3"/>
      <c r="UVO76" s="3"/>
      <c r="UVP76" s="10"/>
      <c r="UVQ76" s="32">
        <v>1987</v>
      </c>
      <c r="UVR76" s="28">
        <v>2142663.5781999985</v>
      </c>
      <c r="UVS76" s="3"/>
      <c r="UVT76" s="3"/>
      <c r="UVU76" s="3"/>
      <c r="UVV76" s="3"/>
      <c r="UVW76" s="3"/>
      <c r="UVX76" s="10"/>
      <c r="UVY76" s="32">
        <v>1987</v>
      </c>
      <c r="UVZ76" s="28">
        <v>2142663.5781999985</v>
      </c>
      <c r="UWA76" s="3"/>
      <c r="UWB76" s="3"/>
      <c r="UWC76" s="3"/>
      <c r="UWD76" s="3"/>
      <c r="UWE76" s="3"/>
      <c r="UWF76" s="10"/>
      <c r="UWG76" s="32">
        <v>1987</v>
      </c>
      <c r="UWH76" s="28">
        <v>2142663.5781999985</v>
      </c>
      <c r="UWI76" s="3"/>
      <c r="UWJ76" s="3"/>
      <c r="UWK76" s="3"/>
      <c r="UWL76" s="3"/>
      <c r="UWM76" s="3"/>
      <c r="UWN76" s="10"/>
      <c r="UWO76" s="32">
        <v>1987</v>
      </c>
      <c r="UWP76" s="28">
        <v>2142663.5781999985</v>
      </c>
      <c r="UWQ76" s="3"/>
      <c r="UWR76" s="3"/>
      <c r="UWS76" s="3"/>
      <c r="UWT76" s="3"/>
      <c r="UWU76" s="3"/>
      <c r="UWV76" s="10"/>
      <c r="UWW76" s="32">
        <v>1987</v>
      </c>
      <c r="UWX76" s="28">
        <v>2142663.5781999985</v>
      </c>
      <c r="UWY76" s="3"/>
      <c r="UWZ76" s="3"/>
      <c r="UXA76" s="3"/>
      <c r="UXB76" s="3"/>
      <c r="UXC76" s="3"/>
      <c r="UXD76" s="10"/>
      <c r="UXE76" s="32">
        <v>1987</v>
      </c>
      <c r="UXF76" s="28">
        <v>2142663.5781999985</v>
      </c>
      <c r="UXG76" s="3"/>
      <c r="UXH76" s="3"/>
      <c r="UXI76" s="3"/>
      <c r="UXJ76" s="3"/>
      <c r="UXK76" s="3"/>
      <c r="UXL76" s="10"/>
      <c r="UXM76" s="32">
        <v>1987</v>
      </c>
      <c r="UXN76" s="28">
        <v>2142663.5781999985</v>
      </c>
      <c r="UXO76" s="3"/>
      <c r="UXP76" s="3"/>
      <c r="UXQ76" s="3"/>
      <c r="UXR76" s="3"/>
      <c r="UXS76" s="3"/>
      <c r="UXT76" s="10"/>
      <c r="UXU76" s="32">
        <v>1987</v>
      </c>
      <c r="UXV76" s="28">
        <v>2142663.5781999985</v>
      </c>
      <c r="UXW76" s="3"/>
      <c r="UXX76" s="3"/>
      <c r="UXY76" s="3"/>
      <c r="UXZ76" s="3"/>
      <c r="UYA76" s="3"/>
      <c r="UYB76" s="10"/>
      <c r="UYC76" s="32">
        <v>1987</v>
      </c>
      <c r="UYD76" s="28">
        <v>2142663.5781999985</v>
      </c>
      <c r="UYE76" s="3"/>
      <c r="UYF76" s="3"/>
      <c r="UYG76" s="3"/>
      <c r="UYH76" s="3"/>
      <c r="UYI76" s="3"/>
      <c r="UYJ76" s="10"/>
      <c r="UYK76" s="32">
        <v>1987</v>
      </c>
      <c r="UYL76" s="28">
        <v>2142663.5781999985</v>
      </c>
      <c r="UYM76" s="3"/>
      <c r="UYN76" s="3"/>
      <c r="UYO76" s="3"/>
      <c r="UYP76" s="3"/>
      <c r="UYQ76" s="3"/>
      <c r="UYR76" s="10"/>
      <c r="UYS76" s="32">
        <v>1987</v>
      </c>
      <c r="UYT76" s="28">
        <v>2142663.5781999985</v>
      </c>
      <c r="UYU76" s="3"/>
      <c r="UYV76" s="3"/>
      <c r="UYW76" s="3"/>
      <c r="UYX76" s="3"/>
      <c r="UYY76" s="3"/>
      <c r="UYZ76" s="10"/>
      <c r="UZA76" s="32">
        <v>1987</v>
      </c>
      <c r="UZB76" s="28">
        <v>2142663.5781999985</v>
      </c>
      <c r="UZC76" s="3"/>
      <c r="UZD76" s="3"/>
      <c r="UZE76" s="3"/>
      <c r="UZF76" s="3"/>
      <c r="UZG76" s="3"/>
      <c r="UZH76" s="10"/>
      <c r="UZI76" s="32">
        <v>1987</v>
      </c>
      <c r="UZJ76" s="28">
        <v>2142663.5781999985</v>
      </c>
      <c r="UZK76" s="3"/>
      <c r="UZL76" s="3"/>
      <c r="UZM76" s="3"/>
      <c r="UZN76" s="3"/>
      <c r="UZO76" s="3"/>
      <c r="UZP76" s="10"/>
      <c r="UZQ76" s="32">
        <v>1987</v>
      </c>
      <c r="UZR76" s="28">
        <v>2142663.5781999985</v>
      </c>
      <c r="UZS76" s="3"/>
      <c r="UZT76" s="3"/>
      <c r="UZU76" s="3"/>
      <c r="UZV76" s="3"/>
      <c r="UZW76" s="3"/>
      <c r="UZX76" s="10"/>
      <c r="UZY76" s="32">
        <v>1987</v>
      </c>
      <c r="UZZ76" s="28">
        <v>2142663.5781999985</v>
      </c>
      <c r="VAA76" s="3"/>
      <c r="VAB76" s="3"/>
      <c r="VAC76" s="3"/>
      <c r="VAD76" s="3"/>
      <c r="VAE76" s="3"/>
      <c r="VAF76" s="10"/>
      <c r="VAG76" s="32">
        <v>1987</v>
      </c>
      <c r="VAH76" s="28">
        <v>2142663.5781999985</v>
      </c>
      <c r="VAI76" s="3"/>
      <c r="VAJ76" s="3"/>
      <c r="VAK76" s="3"/>
      <c r="VAL76" s="3"/>
      <c r="VAM76" s="3"/>
      <c r="VAN76" s="10"/>
      <c r="VAO76" s="32">
        <v>1987</v>
      </c>
      <c r="VAP76" s="28">
        <v>2142663.5781999985</v>
      </c>
      <c r="VAQ76" s="3"/>
      <c r="VAR76" s="3"/>
      <c r="VAS76" s="3"/>
      <c r="VAT76" s="3"/>
      <c r="VAU76" s="3"/>
      <c r="VAV76" s="10"/>
      <c r="VAW76" s="32">
        <v>1987</v>
      </c>
      <c r="VAX76" s="28">
        <v>2142663.5781999985</v>
      </c>
      <c r="VAY76" s="3"/>
      <c r="VAZ76" s="3"/>
      <c r="VBA76" s="3"/>
      <c r="VBB76" s="3"/>
      <c r="VBC76" s="3"/>
      <c r="VBD76" s="10"/>
      <c r="VBE76" s="32">
        <v>1987</v>
      </c>
      <c r="VBF76" s="28">
        <v>2142663.5781999985</v>
      </c>
      <c r="VBG76" s="3"/>
      <c r="VBH76" s="3"/>
      <c r="VBI76" s="3"/>
      <c r="VBJ76" s="3"/>
      <c r="VBK76" s="3"/>
      <c r="VBL76" s="10"/>
      <c r="VBM76" s="32">
        <v>1987</v>
      </c>
      <c r="VBN76" s="28">
        <v>2142663.5781999985</v>
      </c>
      <c r="VBO76" s="3"/>
      <c r="VBP76" s="3"/>
      <c r="VBQ76" s="3"/>
      <c r="VBR76" s="3"/>
      <c r="VBS76" s="3"/>
      <c r="VBT76" s="10"/>
      <c r="VBU76" s="32">
        <v>1987</v>
      </c>
      <c r="VBV76" s="28">
        <v>2142663.5781999985</v>
      </c>
      <c r="VBW76" s="3"/>
      <c r="VBX76" s="3"/>
      <c r="VBY76" s="3"/>
      <c r="VBZ76" s="3"/>
      <c r="VCA76" s="3"/>
      <c r="VCB76" s="10"/>
      <c r="VCC76" s="32">
        <v>1987</v>
      </c>
      <c r="VCD76" s="28">
        <v>2142663.5781999985</v>
      </c>
      <c r="VCE76" s="3"/>
      <c r="VCF76" s="3"/>
      <c r="VCG76" s="3"/>
      <c r="VCH76" s="3"/>
      <c r="VCI76" s="3"/>
      <c r="VCJ76" s="10"/>
      <c r="VCK76" s="32">
        <v>1987</v>
      </c>
      <c r="VCL76" s="28">
        <v>2142663.5781999985</v>
      </c>
      <c r="VCM76" s="3"/>
      <c r="VCN76" s="3"/>
      <c r="VCO76" s="3"/>
      <c r="VCP76" s="3"/>
      <c r="VCQ76" s="3"/>
      <c r="VCR76" s="10"/>
      <c r="VCS76" s="32">
        <v>1987</v>
      </c>
      <c r="VCT76" s="28">
        <v>2142663.5781999985</v>
      </c>
      <c r="VCU76" s="3"/>
      <c r="VCV76" s="3"/>
      <c r="VCW76" s="3"/>
      <c r="VCX76" s="3"/>
      <c r="VCY76" s="3"/>
      <c r="VCZ76" s="10"/>
      <c r="VDA76" s="32">
        <v>1987</v>
      </c>
      <c r="VDB76" s="28">
        <v>2142663.5781999985</v>
      </c>
      <c r="VDC76" s="3"/>
      <c r="VDD76" s="3"/>
      <c r="VDE76" s="3"/>
      <c r="VDF76" s="3"/>
      <c r="VDG76" s="3"/>
      <c r="VDH76" s="10"/>
      <c r="VDI76" s="32">
        <v>1987</v>
      </c>
      <c r="VDJ76" s="28">
        <v>2142663.5781999985</v>
      </c>
      <c r="VDK76" s="3"/>
      <c r="VDL76" s="3"/>
      <c r="VDM76" s="3"/>
      <c r="VDN76" s="3"/>
      <c r="VDO76" s="3"/>
      <c r="VDP76" s="10"/>
      <c r="VDQ76" s="32">
        <v>1987</v>
      </c>
      <c r="VDR76" s="28">
        <v>2142663.5781999985</v>
      </c>
      <c r="VDS76" s="3"/>
      <c r="VDT76" s="3"/>
      <c r="VDU76" s="3"/>
      <c r="VDV76" s="3"/>
      <c r="VDW76" s="3"/>
      <c r="VDX76" s="10"/>
      <c r="VDY76" s="32">
        <v>1987</v>
      </c>
      <c r="VDZ76" s="28">
        <v>2142663.5781999985</v>
      </c>
      <c r="VEA76" s="3"/>
      <c r="VEB76" s="3"/>
      <c r="VEC76" s="3"/>
      <c r="VED76" s="3"/>
      <c r="VEE76" s="3"/>
      <c r="VEF76" s="10"/>
      <c r="VEG76" s="32">
        <v>1987</v>
      </c>
      <c r="VEH76" s="28">
        <v>2142663.5781999985</v>
      </c>
      <c r="VEI76" s="3"/>
      <c r="VEJ76" s="3"/>
      <c r="VEK76" s="3"/>
      <c r="VEL76" s="3"/>
      <c r="VEM76" s="3"/>
      <c r="VEN76" s="10"/>
      <c r="VEO76" s="32">
        <v>1987</v>
      </c>
      <c r="VEP76" s="28">
        <v>2142663.5781999985</v>
      </c>
      <c r="VEQ76" s="3"/>
      <c r="VER76" s="3"/>
      <c r="VES76" s="3"/>
      <c r="VET76" s="3"/>
      <c r="VEU76" s="3"/>
      <c r="VEV76" s="10"/>
      <c r="VEW76" s="32">
        <v>1987</v>
      </c>
      <c r="VEX76" s="28">
        <v>2142663.5781999985</v>
      </c>
      <c r="VEY76" s="3"/>
      <c r="VEZ76" s="3"/>
      <c r="VFA76" s="3"/>
      <c r="VFB76" s="3"/>
      <c r="VFC76" s="3"/>
      <c r="VFD76" s="10"/>
      <c r="VFE76" s="32">
        <v>1987</v>
      </c>
      <c r="VFF76" s="28">
        <v>2142663.5781999985</v>
      </c>
      <c r="VFG76" s="3"/>
      <c r="VFH76" s="3"/>
      <c r="VFI76" s="3"/>
      <c r="VFJ76" s="3"/>
      <c r="VFK76" s="3"/>
      <c r="VFL76" s="10"/>
      <c r="VFM76" s="32">
        <v>1987</v>
      </c>
      <c r="VFN76" s="28">
        <v>2142663.5781999985</v>
      </c>
      <c r="VFO76" s="3"/>
      <c r="VFP76" s="3"/>
      <c r="VFQ76" s="3"/>
      <c r="VFR76" s="3"/>
      <c r="VFS76" s="3"/>
      <c r="VFT76" s="10"/>
      <c r="VFU76" s="32">
        <v>1987</v>
      </c>
      <c r="VFV76" s="28">
        <v>2142663.5781999985</v>
      </c>
      <c r="VFW76" s="3"/>
      <c r="VFX76" s="3"/>
      <c r="VFY76" s="3"/>
      <c r="VFZ76" s="3"/>
      <c r="VGA76" s="3"/>
      <c r="VGB76" s="10"/>
      <c r="VGC76" s="32">
        <v>1987</v>
      </c>
      <c r="VGD76" s="28">
        <v>2142663.5781999985</v>
      </c>
      <c r="VGE76" s="3"/>
      <c r="VGF76" s="3"/>
      <c r="VGG76" s="3"/>
      <c r="VGH76" s="3"/>
      <c r="VGI76" s="3"/>
      <c r="VGJ76" s="10"/>
      <c r="VGK76" s="32">
        <v>1987</v>
      </c>
      <c r="VGL76" s="28">
        <v>2142663.5781999985</v>
      </c>
      <c r="VGM76" s="3"/>
      <c r="VGN76" s="3"/>
      <c r="VGO76" s="3"/>
      <c r="VGP76" s="3"/>
      <c r="VGQ76" s="3"/>
      <c r="VGR76" s="10"/>
      <c r="VGS76" s="32">
        <v>1987</v>
      </c>
      <c r="VGT76" s="28">
        <v>2142663.5781999985</v>
      </c>
      <c r="VGU76" s="3"/>
      <c r="VGV76" s="3"/>
      <c r="VGW76" s="3"/>
      <c r="VGX76" s="3"/>
      <c r="VGY76" s="3"/>
      <c r="VGZ76" s="10"/>
      <c r="VHA76" s="32">
        <v>1987</v>
      </c>
      <c r="VHB76" s="28">
        <v>2142663.5781999985</v>
      </c>
      <c r="VHC76" s="3"/>
      <c r="VHD76" s="3"/>
      <c r="VHE76" s="3"/>
      <c r="VHF76" s="3"/>
      <c r="VHG76" s="3"/>
      <c r="VHH76" s="10"/>
      <c r="VHI76" s="32">
        <v>1987</v>
      </c>
      <c r="VHJ76" s="28">
        <v>2142663.5781999985</v>
      </c>
      <c r="VHK76" s="3"/>
      <c r="VHL76" s="3"/>
      <c r="VHM76" s="3"/>
      <c r="VHN76" s="3"/>
      <c r="VHO76" s="3"/>
      <c r="VHP76" s="10"/>
      <c r="VHQ76" s="32">
        <v>1987</v>
      </c>
      <c r="VHR76" s="28">
        <v>2142663.5781999985</v>
      </c>
      <c r="VHS76" s="3"/>
      <c r="VHT76" s="3"/>
      <c r="VHU76" s="3"/>
      <c r="VHV76" s="3"/>
      <c r="VHW76" s="3"/>
      <c r="VHX76" s="10"/>
      <c r="VHY76" s="32">
        <v>1987</v>
      </c>
      <c r="VHZ76" s="28">
        <v>2142663.5781999985</v>
      </c>
      <c r="VIA76" s="3"/>
      <c r="VIB76" s="3"/>
      <c r="VIC76" s="3"/>
      <c r="VID76" s="3"/>
      <c r="VIE76" s="3"/>
      <c r="VIF76" s="10"/>
      <c r="VIG76" s="32">
        <v>1987</v>
      </c>
      <c r="VIH76" s="28">
        <v>2142663.5781999985</v>
      </c>
      <c r="VII76" s="3"/>
      <c r="VIJ76" s="3"/>
      <c r="VIK76" s="3"/>
      <c r="VIL76" s="3"/>
      <c r="VIM76" s="3"/>
      <c r="VIN76" s="10"/>
      <c r="VIO76" s="32">
        <v>1987</v>
      </c>
      <c r="VIP76" s="28">
        <v>2142663.5781999985</v>
      </c>
      <c r="VIQ76" s="3"/>
      <c r="VIR76" s="3"/>
      <c r="VIS76" s="3"/>
      <c r="VIT76" s="3"/>
      <c r="VIU76" s="3"/>
      <c r="VIV76" s="10"/>
      <c r="VIW76" s="32">
        <v>1987</v>
      </c>
      <c r="VIX76" s="28">
        <v>2142663.5781999985</v>
      </c>
      <c r="VIY76" s="3"/>
      <c r="VIZ76" s="3"/>
      <c r="VJA76" s="3"/>
      <c r="VJB76" s="3"/>
      <c r="VJC76" s="3"/>
      <c r="VJD76" s="10"/>
      <c r="VJE76" s="32">
        <v>1987</v>
      </c>
      <c r="VJF76" s="28">
        <v>2142663.5781999985</v>
      </c>
      <c r="VJG76" s="3"/>
      <c r="VJH76" s="3"/>
      <c r="VJI76" s="3"/>
      <c r="VJJ76" s="3"/>
      <c r="VJK76" s="3"/>
      <c r="VJL76" s="10"/>
      <c r="VJM76" s="32">
        <v>1987</v>
      </c>
      <c r="VJN76" s="28">
        <v>2142663.5781999985</v>
      </c>
      <c r="VJO76" s="3"/>
      <c r="VJP76" s="3"/>
      <c r="VJQ76" s="3"/>
      <c r="VJR76" s="3"/>
      <c r="VJS76" s="3"/>
      <c r="VJT76" s="10"/>
      <c r="VJU76" s="32">
        <v>1987</v>
      </c>
      <c r="VJV76" s="28">
        <v>2142663.5781999985</v>
      </c>
      <c r="VJW76" s="3"/>
      <c r="VJX76" s="3"/>
      <c r="VJY76" s="3"/>
      <c r="VJZ76" s="3"/>
      <c r="VKA76" s="3"/>
      <c r="VKB76" s="10"/>
      <c r="VKC76" s="32">
        <v>1987</v>
      </c>
      <c r="VKD76" s="28">
        <v>2142663.5781999985</v>
      </c>
      <c r="VKE76" s="3"/>
      <c r="VKF76" s="3"/>
      <c r="VKG76" s="3"/>
      <c r="VKH76" s="3"/>
      <c r="VKI76" s="3"/>
      <c r="VKJ76" s="10"/>
      <c r="VKK76" s="32">
        <v>1987</v>
      </c>
      <c r="VKL76" s="28">
        <v>2142663.5781999985</v>
      </c>
      <c r="VKM76" s="3"/>
      <c r="VKN76" s="3"/>
      <c r="VKO76" s="3"/>
      <c r="VKP76" s="3"/>
      <c r="VKQ76" s="3"/>
      <c r="VKR76" s="10"/>
      <c r="VKS76" s="32">
        <v>1987</v>
      </c>
      <c r="VKT76" s="28">
        <v>2142663.5781999985</v>
      </c>
      <c r="VKU76" s="3"/>
      <c r="VKV76" s="3"/>
      <c r="VKW76" s="3"/>
      <c r="VKX76" s="3"/>
      <c r="VKY76" s="3"/>
      <c r="VKZ76" s="10"/>
      <c r="VLA76" s="32">
        <v>1987</v>
      </c>
      <c r="VLB76" s="28">
        <v>2142663.5781999985</v>
      </c>
      <c r="VLC76" s="3"/>
      <c r="VLD76" s="3"/>
      <c r="VLE76" s="3"/>
      <c r="VLF76" s="3"/>
      <c r="VLG76" s="3"/>
      <c r="VLH76" s="10"/>
      <c r="VLI76" s="32">
        <v>1987</v>
      </c>
      <c r="VLJ76" s="28">
        <v>2142663.5781999985</v>
      </c>
      <c r="VLK76" s="3"/>
      <c r="VLL76" s="3"/>
      <c r="VLM76" s="3"/>
      <c r="VLN76" s="3"/>
      <c r="VLO76" s="3"/>
      <c r="VLP76" s="10"/>
      <c r="VLQ76" s="32">
        <v>1987</v>
      </c>
      <c r="VLR76" s="28">
        <v>2142663.5781999985</v>
      </c>
      <c r="VLS76" s="3"/>
      <c r="VLT76" s="3"/>
      <c r="VLU76" s="3"/>
      <c r="VLV76" s="3"/>
      <c r="VLW76" s="3"/>
      <c r="VLX76" s="10"/>
      <c r="VLY76" s="32">
        <v>1987</v>
      </c>
      <c r="VLZ76" s="28">
        <v>2142663.5781999985</v>
      </c>
      <c r="VMA76" s="3"/>
      <c r="VMB76" s="3"/>
      <c r="VMC76" s="3"/>
      <c r="VMD76" s="3"/>
      <c r="VME76" s="3"/>
      <c r="VMF76" s="10"/>
      <c r="VMG76" s="32">
        <v>1987</v>
      </c>
      <c r="VMH76" s="28">
        <v>2142663.5781999985</v>
      </c>
      <c r="VMI76" s="3"/>
      <c r="VMJ76" s="3"/>
      <c r="VMK76" s="3"/>
      <c r="VML76" s="3"/>
      <c r="VMM76" s="3"/>
      <c r="VMN76" s="10"/>
      <c r="VMO76" s="32">
        <v>1987</v>
      </c>
      <c r="VMP76" s="28">
        <v>2142663.5781999985</v>
      </c>
      <c r="VMQ76" s="3"/>
      <c r="VMR76" s="3"/>
      <c r="VMS76" s="3"/>
      <c r="VMT76" s="3"/>
      <c r="VMU76" s="3"/>
      <c r="VMV76" s="10"/>
      <c r="VMW76" s="32">
        <v>1987</v>
      </c>
      <c r="VMX76" s="28">
        <v>2142663.5781999985</v>
      </c>
      <c r="VMY76" s="3"/>
      <c r="VMZ76" s="3"/>
      <c r="VNA76" s="3"/>
      <c r="VNB76" s="3"/>
      <c r="VNC76" s="3"/>
      <c r="VND76" s="10"/>
      <c r="VNE76" s="32">
        <v>1987</v>
      </c>
      <c r="VNF76" s="28">
        <v>2142663.5781999985</v>
      </c>
      <c r="VNG76" s="3"/>
      <c r="VNH76" s="3"/>
      <c r="VNI76" s="3"/>
      <c r="VNJ76" s="3"/>
      <c r="VNK76" s="3"/>
      <c r="VNL76" s="10"/>
      <c r="VNM76" s="32">
        <v>1987</v>
      </c>
      <c r="VNN76" s="28">
        <v>2142663.5781999985</v>
      </c>
      <c r="VNO76" s="3"/>
      <c r="VNP76" s="3"/>
      <c r="VNQ76" s="3"/>
      <c r="VNR76" s="3"/>
      <c r="VNS76" s="3"/>
      <c r="VNT76" s="10"/>
      <c r="VNU76" s="32">
        <v>1987</v>
      </c>
      <c r="VNV76" s="28">
        <v>2142663.5781999985</v>
      </c>
      <c r="VNW76" s="3"/>
      <c r="VNX76" s="3"/>
      <c r="VNY76" s="3"/>
      <c r="VNZ76" s="3"/>
      <c r="VOA76" s="3"/>
      <c r="VOB76" s="10"/>
      <c r="VOC76" s="32">
        <v>1987</v>
      </c>
      <c r="VOD76" s="28">
        <v>2142663.5781999985</v>
      </c>
      <c r="VOE76" s="3"/>
      <c r="VOF76" s="3"/>
      <c r="VOG76" s="3"/>
      <c r="VOH76" s="3"/>
      <c r="VOI76" s="3"/>
      <c r="VOJ76" s="10"/>
      <c r="VOK76" s="32">
        <v>1987</v>
      </c>
      <c r="VOL76" s="28">
        <v>2142663.5781999985</v>
      </c>
      <c r="VOM76" s="3"/>
      <c r="VON76" s="3"/>
      <c r="VOO76" s="3"/>
      <c r="VOP76" s="3"/>
      <c r="VOQ76" s="3"/>
      <c r="VOR76" s="10"/>
      <c r="VOS76" s="32">
        <v>1987</v>
      </c>
      <c r="VOT76" s="28">
        <v>2142663.5781999985</v>
      </c>
      <c r="VOU76" s="3"/>
      <c r="VOV76" s="3"/>
      <c r="VOW76" s="3"/>
      <c r="VOX76" s="3"/>
      <c r="VOY76" s="3"/>
      <c r="VOZ76" s="10"/>
      <c r="VPA76" s="32">
        <v>1987</v>
      </c>
      <c r="VPB76" s="28">
        <v>2142663.5781999985</v>
      </c>
      <c r="VPC76" s="3"/>
      <c r="VPD76" s="3"/>
      <c r="VPE76" s="3"/>
      <c r="VPF76" s="3"/>
      <c r="VPG76" s="3"/>
      <c r="VPH76" s="10"/>
      <c r="VPI76" s="32">
        <v>1987</v>
      </c>
      <c r="VPJ76" s="28">
        <v>2142663.5781999985</v>
      </c>
      <c r="VPK76" s="3"/>
      <c r="VPL76" s="3"/>
      <c r="VPM76" s="3"/>
      <c r="VPN76" s="3"/>
      <c r="VPO76" s="3"/>
      <c r="VPP76" s="10"/>
      <c r="VPQ76" s="32">
        <v>1987</v>
      </c>
      <c r="VPR76" s="28">
        <v>2142663.5781999985</v>
      </c>
      <c r="VPS76" s="3"/>
      <c r="VPT76" s="3"/>
      <c r="VPU76" s="3"/>
      <c r="VPV76" s="3"/>
      <c r="VPW76" s="3"/>
      <c r="VPX76" s="10"/>
      <c r="VPY76" s="32">
        <v>1987</v>
      </c>
      <c r="VPZ76" s="28">
        <v>2142663.5781999985</v>
      </c>
      <c r="VQA76" s="3"/>
      <c r="VQB76" s="3"/>
      <c r="VQC76" s="3"/>
      <c r="VQD76" s="3"/>
      <c r="VQE76" s="3"/>
      <c r="VQF76" s="10"/>
      <c r="VQG76" s="32">
        <v>1987</v>
      </c>
      <c r="VQH76" s="28">
        <v>2142663.5781999985</v>
      </c>
      <c r="VQI76" s="3"/>
      <c r="VQJ76" s="3"/>
      <c r="VQK76" s="3"/>
      <c r="VQL76" s="3"/>
      <c r="VQM76" s="3"/>
      <c r="VQN76" s="10"/>
      <c r="VQO76" s="32">
        <v>1987</v>
      </c>
      <c r="VQP76" s="28">
        <v>2142663.5781999985</v>
      </c>
      <c r="VQQ76" s="3"/>
      <c r="VQR76" s="3"/>
      <c r="VQS76" s="3"/>
      <c r="VQT76" s="3"/>
      <c r="VQU76" s="3"/>
      <c r="VQV76" s="10"/>
      <c r="VQW76" s="32">
        <v>1987</v>
      </c>
      <c r="VQX76" s="28">
        <v>2142663.5781999985</v>
      </c>
      <c r="VQY76" s="3"/>
      <c r="VQZ76" s="3"/>
      <c r="VRA76" s="3"/>
      <c r="VRB76" s="3"/>
      <c r="VRC76" s="3"/>
      <c r="VRD76" s="10"/>
      <c r="VRE76" s="32">
        <v>1987</v>
      </c>
      <c r="VRF76" s="28">
        <v>2142663.5781999985</v>
      </c>
      <c r="VRG76" s="3"/>
      <c r="VRH76" s="3"/>
      <c r="VRI76" s="3"/>
      <c r="VRJ76" s="3"/>
      <c r="VRK76" s="3"/>
      <c r="VRL76" s="10"/>
      <c r="VRM76" s="32">
        <v>1987</v>
      </c>
      <c r="VRN76" s="28">
        <v>2142663.5781999985</v>
      </c>
      <c r="VRO76" s="3"/>
      <c r="VRP76" s="3"/>
      <c r="VRQ76" s="3"/>
      <c r="VRR76" s="3"/>
      <c r="VRS76" s="3"/>
      <c r="VRT76" s="10"/>
      <c r="VRU76" s="32">
        <v>1987</v>
      </c>
      <c r="VRV76" s="28">
        <v>2142663.5781999985</v>
      </c>
      <c r="VRW76" s="3"/>
      <c r="VRX76" s="3"/>
      <c r="VRY76" s="3"/>
      <c r="VRZ76" s="3"/>
      <c r="VSA76" s="3"/>
      <c r="VSB76" s="10"/>
      <c r="VSC76" s="32">
        <v>1987</v>
      </c>
      <c r="VSD76" s="28">
        <v>2142663.5781999985</v>
      </c>
      <c r="VSE76" s="3"/>
      <c r="VSF76" s="3"/>
      <c r="VSG76" s="3"/>
      <c r="VSH76" s="3"/>
      <c r="VSI76" s="3"/>
      <c r="VSJ76" s="10"/>
      <c r="VSK76" s="32">
        <v>1987</v>
      </c>
      <c r="VSL76" s="28">
        <v>2142663.5781999985</v>
      </c>
      <c r="VSM76" s="3"/>
      <c r="VSN76" s="3"/>
      <c r="VSO76" s="3"/>
      <c r="VSP76" s="3"/>
      <c r="VSQ76" s="3"/>
      <c r="VSR76" s="10"/>
      <c r="VSS76" s="32">
        <v>1987</v>
      </c>
      <c r="VST76" s="28">
        <v>2142663.5781999985</v>
      </c>
      <c r="VSU76" s="3"/>
      <c r="VSV76" s="3"/>
      <c r="VSW76" s="3"/>
      <c r="VSX76" s="3"/>
      <c r="VSY76" s="3"/>
      <c r="VSZ76" s="10"/>
      <c r="VTA76" s="32">
        <v>1987</v>
      </c>
      <c r="VTB76" s="28">
        <v>2142663.5781999985</v>
      </c>
      <c r="VTC76" s="3"/>
      <c r="VTD76" s="3"/>
      <c r="VTE76" s="3"/>
      <c r="VTF76" s="3"/>
      <c r="VTG76" s="3"/>
      <c r="VTH76" s="10"/>
      <c r="VTI76" s="32">
        <v>1987</v>
      </c>
      <c r="VTJ76" s="28">
        <v>2142663.5781999985</v>
      </c>
      <c r="VTK76" s="3"/>
      <c r="VTL76" s="3"/>
      <c r="VTM76" s="3"/>
      <c r="VTN76" s="3"/>
      <c r="VTO76" s="3"/>
      <c r="VTP76" s="10"/>
      <c r="VTQ76" s="32">
        <v>1987</v>
      </c>
      <c r="VTR76" s="28">
        <v>2142663.5781999985</v>
      </c>
      <c r="VTS76" s="3"/>
      <c r="VTT76" s="3"/>
      <c r="VTU76" s="3"/>
      <c r="VTV76" s="3"/>
      <c r="VTW76" s="3"/>
      <c r="VTX76" s="10"/>
      <c r="VTY76" s="32">
        <v>1987</v>
      </c>
      <c r="VTZ76" s="28">
        <v>2142663.5781999985</v>
      </c>
      <c r="VUA76" s="3"/>
      <c r="VUB76" s="3"/>
      <c r="VUC76" s="3"/>
      <c r="VUD76" s="3"/>
      <c r="VUE76" s="3"/>
      <c r="VUF76" s="10"/>
      <c r="VUG76" s="32">
        <v>1987</v>
      </c>
      <c r="VUH76" s="28">
        <v>2142663.5781999985</v>
      </c>
      <c r="VUI76" s="3"/>
      <c r="VUJ76" s="3"/>
      <c r="VUK76" s="3"/>
      <c r="VUL76" s="3"/>
      <c r="VUM76" s="3"/>
      <c r="VUN76" s="10"/>
      <c r="VUO76" s="32">
        <v>1987</v>
      </c>
      <c r="VUP76" s="28">
        <v>2142663.5781999985</v>
      </c>
      <c r="VUQ76" s="3"/>
      <c r="VUR76" s="3"/>
      <c r="VUS76" s="3"/>
      <c r="VUT76" s="3"/>
      <c r="VUU76" s="3"/>
      <c r="VUV76" s="10"/>
      <c r="VUW76" s="32">
        <v>1987</v>
      </c>
      <c r="VUX76" s="28">
        <v>2142663.5781999985</v>
      </c>
      <c r="VUY76" s="3"/>
      <c r="VUZ76" s="3"/>
      <c r="VVA76" s="3"/>
      <c r="VVB76" s="3"/>
      <c r="VVC76" s="3"/>
      <c r="VVD76" s="10"/>
      <c r="VVE76" s="32">
        <v>1987</v>
      </c>
      <c r="VVF76" s="28">
        <v>2142663.5781999985</v>
      </c>
      <c r="VVG76" s="3"/>
      <c r="VVH76" s="3"/>
      <c r="VVI76" s="3"/>
      <c r="VVJ76" s="3"/>
      <c r="VVK76" s="3"/>
      <c r="VVL76" s="10"/>
      <c r="VVM76" s="32">
        <v>1987</v>
      </c>
      <c r="VVN76" s="28">
        <v>2142663.5781999985</v>
      </c>
      <c r="VVO76" s="3"/>
      <c r="VVP76" s="3"/>
      <c r="VVQ76" s="3"/>
      <c r="VVR76" s="3"/>
      <c r="VVS76" s="3"/>
      <c r="VVT76" s="10"/>
      <c r="VVU76" s="32">
        <v>1987</v>
      </c>
      <c r="VVV76" s="28">
        <v>2142663.5781999985</v>
      </c>
      <c r="VVW76" s="3"/>
      <c r="VVX76" s="3"/>
      <c r="VVY76" s="3"/>
      <c r="VVZ76" s="3"/>
      <c r="VWA76" s="3"/>
      <c r="VWB76" s="10"/>
      <c r="VWC76" s="32">
        <v>1987</v>
      </c>
      <c r="VWD76" s="28">
        <v>2142663.5781999985</v>
      </c>
      <c r="VWE76" s="3"/>
      <c r="VWF76" s="3"/>
      <c r="VWG76" s="3"/>
      <c r="VWH76" s="3"/>
      <c r="VWI76" s="3"/>
      <c r="VWJ76" s="10"/>
      <c r="VWK76" s="32">
        <v>1987</v>
      </c>
      <c r="VWL76" s="28">
        <v>2142663.5781999985</v>
      </c>
      <c r="VWM76" s="3"/>
      <c r="VWN76" s="3"/>
      <c r="VWO76" s="3"/>
      <c r="VWP76" s="3"/>
      <c r="VWQ76" s="3"/>
      <c r="VWR76" s="10"/>
      <c r="VWS76" s="32">
        <v>1987</v>
      </c>
      <c r="VWT76" s="28">
        <v>2142663.5781999985</v>
      </c>
      <c r="VWU76" s="3"/>
      <c r="VWV76" s="3"/>
      <c r="VWW76" s="3"/>
      <c r="VWX76" s="3"/>
      <c r="VWY76" s="3"/>
      <c r="VWZ76" s="10"/>
      <c r="VXA76" s="32">
        <v>1987</v>
      </c>
      <c r="VXB76" s="28">
        <v>2142663.5781999985</v>
      </c>
      <c r="VXC76" s="3"/>
      <c r="VXD76" s="3"/>
      <c r="VXE76" s="3"/>
      <c r="VXF76" s="3"/>
      <c r="VXG76" s="3"/>
      <c r="VXH76" s="10"/>
      <c r="VXI76" s="32">
        <v>1987</v>
      </c>
      <c r="VXJ76" s="28">
        <v>2142663.5781999985</v>
      </c>
      <c r="VXK76" s="3"/>
      <c r="VXL76" s="3"/>
      <c r="VXM76" s="3"/>
      <c r="VXN76" s="3"/>
      <c r="VXO76" s="3"/>
      <c r="VXP76" s="10"/>
      <c r="VXQ76" s="32">
        <v>1987</v>
      </c>
      <c r="VXR76" s="28">
        <v>2142663.5781999985</v>
      </c>
      <c r="VXS76" s="3"/>
      <c r="VXT76" s="3"/>
      <c r="VXU76" s="3"/>
      <c r="VXV76" s="3"/>
      <c r="VXW76" s="3"/>
      <c r="VXX76" s="10"/>
      <c r="VXY76" s="32">
        <v>1987</v>
      </c>
      <c r="VXZ76" s="28">
        <v>2142663.5781999985</v>
      </c>
      <c r="VYA76" s="3"/>
      <c r="VYB76" s="3"/>
      <c r="VYC76" s="3"/>
      <c r="VYD76" s="3"/>
      <c r="VYE76" s="3"/>
      <c r="VYF76" s="10"/>
      <c r="VYG76" s="32">
        <v>1987</v>
      </c>
      <c r="VYH76" s="28">
        <v>2142663.5781999985</v>
      </c>
      <c r="VYI76" s="3"/>
      <c r="VYJ76" s="3"/>
      <c r="VYK76" s="3"/>
      <c r="VYL76" s="3"/>
      <c r="VYM76" s="3"/>
      <c r="VYN76" s="10"/>
      <c r="VYO76" s="32">
        <v>1987</v>
      </c>
      <c r="VYP76" s="28">
        <v>2142663.5781999985</v>
      </c>
      <c r="VYQ76" s="3"/>
      <c r="VYR76" s="3"/>
      <c r="VYS76" s="3"/>
      <c r="VYT76" s="3"/>
      <c r="VYU76" s="3"/>
      <c r="VYV76" s="10"/>
      <c r="VYW76" s="32">
        <v>1987</v>
      </c>
      <c r="VYX76" s="28">
        <v>2142663.5781999985</v>
      </c>
      <c r="VYY76" s="3"/>
      <c r="VYZ76" s="3"/>
      <c r="VZA76" s="3"/>
      <c r="VZB76" s="3"/>
      <c r="VZC76" s="3"/>
      <c r="VZD76" s="10"/>
      <c r="VZE76" s="32">
        <v>1987</v>
      </c>
      <c r="VZF76" s="28">
        <v>2142663.5781999985</v>
      </c>
      <c r="VZG76" s="3"/>
      <c r="VZH76" s="3"/>
      <c r="VZI76" s="3"/>
      <c r="VZJ76" s="3"/>
      <c r="VZK76" s="3"/>
      <c r="VZL76" s="10"/>
      <c r="VZM76" s="32">
        <v>1987</v>
      </c>
      <c r="VZN76" s="28">
        <v>2142663.5781999985</v>
      </c>
      <c r="VZO76" s="3"/>
      <c r="VZP76" s="3"/>
      <c r="VZQ76" s="3"/>
      <c r="VZR76" s="3"/>
      <c r="VZS76" s="3"/>
      <c r="VZT76" s="10"/>
      <c r="VZU76" s="32">
        <v>1987</v>
      </c>
      <c r="VZV76" s="28">
        <v>2142663.5781999985</v>
      </c>
      <c r="VZW76" s="3"/>
      <c r="VZX76" s="3"/>
      <c r="VZY76" s="3"/>
      <c r="VZZ76" s="3"/>
      <c r="WAA76" s="3"/>
      <c r="WAB76" s="10"/>
      <c r="WAC76" s="32">
        <v>1987</v>
      </c>
      <c r="WAD76" s="28">
        <v>2142663.5781999985</v>
      </c>
      <c r="WAE76" s="3"/>
      <c r="WAF76" s="3"/>
      <c r="WAG76" s="3"/>
      <c r="WAH76" s="3"/>
      <c r="WAI76" s="3"/>
      <c r="WAJ76" s="10"/>
      <c r="WAK76" s="32">
        <v>1987</v>
      </c>
      <c r="WAL76" s="28">
        <v>2142663.5781999985</v>
      </c>
      <c r="WAM76" s="3"/>
      <c r="WAN76" s="3"/>
      <c r="WAO76" s="3"/>
      <c r="WAP76" s="3"/>
      <c r="WAQ76" s="3"/>
      <c r="WAR76" s="10"/>
      <c r="WAS76" s="32">
        <v>1987</v>
      </c>
      <c r="WAT76" s="28">
        <v>2142663.5781999985</v>
      </c>
      <c r="WAU76" s="3"/>
      <c r="WAV76" s="3"/>
      <c r="WAW76" s="3"/>
      <c r="WAX76" s="3"/>
      <c r="WAY76" s="3"/>
      <c r="WAZ76" s="10"/>
      <c r="WBA76" s="32">
        <v>1987</v>
      </c>
      <c r="WBB76" s="28">
        <v>2142663.5781999985</v>
      </c>
      <c r="WBC76" s="3"/>
      <c r="WBD76" s="3"/>
      <c r="WBE76" s="3"/>
      <c r="WBF76" s="3"/>
      <c r="WBG76" s="3"/>
      <c r="WBH76" s="10"/>
      <c r="WBI76" s="32">
        <v>1987</v>
      </c>
      <c r="WBJ76" s="28">
        <v>2142663.5781999985</v>
      </c>
      <c r="WBK76" s="3"/>
      <c r="WBL76" s="3"/>
      <c r="WBM76" s="3"/>
      <c r="WBN76" s="3"/>
      <c r="WBO76" s="3"/>
      <c r="WBP76" s="10"/>
      <c r="WBQ76" s="32">
        <v>1987</v>
      </c>
      <c r="WBR76" s="28">
        <v>2142663.5781999985</v>
      </c>
      <c r="WBS76" s="3"/>
      <c r="WBT76" s="3"/>
      <c r="WBU76" s="3"/>
      <c r="WBV76" s="3"/>
      <c r="WBW76" s="3"/>
      <c r="WBX76" s="10"/>
      <c r="WBY76" s="32">
        <v>1987</v>
      </c>
      <c r="WBZ76" s="28">
        <v>2142663.5781999985</v>
      </c>
      <c r="WCA76" s="3"/>
      <c r="WCB76" s="3"/>
      <c r="WCC76" s="3"/>
      <c r="WCD76" s="3"/>
      <c r="WCE76" s="3"/>
      <c r="WCF76" s="10"/>
      <c r="WCG76" s="32">
        <v>1987</v>
      </c>
      <c r="WCH76" s="28">
        <v>2142663.5781999985</v>
      </c>
      <c r="WCI76" s="3"/>
      <c r="WCJ76" s="3"/>
      <c r="WCK76" s="3"/>
      <c r="WCL76" s="3"/>
      <c r="WCM76" s="3"/>
      <c r="WCN76" s="10"/>
      <c r="WCO76" s="32">
        <v>1987</v>
      </c>
      <c r="WCP76" s="28">
        <v>2142663.5781999985</v>
      </c>
      <c r="WCQ76" s="3"/>
      <c r="WCR76" s="3"/>
      <c r="WCS76" s="3"/>
      <c r="WCT76" s="3"/>
      <c r="WCU76" s="3"/>
      <c r="WCV76" s="10"/>
      <c r="WCW76" s="32">
        <v>1987</v>
      </c>
      <c r="WCX76" s="28">
        <v>2142663.5781999985</v>
      </c>
      <c r="WCY76" s="3"/>
      <c r="WCZ76" s="3"/>
      <c r="WDA76" s="3"/>
      <c r="WDB76" s="3"/>
      <c r="WDC76" s="3"/>
      <c r="WDD76" s="10"/>
      <c r="WDE76" s="32">
        <v>1987</v>
      </c>
      <c r="WDF76" s="28">
        <v>2142663.5781999985</v>
      </c>
      <c r="WDG76" s="3"/>
      <c r="WDH76" s="3"/>
      <c r="WDI76" s="3"/>
      <c r="WDJ76" s="3"/>
      <c r="WDK76" s="3"/>
      <c r="WDL76" s="10"/>
      <c r="WDM76" s="32">
        <v>1987</v>
      </c>
      <c r="WDN76" s="28">
        <v>2142663.5781999985</v>
      </c>
      <c r="WDO76" s="3"/>
      <c r="WDP76" s="3"/>
      <c r="WDQ76" s="3"/>
      <c r="WDR76" s="3"/>
      <c r="WDS76" s="3"/>
      <c r="WDT76" s="10"/>
      <c r="WDU76" s="32">
        <v>1987</v>
      </c>
      <c r="WDV76" s="28">
        <v>2142663.5781999985</v>
      </c>
      <c r="WDW76" s="3"/>
      <c r="WDX76" s="3"/>
      <c r="WDY76" s="3"/>
      <c r="WDZ76" s="3"/>
      <c r="WEA76" s="3"/>
      <c r="WEB76" s="10"/>
      <c r="WEC76" s="32">
        <v>1987</v>
      </c>
      <c r="WED76" s="28">
        <v>2142663.5781999985</v>
      </c>
      <c r="WEE76" s="3"/>
      <c r="WEF76" s="3"/>
      <c r="WEG76" s="3"/>
      <c r="WEH76" s="3"/>
      <c r="WEI76" s="3"/>
      <c r="WEJ76" s="10"/>
      <c r="WEK76" s="32">
        <v>1987</v>
      </c>
      <c r="WEL76" s="28">
        <v>2142663.5781999985</v>
      </c>
      <c r="WEM76" s="3"/>
      <c r="WEN76" s="3"/>
      <c r="WEO76" s="3"/>
      <c r="WEP76" s="3"/>
      <c r="WEQ76" s="3"/>
      <c r="WER76" s="10"/>
      <c r="WES76" s="32">
        <v>1987</v>
      </c>
      <c r="WET76" s="28">
        <v>2142663.5781999985</v>
      </c>
      <c r="WEU76" s="3"/>
      <c r="WEV76" s="3"/>
      <c r="WEW76" s="3"/>
      <c r="WEX76" s="3"/>
      <c r="WEY76" s="3"/>
      <c r="WEZ76" s="10"/>
      <c r="WFA76" s="32">
        <v>1987</v>
      </c>
      <c r="WFB76" s="28">
        <v>2142663.5781999985</v>
      </c>
      <c r="WFC76" s="3"/>
      <c r="WFD76" s="3"/>
      <c r="WFE76" s="3"/>
      <c r="WFF76" s="3"/>
      <c r="WFG76" s="3"/>
      <c r="WFH76" s="10"/>
      <c r="WFI76" s="32">
        <v>1987</v>
      </c>
      <c r="WFJ76" s="28">
        <v>2142663.5781999985</v>
      </c>
      <c r="WFK76" s="3"/>
      <c r="WFL76" s="3"/>
      <c r="WFM76" s="3"/>
      <c r="WFN76" s="3"/>
      <c r="WFO76" s="3"/>
      <c r="WFP76" s="10"/>
      <c r="WFQ76" s="32">
        <v>1987</v>
      </c>
      <c r="WFR76" s="28">
        <v>2142663.5781999985</v>
      </c>
      <c r="WFS76" s="3"/>
      <c r="WFT76" s="3"/>
      <c r="WFU76" s="3"/>
      <c r="WFV76" s="3"/>
      <c r="WFW76" s="3"/>
      <c r="WFX76" s="10"/>
      <c r="WFY76" s="32">
        <v>1987</v>
      </c>
      <c r="WFZ76" s="28">
        <v>2142663.5781999985</v>
      </c>
      <c r="WGA76" s="3"/>
      <c r="WGB76" s="3"/>
      <c r="WGC76" s="3"/>
      <c r="WGD76" s="3"/>
      <c r="WGE76" s="3"/>
      <c r="WGF76" s="10"/>
      <c r="WGG76" s="32">
        <v>1987</v>
      </c>
      <c r="WGH76" s="28">
        <v>2142663.5781999985</v>
      </c>
      <c r="WGI76" s="3"/>
      <c r="WGJ76" s="3"/>
      <c r="WGK76" s="3"/>
      <c r="WGL76" s="3"/>
      <c r="WGM76" s="3"/>
      <c r="WGN76" s="10"/>
      <c r="WGO76" s="32">
        <v>1987</v>
      </c>
      <c r="WGP76" s="28">
        <v>2142663.5781999985</v>
      </c>
      <c r="WGQ76" s="3"/>
      <c r="WGR76" s="3"/>
      <c r="WGS76" s="3"/>
      <c r="WGT76" s="3"/>
      <c r="WGU76" s="3"/>
      <c r="WGV76" s="10"/>
      <c r="WGW76" s="32">
        <v>1987</v>
      </c>
      <c r="WGX76" s="28">
        <v>2142663.5781999985</v>
      </c>
      <c r="WGY76" s="3"/>
      <c r="WGZ76" s="3"/>
      <c r="WHA76" s="3"/>
      <c r="WHB76" s="3"/>
      <c r="WHC76" s="3"/>
      <c r="WHD76" s="10"/>
      <c r="WHE76" s="32">
        <v>1987</v>
      </c>
      <c r="WHF76" s="28">
        <v>2142663.5781999985</v>
      </c>
      <c r="WHG76" s="3"/>
      <c r="WHH76" s="3"/>
      <c r="WHI76" s="3"/>
      <c r="WHJ76" s="3"/>
      <c r="WHK76" s="3"/>
      <c r="WHL76" s="10"/>
      <c r="WHM76" s="32">
        <v>1987</v>
      </c>
      <c r="WHN76" s="28">
        <v>2142663.5781999985</v>
      </c>
      <c r="WHO76" s="3"/>
      <c r="WHP76" s="3"/>
      <c r="WHQ76" s="3"/>
      <c r="WHR76" s="3"/>
      <c r="WHS76" s="3"/>
      <c r="WHT76" s="10"/>
      <c r="WHU76" s="32">
        <v>1987</v>
      </c>
      <c r="WHV76" s="28">
        <v>2142663.5781999985</v>
      </c>
      <c r="WHW76" s="3"/>
      <c r="WHX76" s="3"/>
      <c r="WHY76" s="3"/>
      <c r="WHZ76" s="3"/>
      <c r="WIA76" s="3"/>
      <c r="WIB76" s="10"/>
      <c r="WIC76" s="32">
        <v>1987</v>
      </c>
      <c r="WID76" s="28">
        <v>2142663.5781999985</v>
      </c>
      <c r="WIE76" s="3"/>
      <c r="WIF76" s="3"/>
      <c r="WIG76" s="3"/>
      <c r="WIH76" s="3"/>
      <c r="WII76" s="3"/>
      <c r="WIJ76" s="10"/>
      <c r="WIK76" s="32">
        <v>1987</v>
      </c>
      <c r="WIL76" s="28">
        <v>2142663.5781999985</v>
      </c>
      <c r="WIM76" s="3"/>
      <c r="WIN76" s="3"/>
      <c r="WIO76" s="3"/>
      <c r="WIP76" s="3"/>
      <c r="WIQ76" s="3"/>
      <c r="WIR76" s="10"/>
      <c r="WIS76" s="32">
        <v>1987</v>
      </c>
      <c r="WIT76" s="28">
        <v>2142663.5781999985</v>
      </c>
      <c r="WIU76" s="3"/>
      <c r="WIV76" s="3"/>
      <c r="WIW76" s="3"/>
      <c r="WIX76" s="3"/>
      <c r="WIY76" s="3"/>
      <c r="WIZ76" s="10"/>
      <c r="WJA76" s="32">
        <v>1987</v>
      </c>
      <c r="WJB76" s="28">
        <v>2142663.5781999985</v>
      </c>
      <c r="WJC76" s="3"/>
      <c r="WJD76" s="3"/>
      <c r="WJE76" s="3"/>
      <c r="WJF76" s="3"/>
      <c r="WJG76" s="3"/>
      <c r="WJH76" s="10"/>
      <c r="WJI76" s="32">
        <v>1987</v>
      </c>
      <c r="WJJ76" s="28">
        <v>2142663.5781999985</v>
      </c>
      <c r="WJK76" s="3"/>
      <c r="WJL76" s="3"/>
      <c r="WJM76" s="3"/>
      <c r="WJN76" s="3"/>
      <c r="WJO76" s="3"/>
      <c r="WJP76" s="10"/>
      <c r="WJQ76" s="32">
        <v>1987</v>
      </c>
      <c r="WJR76" s="28">
        <v>2142663.5781999985</v>
      </c>
      <c r="WJS76" s="3"/>
      <c r="WJT76" s="3"/>
      <c r="WJU76" s="3"/>
      <c r="WJV76" s="3"/>
      <c r="WJW76" s="3"/>
      <c r="WJX76" s="10"/>
      <c r="WJY76" s="32">
        <v>1987</v>
      </c>
      <c r="WJZ76" s="28">
        <v>2142663.5781999985</v>
      </c>
      <c r="WKA76" s="3"/>
      <c r="WKB76" s="3"/>
      <c r="WKC76" s="3"/>
      <c r="WKD76" s="3"/>
      <c r="WKE76" s="3"/>
      <c r="WKF76" s="10"/>
      <c r="WKG76" s="32">
        <v>1987</v>
      </c>
      <c r="WKH76" s="28">
        <v>2142663.5781999985</v>
      </c>
      <c r="WKI76" s="3"/>
      <c r="WKJ76" s="3"/>
      <c r="WKK76" s="3"/>
      <c r="WKL76" s="3"/>
      <c r="WKM76" s="3"/>
      <c r="WKN76" s="10"/>
      <c r="WKO76" s="32">
        <v>1987</v>
      </c>
      <c r="WKP76" s="28">
        <v>2142663.5781999985</v>
      </c>
      <c r="WKQ76" s="3"/>
      <c r="WKR76" s="3"/>
      <c r="WKS76" s="3"/>
      <c r="WKT76" s="3"/>
      <c r="WKU76" s="3"/>
      <c r="WKV76" s="10"/>
      <c r="WKW76" s="32">
        <v>1987</v>
      </c>
      <c r="WKX76" s="28">
        <v>2142663.5781999985</v>
      </c>
      <c r="WKY76" s="3"/>
      <c r="WKZ76" s="3"/>
      <c r="WLA76" s="3"/>
      <c r="WLB76" s="3"/>
      <c r="WLC76" s="3"/>
      <c r="WLD76" s="10"/>
      <c r="WLE76" s="32">
        <v>1987</v>
      </c>
      <c r="WLF76" s="28">
        <v>2142663.5781999985</v>
      </c>
      <c r="WLG76" s="3"/>
      <c r="WLH76" s="3"/>
      <c r="WLI76" s="3"/>
      <c r="WLJ76" s="3"/>
      <c r="WLK76" s="3"/>
      <c r="WLL76" s="10"/>
      <c r="WLM76" s="32">
        <v>1987</v>
      </c>
      <c r="WLN76" s="28">
        <v>2142663.5781999985</v>
      </c>
      <c r="WLO76" s="3"/>
      <c r="WLP76" s="3"/>
      <c r="WLQ76" s="3"/>
      <c r="WLR76" s="3"/>
      <c r="WLS76" s="3"/>
      <c r="WLT76" s="10"/>
      <c r="WLU76" s="32">
        <v>1987</v>
      </c>
      <c r="WLV76" s="28">
        <v>2142663.5781999985</v>
      </c>
      <c r="WLW76" s="3"/>
      <c r="WLX76" s="3"/>
      <c r="WLY76" s="3"/>
      <c r="WLZ76" s="3"/>
      <c r="WMA76" s="3"/>
      <c r="WMB76" s="10"/>
      <c r="WMC76" s="32">
        <v>1987</v>
      </c>
      <c r="WMD76" s="28">
        <v>2142663.5781999985</v>
      </c>
      <c r="WME76" s="3"/>
      <c r="WMF76" s="3"/>
      <c r="WMG76" s="3"/>
      <c r="WMH76" s="3"/>
      <c r="WMI76" s="3"/>
      <c r="WMJ76" s="10"/>
      <c r="WMK76" s="32">
        <v>1987</v>
      </c>
      <c r="WML76" s="28">
        <v>2142663.5781999985</v>
      </c>
      <c r="WMM76" s="3"/>
      <c r="WMN76" s="3"/>
      <c r="WMO76" s="3"/>
      <c r="WMP76" s="3"/>
      <c r="WMQ76" s="3"/>
      <c r="WMR76" s="10"/>
      <c r="WMS76" s="32">
        <v>1987</v>
      </c>
      <c r="WMT76" s="28">
        <v>2142663.5781999985</v>
      </c>
      <c r="WMU76" s="3"/>
      <c r="WMV76" s="3"/>
      <c r="WMW76" s="3"/>
      <c r="WMX76" s="3"/>
      <c r="WMY76" s="3"/>
      <c r="WMZ76" s="10"/>
      <c r="WNA76" s="32">
        <v>1987</v>
      </c>
      <c r="WNB76" s="28">
        <v>2142663.5781999985</v>
      </c>
      <c r="WNC76" s="3"/>
      <c r="WND76" s="3"/>
      <c r="WNE76" s="3"/>
      <c r="WNF76" s="3"/>
      <c r="WNG76" s="3"/>
      <c r="WNH76" s="10"/>
      <c r="WNI76" s="32">
        <v>1987</v>
      </c>
      <c r="WNJ76" s="28">
        <v>2142663.5781999985</v>
      </c>
      <c r="WNK76" s="3"/>
      <c r="WNL76" s="3"/>
      <c r="WNM76" s="3"/>
      <c r="WNN76" s="3"/>
      <c r="WNO76" s="3"/>
      <c r="WNP76" s="10"/>
      <c r="WNQ76" s="32">
        <v>1987</v>
      </c>
      <c r="WNR76" s="28">
        <v>2142663.5781999985</v>
      </c>
      <c r="WNS76" s="3"/>
      <c r="WNT76" s="3"/>
      <c r="WNU76" s="3"/>
      <c r="WNV76" s="3"/>
      <c r="WNW76" s="3"/>
      <c r="WNX76" s="10"/>
      <c r="WNY76" s="32">
        <v>1987</v>
      </c>
      <c r="WNZ76" s="28">
        <v>2142663.5781999985</v>
      </c>
      <c r="WOA76" s="3"/>
      <c r="WOB76" s="3"/>
      <c r="WOC76" s="3"/>
      <c r="WOD76" s="3"/>
      <c r="WOE76" s="3"/>
      <c r="WOF76" s="10"/>
      <c r="WOG76" s="32">
        <v>1987</v>
      </c>
      <c r="WOH76" s="28">
        <v>2142663.5781999985</v>
      </c>
      <c r="WOI76" s="3"/>
      <c r="WOJ76" s="3"/>
      <c r="WOK76" s="3"/>
      <c r="WOL76" s="3"/>
      <c r="WOM76" s="3"/>
      <c r="WON76" s="10"/>
      <c r="WOO76" s="32">
        <v>1987</v>
      </c>
      <c r="WOP76" s="28">
        <v>2142663.5781999985</v>
      </c>
      <c r="WOQ76" s="3"/>
      <c r="WOR76" s="3"/>
      <c r="WOS76" s="3"/>
      <c r="WOT76" s="3"/>
      <c r="WOU76" s="3"/>
      <c r="WOV76" s="10"/>
      <c r="WOW76" s="32">
        <v>1987</v>
      </c>
      <c r="WOX76" s="28">
        <v>2142663.5781999985</v>
      </c>
      <c r="WOY76" s="3"/>
      <c r="WOZ76" s="3"/>
      <c r="WPA76" s="3"/>
      <c r="WPB76" s="3"/>
      <c r="WPC76" s="3"/>
      <c r="WPD76" s="10"/>
      <c r="WPE76" s="32">
        <v>1987</v>
      </c>
      <c r="WPF76" s="28">
        <v>2142663.5781999985</v>
      </c>
      <c r="WPG76" s="3"/>
      <c r="WPH76" s="3"/>
      <c r="WPI76" s="3"/>
      <c r="WPJ76" s="3"/>
      <c r="WPK76" s="3"/>
      <c r="WPL76" s="10"/>
      <c r="WPM76" s="32">
        <v>1987</v>
      </c>
      <c r="WPN76" s="28">
        <v>2142663.5781999985</v>
      </c>
      <c r="WPO76" s="3"/>
      <c r="WPP76" s="3"/>
      <c r="WPQ76" s="3"/>
      <c r="WPR76" s="3"/>
      <c r="WPS76" s="3"/>
      <c r="WPT76" s="10"/>
      <c r="WPU76" s="32">
        <v>1987</v>
      </c>
      <c r="WPV76" s="28">
        <v>2142663.5781999985</v>
      </c>
      <c r="WPW76" s="3"/>
      <c r="WPX76" s="3"/>
      <c r="WPY76" s="3"/>
      <c r="WPZ76" s="3"/>
      <c r="WQA76" s="3"/>
      <c r="WQB76" s="10"/>
      <c r="WQC76" s="32">
        <v>1987</v>
      </c>
      <c r="WQD76" s="28">
        <v>2142663.5781999985</v>
      </c>
      <c r="WQE76" s="3"/>
      <c r="WQF76" s="3"/>
      <c r="WQG76" s="3"/>
      <c r="WQH76" s="3"/>
      <c r="WQI76" s="3"/>
      <c r="WQJ76" s="10"/>
      <c r="WQK76" s="32">
        <v>1987</v>
      </c>
      <c r="WQL76" s="28">
        <v>2142663.5781999985</v>
      </c>
      <c r="WQM76" s="3"/>
      <c r="WQN76" s="3"/>
      <c r="WQO76" s="3"/>
      <c r="WQP76" s="3"/>
      <c r="WQQ76" s="3"/>
      <c r="WQR76" s="10"/>
      <c r="WQS76" s="32">
        <v>1987</v>
      </c>
      <c r="WQT76" s="28">
        <v>2142663.5781999985</v>
      </c>
      <c r="WQU76" s="3"/>
      <c r="WQV76" s="3"/>
      <c r="WQW76" s="3"/>
      <c r="WQX76" s="3"/>
      <c r="WQY76" s="3"/>
      <c r="WQZ76" s="10"/>
      <c r="WRA76" s="32">
        <v>1987</v>
      </c>
      <c r="WRB76" s="28">
        <v>2142663.5781999985</v>
      </c>
      <c r="WRC76" s="3"/>
      <c r="WRD76" s="3"/>
      <c r="WRE76" s="3"/>
      <c r="WRF76" s="3"/>
      <c r="WRG76" s="3"/>
      <c r="WRH76" s="10"/>
      <c r="WRI76" s="32">
        <v>1987</v>
      </c>
      <c r="WRJ76" s="28">
        <v>2142663.5781999985</v>
      </c>
      <c r="WRK76" s="3"/>
      <c r="WRL76" s="3"/>
      <c r="WRM76" s="3"/>
      <c r="WRN76" s="3"/>
      <c r="WRO76" s="3"/>
      <c r="WRP76" s="10"/>
      <c r="WRQ76" s="32">
        <v>1987</v>
      </c>
      <c r="WRR76" s="28">
        <v>2142663.5781999985</v>
      </c>
      <c r="WRS76" s="3"/>
      <c r="WRT76" s="3"/>
      <c r="WRU76" s="3"/>
      <c r="WRV76" s="3"/>
      <c r="WRW76" s="3"/>
      <c r="WRX76" s="10"/>
      <c r="WRY76" s="32">
        <v>1987</v>
      </c>
      <c r="WRZ76" s="28">
        <v>2142663.5781999985</v>
      </c>
      <c r="WSA76" s="3"/>
      <c r="WSB76" s="3"/>
      <c r="WSC76" s="3"/>
      <c r="WSD76" s="3"/>
      <c r="WSE76" s="3"/>
      <c r="WSF76" s="10"/>
      <c r="WSG76" s="32">
        <v>1987</v>
      </c>
      <c r="WSH76" s="28">
        <v>2142663.5781999985</v>
      </c>
      <c r="WSI76" s="3"/>
      <c r="WSJ76" s="3"/>
      <c r="WSK76" s="3"/>
      <c r="WSL76" s="3"/>
      <c r="WSM76" s="3"/>
      <c r="WSN76" s="10"/>
      <c r="WSO76" s="32">
        <v>1987</v>
      </c>
      <c r="WSP76" s="28">
        <v>2142663.5781999985</v>
      </c>
      <c r="WSQ76" s="3"/>
      <c r="WSR76" s="3"/>
      <c r="WSS76" s="3"/>
      <c r="WST76" s="3"/>
      <c r="WSU76" s="3"/>
      <c r="WSV76" s="10"/>
      <c r="WSW76" s="32">
        <v>1987</v>
      </c>
      <c r="WSX76" s="28">
        <v>2142663.5781999985</v>
      </c>
      <c r="WSY76" s="3"/>
      <c r="WSZ76" s="3"/>
      <c r="WTA76" s="3"/>
      <c r="WTB76" s="3"/>
      <c r="WTC76" s="3"/>
      <c r="WTD76" s="10"/>
      <c r="WTE76" s="32">
        <v>1987</v>
      </c>
      <c r="WTF76" s="28">
        <v>2142663.5781999985</v>
      </c>
      <c r="WTG76" s="3"/>
      <c r="WTH76" s="3"/>
      <c r="WTI76" s="3"/>
      <c r="WTJ76" s="3"/>
      <c r="WTK76" s="3"/>
      <c r="WTL76" s="10"/>
      <c r="WTM76" s="32">
        <v>1987</v>
      </c>
      <c r="WTN76" s="28">
        <v>2142663.5781999985</v>
      </c>
      <c r="WTO76" s="3"/>
      <c r="WTP76" s="3"/>
      <c r="WTQ76" s="3"/>
      <c r="WTR76" s="3"/>
      <c r="WTS76" s="3"/>
      <c r="WTT76" s="10"/>
      <c r="WTU76" s="32">
        <v>1987</v>
      </c>
      <c r="WTV76" s="28">
        <v>2142663.5781999985</v>
      </c>
      <c r="WTW76" s="3"/>
      <c r="WTX76" s="3"/>
      <c r="WTY76" s="3"/>
      <c r="WTZ76" s="3"/>
      <c r="WUA76" s="3"/>
      <c r="WUB76" s="10"/>
      <c r="WUC76" s="32">
        <v>1987</v>
      </c>
      <c r="WUD76" s="28">
        <v>2142663.5781999985</v>
      </c>
      <c r="WUE76" s="3"/>
      <c r="WUF76" s="3"/>
      <c r="WUG76" s="3"/>
      <c r="WUH76" s="3"/>
      <c r="WUI76" s="3"/>
      <c r="WUJ76" s="10"/>
      <c r="WUK76" s="32">
        <v>1987</v>
      </c>
      <c r="WUL76" s="28">
        <v>2142663.5781999985</v>
      </c>
      <c r="WUM76" s="3"/>
      <c r="WUN76" s="3"/>
      <c r="WUO76" s="3"/>
      <c r="WUP76" s="3"/>
      <c r="WUQ76" s="3"/>
      <c r="WUR76" s="10"/>
      <c r="WUS76" s="32">
        <v>1987</v>
      </c>
      <c r="WUT76" s="28">
        <v>2142663.5781999985</v>
      </c>
      <c r="WUU76" s="3"/>
      <c r="WUV76" s="3"/>
      <c r="WUW76" s="3"/>
      <c r="WUX76" s="3"/>
      <c r="WUY76" s="3"/>
      <c r="WUZ76" s="10"/>
      <c r="WVA76" s="32">
        <v>1987</v>
      </c>
      <c r="WVB76" s="28">
        <v>2142663.5781999985</v>
      </c>
      <c r="WVC76" s="3"/>
      <c r="WVD76" s="3"/>
      <c r="WVE76" s="3"/>
      <c r="WVF76" s="3"/>
      <c r="WVG76" s="3"/>
      <c r="WVH76" s="10"/>
      <c r="WVI76" s="32">
        <v>1987</v>
      </c>
      <c r="WVJ76" s="28">
        <v>2142663.5781999985</v>
      </c>
      <c r="WVK76" s="3"/>
      <c r="WVL76" s="3"/>
      <c r="WVM76" s="3"/>
      <c r="WVN76" s="3"/>
      <c r="WVO76" s="3"/>
      <c r="WVP76" s="10"/>
      <c r="WVQ76" s="32">
        <v>1987</v>
      </c>
      <c r="WVR76" s="28">
        <v>2142663.5781999985</v>
      </c>
      <c r="WVS76" s="3"/>
      <c r="WVT76" s="3"/>
      <c r="WVU76" s="3"/>
      <c r="WVV76" s="3"/>
      <c r="WVW76" s="3"/>
      <c r="WVX76" s="10"/>
      <c r="WVY76" s="32">
        <v>1987</v>
      </c>
      <c r="WVZ76" s="28">
        <v>2142663.5781999985</v>
      </c>
      <c r="WWA76" s="3"/>
      <c r="WWB76" s="3"/>
      <c r="WWC76" s="3"/>
      <c r="WWD76" s="3"/>
      <c r="WWE76" s="3"/>
      <c r="WWF76" s="10"/>
      <c r="WWG76" s="32">
        <v>1987</v>
      </c>
      <c r="WWH76" s="28">
        <v>2142663.5781999985</v>
      </c>
      <c r="WWI76" s="3"/>
      <c r="WWJ76" s="3"/>
      <c r="WWK76" s="3"/>
      <c r="WWL76" s="3"/>
      <c r="WWM76" s="3"/>
      <c r="WWN76" s="10"/>
      <c r="WWO76" s="32">
        <v>1987</v>
      </c>
      <c r="WWP76" s="28">
        <v>2142663.5781999985</v>
      </c>
      <c r="WWQ76" s="3"/>
      <c r="WWR76" s="3"/>
      <c r="WWS76" s="3"/>
      <c r="WWT76" s="3"/>
      <c r="WWU76" s="3"/>
      <c r="WWV76" s="10"/>
      <c r="WWW76" s="32">
        <v>1987</v>
      </c>
      <c r="WWX76" s="28">
        <v>2142663.5781999985</v>
      </c>
      <c r="WWY76" s="3"/>
      <c r="WWZ76" s="3"/>
      <c r="WXA76" s="3"/>
      <c r="WXB76" s="3"/>
      <c r="WXC76" s="3"/>
      <c r="WXD76" s="10"/>
      <c r="WXE76" s="32">
        <v>1987</v>
      </c>
      <c r="WXF76" s="28">
        <v>2142663.5781999985</v>
      </c>
      <c r="WXG76" s="3"/>
      <c r="WXH76" s="3"/>
      <c r="WXI76" s="3"/>
      <c r="WXJ76" s="3"/>
      <c r="WXK76" s="3"/>
      <c r="WXL76" s="10"/>
      <c r="WXM76" s="32">
        <v>1987</v>
      </c>
      <c r="WXN76" s="28">
        <v>2142663.5781999985</v>
      </c>
      <c r="WXO76" s="3"/>
      <c r="WXP76" s="3"/>
      <c r="WXQ76" s="3"/>
      <c r="WXR76" s="3"/>
      <c r="WXS76" s="3"/>
      <c r="WXT76" s="10"/>
      <c r="WXU76" s="32">
        <v>1987</v>
      </c>
      <c r="WXV76" s="28">
        <v>2142663.5781999985</v>
      </c>
      <c r="WXW76" s="3"/>
      <c r="WXX76" s="3"/>
      <c r="WXY76" s="3"/>
      <c r="WXZ76" s="3"/>
      <c r="WYA76" s="3"/>
      <c r="WYB76" s="10"/>
      <c r="WYC76" s="32">
        <v>1987</v>
      </c>
      <c r="WYD76" s="28">
        <v>2142663.5781999985</v>
      </c>
      <c r="WYE76" s="3"/>
      <c r="WYF76" s="3"/>
      <c r="WYG76" s="3"/>
      <c r="WYH76" s="3"/>
      <c r="WYI76" s="3"/>
      <c r="WYJ76" s="10"/>
      <c r="WYK76" s="32">
        <v>1987</v>
      </c>
      <c r="WYL76" s="28">
        <v>2142663.5781999985</v>
      </c>
      <c r="WYM76" s="3"/>
      <c r="WYN76" s="3"/>
      <c r="WYO76" s="3"/>
      <c r="WYP76" s="3"/>
      <c r="WYQ76" s="3"/>
      <c r="WYR76" s="10"/>
      <c r="WYS76" s="32">
        <v>1987</v>
      </c>
      <c r="WYT76" s="28">
        <v>2142663.5781999985</v>
      </c>
      <c r="WYU76" s="3"/>
      <c r="WYV76" s="3"/>
      <c r="WYW76" s="3"/>
      <c r="WYX76" s="3"/>
      <c r="WYY76" s="3"/>
      <c r="WYZ76" s="10"/>
      <c r="WZA76" s="32">
        <v>1987</v>
      </c>
      <c r="WZB76" s="28">
        <v>2142663.5781999985</v>
      </c>
      <c r="WZC76" s="3"/>
      <c r="WZD76" s="3"/>
      <c r="WZE76" s="3"/>
      <c r="WZF76" s="3"/>
      <c r="WZG76" s="3"/>
      <c r="WZH76" s="10"/>
      <c r="WZI76" s="32">
        <v>1987</v>
      </c>
      <c r="WZJ76" s="28">
        <v>2142663.5781999985</v>
      </c>
      <c r="WZK76" s="3"/>
      <c r="WZL76" s="3"/>
      <c r="WZM76" s="3"/>
      <c r="WZN76" s="3"/>
      <c r="WZO76" s="3"/>
      <c r="WZP76" s="10"/>
      <c r="WZQ76" s="32">
        <v>1987</v>
      </c>
      <c r="WZR76" s="28">
        <v>2142663.5781999985</v>
      </c>
      <c r="WZS76" s="3"/>
      <c r="WZT76" s="3"/>
      <c r="WZU76" s="3"/>
      <c r="WZV76" s="3"/>
      <c r="WZW76" s="3"/>
      <c r="WZX76" s="10"/>
      <c r="WZY76" s="32">
        <v>1987</v>
      </c>
      <c r="WZZ76" s="28">
        <v>2142663.5781999985</v>
      </c>
      <c r="XAA76" s="3"/>
      <c r="XAB76" s="3"/>
      <c r="XAC76" s="3"/>
      <c r="XAD76" s="3"/>
      <c r="XAE76" s="3"/>
      <c r="XAF76" s="10"/>
      <c r="XAG76" s="32">
        <v>1987</v>
      </c>
      <c r="XAH76" s="28">
        <v>2142663.5781999985</v>
      </c>
      <c r="XAI76" s="3"/>
      <c r="XAJ76" s="3"/>
      <c r="XAK76" s="3"/>
      <c r="XAL76" s="3"/>
      <c r="XAM76" s="3"/>
      <c r="XAN76" s="10"/>
      <c r="XAO76" s="32">
        <v>1987</v>
      </c>
      <c r="XAP76" s="28">
        <v>2142663.5781999985</v>
      </c>
      <c r="XAQ76" s="3"/>
      <c r="XAR76" s="3"/>
      <c r="XAS76" s="3"/>
      <c r="XAT76" s="3"/>
      <c r="XAU76" s="3"/>
      <c r="XAV76" s="10"/>
      <c r="XAW76" s="32">
        <v>1987</v>
      </c>
      <c r="XAX76" s="28">
        <v>2142663.5781999985</v>
      </c>
      <c r="XAY76" s="3"/>
      <c r="XAZ76" s="3"/>
      <c r="XBA76" s="3"/>
      <c r="XBB76" s="3"/>
      <c r="XBC76" s="3"/>
      <c r="XBD76" s="10"/>
      <c r="XBE76" s="32">
        <v>1987</v>
      </c>
      <c r="XBF76" s="28">
        <v>2142663.5781999985</v>
      </c>
      <c r="XBG76" s="3"/>
      <c r="XBH76" s="3"/>
      <c r="XBI76" s="3"/>
      <c r="XBJ76" s="3"/>
      <c r="XBK76" s="3"/>
      <c r="XBL76" s="10"/>
      <c r="XBM76" s="32">
        <v>1987</v>
      </c>
      <c r="XBN76" s="28">
        <v>2142663.5781999985</v>
      </c>
      <c r="XBO76" s="3"/>
      <c r="XBP76" s="3"/>
      <c r="XBQ76" s="3"/>
      <c r="XBR76" s="3"/>
      <c r="XBS76" s="3"/>
      <c r="XBT76" s="10"/>
      <c r="XBU76" s="32">
        <v>1987</v>
      </c>
      <c r="XBV76" s="28">
        <v>2142663.5781999985</v>
      </c>
      <c r="XBW76" s="3"/>
      <c r="XBX76" s="3"/>
      <c r="XBY76" s="3"/>
      <c r="XBZ76" s="3"/>
      <c r="XCA76" s="3"/>
      <c r="XCB76" s="10"/>
      <c r="XCC76" s="32">
        <v>1987</v>
      </c>
      <c r="XCD76" s="28">
        <v>2142663.5781999985</v>
      </c>
      <c r="XCE76" s="3"/>
      <c r="XCF76" s="3"/>
      <c r="XCG76" s="3"/>
      <c r="XCH76" s="3"/>
      <c r="XCI76" s="3"/>
      <c r="XCJ76" s="10"/>
      <c r="XCK76" s="32">
        <v>1987</v>
      </c>
      <c r="XCL76" s="28">
        <v>2142663.5781999985</v>
      </c>
      <c r="XCM76" s="3"/>
      <c r="XCN76" s="3"/>
      <c r="XCO76" s="3"/>
      <c r="XCP76" s="3"/>
      <c r="XCQ76" s="3"/>
      <c r="XCR76" s="10"/>
      <c r="XCS76" s="32">
        <v>1987</v>
      </c>
      <c r="XCT76" s="28">
        <v>2142663.5781999985</v>
      </c>
      <c r="XCU76" s="3"/>
      <c r="XCV76" s="3"/>
      <c r="XCW76" s="3"/>
      <c r="XCX76" s="3"/>
      <c r="XCY76" s="3"/>
      <c r="XCZ76" s="10"/>
      <c r="XDA76" s="32">
        <v>1987</v>
      </c>
      <c r="XDB76" s="28">
        <v>2142663.5781999985</v>
      </c>
      <c r="XDC76" s="3"/>
      <c r="XDD76" s="3"/>
      <c r="XDE76" s="3"/>
      <c r="XDF76" s="3"/>
      <c r="XDG76" s="3"/>
      <c r="XDH76" s="10"/>
      <c r="XDI76" s="32">
        <v>1987</v>
      </c>
      <c r="XDJ76" s="28">
        <v>2142663.5781999985</v>
      </c>
      <c r="XDK76" s="3"/>
      <c r="XDL76" s="3"/>
      <c r="XDM76" s="3"/>
      <c r="XDN76" s="3"/>
      <c r="XDO76" s="3"/>
      <c r="XDP76" s="10"/>
      <c r="XDQ76" s="32">
        <v>1987</v>
      </c>
      <c r="XDR76" s="28">
        <v>2142663.5781999985</v>
      </c>
      <c r="XDS76" s="3"/>
      <c r="XDT76" s="3"/>
      <c r="XDU76" s="3"/>
      <c r="XDV76" s="3"/>
      <c r="XDW76" s="3"/>
      <c r="XDX76" s="10"/>
      <c r="XDY76" s="32">
        <v>1987</v>
      </c>
      <c r="XDZ76" s="28">
        <v>2142663.5781999985</v>
      </c>
      <c r="XEA76" s="3"/>
      <c r="XEB76" s="3"/>
      <c r="XEC76" s="3"/>
      <c r="XED76" s="3"/>
      <c r="XEE76" s="3"/>
      <c r="XEF76" s="10"/>
      <c r="XEG76" s="32">
        <v>1987</v>
      </c>
      <c r="XEH76" s="28">
        <v>2142663.5781999985</v>
      </c>
      <c r="XEI76" s="3"/>
      <c r="XEJ76" s="3"/>
      <c r="XEK76" s="3"/>
      <c r="XEL76" s="3"/>
      <c r="XEM76" s="3"/>
      <c r="XEN76" s="10"/>
      <c r="XEO76" s="32">
        <v>1987</v>
      </c>
      <c r="XEP76" s="28">
        <v>2142663.5781999985</v>
      </c>
      <c r="XEQ76" s="3"/>
      <c r="XER76" s="3"/>
      <c r="XES76" s="3"/>
      <c r="XET76" s="3"/>
      <c r="XEU76" s="3"/>
      <c r="XEV76" s="10"/>
      <c r="XEW76" s="32">
        <v>1987</v>
      </c>
      <c r="XEX76" s="28">
        <v>2142663.5781999985</v>
      </c>
      <c r="XEY76" s="3"/>
      <c r="XEZ76" s="3"/>
      <c r="XFA76" s="3"/>
      <c r="XFB76" s="3"/>
      <c r="XFC76" s="3"/>
      <c r="XFD76" s="10"/>
    </row>
    <row r="77" spans="1:16384" x14ac:dyDescent="0.3">
      <c r="D77" s="3"/>
      <c r="E77" s="3"/>
      <c r="F77" s="3"/>
      <c r="G77" s="3"/>
      <c r="H77" s="10"/>
      <c r="QV77" s="10"/>
      <c r="QW77" s="32">
        <v>1997</v>
      </c>
      <c r="QX77" s="28">
        <v>2118395.1681999988</v>
      </c>
      <c r="QY77" s="3"/>
      <c r="QZ77" s="3"/>
      <c r="RA77" s="3"/>
      <c r="RB77" s="3"/>
      <c r="RC77" s="3"/>
      <c r="RD77" s="10"/>
      <c r="RE77" s="32">
        <v>1997</v>
      </c>
      <c r="RF77" s="28">
        <v>2118395.1681999988</v>
      </c>
      <c r="RG77" s="3"/>
      <c r="RH77" s="3"/>
      <c r="RI77" s="3"/>
      <c r="RJ77" s="3"/>
      <c r="RK77" s="3"/>
      <c r="RL77" s="10"/>
      <c r="RM77" s="32">
        <v>1997</v>
      </c>
      <c r="RN77" s="28">
        <v>2118395.1681999988</v>
      </c>
      <c r="RO77" s="3"/>
      <c r="RP77" s="3"/>
      <c r="RQ77" s="3"/>
      <c r="RR77" s="3"/>
      <c r="RS77" s="3"/>
      <c r="RT77" s="10"/>
      <c r="RU77" s="32">
        <v>1997</v>
      </c>
      <c r="RV77" s="28">
        <v>2118395.1681999988</v>
      </c>
      <c r="RW77" s="3"/>
      <c r="RX77" s="3"/>
      <c r="RY77" s="3"/>
      <c r="RZ77" s="3"/>
      <c r="SA77" s="3"/>
      <c r="SB77" s="10"/>
      <c r="SC77" s="32">
        <v>1997</v>
      </c>
      <c r="SD77" s="28">
        <v>2118395.1681999988</v>
      </c>
      <c r="SE77" s="3"/>
      <c r="SF77" s="3"/>
      <c r="SG77" s="3"/>
      <c r="SH77" s="3"/>
      <c r="SI77" s="3"/>
      <c r="SJ77" s="10"/>
      <c r="SK77" s="32">
        <v>1997</v>
      </c>
      <c r="SL77" s="28">
        <v>2118395.1681999988</v>
      </c>
      <c r="SM77" s="3"/>
      <c r="SN77" s="3"/>
      <c r="SO77" s="3"/>
      <c r="SP77" s="3"/>
      <c r="SQ77" s="3"/>
      <c r="SR77" s="10"/>
      <c r="SS77" s="32">
        <v>1997</v>
      </c>
      <c r="ST77" s="28">
        <v>2118395.1681999988</v>
      </c>
      <c r="SU77" s="3"/>
      <c r="SV77" s="3"/>
      <c r="SW77" s="3"/>
      <c r="SX77" s="3"/>
      <c r="SY77" s="3"/>
      <c r="SZ77" s="10"/>
      <c r="TA77" s="32">
        <v>1997</v>
      </c>
      <c r="TB77" s="28">
        <v>2118395.1681999988</v>
      </c>
      <c r="TC77" s="3"/>
      <c r="TD77" s="3"/>
      <c r="TE77" s="3"/>
      <c r="TF77" s="3"/>
      <c r="TG77" s="3"/>
      <c r="TH77" s="10"/>
      <c r="TI77" s="32">
        <v>1997</v>
      </c>
      <c r="TJ77" s="28">
        <v>2118395.1681999988</v>
      </c>
      <c r="TK77" s="3"/>
      <c r="TL77" s="3"/>
      <c r="TM77" s="3"/>
      <c r="TN77" s="3"/>
      <c r="TO77" s="3"/>
      <c r="TP77" s="10"/>
      <c r="TQ77" s="32">
        <v>1997</v>
      </c>
      <c r="TR77" s="28">
        <v>2118395.1681999988</v>
      </c>
      <c r="TS77" s="3"/>
      <c r="TT77" s="3"/>
      <c r="TU77" s="3"/>
      <c r="TV77" s="3"/>
      <c r="TW77" s="3"/>
      <c r="TX77" s="10"/>
      <c r="TY77" s="32">
        <v>1997</v>
      </c>
      <c r="TZ77" s="28">
        <v>2118395.1681999988</v>
      </c>
      <c r="UA77" s="3"/>
      <c r="UB77" s="3"/>
      <c r="UC77" s="3"/>
      <c r="UD77" s="3"/>
      <c r="UE77" s="3"/>
      <c r="UF77" s="10"/>
      <c r="UG77" s="32">
        <v>1997</v>
      </c>
      <c r="UH77" s="28">
        <v>2118395.1681999988</v>
      </c>
      <c r="UI77" s="3"/>
      <c r="UJ77" s="3"/>
      <c r="UK77" s="3"/>
      <c r="UL77" s="3"/>
      <c r="UM77" s="3"/>
      <c r="UN77" s="10"/>
      <c r="UO77" s="32">
        <v>1997</v>
      </c>
      <c r="UP77" s="28">
        <v>2118395.1681999988</v>
      </c>
      <c r="UQ77" s="3"/>
      <c r="UR77" s="3"/>
      <c r="US77" s="3"/>
      <c r="UT77" s="3"/>
      <c r="UU77" s="3"/>
      <c r="UV77" s="10"/>
      <c r="UW77" s="32">
        <v>1997</v>
      </c>
      <c r="UX77" s="28">
        <v>2118395.1681999988</v>
      </c>
      <c r="UY77" s="3"/>
      <c r="UZ77" s="3"/>
      <c r="VA77" s="3"/>
      <c r="VB77" s="3"/>
      <c r="VC77" s="3"/>
      <c r="VD77" s="10"/>
      <c r="VE77" s="32">
        <v>1997</v>
      </c>
      <c r="VF77" s="28">
        <v>2118395.1681999988</v>
      </c>
      <c r="VG77" s="3"/>
      <c r="VH77" s="3"/>
      <c r="VI77" s="3"/>
      <c r="VJ77" s="3"/>
      <c r="VK77" s="3"/>
      <c r="VL77" s="10"/>
      <c r="VM77" s="32">
        <v>1997</v>
      </c>
      <c r="VN77" s="28">
        <v>2118395.1681999988</v>
      </c>
      <c r="VO77" s="3"/>
      <c r="VP77" s="3"/>
      <c r="VQ77" s="3"/>
      <c r="VR77" s="3"/>
      <c r="VS77" s="3"/>
      <c r="VT77" s="10"/>
      <c r="VU77" s="32">
        <v>1997</v>
      </c>
      <c r="VV77" s="28">
        <v>2118395.1681999988</v>
      </c>
      <c r="VW77" s="3"/>
      <c r="VX77" s="3"/>
      <c r="VY77" s="3"/>
      <c r="VZ77" s="3"/>
      <c r="WA77" s="3"/>
      <c r="WB77" s="10"/>
      <c r="WC77" s="32">
        <v>1997</v>
      </c>
      <c r="WD77" s="28">
        <v>2118395.1681999988</v>
      </c>
      <c r="WE77" s="3"/>
      <c r="WF77" s="3"/>
      <c r="WG77" s="3"/>
      <c r="WH77" s="3"/>
      <c r="WI77" s="3"/>
      <c r="WJ77" s="10"/>
      <c r="WK77" s="32">
        <v>1997</v>
      </c>
      <c r="WL77" s="28">
        <v>2118395.1681999988</v>
      </c>
      <c r="WM77" s="3"/>
      <c r="WN77" s="3"/>
      <c r="WO77" s="3"/>
      <c r="WP77" s="3"/>
      <c r="WQ77" s="3"/>
      <c r="WR77" s="10"/>
      <c r="WS77" s="32">
        <v>1997</v>
      </c>
      <c r="WT77" s="28">
        <v>2118395.1681999988</v>
      </c>
      <c r="WU77" s="3"/>
      <c r="WV77" s="3"/>
      <c r="WW77" s="3"/>
      <c r="WX77" s="3"/>
      <c r="WY77" s="3"/>
      <c r="WZ77" s="10"/>
      <c r="XA77" s="32">
        <v>1997</v>
      </c>
      <c r="XB77" s="28">
        <v>2118395.1681999988</v>
      </c>
      <c r="XC77" s="3"/>
      <c r="XD77" s="3"/>
      <c r="XE77" s="3"/>
      <c r="XF77" s="3"/>
      <c r="XG77" s="3"/>
      <c r="XH77" s="10"/>
      <c r="XI77" s="32">
        <v>1997</v>
      </c>
      <c r="XJ77" s="28">
        <v>2118395.1681999988</v>
      </c>
      <c r="XK77" s="3"/>
      <c r="XL77" s="3"/>
      <c r="XM77" s="3"/>
      <c r="XN77" s="3"/>
      <c r="XO77" s="3"/>
      <c r="XP77" s="10"/>
      <c r="XQ77" s="32">
        <v>1997</v>
      </c>
      <c r="XR77" s="28">
        <v>2118395.1681999988</v>
      </c>
      <c r="XS77" s="3"/>
      <c r="XT77" s="3"/>
      <c r="XU77" s="3"/>
      <c r="XV77" s="3"/>
      <c r="XW77" s="3"/>
      <c r="XX77" s="10"/>
      <c r="XY77" s="32">
        <v>1997</v>
      </c>
      <c r="XZ77" s="28">
        <v>2118395.1681999988</v>
      </c>
      <c r="YA77" s="3"/>
      <c r="YB77" s="3"/>
      <c r="YC77" s="3"/>
      <c r="YD77" s="3"/>
      <c r="YE77" s="3"/>
      <c r="YF77" s="10"/>
      <c r="YG77" s="32">
        <v>1997</v>
      </c>
      <c r="YH77" s="28">
        <v>2118395.1681999988</v>
      </c>
      <c r="YI77" s="3"/>
      <c r="YJ77" s="3"/>
      <c r="YK77" s="3"/>
      <c r="YL77" s="3"/>
      <c r="YM77" s="3"/>
      <c r="YN77" s="10"/>
      <c r="YO77" s="32">
        <v>1997</v>
      </c>
      <c r="YP77" s="28">
        <v>2118395.1681999988</v>
      </c>
      <c r="YQ77" s="3"/>
      <c r="YR77" s="3"/>
      <c r="YS77" s="3"/>
      <c r="YT77" s="3"/>
      <c r="YU77" s="3"/>
      <c r="YV77" s="10"/>
      <c r="YW77" s="32">
        <v>1997</v>
      </c>
      <c r="YX77" s="28">
        <v>2118395.1681999988</v>
      </c>
      <c r="YY77" s="3"/>
      <c r="YZ77" s="3"/>
      <c r="ZA77" s="3"/>
      <c r="ZB77" s="3"/>
      <c r="ZC77" s="3"/>
      <c r="ZD77" s="10"/>
      <c r="ZE77" s="32">
        <v>1997</v>
      </c>
      <c r="ZF77" s="28">
        <v>2118395.1681999988</v>
      </c>
      <c r="ZG77" s="3"/>
      <c r="ZH77" s="3"/>
      <c r="ZI77" s="3"/>
      <c r="ZJ77" s="3"/>
      <c r="ZK77" s="3"/>
      <c r="ZL77" s="10"/>
      <c r="ZM77" s="32">
        <v>1997</v>
      </c>
      <c r="ZN77" s="28">
        <v>2118395.1681999988</v>
      </c>
      <c r="ZO77" s="3"/>
      <c r="ZP77" s="3"/>
      <c r="ZQ77" s="3"/>
      <c r="ZR77" s="3"/>
      <c r="ZS77" s="3"/>
      <c r="ZT77" s="10"/>
      <c r="ZU77" s="32">
        <v>1997</v>
      </c>
      <c r="ZV77" s="28">
        <v>2118395.1681999988</v>
      </c>
      <c r="ZW77" s="3"/>
      <c r="ZX77" s="3"/>
      <c r="ZY77" s="3"/>
      <c r="ZZ77" s="3"/>
      <c r="AAA77" s="3"/>
      <c r="AAB77" s="10"/>
      <c r="AAC77" s="32">
        <v>1997</v>
      </c>
      <c r="AAD77" s="28">
        <v>2118395.1681999988</v>
      </c>
      <c r="AAE77" s="3"/>
      <c r="AAF77" s="3"/>
      <c r="AAG77" s="3"/>
      <c r="AAH77" s="3"/>
      <c r="AAI77" s="3"/>
      <c r="AAJ77" s="10"/>
      <c r="AAK77" s="32">
        <v>1997</v>
      </c>
      <c r="AAL77" s="28">
        <v>2118395.1681999988</v>
      </c>
      <c r="AAM77" s="3"/>
      <c r="AAN77" s="3"/>
      <c r="AAO77" s="3"/>
      <c r="AAP77" s="3"/>
      <c r="AAQ77" s="3"/>
      <c r="AAR77" s="10"/>
      <c r="AAS77" s="32">
        <v>1997</v>
      </c>
      <c r="AAT77" s="28">
        <v>2118395.1681999988</v>
      </c>
      <c r="AAU77" s="3"/>
      <c r="AAV77" s="3"/>
      <c r="AAW77" s="3"/>
      <c r="AAX77" s="3"/>
      <c r="AAY77" s="3"/>
      <c r="AAZ77" s="10"/>
      <c r="ABA77" s="32">
        <v>1997</v>
      </c>
      <c r="ABB77" s="28">
        <v>2118395.1681999988</v>
      </c>
      <c r="ABC77" s="3"/>
      <c r="ABD77" s="3"/>
      <c r="ABE77" s="3"/>
      <c r="ABF77" s="3"/>
      <c r="ABG77" s="3"/>
      <c r="ABH77" s="10"/>
      <c r="ABI77" s="32">
        <v>1997</v>
      </c>
      <c r="ABJ77" s="28">
        <v>2118395.1681999988</v>
      </c>
      <c r="ABK77" s="3"/>
      <c r="ABL77" s="3"/>
      <c r="ABM77" s="3"/>
      <c r="ABN77" s="3"/>
      <c r="ABO77" s="3"/>
      <c r="ABP77" s="10"/>
      <c r="ABQ77" s="32">
        <v>1997</v>
      </c>
      <c r="ABR77" s="28">
        <v>2118395.1681999988</v>
      </c>
      <c r="ABS77" s="3"/>
      <c r="ABT77" s="3"/>
      <c r="ABU77" s="3"/>
      <c r="ABV77" s="3"/>
      <c r="ABW77" s="3"/>
      <c r="ABX77" s="10"/>
      <c r="ABY77" s="32">
        <v>1997</v>
      </c>
      <c r="ABZ77" s="28">
        <v>2118395.1681999988</v>
      </c>
      <c r="ACA77" s="3"/>
      <c r="ACB77" s="3"/>
      <c r="ACC77" s="3"/>
      <c r="ACD77" s="3"/>
      <c r="ACE77" s="3"/>
      <c r="ACF77" s="10"/>
      <c r="ACG77" s="32">
        <v>1997</v>
      </c>
      <c r="ACH77" s="28">
        <v>2118395.1681999988</v>
      </c>
      <c r="ACI77" s="3"/>
      <c r="ACJ77" s="3"/>
      <c r="ACK77" s="3"/>
      <c r="ACL77" s="3"/>
      <c r="ACM77" s="3"/>
      <c r="ACN77" s="10"/>
      <c r="ACO77" s="32">
        <v>1997</v>
      </c>
      <c r="ACP77" s="28">
        <v>2118395.1681999988</v>
      </c>
      <c r="ACQ77" s="3"/>
      <c r="ACR77" s="3"/>
      <c r="ACS77" s="3"/>
      <c r="ACT77" s="3"/>
      <c r="ACU77" s="3"/>
      <c r="ACV77" s="10"/>
      <c r="ACW77" s="32">
        <v>1997</v>
      </c>
      <c r="ACX77" s="28">
        <v>2118395.1681999988</v>
      </c>
      <c r="ACY77" s="3"/>
      <c r="ACZ77" s="3"/>
      <c r="ADA77" s="3"/>
      <c r="ADB77" s="3"/>
      <c r="ADC77" s="3"/>
      <c r="ADD77" s="10"/>
      <c r="ADE77" s="32">
        <v>1997</v>
      </c>
      <c r="ADF77" s="28">
        <v>2118395.1681999988</v>
      </c>
      <c r="ADG77" s="3"/>
      <c r="ADH77" s="3"/>
      <c r="ADI77" s="3"/>
      <c r="ADJ77" s="3"/>
      <c r="ADK77" s="3"/>
      <c r="ADL77" s="10"/>
      <c r="ADM77" s="32">
        <v>1997</v>
      </c>
      <c r="ADN77" s="28">
        <v>2118395.1681999988</v>
      </c>
      <c r="ADO77" s="3"/>
      <c r="ADP77" s="3"/>
      <c r="ADQ77" s="3"/>
      <c r="ADR77" s="3"/>
      <c r="ADS77" s="3"/>
      <c r="ADT77" s="10"/>
      <c r="ADU77" s="32">
        <v>1997</v>
      </c>
      <c r="ADV77" s="28">
        <v>2118395.1681999988</v>
      </c>
      <c r="ADW77" s="3"/>
      <c r="ADX77" s="3"/>
      <c r="ADY77" s="3"/>
      <c r="ADZ77" s="3"/>
      <c r="AEA77" s="3"/>
      <c r="AEB77" s="10"/>
      <c r="AEC77" s="32">
        <v>1997</v>
      </c>
      <c r="AED77" s="28">
        <v>2118395.1681999988</v>
      </c>
      <c r="AEE77" s="3"/>
      <c r="AEF77" s="3"/>
      <c r="AEG77" s="3"/>
      <c r="AEH77" s="3"/>
      <c r="AEI77" s="3"/>
      <c r="AEJ77" s="10"/>
      <c r="AEK77" s="32">
        <v>1997</v>
      </c>
      <c r="AEL77" s="28">
        <v>2118395.1681999988</v>
      </c>
      <c r="AEM77" s="3"/>
      <c r="AEN77" s="3"/>
      <c r="AEO77" s="3"/>
      <c r="AEP77" s="3"/>
      <c r="AEQ77" s="3"/>
      <c r="AER77" s="10"/>
      <c r="AES77" s="32">
        <v>1997</v>
      </c>
      <c r="AET77" s="28">
        <v>2118395.1681999988</v>
      </c>
      <c r="AEU77" s="3"/>
      <c r="AEV77" s="3"/>
      <c r="AEW77" s="3"/>
      <c r="AEX77" s="3"/>
      <c r="AEY77" s="3"/>
      <c r="AEZ77" s="10"/>
      <c r="AFA77" s="32">
        <v>1997</v>
      </c>
      <c r="AFB77" s="28">
        <v>2118395.1681999988</v>
      </c>
      <c r="AFC77" s="3"/>
      <c r="AFD77" s="3"/>
      <c r="AFE77" s="3"/>
      <c r="AFF77" s="3"/>
      <c r="AFG77" s="3"/>
      <c r="AFH77" s="10"/>
      <c r="AFI77" s="32">
        <v>1997</v>
      </c>
      <c r="AFJ77" s="28">
        <v>2118395.1681999988</v>
      </c>
      <c r="AFK77" s="3"/>
      <c r="AFL77" s="3"/>
      <c r="AFM77" s="3"/>
      <c r="AFN77" s="3"/>
      <c r="AFO77" s="3"/>
      <c r="AFP77" s="10"/>
      <c r="AFQ77" s="32">
        <v>1997</v>
      </c>
      <c r="AFR77" s="28">
        <v>2118395.1681999988</v>
      </c>
      <c r="AFS77" s="3"/>
      <c r="AFT77" s="3"/>
      <c r="AFU77" s="3"/>
      <c r="AFV77" s="3"/>
      <c r="AFW77" s="3"/>
      <c r="AFX77" s="10"/>
      <c r="AFY77" s="32">
        <v>1997</v>
      </c>
      <c r="AFZ77" s="28">
        <v>2118395.1681999988</v>
      </c>
      <c r="AGA77" s="3"/>
      <c r="AGB77" s="3"/>
      <c r="AGC77" s="3"/>
      <c r="AGD77" s="3"/>
      <c r="AGE77" s="3"/>
      <c r="AGF77" s="10"/>
      <c r="AGG77" s="32">
        <v>1997</v>
      </c>
      <c r="AGH77" s="28">
        <v>2118395.1681999988</v>
      </c>
      <c r="AGI77" s="3"/>
      <c r="AGJ77" s="3"/>
      <c r="AGK77" s="3"/>
      <c r="AGL77" s="3"/>
      <c r="AGM77" s="3"/>
      <c r="AGN77" s="10"/>
      <c r="AGO77" s="32">
        <v>1997</v>
      </c>
      <c r="AGP77" s="28">
        <v>2118395.1681999988</v>
      </c>
      <c r="AGQ77" s="3"/>
      <c r="AGR77" s="3"/>
      <c r="AGS77" s="3"/>
      <c r="AGT77" s="3"/>
      <c r="AGU77" s="3"/>
      <c r="AGV77" s="10"/>
      <c r="AGW77" s="32">
        <v>1997</v>
      </c>
      <c r="AGX77" s="28">
        <v>2118395.1681999988</v>
      </c>
      <c r="AGY77" s="3"/>
      <c r="AGZ77" s="3"/>
      <c r="AHA77" s="3"/>
      <c r="AHB77" s="3"/>
      <c r="AHC77" s="3"/>
      <c r="AHD77" s="10"/>
      <c r="AHE77" s="32">
        <v>1997</v>
      </c>
      <c r="AHF77" s="28">
        <v>2118395.1681999988</v>
      </c>
      <c r="AHG77" s="3"/>
      <c r="AHH77" s="3"/>
      <c r="AHI77" s="3"/>
      <c r="AHJ77" s="3"/>
      <c r="AHK77" s="3"/>
      <c r="AHL77" s="10"/>
      <c r="AHM77" s="32">
        <v>1997</v>
      </c>
      <c r="AHN77" s="28">
        <v>2118395.1681999988</v>
      </c>
      <c r="AHO77" s="3"/>
      <c r="AHP77" s="3"/>
      <c r="AHQ77" s="3"/>
      <c r="AHR77" s="3"/>
      <c r="AHS77" s="3"/>
      <c r="AHT77" s="10"/>
      <c r="AHU77" s="32">
        <v>1997</v>
      </c>
      <c r="AHV77" s="28">
        <v>2118395.1681999988</v>
      </c>
      <c r="AHW77" s="3"/>
      <c r="AHX77" s="3"/>
      <c r="AHY77" s="3"/>
      <c r="AHZ77" s="3"/>
      <c r="AIA77" s="3"/>
      <c r="AIB77" s="10"/>
      <c r="AIC77" s="32">
        <v>1997</v>
      </c>
      <c r="AID77" s="28">
        <v>2118395.1681999988</v>
      </c>
      <c r="AIE77" s="3"/>
      <c r="AIF77" s="3"/>
      <c r="AIG77" s="3"/>
      <c r="AIH77" s="3"/>
      <c r="AII77" s="3"/>
      <c r="AIJ77" s="10"/>
      <c r="AIK77" s="32">
        <v>1997</v>
      </c>
      <c r="AIL77" s="28">
        <v>2118395.1681999988</v>
      </c>
      <c r="AIM77" s="3"/>
      <c r="AIN77" s="3"/>
      <c r="AIO77" s="3"/>
      <c r="AIP77" s="3"/>
      <c r="AIQ77" s="3"/>
      <c r="AIR77" s="10"/>
      <c r="AIS77" s="32">
        <v>1997</v>
      </c>
      <c r="AIT77" s="28">
        <v>2118395.1681999988</v>
      </c>
      <c r="AIU77" s="3"/>
      <c r="AIV77" s="3"/>
      <c r="AIW77" s="3"/>
      <c r="AIX77" s="3"/>
      <c r="AIY77" s="3"/>
      <c r="AIZ77" s="10"/>
      <c r="AJA77" s="32">
        <v>1997</v>
      </c>
      <c r="AJB77" s="28">
        <v>2118395.1681999988</v>
      </c>
      <c r="AJC77" s="3"/>
      <c r="AJD77" s="3"/>
      <c r="AJE77" s="3"/>
      <c r="AJF77" s="3"/>
      <c r="AJG77" s="3"/>
      <c r="AJH77" s="10"/>
      <c r="AJI77" s="32">
        <v>1997</v>
      </c>
      <c r="AJJ77" s="28">
        <v>2118395.1681999988</v>
      </c>
      <c r="AJK77" s="3"/>
      <c r="AJL77" s="3"/>
      <c r="AJM77" s="3"/>
      <c r="AJN77" s="3"/>
      <c r="AJO77" s="3"/>
      <c r="AJP77" s="10"/>
      <c r="AJQ77" s="32">
        <v>1997</v>
      </c>
      <c r="AJR77" s="28">
        <v>2118395.1681999988</v>
      </c>
      <c r="AJS77" s="3"/>
      <c r="AJT77" s="3"/>
      <c r="AJU77" s="3"/>
      <c r="AJV77" s="3"/>
      <c r="AJW77" s="3"/>
      <c r="AJX77" s="10"/>
      <c r="AJY77" s="32">
        <v>1997</v>
      </c>
      <c r="AJZ77" s="28">
        <v>2118395.1681999988</v>
      </c>
      <c r="AKA77" s="3"/>
      <c r="AKB77" s="3"/>
      <c r="AKC77" s="3"/>
      <c r="AKD77" s="3"/>
      <c r="AKE77" s="3"/>
      <c r="AKF77" s="10"/>
      <c r="AKG77" s="32">
        <v>1997</v>
      </c>
      <c r="AKH77" s="28">
        <v>2118395.1681999988</v>
      </c>
      <c r="AKI77" s="3"/>
      <c r="AKJ77" s="3"/>
      <c r="AKK77" s="3"/>
      <c r="AKL77" s="3"/>
      <c r="AKM77" s="3"/>
      <c r="AKN77" s="10"/>
      <c r="AKO77" s="32">
        <v>1997</v>
      </c>
      <c r="AKP77" s="28">
        <v>2118395.1681999988</v>
      </c>
      <c r="AKQ77" s="3"/>
      <c r="AKR77" s="3"/>
      <c r="AKS77" s="3"/>
      <c r="AKT77" s="3"/>
      <c r="AKU77" s="3"/>
      <c r="AKV77" s="10"/>
      <c r="AKW77" s="32">
        <v>1997</v>
      </c>
      <c r="AKX77" s="28">
        <v>2118395.1681999988</v>
      </c>
      <c r="AKY77" s="3"/>
      <c r="AKZ77" s="3"/>
      <c r="ALA77" s="3"/>
      <c r="ALB77" s="3"/>
      <c r="ALC77" s="3"/>
      <c r="ALD77" s="10"/>
      <c r="ALE77" s="32">
        <v>1997</v>
      </c>
      <c r="ALF77" s="28">
        <v>2118395.1681999988</v>
      </c>
      <c r="ALG77" s="3"/>
      <c r="ALH77" s="3"/>
      <c r="ALI77" s="3"/>
      <c r="ALJ77" s="3"/>
      <c r="ALK77" s="3"/>
      <c r="ALL77" s="10"/>
      <c r="ALM77" s="32">
        <v>1997</v>
      </c>
      <c r="ALN77" s="28">
        <v>2118395.1681999988</v>
      </c>
      <c r="ALO77" s="3"/>
      <c r="ALP77" s="3"/>
      <c r="ALQ77" s="3"/>
      <c r="ALR77" s="3"/>
      <c r="ALS77" s="3"/>
      <c r="ALT77" s="10"/>
      <c r="ALU77" s="32">
        <v>1997</v>
      </c>
      <c r="ALV77" s="28">
        <v>2118395.1681999988</v>
      </c>
      <c r="ALW77" s="3"/>
      <c r="ALX77" s="3"/>
      <c r="ALY77" s="3"/>
      <c r="ALZ77" s="3"/>
      <c r="AMA77" s="3"/>
      <c r="AMB77" s="10"/>
      <c r="AMC77" s="32">
        <v>1997</v>
      </c>
      <c r="AMD77" s="28">
        <v>2118395.1681999988</v>
      </c>
      <c r="AME77" s="3"/>
      <c r="AMF77" s="3"/>
      <c r="AMG77" s="3"/>
      <c r="AMH77" s="3"/>
      <c r="AMI77" s="3"/>
      <c r="AMJ77" s="10"/>
      <c r="AMK77" s="32">
        <v>1997</v>
      </c>
      <c r="AML77" s="28">
        <v>2118395.1681999988</v>
      </c>
      <c r="AMM77" s="3"/>
      <c r="AMN77" s="3"/>
      <c r="AMO77" s="3"/>
      <c r="AMP77" s="3"/>
      <c r="AMQ77" s="3"/>
      <c r="AMR77" s="10"/>
      <c r="AMS77" s="32">
        <v>1997</v>
      </c>
      <c r="AMT77" s="28">
        <v>2118395.1681999988</v>
      </c>
      <c r="AMU77" s="3"/>
      <c r="AMV77" s="3"/>
      <c r="AMW77" s="3"/>
      <c r="AMX77" s="3"/>
      <c r="AMY77" s="3"/>
      <c r="AMZ77" s="10"/>
      <c r="ANA77" s="32">
        <v>1997</v>
      </c>
      <c r="ANB77" s="28">
        <v>2118395.1681999988</v>
      </c>
      <c r="ANC77" s="3"/>
      <c r="AND77" s="3"/>
      <c r="ANE77" s="3"/>
      <c r="ANF77" s="3"/>
      <c r="ANG77" s="3"/>
      <c r="ANH77" s="10"/>
      <c r="ANI77" s="32">
        <v>1997</v>
      </c>
      <c r="ANJ77" s="28">
        <v>2118395.1681999988</v>
      </c>
      <c r="ANK77" s="3"/>
      <c r="ANL77" s="3"/>
      <c r="ANM77" s="3"/>
      <c r="ANN77" s="3"/>
      <c r="ANO77" s="3"/>
      <c r="ANP77" s="10"/>
      <c r="ANQ77" s="32">
        <v>1997</v>
      </c>
      <c r="ANR77" s="28">
        <v>2118395.1681999988</v>
      </c>
      <c r="ANS77" s="3"/>
      <c r="ANT77" s="3"/>
      <c r="ANU77" s="3"/>
      <c r="ANV77" s="3"/>
      <c r="ANW77" s="3"/>
      <c r="ANX77" s="10"/>
      <c r="ANY77" s="32">
        <v>1997</v>
      </c>
      <c r="ANZ77" s="28">
        <v>2118395.1681999988</v>
      </c>
      <c r="AOA77" s="3"/>
      <c r="AOB77" s="3"/>
      <c r="AOC77" s="3"/>
      <c r="AOD77" s="3"/>
      <c r="AOE77" s="3"/>
      <c r="AOF77" s="10"/>
      <c r="AOG77" s="32">
        <v>1997</v>
      </c>
      <c r="AOH77" s="28">
        <v>2118395.1681999988</v>
      </c>
      <c r="AOI77" s="3"/>
      <c r="AOJ77" s="3"/>
      <c r="AOK77" s="3"/>
      <c r="AOL77" s="3"/>
      <c r="AOM77" s="3"/>
      <c r="AON77" s="10"/>
      <c r="AOO77" s="32">
        <v>1997</v>
      </c>
      <c r="AOP77" s="28">
        <v>2118395.1681999988</v>
      </c>
      <c r="AOQ77" s="3"/>
      <c r="AOR77" s="3"/>
      <c r="AOS77" s="3"/>
      <c r="AOT77" s="3"/>
      <c r="AOU77" s="3"/>
      <c r="AOV77" s="10"/>
      <c r="AOW77" s="32">
        <v>1997</v>
      </c>
      <c r="AOX77" s="28">
        <v>2118395.1681999988</v>
      </c>
      <c r="AOY77" s="3"/>
      <c r="AOZ77" s="3"/>
      <c r="APA77" s="3"/>
      <c r="APB77" s="3"/>
      <c r="APC77" s="3"/>
      <c r="APD77" s="10"/>
      <c r="APE77" s="32">
        <v>1997</v>
      </c>
      <c r="APF77" s="28">
        <v>2118395.1681999988</v>
      </c>
      <c r="APG77" s="3"/>
      <c r="APH77" s="3"/>
      <c r="API77" s="3"/>
      <c r="APJ77" s="3"/>
      <c r="APK77" s="3"/>
      <c r="APL77" s="10"/>
      <c r="APM77" s="32">
        <v>1997</v>
      </c>
      <c r="APN77" s="28">
        <v>2118395.1681999988</v>
      </c>
      <c r="APO77" s="3"/>
      <c r="APP77" s="3"/>
      <c r="APQ77" s="3"/>
      <c r="APR77" s="3"/>
      <c r="APS77" s="3"/>
      <c r="APT77" s="10"/>
      <c r="APU77" s="32">
        <v>1997</v>
      </c>
      <c r="APV77" s="28">
        <v>2118395.1681999988</v>
      </c>
      <c r="APW77" s="3"/>
      <c r="APX77" s="3"/>
      <c r="APY77" s="3"/>
      <c r="APZ77" s="3"/>
      <c r="AQA77" s="3"/>
      <c r="AQB77" s="10"/>
      <c r="AQC77" s="32">
        <v>1997</v>
      </c>
      <c r="AQD77" s="28">
        <v>2118395.1681999988</v>
      </c>
      <c r="AQE77" s="3"/>
      <c r="AQF77" s="3"/>
      <c r="AQG77" s="3"/>
      <c r="AQH77" s="3"/>
      <c r="AQI77" s="3"/>
      <c r="AQJ77" s="10"/>
      <c r="AQK77" s="32">
        <v>1997</v>
      </c>
      <c r="AQL77" s="28">
        <v>2118395.1681999988</v>
      </c>
      <c r="AQM77" s="3"/>
      <c r="AQN77" s="3"/>
      <c r="AQO77" s="3"/>
      <c r="AQP77" s="3"/>
      <c r="AQQ77" s="3"/>
      <c r="AQR77" s="10"/>
      <c r="AQS77" s="32">
        <v>1997</v>
      </c>
      <c r="AQT77" s="28">
        <v>2118395.1681999988</v>
      </c>
      <c r="AQU77" s="3"/>
      <c r="AQV77" s="3"/>
      <c r="AQW77" s="3"/>
      <c r="AQX77" s="3"/>
      <c r="AQY77" s="3"/>
      <c r="AQZ77" s="10"/>
      <c r="ARA77" s="32">
        <v>1997</v>
      </c>
      <c r="ARB77" s="28">
        <v>2118395.1681999988</v>
      </c>
      <c r="ARC77" s="3"/>
      <c r="ARD77" s="3"/>
      <c r="ARE77" s="3"/>
      <c r="ARF77" s="3"/>
      <c r="ARG77" s="3"/>
      <c r="ARH77" s="10"/>
      <c r="ARI77" s="32">
        <v>1997</v>
      </c>
      <c r="ARJ77" s="28">
        <v>2118395.1681999988</v>
      </c>
      <c r="ARK77" s="3"/>
      <c r="ARL77" s="3"/>
      <c r="ARM77" s="3"/>
      <c r="ARN77" s="3"/>
      <c r="ARO77" s="3"/>
      <c r="ARP77" s="10"/>
      <c r="ARQ77" s="32">
        <v>1997</v>
      </c>
      <c r="ARR77" s="28">
        <v>2118395.1681999988</v>
      </c>
      <c r="ARS77" s="3"/>
      <c r="ART77" s="3"/>
      <c r="ARU77" s="3"/>
      <c r="ARV77" s="3"/>
      <c r="ARW77" s="3"/>
      <c r="ARX77" s="10"/>
      <c r="ARY77" s="32">
        <v>1997</v>
      </c>
      <c r="ARZ77" s="28">
        <v>2118395.1681999988</v>
      </c>
      <c r="ASA77" s="3"/>
      <c r="ASB77" s="3"/>
      <c r="ASC77" s="3"/>
      <c r="ASD77" s="3"/>
      <c r="ASE77" s="3"/>
      <c r="ASF77" s="10"/>
      <c r="ASG77" s="32">
        <v>1997</v>
      </c>
      <c r="ASH77" s="28">
        <v>2118395.1681999988</v>
      </c>
      <c r="ASI77" s="3"/>
      <c r="ASJ77" s="3"/>
      <c r="ASK77" s="3"/>
      <c r="ASL77" s="3"/>
      <c r="ASM77" s="3"/>
      <c r="ASN77" s="10"/>
      <c r="ASO77" s="32">
        <v>1997</v>
      </c>
      <c r="ASP77" s="28">
        <v>2118395.1681999988</v>
      </c>
      <c r="ASQ77" s="3"/>
      <c r="ASR77" s="3"/>
      <c r="ASS77" s="3"/>
      <c r="AST77" s="3"/>
      <c r="ASU77" s="3"/>
      <c r="ASV77" s="10"/>
      <c r="ASW77" s="32">
        <v>1997</v>
      </c>
      <c r="ASX77" s="28">
        <v>2118395.1681999988</v>
      </c>
      <c r="ASY77" s="3"/>
      <c r="ASZ77" s="3"/>
      <c r="ATA77" s="3"/>
      <c r="ATB77" s="3"/>
      <c r="ATC77" s="3"/>
      <c r="ATD77" s="10"/>
      <c r="ATE77" s="32">
        <v>1997</v>
      </c>
      <c r="ATF77" s="28">
        <v>2118395.1681999988</v>
      </c>
      <c r="ATG77" s="3"/>
      <c r="ATH77" s="3"/>
      <c r="ATI77" s="3"/>
      <c r="ATJ77" s="3"/>
      <c r="ATK77" s="3"/>
      <c r="ATL77" s="10"/>
      <c r="ATM77" s="32">
        <v>1997</v>
      </c>
      <c r="ATN77" s="28">
        <v>2118395.1681999988</v>
      </c>
      <c r="ATO77" s="3"/>
      <c r="ATP77" s="3"/>
      <c r="ATQ77" s="3"/>
      <c r="ATR77" s="3"/>
      <c r="ATS77" s="3"/>
      <c r="ATT77" s="10"/>
      <c r="ATU77" s="32">
        <v>1997</v>
      </c>
      <c r="ATV77" s="28">
        <v>2118395.1681999988</v>
      </c>
      <c r="ATW77" s="3"/>
      <c r="ATX77" s="3"/>
      <c r="ATY77" s="3"/>
      <c r="ATZ77" s="3"/>
      <c r="AUA77" s="3"/>
      <c r="AUB77" s="10"/>
      <c r="AUC77" s="32">
        <v>1997</v>
      </c>
      <c r="AUD77" s="28">
        <v>2118395.1681999988</v>
      </c>
      <c r="AUE77" s="3"/>
      <c r="AUF77" s="3"/>
      <c r="AUG77" s="3"/>
      <c r="AUH77" s="3"/>
      <c r="AUI77" s="3"/>
      <c r="AUJ77" s="10"/>
      <c r="AUK77" s="32">
        <v>1997</v>
      </c>
      <c r="AUL77" s="28">
        <v>2118395.1681999988</v>
      </c>
      <c r="AUM77" s="3"/>
      <c r="AUN77" s="3"/>
      <c r="AUO77" s="3"/>
      <c r="AUP77" s="3"/>
      <c r="AUQ77" s="3"/>
      <c r="AUR77" s="10"/>
      <c r="AUS77" s="32">
        <v>1997</v>
      </c>
      <c r="AUT77" s="28">
        <v>2118395.1681999988</v>
      </c>
      <c r="AUU77" s="3"/>
      <c r="AUV77" s="3"/>
      <c r="AUW77" s="3"/>
      <c r="AUX77" s="3"/>
      <c r="AUY77" s="3"/>
      <c r="AUZ77" s="10"/>
      <c r="AVA77" s="32">
        <v>1997</v>
      </c>
      <c r="AVB77" s="28">
        <v>2118395.1681999988</v>
      </c>
      <c r="AVC77" s="3"/>
      <c r="AVD77" s="3"/>
      <c r="AVE77" s="3"/>
      <c r="AVF77" s="3"/>
      <c r="AVG77" s="3"/>
      <c r="AVH77" s="10"/>
      <c r="AVI77" s="32">
        <v>1997</v>
      </c>
      <c r="AVJ77" s="28">
        <v>2118395.1681999988</v>
      </c>
      <c r="AVK77" s="3"/>
      <c r="AVL77" s="3"/>
      <c r="AVM77" s="3"/>
      <c r="AVN77" s="3"/>
      <c r="AVO77" s="3"/>
      <c r="AVP77" s="10"/>
      <c r="AVQ77" s="32">
        <v>1997</v>
      </c>
      <c r="AVR77" s="28">
        <v>2118395.1681999988</v>
      </c>
      <c r="AVS77" s="3"/>
      <c r="AVT77" s="3"/>
      <c r="AVU77" s="3"/>
      <c r="AVV77" s="3"/>
      <c r="AVW77" s="3"/>
      <c r="AVX77" s="10"/>
      <c r="AVY77" s="32">
        <v>1997</v>
      </c>
      <c r="AVZ77" s="28">
        <v>2118395.1681999988</v>
      </c>
      <c r="AWA77" s="3"/>
      <c r="AWB77" s="3"/>
      <c r="AWC77" s="3"/>
      <c r="AWD77" s="3"/>
      <c r="AWE77" s="3"/>
      <c r="AWF77" s="10"/>
      <c r="AWG77" s="32">
        <v>1997</v>
      </c>
      <c r="AWH77" s="28">
        <v>2118395.1681999988</v>
      </c>
      <c r="AWI77" s="3"/>
      <c r="AWJ77" s="3"/>
      <c r="AWK77" s="3"/>
      <c r="AWL77" s="3"/>
      <c r="AWM77" s="3"/>
      <c r="AWN77" s="10"/>
      <c r="AWO77" s="32">
        <v>1997</v>
      </c>
      <c r="AWP77" s="28">
        <v>2118395.1681999988</v>
      </c>
      <c r="AWQ77" s="3"/>
      <c r="AWR77" s="3"/>
      <c r="AWS77" s="3"/>
      <c r="AWT77" s="3"/>
      <c r="AWU77" s="3"/>
      <c r="AWV77" s="10"/>
      <c r="AWW77" s="32">
        <v>1997</v>
      </c>
      <c r="AWX77" s="28">
        <v>2118395.1681999988</v>
      </c>
      <c r="AWY77" s="3"/>
      <c r="AWZ77" s="3"/>
      <c r="AXA77" s="3"/>
      <c r="AXB77" s="3"/>
      <c r="AXC77" s="3"/>
      <c r="AXD77" s="10"/>
      <c r="AXE77" s="32">
        <v>1997</v>
      </c>
      <c r="AXF77" s="28">
        <v>2118395.1681999988</v>
      </c>
      <c r="AXG77" s="3"/>
      <c r="AXH77" s="3"/>
      <c r="AXI77" s="3"/>
      <c r="AXJ77" s="3"/>
      <c r="AXK77" s="3"/>
      <c r="AXL77" s="10"/>
      <c r="AXM77" s="32">
        <v>1997</v>
      </c>
      <c r="AXN77" s="28">
        <v>2118395.1681999988</v>
      </c>
      <c r="AXO77" s="3"/>
      <c r="AXP77" s="3"/>
      <c r="AXQ77" s="3"/>
      <c r="AXR77" s="3"/>
      <c r="AXS77" s="3"/>
      <c r="AXT77" s="10"/>
      <c r="AXU77" s="32">
        <v>1997</v>
      </c>
      <c r="AXV77" s="28">
        <v>2118395.1681999988</v>
      </c>
      <c r="AXW77" s="3"/>
      <c r="AXX77" s="3"/>
      <c r="AXY77" s="3"/>
      <c r="AXZ77" s="3"/>
      <c r="AYA77" s="3"/>
      <c r="AYB77" s="10"/>
      <c r="AYC77" s="32">
        <v>1997</v>
      </c>
      <c r="AYD77" s="28">
        <v>2118395.1681999988</v>
      </c>
      <c r="AYE77" s="3"/>
      <c r="AYF77" s="3"/>
      <c r="AYG77" s="3"/>
      <c r="AYH77" s="3"/>
      <c r="AYI77" s="3"/>
      <c r="AYJ77" s="10"/>
      <c r="AYK77" s="32">
        <v>1997</v>
      </c>
      <c r="AYL77" s="28">
        <v>2118395.1681999988</v>
      </c>
      <c r="AYM77" s="3"/>
      <c r="AYN77" s="3"/>
      <c r="AYO77" s="3"/>
      <c r="AYP77" s="3"/>
      <c r="AYQ77" s="3"/>
      <c r="AYR77" s="10"/>
      <c r="AYS77" s="32">
        <v>1997</v>
      </c>
      <c r="AYT77" s="28">
        <v>2118395.1681999988</v>
      </c>
      <c r="AYU77" s="3"/>
      <c r="AYV77" s="3"/>
      <c r="AYW77" s="3"/>
      <c r="AYX77" s="3"/>
      <c r="AYY77" s="3"/>
      <c r="AYZ77" s="10"/>
      <c r="AZA77" s="32">
        <v>1997</v>
      </c>
      <c r="AZB77" s="28">
        <v>2118395.1681999988</v>
      </c>
      <c r="AZC77" s="3"/>
      <c r="AZD77" s="3"/>
      <c r="AZE77" s="3"/>
      <c r="AZF77" s="3"/>
      <c r="AZG77" s="3"/>
      <c r="AZH77" s="10"/>
      <c r="AZI77" s="32">
        <v>1997</v>
      </c>
      <c r="AZJ77" s="28">
        <v>2118395.1681999988</v>
      </c>
      <c r="AZK77" s="3"/>
      <c r="AZL77" s="3"/>
      <c r="AZM77" s="3"/>
      <c r="AZN77" s="3"/>
      <c r="AZO77" s="3"/>
      <c r="AZP77" s="10"/>
      <c r="AZQ77" s="32">
        <v>1997</v>
      </c>
      <c r="AZR77" s="28">
        <v>2118395.1681999988</v>
      </c>
      <c r="AZS77" s="3"/>
      <c r="AZT77" s="3"/>
      <c r="AZU77" s="3"/>
      <c r="AZV77" s="3"/>
      <c r="AZW77" s="3"/>
      <c r="AZX77" s="10"/>
      <c r="AZY77" s="32">
        <v>1997</v>
      </c>
      <c r="AZZ77" s="28">
        <v>2118395.1681999988</v>
      </c>
      <c r="BAA77" s="3"/>
      <c r="BAB77" s="3"/>
      <c r="BAC77" s="3"/>
      <c r="BAD77" s="3"/>
      <c r="BAE77" s="3"/>
      <c r="BAF77" s="10"/>
      <c r="BAG77" s="32">
        <v>1997</v>
      </c>
      <c r="BAH77" s="28">
        <v>2118395.1681999988</v>
      </c>
      <c r="BAI77" s="3"/>
      <c r="BAJ77" s="3"/>
      <c r="BAK77" s="3"/>
      <c r="BAL77" s="3"/>
      <c r="BAM77" s="3"/>
      <c r="BAN77" s="10"/>
      <c r="BAO77" s="32">
        <v>1997</v>
      </c>
      <c r="BAP77" s="28">
        <v>2118395.1681999988</v>
      </c>
      <c r="BAQ77" s="3"/>
      <c r="BAR77" s="3"/>
      <c r="BAS77" s="3"/>
      <c r="BAT77" s="3"/>
      <c r="BAU77" s="3"/>
      <c r="BAV77" s="10"/>
      <c r="BAW77" s="32">
        <v>1997</v>
      </c>
      <c r="BAX77" s="28">
        <v>2118395.1681999988</v>
      </c>
      <c r="BAY77" s="3"/>
      <c r="BAZ77" s="3"/>
      <c r="BBA77" s="3"/>
      <c r="BBB77" s="3"/>
      <c r="BBC77" s="3"/>
      <c r="BBD77" s="10"/>
      <c r="BBE77" s="32">
        <v>1997</v>
      </c>
      <c r="BBF77" s="28">
        <v>2118395.1681999988</v>
      </c>
      <c r="BBG77" s="3"/>
      <c r="BBH77" s="3"/>
      <c r="BBI77" s="3"/>
      <c r="BBJ77" s="3"/>
      <c r="BBK77" s="3"/>
      <c r="BBL77" s="10"/>
      <c r="BBM77" s="32">
        <v>1997</v>
      </c>
      <c r="BBN77" s="28">
        <v>2118395.1681999988</v>
      </c>
      <c r="BBO77" s="3"/>
      <c r="BBP77" s="3"/>
      <c r="BBQ77" s="3"/>
      <c r="BBR77" s="3"/>
      <c r="BBS77" s="3"/>
      <c r="BBT77" s="10"/>
      <c r="BBU77" s="32">
        <v>1997</v>
      </c>
      <c r="BBV77" s="28">
        <v>2118395.1681999988</v>
      </c>
      <c r="BBW77" s="3"/>
      <c r="BBX77" s="3"/>
      <c r="BBY77" s="3"/>
      <c r="BBZ77" s="3"/>
      <c r="BCA77" s="3"/>
      <c r="BCB77" s="10"/>
      <c r="BCC77" s="32">
        <v>1997</v>
      </c>
      <c r="BCD77" s="28">
        <v>2118395.1681999988</v>
      </c>
      <c r="BCE77" s="3"/>
      <c r="BCF77" s="3"/>
      <c r="BCG77" s="3"/>
      <c r="BCH77" s="3"/>
      <c r="BCI77" s="3"/>
      <c r="BCJ77" s="10"/>
      <c r="BCK77" s="32">
        <v>1997</v>
      </c>
      <c r="BCL77" s="28">
        <v>2118395.1681999988</v>
      </c>
      <c r="BCM77" s="3"/>
      <c r="BCN77" s="3"/>
      <c r="BCO77" s="3"/>
      <c r="BCP77" s="3"/>
      <c r="BCQ77" s="3"/>
      <c r="BCR77" s="10"/>
      <c r="BCS77" s="32">
        <v>1997</v>
      </c>
      <c r="BCT77" s="28">
        <v>2118395.1681999988</v>
      </c>
      <c r="BCU77" s="3"/>
      <c r="BCV77" s="3"/>
      <c r="BCW77" s="3"/>
      <c r="BCX77" s="3"/>
      <c r="BCY77" s="3"/>
      <c r="BCZ77" s="10"/>
      <c r="BDA77" s="32">
        <v>1997</v>
      </c>
      <c r="BDB77" s="28">
        <v>2118395.1681999988</v>
      </c>
      <c r="BDC77" s="3"/>
      <c r="BDD77" s="3"/>
      <c r="BDE77" s="3"/>
      <c r="BDF77" s="3"/>
      <c r="BDG77" s="3"/>
      <c r="BDH77" s="10"/>
      <c r="BDI77" s="32">
        <v>1997</v>
      </c>
      <c r="BDJ77" s="28">
        <v>2118395.1681999988</v>
      </c>
      <c r="BDK77" s="3"/>
      <c r="BDL77" s="3"/>
      <c r="BDM77" s="3"/>
      <c r="BDN77" s="3"/>
      <c r="BDO77" s="3"/>
      <c r="BDP77" s="10"/>
      <c r="BDQ77" s="32">
        <v>1997</v>
      </c>
      <c r="BDR77" s="28">
        <v>2118395.1681999988</v>
      </c>
      <c r="BDS77" s="3"/>
      <c r="BDT77" s="3"/>
      <c r="BDU77" s="3"/>
      <c r="BDV77" s="3"/>
      <c r="BDW77" s="3"/>
      <c r="BDX77" s="10"/>
      <c r="BDY77" s="32">
        <v>1997</v>
      </c>
      <c r="BDZ77" s="28">
        <v>2118395.1681999988</v>
      </c>
      <c r="BEA77" s="3"/>
      <c r="BEB77" s="3"/>
      <c r="BEC77" s="3"/>
      <c r="BED77" s="3"/>
      <c r="BEE77" s="3"/>
      <c r="BEF77" s="10"/>
      <c r="BEG77" s="32">
        <v>1997</v>
      </c>
      <c r="BEH77" s="28">
        <v>2118395.1681999988</v>
      </c>
      <c r="BEI77" s="3"/>
      <c r="BEJ77" s="3"/>
      <c r="BEK77" s="3"/>
      <c r="BEL77" s="3"/>
      <c r="BEM77" s="3"/>
      <c r="BEN77" s="10"/>
      <c r="BEO77" s="32">
        <v>1997</v>
      </c>
      <c r="BEP77" s="28">
        <v>2118395.1681999988</v>
      </c>
      <c r="BEQ77" s="3"/>
      <c r="BER77" s="3"/>
      <c r="BES77" s="3"/>
      <c r="BET77" s="3"/>
      <c r="BEU77" s="3"/>
      <c r="BEV77" s="10"/>
      <c r="BEW77" s="32">
        <v>1997</v>
      </c>
      <c r="BEX77" s="28">
        <v>2118395.1681999988</v>
      </c>
      <c r="BEY77" s="3"/>
      <c r="BEZ77" s="3"/>
      <c r="BFA77" s="3"/>
      <c r="BFB77" s="3"/>
      <c r="BFC77" s="3"/>
      <c r="BFD77" s="10"/>
      <c r="BFE77" s="32">
        <v>1997</v>
      </c>
      <c r="BFF77" s="28">
        <v>2118395.1681999988</v>
      </c>
      <c r="BFG77" s="3"/>
      <c r="BFH77" s="3"/>
      <c r="BFI77" s="3"/>
      <c r="BFJ77" s="3"/>
      <c r="BFK77" s="3"/>
      <c r="BFL77" s="10"/>
      <c r="BFM77" s="32">
        <v>1997</v>
      </c>
      <c r="BFN77" s="28">
        <v>2118395.1681999988</v>
      </c>
      <c r="BFO77" s="3"/>
      <c r="BFP77" s="3"/>
      <c r="BFQ77" s="3"/>
      <c r="BFR77" s="3"/>
      <c r="BFS77" s="3"/>
      <c r="BFT77" s="10"/>
      <c r="BFU77" s="32">
        <v>1997</v>
      </c>
      <c r="BFV77" s="28">
        <v>2118395.1681999988</v>
      </c>
      <c r="BFW77" s="3"/>
      <c r="BFX77" s="3"/>
      <c r="BFY77" s="3"/>
      <c r="BFZ77" s="3"/>
      <c r="BGA77" s="3"/>
      <c r="BGB77" s="10"/>
      <c r="BGC77" s="32">
        <v>1997</v>
      </c>
      <c r="BGD77" s="28">
        <v>2118395.1681999988</v>
      </c>
      <c r="BGE77" s="3"/>
      <c r="BGF77" s="3"/>
      <c r="BGG77" s="3"/>
      <c r="BGH77" s="3"/>
      <c r="BGI77" s="3"/>
      <c r="BGJ77" s="10"/>
      <c r="BGK77" s="32">
        <v>1997</v>
      </c>
      <c r="BGL77" s="28">
        <v>2118395.1681999988</v>
      </c>
      <c r="BGM77" s="3"/>
      <c r="BGN77" s="3"/>
      <c r="BGO77" s="3"/>
      <c r="BGP77" s="3"/>
      <c r="BGQ77" s="3"/>
      <c r="BGR77" s="10"/>
      <c r="BGS77" s="32">
        <v>1997</v>
      </c>
      <c r="BGT77" s="28">
        <v>2118395.1681999988</v>
      </c>
      <c r="BGU77" s="3"/>
      <c r="BGV77" s="3"/>
      <c r="BGW77" s="3"/>
      <c r="BGX77" s="3"/>
      <c r="BGY77" s="3"/>
      <c r="BGZ77" s="10"/>
      <c r="BHA77" s="32">
        <v>1997</v>
      </c>
      <c r="BHB77" s="28">
        <v>2118395.1681999988</v>
      </c>
      <c r="BHC77" s="3"/>
      <c r="BHD77" s="3"/>
      <c r="BHE77" s="3"/>
      <c r="BHF77" s="3"/>
      <c r="BHG77" s="3"/>
      <c r="BHH77" s="10"/>
      <c r="BHI77" s="32">
        <v>1997</v>
      </c>
      <c r="BHJ77" s="28">
        <v>2118395.1681999988</v>
      </c>
      <c r="BHK77" s="3"/>
      <c r="BHL77" s="3"/>
      <c r="BHM77" s="3"/>
      <c r="BHN77" s="3"/>
      <c r="BHO77" s="3"/>
      <c r="BHP77" s="10"/>
      <c r="BHQ77" s="32">
        <v>1997</v>
      </c>
      <c r="BHR77" s="28">
        <v>2118395.1681999988</v>
      </c>
      <c r="BHS77" s="3"/>
      <c r="BHT77" s="3"/>
      <c r="BHU77" s="3"/>
      <c r="BHV77" s="3"/>
      <c r="BHW77" s="3"/>
      <c r="BHX77" s="10"/>
      <c r="BHY77" s="32">
        <v>1997</v>
      </c>
      <c r="BHZ77" s="28">
        <v>2118395.1681999988</v>
      </c>
      <c r="BIA77" s="3"/>
      <c r="BIB77" s="3"/>
      <c r="BIC77" s="3"/>
      <c r="BID77" s="3"/>
      <c r="BIE77" s="3"/>
      <c r="BIF77" s="10"/>
      <c r="BIG77" s="32">
        <v>1997</v>
      </c>
      <c r="BIH77" s="28">
        <v>2118395.1681999988</v>
      </c>
      <c r="BII77" s="3"/>
      <c r="BIJ77" s="3"/>
      <c r="BIK77" s="3"/>
      <c r="BIL77" s="3"/>
      <c r="BIM77" s="3"/>
      <c r="BIN77" s="10"/>
      <c r="BIO77" s="32">
        <v>1997</v>
      </c>
      <c r="BIP77" s="28">
        <v>2118395.1681999988</v>
      </c>
      <c r="BIQ77" s="3"/>
      <c r="BIR77" s="3"/>
      <c r="BIS77" s="3"/>
      <c r="BIT77" s="3"/>
      <c r="BIU77" s="3"/>
      <c r="BIV77" s="10"/>
      <c r="BIW77" s="32">
        <v>1997</v>
      </c>
      <c r="BIX77" s="28">
        <v>2118395.1681999988</v>
      </c>
      <c r="BIY77" s="3"/>
      <c r="BIZ77" s="3"/>
      <c r="BJA77" s="3"/>
      <c r="BJB77" s="3"/>
      <c r="BJC77" s="3"/>
      <c r="BJD77" s="10"/>
      <c r="BJE77" s="32">
        <v>1997</v>
      </c>
      <c r="BJF77" s="28">
        <v>2118395.1681999988</v>
      </c>
      <c r="BJG77" s="3"/>
      <c r="BJH77" s="3"/>
      <c r="BJI77" s="3"/>
      <c r="BJJ77" s="3"/>
      <c r="BJK77" s="3"/>
      <c r="BJL77" s="10"/>
      <c r="BJM77" s="32">
        <v>1997</v>
      </c>
      <c r="BJN77" s="28">
        <v>2118395.1681999988</v>
      </c>
      <c r="BJO77" s="3"/>
      <c r="BJP77" s="3"/>
      <c r="BJQ77" s="3"/>
      <c r="BJR77" s="3"/>
      <c r="BJS77" s="3"/>
      <c r="BJT77" s="10"/>
      <c r="BJU77" s="32">
        <v>1997</v>
      </c>
      <c r="BJV77" s="28">
        <v>2118395.1681999988</v>
      </c>
      <c r="BJW77" s="3"/>
      <c r="BJX77" s="3"/>
      <c r="BJY77" s="3"/>
      <c r="BJZ77" s="3"/>
      <c r="BKA77" s="3"/>
      <c r="BKB77" s="10"/>
      <c r="BKC77" s="32">
        <v>1997</v>
      </c>
      <c r="BKD77" s="28">
        <v>2118395.1681999988</v>
      </c>
      <c r="BKE77" s="3"/>
      <c r="BKF77" s="3"/>
      <c r="BKG77" s="3"/>
      <c r="BKH77" s="3"/>
      <c r="BKI77" s="3"/>
      <c r="BKJ77" s="10"/>
      <c r="BKK77" s="32">
        <v>1997</v>
      </c>
      <c r="BKL77" s="28">
        <v>2118395.1681999988</v>
      </c>
      <c r="BKM77" s="3"/>
      <c r="BKN77" s="3"/>
      <c r="BKO77" s="3"/>
      <c r="BKP77" s="3"/>
      <c r="BKQ77" s="3"/>
      <c r="BKR77" s="10"/>
      <c r="BKS77" s="32">
        <v>1997</v>
      </c>
      <c r="BKT77" s="28">
        <v>2118395.1681999988</v>
      </c>
      <c r="BKU77" s="3"/>
      <c r="BKV77" s="3"/>
      <c r="BKW77" s="3"/>
      <c r="BKX77" s="3"/>
      <c r="BKY77" s="3"/>
      <c r="BKZ77" s="10"/>
      <c r="BLA77" s="32">
        <v>1997</v>
      </c>
      <c r="BLB77" s="28">
        <v>2118395.1681999988</v>
      </c>
      <c r="BLC77" s="3"/>
      <c r="BLD77" s="3"/>
      <c r="BLE77" s="3"/>
      <c r="BLF77" s="3"/>
      <c r="BLG77" s="3"/>
      <c r="BLH77" s="10"/>
      <c r="BLI77" s="32">
        <v>1997</v>
      </c>
      <c r="BLJ77" s="28">
        <v>2118395.1681999988</v>
      </c>
      <c r="BLK77" s="3"/>
      <c r="BLL77" s="3"/>
      <c r="BLM77" s="3"/>
      <c r="BLN77" s="3"/>
      <c r="BLO77" s="3"/>
      <c r="BLP77" s="10"/>
      <c r="BLQ77" s="32">
        <v>1997</v>
      </c>
      <c r="BLR77" s="28">
        <v>2118395.1681999988</v>
      </c>
      <c r="BLS77" s="3"/>
      <c r="BLT77" s="3"/>
      <c r="BLU77" s="3"/>
      <c r="BLV77" s="3"/>
      <c r="BLW77" s="3"/>
      <c r="BLX77" s="10"/>
      <c r="BLY77" s="32">
        <v>1997</v>
      </c>
      <c r="BLZ77" s="28">
        <v>2118395.1681999988</v>
      </c>
      <c r="BMA77" s="3"/>
      <c r="BMB77" s="3"/>
      <c r="BMC77" s="3"/>
      <c r="BMD77" s="3"/>
      <c r="BME77" s="3"/>
      <c r="BMF77" s="10"/>
      <c r="BMG77" s="32">
        <v>1997</v>
      </c>
      <c r="BMH77" s="28">
        <v>2118395.1681999988</v>
      </c>
      <c r="BMI77" s="3"/>
      <c r="BMJ77" s="3"/>
      <c r="BMK77" s="3"/>
      <c r="BML77" s="3"/>
      <c r="BMM77" s="3"/>
      <c r="BMN77" s="10"/>
      <c r="BMO77" s="32">
        <v>1997</v>
      </c>
      <c r="BMP77" s="28">
        <v>2118395.1681999988</v>
      </c>
      <c r="BMQ77" s="3"/>
      <c r="BMR77" s="3"/>
      <c r="BMS77" s="3"/>
      <c r="BMT77" s="3"/>
      <c r="BMU77" s="3"/>
      <c r="BMV77" s="10"/>
      <c r="BMW77" s="32">
        <v>1997</v>
      </c>
      <c r="BMX77" s="28">
        <v>2118395.1681999988</v>
      </c>
      <c r="BMY77" s="3"/>
      <c r="BMZ77" s="3"/>
      <c r="BNA77" s="3"/>
      <c r="BNB77" s="3"/>
      <c r="BNC77" s="3"/>
      <c r="BND77" s="10"/>
      <c r="BNE77" s="32">
        <v>1997</v>
      </c>
      <c r="BNF77" s="28">
        <v>2118395.1681999988</v>
      </c>
      <c r="BNG77" s="3"/>
      <c r="BNH77" s="3"/>
      <c r="BNI77" s="3"/>
      <c r="BNJ77" s="3"/>
      <c r="BNK77" s="3"/>
      <c r="BNL77" s="10"/>
      <c r="BNM77" s="32">
        <v>1997</v>
      </c>
      <c r="BNN77" s="28">
        <v>2118395.1681999988</v>
      </c>
      <c r="BNO77" s="3"/>
      <c r="BNP77" s="3"/>
      <c r="BNQ77" s="3"/>
      <c r="BNR77" s="3"/>
      <c r="BNS77" s="3"/>
      <c r="BNT77" s="10"/>
      <c r="BNU77" s="32">
        <v>1997</v>
      </c>
      <c r="BNV77" s="28">
        <v>2118395.1681999988</v>
      </c>
      <c r="BNW77" s="3"/>
      <c r="BNX77" s="3"/>
      <c r="BNY77" s="3"/>
      <c r="BNZ77" s="3"/>
      <c r="BOA77" s="3"/>
      <c r="BOB77" s="10"/>
      <c r="BOC77" s="32">
        <v>1997</v>
      </c>
      <c r="BOD77" s="28">
        <v>2118395.1681999988</v>
      </c>
      <c r="BOE77" s="3"/>
      <c r="BOF77" s="3"/>
      <c r="BOG77" s="3"/>
      <c r="BOH77" s="3"/>
      <c r="BOI77" s="3"/>
      <c r="BOJ77" s="10"/>
      <c r="BOK77" s="32">
        <v>1997</v>
      </c>
      <c r="BOL77" s="28">
        <v>2118395.1681999988</v>
      </c>
      <c r="BOM77" s="3"/>
      <c r="BON77" s="3"/>
      <c r="BOO77" s="3"/>
      <c r="BOP77" s="3"/>
      <c r="BOQ77" s="3"/>
      <c r="BOR77" s="10"/>
      <c r="BOS77" s="32">
        <v>1997</v>
      </c>
      <c r="BOT77" s="28">
        <v>2118395.1681999988</v>
      </c>
      <c r="BOU77" s="3"/>
      <c r="BOV77" s="3"/>
      <c r="BOW77" s="3"/>
      <c r="BOX77" s="3"/>
      <c r="BOY77" s="3"/>
      <c r="BOZ77" s="10"/>
      <c r="BPA77" s="32">
        <v>1997</v>
      </c>
      <c r="BPB77" s="28">
        <v>2118395.1681999988</v>
      </c>
      <c r="BPC77" s="3"/>
      <c r="BPD77" s="3"/>
      <c r="BPE77" s="3"/>
      <c r="BPF77" s="3"/>
      <c r="BPG77" s="3"/>
      <c r="BPH77" s="10"/>
      <c r="BPI77" s="32">
        <v>1997</v>
      </c>
      <c r="BPJ77" s="28">
        <v>2118395.1681999988</v>
      </c>
      <c r="BPK77" s="3"/>
      <c r="BPL77" s="3"/>
      <c r="BPM77" s="3"/>
      <c r="BPN77" s="3"/>
      <c r="BPO77" s="3"/>
      <c r="BPP77" s="10"/>
      <c r="BPQ77" s="32">
        <v>1997</v>
      </c>
      <c r="BPR77" s="28">
        <v>2118395.1681999988</v>
      </c>
      <c r="BPS77" s="3"/>
      <c r="BPT77" s="3"/>
      <c r="BPU77" s="3"/>
      <c r="BPV77" s="3"/>
      <c r="BPW77" s="3"/>
      <c r="BPX77" s="10"/>
      <c r="BPY77" s="32">
        <v>1997</v>
      </c>
      <c r="BPZ77" s="28">
        <v>2118395.1681999988</v>
      </c>
      <c r="BQA77" s="3"/>
      <c r="BQB77" s="3"/>
      <c r="BQC77" s="3"/>
      <c r="BQD77" s="3"/>
      <c r="BQE77" s="3"/>
      <c r="BQF77" s="10"/>
      <c r="BQG77" s="32">
        <v>1997</v>
      </c>
      <c r="BQH77" s="28">
        <v>2118395.1681999988</v>
      </c>
      <c r="BQI77" s="3"/>
      <c r="BQJ77" s="3"/>
      <c r="BQK77" s="3"/>
      <c r="BQL77" s="3"/>
      <c r="BQM77" s="3"/>
      <c r="BQN77" s="10"/>
      <c r="BQO77" s="32">
        <v>1997</v>
      </c>
      <c r="BQP77" s="28">
        <v>2118395.1681999988</v>
      </c>
      <c r="BQQ77" s="3"/>
      <c r="BQR77" s="3"/>
      <c r="BQS77" s="3"/>
      <c r="BQT77" s="3"/>
      <c r="BQU77" s="3"/>
      <c r="BQV77" s="10"/>
      <c r="BQW77" s="32">
        <v>1997</v>
      </c>
      <c r="BQX77" s="28">
        <v>2118395.1681999988</v>
      </c>
      <c r="BQY77" s="3"/>
      <c r="BQZ77" s="3"/>
      <c r="BRA77" s="3"/>
      <c r="BRB77" s="3"/>
      <c r="BRC77" s="3"/>
      <c r="BRD77" s="10"/>
      <c r="BRE77" s="32">
        <v>1997</v>
      </c>
      <c r="BRF77" s="28">
        <v>2118395.1681999988</v>
      </c>
      <c r="BRG77" s="3"/>
      <c r="BRH77" s="3"/>
      <c r="BRI77" s="3"/>
      <c r="BRJ77" s="3"/>
      <c r="BRK77" s="3"/>
      <c r="BRL77" s="10"/>
      <c r="BRM77" s="32">
        <v>1997</v>
      </c>
      <c r="BRN77" s="28">
        <v>2118395.1681999988</v>
      </c>
      <c r="BRO77" s="3"/>
      <c r="BRP77" s="3"/>
      <c r="BRQ77" s="3"/>
      <c r="BRR77" s="3"/>
      <c r="BRS77" s="3"/>
      <c r="BRT77" s="10"/>
      <c r="BRU77" s="32">
        <v>1997</v>
      </c>
      <c r="BRV77" s="28">
        <v>2118395.1681999988</v>
      </c>
      <c r="BRW77" s="3"/>
      <c r="BRX77" s="3"/>
      <c r="BRY77" s="3"/>
      <c r="BRZ77" s="3"/>
      <c r="BSA77" s="3"/>
      <c r="BSB77" s="10"/>
      <c r="BSC77" s="32">
        <v>1997</v>
      </c>
      <c r="BSD77" s="28">
        <v>2118395.1681999988</v>
      </c>
      <c r="BSE77" s="3"/>
      <c r="BSF77" s="3"/>
      <c r="BSG77" s="3"/>
      <c r="BSH77" s="3"/>
      <c r="BSI77" s="3"/>
      <c r="BSJ77" s="10"/>
      <c r="BSK77" s="32">
        <v>1997</v>
      </c>
      <c r="BSL77" s="28">
        <v>2118395.1681999988</v>
      </c>
      <c r="BSM77" s="3"/>
      <c r="BSN77" s="3"/>
      <c r="BSO77" s="3"/>
      <c r="BSP77" s="3"/>
      <c r="BSQ77" s="3"/>
      <c r="BSR77" s="10"/>
      <c r="BSS77" s="32">
        <v>1997</v>
      </c>
      <c r="BST77" s="28">
        <v>2118395.1681999988</v>
      </c>
      <c r="BSU77" s="3"/>
      <c r="BSV77" s="3"/>
      <c r="BSW77" s="3"/>
      <c r="BSX77" s="3"/>
      <c r="BSY77" s="3"/>
      <c r="BSZ77" s="10"/>
      <c r="BTA77" s="32">
        <v>1997</v>
      </c>
      <c r="BTB77" s="28">
        <v>2118395.1681999988</v>
      </c>
      <c r="BTC77" s="3"/>
      <c r="BTD77" s="3"/>
      <c r="BTE77" s="3"/>
      <c r="BTF77" s="3"/>
      <c r="BTG77" s="3"/>
      <c r="BTH77" s="10"/>
      <c r="BTI77" s="32">
        <v>1997</v>
      </c>
      <c r="BTJ77" s="28">
        <v>2118395.1681999988</v>
      </c>
      <c r="BTK77" s="3"/>
      <c r="BTL77" s="3"/>
      <c r="BTM77" s="3"/>
      <c r="BTN77" s="3"/>
      <c r="BTO77" s="3"/>
      <c r="BTP77" s="10"/>
      <c r="BTQ77" s="32">
        <v>1997</v>
      </c>
      <c r="BTR77" s="28">
        <v>2118395.1681999988</v>
      </c>
      <c r="BTS77" s="3"/>
      <c r="BTT77" s="3"/>
      <c r="BTU77" s="3"/>
      <c r="BTV77" s="3"/>
      <c r="BTW77" s="3"/>
      <c r="BTX77" s="10"/>
      <c r="BTY77" s="32">
        <v>1997</v>
      </c>
      <c r="BTZ77" s="28">
        <v>2118395.1681999988</v>
      </c>
      <c r="BUA77" s="3"/>
      <c r="BUB77" s="3"/>
      <c r="BUC77" s="3"/>
      <c r="BUD77" s="3"/>
      <c r="BUE77" s="3"/>
      <c r="BUF77" s="10"/>
      <c r="BUG77" s="32">
        <v>1997</v>
      </c>
      <c r="BUH77" s="28">
        <v>2118395.1681999988</v>
      </c>
      <c r="BUI77" s="3"/>
      <c r="BUJ77" s="3"/>
      <c r="BUK77" s="3"/>
      <c r="BUL77" s="3"/>
      <c r="BUM77" s="3"/>
      <c r="BUN77" s="10"/>
      <c r="BUO77" s="32">
        <v>1997</v>
      </c>
      <c r="BUP77" s="28">
        <v>2118395.1681999988</v>
      </c>
      <c r="BUQ77" s="3"/>
      <c r="BUR77" s="3"/>
      <c r="BUS77" s="3"/>
      <c r="BUT77" s="3"/>
      <c r="BUU77" s="3"/>
      <c r="BUV77" s="10"/>
      <c r="BUW77" s="32">
        <v>1997</v>
      </c>
      <c r="BUX77" s="28">
        <v>2118395.1681999988</v>
      </c>
      <c r="BUY77" s="3"/>
      <c r="BUZ77" s="3"/>
      <c r="BVA77" s="3"/>
      <c r="BVB77" s="3"/>
      <c r="BVC77" s="3"/>
      <c r="BVD77" s="10"/>
      <c r="BVE77" s="32">
        <v>1997</v>
      </c>
      <c r="BVF77" s="28">
        <v>2118395.1681999988</v>
      </c>
      <c r="BVG77" s="3"/>
      <c r="BVH77" s="3"/>
      <c r="BVI77" s="3"/>
      <c r="BVJ77" s="3"/>
      <c r="BVK77" s="3"/>
      <c r="BVL77" s="10"/>
      <c r="BVM77" s="32">
        <v>1997</v>
      </c>
      <c r="BVN77" s="28">
        <v>2118395.1681999988</v>
      </c>
      <c r="BVO77" s="3"/>
      <c r="BVP77" s="3"/>
      <c r="BVQ77" s="3"/>
      <c r="BVR77" s="3"/>
      <c r="BVS77" s="3"/>
      <c r="BVT77" s="10"/>
      <c r="BVU77" s="32">
        <v>1997</v>
      </c>
      <c r="BVV77" s="28">
        <v>2118395.1681999988</v>
      </c>
      <c r="BVW77" s="3"/>
      <c r="BVX77" s="3"/>
      <c r="BVY77" s="3"/>
      <c r="BVZ77" s="3"/>
      <c r="BWA77" s="3"/>
      <c r="BWB77" s="10"/>
      <c r="BWC77" s="32">
        <v>1997</v>
      </c>
      <c r="BWD77" s="28">
        <v>2118395.1681999988</v>
      </c>
      <c r="BWE77" s="3"/>
      <c r="BWF77" s="3"/>
      <c r="BWG77" s="3"/>
      <c r="BWH77" s="3"/>
      <c r="BWI77" s="3"/>
      <c r="BWJ77" s="10"/>
      <c r="BWK77" s="32">
        <v>1997</v>
      </c>
      <c r="BWL77" s="28">
        <v>2118395.1681999988</v>
      </c>
      <c r="BWM77" s="3"/>
      <c r="BWN77" s="3"/>
      <c r="BWO77" s="3"/>
      <c r="BWP77" s="3"/>
      <c r="BWQ77" s="3"/>
      <c r="BWR77" s="10"/>
      <c r="BWS77" s="32">
        <v>1997</v>
      </c>
      <c r="BWT77" s="28">
        <v>2118395.1681999988</v>
      </c>
      <c r="BWU77" s="3"/>
      <c r="BWV77" s="3"/>
      <c r="BWW77" s="3"/>
      <c r="BWX77" s="3"/>
      <c r="BWY77" s="3"/>
      <c r="BWZ77" s="10"/>
      <c r="BXA77" s="32">
        <v>1997</v>
      </c>
      <c r="BXB77" s="28">
        <v>2118395.1681999988</v>
      </c>
      <c r="BXC77" s="3"/>
      <c r="BXD77" s="3"/>
      <c r="BXE77" s="3"/>
      <c r="BXF77" s="3"/>
      <c r="BXG77" s="3"/>
      <c r="BXH77" s="10"/>
      <c r="BXI77" s="32">
        <v>1997</v>
      </c>
      <c r="BXJ77" s="28">
        <v>2118395.1681999988</v>
      </c>
      <c r="BXK77" s="3"/>
      <c r="BXL77" s="3"/>
      <c r="BXM77" s="3"/>
      <c r="BXN77" s="3"/>
      <c r="BXO77" s="3"/>
      <c r="BXP77" s="10"/>
      <c r="BXQ77" s="32">
        <v>1997</v>
      </c>
      <c r="BXR77" s="28">
        <v>2118395.1681999988</v>
      </c>
      <c r="BXS77" s="3"/>
      <c r="BXT77" s="3"/>
      <c r="BXU77" s="3"/>
      <c r="BXV77" s="3"/>
      <c r="BXW77" s="3"/>
      <c r="BXX77" s="10"/>
      <c r="BXY77" s="32">
        <v>1997</v>
      </c>
      <c r="BXZ77" s="28">
        <v>2118395.1681999988</v>
      </c>
      <c r="BYA77" s="3"/>
      <c r="BYB77" s="3"/>
      <c r="BYC77" s="3"/>
      <c r="BYD77" s="3"/>
      <c r="BYE77" s="3"/>
      <c r="BYF77" s="10"/>
      <c r="BYG77" s="32">
        <v>1997</v>
      </c>
      <c r="BYH77" s="28">
        <v>2118395.1681999988</v>
      </c>
      <c r="BYI77" s="3"/>
      <c r="BYJ77" s="3"/>
      <c r="BYK77" s="3"/>
      <c r="BYL77" s="3"/>
      <c r="BYM77" s="3"/>
      <c r="BYN77" s="10"/>
      <c r="BYO77" s="32">
        <v>1997</v>
      </c>
      <c r="BYP77" s="28">
        <v>2118395.1681999988</v>
      </c>
      <c r="BYQ77" s="3"/>
      <c r="BYR77" s="3"/>
      <c r="BYS77" s="3"/>
      <c r="BYT77" s="3"/>
      <c r="BYU77" s="3"/>
      <c r="BYV77" s="10"/>
      <c r="BYW77" s="32">
        <v>1997</v>
      </c>
      <c r="BYX77" s="28">
        <v>2118395.1681999988</v>
      </c>
      <c r="BYY77" s="3"/>
      <c r="BYZ77" s="3"/>
      <c r="BZA77" s="3"/>
      <c r="BZB77" s="3"/>
      <c r="BZC77" s="3"/>
      <c r="BZD77" s="10"/>
      <c r="BZE77" s="32">
        <v>1997</v>
      </c>
      <c r="BZF77" s="28">
        <v>2118395.1681999988</v>
      </c>
      <c r="BZG77" s="3"/>
      <c r="BZH77" s="3"/>
      <c r="BZI77" s="3"/>
      <c r="BZJ77" s="3"/>
      <c r="BZK77" s="3"/>
      <c r="BZL77" s="10"/>
      <c r="BZM77" s="32">
        <v>1997</v>
      </c>
      <c r="BZN77" s="28">
        <v>2118395.1681999988</v>
      </c>
      <c r="BZO77" s="3"/>
      <c r="BZP77" s="3"/>
      <c r="BZQ77" s="3"/>
      <c r="BZR77" s="3"/>
      <c r="BZS77" s="3"/>
      <c r="BZT77" s="10"/>
      <c r="BZU77" s="32">
        <v>1997</v>
      </c>
      <c r="BZV77" s="28">
        <v>2118395.1681999988</v>
      </c>
      <c r="BZW77" s="3"/>
      <c r="BZX77" s="3"/>
      <c r="BZY77" s="3"/>
      <c r="BZZ77" s="3"/>
      <c r="CAA77" s="3"/>
      <c r="CAB77" s="10"/>
      <c r="CAC77" s="32">
        <v>1997</v>
      </c>
      <c r="CAD77" s="28">
        <v>2118395.1681999988</v>
      </c>
      <c r="CAE77" s="3"/>
      <c r="CAF77" s="3"/>
      <c r="CAG77" s="3"/>
      <c r="CAH77" s="3"/>
      <c r="CAI77" s="3"/>
      <c r="CAJ77" s="10"/>
      <c r="CAK77" s="32">
        <v>1997</v>
      </c>
      <c r="CAL77" s="28">
        <v>2118395.1681999988</v>
      </c>
      <c r="CAM77" s="3"/>
      <c r="CAN77" s="3"/>
      <c r="CAO77" s="3"/>
      <c r="CAP77" s="3"/>
      <c r="CAQ77" s="3"/>
      <c r="CAR77" s="10"/>
      <c r="CAS77" s="32">
        <v>1997</v>
      </c>
      <c r="CAT77" s="28">
        <v>2118395.1681999988</v>
      </c>
      <c r="CAU77" s="3"/>
      <c r="CAV77" s="3"/>
      <c r="CAW77" s="3"/>
      <c r="CAX77" s="3"/>
      <c r="CAY77" s="3"/>
      <c r="CAZ77" s="10"/>
      <c r="CBA77" s="32">
        <v>1997</v>
      </c>
      <c r="CBB77" s="28">
        <v>2118395.1681999988</v>
      </c>
      <c r="CBC77" s="3"/>
      <c r="CBD77" s="3"/>
      <c r="CBE77" s="3"/>
      <c r="CBF77" s="3"/>
      <c r="CBG77" s="3"/>
      <c r="CBH77" s="10"/>
      <c r="CBI77" s="32">
        <v>1997</v>
      </c>
      <c r="CBJ77" s="28">
        <v>2118395.1681999988</v>
      </c>
      <c r="CBK77" s="3"/>
      <c r="CBL77" s="3"/>
      <c r="CBM77" s="3"/>
      <c r="CBN77" s="3"/>
      <c r="CBO77" s="3"/>
      <c r="CBP77" s="10"/>
      <c r="CBQ77" s="32">
        <v>1997</v>
      </c>
      <c r="CBR77" s="28">
        <v>2118395.1681999988</v>
      </c>
      <c r="CBS77" s="3"/>
      <c r="CBT77" s="3"/>
      <c r="CBU77" s="3"/>
      <c r="CBV77" s="3"/>
      <c r="CBW77" s="3"/>
      <c r="CBX77" s="10"/>
      <c r="CBY77" s="32">
        <v>1997</v>
      </c>
      <c r="CBZ77" s="28">
        <v>2118395.1681999988</v>
      </c>
      <c r="CCA77" s="3"/>
      <c r="CCB77" s="3"/>
      <c r="CCC77" s="3"/>
      <c r="CCD77" s="3"/>
      <c r="CCE77" s="3"/>
      <c r="CCF77" s="10"/>
      <c r="CCG77" s="32">
        <v>1997</v>
      </c>
      <c r="CCH77" s="28">
        <v>2118395.1681999988</v>
      </c>
      <c r="CCI77" s="3"/>
      <c r="CCJ77" s="3"/>
      <c r="CCK77" s="3"/>
      <c r="CCL77" s="3"/>
      <c r="CCM77" s="3"/>
      <c r="CCN77" s="10"/>
      <c r="CCO77" s="32">
        <v>1997</v>
      </c>
      <c r="CCP77" s="28">
        <v>2118395.1681999988</v>
      </c>
      <c r="CCQ77" s="3"/>
      <c r="CCR77" s="3"/>
      <c r="CCS77" s="3"/>
      <c r="CCT77" s="3"/>
      <c r="CCU77" s="3"/>
      <c r="CCV77" s="10"/>
      <c r="CCW77" s="32">
        <v>1997</v>
      </c>
      <c r="CCX77" s="28">
        <v>2118395.1681999988</v>
      </c>
      <c r="CCY77" s="3"/>
      <c r="CCZ77" s="3"/>
      <c r="CDA77" s="3"/>
      <c r="CDB77" s="3"/>
      <c r="CDC77" s="3"/>
      <c r="CDD77" s="10"/>
      <c r="CDE77" s="32">
        <v>1997</v>
      </c>
      <c r="CDF77" s="28">
        <v>2118395.1681999988</v>
      </c>
      <c r="CDG77" s="3"/>
      <c r="CDH77" s="3"/>
      <c r="CDI77" s="3"/>
      <c r="CDJ77" s="3"/>
      <c r="CDK77" s="3"/>
      <c r="CDL77" s="10"/>
      <c r="CDM77" s="32">
        <v>1997</v>
      </c>
      <c r="CDN77" s="28">
        <v>2118395.1681999988</v>
      </c>
      <c r="CDO77" s="3"/>
      <c r="CDP77" s="3"/>
      <c r="CDQ77" s="3"/>
      <c r="CDR77" s="3"/>
      <c r="CDS77" s="3"/>
      <c r="CDT77" s="10"/>
      <c r="CDU77" s="32">
        <v>1997</v>
      </c>
      <c r="CDV77" s="28">
        <v>2118395.1681999988</v>
      </c>
      <c r="CDW77" s="3"/>
      <c r="CDX77" s="3"/>
      <c r="CDY77" s="3"/>
      <c r="CDZ77" s="3"/>
      <c r="CEA77" s="3"/>
      <c r="CEB77" s="10"/>
      <c r="CEC77" s="32">
        <v>1997</v>
      </c>
      <c r="CED77" s="28">
        <v>2118395.1681999988</v>
      </c>
      <c r="CEE77" s="3"/>
      <c r="CEF77" s="3"/>
      <c r="CEG77" s="3"/>
      <c r="CEH77" s="3"/>
      <c r="CEI77" s="3"/>
      <c r="CEJ77" s="10"/>
      <c r="CEK77" s="32">
        <v>1997</v>
      </c>
      <c r="CEL77" s="28">
        <v>2118395.1681999988</v>
      </c>
      <c r="CEM77" s="3"/>
      <c r="CEN77" s="3"/>
      <c r="CEO77" s="3"/>
      <c r="CEP77" s="3"/>
      <c r="CEQ77" s="3"/>
      <c r="CER77" s="10"/>
      <c r="CES77" s="32">
        <v>1997</v>
      </c>
      <c r="CET77" s="28">
        <v>2118395.1681999988</v>
      </c>
      <c r="CEU77" s="3"/>
      <c r="CEV77" s="3"/>
      <c r="CEW77" s="3"/>
      <c r="CEX77" s="3"/>
      <c r="CEY77" s="3"/>
      <c r="CEZ77" s="10"/>
      <c r="CFA77" s="32">
        <v>1997</v>
      </c>
      <c r="CFB77" s="28">
        <v>2118395.1681999988</v>
      </c>
      <c r="CFC77" s="3"/>
      <c r="CFD77" s="3"/>
      <c r="CFE77" s="3"/>
      <c r="CFF77" s="3"/>
      <c r="CFG77" s="3"/>
      <c r="CFH77" s="10"/>
      <c r="CFI77" s="32">
        <v>1997</v>
      </c>
      <c r="CFJ77" s="28">
        <v>2118395.1681999988</v>
      </c>
      <c r="CFK77" s="3"/>
      <c r="CFL77" s="3"/>
      <c r="CFM77" s="3"/>
      <c r="CFN77" s="3"/>
      <c r="CFO77" s="3"/>
      <c r="CFP77" s="10"/>
      <c r="CFQ77" s="32">
        <v>1997</v>
      </c>
      <c r="CFR77" s="28">
        <v>2118395.1681999988</v>
      </c>
      <c r="CFS77" s="3"/>
      <c r="CFT77" s="3"/>
      <c r="CFU77" s="3"/>
      <c r="CFV77" s="3"/>
      <c r="CFW77" s="3"/>
      <c r="CFX77" s="10"/>
      <c r="CFY77" s="32">
        <v>1997</v>
      </c>
      <c r="CFZ77" s="28">
        <v>2118395.1681999988</v>
      </c>
      <c r="CGA77" s="3"/>
      <c r="CGB77" s="3"/>
      <c r="CGC77" s="3"/>
      <c r="CGD77" s="3"/>
      <c r="CGE77" s="3"/>
      <c r="CGF77" s="10"/>
      <c r="CGG77" s="32">
        <v>1997</v>
      </c>
      <c r="CGH77" s="28">
        <v>2118395.1681999988</v>
      </c>
      <c r="CGI77" s="3"/>
      <c r="CGJ77" s="3"/>
      <c r="CGK77" s="3"/>
      <c r="CGL77" s="3"/>
      <c r="CGM77" s="3"/>
      <c r="CGN77" s="10"/>
      <c r="CGO77" s="32">
        <v>1997</v>
      </c>
      <c r="CGP77" s="28">
        <v>2118395.1681999988</v>
      </c>
      <c r="CGQ77" s="3"/>
      <c r="CGR77" s="3"/>
      <c r="CGS77" s="3"/>
      <c r="CGT77" s="3"/>
      <c r="CGU77" s="3"/>
      <c r="CGV77" s="10"/>
      <c r="CGW77" s="32">
        <v>1997</v>
      </c>
      <c r="CGX77" s="28">
        <v>2118395.1681999988</v>
      </c>
      <c r="CGY77" s="3"/>
      <c r="CGZ77" s="3"/>
      <c r="CHA77" s="3"/>
      <c r="CHB77" s="3"/>
      <c r="CHC77" s="3"/>
      <c r="CHD77" s="10"/>
      <c r="CHE77" s="32">
        <v>1997</v>
      </c>
      <c r="CHF77" s="28">
        <v>2118395.1681999988</v>
      </c>
      <c r="CHG77" s="3"/>
      <c r="CHH77" s="3"/>
      <c r="CHI77" s="3"/>
      <c r="CHJ77" s="3"/>
      <c r="CHK77" s="3"/>
      <c r="CHL77" s="10"/>
      <c r="CHM77" s="32">
        <v>1997</v>
      </c>
      <c r="CHN77" s="28">
        <v>2118395.1681999988</v>
      </c>
      <c r="CHO77" s="3"/>
      <c r="CHP77" s="3"/>
      <c r="CHQ77" s="3"/>
      <c r="CHR77" s="3"/>
      <c r="CHS77" s="3"/>
      <c r="CHT77" s="10"/>
      <c r="CHU77" s="32">
        <v>1997</v>
      </c>
      <c r="CHV77" s="28">
        <v>2118395.1681999988</v>
      </c>
      <c r="CHW77" s="3"/>
      <c r="CHX77" s="3"/>
      <c r="CHY77" s="3"/>
      <c r="CHZ77" s="3"/>
      <c r="CIA77" s="3"/>
      <c r="CIB77" s="10"/>
      <c r="CIC77" s="32">
        <v>1997</v>
      </c>
      <c r="CID77" s="28">
        <v>2118395.1681999988</v>
      </c>
      <c r="CIE77" s="3"/>
      <c r="CIF77" s="3"/>
      <c r="CIG77" s="3"/>
      <c r="CIH77" s="3"/>
      <c r="CII77" s="3"/>
      <c r="CIJ77" s="10"/>
      <c r="CIK77" s="32">
        <v>1997</v>
      </c>
      <c r="CIL77" s="28">
        <v>2118395.1681999988</v>
      </c>
      <c r="CIM77" s="3"/>
      <c r="CIN77" s="3"/>
      <c r="CIO77" s="3"/>
      <c r="CIP77" s="3"/>
      <c r="CIQ77" s="3"/>
      <c r="CIR77" s="10"/>
      <c r="CIS77" s="32">
        <v>1997</v>
      </c>
      <c r="CIT77" s="28">
        <v>2118395.1681999988</v>
      </c>
      <c r="CIU77" s="3"/>
      <c r="CIV77" s="3"/>
      <c r="CIW77" s="3"/>
      <c r="CIX77" s="3"/>
      <c r="CIY77" s="3"/>
      <c r="CIZ77" s="10"/>
      <c r="CJA77" s="32">
        <v>1997</v>
      </c>
      <c r="CJB77" s="28">
        <v>2118395.1681999988</v>
      </c>
      <c r="CJC77" s="3"/>
      <c r="CJD77" s="3"/>
      <c r="CJE77" s="3"/>
      <c r="CJF77" s="3"/>
      <c r="CJG77" s="3"/>
      <c r="CJH77" s="10"/>
      <c r="CJI77" s="32">
        <v>1997</v>
      </c>
      <c r="CJJ77" s="28">
        <v>2118395.1681999988</v>
      </c>
      <c r="CJK77" s="3"/>
      <c r="CJL77" s="3"/>
      <c r="CJM77" s="3"/>
      <c r="CJN77" s="3"/>
      <c r="CJO77" s="3"/>
      <c r="CJP77" s="10"/>
      <c r="CJQ77" s="32">
        <v>1997</v>
      </c>
      <c r="CJR77" s="28">
        <v>2118395.1681999988</v>
      </c>
      <c r="CJS77" s="3"/>
      <c r="CJT77" s="3"/>
      <c r="CJU77" s="3"/>
      <c r="CJV77" s="3"/>
      <c r="CJW77" s="3"/>
      <c r="CJX77" s="10"/>
      <c r="CJY77" s="32">
        <v>1997</v>
      </c>
      <c r="CJZ77" s="28">
        <v>2118395.1681999988</v>
      </c>
      <c r="CKA77" s="3"/>
      <c r="CKB77" s="3"/>
      <c r="CKC77" s="3"/>
      <c r="CKD77" s="3"/>
      <c r="CKE77" s="3"/>
      <c r="CKF77" s="10"/>
      <c r="CKG77" s="32">
        <v>1997</v>
      </c>
      <c r="CKH77" s="28">
        <v>2118395.1681999988</v>
      </c>
      <c r="CKI77" s="3"/>
      <c r="CKJ77" s="3"/>
      <c r="CKK77" s="3"/>
      <c r="CKL77" s="3"/>
      <c r="CKM77" s="3"/>
      <c r="CKN77" s="10"/>
      <c r="CKO77" s="32">
        <v>1997</v>
      </c>
      <c r="CKP77" s="28">
        <v>2118395.1681999988</v>
      </c>
      <c r="CKQ77" s="3"/>
      <c r="CKR77" s="3"/>
      <c r="CKS77" s="3"/>
      <c r="CKT77" s="3"/>
      <c r="CKU77" s="3"/>
      <c r="CKV77" s="10"/>
      <c r="CKW77" s="32">
        <v>1997</v>
      </c>
      <c r="CKX77" s="28">
        <v>2118395.1681999988</v>
      </c>
      <c r="CKY77" s="3"/>
      <c r="CKZ77" s="3"/>
      <c r="CLA77" s="3"/>
      <c r="CLB77" s="3"/>
      <c r="CLC77" s="3"/>
      <c r="CLD77" s="10"/>
      <c r="CLE77" s="32">
        <v>1997</v>
      </c>
      <c r="CLF77" s="28">
        <v>2118395.1681999988</v>
      </c>
      <c r="CLG77" s="3"/>
      <c r="CLH77" s="3"/>
      <c r="CLI77" s="3"/>
      <c r="CLJ77" s="3"/>
      <c r="CLK77" s="3"/>
      <c r="CLL77" s="10"/>
      <c r="CLM77" s="32">
        <v>1997</v>
      </c>
      <c r="CLN77" s="28">
        <v>2118395.1681999988</v>
      </c>
      <c r="CLO77" s="3"/>
      <c r="CLP77" s="3"/>
      <c r="CLQ77" s="3"/>
      <c r="CLR77" s="3"/>
      <c r="CLS77" s="3"/>
      <c r="CLT77" s="10"/>
      <c r="CLU77" s="32">
        <v>1997</v>
      </c>
      <c r="CLV77" s="28">
        <v>2118395.1681999988</v>
      </c>
      <c r="CLW77" s="3"/>
      <c r="CLX77" s="3"/>
      <c r="CLY77" s="3"/>
      <c r="CLZ77" s="3"/>
      <c r="CMA77" s="3"/>
      <c r="CMB77" s="10"/>
      <c r="CMC77" s="32">
        <v>1997</v>
      </c>
      <c r="CMD77" s="28">
        <v>2118395.1681999988</v>
      </c>
      <c r="CME77" s="3"/>
      <c r="CMF77" s="3"/>
      <c r="CMG77" s="3"/>
      <c r="CMH77" s="3"/>
      <c r="CMI77" s="3"/>
      <c r="CMJ77" s="10"/>
      <c r="CMK77" s="32">
        <v>1997</v>
      </c>
      <c r="CML77" s="28">
        <v>2118395.1681999988</v>
      </c>
      <c r="CMM77" s="3"/>
      <c r="CMN77" s="3"/>
      <c r="CMO77" s="3"/>
      <c r="CMP77" s="3"/>
      <c r="CMQ77" s="3"/>
      <c r="CMR77" s="10"/>
      <c r="CMS77" s="32">
        <v>1997</v>
      </c>
      <c r="CMT77" s="28">
        <v>2118395.1681999988</v>
      </c>
      <c r="CMU77" s="3"/>
      <c r="CMV77" s="3"/>
      <c r="CMW77" s="3"/>
      <c r="CMX77" s="3"/>
      <c r="CMY77" s="3"/>
      <c r="CMZ77" s="10"/>
      <c r="CNA77" s="32">
        <v>1997</v>
      </c>
      <c r="CNB77" s="28">
        <v>2118395.1681999988</v>
      </c>
      <c r="CNC77" s="3"/>
      <c r="CND77" s="3"/>
      <c r="CNE77" s="3"/>
      <c r="CNF77" s="3"/>
      <c r="CNG77" s="3"/>
      <c r="CNH77" s="10"/>
      <c r="CNI77" s="32">
        <v>1997</v>
      </c>
      <c r="CNJ77" s="28">
        <v>2118395.1681999988</v>
      </c>
      <c r="CNK77" s="3"/>
      <c r="CNL77" s="3"/>
      <c r="CNM77" s="3"/>
      <c r="CNN77" s="3"/>
      <c r="CNO77" s="3"/>
      <c r="CNP77" s="10"/>
      <c r="CNQ77" s="32">
        <v>1997</v>
      </c>
      <c r="CNR77" s="28">
        <v>2118395.1681999988</v>
      </c>
      <c r="CNS77" s="3"/>
      <c r="CNT77" s="3"/>
      <c r="CNU77" s="3"/>
      <c r="CNV77" s="3"/>
      <c r="CNW77" s="3"/>
      <c r="CNX77" s="10"/>
      <c r="CNY77" s="32">
        <v>1997</v>
      </c>
      <c r="CNZ77" s="28">
        <v>2118395.1681999988</v>
      </c>
      <c r="COA77" s="3"/>
      <c r="COB77" s="3"/>
      <c r="COC77" s="3"/>
      <c r="COD77" s="3"/>
      <c r="COE77" s="3"/>
      <c r="COF77" s="10"/>
      <c r="COG77" s="32">
        <v>1997</v>
      </c>
      <c r="COH77" s="28">
        <v>2118395.1681999988</v>
      </c>
      <c r="COI77" s="3"/>
      <c r="COJ77" s="3"/>
      <c r="COK77" s="3"/>
      <c r="COL77" s="3"/>
      <c r="COM77" s="3"/>
      <c r="CON77" s="10"/>
      <c r="COO77" s="32">
        <v>1997</v>
      </c>
      <c r="COP77" s="28">
        <v>2118395.1681999988</v>
      </c>
      <c r="COQ77" s="3"/>
      <c r="COR77" s="3"/>
      <c r="COS77" s="3"/>
      <c r="COT77" s="3"/>
      <c r="COU77" s="3"/>
      <c r="COV77" s="10"/>
      <c r="COW77" s="32">
        <v>1997</v>
      </c>
      <c r="COX77" s="28">
        <v>2118395.1681999988</v>
      </c>
      <c r="COY77" s="3"/>
      <c r="COZ77" s="3"/>
      <c r="CPA77" s="3"/>
      <c r="CPB77" s="3"/>
      <c r="CPC77" s="3"/>
      <c r="CPD77" s="10"/>
      <c r="CPE77" s="32">
        <v>1997</v>
      </c>
      <c r="CPF77" s="28">
        <v>2118395.1681999988</v>
      </c>
      <c r="CPG77" s="3"/>
      <c r="CPH77" s="3"/>
      <c r="CPI77" s="3"/>
      <c r="CPJ77" s="3"/>
      <c r="CPK77" s="3"/>
      <c r="CPL77" s="10"/>
      <c r="CPM77" s="32">
        <v>1997</v>
      </c>
      <c r="CPN77" s="28">
        <v>2118395.1681999988</v>
      </c>
      <c r="CPO77" s="3"/>
      <c r="CPP77" s="3"/>
      <c r="CPQ77" s="3"/>
      <c r="CPR77" s="3"/>
      <c r="CPS77" s="3"/>
      <c r="CPT77" s="10"/>
      <c r="CPU77" s="32">
        <v>1997</v>
      </c>
      <c r="CPV77" s="28">
        <v>2118395.1681999988</v>
      </c>
      <c r="CPW77" s="3"/>
      <c r="CPX77" s="3"/>
      <c r="CPY77" s="3"/>
      <c r="CPZ77" s="3"/>
      <c r="CQA77" s="3"/>
      <c r="CQB77" s="10"/>
      <c r="CQC77" s="32">
        <v>1997</v>
      </c>
      <c r="CQD77" s="28">
        <v>2118395.1681999988</v>
      </c>
      <c r="CQE77" s="3"/>
      <c r="CQF77" s="3"/>
      <c r="CQG77" s="3"/>
      <c r="CQH77" s="3"/>
      <c r="CQI77" s="3"/>
      <c r="CQJ77" s="10"/>
      <c r="CQK77" s="32">
        <v>1997</v>
      </c>
      <c r="CQL77" s="28">
        <v>2118395.1681999988</v>
      </c>
      <c r="CQM77" s="3"/>
      <c r="CQN77" s="3"/>
      <c r="CQO77" s="3"/>
      <c r="CQP77" s="3"/>
      <c r="CQQ77" s="3"/>
      <c r="CQR77" s="10"/>
      <c r="CQS77" s="32">
        <v>1997</v>
      </c>
      <c r="CQT77" s="28">
        <v>2118395.1681999988</v>
      </c>
      <c r="CQU77" s="3"/>
      <c r="CQV77" s="3"/>
      <c r="CQW77" s="3"/>
      <c r="CQX77" s="3"/>
      <c r="CQY77" s="3"/>
      <c r="CQZ77" s="10"/>
      <c r="CRA77" s="32">
        <v>1997</v>
      </c>
      <c r="CRB77" s="28">
        <v>2118395.1681999988</v>
      </c>
      <c r="CRC77" s="3"/>
      <c r="CRD77" s="3"/>
      <c r="CRE77" s="3"/>
      <c r="CRF77" s="3"/>
      <c r="CRG77" s="3"/>
      <c r="CRH77" s="10"/>
      <c r="CRI77" s="32">
        <v>1997</v>
      </c>
      <c r="CRJ77" s="28">
        <v>2118395.1681999988</v>
      </c>
      <c r="CRK77" s="3"/>
      <c r="CRL77" s="3"/>
      <c r="CRM77" s="3"/>
      <c r="CRN77" s="3"/>
      <c r="CRO77" s="3"/>
      <c r="CRP77" s="10"/>
      <c r="CRQ77" s="32">
        <v>1997</v>
      </c>
      <c r="CRR77" s="28">
        <v>2118395.1681999988</v>
      </c>
      <c r="CRS77" s="3"/>
      <c r="CRT77" s="3"/>
      <c r="CRU77" s="3"/>
      <c r="CRV77" s="3"/>
      <c r="CRW77" s="3"/>
      <c r="CRX77" s="10"/>
      <c r="CRY77" s="32">
        <v>1997</v>
      </c>
      <c r="CRZ77" s="28">
        <v>2118395.1681999988</v>
      </c>
      <c r="CSA77" s="3"/>
      <c r="CSB77" s="3"/>
      <c r="CSC77" s="3"/>
      <c r="CSD77" s="3"/>
      <c r="CSE77" s="3"/>
      <c r="CSF77" s="10"/>
      <c r="CSG77" s="32">
        <v>1997</v>
      </c>
      <c r="CSH77" s="28">
        <v>2118395.1681999988</v>
      </c>
      <c r="CSI77" s="3"/>
      <c r="CSJ77" s="3"/>
      <c r="CSK77" s="3"/>
      <c r="CSL77" s="3"/>
      <c r="CSM77" s="3"/>
      <c r="CSN77" s="10"/>
      <c r="CSO77" s="32">
        <v>1997</v>
      </c>
      <c r="CSP77" s="28">
        <v>2118395.1681999988</v>
      </c>
      <c r="CSQ77" s="3"/>
      <c r="CSR77" s="3"/>
      <c r="CSS77" s="3"/>
      <c r="CST77" s="3"/>
      <c r="CSU77" s="3"/>
      <c r="CSV77" s="10"/>
      <c r="CSW77" s="32">
        <v>1997</v>
      </c>
      <c r="CSX77" s="28">
        <v>2118395.1681999988</v>
      </c>
      <c r="CSY77" s="3"/>
      <c r="CSZ77" s="3"/>
      <c r="CTA77" s="3"/>
      <c r="CTB77" s="3"/>
      <c r="CTC77" s="3"/>
      <c r="CTD77" s="10"/>
      <c r="CTE77" s="32">
        <v>1997</v>
      </c>
      <c r="CTF77" s="28">
        <v>2118395.1681999988</v>
      </c>
      <c r="CTG77" s="3"/>
      <c r="CTH77" s="3"/>
      <c r="CTI77" s="3"/>
      <c r="CTJ77" s="3"/>
      <c r="CTK77" s="3"/>
      <c r="CTL77" s="10"/>
      <c r="CTM77" s="32">
        <v>1997</v>
      </c>
      <c r="CTN77" s="28">
        <v>2118395.1681999988</v>
      </c>
      <c r="CTO77" s="3"/>
      <c r="CTP77" s="3"/>
      <c r="CTQ77" s="3"/>
      <c r="CTR77" s="3"/>
      <c r="CTS77" s="3"/>
      <c r="CTT77" s="10"/>
      <c r="CTU77" s="32">
        <v>1997</v>
      </c>
      <c r="CTV77" s="28">
        <v>2118395.1681999988</v>
      </c>
      <c r="CTW77" s="3"/>
      <c r="CTX77" s="3"/>
      <c r="CTY77" s="3"/>
      <c r="CTZ77" s="3"/>
      <c r="CUA77" s="3"/>
      <c r="CUB77" s="10"/>
      <c r="CUC77" s="32">
        <v>1997</v>
      </c>
      <c r="CUD77" s="28">
        <v>2118395.1681999988</v>
      </c>
      <c r="CUE77" s="3"/>
      <c r="CUF77" s="3"/>
      <c r="CUG77" s="3"/>
      <c r="CUH77" s="3"/>
      <c r="CUI77" s="3"/>
      <c r="CUJ77" s="10"/>
      <c r="CUK77" s="32">
        <v>1997</v>
      </c>
      <c r="CUL77" s="28">
        <v>2118395.1681999988</v>
      </c>
      <c r="CUM77" s="3"/>
      <c r="CUN77" s="3"/>
      <c r="CUO77" s="3"/>
      <c r="CUP77" s="3"/>
      <c r="CUQ77" s="3"/>
      <c r="CUR77" s="10"/>
      <c r="CUS77" s="32">
        <v>1997</v>
      </c>
      <c r="CUT77" s="28">
        <v>2118395.1681999988</v>
      </c>
      <c r="CUU77" s="3"/>
      <c r="CUV77" s="3"/>
      <c r="CUW77" s="3"/>
      <c r="CUX77" s="3"/>
      <c r="CUY77" s="3"/>
      <c r="CUZ77" s="10"/>
      <c r="CVA77" s="32">
        <v>1997</v>
      </c>
      <c r="CVB77" s="28">
        <v>2118395.1681999988</v>
      </c>
      <c r="CVC77" s="3"/>
      <c r="CVD77" s="3"/>
      <c r="CVE77" s="3"/>
      <c r="CVF77" s="3"/>
      <c r="CVG77" s="3"/>
      <c r="CVH77" s="10"/>
      <c r="CVI77" s="32">
        <v>1997</v>
      </c>
      <c r="CVJ77" s="28">
        <v>2118395.1681999988</v>
      </c>
      <c r="CVK77" s="3"/>
      <c r="CVL77" s="3"/>
      <c r="CVM77" s="3"/>
      <c r="CVN77" s="3"/>
      <c r="CVO77" s="3"/>
      <c r="CVP77" s="10"/>
      <c r="CVQ77" s="32">
        <v>1997</v>
      </c>
      <c r="CVR77" s="28">
        <v>2118395.1681999988</v>
      </c>
      <c r="CVS77" s="3"/>
      <c r="CVT77" s="3"/>
      <c r="CVU77" s="3"/>
      <c r="CVV77" s="3"/>
      <c r="CVW77" s="3"/>
      <c r="CVX77" s="10"/>
      <c r="CVY77" s="32">
        <v>1997</v>
      </c>
      <c r="CVZ77" s="28">
        <v>2118395.1681999988</v>
      </c>
      <c r="CWA77" s="3"/>
      <c r="CWB77" s="3"/>
      <c r="CWC77" s="3"/>
      <c r="CWD77" s="3"/>
      <c r="CWE77" s="3"/>
      <c r="CWF77" s="10"/>
      <c r="CWG77" s="32">
        <v>1997</v>
      </c>
      <c r="CWH77" s="28">
        <v>2118395.1681999988</v>
      </c>
      <c r="CWI77" s="3"/>
      <c r="CWJ77" s="3"/>
      <c r="CWK77" s="3"/>
      <c r="CWL77" s="3"/>
      <c r="CWM77" s="3"/>
      <c r="CWN77" s="10"/>
      <c r="CWO77" s="32">
        <v>1997</v>
      </c>
      <c r="CWP77" s="28">
        <v>2118395.1681999988</v>
      </c>
      <c r="CWQ77" s="3"/>
      <c r="CWR77" s="3"/>
      <c r="CWS77" s="3"/>
      <c r="CWT77" s="3"/>
      <c r="CWU77" s="3"/>
      <c r="CWV77" s="10"/>
      <c r="CWW77" s="32">
        <v>1997</v>
      </c>
      <c r="CWX77" s="28">
        <v>2118395.1681999988</v>
      </c>
      <c r="CWY77" s="3"/>
      <c r="CWZ77" s="3"/>
      <c r="CXA77" s="3"/>
      <c r="CXB77" s="3"/>
      <c r="CXC77" s="3"/>
      <c r="CXD77" s="10"/>
      <c r="CXE77" s="32">
        <v>1997</v>
      </c>
      <c r="CXF77" s="28">
        <v>2118395.1681999988</v>
      </c>
      <c r="CXG77" s="3"/>
      <c r="CXH77" s="3"/>
      <c r="CXI77" s="3"/>
      <c r="CXJ77" s="3"/>
      <c r="CXK77" s="3"/>
      <c r="CXL77" s="10"/>
      <c r="CXM77" s="32">
        <v>1997</v>
      </c>
      <c r="CXN77" s="28">
        <v>2118395.1681999988</v>
      </c>
      <c r="CXO77" s="3"/>
      <c r="CXP77" s="3"/>
      <c r="CXQ77" s="3"/>
      <c r="CXR77" s="3"/>
      <c r="CXS77" s="3"/>
      <c r="CXT77" s="10"/>
      <c r="CXU77" s="32">
        <v>1997</v>
      </c>
      <c r="CXV77" s="28">
        <v>2118395.1681999988</v>
      </c>
      <c r="CXW77" s="3"/>
      <c r="CXX77" s="3"/>
      <c r="CXY77" s="3"/>
      <c r="CXZ77" s="3"/>
      <c r="CYA77" s="3"/>
      <c r="CYB77" s="10"/>
      <c r="CYC77" s="32">
        <v>1997</v>
      </c>
      <c r="CYD77" s="28">
        <v>2118395.1681999988</v>
      </c>
      <c r="CYE77" s="3"/>
      <c r="CYF77" s="3"/>
      <c r="CYG77" s="3"/>
      <c r="CYH77" s="3"/>
      <c r="CYI77" s="3"/>
      <c r="CYJ77" s="10"/>
      <c r="CYK77" s="32">
        <v>1997</v>
      </c>
      <c r="CYL77" s="28">
        <v>2118395.1681999988</v>
      </c>
      <c r="CYM77" s="3"/>
      <c r="CYN77" s="3"/>
      <c r="CYO77" s="3"/>
      <c r="CYP77" s="3"/>
      <c r="CYQ77" s="3"/>
      <c r="CYR77" s="10"/>
      <c r="CYS77" s="32">
        <v>1997</v>
      </c>
      <c r="CYT77" s="28">
        <v>2118395.1681999988</v>
      </c>
      <c r="CYU77" s="3"/>
      <c r="CYV77" s="3"/>
      <c r="CYW77" s="3"/>
      <c r="CYX77" s="3"/>
      <c r="CYY77" s="3"/>
      <c r="CYZ77" s="10"/>
      <c r="CZA77" s="32">
        <v>1997</v>
      </c>
      <c r="CZB77" s="28">
        <v>2118395.1681999988</v>
      </c>
      <c r="CZC77" s="3"/>
      <c r="CZD77" s="3"/>
      <c r="CZE77" s="3"/>
      <c r="CZF77" s="3"/>
      <c r="CZG77" s="3"/>
      <c r="CZH77" s="10"/>
      <c r="CZI77" s="32">
        <v>1997</v>
      </c>
      <c r="CZJ77" s="28">
        <v>2118395.1681999988</v>
      </c>
      <c r="CZK77" s="3"/>
      <c r="CZL77" s="3"/>
      <c r="CZM77" s="3"/>
      <c r="CZN77" s="3"/>
      <c r="CZO77" s="3"/>
      <c r="CZP77" s="10"/>
      <c r="CZQ77" s="32">
        <v>1997</v>
      </c>
      <c r="CZR77" s="28">
        <v>2118395.1681999988</v>
      </c>
      <c r="CZS77" s="3"/>
      <c r="CZT77" s="3"/>
      <c r="CZU77" s="3"/>
      <c r="CZV77" s="3"/>
      <c r="CZW77" s="3"/>
      <c r="CZX77" s="10"/>
      <c r="CZY77" s="32">
        <v>1997</v>
      </c>
      <c r="CZZ77" s="28">
        <v>2118395.1681999988</v>
      </c>
      <c r="DAA77" s="3"/>
      <c r="DAB77" s="3"/>
      <c r="DAC77" s="3"/>
      <c r="DAD77" s="3"/>
      <c r="DAE77" s="3"/>
      <c r="DAF77" s="10"/>
      <c r="DAG77" s="32">
        <v>1997</v>
      </c>
      <c r="DAH77" s="28">
        <v>2118395.1681999988</v>
      </c>
      <c r="DAI77" s="3"/>
      <c r="DAJ77" s="3"/>
      <c r="DAK77" s="3"/>
      <c r="DAL77" s="3"/>
      <c r="DAM77" s="3"/>
      <c r="DAN77" s="10"/>
      <c r="DAO77" s="32">
        <v>1997</v>
      </c>
      <c r="DAP77" s="28">
        <v>2118395.1681999988</v>
      </c>
      <c r="DAQ77" s="3"/>
      <c r="DAR77" s="3"/>
      <c r="DAS77" s="3"/>
      <c r="DAT77" s="3"/>
      <c r="DAU77" s="3"/>
      <c r="DAV77" s="10"/>
      <c r="DAW77" s="32">
        <v>1997</v>
      </c>
      <c r="DAX77" s="28">
        <v>2118395.1681999988</v>
      </c>
      <c r="DAY77" s="3"/>
      <c r="DAZ77" s="3"/>
      <c r="DBA77" s="3"/>
      <c r="DBB77" s="3"/>
      <c r="DBC77" s="3"/>
      <c r="DBD77" s="10"/>
      <c r="DBE77" s="32">
        <v>1997</v>
      </c>
      <c r="DBF77" s="28">
        <v>2118395.1681999988</v>
      </c>
      <c r="DBG77" s="3"/>
      <c r="DBH77" s="3"/>
      <c r="DBI77" s="3"/>
      <c r="DBJ77" s="3"/>
      <c r="DBK77" s="3"/>
      <c r="DBL77" s="10"/>
      <c r="DBM77" s="32">
        <v>1997</v>
      </c>
      <c r="DBN77" s="28">
        <v>2118395.1681999988</v>
      </c>
      <c r="DBO77" s="3"/>
      <c r="DBP77" s="3"/>
      <c r="DBQ77" s="3"/>
      <c r="DBR77" s="3"/>
      <c r="DBS77" s="3"/>
      <c r="DBT77" s="10"/>
      <c r="DBU77" s="32">
        <v>1997</v>
      </c>
      <c r="DBV77" s="28">
        <v>2118395.1681999988</v>
      </c>
      <c r="DBW77" s="3"/>
      <c r="DBX77" s="3"/>
      <c r="DBY77" s="3"/>
      <c r="DBZ77" s="3"/>
      <c r="DCA77" s="3"/>
      <c r="DCB77" s="10"/>
      <c r="DCC77" s="32">
        <v>1997</v>
      </c>
      <c r="DCD77" s="28">
        <v>2118395.1681999988</v>
      </c>
      <c r="DCE77" s="3"/>
      <c r="DCF77" s="3"/>
      <c r="DCG77" s="3"/>
      <c r="DCH77" s="3"/>
      <c r="DCI77" s="3"/>
      <c r="DCJ77" s="10"/>
      <c r="DCK77" s="32">
        <v>1997</v>
      </c>
      <c r="DCL77" s="28">
        <v>2118395.1681999988</v>
      </c>
      <c r="DCM77" s="3"/>
      <c r="DCN77" s="3"/>
      <c r="DCO77" s="3"/>
      <c r="DCP77" s="3"/>
      <c r="DCQ77" s="3"/>
      <c r="DCR77" s="10"/>
      <c r="DCS77" s="32">
        <v>1997</v>
      </c>
      <c r="DCT77" s="28">
        <v>2118395.1681999988</v>
      </c>
      <c r="DCU77" s="3"/>
      <c r="DCV77" s="3"/>
      <c r="DCW77" s="3"/>
      <c r="DCX77" s="3"/>
      <c r="DCY77" s="3"/>
      <c r="DCZ77" s="10"/>
      <c r="DDA77" s="32">
        <v>1997</v>
      </c>
      <c r="DDB77" s="28">
        <v>2118395.1681999988</v>
      </c>
      <c r="DDC77" s="3"/>
      <c r="DDD77" s="3"/>
      <c r="DDE77" s="3"/>
      <c r="DDF77" s="3"/>
      <c r="DDG77" s="3"/>
      <c r="DDH77" s="10"/>
      <c r="DDI77" s="32">
        <v>1997</v>
      </c>
      <c r="DDJ77" s="28">
        <v>2118395.1681999988</v>
      </c>
      <c r="DDK77" s="3"/>
      <c r="DDL77" s="3"/>
      <c r="DDM77" s="3"/>
      <c r="DDN77" s="3"/>
      <c r="DDO77" s="3"/>
      <c r="DDP77" s="10"/>
      <c r="DDQ77" s="32">
        <v>1997</v>
      </c>
      <c r="DDR77" s="28">
        <v>2118395.1681999988</v>
      </c>
      <c r="DDS77" s="3"/>
      <c r="DDT77" s="3"/>
      <c r="DDU77" s="3"/>
      <c r="DDV77" s="3"/>
      <c r="DDW77" s="3"/>
      <c r="DDX77" s="10"/>
      <c r="DDY77" s="32">
        <v>1997</v>
      </c>
      <c r="DDZ77" s="28">
        <v>2118395.1681999988</v>
      </c>
      <c r="DEA77" s="3"/>
      <c r="DEB77" s="3"/>
      <c r="DEC77" s="3"/>
      <c r="DED77" s="3"/>
      <c r="DEE77" s="3"/>
      <c r="DEF77" s="10"/>
      <c r="DEG77" s="32">
        <v>1997</v>
      </c>
      <c r="DEH77" s="28">
        <v>2118395.1681999988</v>
      </c>
      <c r="DEI77" s="3"/>
      <c r="DEJ77" s="3"/>
      <c r="DEK77" s="3"/>
      <c r="DEL77" s="3"/>
      <c r="DEM77" s="3"/>
      <c r="DEN77" s="10"/>
      <c r="DEO77" s="32">
        <v>1997</v>
      </c>
      <c r="DEP77" s="28">
        <v>2118395.1681999988</v>
      </c>
      <c r="DEQ77" s="3"/>
      <c r="DER77" s="3"/>
      <c r="DES77" s="3"/>
      <c r="DET77" s="3"/>
      <c r="DEU77" s="3"/>
      <c r="DEV77" s="10"/>
      <c r="DEW77" s="32">
        <v>1997</v>
      </c>
      <c r="DEX77" s="28">
        <v>2118395.1681999988</v>
      </c>
      <c r="DEY77" s="3"/>
      <c r="DEZ77" s="3"/>
      <c r="DFA77" s="3"/>
      <c r="DFB77" s="3"/>
      <c r="DFC77" s="3"/>
      <c r="DFD77" s="10"/>
      <c r="DFE77" s="32">
        <v>1997</v>
      </c>
      <c r="DFF77" s="28">
        <v>2118395.1681999988</v>
      </c>
      <c r="DFG77" s="3"/>
      <c r="DFH77" s="3"/>
      <c r="DFI77" s="3"/>
      <c r="DFJ77" s="3"/>
      <c r="DFK77" s="3"/>
      <c r="DFL77" s="10"/>
      <c r="DFM77" s="32">
        <v>1997</v>
      </c>
      <c r="DFN77" s="28">
        <v>2118395.1681999988</v>
      </c>
      <c r="DFO77" s="3"/>
      <c r="DFP77" s="3"/>
      <c r="DFQ77" s="3"/>
      <c r="DFR77" s="3"/>
      <c r="DFS77" s="3"/>
      <c r="DFT77" s="10"/>
      <c r="DFU77" s="32">
        <v>1997</v>
      </c>
      <c r="DFV77" s="28">
        <v>2118395.1681999988</v>
      </c>
      <c r="DFW77" s="3"/>
      <c r="DFX77" s="3"/>
      <c r="DFY77" s="3"/>
      <c r="DFZ77" s="3"/>
      <c r="DGA77" s="3"/>
      <c r="DGB77" s="10"/>
      <c r="DGC77" s="32">
        <v>1997</v>
      </c>
      <c r="DGD77" s="28">
        <v>2118395.1681999988</v>
      </c>
      <c r="DGE77" s="3"/>
      <c r="DGF77" s="3"/>
      <c r="DGG77" s="3"/>
      <c r="DGH77" s="3"/>
      <c r="DGI77" s="3"/>
      <c r="DGJ77" s="10"/>
      <c r="DGK77" s="32">
        <v>1997</v>
      </c>
      <c r="DGL77" s="28">
        <v>2118395.1681999988</v>
      </c>
      <c r="DGM77" s="3"/>
      <c r="DGN77" s="3"/>
      <c r="DGO77" s="3"/>
      <c r="DGP77" s="3"/>
      <c r="DGQ77" s="3"/>
      <c r="DGR77" s="10"/>
      <c r="DGS77" s="32">
        <v>1997</v>
      </c>
      <c r="DGT77" s="28">
        <v>2118395.1681999988</v>
      </c>
      <c r="DGU77" s="3"/>
      <c r="DGV77" s="3"/>
      <c r="DGW77" s="3"/>
      <c r="DGX77" s="3"/>
      <c r="DGY77" s="3"/>
      <c r="DGZ77" s="10"/>
      <c r="DHA77" s="32">
        <v>1997</v>
      </c>
      <c r="DHB77" s="28">
        <v>2118395.1681999988</v>
      </c>
      <c r="DHC77" s="3"/>
      <c r="DHD77" s="3"/>
      <c r="DHE77" s="3"/>
      <c r="DHF77" s="3"/>
      <c r="DHG77" s="3"/>
      <c r="DHH77" s="10"/>
      <c r="DHI77" s="32">
        <v>1997</v>
      </c>
      <c r="DHJ77" s="28">
        <v>2118395.1681999988</v>
      </c>
      <c r="DHK77" s="3"/>
      <c r="DHL77" s="3"/>
      <c r="DHM77" s="3"/>
      <c r="DHN77" s="3"/>
      <c r="DHO77" s="3"/>
      <c r="DHP77" s="10"/>
      <c r="DHQ77" s="32">
        <v>1997</v>
      </c>
      <c r="DHR77" s="28">
        <v>2118395.1681999988</v>
      </c>
      <c r="DHS77" s="3"/>
      <c r="DHT77" s="3"/>
      <c r="DHU77" s="3"/>
      <c r="DHV77" s="3"/>
      <c r="DHW77" s="3"/>
      <c r="DHX77" s="10"/>
      <c r="DHY77" s="32">
        <v>1997</v>
      </c>
      <c r="DHZ77" s="28">
        <v>2118395.1681999988</v>
      </c>
      <c r="DIA77" s="3"/>
      <c r="DIB77" s="3"/>
      <c r="DIC77" s="3"/>
      <c r="DID77" s="3"/>
      <c r="DIE77" s="3"/>
      <c r="DIF77" s="10"/>
      <c r="DIG77" s="32">
        <v>1997</v>
      </c>
      <c r="DIH77" s="28">
        <v>2118395.1681999988</v>
      </c>
      <c r="DII77" s="3"/>
      <c r="DIJ77" s="3"/>
      <c r="DIK77" s="3"/>
      <c r="DIL77" s="3"/>
      <c r="DIM77" s="3"/>
      <c r="DIN77" s="10"/>
      <c r="DIO77" s="32">
        <v>1997</v>
      </c>
      <c r="DIP77" s="28">
        <v>2118395.1681999988</v>
      </c>
      <c r="DIQ77" s="3"/>
      <c r="DIR77" s="3"/>
      <c r="DIS77" s="3"/>
      <c r="DIT77" s="3"/>
      <c r="DIU77" s="3"/>
      <c r="DIV77" s="10"/>
      <c r="DIW77" s="32">
        <v>1997</v>
      </c>
      <c r="DIX77" s="28">
        <v>2118395.1681999988</v>
      </c>
      <c r="DIY77" s="3"/>
      <c r="DIZ77" s="3"/>
      <c r="DJA77" s="3"/>
      <c r="DJB77" s="3"/>
      <c r="DJC77" s="3"/>
      <c r="DJD77" s="10"/>
      <c r="DJE77" s="32">
        <v>1997</v>
      </c>
      <c r="DJF77" s="28">
        <v>2118395.1681999988</v>
      </c>
      <c r="DJG77" s="3"/>
      <c r="DJH77" s="3"/>
      <c r="DJI77" s="3"/>
      <c r="DJJ77" s="3"/>
      <c r="DJK77" s="3"/>
      <c r="DJL77" s="10"/>
      <c r="DJM77" s="32">
        <v>1997</v>
      </c>
      <c r="DJN77" s="28">
        <v>2118395.1681999988</v>
      </c>
      <c r="DJO77" s="3"/>
      <c r="DJP77" s="3"/>
      <c r="DJQ77" s="3"/>
      <c r="DJR77" s="3"/>
      <c r="DJS77" s="3"/>
      <c r="DJT77" s="10"/>
      <c r="DJU77" s="32">
        <v>1997</v>
      </c>
      <c r="DJV77" s="28">
        <v>2118395.1681999988</v>
      </c>
      <c r="DJW77" s="3"/>
      <c r="DJX77" s="3"/>
      <c r="DJY77" s="3"/>
      <c r="DJZ77" s="3"/>
      <c r="DKA77" s="3"/>
      <c r="DKB77" s="10"/>
      <c r="DKC77" s="32">
        <v>1997</v>
      </c>
      <c r="DKD77" s="28">
        <v>2118395.1681999988</v>
      </c>
      <c r="DKE77" s="3"/>
      <c r="DKF77" s="3"/>
      <c r="DKG77" s="3"/>
      <c r="DKH77" s="3"/>
      <c r="DKI77" s="3"/>
      <c r="DKJ77" s="10"/>
      <c r="DKK77" s="32">
        <v>1997</v>
      </c>
      <c r="DKL77" s="28">
        <v>2118395.1681999988</v>
      </c>
      <c r="DKM77" s="3"/>
      <c r="DKN77" s="3"/>
      <c r="DKO77" s="3"/>
      <c r="DKP77" s="3"/>
      <c r="DKQ77" s="3"/>
      <c r="DKR77" s="10"/>
      <c r="DKS77" s="32">
        <v>1997</v>
      </c>
      <c r="DKT77" s="28">
        <v>2118395.1681999988</v>
      </c>
      <c r="DKU77" s="3"/>
      <c r="DKV77" s="3"/>
      <c r="DKW77" s="3"/>
      <c r="DKX77" s="3"/>
      <c r="DKY77" s="3"/>
      <c r="DKZ77" s="10"/>
      <c r="DLA77" s="32">
        <v>1997</v>
      </c>
      <c r="DLB77" s="28">
        <v>2118395.1681999988</v>
      </c>
      <c r="DLC77" s="3"/>
      <c r="DLD77" s="3"/>
      <c r="DLE77" s="3"/>
      <c r="DLF77" s="3"/>
      <c r="DLG77" s="3"/>
      <c r="DLH77" s="10"/>
      <c r="DLI77" s="32">
        <v>1997</v>
      </c>
      <c r="DLJ77" s="28">
        <v>2118395.1681999988</v>
      </c>
      <c r="DLK77" s="3"/>
      <c r="DLL77" s="3"/>
      <c r="DLM77" s="3"/>
      <c r="DLN77" s="3"/>
      <c r="DLO77" s="3"/>
      <c r="DLP77" s="10"/>
      <c r="DLQ77" s="32">
        <v>1997</v>
      </c>
      <c r="DLR77" s="28">
        <v>2118395.1681999988</v>
      </c>
      <c r="DLS77" s="3"/>
      <c r="DLT77" s="3"/>
      <c r="DLU77" s="3"/>
      <c r="DLV77" s="3"/>
      <c r="DLW77" s="3"/>
      <c r="DLX77" s="10"/>
      <c r="DLY77" s="32">
        <v>1997</v>
      </c>
      <c r="DLZ77" s="28">
        <v>2118395.1681999988</v>
      </c>
      <c r="DMA77" s="3"/>
      <c r="DMB77" s="3"/>
      <c r="DMC77" s="3"/>
      <c r="DMD77" s="3"/>
      <c r="DME77" s="3"/>
      <c r="DMF77" s="10"/>
      <c r="DMG77" s="32">
        <v>1997</v>
      </c>
      <c r="DMH77" s="28">
        <v>2118395.1681999988</v>
      </c>
      <c r="DMI77" s="3"/>
      <c r="DMJ77" s="3"/>
      <c r="DMK77" s="3"/>
      <c r="DML77" s="3"/>
      <c r="DMM77" s="3"/>
      <c r="DMN77" s="10"/>
      <c r="DMO77" s="32">
        <v>1997</v>
      </c>
      <c r="DMP77" s="28">
        <v>2118395.1681999988</v>
      </c>
      <c r="DMQ77" s="3"/>
      <c r="DMR77" s="3"/>
      <c r="DMS77" s="3"/>
      <c r="DMT77" s="3"/>
      <c r="DMU77" s="3"/>
      <c r="DMV77" s="10"/>
      <c r="DMW77" s="32">
        <v>1997</v>
      </c>
      <c r="DMX77" s="28">
        <v>2118395.1681999988</v>
      </c>
      <c r="DMY77" s="3"/>
      <c r="DMZ77" s="3"/>
      <c r="DNA77" s="3"/>
      <c r="DNB77" s="3"/>
      <c r="DNC77" s="3"/>
      <c r="DND77" s="10"/>
      <c r="DNE77" s="32">
        <v>1997</v>
      </c>
      <c r="DNF77" s="28">
        <v>2118395.1681999988</v>
      </c>
      <c r="DNG77" s="3"/>
      <c r="DNH77" s="3"/>
      <c r="DNI77" s="3"/>
      <c r="DNJ77" s="3"/>
      <c r="DNK77" s="3"/>
      <c r="DNL77" s="10"/>
      <c r="DNM77" s="32">
        <v>1997</v>
      </c>
      <c r="DNN77" s="28">
        <v>2118395.1681999988</v>
      </c>
      <c r="DNO77" s="3"/>
      <c r="DNP77" s="3"/>
      <c r="DNQ77" s="3"/>
      <c r="DNR77" s="3"/>
      <c r="DNS77" s="3"/>
      <c r="DNT77" s="10"/>
      <c r="DNU77" s="32">
        <v>1997</v>
      </c>
      <c r="DNV77" s="28">
        <v>2118395.1681999988</v>
      </c>
      <c r="DNW77" s="3"/>
      <c r="DNX77" s="3"/>
      <c r="DNY77" s="3"/>
      <c r="DNZ77" s="3"/>
      <c r="DOA77" s="3"/>
      <c r="DOB77" s="10"/>
      <c r="DOC77" s="32">
        <v>1997</v>
      </c>
      <c r="DOD77" s="28">
        <v>2118395.1681999988</v>
      </c>
      <c r="DOE77" s="3"/>
      <c r="DOF77" s="3"/>
      <c r="DOG77" s="3"/>
      <c r="DOH77" s="3"/>
      <c r="DOI77" s="3"/>
      <c r="DOJ77" s="10"/>
      <c r="DOK77" s="32">
        <v>1997</v>
      </c>
      <c r="DOL77" s="28">
        <v>2118395.1681999988</v>
      </c>
      <c r="DOM77" s="3"/>
      <c r="DON77" s="3"/>
      <c r="DOO77" s="3"/>
      <c r="DOP77" s="3"/>
      <c r="DOQ77" s="3"/>
      <c r="DOR77" s="10"/>
      <c r="DOS77" s="32">
        <v>1997</v>
      </c>
      <c r="DOT77" s="28">
        <v>2118395.1681999988</v>
      </c>
      <c r="DOU77" s="3"/>
      <c r="DOV77" s="3"/>
      <c r="DOW77" s="3"/>
      <c r="DOX77" s="3"/>
      <c r="DOY77" s="3"/>
      <c r="DOZ77" s="10"/>
      <c r="DPA77" s="32">
        <v>1997</v>
      </c>
      <c r="DPB77" s="28">
        <v>2118395.1681999988</v>
      </c>
      <c r="DPC77" s="3"/>
      <c r="DPD77" s="3"/>
      <c r="DPE77" s="3"/>
      <c r="DPF77" s="3"/>
      <c r="DPG77" s="3"/>
      <c r="DPH77" s="10"/>
      <c r="DPI77" s="32">
        <v>1997</v>
      </c>
      <c r="DPJ77" s="28">
        <v>2118395.1681999988</v>
      </c>
      <c r="DPK77" s="3"/>
      <c r="DPL77" s="3"/>
      <c r="DPM77" s="3"/>
      <c r="DPN77" s="3"/>
      <c r="DPO77" s="3"/>
      <c r="DPP77" s="10"/>
      <c r="DPQ77" s="32">
        <v>1997</v>
      </c>
      <c r="DPR77" s="28">
        <v>2118395.1681999988</v>
      </c>
      <c r="DPS77" s="3"/>
      <c r="DPT77" s="3"/>
      <c r="DPU77" s="3"/>
      <c r="DPV77" s="3"/>
      <c r="DPW77" s="3"/>
      <c r="DPX77" s="10"/>
      <c r="DPY77" s="32">
        <v>1997</v>
      </c>
      <c r="DPZ77" s="28">
        <v>2118395.1681999988</v>
      </c>
      <c r="DQA77" s="3"/>
      <c r="DQB77" s="3"/>
      <c r="DQC77" s="3"/>
      <c r="DQD77" s="3"/>
      <c r="DQE77" s="3"/>
      <c r="DQF77" s="10"/>
      <c r="DQG77" s="32">
        <v>1997</v>
      </c>
      <c r="DQH77" s="28">
        <v>2118395.1681999988</v>
      </c>
      <c r="DQI77" s="3"/>
      <c r="DQJ77" s="3"/>
      <c r="DQK77" s="3"/>
      <c r="DQL77" s="3"/>
      <c r="DQM77" s="3"/>
      <c r="DQN77" s="10"/>
      <c r="DQO77" s="32">
        <v>1997</v>
      </c>
      <c r="DQP77" s="28">
        <v>2118395.1681999988</v>
      </c>
      <c r="DQQ77" s="3"/>
      <c r="DQR77" s="3"/>
      <c r="DQS77" s="3"/>
      <c r="DQT77" s="3"/>
      <c r="DQU77" s="3"/>
      <c r="DQV77" s="10"/>
      <c r="DQW77" s="32">
        <v>1997</v>
      </c>
      <c r="DQX77" s="28">
        <v>2118395.1681999988</v>
      </c>
      <c r="DQY77" s="3"/>
      <c r="DQZ77" s="3"/>
      <c r="DRA77" s="3"/>
      <c r="DRB77" s="3"/>
      <c r="DRC77" s="3"/>
      <c r="DRD77" s="10"/>
      <c r="DRE77" s="32">
        <v>1997</v>
      </c>
      <c r="DRF77" s="28">
        <v>2118395.1681999988</v>
      </c>
      <c r="DRG77" s="3"/>
      <c r="DRH77" s="3"/>
      <c r="DRI77" s="3"/>
      <c r="DRJ77" s="3"/>
      <c r="DRK77" s="3"/>
      <c r="DRL77" s="10"/>
      <c r="DRM77" s="32">
        <v>1997</v>
      </c>
      <c r="DRN77" s="28">
        <v>2118395.1681999988</v>
      </c>
      <c r="DRO77" s="3"/>
      <c r="DRP77" s="3"/>
      <c r="DRQ77" s="3"/>
      <c r="DRR77" s="3"/>
      <c r="DRS77" s="3"/>
      <c r="DRT77" s="10"/>
      <c r="DRU77" s="32">
        <v>1997</v>
      </c>
      <c r="DRV77" s="28">
        <v>2118395.1681999988</v>
      </c>
      <c r="DRW77" s="3"/>
      <c r="DRX77" s="3"/>
      <c r="DRY77" s="3"/>
      <c r="DRZ77" s="3"/>
      <c r="DSA77" s="3"/>
      <c r="DSB77" s="10"/>
      <c r="DSC77" s="32">
        <v>1997</v>
      </c>
      <c r="DSD77" s="28">
        <v>2118395.1681999988</v>
      </c>
      <c r="DSE77" s="3"/>
      <c r="DSF77" s="3"/>
      <c r="DSG77" s="3"/>
      <c r="DSH77" s="3"/>
      <c r="DSI77" s="3"/>
      <c r="DSJ77" s="10"/>
      <c r="DSK77" s="32">
        <v>1997</v>
      </c>
      <c r="DSL77" s="28">
        <v>2118395.1681999988</v>
      </c>
      <c r="DSM77" s="3"/>
      <c r="DSN77" s="3"/>
      <c r="DSO77" s="3"/>
      <c r="DSP77" s="3"/>
      <c r="DSQ77" s="3"/>
      <c r="DSR77" s="10"/>
      <c r="DSS77" s="32">
        <v>1997</v>
      </c>
      <c r="DST77" s="28">
        <v>2118395.1681999988</v>
      </c>
      <c r="DSU77" s="3"/>
      <c r="DSV77" s="3"/>
      <c r="DSW77" s="3"/>
      <c r="DSX77" s="3"/>
      <c r="DSY77" s="3"/>
      <c r="DSZ77" s="10"/>
      <c r="DTA77" s="32">
        <v>1997</v>
      </c>
      <c r="DTB77" s="28">
        <v>2118395.1681999988</v>
      </c>
      <c r="DTC77" s="3"/>
      <c r="DTD77" s="3"/>
      <c r="DTE77" s="3"/>
      <c r="DTF77" s="3"/>
      <c r="DTG77" s="3"/>
      <c r="DTH77" s="10"/>
      <c r="DTI77" s="32">
        <v>1997</v>
      </c>
      <c r="DTJ77" s="28">
        <v>2118395.1681999988</v>
      </c>
      <c r="DTK77" s="3"/>
      <c r="DTL77" s="3"/>
      <c r="DTM77" s="3"/>
      <c r="DTN77" s="3"/>
      <c r="DTO77" s="3"/>
      <c r="DTP77" s="10"/>
      <c r="DTQ77" s="32">
        <v>1997</v>
      </c>
      <c r="DTR77" s="28">
        <v>2118395.1681999988</v>
      </c>
      <c r="DTS77" s="3"/>
      <c r="DTT77" s="3"/>
      <c r="DTU77" s="3"/>
      <c r="DTV77" s="3"/>
      <c r="DTW77" s="3"/>
      <c r="DTX77" s="10"/>
      <c r="DTY77" s="32">
        <v>1997</v>
      </c>
      <c r="DTZ77" s="28">
        <v>2118395.1681999988</v>
      </c>
      <c r="DUA77" s="3"/>
      <c r="DUB77" s="3"/>
      <c r="DUC77" s="3"/>
      <c r="DUD77" s="3"/>
      <c r="DUE77" s="3"/>
      <c r="DUF77" s="10"/>
      <c r="DUG77" s="32">
        <v>1997</v>
      </c>
      <c r="DUH77" s="28">
        <v>2118395.1681999988</v>
      </c>
      <c r="DUI77" s="3"/>
      <c r="DUJ77" s="3"/>
      <c r="DUK77" s="3"/>
      <c r="DUL77" s="3"/>
      <c r="DUM77" s="3"/>
      <c r="DUN77" s="10"/>
      <c r="DUO77" s="32">
        <v>1997</v>
      </c>
      <c r="DUP77" s="28">
        <v>2118395.1681999988</v>
      </c>
      <c r="DUQ77" s="3"/>
      <c r="DUR77" s="3"/>
      <c r="DUS77" s="3"/>
      <c r="DUT77" s="3"/>
      <c r="DUU77" s="3"/>
      <c r="DUV77" s="10"/>
      <c r="DUW77" s="32">
        <v>1997</v>
      </c>
      <c r="DUX77" s="28">
        <v>2118395.1681999988</v>
      </c>
      <c r="DUY77" s="3"/>
      <c r="DUZ77" s="3"/>
      <c r="DVA77" s="3"/>
      <c r="DVB77" s="3"/>
      <c r="DVC77" s="3"/>
      <c r="DVD77" s="10"/>
      <c r="DVE77" s="32">
        <v>1997</v>
      </c>
      <c r="DVF77" s="28">
        <v>2118395.1681999988</v>
      </c>
      <c r="DVG77" s="3"/>
      <c r="DVH77" s="3"/>
      <c r="DVI77" s="3"/>
      <c r="DVJ77" s="3"/>
      <c r="DVK77" s="3"/>
      <c r="DVL77" s="10"/>
      <c r="DVM77" s="32">
        <v>1997</v>
      </c>
      <c r="DVN77" s="28">
        <v>2118395.1681999988</v>
      </c>
      <c r="DVO77" s="3"/>
      <c r="DVP77" s="3"/>
      <c r="DVQ77" s="3"/>
      <c r="DVR77" s="3"/>
      <c r="DVS77" s="3"/>
      <c r="DVT77" s="10"/>
      <c r="DVU77" s="32">
        <v>1997</v>
      </c>
      <c r="DVV77" s="28">
        <v>2118395.1681999988</v>
      </c>
      <c r="DVW77" s="3"/>
      <c r="DVX77" s="3"/>
      <c r="DVY77" s="3"/>
      <c r="DVZ77" s="3"/>
      <c r="DWA77" s="3"/>
      <c r="DWB77" s="10"/>
      <c r="DWC77" s="32">
        <v>1997</v>
      </c>
      <c r="DWD77" s="28">
        <v>2118395.1681999988</v>
      </c>
      <c r="DWE77" s="3"/>
      <c r="DWF77" s="3"/>
      <c r="DWG77" s="3"/>
      <c r="DWH77" s="3"/>
      <c r="DWI77" s="3"/>
      <c r="DWJ77" s="10"/>
      <c r="DWK77" s="32">
        <v>1997</v>
      </c>
      <c r="DWL77" s="28">
        <v>2118395.1681999988</v>
      </c>
      <c r="DWM77" s="3"/>
      <c r="DWN77" s="3"/>
      <c r="DWO77" s="3"/>
      <c r="DWP77" s="3"/>
      <c r="DWQ77" s="3"/>
      <c r="DWR77" s="10"/>
      <c r="DWS77" s="32">
        <v>1997</v>
      </c>
      <c r="DWT77" s="28">
        <v>2118395.1681999988</v>
      </c>
      <c r="DWU77" s="3"/>
      <c r="DWV77" s="3"/>
      <c r="DWW77" s="3"/>
      <c r="DWX77" s="3"/>
      <c r="DWY77" s="3"/>
      <c r="DWZ77" s="10"/>
      <c r="DXA77" s="32">
        <v>1997</v>
      </c>
      <c r="DXB77" s="28">
        <v>2118395.1681999988</v>
      </c>
      <c r="DXC77" s="3"/>
      <c r="DXD77" s="3"/>
      <c r="DXE77" s="3"/>
      <c r="DXF77" s="3"/>
      <c r="DXG77" s="3"/>
      <c r="DXH77" s="10"/>
      <c r="DXI77" s="32">
        <v>1997</v>
      </c>
      <c r="DXJ77" s="28">
        <v>2118395.1681999988</v>
      </c>
      <c r="DXK77" s="3"/>
      <c r="DXL77" s="3"/>
      <c r="DXM77" s="3"/>
      <c r="DXN77" s="3"/>
      <c r="DXO77" s="3"/>
      <c r="DXP77" s="10"/>
      <c r="DXQ77" s="32">
        <v>1997</v>
      </c>
      <c r="DXR77" s="28">
        <v>2118395.1681999988</v>
      </c>
      <c r="DXS77" s="3"/>
      <c r="DXT77" s="3"/>
      <c r="DXU77" s="3"/>
      <c r="DXV77" s="3"/>
      <c r="DXW77" s="3"/>
      <c r="DXX77" s="10"/>
      <c r="DXY77" s="32">
        <v>1997</v>
      </c>
      <c r="DXZ77" s="28">
        <v>2118395.1681999988</v>
      </c>
      <c r="DYA77" s="3"/>
      <c r="DYB77" s="3"/>
      <c r="DYC77" s="3"/>
      <c r="DYD77" s="3"/>
      <c r="DYE77" s="3"/>
      <c r="DYF77" s="10"/>
      <c r="DYG77" s="32">
        <v>1997</v>
      </c>
      <c r="DYH77" s="28">
        <v>2118395.1681999988</v>
      </c>
      <c r="DYI77" s="3"/>
      <c r="DYJ77" s="3"/>
      <c r="DYK77" s="3"/>
      <c r="DYL77" s="3"/>
      <c r="DYM77" s="3"/>
      <c r="DYN77" s="10"/>
      <c r="DYO77" s="32">
        <v>1997</v>
      </c>
      <c r="DYP77" s="28">
        <v>2118395.1681999988</v>
      </c>
      <c r="DYQ77" s="3"/>
      <c r="DYR77" s="3"/>
      <c r="DYS77" s="3"/>
      <c r="DYT77" s="3"/>
      <c r="DYU77" s="3"/>
      <c r="DYV77" s="10"/>
      <c r="DYW77" s="32">
        <v>1997</v>
      </c>
      <c r="DYX77" s="28">
        <v>2118395.1681999988</v>
      </c>
      <c r="DYY77" s="3"/>
      <c r="DYZ77" s="3"/>
      <c r="DZA77" s="3"/>
      <c r="DZB77" s="3"/>
      <c r="DZC77" s="3"/>
      <c r="DZD77" s="10"/>
      <c r="DZE77" s="32">
        <v>1997</v>
      </c>
      <c r="DZF77" s="28">
        <v>2118395.1681999988</v>
      </c>
      <c r="DZG77" s="3"/>
      <c r="DZH77" s="3"/>
      <c r="DZI77" s="3"/>
      <c r="DZJ77" s="3"/>
      <c r="DZK77" s="3"/>
      <c r="DZL77" s="10"/>
      <c r="DZM77" s="32">
        <v>1997</v>
      </c>
      <c r="DZN77" s="28">
        <v>2118395.1681999988</v>
      </c>
      <c r="DZO77" s="3"/>
      <c r="DZP77" s="3"/>
      <c r="DZQ77" s="3"/>
      <c r="DZR77" s="3"/>
      <c r="DZS77" s="3"/>
      <c r="DZT77" s="10"/>
      <c r="DZU77" s="32">
        <v>1997</v>
      </c>
      <c r="DZV77" s="28">
        <v>2118395.1681999988</v>
      </c>
      <c r="DZW77" s="3"/>
      <c r="DZX77" s="3"/>
      <c r="DZY77" s="3"/>
      <c r="DZZ77" s="3"/>
      <c r="EAA77" s="3"/>
      <c r="EAB77" s="10"/>
      <c r="EAC77" s="32">
        <v>1997</v>
      </c>
      <c r="EAD77" s="28">
        <v>2118395.1681999988</v>
      </c>
      <c r="EAE77" s="3"/>
      <c r="EAF77" s="3"/>
      <c r="EAG77" s="3"/>
      <c r="EAH77" s="3"/>
      <c r="EAI77" s="3"/>
      <c r="EAJ77" s="10"/>
      <c r="EAK77" s="32">
        <v>1997</v>
      </c>
      <c r="EAL77" s="28">
        <v>2118395.1681999988</v>
      </c>
      <c r="EAM77" s="3"/>
      <c r="EAN77" s="3"/>
      <c r="EAO77" s="3"/>
      <c r="EAP77" s="3"/>
      <c r="EAQ77" s="3"/>
      <c r="EAR77" s="10"/>
      <c r="EAS77" s="32">
        <v>1997</v>
      </c>
      <c r="EAT77" s="28">
        <v>2118395.1681999988</v>
      </c>
      <c r="EAU77" s="3"/>
      <c r="EAV77" s="3"/>
      <c r="EAW77" s="3"/>
      <c r="EAX77" s="3"/>
      <c r="EAY77" s="3"/>
      <c r="EAZ77" s="10"/>
      <c r="EBA77" s="32">
        <v>1997</v>
      </c>
      <c r="EBB77" s="28">
        <v>2118395.1681999988</v>
      </c>
      <c r="EBC77" s="3"/>
      <c r="EBD77" s="3"/>
      <c r="EBE77" s="3"/>
      <c r="EBF77" s="3"/>
      <c r="EBG77" s="3"/>
      <c r="EBH77" s="10"/>
      <c r="EBI77" s="32">
        <v>1997</v>
      </c>
      <c r="EBJ77" s="28">
        <v>2118395.1681999988</v>
      </c>
      <c r="EBK77" s="3"/>
      <c r="EBL77" s="3"/>
      <c r="EBM77" s="3"/>
      <c r="EBN77" s="3"/>
      <c r="EBO77" s="3"/>
      <c r="EBP77" s="10"/>
      <c r="EBQ77" s="32">
        <v>1997</v>
      </c>
      <c r="EBR77" s="28">
        <v>2118395.1681999988</v>
      </c>
      <c r="EBS77" s="3"/>
      <c r="EBT77" s="3"/>
      <c r="EBU77" s="3"/>
      <c r="EBV77" s="3"/>
      <c r="EBW77" s="3"/>
      <c r="EBX77" s="10"/>
      <c r="EBY77" s="32">
        <v>1997</v>
      </c>
      <c r="EBZ77" s="28">
        <v>2118395.1681999988</v>
      </c>
      <c r="ECA77" s="3"/>
      <c r="ECB77" s="3"/>
      <c r="ECC77" s="3"/>
      <c r="ECD77" s="3"/>
      <c r="ECE77" s="3"/>
      <c r="ECF77" s="10"/>
      <c r="ECG77" s="32">
        <v>1997</v>
      </c>
      <c r="ECH77" s="28">
        <v>2118395.1681999988</v>
      </c>
      <c r="ECI77" s="3"/>
      <c r="ECJ77" s="3"/>
      <c r="ECK77" s="3"/>
      <c r="ECL77" s="3"/>
      <c r="ECM77" s="3"/>
      <c r="ECN77" s="10"/>
      <c r="ECO77" s="32">
        <v>1997</v>
      </c>
      <c r="ECP77" s="28">
        <v>2118395.1681999988</v>
      </c>
      <c r="ECQ77" s="3"/>
      <c r="ECR77" s="3"/>
      <c r="ECS77" s="3"/>
      <c r="ECT77" s="3"/>
      <c r="ECU77" s="3"/>
      <c r="ECV77" s="10"/>
      <c r="ECW77" s="32">
        <v>1997</v>
      </c>
      <c r="ECX77" s="28">
        <v>2118395.1681999988</v>
      </c>
      <c r="ECY77" s="3"/>
      <c r="ECZ77" s="3"/>
      <c r="EDA77" s="3"/>
      <c r="EDB77" s="3"/>
      <c r="EDC77" s="3"/>
      <c r="EDD77" s="10"/>
      <c r="EDE77" s="32">
        <v>1997</v>
      </c>
      <c r="EDF77" s="28">
        <v>2118395.1681999988</v>
      </c>
      <c r="EDG77" s="3"/>
      <c r="EDH77" s="3"/>
      <c r="EDI77" s="3"/>
      <c r="EDJ77" s="3"/>
      <c r="EDK77" s="3"/>
      <c r="EDL77" s="10"/>
      <c r="EDM77" s="32">
        <v>1997</v>
      </c>
      <c r="EDN77" s="28">
        <v>2118395.1681999988</v>
      </c>
      <c r="EDO77" s="3"/>
      <c r="EDP77" s="3"/>
      <c r="EDQ77" s="3"/>
      <c r="EDR77" s="3"/>
      <c r="EDS77" s="3"/>
      <c r="EDT77" s="10"/>
      <c r="EDU77" s="32">
        <v>1997</v>
      </c>
      <c r="EDV77" s="28">
        <v>2118395.1681999988</v>
      </c>
      <c r="EDW77" s="3"/>
      <c r="EDX77" s="3"/>
      <c r="EDY77" s="3"/>
      <c r="EDZ77" s="3"/>
      <c r="EEA77" s="3"/>
      <c r="EEB77" s="10"/>
      <c r="EEC77" s="32">
        <v>1997</v>
      </c>
      <c r="EED77" s="28">
        <v>2118395.1681999988</v>
      </c>
      <c r="EEE77" s="3"/>
      <c r="EEF77" s="3"/>
      <c r="EEG77" s="3"/>
      <c r="EEH77" s="3"/>
      <c r="EEI77" s="3"/>
      <c r="EEJ77" s="10"/>
      <c r="EEK77" s="32">
        <v>1997</v>
      </c>
      <c r="EEL77" s="28">
        <v>2118395.1681999988</v>
      </c>
      <c r="EEM77" s="3"/>
      <c r="EEN77" s="3"/>
      <c r="EEO77" s="3"/>
      <c r="EEP77" s="3"/>
      <c r="EEQ77" s="3"/>
      <c r="EER77" s="10"/>
      <c r="EES77" s="32">
        <v>1997</v>
      </c>
      <c r="EET77" s="28">
        <v>2118395.1681999988</v>
      </c>
      <c r="EEU77" s="3"/>
      <c r="EEV77" s="3"/>
      <c r="EEW77" s="3"/>
      <c r="EEX77" s="3"/>
      <c r="EEY77" s="3"/>
      <c r="EEZ77" s="10"/>
      <c r="EFA77" s="32">
        <v>1997</v>
      </c>
      <c r="EFB77" s="28">
        <v>2118395.1681999988</v>
      </c>
      <c r="EFC77" s="3"/>
      <c r="EFD77" s="3"/>
      <c r="EFE77" s="3"/>
      <c r="EFF77" s="3"/>
      <c r="EFG77" s="3"/>
      <c r="EFH77" s="10"/>
      <c r="EFI77" s="32">
        <v>1997</v>
      </c>
      <c r="EFJ77" s="28">
        <v>2118395.1681999988</v>
      </c>
      <c r="EFK77" s="3"/>
      <c r="EFL77" s="3"/>
      <c r="EFM77" s="3"/>
      <c r="EFN77" s="3"/>
      <c r="EFO77" s="3"/>
      <c r="EFP77" s="10"/>
      <c r="EFQ77" s="32">
        <v>1997</v>
      </c>
      <c r="EFR77" s="28">
        <v>2118395.1681999988</v>
      </c>
      <c r="EFS77" s="3"/>
      <c r="EFT77" s="3"/>
      <c r="EFU77" s="3"/>
      <c r="EFV77" s="3"/>
      <c r="EFW77" s="3"/>
      <c r="EFX77" s="10"/>
      <c r="EFY77" s="32">
        <v>1997</v>
      </c>
      <c r="EFZ77" s="28">
        <v>2118395.1681999988</v>
      </c>
      <c r="EGA77" s="3"/>
      <c r="EGB77" s="3"/>
      <c r="EGC77" s="3"/>
      <c r="EGD77" s="3"/>
      <c r="EGE77" s="3"/>
      <c r="EGF77" s="10"/>
      <c r="EGG77" s="32">
        <v>1997</v>
      </c>
      <c r="EGH77" s="28">
        <v>2118395.1681999988</v>
      </c>
      <c r="EGI77" s="3"/>
      <c r="EGJ77" s="3"/>
      <c r="EGK77" s="3"/>
      <c r="EGL77" s="3"/>
      <c r="EGM77" s="3"/>
      <c r="EGN77" s="10"/>
      <c r="EGO77" s="32">
        <v>1997</v>
      </c>
      <c r="EGP77" s="28">
        <v>2118395.1681999988</v>
      </c>
      <c r="EGQ77" s="3"/>
      <c r="EGR77" s="3"/>
      <c r="EGS77" s="3"/>
      <c r="EGT77" s="3"/>
      <c r="EGU77" s="3"/>
      <c r="EGV77" s="10"/>
      <c r="EGW77" s="32">
        <v>1997</v>
      </c>
      <c r="EGX77" s="28">
        <v>2118395.1681999988</v>
      </c>
      <c r="EGY77" s="3"/>
      <c r="EGZ77" s="3"/>
      <c r="EHA77" s="3"/>
      <c r="EHB77" s="3"/>
      <c r="EHC77" s="3"/>
      <c r="EHD77" s="10"/>
      <c r="EHE77" s="32">
        <v>1997</v>
      </c>
      <c r="EHF77" s="28">
        <v>2118395.1681999988</v>
      </c>
      <c r="EHG77" s="3"/>
      <c r="EHH77" s="3"/>
      <c r="EHI77" s="3"/>
      <c r="EHJ77" s="3"/>
      <c r="EHK77" s="3"/>
      <c r="EHL77" s="10"/>
      <c r="EHM77" s="32">
        <v>1997</v>
      </c>
      <c r="EHN77" s="28">
        <v>2118395.1681999988</v>
      </c>
      <c r="EHO77" s="3"/>
      <c r="EHP77" s="3"/>
      <c r="EHQ77" s="3"/>
      <c r="EHR77" s="3"/>
      <c r="EHS77" s="3"/>
      <c r="EHT77" s="10"/>
      <c r="EHU77" s="32">
        <v>1997</v>
      </c>
      <c r="EHV77" s="28">
        <v>2118395.1681999988</v>
      </c>
      <c r="EHW77" s="3"/>
      <c r="EHX77" s="3"/>
      <c r="EHY77" s="3"/>
      <c r="EHZ77" s="3"/>
      <c r="EIA77" s="3"/>
      <c r="EIB77" s="10"/>
      <c r="EIC77" s="32">
        <v>1997</v>
      </c>
      <c r="EID77" s="28">
        <v>2118395.1681999988</v>
      </c>
      <c r="EIE77" s="3"/>
      <c r="EIF77" s="3"/>
      <c r="EIG77" s="3"/>
      <c r="EIH77" s="3"/>
      <c r="EII77" s="3"/>
      <c r="EIJ77" s="10"/>
      <c r="EIK77" s="32">
        <v>1997</v>
      </c>
      <c r="EIL77" s="28">
        <v>2118395.1681999988</v>
      </c>
      <c r="EIM77" s="3"/>
      <c r="EIN77" s="3"/>
      <c r="EIO77" s="3"/>
      <c r="EIP77" s="3"/>
      <c r="EIQ77" s="3"/>
      <c r="EIR77" s="10"/>
      <c r="EIS77" s="32">
        <v>1997</v>
      </c>
      <c r="EIT77" s="28">
        <v>2118395.1681999988</v>
      </c>
      <c r="EIU77" s="3"/>
      <c r="EIV77" s="3"/>
      <c r="EIW77" s="3"/>
      <c r="EIX77" s="3"/>
      <c r="EIY77" s="3"/>
      <c r="EIZ77" s="10"/>
      <c r="EJA77" s="32">
        <v>1997</v>
      </c>
      <c r="EJB77" s="28">
        <v>2118395.1681999988</v>
      </c>
      <c r="EJC77" s="3"/>
      <c r="EJD77" s="3"/>
      <c r="EJE77" s="3"/>
      <c r="EJF77" s="3"/>
      <c r="EJG77" s="3"/>
      <c r="EJH77" s="10"/>
      <c r="EJI77" s="32">
        <v>1997</v>
      </c>
      <c r="EJJ77" s="28">
        <v>2118395.1681999988</v>
      </c>
      <c r="EJK77" s="3"/>
      <c r="EJL77" s="3"/>
      <c r="EJM77" s="3"/>
      <c r="EJN77" s="3"/>
      <c r="EJO77" s="3"/>
      <c r="EJP77" s="10"/>
      <c r="EJQ77" s="32">
        <v>1997</v>
      </c>
      <c r="EJR77" s="28">
        <v>2118395.1681999988</v>
      </c>
      <c r="EJS77" s="3"/>
      <c r="EJT77" s="3"/>
      <c r="EJU77" s="3"/>
      <c r="EJV77" s="3"/>
      <c r="EJW77" s="3"/>
      <c r="EJX77" s="10"/>
      <c r="EJY77" s="32">
        <v>1997</v>
      </c>
      <c r="EJZ77" s="28">
        <v>2118395.1681999988</v>
      </c>
      <c r="EKA77" s="3"/>
      <c r="EKB77" s="3"/>
      <c r="EKC77" s="3"/>
      <c r="EKD77" s="3"/>
      <c r="EKE77" s="3"/>
      <c r="EKF77" s="10"/>
      <c r="EKG77" s="32">
        <v>1997</v>
      </c>
      <c r="EKH77" s="28">
        <v>2118395.1681999988</v>
      </c>
      <c r="EKI77" s="3"/>
      <c r="EKJ77" s="3"/>
      <c r="EKK77" s="3"/>
      <c r="EKL77" s="3"/>
      <c r="EKM77" s="3"/>
      <c r="EKN77" s="10"/>
      <c r="EKO77" s="32">
        <v>1997</v>
      </c>
      <c r="EKP77" s="28">
        <v>2118395.1681999988</v>
      </c>
      <c r="EKQ77" s="3"/>
      <c r="EKR77" s="3"/>
      <c r="EKS77" s="3"/>
      <c r="EKT77" s="3"/>
      <c r="EKU77" s="3"/>
      <c r="EKV77" s="10"/>
      <c r="EKW77" s="32">
        <v>1997</v>
      </c>
      <c r="EKX77" s="28">
        <v>2118395.1681999988</v>
      </c>
      <c r="EKY77" s="3"/>
      <c r="EKZ77" s="3"/>
      <c r="ELA77" s="3"/>
      <c r="ELB77" s="3"/>
      <c r="ELC77" s="3"/>
      <c r="ELD77" s="10"/>
      <c r="ELE77" s="32">
        <v>1997</v>
      </c>
      <c r="ELF77" s="28">
        <v>2118395.1681999988</v>
      </c>
      <c r="ELG77" s="3"/>
      <c r="ELH77" s="3"/>
      <c r="ELI77" s="3"/>
      <c r="ELJ77" s="3"/>
      <c r="ELK77" s="3"/>
      <c r="ELL77" s="10"/>
      <c r="ELM77" s="32">
        <v>1997</v>
      </c>
      <c r="ELN77" s="28">
        <v>2118395.1681999988</v>
      </c>
      <c r="ELO77" s="3"/>
      <c r="ELP77" s="3"/>
      <c r="ELQ77" s="3"/>
      <c r="ELR77" s="3"/>
      <c r="ELS77" s="3"/>
      <c r="ELT77" s="10"/>
      <c r="ELU77" s="32">
        <v>1997</v>
      </c>
      <c r="ELV77" s="28">
        <v>2118395.1681999988</v>
      </c>
      <c r="ELW77" s="3"/>
      <c r="ELX77" s="3"/>
      <c r="ELY77" s="3"/>
      <c r="ELZ77" s="3"/>
      <c r="EMA77" s="3"/>
      <c r="EMB77" s="10"/>
      <c r="EMC77" s="32">
        <v>1997</v>
      </c>
      <c r="EMD77" s="28">
        <v>2118395.1681999988</v>
      </c>
      <c r="EME77" s="3"/>
      <c r="EMF77" s="3"/>
      <c r="EMG77" s="3"/>
      <c r="EMH77" s="3"/>
      <c r="EMI77" s="3"/>
      <c r="EMJ77" s="10"/>
      <c r="EMK77" s="32">
        <v>1997</v>
      </c>
      <c r="EML77" s="28">
        <v>2118395.1681999988</v>
      </c>
      <c r="EMM77" s="3"/>
      <c r="EMN77" s="3"/>
      <c r="EMO77" s="3"/>
      <c r="EMP77" s="3"/>
      <c r="EMQ77" s="3"/>
      <c r="EMR77" s="10"/>
      <c r="EMS77" s="32">
        <v>1997</v>
      </c>
      <c r="EMT77" s="28">
        <v>2118395.1681999988</v>
      </c>
      <c r="EMU77" s="3"/>
      <c r="EMV77" s="3"/>
      <c r="EMW77" s="3"/>
      <c r="EMX77" s="3"/>
      <c r="EMY77" s="3"/>
      <c r="EMZ77" s="10"/>
      <c r="ENA77" s="32">
        <v>1997</v>
      </c>
      <c r="ENB77" s="28">
        <v>2118395.1681999988</v>
      </c>
      <c r="ENC77" s="3"/>
      <c r="END77" s="3"/>
      <c r="ENE77" s="3"/>
      <c r="ENF77" s="3"/>
      <c r="ENG77" s="3"/>
      <c r="ENH77" s="10"/>
      <c r="ENI77" s="32">
        <v>1997</v>
      </c>
      <c r="ENJ77" s="28">
        <v>2118395.1681999988</v>
      </c>
      <c r="ENK77" s="3"/>
      <c r="ENL77" s="3"/>
      <c r="ENM77" s="3"/>
      <c r="ENN77" s="3"/>
      <c r="ENO77" s="3"/>
      <c r="ENP77" s="10"/>
      <c r="ENQ77" s="32">
        <v>1997</v>
      </c>
      <c r="ENR77" s="28">
        <v>2118395.1681999988</v>
      </c>
      <c r="ENS77" s="3"/>
      <c r="ENT77" s="3"/>
      <c r="ENU77" s="3"/>
      <c r="ENV77" s="3"/>
      <c r="ENW77" s="3"/>
      <c r="ENX77" s="10"/>
      <c r="ENY77" s="32">
        <v>1997</v>
      </c>
      <c r="ENZ77" s="28">
        <v>2118395.1681999988</v>
      </c>
      <c r="EOA77" s="3"/>
      <c r="EOB77" s="3"/>
      <c r="EOC77" s="3"/>
      <c r="EOD77" s="3"/>
      <c r="EOE77" s="3"/>
      <c r="EOF77" s="10"/>
      <c r="EOG77" s="32">
        <v>1997</v>
      </c>
      <c r="EOH77" s="28">
        <v>2118395.1681999988</v>
      </c>
      <c r="EOI77" s="3"/>
      <c r="EOJ77" s="3"/>
      <c r="EOK77" s="3"/>
      <c r="EOL77" s="3"/>
      <c r="EOM77" s="3"/>
      <c r="EON77" s="10"/>
      <c r="EOO77" s="32">
        <v>1997</v>
      </c>
      <c r="EOP77" s="28">
        <v>2118395.1681999988</v>
      </c>
      <c r="EOQ77" s="3"/>
      <c r="EOR77" s="3"/>
      <c r="EOS77" s="3"/>
      <c r="EOT77" s="3"/>
      <c r="EOU77" s="3"/>
      <c r="EOV77" s="10"/>
      <c r="EOW77" s="32">
        <v>1997</v>
      </c>
      <c r="EOX77" s="28">
        <v>2118395.1681999988</v>
      </c>
      <c r="EOY77" s="3"/>
      <c r="EOZ77" s="3"/>
      <c r="EPA77" s="3"/>
      <c r="EPB77" s="3"/>
      <c r="EPC77" s="3"/>
      <c r="EPD77" s="10"/>
      <c r="EPE77" s="32">
        <v>1997</v>
      </c>
      <c r="EPF77" s="28">
        <v>2118395.1681999988</v>
      </c>
      <c r="EPG77" s="3"/>
      <c r="EPH77" s="3"/>
      <c r="EPI77" s="3"/>
      <c r="EPJ77" s="3"/>
      <c r="EPK77" s="3"/>
      <c r="EPL77" s="10"/>
      <c r="EPM77" s="32">
        <v>1997</v>
      </c>
      <c r="EPN77" s="28">
        <v>2118395.1681999988</v>
      </c>
      <c r="EPO77" s="3"/>
      <c r="EPP77" s="3"/>
      <c r="EPQ77" s="3"/>
      <c r="EPR77" s="3"/>
      <c r="EPS77" s="3"/>
      <c r="EPT77" s="10"/>
      <c r="EPU77" s="32">
        <v>1997</v>
      </c>
      <c r="EPV77" s="28">
        <v>2118395.1681999988</v>
      </c>
      <c r="EPW77" s="3"/>
      <c r="EPX77" s="3"/>
      <c r="EPY77" s="3"/>
      <c r="EPZ77" s="3"/>
      <c r="EQA77" s="3"/>
      <c r="EQB77" s="10"/>
      <c r="EQC77" s="32">
        <v>1997</v>
      </c>
      <c r="EQD77" s="28">
        <v>2118395.1681999988</v>
      </c>
      <c r="EQE77" s="3"/>
      <c r="EQF77" s="3"/>
      <c r="EQG77" s="3"/>
      <c r="EQH77" s="3"/>
      <c r="EQI77" s="3"/>
      <c r="EQJ77" s="10"/>
      <c r="EQK77" s="32">
        <v>1997</v>
      </c>
      <c r="EQL77" s="28">
        <v>2118395.1681999988</v>
      </c>
      <c r="EQM77" s="3"/>
      <c r="EQN77" s="3"/>
      <c r="EQO77" s="3"/>
      <c r="EQP77" s="3"/>
      <c r="EQQ77" s="3"/>
      <c r="EQR77" s="10"/>
      <c r="EQS77" s="32">
        <v>1997</v>
      </c>
      <c r="EQT77" s="28">
        <v>2118395.1681999988</v>
      </c>
      <c r="EQU77" s="3"/>
      <c r="EQV77" s="3"/>
      <c r="EQW77" s="3"/>
      <c r="EQX77" s="3"/>
      <c r="EQY77" s="3"/>
      <c r="EQZ77" s="10"/>
      <c r="ERA77" s="32">
        <v>1997</v>
      </c>
      <c r="ERB77" s="28">
        <v>2118395.1681999988</v>
      </c>
      <c r="ERC77" s="3"/>
      <c r="ERD77" s="3"/>
      <c r="ERE77" s="3"/>
      <c r="ERF77" s="3"/>
      <c r="ERG77" s="3"/>
      <c r="ERH77" s="10"/>
      <c r="ERI77" s="32">
        <v>1997</v>
      </c>
      <c r="ERJ77" s="28">
        <v>2118395.1681999988</v>
      </c>
      <c r="ERK77" s="3"/>
      <c r="ERL77" s="3"/>
      <c r="ERM77" s="3"/>
      <c r="ERN77" s="3"/>
      <c r="ERO77" s="3"/>
      <c r="ERP77" s="10"/>
      <c r="ERQ77" s="32">
        <v>1997</v>
      </c>
      <c r="ERR77" s="28">
        <v>2118395.1681999988</v>
      </c>
      <c r="ERS77" s="3"/>
      <c r="ERT77" s="3"/>
      <c r="ERU77" s="3"/>
      <c r="ERV77" s="3"/>
      <c r="ERW77" s="3"/>
      <c r="ERX77" s="10"/>
      <c r="ERY77" s="32">
        <v>1997</v>
      </c>
      <c r="ERZ77" s="28">
        <v>2118395.1681999988</v>
      </c>
      <c r="ESA77" s="3"/>
      <c r="ESB77" s="3"/>
      <c r="ESC77" s="3"/>
      <c r="ESD77" s="3"/>
      <c r="ESE77" s="3"/>
      <c r="ESF77" s="10"/>
      <c r="ESG77" s="32">
        <v>1997</v>
      </c>
      <c r="ESH77" s="28">
        <v>2118395.1681999988</v>
      </c>
      <c r="ESI77" s="3"/>
      <c r="ESJ77" s="3"/>
      <c r="ESK77" s="3"/>
      <c r="ESL77" s="3"/>
      <c r="ESM77" s="3"/>
      <c r="ESN77" s="10"/>
      <c r="ESO77" s="32">
        <v>1997</v>
      </c>
      <c r="ESP77" s="28">
        <v>2118395.1681999988</v>
      </c>
      <c r="ESQ77" s="3"/>
      <c r="ESR77" s="3"/>
      <c r="ESS77" s="3"/>
      <c r="EST77" s="3"/>
      <c r="ESU77" s="3"/>
      <c r="ESV77" s="10"/>
      <c r="ESW77" s="32">
        <v>1997</v>
      </c>
      <c r="ESX77" s="28">
        <v>2118395.1681999988</v>
      </c>
      <c r="ESY77" s="3"/>
      <c r="ESZ77" s="3"/>
      <c r="ETA77" s="3"/>
      <c r="ETB77" s="3"/>
      <c r="ETC77" s="3"/>
      <c r="ETD77" s="10"/>
      <c r="ETE77" s="32">
        <v>1997</v>
      </c>
      <c r="ETF77" s="28">
        <v>2118395.1681999988</v>
      </c>
      <c r="ETG77" s="3"/>
      <c r="ETH77" s="3"/>
      <c r="ETI77" s="3"/>
      <c r="ETJ77" s="3"/>
      <c r="ETK77" s="3"/>
      <c r="ETL77" s="10"/>
      <c r="ETM77" s="32">
        <v>1997</v>
      </c>
      <c r="ETN77" s="28">
        <v>2118395.1681999988</v>
      </c>
      <c r="ETO77" s="3"/>
      <c r="ETP77" s="3"/>
      <c r="ETQ77" s="3"/>
      <c r="ETR77" s="3"/>
      <c r="ETS77" s="3"/>
      <c r="ETT77" s="10"/>
      <c r="ETU77" s="32">
        <v>1997</v>
      </c>
      <c r="ETV77" s="28">
        <v>2118395.1681999988</v>
      </c>
      <c r="ETW77" s="3"/>
      <c r="ETX77" s="3"/>
      <c r="ETY77" s="3"/>
      <c r="ETZ77" s="3"/>
      <c r="EUA77" s="3"/>
      <c r="EUB77" s="10"/>
      <c r="EUC77" s="32">
        <v>1997</v>
      </c>
      <c r="EUD77" s="28">
        <v>2118395.1681999988</v>
      </c>
      <c r="EUE77" s="3"/>
      <c r="EUF77" s="3"/>
      <c r="EUG77" s="3"/>
      <c r="EUH77" s="3"/>
      <c r="EUI77" s="3"/>
      <c r="EUJ77" s="10"/>
      <c r="EUK77" s="32">
        <v>1997</v>
      </c>
      <c r="EUL77" s="28">
        <v>2118395.1681999988</v>
      </c>
      <c r="EUM77" s="3"/>
      <c r="EUN77" s="3"/>
      <c r="EUO77" s="3"/>
      <c r="EUP77" s="3"/>
      <c r="EUQ77" s="3"/>
      <c r="EUR77" s="10"/>
      <c r="EUS77" s="32">
        <v>1997</v>
      </c>
      <c r="EUT77" s="28">
        <v>2118395.1681999988</v>
      </c>
      <c r="EUU77" s="3"/>
      <c r="EUV77" s="3"/>
      <c r="EUW77" s="3"/>
      <c r="EUX77" s="3"/>
      <c r="EUY77" s="3"/>
      <c r="EUZ77" s="10"/>
      <c r="EVA77" s="32">
        <v>1997</v>
      </c>
      <c r="EVB77" s="28">
        <v>2118395.1681999988</v>
      </c>
      <c r="EVC77" s="3"/>
      <c r="EVD77" s="3"/>
      <c r="EVE77" s="3"/>
      <c r="EVF77" s="3"/>
      <c r="EVG77" s="3"/>
      <c r="EVH77" s="10"/>
      <c r="EVI77" s="32">
        <v>1997</v>
      </c>
      <c r="EVJ77" s="28">
        <v>2118395.1681999988</v>
      </c>
      <c r="EVK77" s="3"/>
      <c r="EVL77" s="3"/>
      <c r="EVM77" s="3"/>
      <c r="EVN77" s="3"/>
      <c r="EVO77" s="3"/>
      <c r="EVP77" s="10"/>
      <c r="EVQ77" s="32">
        <v>1997</v>
      </c>
      <c r="EVR77" s="28">
        <v>2118395.1681999988</v>
      </c>
      <c r="EVS77" s="3"/>
      <c r="EVT77" s="3"/>
      <c r="EVU77" s="3"/>
      <c r="EVV77" s="3"/>
      <c r="EVW77" s="3"/>
      <c r="EVX77" s="10"/>
      <c r="EVY77" s="32">
        <v>1997</v>
      </c>
      <c r="EVZ77" s="28">
        <v>2118395.1681999988</v>
      </c>
      <c r="EWA77" s="3"/>
      <c r="EWB77" s="3"/>
      <c r="EWC77" s="3"/>
      <c r="EWD77" s="3"/>
      <c r="EWE77" s="3"/>
      <c r="EWF77" s="10"/>
      <c r="EWG77" s="32">
        <v>1997</v>
      </c>
      <c r="EWH77" s="28">
        <v>2118395.1681999988</v>
      </c>
      <c r="EWI77" s="3"/>
      <c r="EWJ77" s="3"/>
      <c r="EWK77" s="3"/>
      <c r="EWL77" s="3"/>
      <c r="EWM77" s="3"/>
      <c r="EWN77" s="10"/>
      <c r="EWO77" s="32">
        <v>1997</v>
      </c>
      <c r="EWP77" s="28">
        <v>2118395.1681999988</v>
      </c>
      <c r="EWQ77" s="3"/>
      <c r="EWR77" s="3"/>
      <c r="EWS77" s="3"/>
      <c r="EWT77" s="3"/>
      <c r="EWU77" s="3"/>
      <c r="EWV77" s="10"/>
      <c r="EWW77" s="32">
        <v>1997</v>
      </c>
      <c r="EWX77" s="28">
        <v>2118395.1681999988</v>
      </c>
      <c r="EWY77" s="3"/>
      <c r="EWZ77" s="3"/>
      <c r="EXA77" s="3"/>
      <c r="EXB77" s="3"/>
      <c r="EXC77" s="3"/>
      <c r="EXD77" s="10"/>
      <c r="EXE77" s="32">
        <v>1997</v>
      </c>
      <c r="EXF77" s="28">
        <v>2118395.1681999988</v>
      </c>
      <c r="EXG77" s="3"/>
      <c r="EXH77" s="3"/>
      <c r="EXI77" s="3"/>
      <c r="EXJ77" s="3"/>
      <c r="EXK77" s="3"/>
      <c r="EXL77" s="10"/>
      <c r="EXM77" s="32">
        <v>1997</v>
      </c>
      <c r="EXN77" s="28">
        <v>2118395.1681999988</v>
      </c>
      <c r="EXO77" s="3"/>
      <c r="EXP77" s="3"/>
      <c r="EXQ77" s="3"/>
      <c r="EXR77" s="3"/>
      <c r="EXS77" s="3"/>
      <c r="EXT77" s="10"/>
      <c r="EXU77" s="32">
        <v>1997</v>
      </c>
      <c r="EXV77" s="28">
        <v>2118395.1681999988</v>
      </c>
      <c r="EXW77" s="3"/>
      <c r="EXX77" s="3"/>
      <c r="EXY77" s="3"/>
      <c r="EXZ77" s="3"/>
      <c r="EYA77" s="3"/>
      <c r="EYB77" s="10"/>
      <c r="EYC77" s="32">
        <v>1997</v>
      </c>
      <c r="EYD77" s="28">
        <v>2118395.1681999988</v>
      </c>
      <c r="EYE77" s="3"/>
      <c r="EYF77" s="3"/>
      <c r="EYG77" s="3"/>
      <c r="EYH77" s="3"/>
      <c r="EYI77" s="3"/>
      <c r="EYJ77" s="10"/>
      <c r="EYK77" s="32">
        <v>1997</v>
      </c>
      <c r="EYL77" s="28">
        <v>2118395.1681999988</v>
      </c>
      <c r="EYM77" s="3"/>
      <c r="EYN77" s="3"/>
      <c r="EYO77" s="3"/>
      <c r="EYP77" s="3"/>
      <c r="EYQ77" s="3"/>
      <c r="EYR77" s="10"/>
      <c r="EYS77" s="32">
        <v>1997</v>
      </c>
      <c r="EYT77" s="28">
        <v>2118395.1681999988</v>
      </c>
      <c r="EYU77" s="3"/>
      <c r="EYV77" s="3"/>
      <c r="EYW77" s="3"/>
      <c r="EYX77" s="3"/>
      <c r="EYY77" s="3"/>
      <c r="EYZ77" s="10"/>
      <c r="EZA77" s="32">
        <v>1997</v>
      </c>
      <c r="EZB77" s="28">
        <v>2118395.1681999988</v>
      </c>
      <c r="EZC77" s="3"/>
      <c r="EZD77" s="3"/>
      <c r="EZE77" s="3"/>
      <c r="EZF77" s="3"/>
      <c r="EZG77" s="3"/>
      <c r="EZH77" s="10"/>
      <c r="EZI77" s="32">
        <v>1997</v>
      </c>
      <c r="EZJ77" s="28">
        <v>2118395.1681999988</v>
      </c>
      <c r="EZK77" s="3"/>
      <c r="EZL77" s="3"/>
      <c r="EZM77" s="3"/>
      <c r="EZN77" s="3"/>
      <c r="EZO77" s="3"/>
      <c r="EZP77" s="10"/>
      <c r="EZQ77" s="32">
        <v>1997</v>
      </c>
      <c r="EZR77" s="28">
        <v>2118395.1681999988</v>
      </c>
      <c r="EZS77" s="3"/>
      <c r="EZT77" s="3"/>
      <c r="EZU77" s="3"/>
      <c r="EZV77" s="3"/>
      <c r="EZW77" s="3"/>
      <c r="EZX77" s="10"/>
      <c r="EZY77" s="32">
        <v>1997</v>
      </c>
      <c r="EZZ77" s="28">
        <v>2118395.1681999988</v>
      </c>
      <c r="FAA77" s="3"/>
      <c r="FAB77" s="3"/>
      <c r="FAC77" s="3"/>
      <c r="FAD77" s="3"/>
      <c r="FAE77" s="3"/>
      <c r="FAF77" s="10"/>
      <c r="FAG77" s="32">
        <v>1997</v>
      </c>
      <c r="FAH77" s="28">
        <v>2118395.1681999988</v>
      </c>
      <c r="FAI77" s="3"/>
      <c r="FAJ77" s="3"/>
      <c r="FAK77" s="3"/>
      <c r="FAL77" s="3"/>
      <c r="FAM77" s="3"/>
      <c r="FAN77" s="10"/>
      <c r="FAO77" s="32">
        <v>1997</v>
      </c>
      <c r="FAP77" s="28">
        <v>2118395.1681999988</v>
      </c>
      <c r="FAQ77" s="3"/>
      <c r="FAR77" s="3"/>
      <c r="FAS77" s="3"/>
      <c r="FAT77" s="3"/>
      <c r="FAU77" s="3"/>
      <c r="FAV77" s="10"/>
      <c r="FAW77" s="32">
        <v>1997</v>
      </c>
      <c r="FAX77" s="28">
        <v>2118395.1681999988</v>
      </c>
      <c r="FAY77" s="3"/>
      <c r="FAZ77" s="3"/>
      <c r="FBA77" s="3"/>
      <c r="FBB77" s="3"/>
      <c r="FBC77" s="3"/>
      <c r="FBD77" s="10"/>
      <c r="FBE77" s="32">
        <v>1997</v>
      </c>
      <c r="FBF77" s="28">
        <v>2118395.1681999988</v>
      </c>
      <c r="FBG77" s="3"/>
      <c r="FBH77" s="3"/>
      <c r="FBI77" s="3"/>
      <c r="FBJ77" s="3"/>
      <c r="FBK77" s="3"/>
      <c r="FBL77" s="10"/>
      <c r="FBM77" s="32">
        <v>1997</v>
      </c>
      <c r="FBN77" s="28">
        <v>2118395.1681999988</v>
      </c>
      <c r="FBO77" s="3"/>
      <c r="FBP77" s="3"/>
      <c r="FBQ77" s="3"/>
      <c r="FBR77" s="3"/>
      <c r="FBS77" s="3"/>
      <c r="FBT77" s="10"/>
      <c r="FBU77" s="32">
        <v>1997</v>
      </c>
      <c r="FBV77" s="28">
        <v>2118395.1681999988</v>
      </c>
      <c r="FBW77" s="3"/>
      <c r="FBX77" s="3"/>
      <c r="FBY77" s="3"/>
      <c r="FBZ77" s="3"/>
      <c r="FCA77" s="3"/>
      <c r="FCB77" s="10"/>
      <c r="FCC77" s="32">
        <v>1997</v>
      </c>
      <c r="FCD77" s="28">
        <v>2118395.1681999988</v>
      </c>
      <c r="FCE77" s="3"/>
      <c r="FCF77" s="3"/>
      <c r="FCG77" s="3"/>
      <c r="FCH77" s="3"/>
      <c r="FCI77" s="3"/>
      <c r="FCJ77" s="10"/>
      <c r="FCK77" s="32">
        <v>1997</v>
      </c>
      <c r="FCL77" s="28">
        <v>2118395.1681999988</v>
      </c>
      <c r="FCM77" s="3"/>
      <c r="FCN77" s="3"/>
      <c r="FCO77" s="3"/>
      <c r="FCP77" s="3"/>
      <c r="FCQ77" s="3"/>
      <c r="FCR77" s="10"/>
      <c r="FCS77" s="32">
        <v>1997</v>
      </c>
      <c r="FCT77" s="28">
        <v>2118395.1681999988</v>
      </c>
      <c r="FCU77" s="3"/>
      <c r="FCV77" s="3"/>
      <c r="FCW77" s="3"/>
      <c r="FCX77" s="3"/>
      <c r="FCY77" s="3"/>
      <c r="FCZ77" s="10"/>
      <c r="FDA77" s="32">
        <v>1997</v>
      </c>
      <c r="FDB77" s="28">
        <v>2118395.1681999988</v>
      </c>
      <c r="FDC77" s="3"/>
      <c r="FDD77" s="3"/>
      <c r="FDE77" s="3"/>
      <c r="FDF77" s="3"/>
      <c r="FDG77" s="3"/>
      <c r="FDH77" s="10"/>
      <c r="FDI77" s="32">
        <v>1997</v>
      </c>
      <c r="FDJ77" s="28">
        <v>2118395.1681999988</v>
      </c>
      <c r="FDK77" s="3"/>
      <c r="FDL77" s="3"/>
      <c r="FDM77" s="3"/>
      <c r="FDN77" s="3"/>
      <c r="FDO77" s="3"/>
      <c r="FDP77" s="10"/>
      <c r="FDQ77" s="32">
        <v>1997</v>
      </c>
      <c r="FDR77" s="28">
        <v>2118395.1681999988</v>
      </c>
      <c r="FDS77" s="3"/>
      <c r="FDT77" s="3"/>
      <c r="FDU77" s="3"/>
      <c r="FDV77" s="3"/>
      <c r="FDW77" s="3"/>
      <c r="FDX77" s="10"/>
      <c r="FDY77" s="32">
        <v>1997</v>
      </c>
      <c r="FDZ77" s="28">
        <v>2118395.1681999988</v>
      </c>
      <c r="FEA77" s="3"/>
      <c r="FEB77" s="3"/>
      <c r="FEC77" s="3"/>
      <c r="FED77" s="3"/>
      <c r="FEE77" s="3"/>
      <c r="FEF77" s="10"/>
      <c r="FEG77" s="32">
        <v>1997</v>
      </c>
      <c r="FEH77" s="28">
        <v>2118395.1681999988</v>
      </c>
      <c r="FEI77" s="3"/>
      <c r="FEJ77" s="3"/>
      <c r="FEK77" s="3"/>
      <c r="FEL77" s="3"/>
      <c r="FEM77" s="3"/>
      <c r="FEN77" s="10"/>
      <c r="FEO77" s="32">
        <v>1997</v>
      </c>
      <c r="FEP77" s="28">
        <v>2118395.1681999988</v>
      </c>
      <c r="FEQ77" s="3"/>
      <c r="FER77" s="3"/>
      <c r="FES77" s="3"/>
      <c r="FET77" s="3"/>
      <c r="FEU77" s="3"/>
      <c r="FEV77" s="10"/>
      <c r="FEW77" s="32">
        <v>1997</v>
      </c>
      <c r="FEX77" s="28">
        <v>2118395.1681999988</v>
      </c>
      <c r="FEY77" s="3"/>
      <c r="FEZ77" s="3"/>
      <c r="FFA77" s="3"/>
      <c r="FFB77" s="3"/>
      <c r="FFC77" s="3"/>
      <c r="FFD77" s="10"/>
      <c r="FFE77" s="32">
        <v>1997</v>
      </c>
      <c r="FFF77" s="28">
        <v>2118395.1681999988</v>
      </c>
      <c r="FFG77" s="3"/>
      <c r="FFH77" s="3"/>
      <c r="FFI77" s="3"/>
      <c r="FFJ77" s="3"/>
      <c r="FFK77" s="3"/>
      <c r="FFL77" s="10"/>
      <c r="FFM77" s="32">
        <v>1997</v>
      </c>
      <c r="FFN77" s="28">
        <v>2118395.1681999988</v>
      </c>
      <c r="FFO77" s="3"/>
      <c r="FFP77" s="3"/>
      <c r="FFQ77" s="3"/>
      <c r="FFR77" s="3"/>
      <c r="FFS77" s="3"/>
      <c r="FFT77" s="10"/>
      <c r="FFU77" s="32">
        <v>1997</v>
      </c>
      <c r="FFV77" s="28">
        <v>2118395.1681999988</v>
      </c>
      <c r="FFW77" s="3"/>
      <c r="FFX77" s="3"/>
      <c r="FFY77" s="3"/>
      <c r="FFZ77" s="3"/>
      <c r="FGA77" s="3"/>
      <c r="FGB77" s="10"/>
      <c r="FGC77" s="32">
        <v>1997</v>
      </c>
      <c r="FGD77" s="28">
        <v>2118395.1681999988</v>
      </c>
      <c r="FGE77" s="3"/>
      <c r="FGF77" s="3"/>
      <c r="FGG77" s="3"/>
      <c r="FGH77" s="3"/>
      <c r="FGI77" s="3"/>
      <c r="FGJ77" s="10"/>
      <c r="FGK77" s="32">
        <v>1997</v>
      </c>
      <c r="FGL77" s="28">
        <v>2118395.1681999988</v>
      </c>
      <c r="FGM77" s="3"/>
      <c r="FGN77" s="3"/>
      <c r="FGO77" s="3"/>
      <c r="FGP77" s="3"/>
      <c r="FGQ77" s="3"/>
      <c r="FGR77" s="10"/>
      <c r="FGS77" s="32">
        <v>1997</v>
      </c>
      <c r="FGT77" s="28">
        <v>2118395.1681999988</v>
      </c>
      <c r="FGU77" s="3"/>
      <c r="FGV77" s="3"/>
      <c r="FGW77" s="3"/>
      <c r="FGX77" s="3"/>
      <c r="FGY77" s="3"/>
      <c r="FGZ77" s="10"/>
      <c r="FHA77" s="32">
        <v>1997</v>
      </c>
      <c r="FHB77" s="28">
        <v>2118395.1681999988</v>
      </c>
      <c r="FHC77" s="3"/>
      <c r="FHD77" s="3"/>
      <c r="FHE77" s="3"/>
      <c r="FHF77" s="3"/>
      <c r="FHG77" s="3"/>
      <c r="FHH77" s="10"/>
      <c r="FHI77" s="32">
        <v>1997</v>
      </c>
      <c r="FHJ77" s="28">
        <v>2118395.1681999988</v>
      </c>
      <c r="FHK77" s="3"/>
      <c r="FHL77" s="3"/>
      <c r="FHM77" s="3"/>
      <c r="FHN77" s="3"/>
      <c r="FHO77" s="3"/>
      <c r="FHP77" s="10"/>
      <c r="FHQ77" s="32">
        <v>1997</v>
      </c>
      <c r="FHR77" s="28">
        <v>2118395.1681999988</v>
      </c>
      <c r="FHS77" s="3"/>
      <c r="FHT77" s="3"/>
      <c r="FHU77" s="3"/>
      <c r="FHV77" s="3"/>
      <c r="FHW77" s="3"/>
      <c r="FHX77" s="10"/>
      <c r="FHY77" s="32">
        <v>1997</v>
      </c>
      <c r="FHZ77" s="28">
        <v>2118395.1681999988</v>
      </c>
      <c r="FIA77" s="3"/>
      <c r="FIB77" s="3"/>
      <c r="FIC77" s="3"/>
      <c r="FID77" s="3"/>
      <c r="FIE77" s="3"/>
      <c r="FIF77" s="10"/>
      <c r="FIG77" s="32">
        <v>1997</v>
      </c>
      <c r="FIH77" s="28">
        <v>2118395.1681999988</v>
      </c>
      <c r="FII77" s="3"/>
      <c r="FIJ77" s="3"/>
      <c r="FIK77" s="3"/>
      <c r="FIL77" s="3"/>
      <c r="FIM77" s="3"/>
      <c r="FIN77" s="10"/>
      <c r="FIO77" s="32">
        <v>1997</v>
      </c>
      <c r="FIP77" s="28">
        <v>2118395.1681999988</v>
      </c>
      <c r="FIQ77" s="3"/>
      <c r="FIR77" s="3"/>
      <c r="FIS77" s="3"/>
      <c r="FIT77" s="3"/>
      <c r="FIU77" s="3"/>
      <c r="FIV77" s="10"/>
      <c r="FIW77" s="32">
        <v>1997</v>
      </c>
      <c r="FIX77" s="28">
        <v>2118395.1681999988</v>
      </c>
      <c r="FIY77" s="3"/>
      <c r="FIZ77" s="3"/>
      <c r="FJA77" s="3"/>
      <c r="FJB77" s="3"/>
      <c r="FJC77" s="3"/>
      <c r="FJD77" s="10"/>
      <c r="FJE77" s="32">
        <v>1997</v>
      </c>
      <c r="FJF77" s="28">
        <v>2118395.1681999988</v>
      </c>
      <c r="FJG77" s="3"/>
      <c r="FJH77" s="3"/>
      <c r="FJI77" s="3"/>
      <c r="FJJ77" s="3"/>
      <c r="FJK77" s="3"/>
      <c r="FJL77" s="10"/>
      <c r="FJM77" s="32">
        <v>1997</v>
      </c>
      <c r="FJN77" s="28">
        <v>2118395.1681999988</v>
      </c>
      <c r="FJO77" s="3"/>
      <c r="FJP77" s="3"/>
      <c r="FJQ77" s="3"/>
      <c r="FJR77" s="3"/>
      <c r="FJS77" s="3"/>
      <c r="FJT77" s="10"/>
      <c r="FJU77" s="32">
        <v>1997</v>
      </c>
      <c r="FJV77" s="28">
        <v>2118395.1681999988</v>
      </c>
      <c r="FJW77" s="3"/>
      <c r="FJX77" s="3"/>
      <c r="FJY77" s="3"/>
      <c r="FJZ77" s="3"/>
      <c r="FKA77" s="3"/>
      <c r="FKB77" s="10"/>
      <c r="FKC77" s="32">
        <v>1997</v>
      </c>
      <c r="FKD77" s="28">
        <v>2118395.1681999988</v>
      </c>
      <c r="FKE77" s="3"/>
      <c r="FKF77" s="3"/>
      <c r="FKG77" s="3"/>
      <c r="FKH77" s="3"/>
      <c r="FKI77" s="3"/>
      <c r="FKJ77" s="10"/>
      <c r="FKK77" s="32">
        <v>1997</v>
      </c>
      <c r="FKL77" s="28">
        <v>2118395.1681999988</v>
      </c>
      <c r="FKM77" s="3"/>
      <c r="FKN77" s="3"/>
      <c r="FKO77" s="3"/>
      <c r="FKP77" s="3"/>
      <c r="FKQ77" s="3"/>
      <c r="FKR77" s="10"/>
      <c r="FKS77" s="32">
        <v>1997</v>
      </c>
      <c r="FKT77" s="28">
        <v>2118395.1681999988</v>
      </c>
      <c r="FKU77" s="3"/>
      <c r="FKV77" s="3"/>
      <c r="FKW77" s="3"/>
      <c r="FKX77" s="3"/>
      <c r="FKY77" s="3"/>
      <c r="FKZ77" s="10"/>
      <c r="FLA77" s="32">
        <v>1997</v>
      </c>
      <c r="FLB77" s="28">
        <v>2118395.1681999988</v>
      </c>
      <c r="FLC77" s="3"/>
      <c r="FLD77" s="3"/>
      <c r="FLE77" s="3"/>
      <c r="FLF77" s="3"/>
      <c r="FLG77" s="3"/>
      <c r="FLH77" s="10"/>
      <c r="FLI77" s="32">
        <v>1997</v>
      </c>
      <c r="FLJ77" s="28">
        <v>2118395.1681999988</v>
      </c>
      <c r="FLK77" s="3"/>
      <c r="FLL77" s="3"/>
      <c r="FLM77" s="3"/>
      <c r="FLN77" s="3"/>
      <c r="FLO77" s="3"/>
      <c r="FLP77" s="10"/>
      <c r="FLQ77" s="32">
        <v>1997</v>
      </c>
      <c r="FLR77" s="28">
        <v>2118395.1681999988</v>
      </c>
      <c r="FLS77" s="3"/>
      <c r="FLT77" s="3"/>
      <c r="FLU77" s="3"/>
      <c r="FLV77" s="3"/>
      <c r="FLW77" s="3"/>
      <c r="FLX77" s="10"/>
      <c r="FLY77" s="32">
        <v>1997</v>
      </c>
      <c r="FLZ77" s="28">
        <v>2118395.1681999988</v>
      </c>
      <c r="FMA77" s="3"/>
      <c r="FMB77" s="3"/>
      <c r="FMC77" s="3"/>
      <c r="FMD77" s="3"/>
      <c r="FME77" s="3"/>
      <c r="FMF77" s="10"/>
      <c r="FMG77" s="32">
        <v>1997</v>
      </c>
      <c r="FMH77" s="28">
        <v>2118395.1681999988</v>
      </c>
      <c r="FMI77" s="3"/>
      <c r="FMJ77" s="3"/>
      <c r="FMK77" s="3"/>
      <c r="FML77" s="3"/>
      <c r="FMM77" s="3"/>
      <c r="FMN77" s="10"/>
      <c r="FMO77" s="32">
        <v>1997</v>
      </c>
      <c r="FMP77" s="28">
        <v>2118395.1681999988</v>
      </c>
      <c r="FMQ77" s="3"/>
      <c r="FMR77" s="3"/>
      <c r="FMS77" s="3"/>
      <c r="FMT77" s="3"/>
      <c r="FMU77" s="3"/>
      <c r="FMV77" s="10"/>
      <c r="FMW77" s="32">
        <v>1997</v>
      </c>
      <c r="FMX77" s="28">
        <v>2118395.1681999988</v>
      </c>
      <c r="FMY77" s="3"/>
      <c r="FMZ77" s="3"/>
      <c r="FNA77" s="3"/>
      <c r="FNB77" s="3"/>
      <c r="FNC77" s="3"/>
      <c r="FND77" s="10"/>
      <c r="FNE77" s="32">
        <v>1997</v>
      </c>
      <c r="FNF77" s="28">
        <v>2118395.1681999988</v>
      </c>
      <c r="FNG77" s="3"/>
      <c r="FNH77" s="3"/>
      <c r="FNI77" s="3"/>
      <c r="FNJ77" s="3"/>
      <c r="FNK77" s="3"/>
      <c r="FNL77" s="10"/>
      <c r="FNM77" s="32">
        <v>1997</v>
      </c>
      <c r="FNN77" s="28">
        <v>2118395.1681999988</v>
      </c>
      <c r="FNO77" s="3"/>
      <c r="FNP77" s="3"/>
      <c r="FNQ77" s="3"/>
      <c r="FNR77" s="3"/>
      <c r="FNS77" s="3"/>
      <c r="FNT77" s="10"/>
      <c r="FNU77" s="32">
        <v>1997</v>
      </c>
      <c r="FNV77" s="28">
        <v>2118395.1681999988</v>
      </c>
      <c r="FNW77" s="3"/>
      <c r="FNX77" s="3"/>
      <c r="FNY77" s="3"/>
      <c r="FNZ77" s="3"/>
      <c r="FOA77" s="3"/>
      <c r="FOB77" s="10"/>
      <c r="FOC77" s="32">
        <v>1997</v>
      </c>
      <c r="FOD77" s="28">
        <v>2118395.1681999988</v>
      </c>
      <c r="FOE77" s="3"/>
      <c r="FOF77" s="3"/>
      <c r="FOG77" s="3"/>
      <c r="FOH77" s="3"/>
      <c r="FOI77" s="3"/>
      <c r="FOJ77" s="10"/>
      <c r="FOK77" s="32">
        <v>1997</v>
      </c>
      <c r="FOL77" s="28">
        <v>2118395.1681999988</v>
      </c>
      <c r="FOM77" s="3"/>
      <c r="FON77" s="3"/>
      <c r="FOO77" s="3"/>
      <c r="FOP77" s="3"/>
      <c r="FOQ77" s="3"/>
      <c r="FOR77" s="10"/>
      <c r="FOS77" s="32">
        <v>1997</v>
      </c>
      <c r="FOT77" s="28">
        <v>2118395.1681999988</v>
      </c>
      <c r="FOU77" s="3"/>
      <c r="FOV77" s="3"/>
      <c r="FOW77" s="3"/>
      <c r="FOX77" s="3"/>
      <c r="FOY77" s="3"/>
      <c r="FOZ77" s="10"/>
      <c r="FPA77" s="32">
        <v>1997</v>
      </c>
      <c r="FPB77" s="28">
        <v>2118395.1681999988</v>
      </c>
      <c r="FPC77" s="3"/>
      <c r="FPD77" s="3"/>
      <c r="FPE77" s="3"/>
      <c r="FPF77" s="3"/>
      <c r="FPG77" s="3"/>
      <c r="FPH77" s="10"/>
      <c r="FPI77" s="32">
        <v>1997</v>
      </c>
      <c r="FPJ77" s="28">
        <v>2118395.1681999988</v>
      </c>
      <c r="FPK77" s="3"/>
      <c r="FPL77" s="3"/>
      <c r="FPM77" s="3"/>
      <c r="FPN77" s="3"/>
      <c r="FPO77" s="3"/>
      <c r="FPP77" s="10"/>
      <c r="FPQ77" s="32">
        <v>1997</v>
      </c>
      <c r="FPR77" s="28">
        <v>2118395.1681999988</v>
      </c>
      <c r="FPS77" s="3"/>
      <c r="FPT77" s="3"/>
      <c r="FPU77" s="3"/>
      <c r="FPV77" s="3"/>
      <c r="FPW77" s="3"/>
      <c r="FPX77" s="10"/>
      <c r="FPY77" s="32">
        <v>1997</v>
      </c>
      <c r="FPZ77" s="28">
        <v>2118395.1681999988</v>
      </c>
      <c r="FQA77" s="3"/>
      <c r="FQB77" s="3"/>
      <c r="FQC77" s="3"/>
      <c r="FQD77" s="3"/>
      <c r="FQE77" s="3"/>
      <c r="FQF77" s="10"/>
      <c r="FQG77" s="32">
        <v>1997</v>
      </c>
      <c r="FQH77" s="28">
        <v>2118395.1681999988</v>
      </c>
      <c r="FQI77" s="3"/>
      <c r="FQJ77" s="3"/>
      <c r="FQK77" s="3"/>
      <c r="FQL77" s="3"/>
      <c r="FQM77" s="3"/>
      <c r="FQN77" s="10"/>
      <c r="FQO77" s="32">
        <v>1997</v>
      </c>
      <c r="FQP77" s="28">
        <v>2118395.1681999988</v>
      </c>
      <c r="FQQ77" s="3"/>
      <c r="FQR77" s="3"/>
      <c r="FQS77" s="3"/>
      <c r="FQT77" s="3"/>
      <c r="FQU77" s="3"/>
      <c r="FQV77" s="10"/>
      <c r="FQW77" s="32">
        <v>1997</v>
      </c>
      <c r="FQX77" s="28">
        <v>2118395.1681999988</v>
      </c>
      <c r="FQY77" s="3"/>
      <c r="FQZ77" s="3"/>
      <c r="FRA77" s="3"/>
      <c r="FRB77" s="3"/>
      <c r="FRC77" s="3"/>
      <c r="FRD77" s="10"/>
      <c r="FRE77" s="32">
        <v>1997</v>
      </c>
      <c r="FRF77" s="28">
        <v>2118395.1681999988</v>
      </c>
      <c r="FRG77" s="3"/>
      <c r="FRH77" s="3"/>
      <c r="FRI77" s="3"/>
      <c r="FRJ77" s="3"/>
      <c r="FRK77" s="3"/>
      <c r="FRL77" s="10"/>
      <c r="FRM77" s="32">
        <v>1997</v>
      </c>
      <c r="FRN77" s="28">
        <v>2118395.1681999988</v>
      </c>
      <c r="FRO77" s="3"/>
      <c r="FRP77" s="3"/>
      <c r="FRQ77" s="3"/>
      <c r="FRR77" s="3"/>
      <c r="FRS77" s="3"/>
      <c r="FRT77" s="10"/>
      <c r="FRU77" s="32">
        <v>1997</v>
      </c>
      <c r="FRV77" s="28">
        <v>2118395.1681999988</v>
      </c>
      <c r="FRW77" s="3"/>
      <c r="FRX77" s="3"/>
      <c r="FRY77" s="3"/>
      <c r="FRZ77" s="3"/>
      <c r="FSA77" s="3"/>
      <c r="FSB77" s="10"/>
      <c r="FSC77" s="32">
        <v>1997</v>
      </c>
      <c r="FSD77" s="28">
        <v>2118395.1681999988</v>
      </c>
      <c r="FSE77" s="3"/>
      <c r="FSF77" s="3"/>
      <c r="FSG77" s="3"/>
      <c r="FSH77" s="3"/>
      <c r="FSI77" s="3"/>
      <c r="FSJ77" s="10"/>
      <c r="FSK77" s="32">
        <v>1997</v>
      </c>
      <c r="FSL77" s="28">
        <v>2118395.1681999988</v>
      </c>
      <c r="FSM77" s="3"/>
      <c r="FSN77" s="3"/>
      <c r="FSO77" s="3"/>
      <c r="FSP77" s="3"/>
      <c r="FSQ77" s="3"/>
      <c r="FSR77" s="10"/>
      <c r="FSS77" s="32">
        <v>1997</v>
      </c>
      <c r="FST77" s="28">
        <v>2118395.1681999988</v>
      </c>
      <c r="FSU77" s="3"/>
      <c r="FSV77" s="3"/>
      <c r="FSW77" s="3"/>
      <c r="FSX77" s="3"/>
      <c r="FSY77" s="3"/>
      <c r="FSZ77" s="10"/>
      <c r="FTA77" s="32">
        <v>1997</v>
      </c>
      <c r="FTB77" s="28">
        <v>2118395.1681999988</v>
      </c>
      <c r="FTC77" s="3"/>
      <c r="FTD77" s="3"/>
      <c r="FTE77" s="3"/>
      <c r="FTF77" s="3"/>
      <c r="FTG77" s="3"/>
      <c r="FTH77" s="10"/>
      <c r="FTI77" s="32">
        <v>1997</v>
      </c>
      <c r="FTJ77" s="28">
        <v>2118395.1681999988</v>
      </c>
      <c r="FTK77" s="3"/>
      <c r="FTL77" s="3"/>
      <c r="FTM77" s="3"/>
      <c r="FTN77" s="3"/>
      <c r="FTO77" s="3"/>
      <c r="FTP77" s="10"/>
      <c r="FTQ77" s="32">
        <v>1997</v>
      </c>
      <c r="FTR77" s="28">
        <v>2118395.1681999988</v>
      </c>
      <c r="FTS77" s="3"/>
      <c r="FTT77" s="3"/>
      <c r="FTU77" s="3"/>
      <c r="FTV77" s="3"/>
      <c r="FTW77" s="3"/>
      <c r="FTX77" s="10"/>
      <c r="FTY77" s="32">
        <v>1997</v>
      </c>
      <c r="FTZ77" s="28">
        <v>2118395.1681999988</v>
      </c>
      <c r="FUA77" s="3"/>
      <c r="FUB77" s="3"/>
      <c r="FUC77" s="3"/>
      <c r="FUD77" s="3"/>
      <c r="FUE77" s="3"/>
      <c r="FUF77" s="10"/>
      <c r="FUG77" s="32">
        <v>1997</v>
      </c>
      <c r="FUH77" s="28">
        <v>2118395.1681999988</v>
      </c>
      <c r="FUI77" s="3"/>
      <c r="FUJ77" s="3"/>
      <c r="FUK77" s="3"/>
      <c r="FUL77" s="3"/>
      <c r="FUM77" s="3"/>
      <c r="FUN77" s="10"/>
      <c r="FUO77" s="32">
        <v>1997</v>
      </c>
      <c r="FUP77" s="28">
        <v>2118395.1681999988</v>
      </c>
      <c r="FUQ77" s="3"/>
      <c r="FUR77" s="3"/>
      <c r="FUS77" s="3"/>
      <c r="FUT77" s="3"/>
      <c r="FUU77" s="3"/>
      <c r="FUV77" s="10"/>
      <c r="FUW77" s="32">
        <v>1997</v>
      </c>
      <c r="FUX77" s="28">
        <v>2118395.1681999988</v>
      </c>
      <c r="FUY77" s="3"/>
      <c r="FUZ77" s="3"/>
      <c r="FVA77" s="3"/>
      <c r="FVB77" s="3"/>
      <c r="FVC77" s="3"/>
      <c r="FVD77" s="10"/>
      <c r="FVE77" s="32">
        <v>1997</v>
      </c>
      <c r="FVF77" s="28">
        <v>2118395.1681999988</v>
      </c>
      <c r="FVG77" s="3"/>
      <c r="FVH77" s="3"/>
      <c r="FVI77" s="3"/>
      <c r="FVJ77" s="3"/>
      <c r="FVK77" s="3"/>
      <c r="FVL77" s="10"/>
      <c r="FVM77" s="32">
        <v>1997</v>
      </c>
      <c r="FVN77" s="28">
        <v>2118395.1681999988</v>
      </c>
      <c r="FVO77" s="3"/>
      <c r="FVP77" s="3"/>
      <c r="FVQ77" s="3"/>
      <c r="FVR77" s="3"/>
      <c r="FVS77" s="3"/>
      <c r="FVT77" s="10"/>
      <c r="FVU77" s="32">
        <v>1997</v>
      </c>
      <c r="FVV77" s="28">
        <v>2118395.1681999988</v>
      </c>
      <c r="FVW77" s="3"/>
      <c r="FVX77" s="3"/>
      <c r="FVY77" s="3"/>
      <c r="FVZ77" s="3"/>
      <c r="FWA77" s="3"/>
      <c r="FWB77" s="10"/>
      <c r="FWC77" s="32">
        <v>1997</v>
      </c>
      <c r="FWD77" s="28">
        <v>2118395.1681999988</v>
      </c>
      <c r="FWE77" s="3"/>
      <c r="FWF77" s="3"/>
      <c r="FWG77" s="3"/>
      <c r="FWH77" s="3"/>
      <c r="FWI77" s="3"/>
      <c r="FWJ77" s="10"/>
      <c r="FWK77" s="32">
        <v>1997</v>
      </c>
      <c r="FWL77" s="28">
        <v>2118395.1681999988</v>
      </c>
      <c r="FWM77" s="3"/>
      <c r="FWN77" s="3"/>
      <c r="FWO77" s="3"/>
      <c r="FWP77" s="3"/>
      <c r="FWQ77" s="3"/>
      <c r="FWR77" s="10"/>
      <c r="FWS77" s="32">
        <v>1997</v>
      </c>
      <c r="FWT77" s="28">
        <v>2118395.1681999988</v>
      </c>
      <c r="FWU77" s="3"/>
      <c r="FWV77" s="3"/>
      <c r="FWW77" s="3"/>
      <c r="FWX77" s="3"/>
      <c r="FWY77" s="3"/>
      <c r="FWZ77" s="10"/>
      <c r="FXA77" s="32">
        <v>1997</v>
      </c>
      <c r="FXB77" s="28">
        <v>2118395.1681999988</v>
      </c>
      <c r="FXC77" s="3"/>
      <c r="FXD77" s="3"/>
      <c r="FXE77" s="3"/>
      <c r="FXF77" s="3"/>
      <c r="FXG77" s="3"/>
      <c r="FXH77" s="10"/>
      <c r="FXI77" s="32">
        <v>1997</v>
      </c>
      <c r="FXJ77" s="28">
        <v>2118395.1681999988</v>
      </c>
      <c r="FXK77" s="3"/>
      <c r="FXL77" s="3"/>
      <c r="FXM77" s="3"/>
      <c r="FXN77" s="3"/>
      <c r="FXO77" s="3"/>
      <c r="FXP77" s="10"/>
      <c r="FXQ77" s="32">
        <v>1997</v>
      </c>
      <c r="FXR77" s="28">
        <v>2118395.1681999988</v>
      </c>
      <c r="FXS77" s="3"/>
      <c r="FXT77" s="3"/>
      <c r="FXU77" s="3"/>
      <c r="FXV77" s="3"/>
      <c r="FXW77" s="3"/>
      <c r="FXX77" s="10"/>
      <c r="FXY77" s="32">
        <v>1997</v>
      </c>
      <c r="FXZ77" s="28">
        <v>2118395.1681999988</v>
      </c>
      <c r="FYA77" s="3"/>
      <c r="FYB77" s="3"/>
      <c r="FYC77" s="3"/>
      <c r="FYD77" s="3"/>
      <c r="FYE77" s="3"/>
      <c r="FYF77" s="10"/>
      <c r="FYG77" s="32">
        <v>1997</v>
      </c>
      <c r="FYH77" s="28">
        <v>2118395.1681999988</v>
      </c>
      <c r="FYI77" s="3"/>
      <c r="FYJ77" s="3"/>
      <c r="FYK77" s="3"/>
      <c r="FYL77" s="3"/>
      <c r="FYM77" s="3"/>
      <c r="FYN77" s="10"/>
      <c r="FYO77" s="32">
        <v>1997</v>
      </c>
      <c r="FYP77" s="28">
        <v>2118395.1681999988</v>
      </c>
      <c r="FYQ77" s="3"/>
      <c r="FYR77" s="3"/>
      <c r="FYS77" s="3"/>
      <c r="FYT77" s="3"/>
      <c r="FYU77" s="3"/>
      <c r="FYV77" s="10"/>
      <c r="FYW77" s="32">
        <v>1997</v>
      </c>
      <c r="FYX77" s="28">
        <v>2118395.1681999988</v>
      </c>
      <c r="FYY77" s="3"/>
      <c r="FYZ77" s="3"/>
      <c r="FZA77" s="3"/>
      <c r="FZB77" s="3"/>
      <c r="FZC77" s="3"/>
      <c r="FZD77" s="10"/>
      <c r="FZE77" s="32">
        <v>1997</v>
      </c>
      <c r="FZF77" s="28">
        <v>2118395.1681999988</v>
      </c>
      <c r="FZG77" s="3"/>
      <c r="FZH77" s="3"/>
      <c r="FZI77" s="3"/>
      <c r="FZJ77" s="3"/>
      <c r="FZK77" s="3"/>
      <c r="FZL77" s="10"/>
      <c r="FZM77" s="32">
        <v>1997</v>
      </c>
      <c r="FZN77" s="28">
        <v>2118395.1681999988</v>
      </c>
      <c r="FZO77" s="3"/>
      <c r="FZP77" s="3"/>
      <c r="FZQ77" s="3"/>
      <c r="FZR77" s="3"/>
      <c r="FZS77" s="3"/>
      <c r="FZT77" s="10"/>
      <c r="FZU77" s="32">
        <v>1997</v>
      </c>
      <c r="FZV77" s="28">
        <v>2118395.1681999988</v>
      </c>
      <c r="FZW77" s="3"/>
      <c r="FZX77" s="3"/>
      <c r="FZY77" s="3"/>
      <c r="FZZ77" s="3"/>
      <c r="GAA77" s="3"/>
      <c r="GAB77" s="10"/>
      <c r="GAC77" s="32">
        <v>1997</v>
      </c>
      <c r="GAD77" s="28">
        <v>2118395.1681999988</v>
      </c>
      <c r="GAE77" s="3"/>
      <c r="GAF77" s="3"/>
      <c r="GAG77" s="3"/>
      <c r="GAH77" s="3"/>
      <c r="GAI77" s="3"/>
      <c r="GAJ77" s="10"/>
      <c r="GAK77" s="32">
        <v>1997</v>
      </c>
      <c r="GAL77" s="28">
        <v>2118395.1681999988</v>
      </c>
      <c r="GAM77" s="3"/>
      <c r="GAN77" s="3"/>
      <c r="GAO77" s="3"/>
      <c r="GAP77" s="3"/>
      <c r="GAQ77" s="3"/>
      <c r="GAR77" s="10"/>
      <c r="GAS77" s="32">
        <v>1997</v>
      </c>
      <c r="GAT77" s="28">
        <v>2118395.1681999988</v>
      </c>
      <c r="GAU77" s="3"/>
      <c r="GAV77" s="3"/>
      <c r="GAW77" s="3"/>
      <c r="GAX77" s="3"/>
      <c r="GAY77" s="3"/>
      <c r="GAZ77" s="10"/>
      <c r="GBA77" s="32">
        <v>1997</v>
      </c>
      <c r="GBB77" s="28">
        <v>2118395.1681999988</v>
      </c>
      <c r="GBC77" s="3"/>
      <c r="GBD77" s="3"/>
      <c r="GBE77" s="3"/>
      <c r="GBF77" s="3"/>
      <c r="GBG77" s="3"/>
      <c r="GBH77" s="10"/>
      <c r="GBI77" s="32">
        <v>1997</v>
      </c>
      <c r="GBJ77" s="28">
        <v>2118395.1681999988</v>
      </c>
      <c r="GBK77" s="3"/>
      <c r="GBL77" s="3"/>
      <c r="GBM77" s="3"/>
      <c r="GBN77" s="3"/>
      <c r="GBO77" s="3"/>
      <c r="GBP77" s="10"/>
      <c r="GBQ77" s="32">
        <v>1997</v>
      </c>
      <c r="GBR77" s="28">
        <v>2118395.1681999988</v>
      </c>
      <c r="GBS77" s="3"/>
      <c r="GBT77" s="3"/>
      <c r="GBU77" s="3"/>
      <c r="GBV77" s="3"/>
      <c r="GBW77" s="3"/>
      <c r="GBX77" s="10"/>
      <c r="GBY77" s="32">
        <v>1997</v>
      </c>
      <c r="GBZ77" s="28">
        <v>2118395.1681999988</v>
      </c>
      <c r="GCA77" s="3"/>
      <c r="GCB77" s="3"/>
      <c r="GCC77" s="3"/>
      <c r="GCD77" s="3"/>
      <c r="GCE77" s="3"/>
      <c r="GCF77" s="10"/>
      <c r="GCG77" s="32">
        <v>1997</v>
      </c>
      <c r="GCH77" s="28">
        <v>2118395.1681999988</v>
      </c>
      <c r="GCI77" s="3"/>
      <c r="GCJ77" s="3"/>
      <c r="GCK77" s="3"/>
      <c r="GCL77" s="3"/>
      <c r="GCM77" s="3"/>
      <c r="GCN77" s="10"/>
      <c r="GCO77" s="32">
        <v>1997</v>
      </c>
      <c r="GCP77" s="28">
        <v>2118395.1681999988</v>
      </c>
      <c r="GCQ77" s="3"/>
      <c r="GCR77" s="3"/>
      <c r="GCS77" s="3"/>
      <c r="GCT77" s="3"/>
      <c r="GCU77" s="3"/>
      <c r="GCV77" s="10"/>
      <c r="GCW77" s="32">
        <v>1997</v>
      </c>
      <c r="GCX77" s="28">
        <v>2118395.1681999988</v>
      </c>
      <c r="GCY77" s="3"/>
      <c r="GCZ77" s="3"/>
      <c r="GDA77" s="3"/>
      <c r="GDB77" s="3"/>
      <c r="GDC77" s="3"/>
      <c r="GDD77" s="10"/>
      <c r="GDE77" s="32">
        <v>1997</v>
      </c>
      <c r="GDF77" s="28">
        <v>2118395.1681999988</v>
      </c>
      <c r="GDG77" s="3"/>
      <c r="GDH77" s="3"/>
      <c r="GDI77" s="3"/>
      <c r="GDJ77" s="3"/>
      <c r="GDK77" s="3"/>
      <c r="GDL77" s="10"/>
      <c r="GDM77" s="32">
        <v>1997</v>
      </c>
      <c r="GDN77" s="28">
        <v>2118395.1681999988</v>
      </c>
      <c r="GDO77" s="3"/>
      <c r="GDP77" s="3"/>
      <c r="GDQ77" s="3"/>
      <c r="GDR77" s="3"/>
      <c r="GDS77" s="3"/>
      <c r="GDT77" s="10"/>
      <c r="GDU77" s="32">
        <v>1997</v>
      </c>
      <c r="GDV77" s="28">
        <v>2118395.1681999988</v>
      </c>
      <c r="GDW77" s="3"/>
      <c r="GDX77" s="3"/>
      <c r="GDY77" s="3"/>
      <c r="GDZ77" s="3"/>
      <c r="GEA77" s="3"/>
      <c r="GEB77" s="10"/>
      <c r="GEC77" s="32">
        <v>1997</v>
      </c>
      <c r="GED77" s="28">
        <v>2118395.1681999988</v>
      </c>
      <c r="GEE77" s="3"/>
      <c r="GEF77" s="3"/>
      <c r="GEG77" s="3"/>
      <c r="GEH77" s="3"/>
      <c r="GEI77" s="3"/>
      <c r="GEJ77" s="10"/>
      <c r="GEK77" s="32">
        <v>1997</v>
      </c>
      <c r="GEL77" s="28">
        <v>2118395.1681999988</v>
      </c>
      <c r="GEM77" s="3"/>
      <c r="GEN77" s="3"/>
      <c r="GEO77" s="3"/>
      <c r="GEP77" s="3"/>
      <c r="GEQ77" s="3"/>
      <c r="GER77" s="10"/>
      <c r="GES77" s="32">
        <v>1997</v>
      </c>
      <c r="GET77" s="28">
        <v>2118395.1681999988</v>
      </c>
      <c r="GEU77" s="3"/>
      <c r="GEV77" s="3"/>
      <c r="GEW77" s="3"/>
      <c r="GEX77" s="3"/>
      <c r="GEY77" s="3"/>
      <c r="GEZ77" s="10"/>
      <c r="GFA77" s="32">
        <v>1997</v>
      </c>
      <c r="GFB77" s="28">
        <v>2118395.1681999988</v>
      </c>
      <c r="GFC77" s="3"/>
      <c r="GFD77" s="3"/>
      <c r="GFE77" s="3"/>
      <c r="GFF77" s="3"/>
      <c r="GFG77" s="3"/>
      <c r="GFH77" s="10"/>
      <c r="GFI77" s="32">
        <v>1997</v>
      </c>
      <c r="GFJ77" s="28">
        <v>2118395.1681999988</v>
      </c>
      <c r="GFK77" s="3"/>
      <c r="GFL77" s="3"/>
      <c r="GFM77" s="3"/>
      <c r="GFN77" s="3"/>
      <c r="GFO77" s="3"/>
      <c r="GFP77" s="10"/>
      <c r="GFQ77" s="32">
        <v>1997</v>
      </c>
      <c r="GFR77" s="28">
        <v>2118395.1681999988</v>
      </c>
      <c r="GFS77" s="3"/>
      <c r="GFT77" s="3"/>
      <c r="GFU77" s="3"/>
      <c r="GFV77" s="3"/>
      <c r="GFW77" s="3"/>
      <c r="GFX77" s="10"/>
      <c r="GFY77" s="32">
        <v>1997</v>
      </c>
      <c r="GFZ77" s="28">
        <v>2118395.1681999988</v>
      </c>
      <c r="GGA77" s="3"/>
      <c r="GGB77" s="3"/>
      <c r="GGC77" s="3"/>
      <c r="GGD77" s="3"/>
      <c r="GGE77" s="3"/>
      <c r="GGF77" s="10"/>
      <c r="GGG77" s="32">
        <v>1997</v>
      </c>
      <c r="GGH77" s="28">
        <v>2118395.1681999988</v>
      </c>
      <c r="GGI77" s="3"/>
      <c r="GGJ77" s="3"/>
      <c r="GGK77" s="3"/>
      <c r="GGL77" s="3"/>
      <c r="GGM77" s="3"/>
      <c r="GGN77" s="10"/>
      <c r="GGO77" s="32">
        <v>1997</v>
      </c>
      <c r="GGP77" s="28">
        <v>2118395.1681999988</v>
      </c>
      <c r="GGQ77" s="3"/>
      <c r="GGR77" s="3"/>
      <c r="GGS77" s="3"/>
      <c r="GGT77" s="3"/>
      <c r="GGU77" s="3"/>
      <c r="GGV77" s="10"/>
      <c r="GGW77" s="32">
        <v>1997</v>
      </c>
      <c r="GGX77" s="28">
        <v>2118395.1681999988</v>
      </c>
      <c r="GGY77" s="3"/>
      <c r="GGZ77" s="3"/>
      <c r="GHA77" s="3"/>
      <c r="GHB77" s="3"/>
      <c r="GHC77" s="3"/>
      <c r="GHD77" s="10"/>
      <c r="GHE77" s="32">
        <v>1997</v>
      </c>
      <c r="GHF77" s="28">
        <v>2118395.1681999988</v>
      </c>
      <c r="GHG77" s="3"/>
      <c r="GHH77" s="3"/>
      <c r="GHI77" s="3"/>
      <c r="GHJ77" s="3"/>
      <c r="GHK77" s="3"/>
      <c r="GHL77" s="10"/>
      <c r="GHM77" s="32">
        <v>1997</v>
      </c>
      <c r="GHN77" s="28">
        <v>2118395.1681999988</v>
      </c>
      <c r="GHO77" s="3"/>
      <c r="GHP77" s="3"/>
      <c r="GHQ77" s="3"/>
      <c r="GHR77" s="3"/>
      <c r="GHS77" s="3"/>
      <c r="GHT77" s="10"/>
      <c r="GHU77" s="32">
        <v>1997</v>
      </c>
      <c r="GHV77" s="28">
        <v>2118395.1681999988</v>
      </c>
      <c r="GHW77" s="3"/>
      <c r="GHX77" s="3"/>
      <c r="GHY77" s="3"/>
      <c r="GHZ77" s="3"/>
      <c r="GIA77" s="3"/>
      <c r="GIB77" s="10"/>
      <c r="GIC77" s="32">
        <v>1997</v>
      </c>
      <c r="GID77" s="28">
        <v>2118395.1681999988</v>
      </c>
      <c r="GIE77" s="3"/>
      <c r="GIF77" s="3"/>
      <c r="GIG77" s="3"/>
      <c r="GIH77" s="3"/>
      <c r="GII77" s="3"/>
      <c r="GIJ77" s="10"/>
      <c r="GIK77" s="32">
        <v>1997</v>
      </c>
      <c r="GIL77" s="28">
        <v>2118395.1681999988</v>
      </c>
      <c r="GIM77" s="3"/>
      <c r="GIN77" s="3"/>
      <c r="GIO77" s="3"/>
      <c r="GIP77" s="3"/>
      <c r="GIQ77" s="3"/>
      <c r="GIR77" s="10"/>
      <c r="GIS77" s="32">
        <v>1997</v>
      </c>
      <c r="GIT77" s="28">
        <v>2118395.1681999988</v>
      </c>
      <c r="GIU77" s="3"/>
      <c r="GIV77" s="3"/>
      <c r="GIW77" s="3"/>
      <c r="GIX77" s="3"/>
      <c r="GIY77" s="3"/>
      <c r="GIZ77" s="10"/>
      <c r="GJA77" s="32">
        <v>1997</v>
      </c>
      <c r="GJB77" s="28">
        <v>2118395.1681999988</v>
      </c>
      <c r="GJC77" s="3"/>
      <c r="GJD77" s="3"/>
      <c r="GJE77" s="3"/>
      <c r="GJF77" s="3"/>
      <c r="GJG77" s="3"/>
      <c r="GJH77" s="10"/>
      <c r="GJI77" s="32">
        <v>1997</v>
      </c>
      <c r="GJJ77" s="28">
        <v>2118395.1681999988</v>
      </c>
      <c r="GJK77" s="3"/>
      <c r="GJL77" s="3"/>
      <c r="GJM77" s="3"/>
      <c r="GJN77" s="3"/>
      <c r="GJO77" s="3"/>
      <c r="GJP77" s="10"/>
      <c r="GJQ77" s="32">
        <v>1997</v>
      </c>
      <c r="GJR77" s="28">
        <v>2118395.1681999988</v>
      </c>
      <c r="GJS77" s="3"/>
      <c r="GJT77" s="3"/>
      <c r="GJU77" s="3"/>
      <c r="GJV77" s="3"/>
      <c r="GJW77" s="3"/>
      <c r="GJX77" s="10"/>
      <c r="GJY77" s="32">
        <v>1997</v>
      </c>
      <c r="GJZ77" s="28">
        <v>2118395.1681999988</v>
      </c>
      <c r="GKA77" s="3"/>
      <c r="GKB77" s="3"/>
      <c r="GKC77" s="3"/>
      <c r="GKD77" s="3"/>
      <c r="GKE77" s="3"/>
      <c r="GKF77" s="10"/>
      <c r="GKG77" s="32">
        <v>1997</v>
      </c>
      <c r="GKH77" s="28">
        <v>2118395.1681999988</v>
      </c>
      <c r="GKI77" s="3"/>
      <c r="GKJ77" s="3"/>
      <c r="GKK77" s="3"/>
      <c r="GKL77" s="3"/>
      <c r="GKM77" s="3"/>
      <c r="GKN77" s="10"/>
      <c r="GKO77" s="32">
        <v>1997</v>
      </c>
      <c r="GKP77" s="28">
        <v>2118395.1681999988</v>
      </c>
      <c r="GKQ77" s="3"/>
      <c r="GKR77" s="3"/>
      <c r="GKS77" s="3"/>
      <c r="GKT77" s="3"/>
      <c r="GKU77" s="3"/>
      <c r="GKV77" s="10"/>
      <c r="GKW77" s="32">
        <v>1997</v>
      </c>
      <c r="GKX77" s="28">
        <v>2118395.1681999988</v>
      </c>
      <c r="GKY77" s="3"/>
      <c r="GKZ77" s="3"/>
      <c r="GLA77" s="3"/>
      <c r="GLB77" s="3"/>
      <c r="GLC77" s="3"/>
      <c r="GLD77" s="10"/>
      <c r="GLE77" s="32">
        <v>1997</v>
      </c>
      <c r="GLF77" s="28">
        <v>2118395.1681999988</v>
      </c>
      <c r="GLG77" s="3"/>
      <c r="GLH77" s="3"/>
      <c r="GLI77" s="3"/>
      <c r="GLJ77" s="3"/>
      <c r="GLK77" s="3"/>
      <c r="GLL77" s="10"/>
      <c r="GLM77" s="32">
        <v>1997</v>
      </c>
      <c r="GLN77" s="28">
        <v>2118395.1681999988</v>
      </c>
      <c r="GLO77" s="3"/>
      <c r="GLP77" s="3"/>
      <c r="GLQ77" s="3"/>
      <c r="GLR77" s="3"/>
      <c r="GLS77" s="3"/>
      <c r="GLT77" s="10"/>
      <c r="GLU77" s="32">
        <v>1997</v>
      </c>
      <c r="GLV77" s="28">
        <v>2118395.1681999988</v>
      </c>
      <c r="GLW77" s="3"/>
      <c r="GLX77" s="3"/>
      <c r="GLY77" s="3"/>
      <c r="GLZ77" s="3"/>
      <c r="GMA77" s="3"/>
      <c r="GMB77" s="10"/>
      <c r="GMC77" s="32">
        <v>1997</v>
      </c>
      <c r="GMD77" s="28">
        <v>2118395.1681999988</v>
      </c>
      <c r="GME77" s="3"/>
      <c r="GMF77" s="3"/>
      <c r="GMG77" s="3"/>
      <c r="GMH77" s="3"/>
      <c r="GMI77" s="3"/>
      <c r="GMJ77" s="10"/>
      <c r="GMK77" s="32">
        <v>1997</v>
      </c>
      <c r="GML77" s="28">
        <v>2118395.1681999988</v>
      </c>
      <c r="GMM77" s="3"/>
      <c r="GMN77" s="3"/>
      <c r="GMO77" s="3"/>
      <c r="GMP77" s="3"/>
      <c r="GMQ77" s="3"/>
      <c r="GMR77" s="10"/>
      <c r="GMS77" s="32">
        <v>1997</v>
      </c>
      <c r="GMT77" s="28">
        <v>2118395.1681999988</v>
      </c>
      <c r="GMU77" s="3"/>
      <c r="GMV77" s="3"/>
      <c r="GMW77" s="3"/>
      <c r="GMX77" s="3"/>
      <c r="GMY77" s="3"/>
      <c r="GMZ77" s="10"/>
      <c r="GNA77" s="32">
        <v>1997</v>
      </c>
      <c r="GNB77" s="28">
        <v>2118395.1681999988</v>
      </c>
      <c r="GNC77" s="3"/>
      <c r="GND77" s="3"/>
      <c r="GNE77" s="3"/>
      <c r="GNF77" s="3"/>
      <c r="GNG77" s="3"/>
      <c r="GNH77" s="10"/>
      <c r="GNI77" s="32">
        <v>1997</v>
      </c>
      <c r="GNJ77" s="28">
        <v>2118395.1681999988</v>
      </c>
      <c r="GNK77" s="3"/>
      <c r="GNL77" s="3"/>
      <c r="GNM77" s="3"/>
      <c r="GNN77" s="3"/>
      <c r="GNO77" s="3"/>
      <c r="GNP77" s="10"/>
      <c r="GNQ77" s="32">
        <v>1997</v>
      </c>
      <c r="GNR77" s="28">
        <v>2118395.1681999988</v>
      </c>
      <c r="GNS77" s="3"/>
      <c r="GNT77" s="3"/>
      <c r="GNU77" s="3"/>
      <c r="GNV77" s="3"/>
      <c r="GNW77" s="3"/>
      <c r="GNX77" s="10"/>
      <c r="GNY77" s="32">
        <v>1997</v>
      </c>
      <c r="GNZ77" s="28">
        <v>2118395.1681999988</v>
      </c>
      <c r="GOA77" s="3"/>
      <c r="GOB77" s="3"/>
      <c r="GOC77" s="3"/>
      <c r="GOD77" s="3"/>
      <c r="GOE77" s="3"/>
      <c r="GOF77" s="10"/>
      <c r="GOG77" s="32">
        <v>1997</v>
      </c>
      <c r="GOH77" s="28">
        <v>2118395.1681999988</v>
      </c>
      <c r="GOI77" s="3"/>
      <c r="GOJ77" s="3"/>
      <c r="GOK77" s="3"/>
      <c r="GOL77" s="3"/>
      <c r="GOM77" s="3"/>
      <c r="GON77" s="10"/>
      <c r="GOO77" s="32">
        <v>1997</v>
      </c>
      <c r="GOP77" s="28">
        <v>2118395.1681999988</v>
      </c>
      <c r="GOQ77" s="3"/>
      <c r="GOR77" s="3"/>
      <c r="GOS77" s="3"/>
      <c r="GOT77" s="3"/>
      <c r="GOU77" s="3"/>
      <c r="GOV77" s="10"/>
      <c r="GOW77" s="32">
        <v>1997</v>
      </c>
      <c r="GOX77" s="28">
        <v>2118395.1681999988</v>
      </c>
      <c r="GOY77" s="3"/>
      <c r="GOZ77" s="3"/>
      <c r="GPA77" s="3"/>
      <c r="GPB77" s="3"/>
      <c r="GPC77" s="3"/>
      <c r="GPD77" s="10"/>
      <c r="GPE77" s="32">
        <v>1997</v>
      </c>
      <c r="GPF77" s="28">
        <v>2118395.1681999988</v>
      </c>
      <c r="GPG77" s="3"/>
      <c r="GPH77" s="3"/>
      <c r="GPI77" s="3"/>
      <c r="GPJ77" s="3"/>
      <c r="GPK77" s="3"/>
      <c r="GPL77" s="10"/>
      <c r="GPM77" s="32">
        <v>1997</v>
      </c>
      <c r="GPN77" s="28">
        <v>2118395.1681999988</v>
      </c>
      <c r="GPO77" s="3"/>
      <c r="GPP77" s="3"/>
      <c r="GPQ77" s="3"/>
      <c r="GPR77" s="3"/>
      <c r="GPS77" s="3"/>
      <c r="GPT77" s="10"/>
      <c r="GPU77" s="32">
        <v>1997</v>
      </c>
      <c r="GPV77" s="28">
        <v>2118395.1681999988</v>
      </c>
      <c r="GPW77" s="3"/>
      <c r="GPX77" s="3"/>
      <c r="GPY77" s="3"/>
      <c r="GPZ77" s="3"/>
      <c r="GQA77" s="3"/>
      <c r="GQB77" s="10"/>
      <c r="GQC77" s="32">
        <v>1997</v>
      </c>
      <c r="GQD77" s="28">
        <v>2118395.1681999988</v>
      </c>
      <c r="GQE77" s="3"/>
      <c r="GQF77" s="3"/>
      <c r="GQG77" s="3"/>
      <c r="GQH77" s="3"/>
      <c r="GQI77" s="3"/>
      <c r="GQJ77" s="10"/>
      <c r="GQK77" s="32">
        <v>1997</v>
      </c>
      <c r="GQL77" s="28">
        <v>2118395.1681999988</v>
      </c>
      <c r="GQM77" s="3"/>
      <c r="GQN77" s="3"/>
      <c r="GQO77" s="3"/>
      <c r="GQP77" s="3"/>
      <c r="GQQ77" s="3"/>
      <c r="GQR77" s="10"/>
      <c r="GQS77" s="32">
        <v>1997</v>
      </c>
      <c r="GQT77" s="28">
        <v>2118395.1681999988</v>
      </c>
      <c r="GQU77" s="3"/>
      <c r="GQV77" s="3"/>
      <c r="GQW77" s="3"/>
      <c r="GQX77" s="3"/>
      <c r="GQY77" s="3"/>
      <c r="GQZ77" s="10"/>
      <c r="GRA77" s="32">
        <v>1997</v>
      </c>
      <c r="GRB77" s="28">
        <v>2118395.1681999988</v>
      </c>
      <c r="GRC77" s="3"/>
      <c r="GRD77" s="3"/>
      <c r="GRE77" s="3"/>
      <c r="GRF77" s="3"/>
      <c r="GRG77" s="3"/>
      <c r="GRH77" s="10"/>
      <c r="GRI77" s="32">
        <v>1997</v>
      </c>
      <c r="GRJ77" s="28">
        <v>2118395.1681999988</v>
      </c>
      <c r="GRK77" s="3"/>
      <c r="GRL77" s="3"/>
      <c r="GRM77" s="3"/>
      <c r="GRN77" s="3"/>
      <c r="GRO77" s="3"/>
      <c r="GRP77" s="10"/>
      <c r="GRQ77" s="32">
        <v>1997</v>
      </c>
      <c r="GRR77" s="28">
        <v>2118395.1681999988</v>
      </c>
      <c r="GRS77" s="3"/>
      <c r="GRT77" s="3"/>
      <c r="GRU77" s="3"/>
      <c r="GRV77" s="3"/>
      <c r="GRW77" s="3"/>
      <c r="GRX77" s="10"/>
      <c r="GRY77" s="32">
        <v>1997</v>
      </c>
      <c r="GRZ77" s="28">
        <v>2118395.1681999988</v>
      </c>
      <c r="GSA77" s="3"/>
      <c r="GSB77" s="3"/>
      <c r="GSC77" s="3"/>
      <c r="GSD77" s="3"/>
      <c r="GSE77" s="3"/>
      <c r="GSF77" s="10"/>
      <c r="GSG77" s="32">
        <v>1997</v>
      </c>
      <c r="GSH77" s="28">
        <v>2118395.1681999988</v>
      </c>
      <c r="GSI77" s="3"/>
      <c r="GSJ77" s="3"/>
      <c r="GSK77" s="3"/>
      <c r="GSL77" s="3"/>
      <c r="GSM77" s="3"/>
      <c r="GSN77" s="10"/>
      <c r="GSO77" s="32">
        <v>1997</v>
      </c>
      <c r="GSP77" s="28">
        <v>2118395.1681999988</v>
      </c>
      <c r="GSQ77" s="3"/>
      <c r="GSR77" s="3"/>
      <c r="GSS77" s="3"/>
      <c r="GST77" s="3"/>
      <c r="GSU77" s="3"/>
      <c r="GSV77" s="10"/>
      <c r="GSW77" s="32">
        <v>1997</v>
      </c>
      <c r="GSX77" s="28">
        <v>2118395.1681999988</v>
      </c>
      <c r="GSY77" s="3"/>
      <c r="GSZ77" s="3"/>
      <c r="GTA77" s="3"/>
      <c r="GTB77" s="3"/>
      <c r="GTC77" s="3"/>
      <c r="GTD77" s="10"/>
      <c r="GTE77" s="32">
        <v>1997</v>
      </c>
      <c r="GTF77" s="28">
        <v>2118395.1681999988</v>
      </c>
      <c r="GTG77" s="3"/>
      <c r="GTH77" s="3"/>
      <c r="GTI77" s="3"/>
      <c r="GTJ77" s="3"/>
      <c r="GTK77" s="3"/>
      <c r="GTL77" s="10"/>
      <c r="GTM77" s="32">
        <v>1997</v>
      </c>
      <c r="GTN77" s="28">
        <v>2118395.1681999988</v>
      </c>
      <c r="GTO77" s="3"/>
      <c r="GTP77" s="3"/>
      <c r="GTQ77" s="3"/>
      <c r="GTR77" s="3"/>
      <c r="GTS77" s="3"/>
      <c r="GTT77" s="10"/>
      <c r="GTU77" s="32">
        <v>1997</v>
      </c>
      <c r="GTV77" s="28">
        <v>2118395.1681999988</v>
      </c>
      <c r="GTW77" s="3"/>
      <c r="GTX77" s="3"/>
      <c r="GTY77" s="3"/>
      <c r="GTZ77" s="3"/>
      <c r="GUA77" s="3"/>
      <c r="GUB77" s="10"/>
      <c r="GUC77" s="32">
        <v>1997</v>
      </c>
      <c r="GUD77" s="28">
        <v>2118395.1681999988</v>
      </c>
      <c r="GUE77" s="3"/>
      <c r="GUF77" s="3"/>
      <c r="GUG77" s="3"/>
      <c r="GUH77" s="3"/>
      <c r="GUI77" s="3"/>
      <c r="GUJ77" s="10"/>
      <c r="GUK77" s="32">
        <v>1997</v>
      </c>
      <c r="GUL77" s="28">
        <v>2118395.1681999988</v>
      </c>
      <c r="GUM77" s="3"/>
      <c r="GUN77" s="3"/>
      <c r="GUO77" s="3"/>
      <c r="GUP77" s="3"/>
      <c r="GUQ77" s="3"/>
      <c r="GUR77" s="10"/>
      <c r="GUS77" s="32">
        <v>1997</v>
      </c>
      <c r="GUT77" s="28">
        <v>2118395.1681999988</v>
      </c>
      <c r="GUU77" s="3"/>
      <c r="GUV77" s="3"/>
      <c r="GUW77" s="3"/>
      <c r="GUX77" s="3"/>
      <c r="GUY77" s="3"/>
      <c r="GUZ77" s="10"/>
      <c r="GVA77" s="32">
        <v>1997</v>
      </c>
      <c r="GVB77" s="28">
        <v>2118395.1681999988</v>
      </c>
      <c r="GVC77" s="3"/>
      <c r="GVD77" s="3"/>
      <c r="GVE77" s="3"/>
      <c r="GVF77" s="3"/>
      <c r="GVG77" s="3"/>
      <c r="GVH77" s="10"/>
      <c r="GVI77" s="32">
        <v>1997</v>
      </c>
      <c r="GVJ77" s="28">
        <v>2118395.1681999988</v>
      </c>
      <c r="GVK77" s="3"/>
      <c r="GVL77" s="3"/>
      <c r="GVM77" s="3"/>
      <c r="GVN77" s="3"/>
      <c r="GVO77" s="3"/>
      <c r="GVP77" s="10"/>
      <c r="GVQ77" s="32">
        <v>1997</v>
      </c>
      <c r="GVR77" s="28">
        <v>2118395.1681999988</v>
      </c>
      <c r="GVS77" s="3"/>
      <c r="GVT77" s="3"/>
      <c r="GVU77" s="3"/>
      <c r="GVV77" s="3"/>
      <c r="GVW77" s="3"/>
      <c r="GVX77" s="10"/>
      <c r="GVY77" s="32">
        <v>1997</v>
      </c>
      <c r="GVZ77" s="28">
        <v>2118395.1681999988</v>
      </c>
      <c r="GWA77" s="3"/>
      <c r="GWB77" s="3"/>
      <c r="GWC77" s="3"/>
      <c r="GWD77" s="3"/>
      <c r="GWE77" s="3"/>
      <c r="GWF77" s="10"/>
      <c r="GWG77" s="32">
        <v>1997</v>
      </c>
      <c r="GWH77" s="28">
        <v>2118395.1681999988</v>
      </c>
      <c r="GWI77" s="3"/>
      <c r="GWJ77" s="3"/>
      <c r="GWK77" s="3"/>
      <c r="GWL77" s="3"/>
      <c r="GWM77" s="3"/>
      <c r="GWN77" s="10"/>
      <c r="GWO77" s="32">
        <v>1997</v>
      </c>
      <c r="GWP77" s="28">
        <v>2118395.1681999988</v>
      </c>
      <c r="GWQ77" s="3"/>
      <c r="GWR77" s="3"/>
      <c r="GWS77" s="3"/>
      <c r="GWT77" s="3"/>
      <c r="GWU77" s="3"/>
      <c r="GWV77" s="10"/>
      <c r="GWW77" s="32">
        <v>1997</v>
      </c>
      <c r="GWX77" s="28">
        <v>2118395.1681999988</v>
      </c>
      <c r="GWY77" s="3"/>
      <c r="GWZ77" s="3"/>
      <c r="GXA77" s="3"/>
      <c r="GXB77" s="3"/>
      <c r="GXC77" s="3"/>
      <c r="GXD77" s="10"/>
      <c r="GXE77" s="32">
        <v>1997</v>
      </c>
      <c r="GXF77" s="28">
        <v>2118395.1681999988</v>
      </c>
      <c r="GXG77" s="3"/>
      <c r="GXH77" s="3"/>
      <c r="GXI77" s="3"/>
      <c r="GXJ77" s="3"/>
      <c r="GXK77" s="3"/>
      <c r="GXL77" s="10"/>
      <c r="GXM77" s="32">
        <v>1997</v>
      </c>
      <c r="GXN77" s="28">
        <v>2118395.1681999988</v>
      </c>
      <c r="GXO77" s="3"/>
      <c r="GXP77" s="3"/>
      <c r="GXQ77" s="3"/>
      <c r="GXR77" s="3"/>
      <c r="GXS77" s="3"/>
      <c r="GXT77" s="10"/>
      <c r="GXU77" s="32">
        <v>1997</v>
      </c>
      <c r="GXV77" s="28">
        <v>2118395.1681999988</v>
      </c>
      <c r="GXW77" s="3"/>
      <c r="GXX77" s="3"/>
      <c r="GXY77" s="3"/>
      <c r="GXZ77" s="3"/>
      <c r="GYA77" s="3"/>
      <c r="GYB77" s="10"/>
      <c r="GYC77" s="32">
        <v>1997</v>
      </c>
      <c r="GYD77" s="28">
        <v>2118395.1681999988</v>
      </c>
      <c r="GYE77" s="3"/>
      <c r="GYF77" s="3"/>
      <c r="GYG77" s="3"/>
      <c r="GYH77" s="3"/>
      <c r="GYI77" s="3"/>
      <c r="GYJ77" s="10"/>
      <c r="GYK77" s="32">
        <v>1997</v>
      </c>
      <c r="GYL77" s="28">
        <v>2118395.1681999988</v>
      </c>
      <c r="GYM77" s="3"/>
      <c r="GYN77" s="3"/>
      <c r="GYO77" s="3"/>
      <c r="GYP77" s="3"/>
      <c r="GYQ77" s="3"/>
      <c r="GYR77" s="10"/>
      <c r="GYS77" s="32">
        <v>1997</v>
      </c>
      <c r="GYT77" s="28">
        <v>2118395.1681999988</v>
      </c>
      <c r="GYU77" s="3"/>
      <c r="GYV77" s="3"/>
      <c r="GYW77" s="3"/>
      <c r="GYX77" s="3"/>
      <c r="GYY77" s="3"/>
      <c r="GYZ77" s="10"/>
      <c r="GZA77" s="32">
        <v>1997</v>
      </c>
      <c r="GZB77" s="28">
        <v>2118395.1681999988</v>
      </c>
      <c r="GZC77" s="3"/>
      <c r="GZD77" s="3"/>
      <c r="GZE77" s="3"/>
      <c r="GZF77" s="3"/>
      <c r="GZG77" s="3"/>
      <c r="GZH77" s="10"/>
      <c r="GZI77" s="32">
        <v>1997</v>
      </c>
      <c r="GZJ77" s="28">
        <v>2118395.1681999988</v>
      </c>
      <c r="GZK77" s="3"/>
      <c r="GZL77" s="3"/>
      <c r="GZM77" s="3"/>
      <c r="GZN77" s="3"/>
      <c r="GZO77" s="3"/>
      <c r="GZP77" s="10"/>
      <c r="GZQ77" s="32">
        <v>1997</v>
      </c>
      <c r="GZR77" s="28">
        <v>2118395.1681999988</v>
      </c>
      <c r="GZS77" s="3"/>
      <c r="GZT77" s="3"/>
      <c r="GZU77" s="3"/>
      <c r="GZV77" s="3"/>
      <c r="GZW77" s="3"/>
      <c r="GZX77" s="10"/>
      <c r="GZY77" s="32">
        <v>1997</v>
      </c>
      <c r="GZZ77" s="28">
        <v>2118395.1681999988</v>
      </c>
      <c r="HAA77" s="3"/>
      <c r="HAB77" s="3"/>
      <c r="HAC77" s="3"/>
      <c r="HAD77" s="3"/>
      <c r="HAE77" s="3"/>
      <c r="HAF77" s="10"/>
      <c r="HAG77" s="32">
        <v>1997</v>
      </c>
      <c r="HAH77" s="28">
        <v>2118395.1681999988</v>
      </c>
      <c r="HAI77" s="3"/>
      <c r="HAJ77" s="3"/>
      <c r="HAK77" s="3"/>
      <c r="HAL77" s="3"/>
      <c r="HAM77" s="3"/>
      <c r="HAN77" s="10"/>
      <c r="HAO77" s="32">
        <v>1997</v>
      </c>
      <c r="HAP77" s="28">
        <v>2118395.1681999988</v>
      </c>
      <c r="HAQ77" s="3"/>
      <c r="HAR77" s="3"/>
      <c r="HAS77" s="3"/>
      <c r="HAT77" s="3"/>
      <c r="HAU77" s="3"/>
      <c r="HAV77" s="10"/>
      <c r="HAW77" s="32">
        <v>1997</v>
      </c>
      <c r="HAX77" s="28">
        <v>2118395.1681999988</v>
      </c>
      <c r="HAY77" s="3"/>
      <c r="HAZ77" s="3"/>
      <c r="HBA77" s="3"/>
      <c r="HBB77" s="3"/>
      <c r="HBC77" s="3"/>
      <c r="HBD77" s="10"/>
      <c r="HBE77" s="32">
        <v>1997</v>
      </c>
      <c r="HBF77" s="28">
        <v>2118395.1681999988</v>
      </c>
      <c r="HBG77" s="3"/>
      <c r="HBH77" s="3"/>
      <c r="HBI77" s="3"/>
      <c r="HBJ77" s="3"/>
      <c r="HBK77" s="3"/>
      <c r="HBL77" s="10"/>
      <c r="HBM77" s="32">
        <v>1997</v>
      </c>
      <c r="HBN77" s="28">
        <v>2118395.1681999988</v>
      </c>
      <c r="HBO77" s="3"/>
      <c r="HBP77" s="3"/>
      <c r="HBQ77" s="3"/>
      <c r="HBR77" s="3"/>
      <c r="HBS77" s="3"/>
      <c r="HBT77" s="10"/>
      <c r="HBU77" s="32">
        <v>1997</v>
      </c>
      <c r="HBV77" s="28">
        <v>2118395.1681999988</v>
      </c>
      <c r="HBW77" s="3"/>
      <c r="HBX77" s="3"/>
      <c r="HBY77" s="3"/>
      <c r="HBZ77" s="3"/>
      <c r="HCA77" s="3"/>
      <c r="HCB77" s="10"/>
      <c r="HCC77" s="32">
        <v>1997</v>
      </c>
      <c r="HCD77" s="28">
        <v>2118395.1681999988</v>
      </c>
      <c r="HCE77" s="3"/>
      <c r="HCF77" s="3"/>
      <c r="HCG77" s="3"/>
      <c r="HCH77" s="3"/>
      <c r="HCI77" s="3"/>
      <c r="HCJ77" s="10"/>
      <c r="HCK77" s="32">
        <v>1997</v>
      </c>
      <c r="HCL77" s="28">
        <v>2118395.1681999988</v>
      </c>
      <c r="HCM77" s="3"/>
      <c r="HCN77" s="3"/>
      <c r="HCO77" s="3"/>
      <c r="HCP77" s="3"/>
      <c r="HCQ77" s="3"/>
      <c r="HCR77" s="10"/>
      <c r="HCS77" s="32">
        <v>1997</v>
      </c>
      <c r="HCT77" s="28">
        <v>2118395.1681999988</v>
      </c>
      <c r="HCU77" s="3"/>
      <c r="HCV77" s="3"/>
      <c r="HCW77" s="3"/>
      <c r="HCX77" s="3"/>
      <c r="HCY77" s="3"/>
      <c r="HCZ77" s="10"/>
      <c r="HDA77" s="32">
        <v>1997</v>
      </c>
      <c r="HDB77" s="28">
        <v>2118395.1681999988</v>
      </c>
      <c r="HDC77" s="3"/>
      <c r="HDD77" s="3"/>
      <c r="HDE77" s="3"/>
      <c r="HDF77" s="3"/>
      <c r="HDG77" s="3"/>
      <c r="HDH77" s="10"/>
      <c r="HDI77" s="32">
        <v>1997</v>
      </c>
      <c r="HDJ77" s="28">
        <v>2118395.1681999988</v>
      </c>
      <c r="HDK77" s="3"/>
      <c r="HDL77" s="3"/>
      <c r="HDM77" s="3"/>
      <c r="HDN77" s="3"/>
      <c r="HDO77" s="3"/>
      <c r="HDP77" s="10"/>
      <c r="HDQ77" s="32">
        <v>1997</v>
      </c>
      <c r="HDR77" s="28">
        <v>2118395.1681999988</v>
      </c>
      <c r="HDS77" s="3"/>
      <c r="HDT77" s="3"/>
      <c r="HDU77" s="3"/>
      <c r="HDV77" s="3"/>
      <c r="HDW77" s="3"/>
      <c r="HDX77" s="10"/>
      <c r="HDY77" s="32">
        <v>1997</v>
      </c>
      <c r="HDZ77" s="28">
        <v>2118395.1681999988</v>
      </c>
      <c r="HEA77" s="3"/>
      <c r="HEB77" s="3"/>
      <c r="HEC77" s="3"/>
      <c r="HED77" s="3"/>
      <c r="HEE77" s="3"/>
      <c r="HEF77" s="10"/>
      <c r="HEG77" s="32">
        <v>1997</v>
      </c>
      <c r="HEH77" s="28">
        <v>2118395.1681999988</v>
      </c>
      <c r="HEI77" s="3"/>
      <c r="HEJ77" s="3"/>
      <c r="HEK77" s="3"/>
      <c r="HEL77" s="3"/>
      <c r="HEM77" s="3"/>
      <c r="HEN77" s="10"/>
      <c r="HEO77" s="32">
        <v>1997</v>
      </c>
      <c r="HEP77" s="28">
        <v>2118395.1681999988</v>
      </c>
      <c r="HEQ77" s="3"/>
      <c r="HER77" s="3"/>
      <c r="HES77" s="3"/>
      <c r="HET77" s="3"/>
      <c r="HEU77" s="3"/>
      <c r="HEV77" s="10"/>
      <c r="HEW77" s="32">
        <v>1997</v>
      </c>
      <c r="HEX77" s="28">
        <v>2118395.1681999988</v>
      </c>
      <c r="HEY77" s="3"/>
      <c r="HEZ77" s="3"/>
      <c r="HFA77" s="3"/>
      <c r="HFB77" s="3"/>
      <c r="HFC77" s="3"/>
      <c r="HFD77" s="10"/>
      <c r="HFE77" s="32">
        <v>1997</v>
      </c>
      <c r="HFF77" s="28">
        <v>2118395.1681999988</v>
      </c>
      <c r="HFG77" s="3"/>
      <c r="HFH77" s="3"/>
      <c r="HFI77" s="3"/>
      <c r="HFJ77" s="3"/>
      <c r="HFK77" s="3"/>
      <c r="HFL77" s="10"/>
      <c r="HFM77" s="32">
        <v>1997</v>
      </c>
      <c r="HFN77" s="28">
        <v>2118395.1681999988</v>
      </c>
      <c r="HFO77" s="3"/>
      <c r="HFP77" s="3"/>
      <c r="HFQ77" s="3"/>
      <c r="HFR77" s="3"/>
      <c r="HFS77" s="3"/>
      <c r="HFT77" s="10"/>
      <c r="HFU77" s="32">
        <v>1997</v>
      </c>
      <c r="HFV77" s="28">
        <v>2118395.1681999988</v>
      </c>
      <c r="HFW77" s="3"/>
      <c r="HFX77" s="3"/>
      <c r="HFY77" s="3"/>
      <c r="HFZ77" s="3"/>
      <c r="HGA77" s="3"/>
      <c r="HGB77" s="10"/>
      <c r="HGC77" s="32">
        <v>1997</v>
      </c>
      <c r="HGD77" s="28">
        <v>2118395.1681999988</v>
      </c>
      <c r="HGE77" s="3"/>
      <c r="HGF77" s="3"/>
      <c r="HGG77" s="3"/>
      <c r="HGH77" s="3"/>
      <c r="HGI77" s="3"/>
      <c r="HGJ77" s="10"/>
      <c r="HGK77" s="32">
        <v>1997</v>
      </c>
      <c r="HGL77" s="28">
        <v>2118395.1681999988</v>
      </c>
      <c r="HGM77" s="3"/>
      <c r="HGN77" s="3"/>
      <c r="HGO77" s="3"/>
      <c r="HGP77" s="3"/>
      <c r="HGQ77" s="3"/>
      <c r="HGR77" s="10"/>
      <c r="HGS77" s="32">
        <v>1997</v>
      </c>
      <c r="HGT77" s="28">
        <v>2118395.1681999988</v>
      </c>
      <c r="HGU77" s="3"/>
      <c r="HGV77" s="3"/>
      <c r="HGW77" s="3"/>
      <c r="HGX77" s="3"/>
      <c r="HGY77" s="3"/>
      <c r="HGZ77" s="10"/>
      <c r="HHA77" s="32">
        <v>1997</v>
      </c>
      <c r="HHB77" s="28">
        <v>2118395.1681999988</v>
      </c>
      <c r="HHC77" s="3"/>
      <c r="HHD77" s="3"/>
      <c r="HHE77" s="3"/>
      <c r="HHF77" s="3"/>
      <c r="HHG77" s="3"/>
      <c r="HHH77" s="10"/>
      <c r="HHI77" s="32">
        <v>1997</v>
      </c>
      <c r="HHJ77" s="28">
        <v>2118395.1681999988</v>
      </c>
      <c r="HHK77" s="3"/>
      <c r="HHL77" s="3"/>
      <c r="HHM77" s="3"/>
      <c r="HHN77" s="3"/>
      <c r="HHO77" s="3"/>
      <c r="HHP77" s="10"/>
      <c r="HHQ77" s="32">
        <v>1997</v>
      </c>
      <c r="HHR77" s="28">
        <v>2118395.1681999988</v>
      </c>
      <c r="HHS77" s="3"/>
      <c r="HHT77" s="3"/>
      <c r="HHU77" s="3"/>
      <c r="HHV77" s="3"/>
      <c r="HHW77" s="3"/>
      <c r="HHX77" s="10"/>
      <c r="HHY77" s="32">
        <v>1997</v>
      </c>
      <c r="HHZ77" s="28">
        <v>2118395.1681999988</v>
      </c>
      <c r="HIA77" s="3"/>
      <c r="HIB77" s="3"/>
      <c r="HIC77" s="3"/>
      <c r="HID77" s="3"/>
      <c r="HIE77" s="3"/>
      <c r="HIF77" s="10"/>
      <c r="HIG77" s="32">
        <v>1997</v>
      </c>
      <c r="HIH77" s="28">
        <v>2118395.1681999988</v>
      </c>
      <c r="HII77" s="3"/>
      <c r="HIJ77" s="3"/>
      <c r="HIK77" s="3"/>
      <c r="HIL77" s="3"/>
      <c r="HIM77" s="3"/>
      <c r="HIN77" s="10"/>
      <c r="HIO77" s="32">
        <v>1997</v>
      </c>
      <c r="HIP77" s="28">
        <v>2118395.1681999988</v>
      </c>
      <c r="HIQ77" s="3"/>
      <c r="HIR77" s="3"/>
      <c r="HIS77" s="3"/>
      <c r="HIT77" s="3"/>
      <c r="HIU77" s="3"/>
      <c r="HIV77" s="10"/>
      <c r="HIW77" s="32">
        <v>1997</v>
      </c>
      <c r="HIX77" s="28">
        <v>2118395.1681999988</v>
      </c>
      <c r="HIY77" s="3"/>
      <c r="HIZ77" s="3"/>
      <c r="HJA77" s="3"/>
      <c r="HJB77" s="3"/>
      <c r="HJC77" s="3"/>
      <c r="HJD77" s="10"/>
      <c r="HJE77" s="32">
        <v>1997</v>
      </c>
      <c r="HJF77" s="28">
        <v>2118395.1681999988</v>
      </c>
      <c r="HJG77" s="3"/>
      <c r="HJH77" s="3"/>
      <c r="HJI77" s="3"/>
      <c r="HJJ77" s="3"/>
      <c r="HJK77" s="3"/>
      <c r="HJL77" s="10"/>
      <c r="HJM77" s="32">
        <v>1997</v>
      </c>
      <c r="HJN77" s="28">
        <v>2118395.1681999988</v>
      </c>
      <c r="HJO77" s="3"/>
      <c r="HJP77" s="3"/>
      <c r="HJQ77" s="3"/>
      <c r="HJR77" s="3"/>
      <c r="HJS77" s="3"/>
      <c r="HJT77" s="10"/>
      <c r="HJU77" s="32">
        <v>1997</v>
      </c>
      <c r="HJV77" s="28">
        <v>2118395.1681999988</v>
      </c>
      <c r="HJW77" s="3"/>
      <c r="HJX77" s="3"/>
      <c r="HJY77" s="3"/>
      <c r="HJZ77" s="3"/>
      <c r="HKA77" s="3"/>
      <c r="HKB77" s="10"/>
      <c r="HKC77" s="32">
        <v>1997</v>
      </c>
      <c r="HKD77" s="28">
        <v>2118395.1681999988</v>
      </c>
      <c r="HKE77" s="3"/>
      <c r="HKF77" s="3"/>
      <c r="HKG77" s="3"/>
      <c r="HKH77" s="3"/>
      <c r="HKI77" s="3"/>
      <c r="HKJ77" s="10"/>
      <c r="HKK77" s="32">
        <v>1997</v>
      </c>
      <c r="HKL77" s="28">
        <v>2118395.1681999988</v>
      </c>
      <c r="HKM77" s="3"/>
      <c r="HKN77" s="3"/>
      <c r="HKO77" s="3"/>
      <c r="HKP77" s="3"/>
      <c r="HKQ77" s="3"/>
      <c r="HKR77" s="10"/>
      <c r="HKS77" s="32">
        <v>1997</v>
      </c>
      <c r="HKT77" s="28">
        <v>2118395.1681999988</v>
      </c>
      <c r="HKU77" s="3"/>
      <c r="HKV77" s="3"/>
      <c r="HKW77" s="3"/>
      <c r="HKX77" s="3"/>
      <c r="HKY77" s="3"/>
      <c r="HKZ77" s="10"/>
      <c r="HLA77" s="32">
        <v>1997</v>
      </c>
      <c r="HLB77" s="28">
        <v>2118395.1681999988</v>
      </c>
      <c r="HLC77" s="3"/>
      <c r="HLD77" s="3"/>
      <c r="HLE77" s="3"/>
      <c r="HLF77" s="3"/>
      <c r="HLG77" s="3"/>
      <c r="HLH77" s="10"/>
      <c r="HLI77" s="32">
        <v>1997</v>
      </c>
      <c r="HLJ77" s="28">
        <v>2118395.1681999988</v>
      </c>
      <c r="HLK77" s="3"/>
      <c r="HLL77" s="3"/>
      <c r="HLM77" s="3"/>
      <c r="HLN77" s="3"/>
      <c r="HLO77" s="3"/>
      <c r="HLP77" s="10"/>
      <c r="HLQ77" s="32">
        <v>1997</v>
      </c>
      <c r="HLR77" s="28">
        <v>2118395.1681999988</v>
      </c>
      <c r="HLS77" s="3"/>
      <c r="HLT77" s="3"/>
      <c r="HLU77" s="3"/>
      <c r="HLV77" s="3"/>
      <c r="HLW77" s="3"/>
      <c r="HLX77" s="10"/>
      <c r="HLY77" s="32">
        <v>1997</v>
      </c>
      <c r="HLZ77" s="28">
        <v>2118395.1681999988</v>
      </c>
      <c r="HMA77" s="3"/>
      <c r="HMB77" s="3"/>
      <c r="HMC77" s="3"/>
      <c r="HMD77" s="3"/>
      <c r="HME77" s="3"/>
      <c r="HMF77" s="10"/>
      <c r="HMG77" s="32">
        <v>1997</v>
      </c>
      <c r="HMH77" s="28">
        <v>2118395.1681999988</v>
      </c>
      <c r="HMI77" s="3"/>
      <c r="HMJ77" s="3"/>
      <c r="HMK77" s="3"/>
      <c r="HML77" s="3"/>
      <c r="HMM77" s="3"/>
      <c r="HMN77" s="10"/>
      <c r="HMO77" s="32">
        <v>1997</v>
      </c>
      <c r="HMP77" s="28">
        <v>2118395.1681999988</v>
      </c>
      <c r="HMQ77" s="3"/>
      <c r="HMR77" s="3"/>
      <c r="HMS77" s="3"/>
      <c r="HMT77" s="3"/>
      <c r="HMU77" s="3"/>
      <c r="HMV77" s="10"/>
      <c r="HMW77" s="32">
        <v>1997</v>
      </c>
      <c r="HMX77" s="28">
        <v>2118395.1681999988</v>
      </c>
      <c r="HMY77" s="3"/>
      <c r="HMZ77" s="3"/>
      <c r="HNA77" s="3"/>
      <c r="HNB77" s="3"/>
      <c r="HNC77" s="3"/>
      <c r="HND77" s="10"/>
      <c r="HNE77" s="32">
        <v>1997</v>
      </c>
      <c r="HNF77" s="28">
        <v>2118395.1681999988</v>
      </c>
      <c r="HNG77" s="3"/>
      <c r="HNH77" s="3"/>
      <c r="HNI77" s="3"/>
      <c r="HNJ77" s="3"/>
      <c r="HNK77" s="3"/>
      <c r="HNL77" s="10"/>
      <c r="HNM77" s="32">
        <v>1997</v>
      </c>
      <c r="HNN77" s="28">
        <v>2118395.1681999988</v>
      </c>
      <c r="HNO77" s="3"/>
      <c r="HNP77" s="3"/>
      <c r="HNQ77" s="3"/>
      <c r="HNR77" s="3"/>
      <c r="HNS77" s="3"/>
      <c r="HNT77" s="10"/>
      <c r="HNU77" s="32">
        <v>1997</v>
      </c>
      <c r="HNV77" s="28">
        <v>2118395.1681999988</v>
      </c>
      <c r="HNW77" s="3"/>
      <c r="HNX77" s="3"/>
      <c r="HNY77" s="3"/>
      <c r="HNZ77" s="3"/>
      <c r="HOA77" s="3"/>
      <c r="HOB77" s="10"/>
      <c r="HOC77" s="32">
        <v>1997</v>
      </c>
      <c r="HOD77" s="28">
        <v>2118395.1681999988</v>
      </c>
      <c r="HOE77" s="3"/>
      <c r="HOF77" s="3"/>
      <c r="HOG77" s="3"/>
      <c r="HOH77" s="3"/>
      <c r="HOI77" s="3"/>
      <c r="HOJ77" s="10"/>
      <c r="HOK77" s="32">
        <v>1997</v>
      </c>
      <c r="HOL77" s="28">
        <v>2118395.1681999988</v>
      </c>
      <c r="HOM77" s="3"/>
      <c r="HON77" s="3"/>
      <c r="HOO77" s="3"/>
      <c r="HOP77" s="3"/>
      <c r="HOQ77" s="3"/>
      <c r="HOR77" s="10"/>
      <c r="HOS77" s="32">
        <v>1997</v>
      </c>
      <c r="HOT77" s="28">
        <v>2118395.1681999988</v>
      </c>
      <c r="HOU77" s="3"/>
      <c r="HOV77" s="3"/>
      <c r="HOW77" s="3"/>
      <c r="HOX77" s="3"/>
      <c r="HOY77" s="3"/>
      <c r="HOZ77" s="10"/>
      <c r="HPA77" s="32">
        <v>1997</v>
      </c>
      <c r="HPB77" s="28">
        <v>2118395.1681999988</v>
      </c>
      <c r="HPC77" s="3"/>
      <c r="HPD77" s="3"/>
      <c r="HPE77" s="3"/>
      <c r="HPF77" s="3"/>
      <c r="HPG77" s="3"/>
      <c r="HPH77" s="10"/>
      <c r="HPI77" s="32">
        <v>1997</v>
      </c>
      <c r="HPJ77" s="28">
        <v>2118395.1681999988</v>
      </c>
      <c r="HPK77" s="3"/>
      <c r="HPL77" s="3"/>
      <c r="HPM77" s="3"/>
      <c r="HPN77" s="3"/>
      <c r="HPO77" s="3"/>
      <c r="HPP77" s="10"/>
      <c r="HPQ77" s="32">
        <v>1997</v>
      </c>
      <c r="HPR77" s="28">
        <v>2118395.1681999988</v>
      </c>
      <c r="HPS77" s="3"/>
      <c r="HPT77" s="3"/>
      <c r="HPU77" s="3"/>
      <c r="HPV77" s="3"/>
      <c r="HPW77" s="3"/>
      <c r="HPX77" s="10"/>
      <c r="HPY77" s="32">
        <v>1997</v>
      </c>
      <c r="HPZ77" s="28">
        <v>2118395.1681999988</v>
      </c>
      <c r="HQA77" s="3"/>
      <c r="HQB77" s="3"/>
      <c r="HQC77" s="3"/>
      <c r="HQD77" s="3"/>
      <c r="HQE77" s="3"/>
      <c r="HQF77" s="10"/>
      <c r="HQG77" s="32">
        <v>1997</v>
      </c>
      <c r="HQH77" s="28">
        <v>2118395.1681999988</v>
      </c>
      <c r="HQI77" s="3"/>
      <c r="HQJ77" s="3"/>
      <c r="HQK77" s="3"/>
      <c r="HQL77" s="3"/>
      <c r="HQM77" s="3"/>
      <c r="HQN77" s="10"/>
      <c r="HQO77" s="32">
        <v>1997</v>
      </c>
      <c r="HQP77" s="28">
        <v>2118395.1681999988</v>
      </c>
      <c r="HQQ77" s="3"/>
      <c r="HQR77" s="3"/>
      <c r="HQS77" s="3"/>
      <c r="HQT77" s="3"/>
      <c r="HQU77" s="3"/>
      <c r="HQV77" s="10"/>
      <c r="HQW77" s="32">
        <v>1997</v>
      </c>
      <c r="HQX77" s="28">
        <v>2118395.1681999988</v>
      </c>
      <c r="HQY77" s="3"/>
      <c r="HQZ77" s="3"/>
      <c r="HRA77" s="3"/>
      <c r="HRB77" s="3"/>
      <c r="HRC77" s="3"/>
      <c r="HRD77" s="10"/>
      <c r="HRE77" s="32">
        <v>1997</v>
      </c>
      <c r="HRF77" s="28">
        <v>2118395.1681999988</v>
      </c>
      <c r="HRG77" s="3"/>
      <c r="HRH77" s="3"/>
      <c r="HRI77" s="3"/>
      <c r="HRJ77" s="3"/>
      <c r="HRK77" s="3"/>
      <c r="HRL77" s="10"/>
      <c r="HRM77" s="32">
        <v>1997</v>
      </c>
      <c r="HRN77" s="28">
        <v>2118395.1681999988</v>
      </c>
      <c r="HRO77" s="3"/>
      <c r="HRP77" s="3"/>
      <c r="HRQ77" s="3"/>
      <c r="HRR77" s="3"/>
      <c r="HRS77" s="3"/>
      <c r="HRT77" s="10"/>
      <c r="HRU77" s="32">
        <v>1997</v>
      </c>
      <c r="HRV77" s="28">
        <v>2118395.1681999988</v>
      </c>
      <c r="HRW77" s="3"/>
      <c r="HRX77" s="3"/>
      <c r="HRY77" s="3"/>
      <c r="HRZ77" s="3"/>
      <c r="HSA77" s="3"/>
      <c r="HSB77" s="10"/>
      <c r="HSC77" s="32">
        <v>1997</v>
      </c>
      <c r="HSD77" s="28">
        <v>2118395.1681999988</v>
      </c>
      <c r="HSE77" s="3"/>
      <c r="HSF77" s="3"/>
      <c r="HSG77" s="3"/>
      <c r="HSH77" s="3"/>
      <c r="HSI77" s="3"/>
      <c r="HSJ77" s="10"/>
      <c r="HSK77" s="32">
        <v>1997</v>
      </c>
      <c r="HSL77" s="28">
        <v>2118395.1681999988</v>
      </c>
      <c r="HSM77" s="3"/>
      <c r="HSN77" s="3"/>
      <c r="HSO77" s="3"/>
      <c r="HSP77" s="3"/>
      <c r="HSQ77" s="3"/>
      <c r="HSR77" s="10"/>
      <c r="HSS77" s="32">
        <v>1997</v>
      </c>
      <c r="HST77" s="28">
        <v>2118395.1681999988</v>
      </c>
      <c r="HSU77" s="3"/>
      <c r="HSV77" s="3"/>
      <c r="HSW77" s="3"/>
      <c r="HSX77" s="3"/>
      <c r="HSY77" s="3"/>
      <c r="HSZ77" s="10"/>
      <c r="HTA77" s="32">
        <v>1997</v>
      </c>
      <c r="HTB77" s="28">
        <v>2118395.1681999988</v>
      </c>
      <c r="HTC77" s="3"/>
      <c r="HTD77" s="3"/>
      <c r="HTE77" s="3"/>
      <c r="HTF77" s="3"/>
      <c r="HTG77" s="3"/>
      <c r="HTH77" s="10"/>
      <c r="HTI77" s="32">
        <v>1997</v>
      </c>
      <c r="HTJ77" s="28">
        <v>2118395.1681999988</v>
      </c>
      <c r="HTK77" s="3"/>
      <c r="HTL77" s="3"/>
      <c r="HTM77" s="3"/>
      <c r="HTN77" s="3"/>
      <c r="HTO77" s="3"/>
      <c r="HTP77" s="10"/>
      <c r="HTQ77" s="32">
        <v>1997</v>
      </c>
      <c r="HTR77" s="28">
        <v>2118395.1681999988</v>
      </c>
      <c r="HTS77" s="3"/>
      <c r="HTT77" s="3"/>
      <c r="HTU77" s="3"/>
      <c r="HTV77" s="3"/>
      <c r="HTW77" s="3"/>
      <c r="HTX77" s="10"/>
      <c r="HTY77" s="32">
        <v>1997</v>
      </c>
      <c r="HTZ77" s="28">
        <v>2118395.1681999988</v>
      </c>
      <c r="HUA77" s="3"/>
      <c r="HUB77" s="3"/>
      <c r="HUC77" s="3"/>
      <c r="HUD77" s="3"/>
      <c r="HUE77" s="3"/>
      <c r="HUF77" s="10"/>
      <c r="HUG77" s="32">
        <v>1997</v>
      </c>
      <c r="HUH77" s="28">
        <v>2118395.1681999988</v>
      </c>
      <c r="HUI77" s="3"/>
      <c r="HUJ77" s="3"/>
      <c r="HUK77" s="3"/>
      <c r="HUL77" s="3"/>
      <c r="HUM77" s="3"/>
      <c r="HUN77" s="10"/>
      <c r="HUO77" s="32">
        <v>1997</v>
      </c>
      <c r="HUP77" s="28">
        <v>2118395.1681999988</v>
      </c>
      <c r="HUQ77" s="3"/>
      <c r="HUR77" s="3"/>
      <c r="HUS77" s="3"/>
      <c r="HUT77" s="3"/>
      <c r="HUU77" s="3"/>
      <c r="HUV77" s="10"/>
      <c r="HUW77" s="32">
        <v>1997</v>
      </c>
      <c r="HUX77" s="28">
        <v>2118395.1681999988</v>
      </c>
      <c r="HUY77" s="3"/>
      <c r="HUZ77" s="3"/>
      <c r="HVA77" s="3"/>
      <c r="HVB77" s="3"/>
      <c r="HVC77" s="3"/>
      <c r="HVD77" s="10"/>
      <c r="HVE77" s="32">
        <v>1997</v>
      </c>
      <c r="HVF77" s="28">
        <v>2118395.1681999988</v>
      </c>
      <c r="HVG77" s="3"/>
      <c r="HVH77" s="3"/>
      <c r="HVI77" s="3"/>
      <c r="HVJ77" s="3"/>
      <c r="HVK77" s="3"/>
      <c r="HVL77" s="10"/>
      <c r="HVM77" s="32">
        <v>1997</v>
      </c>
      <c r="HVN77" s="28">
        <v>2118395.1681999988</v>
      </c>
      <c r="HVO77" s="3"/>
      <c r="HVP77" s="3"/>
      <c r="HVQ77" s="3"/>
      <c r="HVR77" s="3"/>
      <c r="HVS77" s="3"/>
      <c r="HVT77" s="10"/>
      <c r="HVU77" s="32">
        <v>1997</v>
      </c>
      <c r="HVV77" s="28">
        <v>2118395.1681999988</v>
      </c>
      <c r="HVW77" s="3"/>
      <c r="HVX77" s="3"/>
      <c r="HVY77" s="3"/>
      <c r="HVZ77" s="3"/>
      <c r="HWA77" s="3"/>
      <c r="HWB77" s="10"/>
      <c r="HWC77" s="32">
        <v>1997</v>
      </c>
      <c r="HWD77" s="28">
        <v>2118395.1681999988</v>
      </c>
      <c r="HWE77" s="3"/>
      <c r="HWF77" s="3"/>
      <c r="HWG77" s="3"/>
      <c r="HWH77" s="3"/>
      <c r="HWI77" s="3"/>
      <c r="HWJ77" s="10"/>
      <c r="HWK77" s="32">
        <v>1997</v>
      </c>
      <c r="HWL77" s="28">
        <v>2118395.1681999988</v>
      </c>
      <c r="HWM77" s="3"/>
      <c r="HWN77" s="3"/>
      <c r="HWO77" s="3"/>
      <c r="HWP77" s="3"/>
      <c r="HWQ77" s="3"/>
      <c r="HWR77" s="10"/>
      <c r="HWS77" s="32">
        <v>1997</v>
      </c>
      <c r="HWT77" s="28">
        <v>2118395.1681999988</v>
      </c>
      <c r="HWU77" s="3"/>
      <c r="HWV77" s="3"/>
      <c r="HWW77" s="3"/>
      <c r="HWX77" s="3"/>
      <c r="HWY77" s="3"/>
      <c r="HWZ77" s="10"/>
      <c r="HXA77" s="32">
        <v>1997</v>
      </c>
      <c r="HXB77" s="28">
        <v>2118395.1681999988</v>
      </c>
      <c r="HXC77" s="3"/>
      <c r="HXD77" s="3"/>
      <c r="HXE77" s="3"/>
      <c r="HXF77" s="3"/>
      <c r="HXG77" s="3"/>
      <c r="HXH77" s="10"/>
      <c r="HXI77" s="32">
        <v>1997</v>
      </c>
      <c r="HXJ77" s="28">
        <v>2118395.1681999988</v>
      </c>
      <c r="HXK77" s="3"/>
      <c r="HXL77" s="3"/>
      <c r="HXM77" s="3"/>
      <c r="HXN77" s="3"/>
      <c r="HXO77" s="3"/>
      <c r="HXP77" s="10"/>
      <c r="HXQ77" s="32">
        <v>1997</v>
      </c>
      <c r="HXR77" s="28">
        <v>2118395.1681999988</v>
      </c>
      <c r="HXS77" s="3"/>
      <c r="HXT77" s="3"/>
      <c r="HXU77" s="3"/>
      <c r="HXV77" s="3"/>
      <c r="HXW77" s="3"/>
      <c r="HXX77" s="10"/>
      <c r="HXY77" s="32">
        <v>1997</v>
      </c>
      <c r="HXZ77" s="28">
        <v>2118395.1681999988</v>
      </c>
      <c r="HYA77" s="3"/>
      <c r="HYB77" s="3"/>
      <c r="HYC77" s="3"/>
      <c r="HYD77" s="3"/>
      <c r="HYE77" s="3"/>
      <c r="HYF77" s="10"/>
      <c r="HYG77" s="32">
        <v>1997</v>
      </c>
      <c r="HYH77" s="28">
        <v>2118395.1681999988</v>
      </c>
      <c r="HYI77" s="3"/>
      <c r="HYJ77" s="3"/>
      <c r="HYK77" s="3"/>
      <c r="HYL77" s="3"/>
      <c r="HYM77" s="3"/>
      <c r="HYN77" s="10"/>
      <c r="HYO77" s="32">
        <v>1997</v>
      </c>
      <c r="HYP77" s="28">
        <v>2118395.1681999988</v>
      </c>
      <c r="HYQ77" s="3"/>
      <c r="HYR77" s="3"/>
      <c r="HYS77" s="3"/>
      <c r="HYT77" s="3"/>
      <c r="HYU77" s="3"/>
      <c r="HYV77" s="10"/>
      <c r="HYW77" s="32">
        <v>1997</v>
      </c>
      <c r="HYX77" s="28">
        <v>2118395.1681999988</v>
      </c>
      <c r="HYY77" s="3"/>
      <c r="HYZ77" s="3"/>
      <c r="HZA77" s="3"/>
      <c r="HZB77" s="3"/>
      <c r="HZC77" s="3"/>
      <c r="HZD77" s="10"/>
      <c r="HZE77" s="32">
        <v>1997</v>
      </c>
      <c r="HZF77" s="28">
        <v>2118395.1681999988</v>
      </c>
      <c r="HZG77" s="3"/>
      <c r="HZH77" s="3"/>
      <c r="HZI77" s="3"/>
      <c r="HZJ77" s="3"/>
      <c r="HZK77" s="3"/>
      <c r="HZL77" s="10"/>
      <c r="HZM77" s="32">
        <v>1997</v>
      </c>
      <c r="HZN77" s="28">
        <v>2118395.1681999988</v>
      </c>
      <c r="HZO77" s="3"/>
      <c r="HZP77" s="3"/>
      <c r="HZQ77" s="3"/>
      <c r="HZR77" s="3"/>
      <c r="HZS77" s="3"/>
      <c r="HZT77" s="10"/>
      <c r="HZU77" s="32">
        <v>1997</v>
      </c>
      <c r="HZV77" s="28">
        <v>2118395.1681999988</v>
      </c>
      <c r="HZW77" s="3"/>
      <c r="HZX77" s="3"/>
      <c r="HZY77" s="3"/>
      <c r="HZZ77" s="3"/>
      <c r="IAA77" s="3"/>
      <c r="IAB77" s="10"/>
      <c r="IAC77" s="32">
        <v>1997</v>
      </c>
      <c r="IAD77" s="28">
        <v>2118395.1681999988</v>
      </c>
      <c r="IAE77" s="3"/>
      <c r="IAF77" s="3"/>
      <c r="IAG77" s="3"/>
      <c r="IAH77" s="3"/>
      <c r="IAI77" s="3"/>
      <c r="IAJ77" s="10"/>
      <c r="IAK77" s="32">
        <v>1997</v>
      </c>
      <c r="IAL77" s="28">
        <v>2118395.1681999988</v>
      </c>
      <c r="IAM77" s="3"/>
      <c r="IAN77" s="3"/>
      <c r="IAO77" s="3"/>
      <c r="IAP77" s="3"/>
      <c r="IAQ77" s="3"/>
      <c r="IAR77" s="10"/>
      <c r="IAS77" s="32">
        <v>1997</v>
      </c>
      <c r="IAT77" s="28">
        <v>2118395.1681999988</v>
      </c>
      <c r="IAU77" s="3"/>
      <c r="IAV77" s="3"/>
      <c r="IAW77" s="3"/>
      <c r="IAX77" s="3"/>
      <c r="IAY77" s="3"/>
      <c r="IAZ77" s="10"/>
      <c r="IBA77" s="32">
        <v>1997</v>
      </c>
      <c r="IBB77" s="28">
        <v>2118395.1681999988</v>
      </c>
      <c r="IBC77" s="3"/>
      <c r="IBD77" s="3"/>
      <c r="IBE77" s="3"/>
      <c r="IBF77" s="3"/>
      <c r="IBG77" s="3"/>
      <c r="IBH77" s="10"/>
      <c r="IBI77" s="32">
        <v>1997</v>
      </c>
      <c r="IBJ77" s="28">
        <v>2118395.1681999988</v>
      </c>
      <c r="IBK77" s="3"/>
      <c r="IBL77" s="3"/>
      <c r="IBM77" s="3"/>
      <c r="IBN77" s="3"/>
      <c r="IBO77" s="3"/>
      <c r="IBP77" s="10"/>
      <c r="IBQ77" s="32">
        <v>1997</v>
      </c>
      <c r="IBR77" s="28">
        <v>2118395.1681999988</v>
      </c>
      <c r="IBS77" s="3"/>
      <c r="IBT77" s="3"/>
      <c r="IBU77" s="3"/>
      <c r="IBV77" s="3"/>
      <c r="IBW77" s="3"/>
      <c r="IBX77" s="10"/>
      <c r="IBY77" s="32">
        <v>1997</v>
      </c>
      <c r="IBZ77" s="28">
        <v>2118395.1681999988</v>
      </c>
      <c r="ICA77" s="3"/>
      <c r="ICB77" s="3"/>
      <c r="ICC77" s="3"/>
      <c r="ICD77" s="3"/>
      <c r="ICE77" s="3"/>
      <c r="ICF77" s="10"/>
      <c r="ICG77" s="32">
        <v>1997</v>
      </c>
      <c r="ICH77" s="28">
        <v>2118395.1681999988</v>
      </c>
      <c r="ICI77" s="3"/>
      <c r="ICJ77" s="3"/>
      <c r="ICK77" s="3"/>
      <c r="ICL77" s="3"/>
      <c r="ICM77" s="3"/>
      <c r="ICN77" s="10"/>
      <c r="ICO77" s="32">
        <v>1997</v>
      </c>
      <c r="ICP77" s="28">
        <v>2118395.1681999988</v>
      </c>
      <c r="ICQ77" s="3"/>
      <c r="ICR77" s="3"/>
      <c r="ICS77" s="3"/>
      <c r="ICT77" s="3"/>
      <c r="ICU77" s="3"/>
      <c r="ICV77" s="10"/>
      <c r="ICW77" s="32">
        <v>1997</v>
      </c>
      <c r="ICX77" s="28">
        <v>2118395.1681999988</v>
      </c>
      <c r="ICY77" s="3"/>
      <c r="ICZ77" s="3"/>
      <c r="IDA77" s="3"/>
      <c r="IDB77" s="3"/>
      <c r="IDC77" s="3"/>
      <c r="IDD77" s="10"/>
      <c r="IDE77" s="32">
        <v>1997</v>
      </c>
      <c r="IDF77" s="28">
        <v>2118395.1681999988</v>
      </c>
      <c r="IDG77" s="3"/>
      <c r="IDH77" s="3"/>
      <c r="IDI77" s="3"/>
      <c r="IDJ77" s="3"/>
      <c r="IDK77" s="3"/>
      <c r="IDL77" s="10"/>
      <c r="IDM77" s="32">
        <v>1997</v>
      </c>
      <c r="IDN77" s="28">
        <v>2118395.1681999988</v>
      </c>
      <c r="IDO77" s="3"/>
      <c r="IDP77" s="3"/>
      <c r="IDQ77" s="3"/>
      <c r="IDR77" s="3"/>
      <c r="IDS77" s="3"/>
      <c r="IDT77" s="10"/>
      <c r="IDU77" s="32">
        <v>1997</v>
      </c>
      <c r="IDV77" s="28">
        <v>2118395.1681999988</v>
      </c>
      <c r="IDW77" s="3"/>
      <c r="IDX77" s="3"/>
      <c r="IDY77" s="3"/>
      <c r="IDZ77" s="3"/>
      <c r="IEA77" s="3"/>
      <c r="IEB77" s="10"/>
      <c r="IEC77" s="32">
        <v>1997</v>
      </c>
      <c r="IED77" s="28">
        <v>2118395.1681999988</v>
      </c>
      <c r="IEE77" s="3"/>
      <c r="IEF77" s="3"/>
      <c r="IEG77" s="3"/>
      <c r="IEH77" s="3"/>
      <c r="IEI77" s="3"/>
      <c r="IEJ77" s="10"/>
      <c r="IEK77" s="32">
        <v>1997</v>
      </c>
      <c r="IEL77" s="28">
        <v>2118395.1681999988</v>
      </c>
      <c r="IEM77" s="3"/>
      <c r="IEN77" s="3"/>
      <c r="IEO77" s="3"/>
      <c r="IEP77" s="3"/>
      <c r="IEQ77" s="3"/>
      <c r="IER77" s="10"/>
      <c r="IES77" s="32">
        <v>1997</v>
      </c>
      <c r="IET77" s="28">
        <v>2118395.1681999988</v>
      </c>
      <c r="IEU77" s="3"/>
      <c r="IEV77" s="3"/>
      <c r="IEW77" s="3"/>
      <c r="IEX77" s="3"/>
      <c r="IEY77" s="3"/>
      <c r="IEZ77" s="10"/>
      <c r="IFA77" s="32">
        <v>1997</v>
      </c>
      <c r="IFB77" s="28">
        <v>2118395.1681999988</v>
      </c>
      <c r="IFC77" s="3"/>
      <c r="IFD77" s="3"/>
      <c r="IFE77" s="3"/>
      <c r="IFF77" s="3"/>
      <c r="IFG77" s="3"/>
      <c r="IFH77" s="10"/>
      <c r="IFI77" s="32">
        <v>1997</v>
      </c>
      <c r="IFJ77" s="28">
        <v>2118395.1681999988</v>
      </c>
      <c r="IFK77" s="3"/>
      <c r="IFL77" s="3"/>
      <c r="IFM77" s="3"/>
      <c r="IFN77" s="3"/>
      <c r="IFO77" s="3"/>
      <c r="IFP77" s="10"/>
      <c r="IFQ77" s="32">
        <v>1997</v>
      </c>
      <c r="IFR77" s="28">
        <v>2118395.1681999988</v>
      </c>
      <c r="IFS77" s="3"/>
      <c r="IFT77" s="3"/>
      <c r="IFU77" s="3"/>
      <c r="IFV77" s="3"/>
      <c r="IFW77" s="3"/>
      <c r="IFX77" s="10"/>
      <c r="IFY77" s="32">
        <v>1997</v>
      </c>
      <c r="IFZ77" s="28">
        <v>2118395.1681999988</v>
      </c>
      <c r="IGA77" s="3"/>
      <c r="IGB77" s="3"/>
      <c r="IGC77" s="3"/>
      <c r="IGD77" s="3"/>
      <c r="IGE77" s="3"/>
      <c r="IGF77" s="10"/>
      <c r="IGG77" s="32">
        <v>1997</v>
      </c>
      <c r="IGH77" s="28">
        <v>2118395.1681999988</v>
      </c>
      <c r="IGI77" s="3"/>
      <c r="IGJ77" s="3"/>
      <c r="IGK77" s="3"/>
      <c r="IGL77" s="3"/>
      <c r="IGM77" s="3"/>
      <c r="IGN77" s="10"/>
      <c r="IGO77" s="32">
        <v>1997</v>
      </c>
      <c r="IGP77" s="28">
        <v>2118395.1681999988</v>
      </c>
      <c r="IGQ77" s="3"/>
      <c r="IGR77" s="3"/>
      <c r="IGS77" s="3"/>
      <c r="IGT77" s="3"/>
      <c r="IGU77" s="3"/>
      <c r="IGV77" s="10"/>
      <c r="IGW77" s="32">
        <v>1997</v>
      </c>
      <c r="IGX77" s="28">
        <v>2118395.1681999988</v>
      </c>
      <c r="IGY77" s="3"/>
      <c r="IGZ77" s="3"/>
      <c r="IHA77" s="3"/>
      <c r="IHB77" s="3"/>
      <c r="IHC77" s="3"/>
      <c r="IHD77" s="10"/>
      <c r="IHE77" s="32">
        <v>1997</v>
      </c>
      <c r="IHF77" s="28">
        <v>2118395.1681999988</v>
      </c>
      <c r="IHG77" s="3"/>
      <c r="IHH77" s="3"/>
      <c r="IHI77" s="3"/>
      <c r="IHJ77" s="3"/>
      <c r="IHK77" s="3"/>
      <c r="IHL77" s="10"/>
      <c r="IHM77" s="32">
        <v>1997</v>
      </c>
      <c r="IHN77" s="28">
        <v>2118395.1681999988</v>
      </c>
      <c r="IHO77" s="3"/>
      <c r="IHP77" s="3"/>
      <c r="IHQ77" s="3"/>
      <c r="IHR77" s="3"/>
      <c r="IHS77" s="3"/>
      <c r="IHT77" s="10"/>
      <c r="IHU77" s="32">
        <v>1997</v>
      </c>
      <c r="IHV77" s="28">
        <v>2118395.1681999988</v>
      </c>
      <c r="IHW77" s="3"/>
      <c r="IHX77" s="3"/>
      <c r="IHY77" s="3"/>
      <c r="IHZ77" s="3"/>
      <c r="IIA77" s="3"/>
      <c r="IIB77" s="10"/>
      <c r="IIC77" s="32">
        <v>1997</v>
      </c>
      <c r="IID77" s="28">
        <v>2118395.1681999988</v>
      </c>
      <c r="IIE77" s="3"/>
      <c r="IIF77" s="3"/>
      <c r="IIG77" s="3"/>
      <c r="IIH77" s="3"/>
      <c r="III77" s="3"/>
      <c r="IIJ77" s="10"/>
      <c r="IIK77" s="32">
        <v>1997</v>
      </c>
      <c r="IIL77" s="28">
        <v>2118395.1681999988</v>
      </c>
      <c r="IIM77" s="3"/>
      <c r="IIN77" s="3"/>
      <c r="IIO77" s="3"/>
      <c r="IIP77" s="3"/>
      <c r="IIQ77" s="3"/>
      <c r="IIR77" s="10"/>
      <c r="IIS77" s="32">
        <v>1997</v>
      </c>
      <c r="IIT77" s="28">
        <v>2118395.1681999988</v>
      </c>
      <c r="IIU77" s="3"/>
      <c r="IIV77" s="3"/>
      <c r="IIW77" s="3"/>
      <c r="IIX77" s="3"/>
      <c r="IIY77" s="3"/>
      <c r="IIZ77" s="10"/>
      <c r="IJA77" s="32">
        <v>1997</v>
      </c>
      <c r="IJB77" s="28">
        <v>2118395.1681999988</v>
      </c>
      <c r="IJC77" s="3"/>
      <c r="IJD77" s="3"/>
      <c r="IJE77" s="3"/>
      <c r="IJF77" s="3"/>
      <c r="IJG77" s="3"/>
      <c r="IJH77" s="10"/>
      <c r="IJI77" s="32">
        <v>1997</v>
      </c>
      <c r="IJJ77" s="28">
        <v>2118395.1681999988</v>
      </c>
      <c r="IJK77" s="3"/>
      <c r="IJL77" s="3"/>
      <c r="IJM77" s="3"/>
      <c r="IJN77" s="3"/>
      <c r="IJO77" s="3"/>
      <c r="IJP77" s="10"/>
      <c r="IJQ77" s="32">
        <v>1997</v>
      </c>
      <c r="IJR77" s="28">
        <v>2118395.1681999988</v>
      </c>
      <c r="IJS77" s="3"/>
      <c r="IJT77" s="3"/>
      <c r="IJU77" s="3"/>
      <c r="IJV77" s="3"/>
      <c r="IJW77" s="3"/>
      <c r="IJX77" s="10"/>
      <c r="IJY77" s="32">
        <v>1997</v>
      </c>
      <c r="IJZ77" s="28">
        <v>2118395.1681999988</v>
      </c>
      <c r="IKA77" s="3"/>
      <c r="IKB77" s="3"/>
      <c r="IKC77" s="3"/>
      <c r="IKD77" s="3"/>
      <c r="IKE77" s="3"/>
      <c r="IKF77" s="10"/>
      <c r="IKG77" s="32">
        <v>1997</v>
      </c>
      <c r="IKH77" s="28">
        <v>2118395.1681999988</v>
      </c>
      <c r="IKI77" s="3"/>
      <c r="IKJ77" s="3"/>
      <c r="IKK77" s="3"/>
      <c r="IKL77" s="3"/>
      <c r="IKM77" s="3"/>
      <c r="IKN77" s="10"/>
      <c r="IKO77" s="32">
        <v>1997</v>
      </c>
      <c r="IKP77" s="28">
        <v>2118395.1681999988</v>
      </c>
      <c r="IKQ77" s="3"/>
      <c r="IKR77" s="3"/>
      <c r="IKS77" s="3"/>
      <c r="IKT77" s="3"/>
      <c r="IKU77" s="3"/>
      <c r="IKV77" s="10"/>
      <c r="IKW77" s="32">
        <v>1997</v>
      </c>
      <c r="IKX77" s="28">
        <v>2118395.1681999988</v>
      </c>
      <c r="IKY77" s="3"/>
      <c r="IKZ77" s="3"/>
      <c r="ILA77" s="3"/>
      <c r="ILB77" s="3"/>
      <c r="ILC77" s="3"/>
      <c r="ILD77" s="10"/>
      <c r="ILE77" s="32">
        <v>1997</v>
      </c>
      <c r="ILF77" s="28">
        <v>2118395.1681999988</v>
      </c>
      <c r="ILG77" s="3"/>
      <c r="ILH77" s="3"/>
      <c r="ILI77" s="3"/>
      <c r="ILJ77" s="3"/>
      <c r="ILK77" s="3"/>
      <c r="ILL77" s="10"/>
      <c r="ILM77" s="32">
        <v>1997</v>
      </c>
      <c r="ILN77" s="28">
        <v>2118395.1681999988</v>
      </c>
      <c r="ILO77" s="3"/>
      <c r="ILP77" s="3"/>
      <c r="ILQ77" s="3"/>
      <c r="ILR77" s="3"/>
      <c r="ILS77" s="3"/>
      <c r="ILT77" s="10"/>
      <c r="ILU77" s="32">
        <v>1997</v>
      </c>
      <c r="ILV77" s="28">
        <v>2118395.1681999988</v>
      </c>
      <c r="ILW77" s="3"/>
      <c r="ILX77" s="3"/>
      <c r="ILY77" s="3"/>
      <c r="ILZ77" s="3"/>
      <c r="IMA77" s="3"/>
      <c r="IMB77" s="10"/>
      <c r="IMC77" s="32">
        <v>1997</v>
      </c>
      <c r="IMD77" s="28">
        <v>2118395.1681999988</v>
      </c>
      <c r="IME77" s="3"/>
      <c r="IMF77" s="3"/>
      <c r="IMG77" s="3"/>
      <c r="IMH77" s="3"/>
      <c r="IMI77" s="3"/>
      <c r="IMJ77" s="10"/>
      <c r="IMK77" s="32">
        <v>1997</v>
      </c>
      <c r="IML77" s="28">
        <v>2118395.1681999988</v>
      </c>
      <c r="IMM77" s="3"/>
      <c r="IMN77" s="3"/>
      <c r="IMO77" s="3"/>
      <c r="IMP77" s="3"/>
      <c r="IMQ77" s="3"/>
      <c r="IMR77" s="10"/>
      <c r="IMS77" s="32">
        <v>1997</v>
      </c>
      <c r="IMT77" s="28">
        <v>2118395.1681999988</v>
      </c>
      <c r="IMU77" s="3"/>
      <c r="IMV77" s="3"/>
      <c r="IMW77" s="3"/>
      <c r="IMX77" s="3"/>
      <c r="IMY77" s="3"/>
      <c r="IMZ77" s="10"/>
      <c r="INA77" s="32">
        <v>1997</v>
      </c>
      <c r="INB77" s="28">
        <v>2118395.1681999988</v>
      </c>
      <c r="INC77" s="3"/>
      <c r="IND77" s="3"/>
      <c r="INE77" s="3"/>
      <c r="INF77" s="3"/>
      <c r="ING77" s="3"/>
      <c r="INH77" s="10"/>
      <c r="INI77" s="32">
        <v>1997</v>
      </c>
      <c r="INJ77" s="28">
        <v>2118395.1681999988</v>
      </c>
      <c r="INK77" s="3"/>
      <c r="INL77" s="3"/>
      <c r="INM77" s="3"/>
      <c r="INN77" s="3"/>
      <c r="INO77" s="3"/>
      <c r="INP77" s="10"/>
      <c r="INQ77" s="32">
        <v>1997</v>
      </c>
      <c r="INR77" s="28">
        <v>2118395.1681999988</v>
      </c>
      <c r="INS77" s="3"/>
      <c r="INT77" s="3"/>
      <c r="INU77" s="3"/>
      <c r="INV77" s="3"/>
      <c r="INW77" s="3"/>
      <c r="INX77" s="10"/>
      <c r="INY77" s="32">
        <v>1997</v>
      </c>
      <c r="INZ77" s="28">
        <v>2118395.1681999988</v>
      </c>
      <c r="IOA77" s="3"/>
      <c r="IOB77" s="3"/>
      <c r="IOC77" s="3"/>
      <c r="IOD77" s="3"/>
      <c r="IOE77" s="3"/>
      <c r="IOF77" s="10"/>
      <c r="IOG77" s="32">
        <v>1997</v>
      </c>
      <c r="IOH77" s="28">
        <v>2118395.1681999988</v>
      </c>
      <c r="IOI77" s="3"/>
      <c r="IOJ77" s="3"/>
      <c r="IOK77" s="3"/>
      <c r="IOL77" s="3"/>
      <c r="IOM77" s="3"/>
      <c r="ION77" s="10"/>
      <c r="IOO77" s="32">
        <v>1997</v>
      </c>
      <c r="IOP77" s="28">
        <v>2118395.1681999988</v>
      </c>
      <c r="IOQ77" s="3"/>
      <c r="IOR77" s="3"/>
      <c r="IOS77" s="3"/>
      <c r="IOT77" s="3"/>
      <c r="IOU77" s="3"/>
      <c r="IOV77" s="10"/>
      <c r="IOW77" s="32">
        <v>1997</v>
      </c>
      <c r="IOX77" s="28">
        <v>2118395.1681999988</v>
      </c>
      <c r="IOY77" s="3"/>
      <c r="IOZ77" s="3"/>
      <c r="IPA77" s="3"/>
      <c r="IPB77" s="3"/>
      <c r="IPC77" s="3"/>
      <c r="IPD77" s="10"/>
      <c r="IPE77" s="32">
        <v>1997</v>
      </c>
      <c r="IPF77" s="28">
        <v>2118395.1681999988</v>
      </c>
      <c r="IPG77" s="3"/>
      <c r="IPH77" s="3"/>
      <c r="IPI77" s="3"/>
      <c r="IPJ77" s="3"/>
      <c r="IPK77" s="3"/>
      <c r="IPL77" s="10"/>
      <c r="IPM77" s="32">
        <v>1997</v>
      </c>
      <c r="IPN77" s="28">
        <v>2118395.1681999988</v>
      </c>
      <c r="IPO77" s="3"/>
      <c r="IPP77" s="3"/>
      <c r="IPQ77" s="3"/>
      <c r="IPR77" s="3"/>
      <c r="IPS77" s="3"/>
      <c r="IPT77" s="10"/>
      <c r="IPU77" s="32">
        <v>1997</v>
      </c>
      <c r="IPV77" s="28">
        <v>2118395.1681999988</v>
      </c>
      <c r="IPW77" s="3"/>
      <c r="IPX77" s="3"/>
      <c r="IPY77" s="3"/>
      <c r="IPZ77" s="3"/>
      <c r="IQA77" s="3"/>
      <c r="IQB77" s="10"/>
      <c r="IQC77" s="32">
        <v>1997</v>
      </c>
      <c r="IQD77" s="28">
        <v>2118395.1681999988</v>
      </c>
      <c r="IQE77" s="3"/>
      <c r="IQF77" s="3"/>
      <c r="IQG77" s="3"/>
      <c r="IQH77" s="3"/>
      <c r="IQI77" s="3"/>
      <c r="IQJ77" s="10"/>
      <c r="IQK77" s="32">
        <v>1997</v>
      </c>
      <c r="IQL77" s="28">
        <v>2118395.1681999988</v>
      </c>
      <c r="IQM77" s="3"/>
      <c r="IQN77" s="3"/>
      <c r="IQO77" s="3"/>
      <c r="IQP77" s="3"/>
      <c r="IQQ77" s="3"/>
      <c r="IQR77" s="10"/>
      <c r="IQS77" s="32">
        <v>1997</v>
      </c>
      <c r="IQT77" s="28">
        <v>2118395.1681999988</v>
      </c>
      <c r="IQU77" s="3"/>
      <c r="IQV77" s="3"/>
      <c r="IQW77" s="3"/>
      <c r="IQX77" s="3"/>
      <c r="IQY77" s="3"/>
      <c r="IQZ77" s="10"/>
      <c r="IRA77" s="32">
        <v>1997</v>
      </c>
      <c r="IRB77" s="28">
        <v>2118395.1681999988</v>
      </c>
      <c r="IRC77" s="3"/>
      <c r="IRD77" s="3"/>
      <c r="IRE77" s="3"/>
      <c r="IRF77" s="3"/>
      <c r="IRG77" s="3"/>
      <c r="IRH77" s="10"/>
      <c r="IRI77" s="32">
        <v>1997</v>
      </c>
      <c r="IRJ77" s="28">
        <v>2118395.1681999988</v>
      </c>
      <c r="IRK77" s="3"/>
      <c r="IRL77" s="3"/>
      <c r="IRM77" s="3"/>
      <c r="IRN77" s="3"/>
      <c r="IRO77" s="3"/>
      <c r="IRP77" s="10"/>
      <c r="IRQ77" s="32">
        <v>1997</v>
      </c>
      <c r="IRR77" s="28">
        <v>2118395.1681999988</v>
      </c>
      <c r="IRS77" s="3"/>
      <c r="IRT77" s="3"/>
      <c r="IRU77" s="3"/>
      <c r="IRV77" s="3"/>
      <c r="IRW77" s="3"/>
      <c r="IRX77" s="10"/>
      <c r="IRY77" s="32">
        <v>1997</v>
      </c>
      <c r="IRZ77" s="28">
        <v>2118395.1681999988</v>
      </c>
      <c r="ISA77" s="3"/>
      <c r="ISB77" s="3"/>
      <c r="ISC77" s="3"/>
      <c r="ISD77" s="3"/>
      <c r="ISE77" s="3"/>
      <c r="ISF77" s="10"/>
      <c r="ISG77" s="32">
        <v>1997</v>
      </c>
      <c r="ISH77" s="28">
        <v>2118395.1681999988</v>
      </c>
      <c r="ISI77" s="3"/>
      <c r="ISJ77" s="3"/>
      <c r="ISK77" s="3"/>
      <c r="ISL77" s="3"/>
      <c r="ISM77" s="3"/>
      <c r="ISN77" s="10"/>
      <c r="ISO77" s="32">
        <v>1997</v>
      </c>
      <c r="ISP77" s="28">
        <v>2118395.1681999988</v>
      </c>
      <c r="ISQ77" s="3"/>
      <c r="ISR77" s="3"/>
      <c r="ISS77" s="3"/>
      <c r="IST77" s="3"/>
      <c r="ISU77" s="3"/>
      <c r="ISV77" s="10"/>
      <c r="ISW77" s="32">
        <v>1997</v>
      </c>
      <c r="ISX77" s="28">
        <v>2118395.1681999988</v>
      </c>
      <c r="ISY77" s="3"/>
      <c r="ISZ77" s="3"/>
      <c r="ITA77" s="3"/>
      <c r="ITB77" s="3"/>
      <c r="ITC77" s="3"/>
      <c r="ITD77" s="10"/>
      <c r="ITE77" s="32">
        <v>1997</v>
      </c>
      <c r="ITF77" s="28">
        <v>2118395.1681999988</v>
      </c>
      <c r="ITG77" s="3"/>
      <c r="ITH77" s="3"/>
      <c r="ITI77" s="3"/>
      <c r="ITJ77" s="3"/>
      <c r="ITK77" s="3"/>
      <c r="ITL77" s="10"/>
      <c r="ITM77" s="32">
        <v>1997</v>
      </c>
      <c r="ITN77" s="28">
        <v>2118395.1681999988</v>
      </c>
      <c r="ITO77" s="3"/>
      <c r="ITP77" s="3"/>
      <c r="ITQ77" s="3"/>
      <c r="ITR77" s="3"/>
      <c r="ITS77" s="3"/>
      <c r="ITT77" s="10"/>
      <c r="ITU77" s="32">
        <v>1997</v>
      </c>
      <c r="ITV77" s="28">
        <v>2118395.1681999988</v>
      </c>
      <c r="ITW77" s="3"/>
      <c r="ITX77" s="3"/>
      <c r="ITY77" s="3"/>
      <c r="ITZ77" s="3"/>
      <c r="IUA77" s="3"/>
      <c r="IUB77" s="10"/>
      <c r="IUC77" s="32">
        <v>1997</v>
      </c>
      <c r="IUD77" s="28">
        <v>2118395.1681999988</v>
      </c>
      <c r="IUE77" s="3"/>
      <c r="IUF77" s="3"/>
      <c r="IUG77" s="3"/>
      <c r="IUH77" s="3"/>
      <c r="IUI77" s="3"/>
      <c r="IUJ77" s="10"/>
      <c r="IUK77" s="32">
        <v>1997</v>
      </c>
      <c r="IUL77" s="28">
        <v>2118395.1681999988</v>
      </c>
      <c r="IUM77" s="3"/>
      <c r="IUN77" s="3"/>
      <c r="IUO77" s="3"/>
      <c r="IUP77" s="3"/>
      <c r="IUQ77" s="3"/>
      <c r="IUR77" s="10"/>
      <c r="IUS77" s="32">
        <v>1997</v>
      </c>
      <c r="IUT77" s="28">
        <v>2118395.1681999988</v>
      </c>
      <c r="IUU77" s="3"/>
      <c r="IUV77" s="3"/>
      <c r="IUW77" s="3"/>
      <c r="IUX77" s="3"/>
      <c r="IUY77" s="3"/>
      <c r="IUZ77" s="10"/>
      <c r="IVA77" s="32">
        <v>1997</v>
      </c>
      <c r="IVB77" s="28">
        <v>2118395.1681999988</v>
      </c>
      <c r="IVC77" s="3"/>
      <c r="IVD77" s="3"/>
      <c r="IVE77" s="3"/>
      <c r="IVF77" s="3"/>
      <c r="IVG77" s="3"/>
      <c r="IVH77" s="10"/>
      <c r="IVI77" s="32">
        <v>1997</v>
      </c>
      <c r="IVJ77" s="28">
        <v>2118395.1681999988</v>
      </c>
      <c r="IVK77" s="3"/>
      <c r="IVL77" s="3"/>
      <c r="IVM77" s="3"/>
      <c r="IVN77" s="3"/>
      <c r="IVO77" s="3"/>
      <c r="IVP77" s="10"/>
      <c r="IVQ77" s="32">
        <v>1997</v>
      </c>
      <c r="IVR77" s="28">
        <v>2118395.1681999988</v>
      </c>
      <c r="IVS77" s="3"/>
      <c r="IVT77" s="3"/>
      <c r="IVU77" s="3"/>
      <c r="IVV77" s="3"/>
      <c r="IVW77" s="3"/>
      <c r="IVX77" s="10"/>
      <c r="IVY77" s="32">
        <v>1997</v>
      </c>
      <c r="IVZ77" s="28">
        <v>2118395.1681999988</v>
      </c>
      <c r="IWA77" s="3"/>
      <c r="IWB77" s="3"/>
      <c r="IWC77" s="3"/>
      <c r="IWD77" s="3"/>
      <c r="IWE77" s="3"/>
      <c r="IWF77" s="10"/>
      <c r="IWG77" s="32">
        <v>1997</v>
      </c>
      <c r="IWH77" s="28">
        <v>2118395.1681999988</v>
      </c>
      <c r="IWI77" s="3"/>
      <c r="IWJ77" s="3"/>
      <c r="IWK77" s="3"/>
      <c r="IWL77" s="3"/>
      <c r="IWM77" s="3"/>
      <c r="IWN77" s="10"/>
      <c r="IWO77" s="32">
        <v>1997</v>
      </c>
      <c r="IWP77" s="28">
        <v>2118395.1681999988</v>
      </c>
      <c r="IWQ77" s="3"/>
      <c r="IWR77" s="3"/>
      <c r="IWS77" s="3"/>
      <c r="IWT77" s="3"/>
      <c r="IWU77" s="3"/>
      <c r="IWV77" s="10"/>
      <c r="IWW77" s="32">
        <v>1997</v>
      </c>
      <c r="IWX77" s="28">
        <v>2118395.1681999988</v>
      </c>
      <c r="IWY77" s="3"/>
      <c r="IWZ77" s="3"/>
      <c r="IXA77" s="3"/>
      <c r="IXB77" s="3"/>
      <c r="IXC77" s="3"/>
      <c r="IXD77" s="10"/>
      <c r="IXE77" s="32">
        <v>1997</v>
      </c>
      <c r="IXF77" s="28">
        <v>2118395.1681999988</v>
      </c>
      <c r="IXG77" s="3"/>
      <c r="IXH77" s="3"/>
      <c r="IXI77" s="3"/>
      <c r="IXJ77" s="3"/>
      <c r="IXK77" s="3"/>
      <c r="IXL77" s="10"/>
      <c r="IXM77" s="32">
        <v>1997</v>
      </c>
      <c r="IXN77" s="28">
        <v>2118395.1681999988</v>
      </c>
      <c r="IXO77" s="3"/>
      <c r="IXP77" s="3"/>
      <c r="IXQ77" s="3"/>
      <c r="IXR77" s="3"/>
      <c r="IXS77" s="3"/>
      <c r="IXT77" s="10"/>
      <c r="IXU77" s="32">
        <v>1997</v>
      </c>
      <c r="IXV77" s="28">
        <v>2118395.1681999988</v>
      </c>
      <c r="IXW77" s="3"/>
      <c r="IXX77" s="3"/>
      <c r="IXY77" s="3"/>
      <c r="IXZ77" s="3"/>
      <c r="IYA77" s="3"/>
      <c r="IYB77" s="10"/>
      <c r="IYC77" s="32">
        <v>1997</v>
      </c>
      <c r="IYD77" s="28">
        <v>2118395.1681999988</v>
      </c>
      <c r="IYE77" s="3"/>
      <c r="IYF77" s="3"/>
      <c r="IYG77" s="3"/>
      <c r="IYH77" s="3"/>
      <c r="IYI77" s="3"/>
      <c r="IYJ77" s="10"/>
      <c r="IYK77" s="32">
        <v>1997</v>
      </c>
      <c r="IYL77" s="28">
        <v>2118395.1681999988</v>
      </c>
      <c r="IYM77" s="3"/>
      <c r="IYN77" s="3"/>
      <c r="IYO77" s="3"/>
      <c r="IYP77" s="3"/>
      <c r="IYQ77" s="3"/>
      <c r="IYR77" s="10"/>
      <c r="IYS77" s="32">
        <v>1997</v>
      </c>
      <c r="IYT77" s="28">
        <v>2118395.1681999988</v>
      </c>
      <c r="IYU77" s="3"/>
      <c r="IYV77" s="3"/>
      <c r="IYW77" s="3"/>
      <c r="IYX77" s="3"/>
      <c r="IYY77" s="3"/>
      <c r="IYZ77" s="10"/>
      <c r="IZA77" s="32">
        <v>1997</v>
      </c>
      <c r="IZB77" s="28">
        <v>2118395.1681999988</v>
      </c>
      <c r="IZC77" s="3"/>
      <c r="IZD77" s="3"/>
      <c r="IZE77" s="3"/>
      <c r="IZF77" s="3"/>
      <c r="IZG77" s="3"/>
      <c r="IZH77" s="10"/>
      <c r="IZI77" s="32">
        <v>1997</v>
      </c>
      <c r="IZJ77" s="28">
        <v>2118395.1681999988</v>
      </c>
      <c r="IZK77" s="3"/>
      <c r="IZL77" s="3"/>
      <c r="IZM77" s="3"/>
      <c r="IZN77" s="3"/>
      <c r="IZO77" s="3"/>
      <c r="IZP77" s="10"/>
      <c r="IZQ77" s="32">
        <v>1997</v>
      </c>
      <c r="IZR77" s="28">
        <v>2118395.1681999988</v>
      </c>
      <c r="IZS77" s="3"/>
      <c r="IZT77" s="3"/>
      <c r="IZU77" s="3"/>
      <c r="IZV77" s="3"/>
      <c r="IZW77" s="3"/>
      <c r="IZX77" s="10"/>
      <c r="IZY77" s="32">
        <v>1997</v>
      </c>
      <c r="IZZ77" s="28">
        <v>2118395.1681999988</v>
      </c>
      <c r="JAA77" s="3"/>
      <c r="JAB77" s="3"/>
      <c r="JAC77" s="3"/>
      <c r="JAD77" s="3"/>
      <c r="JAE77" s="3"/>
      <c r="JAF77" s="10"/>
      <c r="JAG77" s="32">
        <v>1997</v>
      </c>
      <c r="JAH77" s="28">
        <v>2118395.1681999988</v>
      </c>
      <c r="JAI77" s="3"/>
      <c r="JAJ77" s="3"/>
      <c r="JAK77" s="3"/>
      <c r="JAL77" s="3"/>
      <c r="JAM77" s="3"/>
      <c r="JAN77" s="10"/>
      <c r="JAO77" s="32">
        <v>1997</v>
      </c>
      <c r="JAP77" s="28">
        <v>2118395.1681999988</v>
      </c>
      <c r="JAQ77" s="3"/>
      <c r="JAR77" s="3"/>
      <c r="JAS77" s="3"/>
      <c r="JAT77" s="3"/>
      <c r="JAU77" s="3"/>
      <c r="JAV77" s="10"/>
      <c r="JAW77" s="32">
        <v>1997</v>
      </c>
      <c r="JAX77" s="28">
        <v>2118395.1681999988</v>
      </c>
      <c r="JAY77" s="3"/>
      <c r="JAZ77" s="3"/>
      <c r="JBA77" s="3"/>
      <c r="JBB77" s="3"/>
      <c r="JBC77" s="3"/>
      <c r="JBD77" s="10"/>
      <c r="JBE77" s="32">
        <v>1997</v>
      </c>
      <c r="JBF77" s="28">
        <v>2118395.1681999988</v>
      </c>
      <c r="JBG77" s="3"/>
      <c r="JBH77" s="3"/>
      <c r="JBI77" s="3"/>
      <c r="JBJ77" s="3"/>
      <c r="JBK77" s="3"/>
      <c r="JBL77" s="10"/>
      <c r="JBM77" s="32">
        <v>1997</v>
      </c>
      <c r="JBN77" s="28">
        <v>2118395.1681999988</v>
      </c>
      <c r="JBO77" s="3"/>
      <c r="JBP77" s="3"/>
      <c r="JBQ77" s="3"/>
      <c r="JBR77" s="3"/>
      <c r="JBS77" s="3"/>
      <c r="JBT77" s="10"/>
      <c r="JBU77" s="32">
        <v>1997</v>
      </c>
      <c r="JBV77" s="28">
        <v>2118395.1681999988</v>
      </c>
      <c r="JBW77" s="3"/>
      <c r="JBX77" s="3"/>
      <c r="JBY77" s="3"/>
      <c r="JBZ77" s="3"/>
      <c r="JCA77" s="3"/>
      <c r="JCB77" s="10"/>
      <c r="JCC77" s="32">
        <v>1997</v>
      </c>
      <c r="JCD77" s="28">
        <v>2118395.1681999988</v>
      </c>
      <c r="JCE77" s="3"/>
      <c r="JCF77" s="3"/>
      <c r="JCG77" s="3"/>
      <c r="JCH77" s="3"/>
      <c r="JCI77" s="3"/>
      <c r="JCJ77" s="10"/>
      <c r="JCK77" s="32">
        <v>1997</v>
      </c>
      <c r="JCL77" s="28">
        <v>2118395.1681999988</v>
      </c>
      <c r="JCM77" s="3"/>
      <c r="JCN77" s="3"/>
      <c r="JCO77" s="3"/>
      <c r="JCP77" s="3"/>
      <c r="JCQ77" s="3"/>
      <c r="JCR77" s="10"/>
      <c r="JCS77" s="32">
        <v>1997</v>
      </c>
      <c r="JCT77" s="28">
        <v>2118395.1681999988</v>
      </c>
      <c r="JCU77" s="3"/>
      <c r="JCV77" s="3"/>
      <c r="JCW77" s="3"/>
      <c r="JCX77" s="3"/>
      <c r="JCY77" s="3"/>
      <c r="JCZ77" s="10"/>
      <c r="JDA77" s="32">
        <v>1997</v>
      </c>
      <c r="JDB77" s="28">
        <v>2118395.1681999988</v>
      </c>
      <c r="JDC77" s="3"/>
      <c r="JDD77" s="3"/>
      <c r="JDE77" s="3"/>
      <c r="JDF77" s="3"/>
      <c r="JDG77" s="3"/>
      <c r="JDH77" s="10"/>
      <c r="JDI77" s="32">
        <v>1997</v>
      </c>
      <c r="JDJ77" s="28">
        <v>2118395.1681999988</v>
      </c>
      <c r="JDK77" s="3"/>
      <c r="JDL77" s="3"/>
      <c r="JDM77" s="3"/>
      <c r="JDN77" s="3"/>
      <c r="JDO77" s="3"/>
      <c r="JDP77" s="10"/>
      <c r="JDQ77" s="32">
        <v>1997</v>
      </c>
      <c r="JDR77" s="28">
        <v>2118395.1681999988</v>
      </c>
      <c r="JDS77" s="3"/>
      <c r="JDT77" s="3"/>
      <c r="JDU77" s="3"/>
      <c r="JDV77" s="3"/>
      <c r="JDW77" s="3"/>
      <c r="JDX77" s="10"/>
      <c r="JDY77" s="32">
        <v>1997</v>
      </c>
      <c r="JDZ77" s="28">
        <v>2118395.1681999988</v>
      </c>
      <c r="JEA77" s="3"/>
      <c r="JEB77" s="3"/>
      <c r="JEC77" s="3"/>
      <c r="JED77" s="3"/>
      <c r="JEE77" s="3"/>
      <c r="JEF77" s="10"/>
      <c r="JEG77" s="32">
        <v>1997</v>
      </c>
      <c r="JEH77" s="28">
        <v>2118395.1681999988</v>
      </c>
      <c r="JEI77" s="3"/>
      <c r="JEJ77" s="3"/>
      <c r="JEK77" s="3"/>
      <c r="JEL77" s="3"/>
      <c r="JEM77" s="3"/>
      <c r="JEN77" s="10"/>
      <c r="JEO77" s="32">
        <v>1997</v>
      </c>
      <c r="JEP77" s="28">
        <v>2118395.1681999988</v>
      </c>
      <c r="JEQ77" s="3"/>
      <c r="JER77" s="3"/>
      <c r="JES77" s="3"/>
      <c r="JET77" s="3"/>
      <c r="JEU77" s="3"/>
      <c r="JEV77" s="10"/>
      <c r="JEW77" s="32">
        <v>1997</v>
      </c>
      <c r="JEX77" s="28">
        <v>2118395.1681999988</v>
      </c>
      <c r="JEY77" s="3"/>
      <c r="JEZ77" s="3"/>
      <c r="JFA77" s="3"/>
      <c r="JFB77" s="3"/>
      <c r="JFC77" s="3"/>
      <c r="JFD77" s="10"/>
      <c r="JFE77" s="32">
        <v>1997</v>
      </c>
      <c r="JFF77" s="28">
        <v>2118395.1681999988</v>
      </c>
      <c r="JFG77" s="3"/>
      <c r="JFH77" s="3"/>
      <c r="JFI77" s="3"/>
      <c r="JFJ77" s="3"/>
      <c r="JFK77" s="3"/>
      <c r="JFL77" s="10"/>
      <c r="JFM77" s="32">
        <v>1997</v>
      </c>
      <c r="JFN77" s="28">
        <v>2118395.1681999988</v>
      </c>
      <c r="JFO77" s="3"/>
      <c r="JFP77" s="3"/>
      <c r="JFQ77" s="3"/>
      <c r="JFR77" s="3"/>
      <c r="JFS77" s="3"/>
      <c r="JFT77" s="10"/>
      <c r="JFU77" s="32">
        <v>1997</v>
      </c>
      <c r="JFV77" s="28">
        <v>2118395.1681999988</v>
      </c>
      <c r="JFW77" s="3"/>
      <c r="JFX77" s="3"/>
      <c r="JFY77" s="3"/>
      <c r="JFZ77" s="3"/>
      <c r="JGA77" s="3"/>
      <c r="JGB77" s="10"/>
      <c r="JGC77" s="32">
        <v>1997</v>
      </c>
      <c r="JGD77" s="28">
        <v>2118395.1681999988</v>
      </c>
      <c r="JGE77" s="3"/>
      <c r="JGF77" s="3"/>
      <c r="JGG77" s="3"/>
      <c r="JGH77" s="3"/>
      <c r="JGI77" s="3"/>
      <c r="JGJ77" s="10"/>
      <c r="JGK77" s="32">
        <v>1997</v>
      </c>
      <c r="JGL77" s="28">
        <v>2118395.1681999988</v>
      </c>
      <c r="JGM77" s="3"/>
      <c r="JGN77" s="3"/>
      <c r="JGO77" s="3"/>
      <c r="JGP77" s="3"/>
      <c r="JGQ77" s="3"/>
      <c r="JGR77" s="10"/>
      <c r="JGS77" s="32">
        <v>1997</v>
      </c>
      <c r="JGT77" s="28">
        <v>2118395.1681999988</v>
      </c>
      <c r="JGU77" s="3"/>
      <c r="JGV77" s="3"/>
      <c r="JGW77" s="3"/>
      <c r="JGX77" s="3"/>
      <c r="JGY77" s="3"/>
      <c r="JGZ77" s="10"/>
      <c r="JHA77" s="32">
        <v>1997</v>
      </c>
      <c r="JHB77" s="28">
        <v>2118395.1681999988</v>
      </c>
      <c r="JHC77" s="3"/>
      <c r="JHD77" s="3"/>
      <c r="JHE77" s="3"/>
      <c r="JHF77" s="3"/>
      <c r="JHG77" s="3"/>
      <c r="JHH77" s="10"/>
      <c r="JHI77" s="32">
        <v>1997</v>
      </c>
      <c r="JHJ77" s="28">
        <v>2118395.1681999988</v>
      </c>
      <c r="JHK77" s="3"/>
      <c r="JHL77" s="3"/>
      <c r="JHM77" s="3"/>
      <c r="JHN77" s="3"/>
      <c r="JHO77" s="3"/>
      <c r="JHP77" s="10"/>
      <c r="JHQ77" s="32">
        <v>1997</v>
      </c>
      <c r="JHR77" s="28">
        <v>2118395.1681999988</v>
      </c>
      <c r="JHS77" s="3"/>
      <c r="JHT77" s="3"/>
      <c r="JHU77" s="3"/>
      <c r="JHV77" s="3"/>
      <c r="JHW77" s="3"/>
      <c r="JHX77" s="10"/>
      <c r="JHY77" s="32">
        <v>1997</v>
      </c>
      <c r="JHZ77" s="28">
        <v>2118395.1681999988</v>
      </c>
      <c r="JIA77" s="3"/>
      <c r="JIB77" s="3"/>
      <c r="JIC77" s="3"/>
      <c r="JID77" s="3"/>
      <c r="JIE77" s="3"/>
      <c r="JIF77" s="10"/>
      <c r="JIG77" s="32">
        <v>1997</v>
      </c>
      <c r="JIH77" s="28">
        <v>2118395.1681999988</v>
      </c>
      <c r="JII77" s="3"/>
      <c r="JIJ77" s="3"/>
      <c r="JIK77" s="3"/>
      <c r="JIL77" s="3"/>
      <c r="JIM77" s="3"/>
      <c r="JIN77" s="10"/>
      <c r="JIO77" s="32">
        <v>1997</v>
      </c>
      <c r="JIP77" s="28">
        <v>2118395.1681999988</v>
      </c>
      <c r="JIQ77" s="3"/>
      <c r="JIR77" s="3"/>
      <c r="JIS77" s="3"/>
      <c r="JIT77" s="3"/>
      <c r="JIU77" s="3"/>
      <c r="JIV77" s="10"/>
      <c r="JIW77" s="32">
        <v>1997</v>
      </c>
      <c r="JIX77" s="28">
        <v>2118395.1681999988</v>
      </c>
      <c r="JIY77" s="3"/>
      <c r="JIZ77" s="3"/>
      <c r="JJA77" s="3"/>
      <c r="JJB77" s="3"/>
      <c r="JJC77" s="3"/>
      <c r="JJD77" s="10"/>
      <c r="JJE77" s="32">
        <v>1997</v>
      </c>
      <c r="JJF77" s="28">
        <v>2118395.1681999988</v>
      </c>
      <c r="JJG77" s="3"/>
      <c r="JJH77" s="3"/>
      <c r="JJI77" s="3"/>
      <c r="JJJ77" s="3"/>
      <c r="JJK77" s="3"/>
      <c r="JJL77" s="10"/>
      <c r="JJM77" s="32">
        <v>1997</v>
      </c>
      <c r="JJN77" s="28">
        <v>2118395.1681999988</v>
      </c>
      <c r="JJO77" s="3"/>
      <c r="JJP77" s="3"/>
      <c r="JJQ77" s="3"/>
      <c r="JJR77" s="3"/>
      <c r="JJS77" s="3"/>
      <c r="JJT77" s="10"/>
      <c r="JJU77" s="32">
        <v>1997</v>
      </c>
      <c r="JJV77" s="28">
        <v>2118395.1681999988</v>
      </c>
      <c r="JJW77" s="3"/>
      <c r="JJX77" s="3"/>
      <c r="JJY77" s="3"/>
      <c r="JJZ77" s="3"/>
      <c r="JKA77" s="3"/>
      <c r="JKB77" s="10"/>
      <c r="JKC77" s="32">
        <v>1997</v>
      </c>
      <c r="JKD77" s="28">
        <v>2118395.1681999988</v>
      </c>
      <c r="JKE77" s="3"/>
      <c r="JKF77" s="3"/>
      <c r="JKG77" s="3"/>
      <c r="JKH77" s="3"/>
      <c r="JKI77" s="3"/>
      <c r="JKJ77" s="10"/>
      <c r="JKK77" s="32">
        <v>1997</v>
      </c>
      <c r="JKL77" s="28">
        <v>2118395.1681999988</v>
      </c>
      <c r="JKM77" s="3"/>
      <c r="JKN77" s="3"/>
      <c r="JKO77" s="3"/>
      <c r="JKP77" s="3"/>
      <c r="JKQ77" s="3"/>
      <c r="JKR77" s="10"/>
      <c r="JKS77" s="32">
        <v>1997</v>
      </c>
      <c r="JKT77" s="28">
        <v>2118395.1681999988</v>
      </c>
      <c r="JKU77" s="3"/>
      <c r="JKV77" s="3"/>
      <c r="JKW77" s="3"/>
      <c r="JKX77" s="3"/>
      <c r="JKY77" s="3"/>
      <c r="JKZ77" s="10"/>
      <c r="JLA77" s="32">
        <v>1997</v>
      </c>
      <c r="JLB77" s="28">
        <v>2118395.1681999988</v>
      </c>
      <c r="JLC77" s="3"/>
      <c r="JLD77" s="3"/>
      <c r="JLE77" s="3"/>
      <c r="JLF77" s="3"/>
      <c r="JLG77" s="3"/>
      <c r="JLH77" s="10"/>
      <c r="JLI77" s="32">
        <v>1997</v>
      </c>
      <c r="JLJ77" s="28">
        <v>2118395.1681999988</v>
      </c>
      <c r="JLK77" s="3"/>
      <c r="JLL77" s="3"/>
      <c r="JLM77" s="3"/>
      <c r="JLN77" s="3"/>
      <c r="JLO77" s="3"/>
      <c r="JLP77" s="10"/>
      <c r="JLQ77" s="32">
        <v>1997</v>
      </c>
      <c r="JLR77" s="28">
        <v>2118395.1681999988</v>
      </c>
      <c r="JLS77" s="3"/>
      <c r="JLT77" s="3"/>
      <c r="JLU77" s="3"/>
      <c r="JLV77" s="3"/>
      <c r="JLW77" s="3"/>
      <c r="JLX77" s="10"/>
      <c r="JLY77" s="32">
        <v>1997</v>
      </c>
      <c r="JLZ77" s="28">
        <v>2118395.1681999988</v>
      </c>
      <c r="JMA77" s="3"/>
      <c r="JMB77" s="3"/>
      <c r="JMC77" s="3"/>
      <c r="JMD77" s="3"/>
      <c r="JME77" s="3"/>
      <c r="JMF77" s="10"/>
      <c r="JMG77" s="32">
        <v>1997</v>
      </c>
      <c r="JMH77" s="28">
        <v>2118395.1681999988</v>
      </c>
      <c r="JMI77" s="3"/>
      <c r="JMJ77" s="3"/>
      <c r="JMK77" s="3"/>
      <c r="JML77" s="3"/>
      <c r="JMM77" s="3"/>
      <c r="JMN77" s="10"/>
      <c r="JMO77" s="32">
        <v>1997</v>
      </c>
      <c r="JMP77" s="28">
        <v>2118395.1681999988</v>
      </c>
      <c r="JMQ77" s="3"/>
      <c r="JMR77" s="3"/>
      <c r="JMS77" s="3"/>
      <c r="JMT77" s="3"/>
      <c r="JMU77" s="3"/>
      <c r="JMV77" s="10"/>
      <c r="JMW77" s="32">
        <v>1997</v>
      </c>
      <c r="JMX77" s="28">
        <v>2118395.1681999988</v>
      </c>
      <c r="JMY77" s="3"/>
      <c r="JMZ77" s="3"/>
      <c r="JNA77" s="3"/>
      <c r="JNB77" s="3"/>
      <c r="JNC77" s="3"/>
      <c r="JND77" s="10"/>
      <c r="JNE77" s="32">
        <v>1997</v>
      </c>
      <c r="JNF77" s="28">
        <v>2118395.1681999988</v>
      </c>
      <c r="JNG77" s="3"/>
      <c r="JNH77" s="3"/>
      <c r="JNI77" s="3"/>
      <c r="JNJ77" s="3"/>
      <c r="JNK77" s="3"/>
      <c r="JNL77" s="10"/>
      <c r="JNM77" s="32">
        <v>1997</v>
      </c>
      <c r="JNN77" s="28">
        <v>2118395.1681999988</v>
      </c>
      <c r="JNO77" s="3"/>
      <c r="JNP77" s="3"/>
      <c r="JNQ77" s="3"/>
      <c r="JNR77" s="3"/>
      <c r="JNS77" s="3"/>
      <c r="JNT77" s="10"/>
      <c r="JNU77" s="32">
        <v>1997</v>
      </c>
      <c r="JNV77" s="28">
        <v>2118395.1681999988</v>
      </c>
      <c r="JNW77" s="3"/>
      <c r="JNX77" s="3"/>
      <c r="JNY77" s="3"/>
      <c r="JNZ77" s="3"/>
      <c r="JOA77" s="3"/>
      <c r="JOB77" s="10"/>
      <c r="JOC77" s="32">
        <v>1997</v>
      </c>
      <c r="JOD77" s="28">
        <v>2118395.1681999988</v>
      </c>
      <c r="JOE77" s="3"/>
      <c r="JOF77" s="3"/>
      <c r="JOG77" s="3"/>
      <c r="JOH77" s="3"/>
      <c r="JOI77" s="3"/>
      <c r="JOJ77" s="10"/>
      <c r="JOK77" s="32">
        <v>1997</v>
      </c>
      <c r="JOL77" s="28">
        <v>2118395.1681999988</v>
      </c>
      <c r="JOM77" s="3"/>
      <c r="JON77" s="3"/>
      <c r="JOO77" s="3"/>
      <c r="JOP77" s="3"/>
      <c r="JOQ77" s="3"/>
      <c r="JOR77" s="10"/>
      <c r="JOS77" s="32">
        <v>1997</v>
      </c>
      <c r="JOT77" s="28">
        <v>2118395.1681999988</v>
      </c>
      <c r="JOU77" s="3"/>
      <c r="JOV77" s="3"/>
      <c r="JOW77" s="3"/>
      <c r="JOX77" s="3"/>
      <c r="JOY77" s="3"/>
      <c r="JOZ77" s="10"/>
      <c r="JPA77" s="32">
        <v>1997</v>
      </c>
      <c r="JPB77" s="28">
        <v>2118395.1681999988</v>
      </c>
      <c r="JPC77" s="3"/>
      <c r="JPD77" s="3"/>
      <c r="JPE77" s="3"/>
      <c r="JPF77" s="3"/>
      <c r="JPG77" s="3"/>
      <c r="JPH77" s="10"/>
      <c r="JPI77" s="32">
        <v>1997</v>
      </c>
      <c r="JPJ77" s="28">
        <v>2118395.1681999988</v>
      </c>
      <c r="JPK77" s="3"/>
      <c r="JPL77" s="3"/>
      <c r="JPM77" s="3"/>
      <c r="JPN77" s="3"/>
      <c r="JPO77" s="3"/>
      <c r="JPP77" s="10"/>
      <c r="JPQ77" s="32">
        <v>1997</v>
      </c>
      <c r="JPR77" s="28">
        <v>2118395.1681999988</v>
      </c>
      <c r="JPS77" s="3"/>
      <c r="JPT77" s="3"/>
      <c r="JPU77" s="3"/>
      <c r="JPV77" s="3"/>
      <c r="JPW77" s="3"/>
      <c r="JPX77" s="10"/>
      <c r="JPY77" s="32">
        <v>1997</v>
      </c>
      <c r="JPZ77" s="28">
        <v>2118395.1681999988</v>
      </c>
      <c r="JQA77" s="3"/>
      <c r="JQB77" s="3"/>
      <c r="JQC77" s="3"/>
      <c r="JQD77" s="3"/>
      <c r="JQE77" s="3"/>
      <c r="JQF77" s="10"/>
      <c r="JQG77" s="32">
        <v>1997</v>
      </c>
      <c r="JQH77" s="28">
        <v>2118395.1681999988</v>
      </c>
      <c r="JQI77" s="3"/>
      <c r="JQJ77" s="3"/>
      <c r="JQK77" s="3"/>
      <c r="JQL77" s="3"/>
      <c r="JQM77" s="3"/>
      <c r="JQN77" s="10"/>
      <c r="JQO77" s="32">
        <v>1997</v>
      </c>
      <c r="JQP77" s="28">
        <v>2118395.1681999988</v>
      </c>
      <c r="JQQ77" s="3"/>
      <c r="JQR77" s="3"/>
      <c r="JQS77" s="3"/>
      <c r="JQT77" s="3"/>
      <c r="JQU77" s="3"/>
      <c r="JQV77" s="10"/>
      <c r="JQW77" s="32">
        <v>1997</v>
      </c>
      <c r="JQX77" s="28">
        <v>2118395.1681999988</v>
      </c>
      <c r="JQY77" s="3"/>
      <c r="JQZ77" s="3"/>
      <c r="JRA77" s="3"/>
      <c r="JRB77" s="3"/>
      <c r="JRC77" s="3"/>
      <c r="JRD77" s="10"/>
      <c r="JRE77" s="32">
        <v>1997</v>
      </c>
      <c r="JRF77" s="28">
        <v>2118395.1681999988</v>
      </c>
      <c r="JRG77" s="3"/>
      <c r="JRH77" s="3"/>
      <c r="JRI77" s="3"/>
      <c r="JRJ77" s="3"/>
      <c r="JRK77" s="3"/>
      <c r="JRL77" s="10"/>
      <c r="JRM77" s="32">
        <v>1997</v>
      </c>
      <c r="JRN77" s="28">
        <v>2118395.1681999988</v>
      </c>
      <c r="JRO77" s="3"/>
      <c r="JRP77" s="3"/>
      <c r="JRQ77" s="3"/>
      <c r="JRR77" s="3"/>
      <c r="JRS77" s="3"/>
      <c r="JRT77" s="10"/>
      <c r="JRU77" s="32">
        <v>1997</v>
      </c>
      <c r="JRV77" s="28">
        <v>2118395.1681999988</v>
      </c>
      <c r="JRW77" s="3"/>
      <c r="JRX77" s="3"/>
      <c r="JRY77" s="3"/>
      <c r="JRZ77" s="3"/>
      <c r="JSA77" s="3"/>
      <c r="JSB77" s="10"/>
      <c r="JSC77" s="32">
        <v>1997</v>
      </c>
      <c r="JSD77" s="28">
        <v>2118395.1681999988</v>
      </c>
      <c r="JSE77" s="3"/>
      <c r="JSF77" s="3"/>
      <c r="JSG77" s="3"/>
      <c r="JSH77" s="3"/>
      <c r="JSI77" s="3"/>
      <c r="JSJ77" s="10"/>
      <c r="JSK77" s="32">
        <v>1997</v>
      </c>
      <c r="JSL77" s="28">
        <v>2118395.1681999988</v>
      </c>
      <c r="JSM77" s="3"/>
      <c r="JSN77" s="3"/>
      <c r="JSO77" s="3"/>
      <c r="JSP77" s="3"/>
      <c r="JSQ77" s="3"/>
      <c r="JSR77" s="10"/>
      <c r="JSS77" s="32">
        <v>1997</v>
      </c>
      <c r="JST77" s="28">
        <v>2118395.1681999988</v>
      </c>
      <c r="JSU77" s="3"/>
      <c r="JSV77" s="3"/>
      <c r="JSW77" s="3"/>
      <c r="JSX77" s="3"/>
      <c r="JSY77" s="3"/>
      <c r="JSZ77" s="10"/>
      <c r="JTA77" s="32">
        <v>1997</v>
      </c>
      <c r="JTB77" s="28">
        <v>2118395.1681999988</v>
      </c>
      <c r="JTC77" s="3"/>
      <c r="JTD77" s="3"/>
      <c r="JTE77" s="3"/>
      <c r="JTF77" s="3"/>
      <c r="JTG77" s="3"/>
      <c r="JTH77" s="10"/>
      <c r="JTI77" s="32">
        <v>1997</v>
      </c>
      <c r="JTJ77" s="28">
        <v>2118395.1681999988</v>
      </c>
      <c r="JTK77" s="3"/>
      <c r="JTL77" s="3"/>
      <c r="JTM77" s="3"/>
      <c r="JTN77" s="3"/>
      <c r="JTO77" s="3"/>
      <c r="JTP77" s="10"/>
      <c r="JTQ77" s="32">
        <v>1997</v>
      </c>
      <c r="JTR77" s="28">
        <v>2118395.1681999988</v>
      </c>
      <c r="JTS77" s="3"/>
      <c r="JTT77" s="3"/>
      <c r="JTU77" s="3"/>
      <c r="JTV77" s="3"/>
      <c r="JTW77" s="3"/>
      <c r="JTX77" s="10"/>
      <c r="JTY77" s="32">
        <v>1997</v>
      </c>
      <c r="JTZ77" s="28">
        <v>2118395.1681999988</v>
      </c>
      <c r="JUA77" s="3"/>
      <c r="JUB77" s="3"/>
      <c r="JUC77" s="3"/>
      <c r="JUD77" s="3"/>
      <c r="JUE77" s="3"/>
      <c r="JUF77" s="10"/>
      <c r="JUG77" s="32">
        <v>1997</v>
      </c>
      <c r="JUH77" s="28">
        <v>2118395.1681999988</v>
      </c>
      <c r="JUI77" s="3"/>
      <c r="JUJ77" s="3"/>
      <c r="JUK77" s="3"/>
      <c r="JUL77" s="3"/>
      <c r="JUM77" s="3"/>
      <c r="JUN77" s="10"/>
      <c r="JUO77" s="32">
        <v>1997</v>
      </c>
      <c r="JUP77" s="28">
        <v>2118395.1681999988</v>
      </c>
      <c r="JUQ77" s="3"/>
      <c r="JUR77" s="3"/>
      <c r="JUS77" s="3"/>
      <c r="JUT77" s="3"/>
      <c r="JUU77" s="3"/>
      <c r="JUV77" s="10"/>
      <c r="JUW77" s="32">
        <v>1997</v>
      </c>
      <c r="JUX77" s="28">
        <v>2118395.1681999988</v>
      </c>
      <c r="JUY77" s="3"/>
      <c r="JUZ77" s="3"/>
      <c r="JVA77" s="3"/>
      <c r="JVB77" s="3"/>
      <c r="JVC77" s="3"/>
      <c r="JVD77" s="10"/>
      <c r="JVE77" s="32">
        <v>1997</v>
      </c>
      <c r="JVF77" s="28">
        <v>2118395.1681999988</v>
      </c>
      <c r="JVG77" s="3"/>
      <c r="JVH77" s="3"/>
      <c r="JVI77" s="3"/>
      <c r="JVJ77" s="3"/>
      <c r="JVK77" s="3"/>
      <c r="JVL77" s="10"/>
      <c r="JVM77" s="32">
        <v>1997</v>
      </c>
      <c r="JVN77" s="28">
        <v>2118395.1681999988</v>
      </c>
      <c r="JVO77" s="3"/>
      <c r="JVP77" s="3"/>
      <c r="JVQ77" s="3"/>
      <c r="JVR77" s="3"/>
      <c r="JVS77" s="3"/>
      <c r="JVT77" s="10"/>
      <c r="JVU77" s="32">
        <v>1997</v>
      </c>
      <c r="JVV77" s="28">
        <v>2118395.1681999988</v>
      </c>
      <c r="JVW77" s="3"/>
      <c r="JVX77" s="3"/>
      <c r="JVY77" s="3"/>
      <c r="JVZ77" s="3"/>
      <c r="JWA77" s="3"/>
      <c r="JWB77" s="10"/>
      <c r="JWC77" s="32">
        <v>1997</v>
      </c>
      <c r="JWD77" s="28">
        <v>2118395.1681999988</v>
      </c>
      <c r="JWE77" s="3"/>
      <c r="JWF77" s="3"/>
      <c r="JWG77" s="3"/>
      <c r="JWH77" s="3"/>
      <c r="JWI77" s="3"/>
      <c r="JWJ77" s="10"/>
      <c r="JWK77" s="32">
        <v>1997</v>
      </c>
      <c r="JWL77" s="28">
        <v>2118395.1681999988</v>
      </c>
      <c r="JWM77" s="3"/>
      <c r="JWN77" s="3"/>
      <c r="JWO77" s="3"/>
      <c r="JWP77" s="3"/>
      <c r="JWQ77" s="3"/>
      <c r="JWR77" s="10"/>
      <c r="JWS77" s="32">
        <v>1997</v>
      </c>
      <c r="JWT77" s="28">
        <v>2118395.1681999988</v>
      </c>
      <c r="JWU77" s="3"/>
      <c r="JWV77" s="3"/>
      <c r="JWW77" s="3"/>
      <c r="JWX77" s="3"/>
      <c r="JWY77" s="3"/>
      <c r="JWZ77" s="10"/>
      <c r="JXA77" s="32">
        <v>1997</v>
      </c>
      <c r="JXB77" s="28">
        <v>2118395.1681999988</v>
      </c>
      <c r="JXC77" s="3"/>
      <c r="JXD77" s="3"/>
      <c r="JXE77" s="3"/>
      <c r="JXF77" s="3"/>
      <c r="JXG77" s="3"/>
      <c r="JXH77" s="10"/>
      <c r="JXI77" s="32">
        <v>1997</v>
      </c>
      <c r="JXJ77" s="28">
        <v>2118395.1681999988</v>
      </c>
      <c r="JXK77" s="3"/>
      <c r="JXL77" s="3"/>
      <c r="JXM77" s="3"/>
      <c r="JXN77" s="3"/>
      <c r="JXO77" s="3"/>
      <c r="JXP77" s="10"/>
      <c r="JXQ77" s="32">
        <v>1997</v>
      </c>
      <c r="JXR77" s="28">
        <v>2118395.1681999988</v>
      </c>
      <c r="JXS77" s="3"/>
      <c r="JXT77" s="3"/>
      <c r="JXU77" s="3"/>
      <c r="JXV77" s="3"/>
      <c r="JXW77" s="3"/>
      <c r="JXX77" s="10"/>
      <c r="JXY77" s="32">
        <v>1997</v>
      </c>
      <c r="JXZ77" s="28">
        <v>2118395.1681999988</v>
      </c>
      <c r="JYA77" s="3"/>
      <c r="JYB77" s="3"/>
      <c r="JYC77" s="3"/>
      <c r="JYD77" s="3"/>
      <c r="JYE77" s="3"/>
      <c r="JYF77" s="10"/>
      <c r="JYG77" s="32">
        <v>1997</v>
      </c>
      <c r="JYH77" s="28">
        <v>2118395.1681999988</v>
      </c>
      <c r="JYI77" s="3"/>
      <c r="JYJ77" s="3"/>
      <c r="JYK77" s="3"/>
      <c r="JYL77" s="3"/>
      <c r="JYM77" s="3"/>
      <c r="JYN77" s="10"/>
      <c r="JYO77" s="32">
        <v>1997</v>
      </c>
      <c r="JYP77" s="28">
        <v>2118395.1681999988</v>
      </c>
      <c r="JYQ77" s="3"/>
      <c r="JYR77" s="3"/>
      <c r="JYS77" s="3"/>
      <c r="JYT77" s="3"/>
      <c r="JYU77" s="3"/>
      <c r="JYV77" s="10"/>
      <c r="JYW77" s="32">
        <v>1997</v>
      </c>
      <c r="JYX77" s="28">
        <v>2118395.1681999988</v>
      </c>
      <c r="JYY77" s="3"/>
      <c r="JYZ77" s="3"/>
      <c r="JZA77" s="3"/>
      <c r="JZB77" s="3"/>
      <c r="JZC77" s="3"/>
      <c r="JZD77" s="10"/>
      <c r="JZE77" s="32">
        <v>1997</v>
      </c>
      <c r="JZF77" s="28">
        <v>2118395.1681999988</v>
      </c>
      <c r="JZG77" s="3"/>
      <c r="JZH77" s="3"/>
      <c r="JZI77" s="3"/>
      <c r="JZJ77" s="3"/>
      <c r="JZK77" s="3"/>
      <c r="JZL77" s="10"/>
      <c r="JZM77" s="32">
        <v>1997</v>
      </c>
      <c r="JZN77" s="28">
        <v>2118395.1681999988</v>
      </c>
      <c r="JZO77" s="3"/>
      <c r="JZP77" s="3"/>
      <c r="JZQ77" s="3"/>
      <c r="JZR77" s="3"/>
      <c r="JZS77" s="3"/>
      <c r="JZT77" s="10"/>
      <c r="JZU77" s="32">
        <v>1997</v>
      </c>
      <c r="JZV77" s="28">
        <v>2118395.1681999988</v>
      </c>
      <c r="JZW77" s="3"/>
      <c r="JZX77" s="3"/>
      <c r="JZY77" s="3"/>
      <c r="JZZ77" s="3"/>
      <c r="KAA77" s="3"/>
      <c r="KAB77" s="10"/>
      <c r="KAC77" s="32">
        <v>1997</v>
      </c>
      <c r="KAD77" s="28">
        <v>2118395.1681999988</v>
      </c>
      <c r="KAE77" s="3"/>
      <c r="KAF77" s="3"/>
      <c r="KAG77" s="3"/>
      <c r="KAH77" s="3"/>
      <c r="KAI77" s="3"/>
      <c r="KAJ77" s="10"/>
      <c r="KAK77" s="32">
        <v>1997</v>
      </c>
      <c r="KAL77" s="28">
        <v>2118395.1681999988</v>
      </c>
      <c r="KAM77" s="3"/>
      <c r="KAN77" s="3"/>
      <c r="KAO77" s="3"/>
      <c r="KAP77" s="3"/>
      <c r="KAQ77" s="3"/>
      <c r="KAR77" s="10"/>
      <c r="KAS77" s="32">
        <v>1997</v>
      </c>
      <c r="KAT77" s="28">
        <v>2118395.1681999988</v>
      </c>
      <c r="KAU77" s="3"/>
      <c r="KAV77" s="3"/>
      <c r="KAW77" s="3"/>
      <c r="KAX77" s="3"/>
      <c r="KAY77" s="3"/>
      <c r="KAZ77" s="10"/>
      <c r="KBA77" s="32">
        <v>1997</v>
      </c>
      <c r="KBB77" s="28">
        <v>2118395.1681999988</v>
      </c>
      <c r="KBC77" s="3"/>
      <c r="KBD77" s="3"/>
      <c r="KBE77" s="3"/>
      <c r="KBF77" s="3"/>
      <c r="KBG77" s="3"/>
      <c r="KBH77" s="10"/>
      <c r="KBI77" s="32">
        <v>1997</v>
      </c>
      <c r="KBJ77" s="28">
        <v>2118395.1681999988</v>
      </c>
      <c r="KBK77" s="3"/>
      <c r="KBL77" s="3"/>
      <c r="KBM77" s="3"/>
      <c r="KBN77" s="3"/>
      <c r="KBO77" s="3"/>
      <c r="KBP77" s="10"/>
      <c r="KBQ77" s="32">
        <v>1997</v>
      </c>
      <c r="KBR77" s="28">
        <v>2118395.1681999988</v>
      </c>
      <c r="KBS77" s="3"/>
      <c r="KBT77" s="3"/>
      <c r="KBU77" s="3"/>
      <c r="KBV77" s="3"/>
      <c r="KBW77" s="3"/>
      <c r="KBX77" s="10"/>
      <c r="KBY77" s="32">
        <v>1997</v>
      </c>
      <c r="KBZ77" s="28">
        <v>2118395.1681999988</v>
      </c>
      <c r="KCA77" s="3"/>
      <c r="KCB77" s="3"/>
      <c r="KCC77" s="3"/>
      <c r="KCD77" s="3"/>
      <c r="KCE77" s="3"/>
      <c r="KCF77" s="10"/>
      <c r="KCG77" s="32">
        <v>1997</v>
      </c>
      <c r="KCH77" s="28">
        <v>2118395.1681999988</v>
      </c>
      <c r="KCI77" s="3"/>
      <c r="KCJ77" s="3"/>
      <c r="KCK77" s="3"/>
      <c r="KCL77" s="3"/>
      <c r="KCM77" s="3"/>
      <c r="KCN77" s="10"/>
      <c r="KCO77" s="32">
        <v>1997</v>
      </c>
      <c r="KCP77" s="28">
        <v>2118395.1681999988</v>
      </c>
      <c r="KCQ77" s="3"/>
      <c r="KCR77" s="3"/>
      <c r="KCS77" s="3"/>
      <c r="KCT77" s="3"/>
      <c r="KCU77" s="3"/>
      <c r="KCV77" s="10"/>
      <c r="KCW77" s="32">
        <v>1997</v>
      </c>
      <c r="KCX77" s="28">
        <v>2118395.1681999988</v>
      </c>
      <c r="KCY77" s="3"/>
      <c r="KCZ77" s="3"/>
      <c r="KDA77" s="3"/>
      <c r="KDB77" s="3"/>
      <c r="KDC77" s="3"/>
      <c r="KDD77" s="10"/>
      <c r="KDE77" s="32">
        <v>1997</v>
      </c>
      <c r="KDF77" s="28">
        <v>2118395.1681999988</v>
      </c>
      <c r="KDG77" s="3"/>
      <c r="KDH77" s="3"/>
      <c r="KDI77" s="3"/>
      <c r="KDJ77" s="3"/>
      <c r="KDK77" s="3"/>
      <c r="KDL77" s="10"/>
      <c r="KDM77" s="32">
        <v>1997</v>
      </c>
      <c r="KDN77" s="28">
        <v>2118395.1681999988</v>
      </c>
      <c r="KDO77" s="3"/>
      <c r="KDP77" s="3"/>
      <c r="KDQ77" s="3"/>
      <c r="KDR77" s="3"/>
      <c r="KDS77" s="3"/>
      <c r="KDT77" s="10"/>
      <c r="KDU77" s="32">
        <v>1997</v>
      </c>
      <c r="KDV77" s="28">
        <v>2118395.1681999988</v>
      </c>
      <c r="KDW77" s="3"/>
      <c r="KDX77" s="3"/>
      <c r="KDY77" s="3"/>
      <c r="KDZ77" s="3"/>
      <c r="KEA77" s="3"/>
      <c r="KEB77" s="10"/>
      <c r="KEC77" s="32">
        <v>1997</v>
      </c>
      <c r="KED77" s="28">
        <v>2118395.1681999988</v>
      </c>
      <c r="KEE77" s="3"/>
      <c r="KEF77" s="3"/>
      <c r="KEG77" s="3"/>
      <c r="KEH77" s="3"/>
      <c r="KEI77" s="3"/>
      <c r="KEJ77" s="10"/>
      <c r="KEK77" s="32">
        <v>1997</v>
      </c>
      <c r="KEL77" s="28">
        <v>2118395.1681999988</v>
      </c>
      <c r="KEM77" s="3"/>
      <c r="KEN77" s="3"/>
      <c r="KEO77" s="3"/>
      <c r="KEP77" s="3"/>
      <c r="KEQ77" s="3"/>
      <c r="KER77" s="10"/>
      <c r="KES77" s="32">
        <v>1997</v>
      </c>
      <c r="KET77" s="28">
        <v>2118395.1681999988</v>
      </c>
      <c r="KEU77" s="3"/>
      <c r="KEV77" s="3"/>
      <c r="KEW77" s="3"/>
      <c r="KEX77" s="3"/>
      <c r="KEY77" s="3"/>
      <c r="KEZ77" s="10"/>
      <c r="KFA77" s="32">
        <v>1997</v>
      </c>
      <c r="KFB77" s="28">
        <v>2118395.1681999988</v>
      </c>
      <c r="KFC77" s="3"/>
      <c r="KFD77" s="3"/>
      <c r="KFE77" s="3"/>
      <c r="KFF77" s="3"/>
      <c r="KFG77" s="3"/>
      <c r="KFH77" s="10"/>
      <c r="KFI77" s="32">
        <v>1997</v>
      </c>
      <c r="KFJ77" s="28">
        <v>2118395.1681999988</v>
      </c>
      <c r="KFK77" s="3"/>
      <c r="KFL77" s="3"/>
      <c r="KFM77" s="3"/>
      <c r="KFN77" s="3"/>
      <c r="KFO77" s="3"/>
      <c r="KFP77" s="10"/>
      <c r="KFQ77" s="32">
        <v>1997</v>
      </c>
      <c r="KFR77" s="28">
        <v>2118395.1681999988</v>
      </c>
      <c r="KFS77" s="3"/>
      <c r="KFT77" s="3"/>
      <c r="KFU77" s="3"/>
      <c r="KFV77" s="3"/>
      <c r="KFW77" s="3"/>
      <c r="KFX77" s="10"/>
      <c r="KFY77" s="32">
        <v>1997</v>
      </c>
      <c r="KFZ77" s="28">
        <v>2118395.1681999988</v>
      </c>
      <c r="KGA77" s="3"/>
      <c r="KGB77" s="3"/>
      <c r="KGC77" s="3"/>
      <c r="KGD77" s="3"/>
      <c r="KGE77" s="3"/>
      <c r="KGF77" s="10"/>
      <c r="KGG77" s="32">
        <v>1997</v>
      </c>
      <c r="KGH77" s="28">
        <v>2118395.1681999988</v>
      </c>
      <c r="KGI77" s="3"/>
      <c r="KGJ77" s="3"/>
      <c r="KGK77" s="3"/>
      <c r="KGL77" s="3"/>
      <c r="KGM77" s="3"/>
      <c r="KGN77" s="10"/>
      <c r="KGO77" s="32">
        <v>1997</v>
      </c>
      <c r="KGP77" s="28">
        <v>2118395.1681999988</v>
      </c>
      <c r="KGQ77" s="3"/>
      <c r="KGR77" s="3"/>
      <c r="KGS77" s="3"/>
      <c r="KGT77" s="3"/>
      <c r="KGU77" s="3"/>
      <c r="KGV77" s="10"/>
      <c r="KGW77" s="32">
        <v>1997</v>
      </c>
      <c r="KGX77" s="28">
        <v>2118395.1681999988</v>
      </c>
      <c r="KGY77" s="3"/>
      <c r="KGZ77" s="3"/>
      <c r="KHA77" s="3"/>
      <c r="KHB77" s="3"/>
      <c r="KHC77" s="3"/>
      <c r="KHD77" s="10"/>
      <c r="KHE77" s="32">
        <v>1997</v>
      </c>
      <c r="KHF77" s="28">
        <v>2118395.1681999988</v>
      </c>
      <c r="KHG77" s="3"/>
      <c r="KHH77" s="3"/>
      <c r="KHI77" s="3"/>
      <c r="KHJ77" s="3"/>
      <c r="KHK77" s="3"/>
      <c r="KHL77" s="10"/>
      <c r="KHM77" s="32">
        <v>1997</v>
      </c>
      <c r="KHN77" s="28">
        <v>2118395.1681999988</v>
      </c>
      <c r="KHO77" s="3"/>
      <c r="KHP77" s="3"/>
      <c r="KHQ77" s="3"/>
      <c r="KHR77" s="3"/>
      <c r="KHS77" s="3"/>
      <c r="KHT77" s="10"/>
      <c r="KHU77" s="32">
        <v>1997</v>
      </c>
      <c r="KHV77" s="28">
        <v>2118395.1681999988</v>
      </c>
      <c r="KHW77" s="3"/>
      <c r="KHX77" s="3"/>
      <c r="KHY77" s="3"/>
      <c r="KHZ77" s="3"/>
      <c r="KIA77" s="3"/>
      <c r="KIB77" s="10"/>
      <c r="KIC77" s="32">
        <v>1997</v>
      </c>
      <c r="KID77" s="28">
        <v>2118395.1681999988</v>
      </c>
      <c r="KIE77" s="3"/>
      <c r="KIF77" s="3"/>
      <c r="KIG77" s="3"/>
      <c r="KIH77" s="3"/>
      <c r="KII77" s="3"/>
      <c r="KIJ77" s="10"/>
      <c r="KIK77" s="32">
        <v>1997</v>
      </c>
      <c r="KIL77" s="28">
        <v>2118395.1681999988</v>
      </c>
      <c r="KIM77" s="3"/>
      <c r="KIN77" s="3"/>
      <c r="KIO77" s="3"/>
      <c r="KIP77" s="3"/>
      <c r="KIQ77" s="3"/>
      <c r="KIR77" s="10"/>
      <c r="KIS77" s="32">
        <v>1997</v>
      </c>
      <c r="KIT77" s="28">
        <v>2118395.1681999988</v>
      </c>
      <c r="KIU77" s="3"/>
      <c r="KIV77" s="3"/>
      <c r="KIW77" s="3"/>
      <c r="KIX77" s="3"/>
      <c r="KIY77" s="3"/>
      <c r="KIZ77" s="10"/>
      <c r="KJA77" s="32">
        <v>1997</v>
      </c>
      <c r="KJB77" s="28">
        <v>2118395.1681999988</v>
      </c>
      <c r="KJC77" s="3"/>
      <c r="KJD77" s="3"/>
      <c r="KJE77" s="3"/>
      <c r="KJF77" s="3"/>
      <c r="KJG77" s="3"/>
      <c r="KJH77" s="10"/>
      <c r="KJI77" s="32">
        <v>1997</v>
      </c>
      <c r="KJJ77" s="28">
        <v>2118395.1681999988</v>
      </c>
      <c r="KJK77" s="3"/>
      <c r="KJL77" s="3"/>
      <c r="KJM77" s="3"/>
      <c r="KJN77" s="3"/>
      <c r="KJO77" s="3"/>
      <c r="KJP77" s="10"/>
      <c r="KJQ77" s="32">
        <v>1997</v>
      </c>
      <c r="KJR77" s="28">
        <v>2118395.1681999988</v>
      </c>
      <c r="KJS77" s="3"/>
      <c r="KJT77" s="3"/>
      <c r="KJU77" s="3"/>
      <c r="KJV77" s="3"/>
      <c r="KJW77" s="3"/>
      <c r="KJX77" s="10"/>
      <c r="KJY77" s="32">
        <v>1997</v>
      </c>
      <c r="KJZ77" s="28">
        <v>2118395.1681999988</v>
      </c>
      <c r="KKA77" s="3"/>
      <c r="KKB77" s="3"/>
      <c r="KKC77" s="3"/>
      <c r="KKD77" s="3"/>
      <c r="KKE77" s="3"/>
      <c r="KKF77" s="10"/>
      <c r="KKG77" s="32">
        <v>1997</v>
      </c>
      <c r="KKH77" s="28">
        <v>2118395.1681999988</v>
      </c>
      <c r="KKI77" s="3"/>
      <c r="KKJ77" s="3"/>
      <c r="KKK77" s="3"/>
      <c r="KKL77" s="3"/>
      <c r="KKM77" s="3"/>
      <c r="KKN77" s="10"/>
      <c r="KKO77" s="32">
        <v>1997</v>
      </c>
      <c r="KKP77" s="28">
        <v>2118395.1681999988</v>
      </c>
      <c r="KKQ77" s="3"/>
      <c r="KKR77" s="3"/>
      <c r="KKS77" s="3"/>
      <c r="KKT77" s="3"/>
      <c r="KKU77" s="3"/>
      <c r="KKV77" s="10"/>
      <c r="KKW77" s="32">
        <v>1997</v>
      </c>
      <c r="KKX77" s="28">
        <v>2118395.1681999988</v>
      </c>
      <c r="KKY77" s="3"/>
      <c r="KKZ77" s="3"/>
      <c r="KLA77" s="3"/>
      <c r="KLB77" s="3"/>
      <c r="KLC77" s="3"/>
      <c r="KLD77" s="10"/>
      <c r="KLE77" s="32">
        <v>1997</v>
      </c>
      <c r="KLF77" s="28">
        <v>2118395.1681999988</v>
      </c>
      <c r="KLG77" s="3"/>
      <c r="KLH77" s="3"/>
      <c r="KLI77" s="3"/>
      <c r="KLJ77" s="3"/>
      <c r="KLK77" s="3"/>
      <c r="KLL77" s="10"/>
      <c r="KLM77" s="32">
        <v>1997</v>
      </c>
      <c r="KLN77" s="28">
        <v>2118395.1681999988</v>
      </c>
      <c r="KLO77" s="3"/>
      <c r="KLP77" s="3"/>
      <c r="KLQ77" s="3"/>
      <c r="KLR77" s="3"/>
      <c r="KLS77" s="3"/>
      <c r="KLT77" s="10"/>
      <c r="KLU77" s="32">
        <v>1997</v>
      </c>
      <c r="KLV77" s="28">
        <v>2118395.1681999988</v>
      </c>
      <c r="KLW77" s="3"/>
      <c r="KLX77" s="3"/>
      <c r="KLY77" s="3"/>
      <c r="KLZ77" s="3"/>
      <c r="KMA77" s="3"/>
      <c r="KMB77" s="10"/>
      <c r="KMC77" s="32">
        <v>1997</v>
      </c>
      <c r="KMD77" s="28">
        <v>2118395.1681999988</v>
      </c>
      <c r="KME77" s="3"/>
      <c r="KMF77" s="3"/>
      <c r="KMG77" s="3"/>
      <c r="KMH77" s="3"/>
      <c r="KMI77" s="3"/>
      <c r="KMJ77" s="10"/>
      <c r="KMK77" s="32">
        <v>1997</v>
      </c>
      <c r="KML77" s="28">
        <v>2118395.1681999988</v>
      </c>
      <c r="KMM77" s="3"/>
      <c r="KMN77" s="3"/>
      <c r="KMO77" s="3"/>
      <c r="KMP77" s="3"/>
      <c r="KMQ77" s="3"/>
      <c r="KMR77" s="10"/>
      <c r="KMS77" s="32">
        <v>1997</v>
      </c>
      <c r="KMT77" s="28">
        <v>2118395.1681999988</v>
      </c>
      <c r="KMU77" s="3"/>
      <c r="KMV77" s="3"/>
      <c r="KMW77" s="3"/>
      <c r="KMX77" s="3"/>
      <c r="KMY77" s="3"/>
      <c r="KMZ77" s="10"/>
      <c r="KNA77" s="32">
        <v>1997</v>
      </c>
      <c r="KNB77" s="28">
        <v>2118395.1681999988</v>
      </c>
      <c r="KNC77" s="3"/>
      <c r="KND77" s="3"/>
      <c r="KNE77" s="3"/>
      <c r="KNF77" s="3"/>
      <c r="KNG77" s="3"/>
      <c r="KNH77" s="10"/>
      <c r="KNI77" s="32">
        <v>1997</v>
      </c>
      <c r="KNJ77" s="28">
        <v>2118395.1681999988</v>
      </c>
      <c r="KNK77" s="3"/>
      <c r="KNL77" s="3"/>
      <c r="KNM77" s="3"/>
      <c r="KNN77" s="3"/>
      <c r="KNO77" s="3"/>
      <c r="KNP77" s="10"/>
      <c r="KNQ77" s="32">
        <v>1997</v>
      </c>
      <c r="KNR77" s="28">
        <v>2118395.1681999988</v>
      </c>
      <c r="KNS77" s="3"/>
      <c r="KNT77" s="3"/>
      <c r="KNU77" s="3"/>
      <c r="KNV77" s="3"/>
      <c r="KNW77" s="3"/>
      <c r="KNX77" s="10"/>
      <c r="KNY77" s="32">
        <v>1997</v>
      </c>
      <c r="KNZ77" s="28">
        <v>2118395.1681999988</v>
      </c>
      <c r="KOA77" s="3"/>
      <c r="KOB77" s="3"/>
      <c r="KOC77" s="3"/>
      <c r="KOD77" s="3"/>
      <c r="KOE77" s="3"/>
      <c r="KOF77" s="10"/>
      <c r="KOG77" s="32">
        <v>1997</v>
      </c>
      <c r="KOH77" s="28">
        <v>2118395.1681999988</v>
      </c>
      <c r="KOI77" s="3"/>
      <c r="KOJ77" s="3"/>
      <c r="KOK77" s="3"/>
      <c r="KOL77" s="3"/>
      <c r="KOM77" s="3"/>
      <c r="KON77" s="10"/>
      <c r="KOO77" s="32">
        <v>1997</v>
      </c>
      <c r="KOP77" s="28">
        <v>2118395.1681999988</v>
      </c>
      <c r="KOQ77" s="3"/>
      <c r="KOR77" s="3"/>
      <c r="KOS77" s="3"/>
      <c r="KOT77" s="3"/>
      <c r="KOU77" s="3"/>
      <c r="KOV77" s="10"/>
      <c r="KOW77" s="32">
        <v>1997</v>
      </c>
      <c r="KOX77" s="28">
        <v>2118395.1681999988</v>
      </c>
      <c r="KOY77" s="3"/>
      <c r="KOZ77" s="3"/>
      <c r="KPA77" s="3"/>
      <c r="KPB77" s="3"/>
      <c r="KPC77" s="3"/>
      <c r="KPD77" s="10"/>
      <c r="KPE77" s="32">
        <v>1997</v>
      </c>
      <c r="KPF77" s="28">
        <v>2118395.1681999988</v>
      </c>
      <c r="KPG77" s="3"/>
      <c r="KPH77" s="3"/>
      <c r="KPI77" s="3"/>
      <c r="KPJ77" s="3"/>
      <c r="KPK77" s="3"/>
      <c r="KPL77" s="10"/>
      <c r="KPM77" s="32">
        <v>1997</v>
      </c>
      <c r="KPN77" s="28">
        <v>2118395.1681999988</v>
      </c>
      <c r="KPO77" s="3"/>
      <c r="KPP77" s="3"/>
      <c r="KPQ77" s="3"/>
      <c r="KPR77" s="3"/>
      <c r="KPS77" s="3"/>
      <c r="KPT77" s="10"/>
      <c r="KPU77" s="32">
        <v>1997</v>
      </c>
      <c r="KPV77" s="28">
        <v>2118395.1681999988</v>
      </c>
      <c r="KPW77" s="3"/>
      <c r="KPX77" s="3"/>
      <c r="KPY77" s="3"/>
      <c r="KPZ77" s="3"/>
      <c r="KQA77" s="3"/>
      <c r="KQB77" s="10"/>
      <c r="KQC77" s="32">
        <v>1997</v>
      </c>
      <c r="KQD77" s="28">
        <v>2118395.1681999988</v>
      </c>
      <c r="KQE77" s="3"/>
      <c r="KQF77" s="3"/>
      <c r="KQG77" s="3"/>
      <c r="KQH77" s="3"/>
      <c r="KQI77" s="3"/>
      <c r="KQJ77" s="10"/>
      <c r="KQK77" s="32">
        <v>1997</v>
      </c>
      <c r="KQL77" s="28">
        <v>2118395.1681999988</v>
      </c>
      <c r="KQM77" s="3"/>
      <c r="KQN77" s="3"/>
      <c r="KQO77" s="3"/>
      <c r="KQP77" s="3"/>
      <c r="KQQ77" s="3"/>
      <c r="KQR77" s="10"/>
      <c r="KQS77" s="32">
        <v>1997</v>
      </c>
      <c r="KQT77" s="28">
        <v>2118395.1681999988</v>
      </c>
      <c r="KQU77" s="3"/>
      <c r="KQV77" s="3"/>
      <c r="KQW77" s="3"/>
      <c r="KQX77" s="3"/>
      <c r="KQY77" s="3"/>
      <c r="KQZ77" s="10"/>
      <c r="KRA77" s="32">
        <v>1997</v>
      </c>
      <c r="KRB77" s="28">
        <v>2118395.1681999988</v>
      </c>
      <c r="KRC77" s="3"/>
      <c r="KRD77" s="3"/>
      <c r="KRE77" s="3"/>
      <c r="KRF77" s="3"/>
      <c r="KRG77" s="3"/>
      <c r="KRH77" s="10"/>
      <c r="KRI77" s="32">
        <v>1997</v>
      </c>
      <c r="KRJ77" s="28">
        <v>2118395.1681999988</v>
      </c>
      <c r="KRK77" s="3"/>
      <c r="KRL77" s="3"/>
      <c r="KRM77" s="3"/>
      <c r="KRN77" s="3"/>
      <c r="KRO77" s="3"/>
      <c r="KRP77" s="10"/>
      <c r="KRQ77" s="32">
        <v>1997</v>
      </c>
      <c r="KRR77" s="28">
        <v>2118395.1681999988</v>
      </c>
      <c r="KRS77" s="3"/>
      <c r="KRT77" s="3"/>
      <c r="KRU77" s="3"/>
      <c r="KRV77" s="3"/>
      <c r="KRW77" s="3"/>
      <c r="KRX77" s="10"/>
      <c r="KRY77" s="32">
        <v>1997</v>
      </c>
      <c r="KRZ77" s="28">
        <v>2118395.1681999988</v>
      </c>
      <c r="KSA77" s="3"/>
      <c r="KSB77" s="3"/>
      <c r="KSC77" s="3"/>
      <c r="KSD77" s="3"/>
      <c r="KSE77" s="3"/>
      <c r="KSF77" s="10"/>
      <c r="KSG77" s="32">
        <v>1997</v>
      </c>
      <c r="KSH77" s="28">
        <v>2118395.1681999988</v>
      </c>
      <c r="KSI77" s="3"/>
      <c r="KSJ77" s="3"/>
      <c r="KSK77" s="3"/>
      <c r="KSL77" s="3"/>
      <c r="KSM77" s="3"/>
      <c r="KSN77" s="10"/>
      <c r="KSO77" s="32">
        <v>1997</v>
      </c>
      <c r="KSP77" s="28">
        <v>2118395.1681999988</v>
      </c>
      <c r="KSQ77" s="3"/>
      <c r="KSR77" s="3"/>
      <c r="KSS77" s="3"/>
      <c r="KST77" s="3"/>
      <c r="KSU77" s="3"/>
      <c r="KSV77" s="10"/>
      <c r="KSW77" s="32">
        <v>1997</v>
      </c>
      <c r="KSX77" s="28">
        <v>2118395.1681999988</v>
      </c>
      <c r="KSY77" s="3"/>
      <c r="KSZ77" s="3"/>
      <c r="KTA77" s="3"/>
      <c r="KTB77" s="3"/>
      <c r="KTC77" s="3"/>
      <c r="KTD77" s="10"/>
      <c r="KTE77" s="32">
        <v>1997</v>
      </c>
      <c r="KTF77" s="28">
        <v>2118395.1681999988</v>
      </c>
      <c r="KTG77" s="3"/>
      <c r="KTH77" s="3"/>
      <c r="KTI77" s="3"/>
      <c r="KTJ77" s="3"/>
      <c r="KTK77" s="3"/>
      <c r="KTL77" s="10"/>
      <c r="KTM77" s="32">
        <v>1997</v>
      </c>
      <c r="KTN77" s="28">
        <v>2118395.1681999988</v>
      </c>
      <c r="KTO77" s="3"/>
      <c r="KTP77" s="3"/>
      <c r="KTQ77" s="3"/>
      <c r="KTR77" s="3"/>
      <c r="KTS77" s="3"/>
      <c r="KTT77" s="10"/>
      <c r="KTU77" s="32">
        <v>1997</v>
      </c>
      <c r="KTV77" s="28">
        <v>2118395.1681999988</v>
      </c>
      <c r="KTW77" s="3"/>
      <c r="KTX77" s="3"/>
      <c r="KTY77" s="3"/>
      <c r="KTZ77" s="3"/>
      <c r="KUA77" s="3"/>
      <c r="KUB77" s="10"/>
      <c r="KUC77" s="32">
        <v>1997</v>
      </c>
      <c r="KUD77" s="28">
        <v>2118395.1681999988</v>
      </c>
      <c r="KUE77" s="3"/>
      <c r="KUF77" s="3"/>
      <c r="KUG77" s="3"/>
      <c r="KUH77" s="3"/>
      <c r="KUI77" s="3"/>
      <c r="KUJ77" s="10"/>
      <c r="KUK77" s="32">
        <v>1997</v>
      </c>
      <c r="KUL77" s="28">
        <v>2118395.1681999988</v>
      </c>
      <c r="KUM77" s="3"/>
      <c r="KUN77" s="3"/>
      <c r="KUO77" s="3"/>
      <c r="KUP77" s="3"/>
      <c r="KUQ77" s="3"/>
      <c r="KUR77" s="10"/>
      <c r="KUS77" s="32">
        <v>1997</v>
      </c>
      <c r="KUT77" s="28">
        <v>2118395.1681999988</v>
      </c>
      <c r="KUU77" s="3"/>
      <c r="KUV77" s="3"/>
      <c r="KUW77" s="3"/>
      <c r="KUX77" s="3"/>
      <c r="KUY77" s="3"/>
      <c r="KUZ77" s="10"/>
      <c r="KVA77" s="32">
        <v>1997</v>
      </c>
      <c r="KVB77" s="28">
        <v>2118395.1681999988</v>
      </c>
      <c r="KVC77" s="3"/>
      <c r="KVD77" s="3"/>
      <c r="KVE77" s="3"/>
      <c r="KVF77" s="3"/>
      <c r="KVG77" s="3"/>
      <c r="KVH77" s="10"/>
      <c r="KVI77" s="32">
        <v>1997</v>
      </c>
      <c r="KVJ77" s="28">
        <v>2118395.1681999988</v>
      </c>
      <c r="KVK77" s="3"/>
      <c r="KVL77" s="3"/>
      <c r="KVM77" s="3"/>
      <c r="KVN77" s="3"/>
      <c r="KVO77" s="3"/>
      <c r="KVP77" s="10"/>
      <c r="KVQ77" s="32">
        <v>1997</v>
      </c>
      <c r="KVR77" s="28">
        <v>2118395.1681999988</v>
      </c>
      <c r="KVS77" s="3"/>
      <c r="KVT77" s="3"/>
      <c r="KVU77" s="3"/>
      <c r="KVV77" s="3"/>
      <c r="KVW77" s="3"/>
      <c r="KVX77" s="10"/>
      <c r="KVY77" s="32">
        <v>1997</v>
      </c>
      <c r="KVZ77" s="28">
        <v>2118395.1681999988</v>
      </c>
      <c r="KWA77" s="3"/>
      <c r="KWB77" s="3"/>
      <c r="KWC77" s="3"/>
      <c r="KWD77" s="3"/>
      <c r="KWE77" s="3"/>
      <c r="KWF77" s="10"/>
      <c r="KWG77" s="32">
        <v>1997</v>
      </c>
      <c r="KWH77" s="28">
        <v>2118395.1681999988</v>
      </c>
      <c r="KWI77" s="3"/>
      <c r="KWJ77" s="3"/>
      <c r="KWK77" s="3"/>
      <c r="KWL77" s="3"/>
      <c r="KWM77" s="3"/>
      <c r="KWN77" s="10"/>
      <c r="KWO77" s="32">
        <v>1997</v>
      </c>
      <c r="KWP77" s="28">
        <v>2118395.1681999988</v>
      </c>
      <c r="KWQ77" s="3"/>
      <c r="KWR77" s="3"/>
      <c r="KWS77" s="3"/>
      <c r="KWT77" s="3"/>
      <c r="KWU77" s="3"/>
      <c r="KWV77" s="10"/>
      <c r="KWW77" s="32">
        <v>1997</v>
      </c>
      <c r="KWX77" s="28">
        <v>2118395.1681999988</v>
      </c>
      <c r="KWY77" s="3"/>
      <c r="KWZ77" s="3"/>
      <c r="KXA77" s="3"/>
      <c r="KXB77" s="3"/>
      <c r="KXC77" s="3"/>
      <c r="KXD77" s="10"/>
      <c r="KXE77" s="32">
        <v>1997</v>
      </c>
      <c r="KXF77" s="28">
        <v>2118395.1681999988</v>
      </c>
      <c r="KXG77" s="3"/>
      <c r="KXH77" s="3"/>
      <c r="KXI77" s="3"/>
      <c r="KXJ77" s="3"/>
      <c r="KXK77" s="3"/>
      <c r="KXL77" s="10"/>
      <c r="KXM77" s="32">
        <v>1997</v>
      </c>
      <c r="KXN77" s="28">
        <v>2118395.1681999988</v>
      </c>
      <c r="KXO77" s="3"/>
      <c r="KXP77" s="3"/>
      <c r="KXQ77" s="3"/>
      <c r="KXR77" s="3"/>
      <c r="KXS77" s="3"/>
      <c r="KXT77" s="10"/>
      <c r="KXU77" s="32">
        <v>1997</v>
      </c>
      <c r="KXV77" s="28">
        <v>2118395.1681999988</v>
      </c>
      <c r="KXW77" s="3"/>
      <c r="KXX77" s="3"/>
      <c r="KXY77" s="3"/>
      <c r="KXZ77" s="3"/>
      <c r="KYA77" s="3"/>
      <c r="KYB77" s="10"/>
      <c r="KYC77" s="32">
        <v>1997</v>
      </c>
      <c r="KYD77" s="28">
        <v>2118395.1681999988</v>
      </c>
      <c r="KYE77" s="3"/>
      <c r="KYF77" s="3"/>
      <c r="KYG77" s="3"/>
      <c r="KYH77" s="3"/>
      <c r="KYI77" s="3"/>
      <c r="KYJ77" s="10"/>
      <c r="KYK77" s="32">
        <v>1997</v>
      </c>
      <c r="KYL77" s="28">
        <v>2118395.1681999988</v>
      </c>
      <c r="KYM77" s="3"/>
      <c r="KYN77" s="3"/>
      <c r="KYO77" s="3"/>
      <c r="KYP77" s="3"/>
      <c r="KYQ77" s="3"/>
      <c r="KYR77" s="10"/>
      <c r="KYS77" s="32">
        <v>1997</v>
      </c>
      <c r="KYT77" s="28">
        <v>2118395.1681999988</v>
      </c>
      <c r="KYU77" s="3"/>
      <c r="KYV77" s="3"/>
      <c r="KYW77" s="3"/>
      <c r="KYX77" s="3"/>
      <c r="KYY77" s="3"/>
      <c r="KYZ77" s="10"/>
      <c r="KZA77" s="32">
        <v>1997</v>
      </c>
      <c r="KZB77" s="28">
        <v>2118395.1681999988</v>
      </c>
      <c r="KZC77" s="3"/>
      <c r="KZD77" s="3"/>
      <c r="KZE77" s="3"/>
      <c r="KZF77" s="3"/>
      <c r="KZG77" s="3"/>
      <c r="KZH77" s="10"/>
      <c r="KZI77" s="32">
        <v>1997</v>
      </c>
      <c r="KZJ77" s="28">
        <v>2118395.1681999988</v>
      </c>
      <c r="KZK77" s="3"/>
      <c r="KZL77" s="3"/>
      <c r="KZM77" s="3"/>
      <c r="KZN77" s="3"/>
      <c r="KZO77" s="3"/>
      <c r="KZP77" s="10"/>
      <c r="KZQ77" s="32">
        <v>1997</v>
      </c>
      <c r="KZR77" s="28">
        <v>2118395.1681999988</v>
      </c>
      <c r="KZS77" s="3"/>
      <c r="KZT77" s="3"/>
      <c r="KZU77" s="3"/>
      <c r="KZV77" s="3"/>
      <c r="KZW77" s="3"/>
      <c r="KZX77" s="10"/>
      <c r="KZY77" s="32">
        <v>1997</v>
      </c>
      <c r="KZZ77" s="28">
        <v>2118395.1681999988</v>
      </c>
      <c r="LAA77" s="3"/>
      <c r="LAB77" s="3"/>
      <c r="LAC77" s="3"/>
      <c r="LAD77" s="3"/>
      <c r="LAE77" s="3"/>
      <c r="LAF77" s="10"/>
      <c r="LAG77" s="32">
        <v>1997</v>
      </c>
      <c r="LAH77" s="28">
        <v>2118395.1681999988</v>
      </c>
      <c r="LAI77" s="3"/>
      <c r="LAJ77" s="3"/>
      <c r="LAK77" s="3"/>
      <c r="LAL77" s="3"/>
      <c r="LAM77" s="3"/>
      <c r="LAN77" s="10"/>
      <c r="LAO77" s="32">
        <v>1997</v>
      </c>
      <c r="LAP77" s="28">
        <v>2118395.1681999988</v>
      </c>
      <c r="LAQ77" s="3"/>
      <c r="LAR77" s="3"/>
      <c r="LAS77" s="3"/>
      <c r="LAT77" s="3"/>
      <c r="LAU77" s="3"/>
      <c r="LAV77" s="10"/>
      <c r="LAW77" s="32">
        <v>1997</v>
      </c>
      <c r="LAX77" s="28">
        <v>2118395.1681999988</v>
      </c>
      <c r="LAY77" s="3"/>
      <c r="LAZ77" s="3"/>
      <c r="LBA77" s="3"/>
      <c r="LBB77" s="3"/>
      <c r="LBC77" s="3"/>
      <c r="LBD77" s="10"/>
      <c r="LBE77" s="32">
        <v>1997</v>
      </c>
      <c r="LBF77" s="28">
        <v>2118395.1681999988</v>
      </c>
      <c r="LBG77" s="3"/>
      <c r="LBH77" s="3"/>
      <c r="LBI77" s="3"/>
      <c r="LBJ77" s="3"/>
      <c r="LBK77" s="3"/>
      <c r="LBL77" s="10"/>
      <c r="LBM77" s="32">
        <v>1997</v>
      </c>
      <c r="LBN77" s="28">
        <v>2118395.1681999988</v>
      </c>
      <c r="LBO77" s="3"/>
      <c r="LBP77" s="3"/>
      <c r="LBQ77" s="3"/>
      <c r="LBR77" s="3"/>
      <c r="LBS77" s="3"/>
      <c r="LBT77" s="10"/>
      <c r="LBU77" s="32">
        <v>1997</v>
      </c>
      <c r="LBV77" s="28">
        <v>2118395.1681999988</v>
      </c>
      <c r="LBW77" s="3"/>
      <c r="LBX77" s="3"/>
      <c r="LBY77" s="3"/>
      <c r="LBZ77" s="3"/>
      <c r="LCA77" s="3"/>
      <c r="LCB77" s="10"/>
      <c r="LCC77" s="32">
        <v>1997</v>
      </c>
      <c r="LCD77" s="28">
        <v>2118395.1681999988</v>
      </c>
      <c r="LCE77" s="3"/>
      <c r="LCF77" s="3"/>
      <c r="LCG77" s="3"/>
      <c r="LCH77" s="3"/>
      <c r="LCI77" s="3"/>
      <c r="LCJ77" s="10"/>
      <c r="LCK77" s="32">
        <v>1997</v>
      </c>
      <c r="LCL77" s="28">
        <v>2118395.1681999988</v>
      </c>
      <c r="LCM77" s="3"/>
      <c r="LCN77" s="3"/>
      <c r="LCO77" s="3"/>
      <c r="LCP77" s="3"/>
      <c r="LCQ77" s="3"/>
      <c r="LCR77" s="10"/>
      <c r="LCS77" s="32">
        <v>1997</v>
      </c>
      <c r="LCT77" s="28">
        <v>2118395.1681999988</v>
      </c>
      <c r="LCU77" s="3"/>
      <c r="LCV77" s="3"/>
      <c r="LCW77" s="3"/>
      <c r="LCX77" s="3"/>
      <c r="LCY77" s="3"/>
      <c r="LCZ77" s="10"/>
      <c r="LDA77" s="32">
        <v>1997</v>
      </c>
      <c r="LDB77" s="28">
        <v>2118395.1681999988</v>
      </c>
      <c r="LDC77" s="3"/>
      <c r="LDD77" s="3"/>
      <c r="LDE77" s="3"/>
      <c r="LDF77" s="3"/>
      <c r="LDG77" s="3"/>
      <c r="LDH77" s="10"/>
      <c r="LDI77" s="32">
        <v>1997</v>
      </c>
      <c r="LDJ77" s="28">
        <v>2118395.1681999988</v>
      </c>
      <c r="LDK77" s="3"/>
      <c r="LDL77" s="3"/>
      <c r="LDM77" s="3"/>
      <c r="LDN77" s="3"/>
      <c r="LDO77" s="3"/>
      <c r="LDP77" s="10"/>
      <c r="LDQ77" s="32">
        <v>1997</v>
      </c>
      <c r="LDR77" s="28">
        <v>2118395.1681999988</v>
      </c>
      <c r="LDS77" s="3"/>
      <c r="LDT77" s="3"/>
      <c r="LDU77" s="3"/>
      <c r="LDV77" s="3"/>
      <c r="LDW77" s="3"/>
      <c r="LDX77" s="10"/>
      <c r="LDY77" s="32">
        <v>1997</v>
      </c>
      <c r="LDZ77" s="28">
        <v>2118395.1681999988</v>
      </c>
      <c r="LEA77" s="3"/>
      <c r="LEB77" s="3"/>
      <c r="LEC77" s="3"/>
      <c r="LED77" s="3"/>
      <c r="LEE77" s="3"/>
      <c r="LEF77" s="10"/>
      <c r="LEG77" s="32">
        <v>1997</v>
      </c>
      <c r="LEH77" s="28">
        <v>2118395.1681999988</v>
      </c>
      <c r="LEI77" s="3"/>
      <c r="LEJ77" s="3"/>
      <c r="LEK77" s="3"/>
      <c r="LEL77" s="3"/>
      <c r="LEM77" s="3"/>
      <c r="LEN77" s="10"/>
      <c r="LEO77" s="32">
        <v>1997</v>
      </c>
      <c r="LEP77" s="28">
        <v>2118395.1681999988</v>
      </c>
      <c r="LEQ77" s="3"/>
      <c r="LER77" s="3"/>
      <c r="LES77" s="3"/>
      <c r="LET77" s="3"/>
      <c r="LEU77" s="3"/>
      <c r="LEV77" s="10"/>
      <c r="LEW77" s="32">
        <v>1997</v>
      </c>
      <c r="LEX77" s="28">
        <v>2118395.1681999988</v>
      </c>
      <c r="LEY77" s="3"/>
      <c r="LEZ77" s="3"/>
      <c r="LFA77" s="3"/>
      <c r="LFB77" s="3"/>
      <c r="LFC77" s="3"/>
      <c r="LFD77" s="10"/>
      <c r="LFE77" s="32">
        <v>1997</v>
      </c>
      <c r="LFF77" s="28">
        <v>2118395.1681999988</v>
      </c>
      <c r="LFG77" s="3"/>
      <c r="LFH77" s="3"/>
      <c r="LFI77" s="3"/>
      <c r="LFJ77" s="3"/>
      <c r="LFK77" s="3"/>
      <c r="LFL77" s="10"/>
      <c r="LFM77" s="32">
        <v>1997</v>
      </c>
      <c r="LFN77" s="28">
        <v>2118395.1681999988</v>
      </c>
      <c r="LFO77" s="3"/>
      <c r="LFP77" s="3"/>
      <c r="LFQ77" s="3"/>
      <c r="LFR77" s="3"/>
      <c r="LFS77" s="3"/>
      <c r="LFT77" s="10"/>
      <c r="LFU77" s="32">
        <v>1997</v>
      </c>
      <c r="LFV77" s="28">
        <v>2118395.1681999988</v>
      </c>
      <c r="LFW77" s="3"/>
      <c r="LFX77" s="3"/>
      <c r="LFY77" s="3"/>
      <c r="LFZ77" s="3"/>
      <c r="LGA77" s="3"/>
      <c r="LGB77" s="10"/>
      <c r="LGC77" s="32">
        <v>1997</v>
      </c>
      <c r="LGD77" s="28">
        <v>2118395.1681999988</v>
      </c>
      <c r="LGE77" s="3"/>
      <c r="LGF77" s="3"/>
      <c r="LGG77" s="3"/>
      <c r="LGH77" s="3"/>
      <c r="LGI77" s="3"/>
      <c r="LGJ77" s="10"/>
      <c r="LGK77" s="32">
        <v>1997</v>
      </c>
      <c r="LGL77" s="28">
        <v>2118395.1681999988</v>
      </c>
      <c r="LGM77" s="3"/>
      <c r="LGN77" s="3"/>
      <c r="LGO77" s="3"/>
      <c r="LGP77" s="3"/>
      <c r="LGQ77" s="3"/>
      <c r="LGR77" s="10"/>
      <c r="LGS77" s="32">
        <v>1997</v>
      </c>
      <c r="LGT77" s="28">
        <v>2118395.1681999988</v>
      </c>
      <c r="LGU77" s="3"/>
      <c r="LGV77" s="3"/>
      <c r="LGW77" s="3"/>
      <c r="LGX77" s="3"/>
      <c r="LGY77" s="3"/>
      <c r="LGZ77" s="10"/>
      <c r="LHA77" s="32">
        <v>1997</v>
      </c>
      <c r="LHB77" s="28">
        <v>2118395.1681999988</v>
      </c>
      <c r="LHC77" s="3"/>
      <c r="LHD77" s="3"/>
      <c r="LHE77" s="3"/>
      <c r="LHF77" s="3"/>
      <c r="LHG77" s="3"/>
      <c r="LHH77" s="10"/>
      <c r="LHI77" s="32">
        <v>1997</v>
      </c>
      <c r="LHJ77" s="28">
        <v>2118395.1681999988</v>
      </c>
      <c r="LHK77" s="3"/>
      <c r="LHL77" s="3"/>
      <c r="LHM77" s="3"/>
      <c r="LHN77" s="3"/>
      <c r="LHO77" s="3"/>
      <c r="LHP77" s="10"/>
      <c r="LHQ77" s="32">
        <v>1997</v>
      </c>
      <c r="LHR77" s="28">
        <v>2118395.1681999988</v>
      </c>
      <c r="LHS77" s="3"/>
      <c r="LHT77" s="3"/>
      <c r="LHU77" s="3"/>
      <c r="LHV77" s="3"/>
      <c r="LHW77" s="3"/>
      <c r="LHX77" s="10"/>
      <c r="LHY77" s="32">
        <v>1997</v>
      </c>
      <c r="LHZ77" s="28">
        <v>2118395.1681999988</v>
      </c>
      <c r="LIA77" s="3"/>
      <c r="LIB77" s="3"/>
      <c r="LIC77" s="3"/>
      <c r="LID77" s="3"/>
      <c r="LIE77" s="3"/>
      <c r="LIF77" s="10"/>
      <c r="LIG77" s="32">
        <v>1997</v>
      </c>
      <c r="LIH77" s="28">
        <v>2118395.1681999988</v>
      </c>
      <c r="LII77" s="3"/>
      <c r="LIJ77" s="3"/>
      <c r="LIK77" s="3"/>
      <c r="LIL77" s="3"/>
      <c r="LIM77" s="3"/>
      <c r="LIN77" s="10"/>
      <c r="LIO77" s="32">
        <v>1997</v>
      </c>
      <c r="LIP77" s="28">
        <v>2118395.1681999988</v>
      </c>
      <c r="LIQ77" s="3"/>
      <c r="LIR77" s="3"/>
      <c r="LIS77" s="3"/>
      <c r="LIT77" s="3"/>
      <c r="LIU77" s="3"/>
      <c r="LIV77" s="10"/>
      <c r="LIW77" s="32">
        <v>1997</v>
      </c>
      <c r="LIX77" s="28">
        <v>2118395.1681999988</v>
      </c>
      <c r="LIY77" s="3"/>
      <c r="LIZ77" s="3"/>
      <c r="LJA77" s="3"/>
      <c r="LJB77" s="3"/>
      <c r="LJC77" s="3"/>
      <c r="LJD77" s="10"/>
      <c r="LJE77" s="32">
        <v>1997</v>
      </c>
      <c r="LJF77" s="28">
        <v>2118395.1681999988</v>
      </c>
      <c r="LJG77" s="3"/>
      <c r="LJH77" s="3"/>
      <c r="LJI77" s="3"/>
      <c r="LJJ77" s="3"/>
      <c r="LJK77" s="3"/>
      <c r="LJL77" s="10"/>
      <c r="LJM77" s="32">
        <v>1997</v>
      </c>
      <c r="LJN77" s="28">
        <v>2118395.1681999988</v>
      </c>
      <c r="LJO77" s="3"/>
      <c r="LJP77" s="3"/>
      <c r="LJQ77" s="3"/>
      <c r="LJR77" s="3"/>
      <c r="LJS77" s="3"/>
      <c r="LJT77" s="10"/>
      <c r="LJU77" s="32">
        <v>1997</v>
      </c>
      <c r="LJV77" s="28">
        <v>2118395.1681999988</v>
      </c>
      <c r="LJW77" s="3"/>
      <c r="LJX77" s="3"/>
      <c r="LJY77" s="3"/>
      <c r="LJZ77" s="3"/>
      <c r="LKA77" s="3"/>
      <c r="LKB77" s="10"/>
      <c r="LKC77" s="32">
        <v>1997</v>
      </c>
      <c r="LKD77" s="28">
        <v>2118395.1681999988</v>
      </c>
      <c r="LKE77" s="3"/>
      <c r="LKF77" s="3"/>
      <c r="LKG77" s="3"/>
      <c r="LKH77" s="3"/>
      <c r="LKI77" s="3"/>
      <c r="LKJ77" s="10"/>
      <c r="LKK77" s="32">
        <v>1997</v>
      </c>
      <c r="LKL77" s="28">
        <v>2118395.1681999988</v>
      </c>
      <c r="LKM77" s="3"/>
      <c r="LKN77" s="3"/>
      <c r="LKO77" s="3"/>
      <c r="LKP77" s="3"/>
      <c r="LKQ77" s="3"/>
      <c r="LKR77" s="10"/>
      <c r="LKS77" s="32">
        <v>1997</v>
      </c>
      <c r="LKT77" s="28">
        <v>2118395.1681999988</v>
      </c>
      <c r="LKU77" s="3"/>
      <c r="LKV77" s="3"/>
      <c r="LKW77" s="3"/>
      <c r="LKX77" s="3"/>
      <c r="LKY77" s="3"/>
      <c r="LKZ77" s="10"/>
      <c r="LLA77" s="32">
        <v>1997</v>
      </c>
      <c r="LLB77" s="28">
        <v>2118395.1681999988</v>
      </c>
      <c r="LLC77" s="3"/>
      <c r="LLD77" s="3"/>
      <c r="LLE77" s="3"/>
      <c r="LLF77" s="3"/>
      <c r="LLG77" s="3"/>
      <c r="LLH77" s="10"/>
      <c r="LLI77" s="32">
        <v>1997</v>
      </c>
      <c r="LLJ77" s="28">
        <v>2118395.1681999988</v>
      </c>
      <c r="LLK77" s="3"/>
      <c r="LLL77" s="3"/>
      <c r="LLM77" s="3"/>
      <c r="LLN77" s="3"/>
      <c r="LLO77" s="3"/>
      <c r="LLP77" s="10"/>
      <c r="LLQ77" s="32">
        <v>1997</v>
      </c>
      <c r="LLR77" s="28">
        <v>2118395.1681999988</v>
      </c>
      <c r="LLS77" s="3"/>
      <c r="LLT77" s="3"/>
      <c r="LLU77" s="3"/>
      <c r="LLV77" s="3"/>
      <c r="LLW77" s="3"/>
      <c r="LLX77" s="10"/>
      <c r="LLY77" s="32">
        <v>1997</v>
      </c>
      <c r="LLZ77" s="28">
        <v>2118395.1681999988</v>
      </c>
      <c r="LMA77" s="3"/>
      <c r="LMB77" s="3"/>
      <c r="LMC77" s="3"/>
      <c r="LMD77" s="3"/>
      <c r="LME77" s="3"/>
      <c r="LMF77" s="10"/>
      <c r="LMG77" s="32">
        <v>1997</v>
      </c>
      <c r="LMH77" s="28">
        <v>2118395.1681999988</v>
      </c>
      <c r="LMI77" s="3"/>
      <c r="LMJ77" s="3"/>
      <c r="LMK77" s="3"/>
      <c r="LML77" s="3"/>
      <c r="LMM77" s="3"/>
      <c r="LMN77" s="10"/>
      <c r="LMO77" s="32">
        <v>1997</v>
      </c>
      <c r="LMP77" s="28">
        <v>2118395.1681999988</v>
      </c>
      <c r="LMQ77" s="3"/>
      <c r="LMR77" s="3"/>
      <c r="LMS77" s="3"/>
      <c r="LMT77" s="3"/>
      <c r="LMU77" s="3"/>
      <c r="LMV77" s="10"/>
      <c r="LMW77" s="32">
        <v>1997</v>
      </c>
      <c r="LMX77" s="28">
        <v>2118395.1681999988</v>
      </c>
      <c r="LMY77" s="3"/>
      <c r="LMZ77" s="3"/>
      <c r="LNA77" s="3"/>
      <c r="LNB77" s="3"/>
      <c r="LNC77" s="3"/>
      <c r="LND77" s="10"/>
      <c r="LNE77" s="32">
        <v>1997</v>
      </c>
      <c r="LNF77" s="28">
        <v>2118395.1681999988</v>
      </c>
      <c r="LNG77" s="3"/>
      <c r="LNH77" s="3"/>
      <c r="LNI77" s="3"/>
      <c r="LNJ77" s="3"/>
      <c r="LNK77" s="3"/>
      <c r="LNL77" s="10"/>
      <c r="LNM77" s="32">
        <v>1997</v>
      </c>
      <c r="LNN77" s="28">
        <v>2118395.1681999988</v>
      </c>
      <c r="LNO77" s="3"/>
      <c r="LNP77" s="3"/>
      <c r="LNQ77" s="3"/>
      <c r="LNR77" s="3"/>
      <c r="LNS77" s="3"/>
      <c r="LNT77" s="10"/>
      <c r="LNU77" s="32">
        <v>1997</v>
      </c>
      <c r="LNV77" s="28">
        <v>2118395.1681999988</v>
      </c>
      <c r="LNW77" s="3"/>
      <c r="LNX77" s="3"/>
      <c r="LNY77" s="3"/>
      <c r="LNZ77" s="3"/>
      <c r="LOA77" s="3"/>
      <c r="LOB77" s="10"/>
      <c r="LOC77" s="32">
        <v>1997</v>
      </c>
      <c r="LOD77" s="28">
        <v>2118395.1681999988</v>
      </c>
      <c r="LOE77" s="3"/>
      <c r="LOF77" s="3"/>
      <c r="LOG77" s="3"/>
      <c r="LOH77" s="3"/>
      <c r="LOI77" s="3"/>
      <c r="LOJ77" s="10"/>
      <c r="LOK77" s="32">
        <v>1997</v>
      </c>
      <c r="LOL77" s="28">
        <v>2118395.1681999988</v>
      </c>
      <c r="LOM77" s="3"/>
      <c r="LON77" s="3"/>
      <c r="LOO77" s="3"/>
      <c r="LOP77" s="3"/>
      <c r="LOQ77" s="3"/>
      <c r="LOR77" s="10"/>
      <c r="LOS77" s="32">
        <v>1997</v>
      </c>
      <c r="LOT77" s="28">
        <v>2118395.1681999988</v>
      </c>
      <c r="LOU77" s="3"/>
      <c r="LOV77" s="3"/>
      <c r="LOW77" s="3"/>
      <c r="LOX77" s="3"/>
      <c r="LOY77" s="3"/>
      <c r="LOZ77" s="10"/>
      <c r="LPA77" s="32">
        <v>1997</v>
      </c>
      <c r="LPB77" s="28">
        <v>2118395.1681999988</v>
      </c>
      <c r="LPC77" s="3"/>
      <c r="LPD77" s="3"/>
      <c r="LPE77" s="3"/>
      <c r="LPF77" s="3"/>
      <c r="LPG77" s="3"/>
      <c r="LPH77" s="10"/>
      <c r="LPI77" s="32">
        <v>1997</v>
      </c>
      <c r="LPJ77" s="28">
        <v>2118395.1681999988</v>
      </c>
      <c r="LPK77" s="3"/>
      <c r="LPL77" s="3"/>
      <c r="LPM77" s="3"/>
      <c r="LPN77" s="3"/>
      <c r="LPO77" s="3"/>
      <c r="LPP77" s="10"/>
      <c r="LPQ77" s="32">
        <v>1997</v>
      </c>
      <c r="LPR77" s="28">
        <v>2118395.1681999988</v>
      </c>
      <c r="LPS77" s="3"/>
      <c r="LPT77" s="3"/>
      <c r="LPU77" s="3"/>
      <c r="LPV77" s="3"/>
      <c r="LPW77" s="3"/>
      <c r="LPX77" s="10"/>
      <c r="LPY77" s="32">
        <v>1997</v>
      </c>
      <c r="LPZ77" s="28">
        <v>2118395.1681999988</v>
      </c>
      <c r="LQA77" s="3"/>
      <c r="LQB77" s="3"/>
      <c r="LQC77" s="3"/>
      <c r="LQD77" s="3"/>
      <c r="LQE77" s="3"/>
      <c r="LQF77" s="10"/>
      <c r="LQG77" s="32">
        <v>1997</v>
      </c>
      <c r="LQH77" s="28">
        <v>2118395.1681999988</v>
      </c>
      <c r="LQI77" s="3"/>
      <c r="LQJ77" s="3"/>
      <c r="LQK77" s="3"/>
      <c r="LQL77" s="3"/>
      <c r="LQM77" s="3"/>
      <c r="LQN77" s="10"/>
      <c r="LQO77" s="32">
        <v>1997</v>
      </c>
      <c r="LQP77" s="28">
        <v>2118395.1681999988</v>
      </c>
      <c r="LQQ77" s="3"/>
      <c r="LQR77" s="3"/>
      <c r="LQS77" s="3"/>
      <c r="LQT77" s="3"/>
      <c r="LQU77" s="3"/>
      <c r="LQV77" s="10"/>
      <c r="LQW77" s="32">
        <v>1997</v>
      </c>
      <c r="LQX77" s="28">
        <v>2118395.1681999988</v>
      </c>
      <c r="LQY77" s="3"/>
      <c r="LQZ77" s="3"/>
      <c r="LRA77" s="3"/>
      <c r="LRB77" s="3"/>
      <c r="LRC77" s="3"/>
      <c r="LRD77" s="10"/>
      <c r="LRE77" s="32">
        <v>1997</v>
      </c>
      <c r="LRF77" s="28">
        <v>2118395.1681999988</v>
      </c>
      <c r="LRG77" s="3"/>
      <c r="LRH77" s="3"/>
      <c r="LRI77" s="3"/>
      <c r="LRJ77" s="3"/>
      <c r="LRK77" s="3"/>
      <c r="LRL77" s="10"/>
      <c r="LRM77" s="32">
        <v>1997</v>
      </c>
      <c r="LRN77" s="28">
        <v>2118395.1681999988</v>
      </c>
      <c r="LRO77" s="3"/>
      <c r="LRP77" s="3"/>
      <c r="LRQ77" s="3"/>
      <c r="LRR77" s="3"/>
      <c r="LRS77" s="3"/>
      <c r="LRT77" s="10"/>
      <c r="LRU77" s="32">
        <v>1997</v>
      </c>
      <c r="LRV77" s="28">
        <v>2118395.1681999988</v>
      </c>
      <c r="LRW77" s="3"/>
      <c r="LRX77" s="3"/>
      <c r="LRY77" s="3"/>
      <c r="LRZ77" s="3"/>
      <c r="LSA77" s="3"/>
      <c r="LSB77" s="10"/>
      <c r="LSC77" s="32">
        <v>1997</v>
      </c>
      <c r="LSD77" s="28">
        <v>2118395.1681999988</v>
      </c>
      <c r="LSE77" s="3"/>
      <c r="LSF77" s="3"/>
      <c r="LSG77" s="3"/>
      <c r="LSH77" s="3"/>
      <c r="LSI77" s="3"/>
      <c r="LSJ77" s="10"/>
      <c r="LSK77" s="32">
        <v>1997</v>
      </c>
      <c r="LSL77" s="28">
        <v>2118395.1681999988</v>
      </c>
      <c r="LSM77" s="3"/>
      <c r="LSN77" s="3"/>
      <c r="LSO77" s="3"/>
      <c r="LSP77" s="3"/>
      <c r="LSQ77" s="3"/>
      <c r="LSR77" s="10"/>
      <c r="LSS77" s="32">
        <v>1997</v>
      </c>
      <c r="LST77" s="28">
        <v>2118395.1681999988</v>
      </c>
      <c r="LSU77" s="3"/>
      <c r="LSV77" s="3"/>
      <c r="LSW77" s="3"/>
      <c r="LSX77" s="3"/>
      <c r="LSY77" s="3"/>
      <c r="LSZ77" s="10"/>
      <c r="LTA77" s="32">
        <v>1997</v>
      </c>
      <c r="LTB77" s="28">
        <v>2118395.1681999988</v>
      </c>
      <c r="LTC77" s="3"/>
      <c r="LTD77" s="3"/>
      <c r="LTE77" s="3"/>
      <c r="LTF77" s="3"/>
      <c r="LTG77" s="3"/>
      <c r="LTH77" s="10"/>
      <c r="LTI77" s="32">
        <v>1997</v>
      </c>
      <c r="LTJ77" s="28">
        <v>2118395.1681999988</v>
      </c>
      <c r="LTK77" s="3"/>
      <c r="LTL77" s="3"/>
      <c r="LTM77" s="3"/>
      <c r="LTN77" s="3"/>
      <c r="LTO77" s="3"/>
      <c r="LTP77" s="10"/>
      <c r="LTQ77" s="32">
        <v>1997</v>
      </c>
      <c r="LTR77" s="28">
        <v>2118395.1681999988</v>
      </c>
      <c r="LTS77" s="3"/>
      <c r="LTT77" s="3"/>
      <c r="LTU77" s="3"/>
      <c r="LTV77" s="3"/>
      <c r="LTW77" s="3"/>
      <c r="LTX77" s="10"/>
      <c r="LTY77" s="32">
        <v>1997</v>
      </c>
      <c r="LTZ77" s="28">
        <v>2118395.1681999988</v>
      </c>
      <c r="LUA77" s="3"/>
      <c r="LUB77" s="3"/>
      <c r="LUC77" s="3"/>
      <c r="LUD77" s="3"/>
      <c r="LUE77" s="3"/>
      <c r="LUF77" s="10"/>
      <c r="LUG77" s="32">
        <v>1997</v>
      </c>
      <c r="LUH77" s="28">
        <v>2118395.1681999988</v>
      </c>
      <c r="LUI77" s="3"/>
      <c r="LUJ77" s="3"/>
      <c r="LUK77" s="3"/>
      <c r="LUL77" s="3"/>
      <c r="LUM77" s="3"/>
      <c r="LUN77" s="10"/>
      <c r="LUO77" s="32">
        <v>1997</v>
      </c>
      <c r="LUP77" s="28">
        <v>2118395.1681999988</v>
      </c>
      <c r="LUQ77" s="3"/>
      <c r="LUR77" s="3"/>
      <c r="LUS77" s="3"/>
      <c r="LUT77" s="3"/>
      <c r="LUU77" s="3"/>
      <c r="LUV77" s="10"/>
      <c r="LUW77" s="32">
        <v>1997</v>
      </c>
      <c r="LUX77" s="28">
        <v>2118395.1681999988</v>
      </c>
      <c r="LUY77" s="3"/>
      <c r="LUZ77" s="3"/>
      <c r="LVA77" s="3"/>
      <c r="LVB77" s="3"/>
      <c r="LVC77" s="3"/>
      <c r="LVD77" s="10"/>
      <c r="LVE77" s="32">
        <v>1997</v>
      </c>
      <c r="LVF77" s="28">
        <v>2118395.1681999988</v>
      </c>
      <c r="LVG77" s="3"/>
      <c r="LVH77" s="3"/>
      <c r="LVI77" s="3"/>
      <c r="LVJ77" s="3"/>
      <c r="LVK77" s="3"/>
      <c r="LVL77" s="10"/>
      <c r="LVM77" s="32">
        <v>1997</v>
      </c>
      <c r="LVN77" s="28">
        <v>2118395.1681999988</v>
      </c>
      <c r="LVO77" s="3"/>
      <c r="LVP77" s="3"/>
      <c r="LVQ77" s="3"/>
      <c r="LVR77" s="3"/>
      <c r="LVS77" s="3"/>
      <c r="LVT77" s="10"/>
      <c r="LVU77" s="32">
        <v>1997</v>
      </c>
      <c r="LVV77" s="28">
        <v>2118395.1681999988</v>
      </c>
      <c r="LVW77" s="3"/>
      <c r="LVX77" s="3"/>
      <c r="LVY77" s="3"/>
      <c r="LVZ77" s="3"/>
      <c r="LWA77" s="3"/>
      <c r="LWB77" s="10"/>
      <c r="LWC77" s="32">
        <v>1997</v>
      </c>
      <c r="LWD77" s="28">
        <v>2118395.1681999988</v>
      </c>
      <c r="LWE77" s="3"/>
      <c r="LWF77" s="3"/>
      <c r="LWG77" s="3"/>
      <c r="LWH77" s="3"/>
      <c r="LWI77" s="3"/>
      <c r="LWJ77" s="10"/>
      <c r="LWK77" s="32">
        <v>1997</v>
      </c>
      <c r="LWL77" s="28">
        <v>2118395.1681999988</v>
      </c>
      <c r="LWM77" s="3"/>
      <c r="LWN77" s="3"/>
      <c r="LWO77" s="3"/>
      <c r="LWP77" s="3"/>
      <c r="LWQ77" s="3"/>
      <c r="LWR77" s="10"/>
      <c r="LWS77" s="32">
        <v>1997</v>
      </c>
      <c r="LWT77" s="28">
        <v>2118395.1681999988</v>
      </c>
      <c r="LWU77" s="3"/>
      <c r="LWV77" s="3"/>
      <c r="LWW77" s="3"/>
      <c r="LWX77" s="3"/>
      <c r="LWY77" s="3"/>
      <c r="LWZ77" s="10"/>
      <c r="LXA77" s="32">
        <v>1997</v>
      </c>
      <c r="LXB77" s="28">
        <v>2118395.1681999988</v>
      </c>
      <c r="LXC77" s="3"/>
      <c r="LXD77" s="3"/>
      <c r="LXE77" s="3"/>
      <c r="LXF77" s="3"/>
      <c r="LXG77" s="3"/>
      <c r="LXH77" s="10"/>
      <c r="LXI77" s="32">
        <v>1997</v>
      </c>
      <c r="LXJ77" s="28">
        <v>2118395.1681999988</v>
      </c>
      <c r="LXK77" s="3"/>
      <c r="LXL77" s="3"/>
      <c r="LXM77" s="3"/>
      <c r="LXN77" s="3"/>
      <c r="LXO77" s="3"/>
      <c r="LXP77" s="10"/>
      <c r="LXQ77" s="32">
        <v>1997</v>
      </c>
      <c r="LXR77" s="28">
        <v>2118395.1681999988</v>
      </c>
      <c r="LXS77" s="3"/>
      <c r="LXT77" s="3"/>
      <c r="LXU77" s="3"/>
      <c r="LXV77" s="3"/>
      <c r="LXW77" s="3"/>
      <c r="LXX77" s="10"/>
      <c r="LXY77" s="32">
        <v>1997</v>
      </c>
      <c r="LXZ77" s="28">
        <v>2118395.1681999988</v>
      </c>
      <c r="LYA77" s="3"/>
      <c r="LYB77" s="3"/>
      <c r="LYC77" s="3"/>
      <c r="LYD77" s="3"/>
      <c r="LYE77" s="3"/>
      <c r="LYF77" s="10"/>
      <c r="LYG77" s="32">
        <v>1997</v>
      </c>
      <c r="LYH77" s="28">
        <v>2118395.1681999988</v>
      </c>
      <c r="LYI77" s="3"/>
      <c r="LYJ77" s="3"/>
      <c r="LYK77" s="3"/>
      <c r="LYL77" s="3"/>
      <c r="LYM77" s="3"/>
      <c r="LYN77" s="10"/>
      <c r="LYO77" s="32">
        <v>1997</v>
      </c>
      <c r="LYP77" s="28">
        <v>2118395.1681999988</v>
      </c>
      <c r="LYQ77" s="3"/>
      <c r="LYR77" s="3"/>
      <c r="LYS77" s="3"/>
      <c r="LYT77" s="3"/>
      <c r="LYU77" s="3"/>
      <c r="LYV77" s="10"/>
      <c r="LYW77" s="32">
        <v>1997</v>
      </c>
      <c r="LYX77" s="28">
        <v>2118395.1681999988</v>
      </c>
      <c r="LYY77" s="3"/>
      <c r="LYZ77" s="3"/>
      <c r="LZA77" s="3"/>
      <c r="LZB77" s="3"/>
      <c r="LZC77" s="3"/>
      <c r="LZD77" s="10"/>
      <c r="LZE77" s="32">
        <v>1997</v>
      </c>
      <c r="LZF77" s="28">
        <v>2118395.1681999988</v>
      </c>
      <c r="LZG77" s="3"/>
      <c r="LZH77" s="3"/>
      <c r="LZI77" s="3"/>
      <c r="LZJ77" s="3"/>
      <c r="LZK77" s="3"/>
      <c r="LZL77" s="10"/>
      <c r="LZM77" s="32">
        <v>1997</v>
      </c>
      <c r="LZN77" s="28">
        <v>2118395.1681999988</v>
      </c>
      <c r="LZO77" s="3"/>
      <c r="LZP77" s="3"/>
      <c r="LZQ77" s="3"/>
      <c r="LZR77" s="3"/>
      <c r="LZS77" s="3"/>
      <c r="LZT77" s="10"/>
      <c r="LZU77" s="32">
        <v>1997</v>
      </c>
      <c r="LZV77" s="28">
        <v>2118395.1681999988</v>
      </c>
      <c r="LZW77" s="3"/>
      <c r="LZX77" s="3"/>
      <c r="LZY77" s="3"/>
      <c r="LZZ77" s="3"/>
      <c r="MAA77" s="3"/>
      <c r="MAB77" s="10"/>
      <c r="MAC77" s="32">
        <v>1997</v>
      </c>
      <c r="MAD77" s="28">
        <v>2118395.1681999988</v>
      </c>
      <c r="MAE77" s="3"/>
      <c r="MAF77" s="3"/>
      <c r="MAG77" s="3"/>
      <c r="MAH77" s="3"/>
      <c r="MAI77" s="3"/>
      <c r="MAJ77" s="10"/>
      <c r="MAK77" s="32">
        <v>1997</v>
      </c>
      <c r="MAL77" s="28">
        <v>2118395.1681999988</v>
      </c>
      <c r="MAM77" s="3"/>
      <c r="MAN77" s="3"/>
      <c r="MAO77" s="3"/>
      <c r="MAP77" s="3"/>
      <c r="MAQ77" s="3"/>
      <c r="MAR77" s="10"/>
      <c r="MAS77" s="32">
        <v>1997</v>
      </c>
      <c r="MAT77" s="28">
        <v>2118395.1681999988</v>
      </c>
      <c r="MAU77" s="3"/>
      <c r="MAV77" s="3"/>
      <c r="MAW77" s="3"/>
      <c r="MAX77" s="3"/>
      <c r="MAY77" s="3"/>
      <c r="MAZ77" s="10"/>
      <c r="MBA77" s="32">
        <v>1997</v>
      </c>
      <c r="MBB77" s="28">
        <v>2118395.1681999988</v>
      </c>
      <c r="MBC77" s="3"/>
      <c r="MBD77" s="3"/>
      <c r="MBE77" s="3"/>
      <c r="MBF77" s="3"/>
      <c r="MBG77" s="3"/>
      <c r="MBH77" s="10"/>
      <c r="MBI77" s="32">
        <v>1997</v>
      </c>
      <c r="MBJ77" s="28">
        <v>2118395.1681999988</v>
      </c>
      <c r="MBK77" s="3"/>
      <c r="MBL77" s="3"/>
      <c r="MBM77" s="3"/>
      <c r="MBN77" s="3"/>
      <c r="MBO77" s="3"/>
      <c r="MBP77" s="10"/>
      <c r="MBQ77" s="32">
        <v>1997</v>
      </c>
      <c r="MBR77" s="28">
        <v>2118395.1681999988</v>
      </c>
      <c r="MBS77" s="3"/>
      <c r="MBT77" s="3"/>
      <c r="MBU77" s="3"/>
      <c r="MBV77" s="3"/>
      <c r="MBW77" s="3"/>
      <c r="MBX77" s="10"/>
      <c r="MBY77" s="32">
        <v>1997</v>
      </c>
      <c r="MBZ77" s="28">
        <v>2118395.1681999988</v>
      </c>
      <c r="MCA77" s="3"/>
      <c r="MCB77" s="3"/>
      <c r="MCC77" s="3"/>
      <c r="MCD77" s="3"/>
      <c r="MCE77" s="3"/>
      <c r="MCF77" s="10"/>
      <c r="MCG77" s="32">
        <v>1997</v>
      </c>
      <c r="MCH77" s="28">
        <v>2118395.1681999988</v>
      </c>
      <c r="MCI77" s="3"/>
      <c r="MCJ77" s="3"/>
      <c r="MCK77" s="3"/>
      <c r="MCL77" s="3"/>
      <c r="MCM77" s="3"/>
      <c r="MCN77" s="10"/>
      <c r="MCO77" s="32">
        <v>1997</v>
      </c>
      <c r="MCP77" s="28">
        <v>2118395.1681999988</v>
      </c>
      <c r="MCQ77" s="3"/>
      <c r="MCR77" s="3"/>
      <c r="MCS77" s="3"/>
      <c r="MCT77" s="3"/>
      <c r="MCU77" s="3"/>
      <c r="MCV77" s="10"/>
      <c r="MCW77" s="32">
        <v>1997</v>
      </c>
      <c r="MCX77" s="28">
        <v>2118395.1681999988</v>
      </c>
      <c r="MCY77" s="3"/>
      <c r="MCZ77" s="3"/>
      <c r="MDA77" s="3"/>
      <c r="MDB77" s="3"/>
      <c r="MDC77" s="3"/>
      <c r="MDD77" s="10"/>
      <c r="MDE77" s="32">
        <v>1997</v>
      </c>
      <c r="MDF77" s="28">
        <v>2118395.1681999988</v>
      </c>
      <c r="MDG77" s="3"/>
      <c r="MDH77" s="3"/>
      <c r="MDI77" s="3"/>
      <c r="MDJ77" s="3"/>
      <c r="MDK77" s="3"/>
      <c r="MDL77" s="10"/>
      <c r="MDM77" s="32">
        <v>1997</v>
      </c>
      <c r="MDN77" s="28">
        <v>2118395.1681999988</v>
      </c>
      <c r="MDO77" s="3"/>
      <c r="MDP77" s="3"/>
      <c r="MDQ77" s="3"/>
      <c r="MDR77" s="3"/>
      <c r="MDS77" s="3"/>
      <c r="MDT77" s="10"/>
      <c r="MDU77" s="32">
        <v>1997</v>
      </c>
      <c r="MDV77" s="28">
        <v>2118395.1681999988</v>
      </c>
      <c r="MDW77" s="3"/>
      <c r="MDX77" s="3"/>
      <c r="MDY77" s="3"/>
      <c r="MDZ77" s="3"/>
      <c r="MEA77" s="3"/>
      <c r="MEB77" s="10"/>
      <c r="MEC77" s="32">
        <v>1997</v>
      </c>
      <c r="MED77" s="28">
        <v>2118395.1681999988</v>
      </c>
      <c r="MEE77" s="3"/>
      <c r="MEF77" s="3"/>
      <c r="MEG77" s="3"/>
      <c r="MEH77" s="3"/>
      <c r="MEI77" s="3"/>
      <c r="MEJ77" s="10"/>
      <c r="MEK77" s="32">
        <v>1997</v>
      </c>
      <c r="MEL77" s="28">
        <v>2118395.1681999988</v>
      </c>
      <c r="MEM77" s="3"/>
      <c r="MEN77" s="3"/>
      <c r="MEO77" s="3"/>
      <c r="MEP77" s="3"/>
      <c r="MEQ77" s="3"/>
      <c r="MER77" s="10"/>
      <c r="MES77" s="32">
        <v>1997</v>
      </c>
      <c r="MET77" s="28">
        <v>2118395.1681999988</v>
      </c>
      <c r="MEU77" s="3"/>
      <c r="MEV77" s="3"/>
      <c r="MEW77" s="3"/>
      <c r="MEX77" s="3"/>
      <c r="MEY77" s="3"/>
      <c r="MEZ77" s="10"/>
      <c r="MFA77" s="32">
        <v>1997</v>
      </c>
      <c r="MFB77" s="28">
        <v>2118395.1681999988</v>
      </c>
      <c r="MFC77" s="3"/>
      <c r="MFD77" s="3"/>
      <c r="MFE77" s="3"/>
      <c r="MFF77" s="3"/>
      <c r="MFG77" s="3"/>
      <c r="MFH77" s="10"/>
      <c r="MFI77" s="32">
        <v>1997</v>
      </c>
      <c r="MFJ77" s="28">
        <v>2118395.1681999988</v>
      </c>
      <c r="MFK77" s="3"/>
      <c r="MFL77" s="3"/>
      <c r="MFM77" s="3"/>
      <c r="MFN77" s="3"/>
      <c r="MFO77" s="3"/>
      <c r="MFP77" s="10"/>
      <c r="MFQ77" s="32">
        <v>1997</v>
      </c>
      <c r="MFR77" s="28">
        <v>2118395.1681999988</v>
      </c>
      <c r="MFS77" s="3"/>
      <c r="MFT77" s="3"/>
      <c r="MFU77" s="3"/>
      <c r="MFV77" s="3"/>
      <c r="MFW77" s="3"/>
      <c r="MFX77" s="10"/>
      <c r="MFY77" s="32">
        <v>1997</v>
      </c>
      <c r="MFZ77" s="28">
        <v>2118395.1681999988</v>
      </c>
      <c r="MGA77" s="3"/>
      <c r="MGB77" s="3"/>
      <c r="MGC77" s="3"/>
      <c r="MGD77" s="3"/>
      <c r="MGE77" s="3"/>
      <c r="MGF77" s="10"/>
      <c r="MGG77" s="32">
        <v>1997</v>
      </c>
      <c r="MGH77" s="28">
        <v>2118395.1681999988</v>
      </c>
      <c r="MGI77" s="3"/>
      <c r="MGJ77" s="3"/>
      <c r="MGK77" s="3"/>
      <c r="MGL77" s="3"/>
      <c r="MGM77" s="3"/>
      <c r="MGN77" s="10"/>
      <c r="MGO77" s="32">
        <v>1997</v>
      </c>
      <c r="MGP77" s="28">
        <v>2118395.1681999988</v>
      </c>
      <c r="MGQ77" s="3"/>
      <c r="MGR77" s="3"/>
      <c r="MGS77" s="3"/>
      <c r="MGT77" s="3"/>
      <c r="MGU77" s="3"/>
      <c r="MGV77" s="10"/>
      <c r="MGW77" s="32">
        <v>1997</v>
      </c>
      <c r="MGX77" s="28">
        <v>2118395.1681999988</v>
      </c>
      <c r="MGY77" s="3"/>
      <c r="MGZ77" s="3"/>
      <c r="MHA77" s="3"/>
      <c r="MHB77" s="3"/>
      <c r="MHC77" s="3"/>
      <c r="MHD77" s="10"/>
      <c r="MHE77" s="32">
        <v>1997</v>
      </c>
      <c r="MHF77" s="28">
        <v>2118395.1681999988</v>
      </c>
      <c r="MHG77" s="3"/>
      <c r="MHH77" s="3"/>
      <c r="MHI77" s="3"/>
      <c r="MHJ77" s="3"/>
      <c r="MHK77" s="3"/>
      <c r="MHL77" s="10"/>
      <c r="MHM77" s="32">
        <v>1997</v>
      </c>
      <c r="MHN77" s="28">
        <v>2118395.1681999988</v>
      </c>
      <c r="MHO77" s="3"/>
      <c r="MHP77" s="3"/>
      <c r="MHQ77" s="3"/>
      <c r="MHR77" s="3"/>
      <c r="MHS77" s="3"/>
      <c r="MHT77" s="10"/>
      <c r="MHU77" s="32">
        <v>1997</v>
      </c>
      <c r="MHV77" s="28">
        <v>2118395.1681999988</v>
      </c>
      <c r="MHW77" s="3"/>
      <c r="MHX77" s="3"/>
      <c r="MHY77" s="3"/>
      <c r="MHZ77" s="3"/>
      <c r="MIA77" s="3"/>
      <c r="MIB77" s="10"/>
      <c r="MIC77" s="32">
        <v>1997</v>
      </c>
      <c r="MID77" s="28">
        <v>2118395.1681999988</v>
      </c>
      <c r="MIE77" s="3"/>
      <c r="MIF77" s="3"/>
      <c r="MIG77" s="3"/>
      <c r="MIH77" s="3"/>
      <c r="MII77" s="3"/>
      <c r="MIJ77" s="10"/>
      <c r="MIK77" s="32">
        <v>1997</v>
      </c>
      <c r="MIL77" s="28">
        <v>2118395.1681999988</v>
      </c>
      <c r="MIM77" s="3"/>
      <c r="MIN77" s="3"/>
      <c r="MIO77" s="3"/>
      <c r="MIP77" s="3"/>
      <c r="MIQ77" s="3"/>
      <c r="MIR77" s="10"/>
      <c r="MIS77" s="32">
        <v>1997</v>
      </c>
      <c r="MIT77" s="28">
        <v>2118395.1681999988</v>
      </c>
      <c r="MIU77" s="3"/>
      <c r="MIV77" s="3"/>
      <c r="MIW77" s="3"/>
      <c r="MIX77" s="3"/>
      <c r="MIY77" s="3"/>
      <c r="MIZ77" s="10"/>
      <c r="MJA77" s="32">
        <v>1997</v>
      </c>
      <c r="MJB77" s="28">
        <v>2118395.1681999988</v>
      </c>
      <c r="MJC77" s="3"/>
      <c r="MJD77" s="3"/>
      <c r="MJE77" s="3"/>
      <c r="MJF77" s="3"/>
      <c r="MJG77" s="3"/>
      <c r="MJH77" s="10"/>
      <c r="MJI77" s="32">
        <v>1997</v>
      </c>
      <c r="MJJ77" s="28">
        <v>2118395.1681999988</v>
      </c>
      <c r="MJK77" s="3"/>
      <c r="MJL77" s="3"/>
      <c r="MJM77" s="3"/>
      <c r="MJN77" s="3"/>
      <c r="MJO77" s="3"/>
      <c r="MJP77" s="10"/>
      <c r="MJQ77" s="32">
        <v>1997</v>
      </c>
      <c r="MJR77" s="28">
        <v>2118395.1681999988</v>
      </c>
      <c r="MJS77" s="3"/>
      <c r="MJT77" s="3"/>
      <c r="MJU77" s="3"/>
      <c r="MJV77" s="3"/>
      <c r="MJW77" s="3"/>
      <c r="MJX77" s="10"/>
      <c r="MJY77" s="32">
        <v>1997</v>
      </c>
      <c r="MJZ77" s="28">
        <v>2118395.1681999988</v>
      </c>
      <c r="MKA77" s="3"/>
      <c r="MKB77" s="3"/>
      <c r="MKC77" s="3"/>
      <c r="MKD77" s="3"/>
      <c r="MKE77" s="3"/>
      <c r="MKF77" s="10"/>
      <c r="MKG77" s="32">
        <v>1997</v>
      </c>
      <c r="MKH77" s="28">
        <v>2118395.1681999988</v>
      </c>
      <c r="MKI77" s="3"/>
      <c r="MKJ77" s="3"/>
      <c r="MKK77" s="3"/>
      <c r="MKL77" s="3"/>
      <c r="MKM77" s="3"/>
      <c r="MKN77" s="10"/>
      <c r="MKO77" s="32">
        <v>1997</v>
      </c>
      <c r="MKP77" s="28">
        <v>2118395.1681999988</v>
      </c>
      <c r="MKQ77" s="3"/>
      <c r="MKR77" s="3"/>
      <c r="MKS77" s="3"/>
      <c r="MKT77" s="3"/>
      <c r="MKU77" s="3"/>
      <c r="MKV77" s="10"/>
      <c r="MKW77" s="32">
        <v>1997</v>
      </c>
      <c r="MKX77" s="28">
        <v>2118395.1681999988</v>
      </c>
      <c r="MKY77" s="3"/>
      <c r="MKZ77" s="3"/>
      <c r="MLA77" s="3"/>
      <c r="MLB77" s="3"/>
      <c r="MLC77" s="3"/>
      <c r="MLD77" s="10"/>
      <c r="MLE77" s="32">
        <v>1997</v>
      </c>
      <c r="MLF77" s="28">
        <v>2118395.1681999988</v>
      </c>
      <c r="MLG77" s="3"/>
      <c r="MLH77" s="3"/>
      <c r="MLI77" s="3"/>
      <c r="MLJ77" s="3"/>
      <c r="MLK77" s="3"/>
      <c r="MLL77" s="10"/>
      <c r="MLM77" s="32">
        <v>1997</v>
      </c>
      <c r="MLN77" s="28">
        <v>2118395.1681999988</v>
      </c>
      <c r="MLO77" s="3"/>
      <c r="MLP77" s="3"/>
      <c r="MLQ77" s="3"/>
      <c r="MLR77" s="3"/>
      <c r="MLS77" s="3"/>
      <c r="MLT77" s="10"/>
      <c r="MLU77" s="32">
        <v>1997</v>
      </c>
      <c r="MLV77" s="28">
        <v>2118395.1681999988</v>
      </c>
      <c r="MLW77" s="3"/>
      <c r="MLX77" s="3"/>
      <c r="MLY77" s="3"/>
      <c r="MLZ77" s="3"/>
      <c r="MMA77" s="3"/>
      <c r="MMB77" s="10"/>
      <c r="MMC77" s="32">
        <v>1997</v>
      </c>
      <c r="MMD77" s="28">
        <v>2118395.1681999988</v>
      </c>
      <c r="MME77" s="3"/>
      <c r="MMF77" s="3"/>
      <c r="MMG77" s="3"/>
      <c r="MMH77" s="3"/>
      <c r="MMI77" s="3"/>
      <c r="MMJ77" s="10"/>
      <c r="MMK77" s="32">
        <v>1997</v>
      </c>
      <c r="MML77" s="28">
        <v>2118395.1681999988</v>
      </c>
      <c r="MMM77" s="3"/>
      <c r="MMN77" s="3"/>
      <c r="MMO77" s="3"/>
      <c r="MMP77" s="3"/>
      <c r="MMQ77" s="3"/>
      <c r="MMR77" s="10"/>
      <c r="MMS77" s="32">
        <v>1997</v>
      </c>
      <c r="MMT77" s="28">
        <v>2118395.1681999988</v>
      </c>
      <c r="MMU77" s="3"/>
      <c r="MMV77" s="3"/>
      <c r="MMW77" s="3"/>
      <c r="MMX77" s="3"/>
      <c r="MMY77" s="3"/>
      <c r="MMZ77" s="10"/>
      <c r="MNA77" s="32">
        <v>1997</v>
      </c>
      <c r="MNB77" s="28">
        <v>2118395.1681999988</v>
      </c>
      <c r="MNC77" s="3"/>
      <c r="MND77" s="3"/>
      <c r="MNE77" s="3"/>
      <c r="MNF77" s="3"/>
      <c r="MNG77" s="3"/>
      <c r="MNH77" s="10"/>
      <c r="MNI77" s="32">
        <v>1997</v>
      </c>
      <c r="MNJ77" s="28">
        <v>2118395.1681999988</v>
      </c>
      <c r="MNK77" s="3"/>
      <c r="MNL77" s="3"/>
      <c r="MNM77" s="3"/>
      <c r="MNN77" s="3"/>
      <c r="MNO77" s="3"/>
      <c r="MNP77" s="10"/>
      <c r="MNQ77" s="32">
        <v>1997</v>
      </c>
      <c r="MNR77" s="28">
        <v>2118395.1681999988</v>
      </c>
      <c r="MNS77" s="3"/>
      <c r="MNT77" s="3"/>
      <c r="MNU77" s="3"/>
      <c r="MNV77" s="3"/>
      <c r="MNW77" s="3"/>
      <c r="MNX77" s="10"/>
      <c r="MNY77" s="32">
        <v>1997</v>
      </c>
      <c r="MNZ77" s="28">
        <v>2118395.1681999988</v>
      </c>
      <c r="MOA77" s="3"/>
      <c r="MOB77" s="3"/>
      <c r="MOC77" s="3"/>
      <c r="MOD77" s="3"/>
      <c r="MOE77" s="3"/>
      <c r="MOF77" s="10"/>
      <c r="MOG77" s="32">
        <v>1997</v>
      </c>
      <c r="MOH77" s="28">
        <v>2118395.1681999988</v>
      </c>
      <c r="MOI77" s="3"/>
      <c r="MOJ77" s="3"/>
      <c r="MOK77" s="3"/>
      <c r="MOL77" s="3"/>
      <c r="MOM77" s="3"/>
      <c r="MON77" s="10"/>
      <c r="MOO77" s="32">
        <v>1997</v>
      </c>
      <c r="MOP77" s="28">
        <v>2118395.1681999988</v>
      </c>
      <c r="MOQ77" s="3"/>
      <c r="MOR77" s="3"/>
      <c r="MOS77" s="3"/>
      <c r="MOT77" s="3"/>
      <c r="MOU77" s="3"/>
      <c r="MOV77" s="10"/>
      <c r="MOW77" s="32">
        <v>1997</v>
      </c>
      <c r="MOX77" s="28">
        <v>2118395.1681999988</v>
      </c>
      <c r="MOY77" s="3"/>
      <c r="MOZ77" s="3"/>
      <c r="MPA77" s="3"/>
      <c r="MPB77" s="3"/>
      <c r="MPC77" s="3"/>
      <c r="MPD77" s="10"/>
      <c r="MPE77" s="32">
        <v>1997</v>
      </c>
      <c r="MPF77" s="28">
        <v>2118395.1681999988</v>
      </c>
      <c r="MPG77" s="3"/>
      <c r="MPH77" s="3"/>
      <c r="MPI77" s="3"/>
      <c r="MPJ77" s="3"/>
      <c r="MPK77" s="3"/>
      <c r="MPL77" s="10"/>
      <c r="MPM77" s="32">
        <v>1997</v>
      </c>
      <c r="MPN77" s="28">
        <v>2118395.1681999988</v>
      </c>
      <c r="MPO77" s="3"/>
      <c r="MPP77" s="3"/>
      <c r="MPQ77" s="3"/>
      <c r="MPR77" s="3"/>
      <c r="MPS77" s="3"/>
      <c r="MPT77" s="10"/>
      <c r="MPU77" s="32">
        <v>1997</v>
      </c>
      <c r="MPV77" s="28">
        <v>2118395.1681999988</v>
      </c>
      <c r="MPW77" s="3"/>
      <c r="MPX77" s="3"/>
      <c r="MPY77" s="3"/>
      <c r="MPZ77" s="3"/>
      <c r="MQA77" s="3"/>
      <c r="MQB77" s="10"/>
      <c r="MQC77" s="32">
        <v>1997</v>
      </c>
      <c r="MQD77" s="28">
        <v>2118395.1681999988</v>
      </c>
      <c r="MQE77" s="3"/>
      <c r="MQF77" s="3"/>
      <c r="MQG77" s="3"/>
      <c r="MQH77" s="3"/>
      <c r="MQI77" s="3"/>
      <c r="MQJ77" s="10"/>
      <c r="MQK77" s="32">
        <v>1997</v>
      </c>
      <c r="MQL77" s="28">
        <v>2118395.1681999988</v>
      </c>
      <c r="MQM77" s="3"/>
      <c r="MQN77" s="3"/>
      <c r="MQO77" s="3"/>
      <c r="MQP77" s="3"/>
      <c r="MQQ77" s="3"/>
      <c r="MQR77" s="10"/>
      <c r="MQS77" s="32">
        <v>1997</v>
      </c>
      <c r="MQT77" s="28">
        <v>2118395.1681999988</v>
      </c>
      <c r="MQU77" s="3"/>
      <c r="MQV77" s="3"/>
      <c r="MQW77" s="3"/>
      <c r="MQX77" s="3"/>
      <c r="MQY77" s="3"/>
      <c r="MQZ77" s="10"/>
      <c r="MRA77" s="32">
        <v>1997</v>
      </c>
      <c r="MRB77" s="28">
        <v>2118395.1681999988</v>
      </c>
      <c r="MRC77" s="3"/>
      <c r="MRD77" s="3"/>
      <c r="MRE77" s="3"/>
      <c r="MRF77" s="3"/>
      <c r="MRG77" s="3"/>
      <c r="MRH77" s="10"/>
      <c r="MRI77" s="32">
        <v>1997</v>
      </c>
      <c r="MRJ77" s="28">
        <v>2118395.1681999988</v>
      </c>
      <c r="MRK77" s="3"/>
      <c r="MRL77" s="3"/>
      <c r="MRM77" s="3"/>
      <c r="MRN77" s="3"/>
      <c r="MRO77" s="3"/>
      <c r="MRP77" s="10"/>
      <c r="MRQ77" s="32">
        <v>1997</v>
      </c>
      <c r="MRR77" s="28">
        <v>2118395.1681999988</v>
      </c>
      <c r="MRS77" s="3"/>
      <c r="MRT77" s="3"/>
      <c r="MRU77" s="3"/>
      <c r="MRV77" s="3"/>
      <c r="MRW77" s="3"/>
      <c r="MRX77" s="10"/>
      <c r="MRY77" s="32">
        <v>1997</v>
      </c>
      <c r="MRZ77" s="28">
        <v>2118395.1681999988</v>
      </c>
      <c r="MSA77" s="3"/>
      <c r="MSB77" s="3"/>
      <c r="MSC77" s="3"/>
      <c r="MSD77" s="3"/>
      <c r="MSE77" s="3"/>
      <c r="MSF77" s="10"/>
      <c r="MSG77" s="32">
        <v>1997</v>
      </c>
      <c r="MSH77" s="28">
        <v>2118395.1681999988</v>
      </c>
      <c r="MSI77" s="3"/>
      <c r="MSJ77" s="3"/>
      <c r="MSK77" s="3"/>
      <c r="MSL77" s="3"/>
      <c r="MSM77" s="3"/>
      <c r="MSN77" s="10"/>
      <c r="MSO77" s="32">
        <v>1997</v>
      </c>
      <c r="MSP77" s="28">
        <v>2118395.1681999988</v>
      </c>
      <c r="MSQ77" s="3"/>
      <c r="MSR77" s="3"/>
      <c r="MSS77" s="3"/>
      <c r="MST77" s="3"/>
      <c r="MSU77" s="3"/>
      <c r="MSV77" s="10"/>
      <c r="MSW77" s="32">
        <v>1997</v>
      </c>
      <c r="MSX77" s="28">
        <v>2118395.1681999988</v>
      </c>
      <c r="MSY77" s="3"/>
      <c r="MSZ77" s="3"/>
      <c r="MTA77" s="3"/>
      <c r="MTB77" s="3"/>
      <c r="MTC77" s="3"/>
      <c r="MTD77" s="10"/>
      <c r="MTE77" s="32">
        <v>1997</v>
      </c>
      <c r="MTF77" s="28">
        <v>2118395.1681999988</v>
      </c>
      <c r="MTG77" s="3"/>
      <c r="MTH77" s="3"/>
      <c r="MTI77" s="3"/>
      <c r="MTJ77" s="3"/>
      <c r="MTK77" s="3"/>
      <c r="MTL77" s="10"/>
      <c r="MTM77" s="32">
        <v>1997</v>
      </c>
      <c r="MTN77" s="28">
        <v>2118395.1681999988</v>
      </c>
      <c r="MTO77" s="3"/>
      <c r="MTP77" s="3"/>
      <c r="MTQ77" s="3"/>
      <c r="MTR77" s="3"/>
      <c r="MTS77" s="3"/>
      <c r="MTT77" s="10"/>
      <c r="MTU77" s="32">
        <v>1997</v>
      </c>
      <c r="MTV77" s="28">
        <v>2118395.1681999988</v>
      </c>
      <c r="MTW77" s="3"/>
      <c r="MTX77" s="3"/>
      <c r="MTY77" s="3"/>
      <c r="MTZ77" s="3"/>
      <c r="MUA77" s="3"/>
      <c r="MUB77" s="10"/>
      <c r="MUC77" s="32">
        <v>1997</v>
      </c>
      <c r="MUD77" s="28">
        <v>2118395.1681999988</v>
      </c>
      <c r="MUE77" s="3"/>
      <c r="MUF77" s="3"/>
      <c r="MUG77" s="3"/>
      <c r="MUH77" s="3"/>
      <c r="MUI77" s="3"/>
      <c r="MUJ77" s="10"/>
      <c r="MUK77" s="32">
        <v>1997</v>
      </c>
      <c r="MUL77" s="28">
        <v>2118395.1681999988</v>
      </c>
      <c r="MUM77" s="3"/>
      <c r="MUN77" s="3"/>
      <c r="MUO77" s="3"/>
      <c r="MUP77" s="3"/>
      <c r="MUQ77" s="3"/>
      <c r="MUR77" s="10"/>
      <c r="MUS77" s="32">
        <v>1997</v>
      </c>
      <c r="MUT77" s="28">
        <v>2118395.1681999988</v>
      </c>
      <c r="MUU77" s="3"/>
      <c r="MUV77" s="3"/>
      <c r="MUW77" s="3"/>
      <c r="MUX77" s="3"/>
      <c r="MUY77" s="3"/>
      <c r="MUZ77" s="10"/>
      <c r="MVA77" s="32">
        <v>1997</v>
      </c>
      <c r="MVB77" s="28">
        <v>2118395.1681999988</v>
      </c>
      <c r="MVC77" s="3"/>
      <c r="MVD77" s="3"/>
      <c r="MVE77" s="3"/>
      <c r="MVF77" s="3"/>
      <c r="MVG77" s="3"/>
      <c r="MVH77" s="10"/>
      <c r="MVI77" s="32">
        <v>1997</v>
      </c>
      <c r="MVJ77" s="28">
        <v>2118395.1681999988</v>
      </c>
      <c r="MVK77" s="3"/>
      <c r="MVL77" s="3"/>
      <c r="MVM77" s="3"/>
      <c r="MVN77" s="3"/>
      <c r="MVO77" s="3"/>
      <c r="MVP77" s="10"/>
      <c r="MVQ77" s="32">
        <v>1997</v>
      </c>
      <c r="MVR77" s="28">
        <v>2118395.1681999988</v>
      </c>
      <c r="MVS77" s="3"/>
      <c r="MVT77" s="3"/>
      <c r="MVU77" s="3"/>
      <c r="MVV77" s="3"/>
      <c r="MVW77" s="3"/>
      <c r="MVX77" s="10"/>
      <c r="MVY77" s="32">
        <v>1997</v>
      </c>
      <c r="MVZ77" s="28">
        <v>2118395.1681999988</v>
      </c>
      <c r="MWA77" s="3"/>
      <c r="MWB77" s="3"/>
      <c r="MWC77" s="3"/>
      <c r="MWD77" s="3"/>
      <c r="MWE77" s="3"/>
      <c r="MWF77" s="10"/>
      <c r="MWG77" s="32">
        <v>1997</v>
      </c>
      <c r="MWH77" s="28">
        <v>2118395.1681999988</v>
      </c>
      <c r="MWI77" s="3"/>
      <c r="MWJ77" s="3"/>
      <c r="MWK77" s="3"/>
      <c r="MWL77" s="3"/>
      <c r="MWM77" s="3"/>
      <c r="MWN77" s="10"/>
      <c r="MWO77" s="32">
        <v>1997</v>
      </c>
      <c r="MWP77" s="28">
        <v>2118395.1681999988</v>
      </c>
      <c r="MWQ77" s="3"/>
      <c r="MWR77" s="3"/>
      <c r="MWS77" s="3"/>
      <c r="MWT77" s="3"/>
      <c r="MWU77" s="3"/>
      <c r="MWV77" s="10"/>
      <c r="MWW77" s="32">
        <v>1997</v>
      </c>
      <c r="MWX77" s="28">
        <v>2118395.1681999988</v>
      </c>
      <c r="MWY77" s="3"/>
      <c r="MWZ77" s="3"/>
      <c r="MXA77" s="3"/>
      <c r="MXB77" s="3"/>
      <c r="MXC77" s="3"/>
      <c r="MXD77" s="10"/>
      <c r="MXE77" s="32">
        <v>1997</v>
      </c>
      <c r="MXF77" s="28">
        <v>2118395.1681999988</v>
      </c>
      <c r="MXG77" s="3"/>
      <c r="MXH77" s="3"/>
      <c r="MXI77" s="3"/>
      <c r="MXJ77" s="3"/>
      <c r="MXK77" s="3"/>
      <c r="MXL77" s="10"/>
      <c r="MXM77" s="32">
        <v>1997</v>
      </c>
      <c r="MXN77" s="28">
        <v>2118395.1681999988</v>
      </c>
      <c r="MXO77" s="3"/>
      <c r="MXP77" s="3"/>
      <c r="MXQ77" s="3"/>
      <c r="MXR77" s="3"/>
      <c r="MXS77" s="3"/>
      <c r="MXT77" s="10"/>
      <c r="MXU77" s="32">
        <v>1997</v>
      </c>
      <c r="MXV77" s="28">
        <v>2118395.1681999988</v>
      </c>
      <c r="MXW77" s="3"/>
      <c r="MXX77" s="3"/>
      <c r="MXY77" s="3"/>
      <c r="MXZ77" s="3"/>
      <c r="MYA77" s="3"/>
      <c r="MYB77" s="10"/>
      <c r="MYC77" s="32">
        <v>1997</v>
      </c>
      <c r="MYD77" s="28">
        <v>2118395.1681999988</v>
      </c>
      <c r="MYE77" s="3"/>
      <c r="MYF77" s="3"/>
      <c r="MYG77" s="3"/>
      <c r="MYH77" s="3"/>
      <c r="MYI77" s="3"/>
      <c r="MYJ77" s="10"/>
      <c r="MYK77" s="32">
        <v>1997</v>
      </c>
      <c r="MYL77" s="28">
        <v>2118395.1681999988</v>
      </c>
      <c r="MYM77" s="3"/>
      <c r="MYN77" s="3"/>
      <c r="MYO77" s="3"/>
      <c r="MYP77" s="3"/>
      <c r="MYQ77" s="3"/>
      <c r="MYR77" s="10"/>
      <c r="MYS77" s="32">
        <v>1997</v>
      </c>
      <c r="MYT77" s="28">
        <v>2118395.1681999988</v>
      </c>
      <c r="MYU77" s="3"/>
      <c r="MYV77" s="3"/>
      <c r="MYW77" s="3"/>
      <c r="MYX77" s="3"/>
      <c r="MYY77" s="3"/>
      <c r="MYZ77" s="10"/>
      <c r="MZA77" s="32">
        <v>1997</v>
      </c>
      <c r="MZB77" s="28">
        <v>2118395.1681999988</v>
      </c>
      <c r="MZC77" s="3"/>
      <c r="MZD77" s="3"/>
      <c r="MZE77" s="3"/>
      <c r="MZF77" s="3"/>
      <c r="MZG77" s="3"/>
      <c r="MZH77" s="10"/>
      <c r="MZI77" s="32">
        <v>1997</v>
      </c>
      <c r="MZJ77" s="28">
        <v>2118395.1681999988</v>
      </c>
      <c r="MZK77" s="3"/>
      <c r="MZL77" s="3"/>
      <c r="MZM77" s="3"/>
      <c r="MZN77" s="3"/>
      <c r="MZO77" s="3"/>
      <c r="MZP77" s="10"/>
      <c r="MZQ77" s="32">
        <v>1997</v>
      </c>
      <c r="MZR77" s="28">
        <v>2118395.1681999988</v>
      </c>
      <c r="MZS77" s="3"/>
      <c r="MZT77" s="3"/>
      <c r="MZU77" s="3"/>
      <c r="MZV77" s="3"/>
      <c r="MZW77" s="3"/>
      <c r="MZX77" s="10"/>
      <c r="MZY77" s="32">
        <v>1997</v>
      </c>
      <c r="MZZ77" s="28">
        <v>2118395.1681999988</v>
      </c>
      <c r="NAA77" s="3"/>
      <c r="NAB77" s="3"/>
      <c r="NAC77" s="3"/>
      <c r="NAD77" s="3"/>
      <c r="NAE77" s="3"/>
      <c r="NAF77" s="10"/>
      <c r="NAG77" s="32">
        <v>1997</v>
      </c>
      <c r="NAH77" s="28">
        <v>2118395.1681999988</v>
      </c>
      <c r="NAI77" s="3"/>
      <c r="NAJ77" s="3"/>
      <c r="NAK77" s="3"/>
      <c r="NAL77" s="3"/>
      <c r="NAM77" s="3"/>
      <c r="NAN77" s="10"/>
      <c r="NAO77" s="32">
        <v>1997</v>
      </c>
      <c r="NAP77" s="28">
        <v>2118395.1681999988</v>
      </c>
      <c r="NAQ77" s="3"/>
      <c r="NAR77" s="3"/>
      <c r="NAS77" s="3"/>
      <c r="NAT77" s="3"/>
      <c r="NAU77" s="3"/>
      <c r="NAV77" s="10"/>
      <c r="NAW77" s="32">
        <v>1997</v>
      </c>
      <c r="NAX77" s="28">
        <v>2118395.1681999988</v>
      </c>
      <c r="NAY77" s="3"/>
      <c r="NAZ77" s="3"/>
      <c r="NBA77" s="3"/>
      <c r="NBB77" s="3"/>
      <c r="NBC77" s="3"/>
      <c r="NBD77" s="10"/>
      <c r="NBE77" s="32">
        <v>1997</v>
      </c>
      <c r="NBF77" s="28">
        <v>2118395.1681999988</v>
      </c>
      <c r="NBG77" s="3"/>
      <c r="NBH77" s="3"/>
      <c r="NBI77" s="3"/>
      <c r="NBJ77" s="3"/>
      <c r="NBK77" s="3"/>
      <c r="NBL77" s="10"/>
      <c r="NBM77" s="32">
        <v>1997</v>
      </c>
      <c r="NBN77" s="28">
        <v>2118395.1681999988</v>
      </c>
      <c r="NBO77" s="3"/>
      <c r="NBP77" s="3"/>
      <c r="NBQ77" s="3"/>
      <c r="NBR77" s="3"/>
      <c r="NBS77" s="3"/>
      <c r="NBT77" s="10"/>
      <c r="NBU77" s="32">
        <v>1997</v>
      </c>
      <c r="NBV77" s="28">
        <v>2118395.1681999988</v>
      </c>
      <c r="NBW77" s="3"/>
      <c r="NBX77" s="3"/>
      <c r="NBY77" s="3"/>
      <c r="NBZ77" s="3"/>
      <c r="NCA77" s="3"/>
      <c r="NCB77" s="10"/>
      <c r="NCC77" s="32">
        <v>1997</v>
      </c>
      <c r="NCD77" s="28">
        <v>2118395.1681999988</v>
      </c>
      <c r="NCE77" s="3"/>
      <c r="NCF77" s="3"/>
      <c r="NCG77" s="3"/>
      <c r="NCH77" s="3"/>
      <c r="NCI77" s="3"/>
      <c r="NCJ77" s="10"/>
      <c r="NCK77" s="32">
        <v>1997</v>
      </c>
      <c r="NCL77" s="28">
        <v>2118395.1681999988</v>
      </c>
      <c r="NCM77" s="3"/>
      <c r="NCN77" s="3"/>
      <c r="NCO77" s="3"/>
      <c r="NCP77" s="3"/>
      <c r="NCQ77" s="3"/>
      <c r="NCR77" s="10"/>
      <c r="NCS77" s="32">
        <v>1997</v>
      </c>
      <c r="NCT77" s="28">
        <v>2118395.1681999988</v>
      </c>
      <c r="NCU77" s="3"/>
      <c r="NCV77" s="3"/>
      <c r="NCW77" s="3"/>
      <c r="NCX77" s="3"/>
      <c r="NCY77" s="3"/>
      <c r="NCZ77" s="10"/>
      <c r="NDA77" s="32">
        <v>1997</v>
      </c>
      <c r="NDB77" s="28">
        <v>2118395.1681999988</v>
      </c>
      <c r="NDC77" s="3"/>
      <c r="NDD77" s="3"/>
      <c r="NDE77" s="3"/>
      <c r="NDF77" s="3"/>
      <c r="NDG77" s="3"/>
      <c r="NDH77" s="10"/>
      <c r="NDI77" s="32">
        <v>1997</v>
      </c>
      <c r="NDJ77" s="28">
        <v>2118395.1681999988</v>
      </c>
      <c r="NDK77" s="3"/>
      <c r="NDL77" s="3"/>
      <c r="NDM77" s="3"/>
      <c r="NDN77" s="3"/>
      <c r="NDO77" s="3"/>
      <c r="NDP77" s="10"/>
      <c r="NDQ77" s="32">
        <v>1997</v>
      </c>
      <c r="NDR77" s="28">
        <v>2118395.1681999988</v>
      </c>
      <c r="NDS77" s="3"/>
      <c r="NDT77" s="3"/>
      <c r="NDU77" s="3"/>
      <c r="NDV77" s="3"/>
      <c r="NDW77" s="3"/>
      <c r="NDX77" s="10"/>
      <c r="NDY77" s="32">
        <v>1997</v>
      </c>
      <c r="NDZ77" s="28">
        <v>2118395.1681999988</v>
      </c>
      <c r="NEA77" s="3"/>
      <c r="NEB77" s="3"/>
      <c r="NEC77" s="3"/>
      <c r="NED77" s="3"/>
      <c r="NEE77" s="3"/>
      <c r="NEF77" s="10"/>
      <c r="NEG77" s="32">
        <v>1997</v>
      </c>
      <c r="NEH77" s="28">
        <v>2118395.1681999988</v>
      </c>
      <c r="NEI77" s="3"/>
      <c r="NEJ77" s="3"/>
      <c r="NEK77" s="3"/>
      <c r="NEL77" s="3"/>
      <c r="NEM77" s="3"/>
      <c r="NEN77" s="10"/>
      <c r="NEO77" s="32">
        <v>1997</v>
      </c>
      <c r="NEP77" s="28">
        <v>2118395.1681999988</v>
      </c>
      <c r="NEQ77" s="3"/>
      <c r="NER77" s="3"/>
      <c r="NES77" s="3"/>
      <c r="NET77" s="3"/>
      <c r="NEU77" s="3"/>
      <c r="NEV77" s="10"/>
      <c r="NEW77" s="32">
        <v>1997</v>
      </c>
      <c r="NEX77" s="28">
        <v>2118395.1681999988</v>
      </c>
      <c r="NEY77" s="3"/>
      <c r="NEZ77" s="3"/>
      <c r="NFA77" s="3"/>
      <c r="NFB77" s="3"/>
      <c r="NFC77" s="3"/>
      <c r="NFD77" s="10"/>
      <c r="NFE77" s="32">
        <v>1997</v>
      </c>
      <c r="NFF77" s="28">
        <v>2118395.1681999988</v>
      </c>
      <c r="NFG77" s="3"/>
      <c r="NFH77" s="3"/>
      <c r="NFI77" s="3"/>
      <c r="NFJ77" s="3"/>
      <c r="NFK77" s="3"/>
      <c r="NFL77" s="10"/>
      <c r="NFM77" s="32">
        <v>1997</v>
      </c>
      <c r="NFN77" s="28">
        <v>2118395.1681999988</v>
      </c>
      <c r="NFO77" s="3"/>
      <c r="NFP77" s="3"/>
      <c r="NFQ77" s="3"/>
      <c r="NFR77" s="3"/>
      <c r="NFS77" s="3"/>
      <c r="NFT77" s="10"/>
      <c r="NFU77" s="32">
        <v>1997</v>
      </c>
      <c r="NFV77" s="28">
        <v>2118395.1681999988</v>
      </c>
      <c r="NFW77" s="3"/>
      <c r="NFX77" s="3"/>
      <c r="NFY77" s="3"/>
      <c r="NFZ77" s="3"/>
      <c r="NGA77" s="3"/>
      <c r="NGB77" s="10"/>
      <c r="NGC77" s="32">
        <v>1997</v>
      </c>
      <c r="NGD77" s="28">
        <v>2118395.1681999988</v>
      </c>
      <c r="NGE77" s="3"/>
      <c r="NGF77" s="3"/>
      <c r="NGG77" s="3"/>
      <c r="NGH77" s="3"/>
      <c r="NGI77" s="3"/>
      <c r="NGJ77" s="10"/>
      <c r="NGK77" s="32">
        <v>1997</v>
      </c>
      <c r="NGL77" s="28">
        <v>2118395.1681999988</v>
      </c>
      <c r="NGM77" s="3"/>
      <c r="NGN77" s="3"/>
      <c r="NGO77" s="3"/>
      <c r="NGP77" s="3"/>
      <c r="NGQ77" s="3"/>
      <c r="NGR77" s="10"/>
      <c r="NGS77" s="32">
        <v>1997</v>
      </c>
      <c r="NGT77" s="28">
        <v>2118395.1681999988</v>
      </c>
      <c r="NGU77" s="3"/>
      <c r="NGV77" s="3"/>
      <c r="NGW77" s="3"/>
      <c r="NGX77" s="3"/>
      <c r="NGY77" s="3"/>
      <c r="NGZ77" s="10"/>
      <c r="NHA77" s="32">
        <v>1997</v>
      </c>
      <c r="NHB77" s="28">
        <v>2118395.1681999988</v>
      </c>
      <c r="NHC77" s="3"/>
      <c r="NHD77" s="3"/>
      <c r="NHE77" s="3"/>
      <c r="NHF77" s="3"/>
      <c r="NHG77" s="3"/>
      <c r="NHH77" s="10"/>
      <c r="NHI77" s="32">
        <v>1997</v>
      </c>
      <c r="NHJ77" s="28">
        <v>2118395.1681999988</v>
      </c>
      <c r="NHK77" s="3"/>
      <c r="NHL77" s="3"/>
      <c r="NHM77" s="3"/>
      <c r="NHN77" s="3"/>
      <c r="NHO77" s="3"/>
      <c r="NHP77" s="10"/>
      <c r="NHQ77" s="32">
        <v>1997</v>
      </c>
      <c r="NHR77" s="28">
        <v>2118395.1681999988</v>
      </c>
      <c r="NHS77" s="3"/>
      <c r="NHT77" s="3"/>
      <c r="NHU77" s="3"/>
      <c r="NHV77" s="3"/>
      <c r="NHW77" s="3"/>
      <c r="NHX77" s="10"/>
      <c r="NHY77" s="32">
        <v>1997</v>
      </c>
      <c r="NHZ77" s="28">
        <v>2118395.1681999988</v>
      </c>
      <c r="NIA77" s="3"/>
      <c r="NIB77" s="3"/>
      <c r="NIC77" s="3"/>
      <c r="NID77" s="3"/>
      <c r="NIE77" s="3"/>
      <c r="NIF77" s="10"/>
      <c r="NIG77" s="32">
        <v>1997</v>
      </c>
      <c r="NIH77" s="28">
        <v>2118395.1681999988</v>
      </c>
      <c r="NII77" s="3"/>
      <c r="NIJ77" s="3"/>
      <c r="NIK77" s="3"/>
      <c r="NIL77" s="3"/>
      <c r="NIM77" s="3"/>
      <c r="NIN77" s="10"/>
      <c r="NIO77" s="32">
        <v>1997</v>
      </c>
      <c r="NIP77" s="28">
        <v>2118395.1681999988</v>
      </c>
      <c r="NIQ77" s="3"/>
      <c r="NIR77" s="3"/>
      <c r="NIS77" s="3"/>
      <c r="NIT77" s="3"/>
      <c r="NIU77" s="3"/>
      <c r="NIV77" s="10"/>
      <c r="NIW77" s="32">
        <v>1997</v>
      </c>
      <c r="NIX77" s="28">
        <v>2118395.1681999988</v>
      </c>
      <c r="NIY77" s="3"/>
      <c r="NIZ77" s="3"/>
      <c r="NJA77" s="3"/>
      <c r="NJB77" s="3"/>
      <c r="NJC77" s="3"/>
      <c r="NJD77" s="10"/>
      <c r="NJE77" s="32">
        <v>1997</v>
      </c>
      <c r="NJF77" s="28">
        <v>2118395.1681999988</v>
      </c>
      <c r="NJG77" s="3"/>
      <c r="NJH77" s="3"/>
      <c r="NJI77" s="3"/>
      <c r="NJJ77" s="3"/>
      <c r="NJK77" s="3"/>
      <c r="NJL77" s="10"/>
      <c r="NJM77" s="32">
        <v>1997</v>
      </c>
      <c r="NJN77" s="28">
        <v>2118395.1681999988</v>
      </c>
      <c r="NJO77" s="3"/>
      <c r="NJP77" s="3"/>
      <c r="NJQ77" s="3"/>
      <c r="NJR77" s="3"/>
      <c r="NJS77" s="3"/>
      <c r="NJT77" s="10"/>
      <c r="NJU77" s="32">
        <v>1997</v>
      </c>
      <c r="NJV77" s="28">
        <v>2118395.1681999988</v>
      </c>
      <c r="NJW77" s="3"/>
      <c r="NJX77" s="3"/>
      <c r="NJY77" s="3"/>
      <c r="NJZ77" s="3"/>
      <c r="NKA77" s="3"/>
      <c r="NKB77" s="10"/>
      <c r="NKC77" s="32">
        <v>1997</v>
      </c>
      <c r="NKD77" s="28">
        <v>2118395.1681999988</v>
      </c>
      <c r="NKE77" s="3"/>
      <c r="NKF77" s="3"/>
      <c r="NKG77" s="3"/>
      <c r="NKH77" s="3"/>
      <c r="NKI77" s="3"/>
      <c r="NKJ77" s="10"/>
      <c r="NKK77" s="32">
        <v>1997</v>
      </c>
      <c r="NKL77" s="28">
        <v>2118395.1681999988</v>
      </c>
      <c r="NKM77" s="3"/>
      <c r="NKN77" s="3"/>
      <c r="NKO77" s="3"/>
      <c r="NKP77" s="3"/>
      <c r="NKQ77" s="3"/>
      <c r="NKR77" s="10"/>
      <c r="NKS77" s="32">
        <v>1997</v>
      </c>
      <c r="NKT77" s="28">
        <v>2118395.1681999988</v>
      </c>
      <c r="NKU77" s="3"/>
      <c r="NKV77" s="3"/>
      <c r="NKW77" s="3"/>
      <c r="NKX77" s="3"/>
      <c r="NKY77" s="3"/>
      <c r="NKZ77" s="10"/>
      <c r="NLA77" s="32">
        <v>1997</v>
      </c>
      <c r="NLB77" s="28">
        <v>2118395.1681999988</v>
      </c>
      <c r="NLC77" s="3"/>
      <c r="NLD77" s="3"/>
      <c r="NLE77" s="3"/>
      <c r="NLF77" s="3"/>
      <c r="NLG77" s="3"/>
      <c r="NLH77" s="10"/>
      <c r="NLI77" s="32">
        <v>1997</v>
      </c>
      <c r="NLJ77" s="28">
        <v>2118395.1681999988</v>
      </c>
      <c r="NLK77" s="3"/>
      <c r="NLL77" s="3"/>
      <c r="NLM77" s="3"/>
      <c r="NLN77" s="3"/>
      <c r="NLO77" s="3"/>
      <c r="NLP77" s="10"/>
      <c r="NLQ77" s="32">
        <v>1997</v>
      </c>
      <c r="NLR77" s="28">
        <v>2118395.1681999988</v>
      </c>
      <c r="NLS77" s="3"/>
      <c r="NLT77" s="3"/>
      <c r="NLU77" s="3"/>
      <c r="NLV77" s="3"/>
      <c r="NLW77" s="3"/>
      <c r="NLX77" s="10"/>
      <c r="NLY77" s="32">
        <v>1997</v>
      </c>
      <c r="NLZ77" s="28">
        <v>2118395.1681999988</v>
      </c>
      <c r="NMA77" s="3"/>
      <c r="NMB77" s="3"/>
      <c r="NMC77" s="3"/>
      <c r="NMD77" s="3"/>
      <c r="NME77" s="3"/>
      <c r="NMF77" s="10"/>
      <c r="NMG77" s="32">
        <v>1997</v>
      </c>
      <c r="NMH77" s="28">
        <v>2118395.1681999988</v>
      </c>
      <c r="NMI77" s="3"/>
      <c r="NMJ77" s="3"/>
      <c r="NMK77" s="3"/>
      <c r="NML77" s="3"/>
      <c r="NMM77" s="3"/>
      <c r="NMN77" s="10"/>
      <c r="NMO77" s="32">
        <v>1997</v>
      </c>
      <c r="NMP77" s="28">
        <v>2118395.1681999988</v>
      </c>
      <c r="NMQ77" s="3"/>
      <c r="NMR77" s="3"/>
      <c r="NMS77" s="3"/>
      <c r="NMT77" s="3"/>
      <c r="NMU77" s="3"/>
      <c r="NMV77" s="10"/>
      <c r="NMW77" s="32">
        <v>1997</v>
      </c>
      <c r="NMX77" s="28">
        <v>2118395.1681999988</v>
      </c>
      <c r="NMY77" s="3"/>
      <c r="NMZ77" s="3"/>
      <c r="NNA77" s="3"/>
      <c r="NNB77" s="3"/>
      <c r="NNC77" s="3"/>
      <c r="NND77" s="10"/>
      <c r="NNE77" s="32">
        <v>1997</v>
      </c>
      <c r="NNF77" s="28">
        <v>2118395.1681999988</v>
      </c>
      <c r="NNG77" s="3"/>
      <c r="NNH77" s="3"/>
      <c r="NNI77" s="3"/>
      <c r="NNJ77" s="3"/>
      <c r="NNK77" s="3"/>
      <c r="NNL77" s="10"/>
      <c r="NNM77" s="32">
        <v>1997</v>
      </c>
      <c r="NNN77" s="28">
        <v>2118395.1681999988</v>
      </c>
      <c r="NNO77" s="3"/>
      <c r="NNP77" s="3"/>
      <c r="NNQ77" s="3"/>
      <c r="NNR77" s="3"/>
      <c r="NNS77" s="3"/>
      <c r="NNT77" s="10"/>
      <c r="NNU77" s="32">
        <v>1997</v>
      </c>
      <c r="NNV77" s="28">
        <v>2118395.1681999988</v>
      </c>
      <c r="NNW77" s="3"/>
      <c r="NNX77" s="3"/>
      <c r="NNY77" s="3"/>
      <c r="NNZ77" s="3"/>
      <c r="NOA77" s="3"/>
      <c r="NOB77" s="10"/>
      <c r="NOC77" s="32">
        <v>1997</v>
      </c>
      <c r="NOD77" s="28">
        <v>2118395.1681999988</v>
      </c>
      <c r="NOE77" s="3"/>
      <c r="NOF77" s="3"/>
      <c r="NOG77" s="3"/>
      <c r="NOH77" s="3"/>
      <c r="NOI77" s="3"/>
      <c r="NOJ77" s="10"/>
      <c r="NOK77" s="32">
        <v>1997</v>
      </c>
      <c r="NOL77" s="28">
        <v>2118395.1681999988</v>
      </c>
      <c r="NOM77" s="3"/>
      <c r="NON77" s="3"/>
      <c r="NOO77" s="3"/>
      <c r="NOP77" s="3"/>
      <c r="NOQ77" s="3"/>
      <c r="NOR77" s="10"/>
      <c r="NOS77" s="32">
        <v>1997</v>
      </c>
      <c r="NOT77" s="28">
        <v>2118395.1681999988</v>
      </c>
      <c r="NOU77" s="3"/>
      <c r="NOV77" s="3"/>
      <c r="NOW77" s="3"/>
      <c r="NOX77" s="3"/>
      <c r="NOY77" s="3"/>
      <c r="NOZ77" s="10"/>
      <c r="NPA77" s="32">
        <v>1997</v>
      </c>
      <c r="NPB77" s="28">
        <v>2118395.1681999988</v>
      </c>
      <c r="NPC77" s="3"/>
      <c r="NPD77" s="3"/>
      <c r="NPE77" s="3"/>
      <c r="NPF77" s="3"/>
      <c r="NPG77" s="3"/>
      <c r="NPH77" s="10"/>
      <c r="NPI77" s="32">
        <v>1997</v>
      </c>
      <c r="NPJ77" s="28">
        <v>2118395.1681999988</v>
      </c>
      <c r="NPK77" s="3"/>
      <c r="NPL77" s="3"/>
      <c r="NPM77" s="3"/>
      <c r="NPN77" s="3"/>
      <c r="NPO77" s="3"/>
      <c r="NPP77" s="10"/>
      <c r="NPQ77" s="32">
        <v>1997</v>
      </c>
      <c r="NPR77" s="28">
        <v>2118395.1681999988</v>
      </c>
      <c r="NPS77" s="3"/>
      <c r="NPT77" s="3"/>
      <c r="NPU77" s="3"/>
      <c r="NPV77" s="3"/>
      <c r="NPW77" s="3"/>
      <c r="NPX77" s="10"/>
      <c r="NPY77" s="32">
        <v>1997</v>
      </c>
      <c r="NPZ77" s="28">
        <v>2118395.1681999988</v>
      </c>
      <c r="NQA77" s="3"/>
      <c r="NQB77" s="3"/>
      <c r="NQC77" s="3"/>
      <c r="NQD77" s="3"/>
      <c r="NQE77" s="3"/>
      <c r="NQF77" s="10"/>
      <c r="NQG77" s="32">
        <v>1997</v>
      </c>
      <c r="NQH77" s="28">
        <v>2118395.1681999988</v>
      </c>
      <c r="NQI77" s="3"/>
      <c r="NQJ77" s="3"/>
      <c r="NQK77" s="3"/>
      <c r="NQL77" s="3"/>
      <c r="NQM77" s="3"/>
      <c r="NQN77" s="10"/>
      <c r="NQO77" s="32">
        <v>1997</v>
      </c>
      <c r="NQP77" s="28">
        <v>2118395.1681999988</v>
      </c>
      <c r="NQQ77" s="3"/>
      <c r="NQR77" s="3"/>
      <c r="NQS77" s="3"/>
      <c r="NQT77" s="3"/>
      <c r="NQU77" s="3"/>
      <c r="NQV77" s="10"/>
      <c r="NQW77" s="32">
        <v>1997</v>
      </c>
      <c r="NQX77" s="28">
        <v>2118395.1681999988</v>
      </c>
      <c r="NQY77" s="3"/>
      <c r="NQZ77" s="3"/>
      <c r="NRA77" s="3"/>
      <c r="NRB77" s="3"/>
      <c r="NRC77" s="3"/>
      <c r="NRD77" s="10"/>
      <c r="NRE77" s="32">
        <v>1997</v>
      </c>
      <c r="NRF77" s="28">
        <v>2118395.1681999988</v>
      </c>
      <c r="NRG77" s="3"/>
      <c r="NRH77" s="3"/>
      <c r="NRI77" s="3"/>
      <c r="NRJ77" s="3"/>
      <c r="NRK77" s="3"/>
      <c r="NRL77" s="10"/>
      <c r="NRM77" s="32">
        <v>1997</v>
      </c>
      <c r="NRN77" s="28">
        <v>2118395.1681999988</v>
      </c>
      <c r="NRO77" s="3"/>
      <c r="NRP77" s="3"/>
      <c r="NRQ77" s="3"/>
      <c r="NRR77" s="3"/>
      <c r="NRS77" s="3"/>
      <c r="NRT77" s="10"/>
      <c r="NRU77" s="32">
        <v>1997</v>
      </c>
      <c r="NRV77" s="28">
        <v>2118395.1681999988</v>
      </c>
      <c r="NRW77" s="3"/>
      <c r="NRX77" s="3"/>
      <c r="NRY77" s="3"/>
      <c r="NRZ77" s="3"/>
      <c r="NSA77" s="3"/>
      <c r="NSB77" s="10"/>
      <c r="NSC77" s="32">
        <v>1997</v>
      </c>
      <c r="NSD77" s="28">
        <v>2118395.1681999988</v>
      </c>
      <c r="NSE77" s="3"/>
      <c r="NSF77" s="3"/>
      <c r="NSG77" s="3"/>
      <c r="NSH77" s="3"/>
      <c r="NSI77" s="3"/>
      <c r="NSJ77" s="10"/>
      <c r="NSK77" s="32">
        <v>1997</v>
      </c>
      <c r="NSL77" s="28">
        <v>2118395.1681999988</v>
      </c>
      <c r="NSM77" s="3"/>
      <c r="NSN77" s="3"/>
      <c r="NSO77" s="3"/>
      <c r="NSP77" s="3"/>
      <c r="NSQ77" s="3"/>
      <c r="NSR77" s="10"/>
      <c r="NSS77" s="32">
        <v>1997</v>
      </c>
      <c r="NST77" s="28">
        <v>2118395.1681999988</v>
      </c>
      <c r="NSU77" s="3"/>
      <c r="NSV77" s="3"/>
      <c r="NSW77" s="3"/>
      <c r="NSX77" s="3"/>
      <c r="NSY77" s="3"/>
      <c r="NSZ77" s="10"/>
      <c r="NTA77" s="32">
        <v>1997</v>
      </c>
      <c r="NTB77" s="28">
        <v>2118395.1681999988</v>
      </c>
      <c r="NTC77" s="3"/>
      <c r="NTD77" s="3"/>
      <c r="NTE77" s="3"/>
      <c r="NTF77" s="3"/>
      <c r="NTG77" s="3"/>
      <c r="NTH77" s="10"/>
      <c r="NTI77" s="32">
        <v>1997</v>
      </c>
      <c r="NTJ77" s="28">
        <v>2118395.1681999988</v>
      </c>
      <c r="NTK77" s="3"/>
      <c r="NTL77" s="3"/>
      <c r="NTM77" s="3"/>
      <c r="NTN77" s="3"/>
      <c r="NTO77" s="3"/>
      <c r="NTP77" s="10"/>
      <c r="NTQ77" s="32">
        <v>1997</v>
      </c>
      <c r="NTR77" s="28">
        <v>2118395.1681999988</v>
      </c>
      <c r="NTS77" s="3"/>
      <c r="NTT77" s="3"/>
      <c r="NTU77" s="3"/>
      <c r="NTV77" s="3"/>
      <c r="NTW77" s="3"/>
      <c r="NTX77" s="10"/>
      <c r="NTY77" s="32">
        <v>1997</v>
      </c>
      <c r="NTZ77" s="28">
        <v>2118395.1681999988</v>
      </c>
      <c r="NUA77" s="3"/>
      <c r="NUB77" s="3"/>
      <c r="NUC77" s="3"/>
      <c r="NUD77" s="3"/>
      <c r="NUE77" s="3"/>
      <c r="NUF77" s="10"/>
      <c r="NUG77" s="32">
        <v>1997</v>
      </c>
      <c r="NUH77" s="28">
        <v>2118395.1681999988</v>
      </c>
      <c r="NUI77" s="3"/>
      <c r="NUJ77" s="3"/>
      <c r="NUK77" s="3"/>
      <c r="NUL77" s="3"/>
      <c r="NUM77" s="3"/>
      <c r="NUN77" s="10"/>
      <c r="NUO77" s="32">
        <v>1997</v>
      </c>
      <c r="NUP77" s="28">
        <v>2118395.1681999988</v>
      </c>
      <c r="NUQ77" s="3"/>
      <c r="NUR77" s="3"/>
      <c r="NUS77" s="3"/>
      <c r="NUT77" s="3"/>
      <c r="NUU77" s="3"/>
      <c r="NUV77" s="10"/>
      <c r="NUW77" s="32">
        <v>1997</v>
      </c>
      <c r="NUX77" s="28">
        <v>2118395.1681999988</v>
      </c>
      <c r="NUY77" s="3"/>
      <c r="NUZ77" s="3"/>
      <c r="NVA77" s="3"/>
      <c r="NVB77" s="3"/>
      <c r="NVC77" s="3"/>
      <c r="NVD77" s="10"/>
      <c r="NVE77" s="32">
        <v>1997</v>
      </c>
      <c r="NVF77" s="28">
        <v>2118395.1681999988</v>
      </c>
      <c r="NVG77" s="3"/>
      <c r="NVH77" s="3"/>
      <c r="NVI77" s="3"/>
      <c r="NVJ77" s="3"/>
      <c r="NVK77" s="3"/>
      <c r="NVL77" s="10"/>
      <c r="NVM77" s="32">
        <v>1997</v>
      </c>
      <c r="NVN77" s="28">
        <v>2118395.1681999988</v>
      </c>
      <c r="NVO77" s="3"/>
      <c r="NVP77" s="3"/>
      <c r="NVQ77" s="3"/>
      <c r="NVR77" s="3"/>
      <c r="NVS77" s="3"/>
      <c r="NVT77" s="10"/>
      <c r="NVU77" s="32">
        <v>1997</v>
      </c>
      <c r="NVV77" s="28">
        <v>2118395.1681999988</v>
      </c>
      <c r="NVW77" s="3"/>
      <c r="NVX77" s="3"/>
      <c r="NVY77" s="3"/>
      <c r="NVZ77" s="3"/>
      <c r="NWA77" s="3"/>
      <c r="NWB77" s="10"/>
      <c r="NWC77" s="32">
        <v>1997</v>
      </c>
      <c r="NWD77" s="28">
        <v>2118395.1681999988</v>
      </c>
      <c r="NWE77" s="3"/>
      <c r="NWF77" s="3"/>
      <c r="NWG77" s="3"/>
      <c r="NWH77" s="3"/>
      <c r="NWI77" s="3"/>
      <c r="NWJ77" s="10"/>
      <c r="NWK77" s="32">
        <v>1997</v>
      </c>
      <c r="NWL77" s="28">
        <v>2118395.1681999988</v>
      </c>
      <c r="NWM77" s="3"/>
      <c r="NWN77" s="3"/>
      <c r="NWO77" s="3"/>
      <c r="NWP77" s="3"/>
      <c r="NWQ77" s="3"/>
      <c r="NWR77" s="10"/>
      <c r="NWS77" s="32">
        <v>1997</v>
      </c>
      <c r="NWT77" s="28">
        <v>2118395.1681999988</v>
      </c>
      <c r="NWU77" s="3"/>
      <c r="NWV77" s="3"/>
      <c r="NWW77" s="3"/>
      <c r="NWX77" s="3"/>
      <c r="NWY77" s="3"/>
      <c r="NWZ77" s="10"/>
      <c r="NXA77" s="32">
        <v>1997</v>
      </c>
      <c r="NXB77" s="28">
        <v>2118395.1681999988</v>
      </c>
      <c r="NXC77" s="3"/>
      <c r="NXD77" s="3"/>
      <c r="NXE77" s="3"/>
      <c r="NXF77" s="3"/>
      <c r="NXG77" s="3"/>
      <c r="NXH77" s="10"/>
      <c r="NXI77" s="32">
        <v>1997</v>
      </c>
      <c r="NXJ77" s="28">
        <v>2118395.1681999988</v>
      </c>
      <c r="NXK77" s="3"/>
      <c r="NXL77" s="3"/>
      <c r="NXM77" s="3"/>
      <c r="NXN77" s="3"/>
      <c r="NXO77" s="3"/>
      <c r="NXP77" s="10"/>
      <c r="NXQ77" s="32">
        <v>1997</v>
      </c>
      <c r="NXR77" s="28">
        <v>2118395.1681999988</v>
      </c>
      <c r="NXS77" s="3"/>
      <c r="NXT77" s="3"/>
      <c r="NXU77" s="3"/>
      <c r="NXV77" s="3"/>
      <c r="NXW77" s="3"/>
      <c r="NXX77" s="10"/>
      <c r="NXY77" s="32">
        <v>1997</v>
      </c>
      <c r="NXZ77" s="28">
        <v>2118395.1681999988</v>
      </c>
      <c r="NYA77" s="3"/>
      <c r="NYB77" s="3"/>
      <c r="NYC77" s="3"/>
      <c r="NYD77" s="3"/>
      <c r="NYE77" s="3"/>
      <c r="NYF77" s="10"/>
      <c r="NYG77" s="32">
        <v>1997</v>
      </c>
      <c r="NYH77" s="28">
        <v>2118395.1681999988</v>
      </c>
      <c r="NYI77" s="3"/>
      <c r="NYJ77" s="3"/>
      <c r="NYK77" s="3"/>
      <c r="NYL77" s="3"/>
      <c r="NYM77" s="3"/>
      <c r="NYN77" s="10"/>
      <c r="NYO77" s="32">
        <v>1997</v>
      </c>
      <c r="NYP77" s="28">
        <v>2118395.1681999988</v>
      </c>
      <c r="NYQ77" s="3"/>
      <c r="NYR77" s="3"/>
      <c r="NYS77" s="3"/>
      <c r="NYT77" s="3"/>
      <c r="NYU77" s="3"/>
      <c r="NYV77" s="10"/>
      <c r="NYW77" s="32">
        <v>1997</v>
      </c>
      <c r="NYX77" s="28">
        <v>2118395.1681999988</v>
      </c>
      <c r="NYY77" s="3"/>
      <c r="NYZ77" s="3"/>
      <c r="NZA77" s="3"/>
      <c r="NZB77" s="3"/>
      <c r="NZC77" s="3"/>
      <c r="NZD77" s="10"/>
      <c r="NZE77" s="32">
        <v>1997</v>
      </c>
      <c r="NZF77" s="28">
        <v>2118395.1681999988</v>
      </c>
      <c r="NZG77" s="3"/>
      <c r="NZH77" s="3"/>
      <c r="NZI77" s="3"/>
      <c r="NZJ77" s="3"/>
      <c r="NZK77" s="3"/>
      <c r="NZL77" s="10"/>
      <c r="NZM77" s="32">
        <v>1997</v>
      </c>
      <c r="NZN77" s="28">
        <v>2118395.1681999988</v>
      </c>
      <c r="NZO77" s="3"/>
      <c r="NZP77" s="3"/>
      <c r="NZQ77" s="3"/>
      <c r="NZR77" s="3"/>
      <c r="NZS77" s="3"/>
      <c r="NZT77" s="10"/>
      <c r="NZU77" s="32">
        <v>1997</v>
      </c>
      <c r="NZV77" s="28">
        <v>2118395.1681999988</v>
      </c>
      <c r="NZW77" s="3"/>
      <c r="NZX77" s="3"/>
      <c r="NZY77" s="3"/>
      <c r="NZZ77" s="3"/>
      <c r="OAA77" s="3"/>
      <c r="OAB77" s="10"/>
      <c r="OAC77" s="32">
        <v>1997</v>
      </c>
      <c r="OAD77" s="28">
        <v>2118395.1681999988</v>
      </c>
      <c r="OAE77" s="3"/>
      <c r="OAF77" s="3"/>
      <c r="OAG77" s="3"/>
      <c r="OAH77" s="3"/>
      <c r="OAI77" s="3"/>
      <c r="OAJ77" s="10"/>
      <c r="OAK77" s="32">
        <v>1997</v>
      </c>
      <c r="OAL77" s="28">
        <v>2118395.1681999988</v>
      </c>
      <c r="OAM77" s="3"/>
      <c r="OAN77" s="3"/>
      <c r="OAO77" s="3"/>
      <c r="OAP77" s="3"/>
      <c r="OAQ77" s="3"/>
      <c r="OAR77" s="10"/>
      <c r="OAS77" s="32">
        <v>1997</v>
      </c>
      <c r="OAT77" s="28">
        <v>2118395.1681999988</v>
      </c>
      <c r="OAU77" s="3"/>
      <c r="OAV77" s="3"/>
      <c r="OAW77" s="3"/>
      <c r="OAX77" s="3"/>
      <c r="OAY77" s="3"/>
      <c r="OAZ77" s="10"/>
      <c r="OBA77" s="32">
        <v>1997</v>
      </c>
      <c r="OBB77" s="28">
        <v>2118395.1681999988</v>
      </c>
      <c r="OBC77" s="3"/>
      <c r="OBD77" s="3"/>
      <c r="OBE77" s="3"/>
      <c r="OBF77" s="3"/>
      <c r="OBG77" s="3"/>
      <c r="OBH77" s="10"/>
      <c r="OBI77" s="32">
        <v>1997</v>
      </c>
      <c r="OBJ77" s="28">
        <v>2118395.1681999988</v>
      </c>
      <c r="OBK77" s="3"/>
      <c r="OBL77" s="3"/>
      <c r="OBM77" s="3"/>
      <c r="OBN77" s="3"/>
      <c r="OBO77" s="3"/>
      <c r="OBP77" s="10"/>
      <c r="OBQ77" s="32">
        <v>1997</v>
      </c>
      <c r="OBR77" s="28">
        <v>2118395.1681999988</v>
      </c>
      <c r="OBS77" s="3"/>
      <c r="OBT77" s="3"/>
      <c r="OBU77" s="3"/>
      <c r="OBV77" s="3"/>
      <c r="OBW77" s="3"/>
      <c r="OBX77" s="10"/>
      <c r="OBY77" s="32">
        <v>1997</v>
      </c>
      <c r="OBZ77" s="28">
        <v>2118395.1681999988</v>
      </c>
      <c r="OCA77" s="3"/>
      <c r="OCB77" s="3"/>
      <c r="OCC77" s="3"/>
      <c r="OCD77" s="3"/>
      <c r="OCE77" s="3"/>
      <c r="OCF77" s="10"/>
      <c r="OCG77" s="32">
        <v>1997</v>
      </c>
      <c r="OCH77" s="28">
        <v>2118395.1681999988</v>
      </c>
      <c r="OCI77" s="3"/>
      <c r="OCJ77" s="3"/>
      <c r="OCK77" s="3"/>
      <c r="OCL77" s="3"/>
      <c r="OCM77" s="3"/>
      <c r="OCN77" s="10"/>
      <c r="OCO77" s="32">
        <v>1997</v>
      </c>
      <c r="OCP77" s="28">
        <v>2118395.1681999988</v>
      </c>
      <c r="OCQ77" s="3"/>
      <c r="OCR77" s="3"/>
      <c r="OCS77" s="3"/>
      <c r="OCT77" s="3"/>
      <c r="OCU77" s="3"/>
      <c r="OCV77" s="10"/>
      <c r="OCW77" s="32">
        <v>1997</v>
      </c>
      <c r="OCX77" s="28">
        <v>2118395.1681999988</v>
      </c>
      <c r="OCY77" s="3"/>
      <c r="OCZ77" s="3"/>
      <c r="ODA77" s="3"/>
      <c r="ODB77" s="3"/>
      <c r="ODC77" s="3"/>
      <c r="ODD77" s="10"/>
      <c r="ODE77" s="32">
        <v>1997</v>
      </c>
      <c r="ODF77" s="28">
        <v>2118395.1681999988</v>
      </c>
      <c r="ODG77" s="3"/>
      <c r="ODH77" s="3"/>
      <c r="ODI77" s="3"/>
      <c r="ODJ77" s="3"/>
      <c r="ODK77" s="3"/>
      <c r="ODL77" s="10"/>
      <c r="ODM77" s="32">
        <v>1997</v>
      </c>
      <c r="ODN77" s="28">
        <v>2118395.1681999988</v>
      </c>
      <c r="ODO77" s="3"/>
      <c r="ODP77" s="3"/>
      <c r="ODQ77" s="3"/>
      <c r="ODR77" s="3"/>
      <c r="ODS77" s="3"/>
      <c r="ODT77" s="10"/>
      <c r="ODU77" s="32">
        <v>1997</v>
      </c>
      <c r="ODV77" s="28">
        <v>2118395.1681999988</v>
      </c>
      <c r="ODW77" s="3"/>
      <c r="ODX77" s="3"/>
      <c r="ODY77" s="3"/>
      <c r="ODZ77" s="3"/>
      <c r="OEA77" s="3"/>
      <c r="OEB77" s="10"/>
      <c r="OEC77" s="32">
        <v>1997</v>
      </c>
      <c r="OED77" s="28">
        <v>2118395.1681999988</v>
      </c>
      <c r="OEE77" s="3"/>
      <c r="OEF77" s="3"/>
      <c r="OEG77" s="3"/>
      <c r="OEH77" s="3"/>
      <c r="OEI77" s="3"/>
      <c r="OEJ77" s="10"/>
      <c r="OEK77" s="32">
        <v>1997</v>
      </c>
      <c r="OEL77" s="28">
        <v>2118395.1681999988</v>
      </c>
      <c r="OEM77" s="3"/>
      <c r="OEN77" s="3"/>
      <c r="OEO77" s="3"/>
      <c r="OEP77" s="3"/>
      <c r="OEQ77" s="3"/>
      <c r="OER77" s="10"/>
      <c r="OES77" s="32">
        <v>1997</v>
      </c>
      <c r="OET77" s="28">
        <v>2118395.1681999988</v>
      </c>
      <c r="OEU77" s="3"/>
      <c r="OEV77" s="3"/>
      <c r="OEW77" s="3"/>
      <c r="OEX77" s="3"/>
      <c r="OEY77" s="3"/>
      <c r="OEZ77" s="10"/>
      <c r="OFA77" s="32">
        <v>1997</v>
      </c>
      <c r="OFB77" s="28">
        <v>2118395.1681999988</v>
      </c>
      <c r="OFC77" s="3"/>
      <c r="OFD77" s="3"/>
      <c r="OFE77" s="3"/>
      <c r="OFF77" s="3"/>
      <c r="OFG77" s="3"/>
      <c r="OFH77" s="10"/>
      <c r="OFI77" s="32">
        <v>1997</v>
      </c>
      <c r="OFJ77" s="28">
        <v>2118395.1681999988</v>
      </c>
      <c r="OFK77" s="3"/>
      <c r="OFL77" s="3"/>
      <c r="OFM77" s="3"/>
      <c r="OFN77" s="3"/>
      <c r="OFO77" s="3"/>
      <c r="OFP77" s="10"/>
      <c r="OFQ77" s="32">
        <v>1997</v>
      </c>
      <c r="OFR77" s="28">
        <v>2118395.1681999988</v>
      </c>
      <c r="OFS77" s="3"/>
      <c r="OFT77" s="3"/>
      <c r="OFU77" s="3"/>
      <c r="OFV77" s="3"/>
      <c r="OFW77" s="3"/>
      <c r="OFX77" s="10"/>
      <c r="OFY77" s="32">
        <v>1997</v>
      </c>
      <c r="OFZ77" s="28">
        <v>2118395.1681999988</v>
      </c>
      <c r="OGA77" s="3"/>
      <c r="OGB77" s="3"/>
      <c r="OGC77" s="3"/>
      <c r="OGD77" s="3"/>
      <c r="OGE77" s="3"/>
      <c r="OGF77" s="10"/>
      <c r="OGG77" s="32">
        <v>1997</v>
      </c>
      <c r="OGH77" s="28">
        <v>2118395.1681999988</v>
      </c>
      <c r="OGI77" s="3"/>
      <c r="OGJ77" s="3"/>
      <c r="OGK77" s="3"/>
      <c r="OGL77" s="3"/>
      <c r="OGM77" s="3"/>
      <c r="OGN77" s="10"/>
      <c r="OGO77" s="32">
        <v>1997</v>
      </c>
      <c r="OGP77" s="28">
        <v>2118395.1681999988</v>
      </c>
      <c r="OGQ77" s="3"/>
      <c r="OGR77" s="3"/>
      <c r="OGS77" s="3"/>
      <c r="OGT77" s="3"/>
      <c r="OGU77" s="3"/>
      <c r="OGV77" s="10"/>
      <c r="OGW77" s="32">
        <v>1997</v>
      </c>
      <c r="OGX77" s="28">
        <v>2118395.1681999988</v>
      </c>
      <c r="OGY77" s="3"/>
      <c r="OGZ77" s="3"/>
      <c r="OHA77" s="3"/>
      <c r="OHB77" s="3"/>
      <c r="OHC77" s="3"/>
      <c r="OHD77" s="10"/>
      <c r="OHE77" s="32">
        <v>1997</v>
      </c>
      <c r="OHF77" s="28">
        <v>2118395.1681999988</v>
      </c>
      <c r="OHG77" s="3"/>
      <c r="OHH77" s="3"/>
      <c r="OHI77" s="3"/>
      <c r="OHJ77" s="3"/>
      <c r="OHK77" s="3"/>
      <c r="OHL77" s="10"/>
      <c r="OHM77" s="32">
        <v>1997</v>
      </c>
      <c r="OHN77" s="28">
        <v>2118395.1681999988</v>
      </c>
      <c r="OHO77" s="3"/>
      <c r="OHP77" s="3"/>
      <c r="OHQ77" s="3"/>
      <c r="OHR77" s="3"/>
      <c r="OHS77" s="3"/>
      <c r="OHT77" s="10"/>
      <c r="OHU77" s="32">
        <v>1997</v>
      </c>
      <c r="OHV77" s="28">
        <v>2118395.1681999988</v>
      </c>
      <c r="OHW77" s="3"/>
      <c r="OHX77" s="3"/>
      <c r="OHY77" s="3"/>
      <c r="OHZ77" s="3"/>
      <c r="OIA77" s="3"/>
      <c r="OIB77" s="10"/>
      <c r="OIC77" s="32">
        <v>1997</v>
      </c>
      <c r="OID77" s="28">
        <v>2118395.1681999988</v>
      </c>
      <c r="OIE77" s="3"/>
      <c r="OIF77" s="3"/>
      <c r="OIG77" s="3"/>
      <c r="OIH77" s="3"/>
      <c r="OII77" s="3"/>
      <c r="OIJ77" s="10"/>
      <c r="OIK77" s="32">
        <v>1997</v>
      </c>
      <c r="OIL77" s="28">
        <v>2118395.1681999988</v>
      </c>
      <c r="OIM77" s="3"/>
      <c r="OIN77" s="3"/>
      <c r="OIO77" s="3"/>
      <c r="OIP77" s="3"/>
      <c r="OIQ77" s="3"/>
      <c r="OIR77" s="10"/>
      <c r="OIS77" s="32">
        <v>1997</v>
      </c>
      <c r="OIT77" s="28">
        <v>2118395.1681999988</v>
      </c>
      <c r="OIU77" s="3"/>
      <c r="OIV77" s="3"/>
      <c r="OIW77" s="3"/>
      <c r="OIX77" s="3"/>
      <c r="OIY77" s="3"/>
      <c r="OIZ77" s="10"/>
      <c r="OJA77" s="32">
        <v>1997</v>
      </c>
      <c r="OJB77" s="28">
        <v>2118395.1681999988</v>
      </c>
      <c r="OJC77" s="3"/>
      <c r="OJD77" s="3"/>
      <c r="OJE77" s="3"/>
      <c r="OJF77" s="3"/>
      <c r="OJG77" s="3"/>
      <c r="OJH77" s="10"/>
      <c r="OJI77" s="32">
        <v>1997</v>
      </c>
      <c r="OJJ77" s="28">
        <v>2118395.1681999988</v>
      </c>
      <c r="OJK77" s="3"/>
      <c r="OJL77" s="3"/>
      <c r="OJM77" s="3"/>
      <c r="OJN77" s="3"/>
      <c r="OJO77" s="3"/>
      <c r="OJP77" s="10"/>
      <c r="OJQ77" s="32">
        <v>1997</v>
      </c>
      <c r="OJR77" s="28">
        <v>2118395.1681999988</v>
      </c>
      <c r="OJS77" s="3"/>
      <c r="OJT77" s="3"/>
      <c r="OJU77" s="3"/>
      <c r="OJV77" s="3"/>
      <c r="OJW77" s="3"/>
      <c r="OJX77" s="10"/>
      <c r="OJY77" s="32">
        <v>1997</v>
      </c>
      <c r="OJZ77" s="28">
        <v>2118395.1681999988</v>
      </c>
      <c r="OKA77" s="3"/>
      <c r="OKB77" s="3"/>
      <c r="OKC77" s="3"/>
      <c r="OKD77" s="3"/>
      <c r="OKE77" s="3"/>
      <c r="OKF77" s="10"/>
      <c r="OKG77" s="32">
        <v>1997</v>
      </c>
      <c r="OKH77" s="28">
        <v>2118395.1681999988</v>
      </c>
      <c r="OKI77" s="3"/>
      <c r="OKJ77" s="3"/>
      <c r="OKK77" s="3"/>
      <c r="OKL77" s="3"/>
      <c r="OKM77" s="3"/>
      <c r="OKN77" s="10"/>
      <c r="OKO77" s="32">
        <v>1997</v>
      </c>
      <c r="OKP77" s="28">
        <v>2118395.1681999988</v>
      </c>
      <c r="OKQ77" s="3"/>
      <c r="OKR77" s="3"/>
      <c r="OKS77" s="3"/>
      <c r="OKT77" s="3"/>
      <c r="OKU77" s="3"/>
      <c r="OKV77" s="10"/>
      <c r="OKW77" s="32">
        <v>1997</v>
      </c>
      <c r="OKX77" s="28">
        <v>2118395.1681999988</v>
      </c>
      <c r="OKY77" s="3"/>
      <c r="OKZ77" s="3"/>
      <c r="OLA77" s="3"/>
      <c r="OLB77" s="3"/>
      <c r="OLC77" s="3"/>
      <c r="OLD77" s="10"/>
      <c r="OLE77" s="32">
        <v>1997</v>
      </c>
      <c r="OLF77" s="28">
        <v>2118395.1681999988</v>
      </c>
      <c r="OLG77" s="3"/>
      <c r="OLH77" s="3"/>
      <c r="OLI77" s="3"/>
      <c r="OLJ77" s="3"/>
      <c r="OLK77" s="3"/>
      <c r="OLL77" s="10"/>
      <c r="OLM77" s="32">
        <v>1997</v>
      </c>
      <c r="OLN77" s="28">
        <v>2118395.1681999988</v>
      </c>
      <c r="OLO77" s="3"/>
      <c r="OLP77" s="3"/>
      <c r="OLQ77" s="3"/>
      <c r="OLR77" s="3"/>
      <c r="OLS77" s="3"/>
      <c r="OLT77" s="10"/>
      <c r="OLU77" s="32">
        <v>1997</v>
      </c>
      <c r="OLV77" s="28">
        <v>2118395.1681999988</v>
      </c>
      <c r="OLW77" s="3"/>
      <c r="OLX77" s="3"/>
      <c r="OLY77" s="3"/>
      <c r="OLZ77" s="3"/>
      <c r="OMA77" s="3"/>
      <c r="OMB77" s="10"/>
      <c r="OMC77" s="32">
        <v>1997</v>
      </c>
      <c r="OMD77" s="28">
        <v>2118395.1681999988</v>
      </c>
      <c r="OME77" s="3"/>
      <c r="OMF77" s="3"/>
      <c r="OMG77" s="3"/>
      <c r="OMH77" s="3"/>
      <c r="OMI77" s="3"/>
      <c r="OMJ77" s="10"/>
      <c r="OMK77" s="32">
        <v>1997</v>
      </c>
      <c r="OML77" s="28">
        <v>2118395.1681999988</v>
      </c>
      <c r="OMM77" s="3"/>
      <c r="OMN77" s="3"/>
      <c r="OMO77" s="3"/>
      <c r="OMP77" s="3"/>
      <c r="OMQ77" s="3"/>
      <c r="OMR77" s="10"/>
      <c r="OMS77" s="32">
        <v>1997</v>
      </c>
      <c r="OMT77" s="28">
        <v>2118395.1681999988</v>
      </c>
      <c r="OMU77" s="3"/>
      <c r="OMV77" s="3"/>
      <c r="OMW77" s="3"/>
      <c r="OMX77" s="3"/>
      <c r="OMY77" s="3"/>
      <c r="OMZ77" s="10"/>
      <c r="ONA77" s="32">
        <v>1997</v>
      </c>
      <c r="ONB77" s="28">
        <v>2118395.1681999988</v>
      </c>
      <c r="ONC77" s="3"/>
      <c r="OND77" s="3"/>
      <c r="ONE77" s="3"/>
      <c r="ONF77" s="3"/>
      <c r="ONG77" s="3"/>
      <c r="ONH77" s="10"/>
      <c r="ONI77" s="32">
        <v>1997</v>
      </c>
      <c r="ONJ77" s="28">
        <v>2118395.1681999988</v>
      </c>
      <c r="ONK77" s="3"/>
      <c r="ONL77" s="3"/>
      <c r="ONM77" s="3"/>
      <c r="ONN77" s="3"/>
      <c r="ONO77" s="3"/>
      <c r="ONP77" s="10"/>
      <c r="ONQ77" s="32">
        <v>1997</v>
      </c>
      <c r="ONR77" s="28">
        <v>2118395.1681999988</v>
      </c>
      <c r="ONS77" s="3"/>
      <c r="ONT77" s="3"/>
      <c r="ONU77" s="3"/>
      <c r="ONV77" s="3"/>
      <c r="ONW77" s="3"/>
      <c r="ONX77" s="10"/>
      <c r="ONY77" s="32">
        <v>1997</v>
      </c>
      <c r="ONZ77" s="28">
        <v>2118395.1681999988</v>
      </c>
      <c r="OOA77" s="3"/>
      <c r="OOB77" s="3"/>
      <c r="OOC77" s="3"/>
      <c r="OOD77" s="3"/>
      <c r="OOE77" s="3"/>
      <c r="OOF77" s="10"/>
      <c r="OOG77" s="32">
        <v>1997</v>
      </c>
      <c r="OOH77" s="28">
        <v>2118395.1681999988</v>
      </c>
      <c r="OOI77" s="3"/>
      <c r="OOJ77" s="3"/>
      <c r="OOK77" s="3"/>
      <c r="OOL77" s="3"/>
      <c r="OOM77" s="3"/>
      <c r="OON77" s="10"/>
      <c r="OOO77" s="32">
        <v>1997</v>
      </c>
      <c r="OOP77" s="28">
        <v>2118395.1681999988</v>
      </c>
      <c r="OOQ77" s="3"/>
      <c r="OOR77" s="3"/>
      <c r="OOS77" s="3"/>
      <c r="OOT77" s="3"/>
      <c r="OOU77" s="3"/>
      <c r="OOV77" s="10"/>
      <c r="OOW77" s="32">
        <v>1997</v>
      </c>
      <c r="OOX77" s="28">
        <v>2118395.1681999988</v>
      </c>
      <c r="OOY77" s="3"/>
      <c r="OOZ77" s="3"/>
      <c r="OPA77" s="3"/>
      <c r="OPB77" s="3"/>
      <c r="OPC77" s="3"/>
      <c r="OPD77" s="10"/>
      <c r="OPE77" s="32">
        <v>1997</v>
      </c>
      <c r="OPF77" s="28">
        <v>2118395.1681999988</v>
      </c>
      <c r="OPG77" s="3"/>
      <c r="OPH77" s="3"/>
      <c r="OPI77" s="3"/>
      <c r="OPJ77" s="3"/>
      <c r="OPK77" s="3"/>
      <c r="OPL77" s="10"/>
      <c r="OPM77" s="32">
        <v>1997</v>
      </c>
      <c r="OPN77" s="28">
        <v>2118395.1681999988</v>
      </c>
      <c r="OPO77" s="3"/>
      <c r="OPP77" s="3"/>
      <c r="OPQ77" s="3"/>
      <c r="OPR77" s="3"/>
      <c r="OPS77" s="3"/>
      <c r="OPT77" s="10"/>
      <c r="OPU77" s="32">
        <v>1997</v>
      </c>
      <c r="OPV77" s="28">
        <v>2118395.1681999988</v>
      </c>
      <c r="OPW77" s="3"/>
      <c r="OPX77" s="3"/>
      <c r="OPY77" s="3"/>
      <c r="OPZ77" s="3"/>
      <c r="OQA77" s="3"/>
      <c r="OQB77" s="10"/>
      <c r="OQC77" s="32">
        <v>1997</v>
      </c>
      <c r="OQD77" s="28">
        <v>2118395.1681999988</v>
      </c>
      <c r="OQE77" s="3"/>
      <c r="OQF77" s="3"/>
      <c r="OQG77" s="3"/>
      <c r="OQH77" s="3"/>
      <c r="OQI77" s="3"/>
      <c r="OQJ77" s="10"/>
      <c r="OQK77" s="32">
        <v>1997</v>
      </c>
      <c r="OQL77" s="28">
        <v>2118395.1681999988</v>
      </c>
      <c r="OQM77" s="3"/>
      <c r="OQN77" s="3"/>
      <c r="OQO77" s="3"/>
      <c r="OQP77" s="3"/>
      <c r="OQQ77" s="3"/>
      <c r="OQR77" s="10"/>
      <c r="OQS77" s="32">
        <v>1997</v>
      </c>
      <c r="OQT77" s="28">
        <v>2118395.1681999988</v>
      </c>
      <c r="OQU77" s="3"/>
      <c r="OQV77" s="3"/>
      <c r="OQW77" s="3"/>
      <c r="OQX77" s="3"/>
      <c r="OQY77" s="3"/>
      <c r="OQZ77" s="10"/>
      <c r="ORA77" s="32">
        <v>1997</v>
      </c>
      <c r="ORB77" s="28">
        <v>2118395.1681999988</v>
      </c>
      <c r="ORC77" s="3"/>
      <c r="ORD77" s="3"/>
      <c r="ORE77" s="3"/>
      <c r="ORF77" s="3"/>
      <c r="ORG77" s="3"/>
      <c r="ORH77" s="10"/>
      <c r="ORI77" s="32">
        <v>1997</v>
      </c>
      <c r="ORJ77" s="28">
        <v>2118395.1681999988</v>
      </c>
      <c r="ORK77" s="3"/>
      <c r="ORL77" s="3"/>
      <c r="ORM77" s="3"/>
      <c r="ORN77" s="3"/>
      <c r="ORO77" s="3"/>
      <c r="ORP77" s="10"/>
      <c r="ORQ77" s="32">
        <v>1997</v>
      </c>
      <c r="ORR77" s="28">
        <v>2118395.1681999988</v>
      </c>
      <c r="ORS77" s="3"/>
      <c r="ORT77" s="3"/>
      <c r="ORU77" s="3"/>
      <c r="ORV77" s="3"/>
      <c r="ORW77" s="3"/>
      <c r="ORX77" s="10"/>
      <c r="ORY77" s="32">
        <v>1997</v>
      </c>
      <c r="ORZ77" s="28">
        <v>2118395.1681999988</v>
      </c>
      <c r="OSA77" s="3"/>
      <c r="OSB77" s="3"/>
      <c r="OSC77" s="3"/>
      <c r="OSD77" s="3"/>
      <c r="OSE77" s="3"/>
      <c r="OSF77" s="10"/>
      <c r="OSG77" s="32">
        <v>1997</v>
      </c>
      <c r="OSH77" s="28">
        <v>2118395.1681999988</v>
      </c>
      <c r="OSI77" s="3"/>
      <c r="OSJ77" s="3"/>
      <c r="OSK77" s="3"/>
      <c r="OSL77" s="3"/>
      <c r="OSM77" s="3"/>
      <c r="OSN77" s="10"/>
      <c r="OSO77" s="32">
        <v>1997</v>
      </c>
      <c r="OSP77" s="28">
        <v>2118395.1681999988</v>
      </c>
      <c r="OSQ77" s="3"/>
      <c r="OSR77" s="3"/>
      <c r="OSS77" s="3"/>
      <c r="OST77" s="3"/>
      <c r="OSU77" s="3"/>
      <c r="OSV77" s="10"/>
      <c r="OSW77" s="32">
        <v>1997</v>
      </c>
      <c r="OSX77" s="28">
        <v>2118395.1681999988</v>
      </c>
      <c r="OSY77" s="3"/>
      <c r="OSZ77" s="3"/>
      <c r="OTA77" s="3"/>
      <c r="OTB77" s="3"/>
      <c r="OTC77" s="3"/>
      <c r="OTD77" s="10"/>
      <c r="OTE77" s="32">
        <v>1997</v>
      </c>
      <c r="OTF77" s="28">
        <v>2118395.1681999988</v>
      </c>
      <c r="OTG77" s="3"/>
      <c r="OTH77" s="3"/>
      <c r="OTI77" s="3"/>
      <c r="OTJ77" s="3"/>
      <c r="OTK77" s="3"/>
      <c r="OTL77" s="10"/>
      <c r="OTM77" s="32">
        <v>1997</v>
      </c>
      <c r="OTN77" s="28">
        <v>2118395.1681999988</v>
      </c>
      <c r="OTO77" s="3"/>
      <c r="OTP77" s="3"/>
      <c r="OTQ77" s="3"/>
      <c r="OTR77" s="3"/>
      <c r="OTS77" s="3"/>
      <c r="OTT77" s="10"/>
      <c r="OTU77" s="32">
        <v>1997</v>
      </c>
      <c r="OTV77" s="28">
        <v>2118395.1681999988</v>
      </c>
      <c r="OTW77" s="3"/>
      <c r="OTX77" s="3"/>
      <c r="OTY77" s="3"/>
      <c r="OTZ77" s="3"/>
      <c r="OUA77" s="3"/>
      <c r="OUB77" s="10"/>
      <c r="OUC77" s="32">
        <v>1997</v>
      </c>
      <c r="OUD77" s="28">
        <v>2118395.1681999988</v>
      </c>
      <c r="OUE77" s="3"/>
      <c r="OUF77" s="3"/>
      <c r="OUG77" s="3"/>
      <c r="OUH77" s="3"/>
      <c r="OUI77" s="3"/>
      <c r="OUJ77" s="10"/>
      <c r="OUK77" s="32">
        <v>1997</v>
      </c>
      <c r="OUL77" s="28">
        <v>2118395.1681999988</v>
      </c>
      <c r="OUM77" s="3"/>
      <c r="OUN77" s="3"/>
      <c r="OUO77" s="3"/>
      <c r="OUP77" s="3"/>
      <c r="OUQ77" s="3"/>
      <c r="OUR77" s="10"/>
      <c r="OUS77" s="32">
        <v>1997</v>
      </c>
      <c r="OUT77" s="28">
        <v>2118395.1681999988</v>
      </c>
      <c r="OUU77" s="3"/>
      <c r="OUV77" s="3"/>
      <c r="OUW77" s="3"/>
      <c r="OUX77" s="3"/>
      <c r="OUY77" s="3"/>
      <c r="OUZ77" s="10"/>
      <c r="OVA77" s="32">
        <v>1997</v>
      </c>
      <c r="OVB77" s="28">
        <v>2118395.1681999988</v>
      </c>
      <c r="OVC77" s="3"/>
      <c r="OVD77" s="3"/>
      <c r="OVE77" s="3"/>
      <c r="OVF77" s="3"/>
      <c r="OVG77" s="3"/>
      <c r="OVH77" s="10"/>
      <c r="OVI77" s="32">
        <v>1997</v>
      </c>
      <c r="OVJ77" s="28">
        <v>2118395.1681999988</v>
      </c>
      <c r="OVK77" s="3"/>
      <c r="OVL77" s="3"/>
      <c r="OVM77" s="3"/>
      <c r="OVN77" s="3"/>
      <c r="OVO77" s="3"/>
      <c r="OVP77" s="10"/>
      <c r="OVQ77" s="32">
        <v>1997</v>
      </c>
      <c r="OVR77" s="28">
        <v>2118395.1681999988</v>
      </c>
      <c r="OVS77" s="3"/>
      <c r="OVT77" s="3"/>
      <c r="OVU77" s="3"/>
      <c r="OVV77" s="3"/>
      <c r="OVW77" s="3"/>
      <c r="OVX77" s="10"/>
      <c r="OVY77" s="32">
        <v>1997</v>
      </c>
      <c r="OVZ77" s="28">
        <v>2118395.1681999988</v>
      </c>
      <c r="OWA77" s="3"/>
      <c r="OWB77" s="3"/>
      <c r="OWC77" s="3"/>
      <c r="OWD77" s="3"/>
      <c r="OWE77" s="3"/>
      <c r="OWF77" s="10"/>
      <c r="OWG77" s="32">
        <v>1997</v>
      </c>
      <c r="OWH77" s="28">
        <v>2118395.1681999988</v>
      </c>
      <c r="OWI77" s="3"/>
      <c r="OWJ77" s="3"/>
      <c r="OWK77" s="3"/>
      <c r="OWL77" s="3"/>
      <c r="OWM77" s="3"/>
      <c r="OWN77" s="10"/>
      <c r="OWO77" s="32">
        <v>1997</v>
      </c>
      <c r="OWP77" s="28">
        <v>2118395.1681999988</v>
      </c>
      <c r="OWQ77" s="3"/>
      <c r="OWR77" s="3"/>
      <c r="OWS77" s="3"/>
      <c r="OWT77" s="3"/>
      <c r="OWU77" s="3"/>
      <c r="OWV77" s="10"/>
      <c r="OWW77" s="32">
        <v>1997</v>
      </c>
      <c r="OWX77" s="28">
        <v>2118395.1681999988</v>
      </c>
      <c r="OWY77" s="3"/>
      <c r="OWZ77" s="3"/>
      <c r="OXA77" s="3"/>
      <c r="OXB77" s="3"/>
      <c r="OXC77" s="3"/>
      <c r="OXD77" s="10"/>
      <c r="OXE77" s="32">
        <v>1997</v>
      </c>
      <c r="OXF77" s="28">
        <v>2118395.1681999988</v>
      </c>
      <c r="OXG77" s="3"/>
      <c r="OXH77" s="3"/>
      <c r="OXI77" s="3"/>
      <c r="OXJ77" s="3"/>
      <c r="OXK77" s="3"/>
      <c r="OXL77" s="10"/>
      <c r="OXM77" s="32">
        <v>1997</v>
      </c>
      <c r="OXN77" s="28">
        <v>2118395.1681999988</v>
      </c>
      <c r="OXO77" s="3"/>
      <c r="OXP77" s="3"/>
      <c r="OXQ77" s="3"/>
      <c r="OXR77" s="3"/>
      <c r="OXS77" s="3"/>
      <c r="OXT77" s="10"/>
      <c r="OXU77" s="32">
        <v>1997</v>
      </c>
      <c r="OXV77" s="28">
        <v>2118395.1681999988</v>
      </c>
      <c r="OXW77" s="3"/>
      <c r="OXX77" s="3"/>
      <c r="OXY77" s="3"/>
      <c r="OXZ77" s="3"/>
      <c r="OYA77" s="3"/>
      <c r="OYB77" s="10"/>
      <c r="OYC77" s="32">
        <v>1997</v>
      </c>
      <c r="OYD77" s="28">
        <v>2118395.1681999988</v>
      </c>
      <c r="OYE77" s="3"/>
      <c r="OYF77" s="3"/>
      <c r="OYG77" s="3"/>
      <c r="OYH77" s="3"/>
      <c r="OYI77" s="3"/>
      <c r="OYJ77" s="10"/>
      <c r="OYK77" s="32">
        <v>1997</v>
      </c>
      <c r="OYL77" s="28">
        <v>2118395.1681999988</v>
      </c>
      <c r="OYM77" s="3"/>
      <c r="OYN77" s="3"/>
      <c r="OYO77" s="3"/>
      <c r="OYP77" s="3"/>
      <c r="OYQ77" s="3"/>
      <c r="OYR77" s="10"/>
      <c r="OYS77" s="32">
        <v>1997</v>
      </c>
      <c r="OYT77" s="28">
        <v>2118395.1681999988</v>
      </c>
      <c r="OYU77" s="3"/>
      <c r="OYV77" s="3"/>
      <c r="OYW77" s="3"/>
      <c r="OYX77" s="3"/>
      <c r="OYY77" s="3"/>
      <c r="OYZ77" s="10"/>
      <c r="OZA77" s="32">
        <v>1997</v>
      </c>
      <c r="OZB77" s="28">
        <v>2118395.1681999988</v>
      </c>
      <c r="OZC77" s="3"/>
      <c r="OZD77" s="3"/>
      <c r="OZE77" s="3"/>
      <c r="OZF77" s="3"/>
      <c r="OZG77" s="3"/>
      <c r="OZH77" s="10"/>
      <c r="OZI77" s="32">
        <v>1997</v>
      </c>
      <c r="OZJ77" s="28">
        <v>2118395.1681999988</v>
      </c>
      <c r="OZK77" s="3"/>
      <c r="OZL77" s="3"/>
      <c r="OZM77" s="3"/>
      <c r="OZN77" s="3"/>
      <c r="OZO77" s="3"/>
      <c r="OZP77" s="10"/>
      <c r="OZQ77" s="32">
        <v>1997</v>
      </c>
      <c r="OZR77" s="28">
        <v>2118395.1681999988</v>
      </c>
      <c r="OZS77" s="3"/>
      <c r="OZT77" s="3"/>
      <c r="OZU77" s="3"/>
      <c r="OZV77" s="3"/>
      <c r="OZW77" s="3"/>
      <c r="OZX77" s="10"/>
      <c r="OZY77" s="32">
        <v>1997</v>
      </c>
      <c r="OZZ77" s="28">
        <v>2118395.1681999988</v>
      </c>
      <c r="PAA77" s="3"/>
      <c r="PAB77" s="3"/>
      <c r="PAC77" s="3"/>
      <c r="PAD77" s="3"/>
      <c r="PAE77" s="3"/>
      <c r="PAF77" s="10"/>
      <c r="PAG77" s="32">
        <v>1997</v>
      </c>
      <c r="PAH77" s="28">
        <v>2118395.1681999988</v>
      </c>
      <c r="PAI77" s="3"/>
      <c r="PAJ77" s="3"/>
      <c r="PAK77" s="3"/>
      <c r="PAL77" s="3"/>
      <c r="PAM77" s="3"/>
      <c r="PAN77" s="10"/>
      <c r="PAO77" s="32">
        <v>1997</v>
      </c>
      <c r="PAP77" s="28">
        <v>2118395.1681999988</v>
      </c>
      <c r="PAQ77" s="3"/>
      <c r="PAR77" s="3"/>
      <c r="PAS77" s="3"/>
      <c r="PAT77" s="3"/>
      <c r="PAU77" s="3"/>
      <c r="PAV77" s="10"/>
      <c r="PAW77" s="32">
        <v>1997</v>
      </c>
      <c r="PAX77" s="28">
        <v>2118395.1681999988</v>
      </c>
      <c r="PAY77" s="3"/>
      <c r="PAZ77" s="3"/>
      <c r="PBA77" s="3"/>
      <c r="PBB77" s="3"/>
      <c r="PBC77" s="3"/>
      <c r="PBD77" s="10"/>
      <c r="PBE77" s="32">
        <v>1997</v>
      </c>
      <c r="PBF77" s="28">
        <v>2118395.1681999988</v>
      </c>
      <c r="PBG77" s="3"/>
      <c r="PBH77" s="3"/>
      <c r="PBI77" s="3"/>
      <c r="PBJ77" s="3"/>
      <c r="PBK77" s="3"/>
      <c r="PBL77" s="10"/>
      <c r="PBM77" s="32">
        <v>1997</v>
      </c>
      <c r="PBN77" s="28">
        <v>2118395.1681999988</v>
      </c>
      <c r="PBO77" s="3"/>
      <c r="PBP77" s="3"/>
      <c r="PBQ77" s="3"/>
      <c r="PBR77" s="3"/>
      <c r="PBS77" s="3"/>
      <c r="PBT77" s="10"/>
      <c r="PBU77" s="32">
        <v>1997</v>
      </c>
      <c r="PBV77" s="28">
        <v>2118395.1681999988</v>
      </c>
      <c r="PBW77" s="3"/>
      <c r="PBX77" s="3"/>
      <c r="PBY77" s="3"/>
      <c r="PBZ77" s="3"/>
      <c r="PCA77" s="3"/>
      <c r="PCB77" s="10"/>
      <c r="PCC77" s="32">
        <v>1997</v>
      </c>
      <c r="PCD77" s="28">
        <v>2118395.1681999988</v>
      </c>
      <c r="PCE77" s="3"/>
      <c r="PCF77" s="3"/>
      <c r="PCG77" s="3"/>
      <c r="PCH77" s="3"/>
      <c r="PCI77" s="3"/>
      <c r="PCJ77" s="10"/>
      <c r="PCK77" s="32">
        <v>1997</v>
      </c>
      <c r="PCL77" s="28">
        <v>2118395.1681999988</v>
      </c>
      <c r="PCM77" s="3"/>
      <c r="PCN77" s="3"/>
      <c r="PCO77" s="3"/>
      <c r="PCP77" s="3"/>
      <c r="PCQ77" s="3"/>
      <c r="PCR77" s="10"/>
      <c r="PCS77" s="32">
        <v>1997</v>
      </c>
      <c r="PCT77" s="28">
        <v>2118395.1681999988</v>
      </c>
      <c r="PCU77" s="3"/>
      <c r="PCV77" s="3"/>
      <c r="PCW77" s="3"/>
      <c r="PCX77" s="3"/>
      <c r="PCY77" s="3"/>
      <c r="PCZ77" s="10"/>
      <c r="PDA77" s="32">
        <v>1997</v>
      </c>
      <c r="PDB77" s="28">
        <v>2118395.1681999988</v>
      </c>
      <c r="PDC77" s="3"/>
      <c r="PDD77" s="3"/>
      <c r="PDE77" s="3"/>
      <c r="PDF77" s="3"/>
      <c r="PDG77" s="3"/>
      <c r="PDH77" s="10"/>
      <c r="PDI77" s="32">
        <v>1997</v>
      </c>
      <c r="PDJ77" s="28">
        <v>2118395.1681999988</v>
      </c>
      <c r="PDK77" s="3"/>
      <c r="PDL77" s="3"/>
      <c r="PDM77" s="3"/>
      <c r="PDN77" s="3"/>
      <c r="PDO77" s="3"/>
      <c r="PDP77" s="10"/>
      <c r="PDQ77" s="32">
        <v>1997</v>
      </c>
      <c r="PDR77" s="28">
        <v>2118395.1681999988</v>
      </c>
      <c r="PDS77" s="3"/>
      <c r="PDT77" s="3"/>
      <c r="PDU77" s="3"/>
      <c r="PDV77" s="3"/>
      <c r="PDW77" s="3"/>
      <c r="PDX77" s="10"/>
      <c r="PDY77" s="32">
        <v>1997</v>
      </c>
      <c r="PDZ77" s="28">
        <v>2118395.1681999988</v>
      </c>
      <c r="PEA77" s="3"/>
      <c r="PEB77" s="3"/>
      <c r="PEC77" s="3"/>
      <c r="PED77" s="3"/>
      <c r="PEE77" s="3"/>
      <c r="PEF77" s="10"/>
      <c r="PEG77" s="32">
        <v>1997</v>
      </c>
      <c r="PEH77" s="28">
        <v>2118395.1681999988</v>
      </c>
      <c r="PEI77" s="3"/>
      <c r="PEJ77" s="3"/>
      <c r="PEK77" s="3"/>
      <c r="PEL77" s="3"/>
      <c r="PEM77" s="3"/>
      <c r="PEN77" s="10"/>
      <c r="PEO77" s="32">
        <v>1997</v>
      </c>
      <c r="PEP77" s="28">
        <v>2118395.1681999988</v>
      </c>
      <c r="PEQ77" s="3"/>
      <c r="PER77" s="3"/>
      <c r="PES77" s="3"/>
      <c r="PET77" s="3"/>
      <c r="PEU77" s="3"/>
      <c r="PEV77" s="10"/>
      <c r="PEW77" s="32">
        <v>1997</v>
      </c>
      <c r="PEX77" s="28">
        <v>2118395.1681999988</v>
      </c>
      <c r="PEY77" s="3"/>
      <c r="PEZ77" s="3"/>
      <c r="PFA77" s="3"/>
      <c r="PFB77" s="3"/>
      <c r="PFC77" s="3"/>
      <c r="PFD77" s="10"/>
      <c r="PFE77" s="32">
        <v>1997</v>
      </c>
      <c r="PFF77" s="28">
        <v>2118395.1681999988</v>
      </c>
      <c r="PFG77" s="3"/>
      <c r="PFH77" s="3"/>
      <c r="PFI77" s="3"/>
      <c r="PFJ77" s="3"/>
      <c r="PFK77" s="3"/>
      <c r="PFL77" s="10"/>
      <c r="PFM77" s="32">
        <v>1997</v>
      </c>
      <c r="PFN77" s="28">
        <v>2118395.1681999988</v>
      </c>
      <c r="PFO77" s="3"/>
      <c r="PFP77" s="3"/>
      <c r="PFQ77" s="3"/>
      <c r="PFR77" s="3"/>
      <c r="PFS77" s="3"/>
      <c r="PFT77" s="10"/>
      <c r="PFU77" s="32">
        <v>1997</v>
      </c>
      <c r="PFV77" s="28">
        <v>2118395.1681999988</v>
      </c>
      <c r="PFW77" s="3"/>
      <c r="PFX77" s="3"/>
      <c r="PFY77" s="3"/>
      <c r="PFZ77" s="3"/>
      <c r="PGA77" s="3"/>
      <c r="PGB77" s="10"/>
      <c r="PGC77" s="32">
        <v>1997</v>
      </c>
      <c r="PGD77" s="28">
        <v>2118395.1681999988</v>
      </c>
      <c r="PGE77" s="3"/>
      <c r="PGF77" s="3"/>
      <c r="PGG77" s="3"/>
      <c r="PGH77" s="3"/>
      <c r="PGI77" s="3"/>
      <c r="PGJ77" s="10"/>
      <c r="PGK77" s="32">
        <v>1997</v>
      </c>
      <c r="PGL77" s="28">
        <v>2118395.1681999988</v>
      </c>
      <c r="PGM77" s="3"/>
      <c r="PGN77" s="3"/>
      <c r="PGO77" s="3"/>
      <c r="PGP77" s="3"/>
      <c r="PGQ77" s="3"/>
      <c r="PGR77" s="10"/>
      <c r="PGS77" s="32">
        <v>1997</v>
      </c>
      <c r="PGT77" s="28">
        <v>2118395.1681999988</v>
      </c>
      <c r="PGU77" s="3"/>
      <c r="PGV77" s="3"/>
      <c r="PGW77" s="3"/>
      <c r="PGX77" s="3"/>
      <c r="PGY77" s="3"/>
      <c r="PGZ77" s="10"/>
      <c r="PHA77" s="32">
        <v>1997</v>
      </c>
      <c r="PHB77" s="28">
        <v>2118395.1681999988</v>
      </c>
      <c r="PHC77" s="3"/>
      <c r="PHD77" s="3"/>
      <c r="PHE77" s="3"/>
      <c r="PHF77" s="3"/>
      <c r="PHG77" s="3"/>
      <c r="PHH77" s="10"/>
      <c r="PHI77" s="32">
        <v>1997</v>
      </c>
      <c r="PHJ77" s="28">
        <v>2118395.1681999988</v>
      </c>
      <c r="PHK77" s="3"/>
      <c r="PHL77" s="3"/>
      <c r="PHM77" s="3"/>
      <c r="PHN77" s="3"/>
      <c r="PHO77" s="3"/>
      <c r="PHP77" s="10"/>
      <c r="PHQ77" s="32">
        <v>1997</v>
      </c>
      <c r="PHR77" s="28">
        <v>2118395.1681999988</v>
      </c>
      <c r="PHS77" s="3"/>
      <c r="PHT77" s="3"/>
      <c r="PHU77" s="3"/>
      <c r="PHV77" s="3"/>
      <c r="PHW77" s="3"/>
      <c r="PHX77" s="10"/>
      <c r="PHY77" s="32">
        <v>1997</v>
      </c>
      <c r="PHZ77" s="28">
        <v>2118395.1681999988</v>
      </c>
      <c r="PIA77" s="3"/>
      <c r="PIB77" s="3"/>
      <c r="PIC77" s="3"/>
      <c r="PID77" s="3"/>
      <c r="PIE77" s="3"/>
      <c r="PIF77" s="10"/>
      <c r="PIG77" s="32">
        <v>1997</v>
      </c>
      <c r="PIH77" s="28">
        <v>2118395.1681999988</v>
      </c>
      <c r="PII77" s="3"/>
      <c r="PIJ77" s="3"/>
      <c r="PIK77" s="3"/>
      <c r="PIL77" s="3"/>
      <c r="PIM77" s="3"/>
      <c r="PIN77" s="10"/>
      <c r="PIO77" s="32">
        <v>1997</v>
      </c>
      <c r="PIP77" s="28">
        <v>2118395.1681999988</v>
      </c>
      <c r="PIQ77" s="3"/>
      <c r="PIR77" s="3"/>
      <c r="PIS77" s="3"/>
      <c r="PIT77" s="3"/>
      <c r="PIU77" s="3"/>
      <c r="PIV77" s="10"/>
      <c r="PIW77" s="32">
        <v>1997</v>
      </c>
      <c r="PIX77" s="28">
        <v>2118395.1681999988</v>
      </c>
      <c r="PIY77" s="3"/>
      <c r="PIZ77" s="3"/>
      <c r="PJA77" s="3"/>
      <c r="PJB77" s="3"/>
      <c r="PJC77" s="3"/>
      <c r="PJD77" s="10"/>
      <c r="PJE77" s="32">
        <v>1997</v>
      </c>
      <c r="PJF77" s="28">
        <v>2118395.1681999988</v>
      </c>
      <c r="PJG77" s="3"/>
      <c r="PJH77" s="3"/>
      <c r="PJI77" s="3"/>
      <c r="PJJ77" s="3"/>
      <c r="PJK77" s="3"/>
      <c r="PJL77" s="10"/>
      <c r="PJM77" s="32">
        <v>1997</v>
      </c>
      <c r="PJN77" s="28">
        <v>2118395.1681999988</v>
      </c>
      <c r="PJO77" s="3"/>
      <c r="PJP77" s="3"/>
      <c r="PJQ77" s="3"/>
      <c r="PJR77" s="3"/>
      <c r="PJS77" s="3"/>
      <c r="PJT77" s="10"/>
      <c r="PJU77" s="32">
        <v>1997</v>
      </c>
      <c r="PJV77" s="28">
        <v>2118395.1681999988</v>
      </c>
      <c r="PJW77" s="3"/>
      <c r="PJX77" s="3"/>
      <c r="PJY77" s="3"/>
      <c r="PJZ77" s="3"/>
      <c r="PKA77" s="3"/>
      <c r="PKB77" s="10"/>
      <c r="PKC77" s="32">
        <v>1997</v>
      </c>
      <c r="PKD77" s="28">
        <v>2118395.1681999988</v>
      </c>
      <c r="PKE77" s="3"/>
      <c r="PKF77" s="3"/>
      <c r="PKG77" s="3"/>
      <c r="PKH77" s="3"/>
      <c r="PKI77" s="3"/>
      <c r="PKJ77" s="10"/>
      <c r="PKK77" s="32">
        <v>1997</v>
      </c>
      <c r="PKL77" s="28">
        <v>2118395.1681999988</v>
      </c>
      <c r="PKM77" s="3"/>
      <c r="PKN77" s="3"/>
      <c r="PKO77" s="3"/>
      <c r="PKP77" s="3"/>
      <c r="PKQ77" s="3"/>
      <c r="PKR77" s="10"/>
      <c r="PKS77" s="32">
        <v>1997</v>
      </c>
      <c r="PKT77" s="28">
        <v>2118395.1681999988</v>
      </c>
      <c r="PKU77" s="3"/>
      <c r="PKV77" s="3"/>
      <c r="PKW77" s="3"/>
      <c r="PKX77" s="3"/>
      <c r="PKY77" s="3"/>
      <c r="PKZ77" s="10"/>
      <c r="PLA77" s="32">
        <v>1997</v>
      </c>
      <c r="PLB77" s="28">
        <v>2118395.1681999988</v>
      </c>
      <c r="PLC77" s="3"/>
      <c r="PLD77" s="3"/>
      <c r="PLE77" s="3"/>
      <c r="PLF77" s="3"/>
      <c r="PLG77" s="3"/>
      <c r="PLH77" s="10"/>
      <c r="PLI77" s="32">
        <v>1997</v>
      </c>
      <c r="PLJ77" s="28">
        <v>2118395.1681999988</v>
      </c>
      <c r="PLK77" s="3"/>
      <c r="PLL77" s="3"/>
      <c r="PLM77" s="3"/>
      <c r="PLN77" s="3"/>
      <c r="PLO77" s="3"/>
      <c r="PLP77" s="10"/>
      <c r="PLQ77" s="32">
        <v>1997</v>
      </c>
      <c r="PLR77" s="28">
        <v>2118395.1681999988</v>
      </c>
      <c r="PLS77" s="3"/>
      <c r="PLT77" s="3"/>
      <c r="PLU77" s="3"/>
      <c r="PLV77" s="3"/>
      <c r="PLW77" s="3"/>
      <c r="PLX77" s="10"/>
      <c r="PLY77" s="32">
        <v>1997</v>
      </c>
      <c r="PLZ77" s="28">
        <v>2118395.1681999988</v>
      </c>
      <c r="PMA77" s="3"/>
      <c r="PMB77" s="3"/>
      <c r="PMC77" s="3"/>
      <c r="PMD77" s="3"/>
      <c r="PME77" s="3"/>
      <c r="PMF77" s="10"/>
      <c r="PMG77" s="32">
        <v>1997</v>
      </c>
      <c r="PMH77" s="28">
        <v>2118395.1681999988</v>
      </c>
      <c r="PMI77" s="3"/>
      <c r="PMJ77" s="3"/>
      <c r="PMK77" s="3"/>
      <c r="PML77" s="3"/>
      <c r="PMM77" s="3"/>
      <c r="PMN77" s="10"/>
      <c r="PMO77" s="32">
        <v>1997</v>
      </c>
      <c r="PMP77" s="28">
        <v>2118395.1681999988</v>
      </c>
      <c r="PMQ77" s="3"/>
      <c r="PMR77" s="3"/>
      <c r="PMS77" s="3"/>
      <c r="PMT77" s="3"/>
      <c r="PMU77" s="3"/>
      <c r="PMV77" s="10"/>
      <c r="PMW77" s="32">
        <v>1997</v>
      </c>
      <c r="PMX77" s="28">
        <v>2118395.1681999988</v>
      </c>
      <c r="PMY77" s="3"/>
      <c r="PMZ77" s="3"/>
      <c r="PNA77" s="3"/>
      <c r="PNB77" s="3"/>
      <c r="PNC77" s="3"/>
      <c r="PND77" s="10"/>
      <c r="PNE77" s="32">
        <v>1997</v>
      </c>
      <c r="PNF77" s="28">
        <v>2118395.1681999988</v>
      </c>
      <c r="PNG77" s="3"/>
      <c r="PNH77" s="3"/>
      <c r="PNI77" s="3"/>
      <c r="PNJ77" s="3"/>
      <c r="PNK77" s="3"/>
      <c r="PNL77" s="10"/>
      <c r="PNM77" s="32">
        <v>1997</v>
      </c>
      <c r="PNN77" s="28">
        <v>2118395.1681999988</v>
      </c>
      <c r="PNO77" s="3"/>
      <c r="PNP77" s="3"/>
      <c r="PNQ77" s="3"/>
      <c r="PNR77" s="3"/>
      <c r="PNS77" s="3"/>
      <c r="PNT77" s="10"/>
      <c r="PNU77" s="32">
        <v>1997</v>
      </c>
      <c r="PNV77" s="28">
        <v>2118395.1681999988</v>
      </c>
      <c r="PNW77" s="3"/>
      <c r="PNX77" s="3"/>
      <c r="PNY77" s="3"/>
      <c r="PNZ77" s="3"/>
      <c r="POA77" s="3"/>
      <c r="POB77" s="10"/>
      <c r="POC77" s="32">
        <v>1997</v>
      </c>
      <c r="POD77" s="28">
        <v>2118395.1681999988</v>
      </c>
      <c r="POE77" s="3"/>
      <c r="POF77" s="3"/>
      <c r="POG77" s="3"/>
      <c r="POH77" s="3"/>
      <c r="POI77" s="3"/>
      <c r="POJ77" s="10"/>
      <c r="POK77" s="32">
        <v>1997</v>
      </c>
      <c r="POL77" s="28">
        <v>2118395.1681999988</v>
      </c>
      <c r="POM77" s="3"/>
      <c r="PON77" s="3"/>
      <c r="POO77" s="3"/>
      <c r="POP77" s="3"/>
      <c r="POQ77" s="3"/>
      <c r="POR77" s="10"/>
      <c r="POS77" s="32">
        <v>1997</v>
      </c>
      <c r="POT77" s="28">
        <v>2118395.1681999988</v>
      </c>
      <c r="POU77" s="3"/>
      <c r="POV77" s="3"/>
      <c r="POW77" s="3"/>
      <c r="POX77" s="3"/>
      <c r="POY77" s="3"/>
      <c r="POZ77" s="10"/>
      <c r="PPA77" s="32">
        <v>1997</v>
      </c>
      <c r="PPB77" s="28">
        <v>2118395.1681999988</v>
      </c>
      <c r="PPC77" s="3"/>
      <c r="PPD77" s="3"/>
      <c r="PPE77" s="3"/>
      <c r="PPF77" s="3"/>
      <c r="PPG77" s="3"/>
      <c r="PPH77" s="10"/>
      <c r="PPI77" s="32">
        <v>1997</v>
      </c>
      <c r="PPJ77" s="28">
        <v>2118395.1681999988</v>
      </c>
      <c r="PPK77" s="3"/>
      <c r="PPL77" s="3"/>
      <c r="PPM77" s="3"/>
      <c r="PPN77" s="3"/>
      <c r="PPO77" s="3"/>
      <c r="PPP77" s="10"/>
      <c r="PPQ77" s="32">
        <v>1997</v>
      </c>
      <c r="PPR77" s="28">
        <v>2118395.1681999988</v>
      </c>
      <c r="PPS77" s="3"/>
      <c r="PPT77" s="3"/>
      <c r="PPU77" s="3"/>
      <c r="PPV77" s="3"/>
      <c r="PPW77" s="3"/>
      <c r="PPX77" s="10"/>
      <c r="PPY77" s="32">
        <v>1997</v>
      </c>
      <c r="PPZ77" s="28">
        <v>2118395.1681999988</v>
      </c>
      <c r="PQA77" s="3"/>
      <c r="PQB77" s="3"/>
      <c r="PQC77" s="3"/>
      <c r="PQD77" s="3"/>
      <c r="PQE77" s="3"/>
      <c r="PQF77" s="10"/>
      <c r="PQG77" s="32">
        <v>1997</v>
      </c>
      <c r="PQH77" s="28">
        <v>2118395.1681999988</v>
      </c>
      <c r="PQI77" s="3"/>
      <c r="PQJ77" s="3"/>
      <c r="PQK77" s="3"/>
      <c r="PQL77" s="3"/>
      <c r="PQM77" s="3"/>
      <c r="PQN77" s="10"/>
      <c r="PQO77" s="32">
        <v>1997</v>
      </c>
      <c r="PQP77" s="28">
        <v>2118395.1681999988</v>
      </c>
      <c r="PQQ77" s="3"/>
      <c r="PQR77" s="3"/>
      <c r="PQS77" s="3"/>
      <c r="PQT77" s="3"/>
      <c r="PQU77" s="3"/>
      <c r="PQV77" s="10"/>
      <c r="PQW77" s="32">
        <v>1997</v>
      </c>
      <c r="PQX77" s="28">
        <v>2118395.1681999988</v>
      </c>
      <c r="PQY77" s="3"/>
      <c r="PQZ77" s="3"/>
      <c r="PRA77" s="3"/>
      <c r="PRB77" s="3"/>
      <c r="PRC77" s="3"/>
      <c r="PRD77" s="10"/>
      <c r="PRE77" s="32">
        <v>1997</v>
      </c>
      <c r="PRF77" s="28">
        <v>2118395.1681999988</v>
      </c>
      <c r="PRG77" s="3"/>
      <c r="PRH77" s="3"/>
      <c r="PRI77" s="3"/>
      <c r="PRJ77" s="3"/>
      <c r="PRK77" s="3"/>
      <c r="PRL77" s="10"/>
      <c r="PRM77" s="32">
        <v>1997</v>
      </c>
      <c r="PRN77" s="28">
        <v>2118395.1681999988</v>
      </c>
      <c r="PRO77" s="3"/>
      <c r="PRP77" s="3"/>
      <c r="PRQ77" s="3"/>
      <c r="PRR77" s="3"/>
      <c r="PRS77" s="3"/>
      <c r="PRT77" s="10"/>
      <c r="PRU77" s="32">
        <v>1997</v>
      </c>
      <c r="PRV77" s="28">
        <v>2118395.1681999988</v>
      </c>
      <c r="PRW77" s="3"/>
      <c r="PRX77" s="3"/>
      <c r="PRY77" s="3"/>
      <c r="PRZ77" s="3"/>
      <c r="PSA77" s="3"/>
      <c r="PSB77" s="10"/>
      <c r="PSC77" s="32">
        <v>1997</v>
      </c>
      <c r="PSD77" s="28">
        <v>2118395.1681999988</v>
      </c>
      <c r="PSE77" s="3"/>
      <c r="PSF77" s="3"/>
      <c r="PSG77" s="3"/>
      <c r="PSH77" s="3"/>
      <c r="PSI77" s="3"/>
      <c r="PSJ77" s="10"/>
      <c r="PSK77" s="32">
        <v>1997</v>
      </c>
      <c r="PSL77" s="28">
        <v>2118395.1681999988</v>
      </c>
      <c r="PSM77" s="3"/>
      <c r="PSN77" s="3"/>
      <c r="PSO77" s="3"/>
      <c r="PSP77" s="3"/>
      <c r="PSQ77" s="3"/>
      <c r="PSR77" s="10"/>
      <c r="PSS77" s="32">
        <v>1997</v>
      </c>
      <c r="PST77" s="28">
        <v>2118395.1681999988</v>
      </c>
      <c r="PSU77" s="3"/>
      <c r="PSV77" s="3"/>
      <c r="PSW77" s="3"/>
      <c r="PSX77" s="3"/>
      <c r="PSY77" s="3"/>
      <c r="PSZ77" s="10"/>
      <c r="PTA77" s="32">
        <v>1997</v>
      </c>
      <c r="PTB77" s="28">
        <v>2118395.1681999988</v>
      </c>
      <c r="PTC77" s="3"/>
      <c r="PTD77" s="3"/>
      <c r="PTE77" s="3"/>
      <c r="PTF77" s="3"/>
      <c r="PTG77" s="3"/>
      <c r="PTH77" s="10"/>
      <c r="PTI77" s="32">
        <v>1997</v>
      </c>
      <c r="PTJ77" s="28">
        <v>2118395.1681999988</v>
      </c>
      <c r="PTK77" s="3"/>
      <c r="PTL77" s="3"/>
      <c r="PTM77" s="3"/>
      <c r="PTN77" s="3"/>
      <c r="PTO77" s="3"/>
      <c r="PTP77" s="10"/>
      <c r="PTQ77" s="32">
        <v>1997</v>
      </c>
      <c r="PTR77" s="28">
        <v>2118395.1681999988</v>
      </c>
      <c r="PTS77" s="3"/>
      <c r="PTT77" s="3"/>
      <c r="PTU77" s="3"/>
      <c r="PTV77" s="3"/>
      <c r="PTW77" s="3"/>
      <c r="PTX77" s="10"/>
      <c r="PTY77" s="32">
        <v>1997</v>
      </c>
      <c r="PTZ77" s="28">
        <v>2118395.1681999988</v>
      </c>
      <c r="PUA77" s="3"/>
      <c r="PUB77" s="3"/>
      <c r="PUC77" s="3"/>
      <c r="PUD77" s="3"/>
      <c r="PUE77" s="3"/>
      <c r="PUF77" s="10"/>
      <c r="PUG77" s="32">
        <v>1997</v>
      </c>
      <c r="PUH77" s="28">
        <v>2118395.1681999988</v>
      </c>
      <c r="PUI77" s="3"/>
      <c r="PUJ77" s="3"/>
      <c r="PUK77" s="3"/>
      <c r="PUL77" s="3"/>
      <c r="PUM77" s="3"/>
      <c r="PUN77" s="10"/>
      <c r="PUO77" s="32">
        <v>1997</v>
      </c>
      <c r="PUP77" s="28">
        <v>2118395.1681999988</v>
      </c>
      <c r="PUQ77" s="3"/>
      <c r="PUR77" s="3"/>
      <c r="PUS77" s="3"/>
      <c r="PUT77" s="3"/>
      <c r="PUU77" s="3"/>
      <c r="PUV77" s="10"/>
      <c r="PUW77" s="32">
        <v>1997</v>
      </c>
      <c r="PUX77" s="28">
        <v>2118395.1681999988</v>
      </c>
      <c r="PUY77" s="3"/>
      <c r="PUZ77" s="3"/>
      <c r="PVA77" s="3"/>
      <c r="PVB77" s="3"/>
      <c r="PVC77" s="3"/>
      <c r="PVD77" s="10"/>
      <c r="PVE77" s="32">
        <v>1997</v>
      </c>
      <c r="PVF77" s="28">
        <v>2118395.1681999988</v>
      </c>
      <c r="PVG77" s="3"/>
      <c r="PVH77" s="3"/>
      <c r="PVI77" s="3"/>
      <c r="PVJ77" s="3"/>
      <c r="PVK77" s="3"/>
      <c r="PVL77" s="10"/>
      <c r="PVM77" s="32">
        <v>1997</v>
      </c>
      <c r="PVN77" s="28">
        <v>2118395.1681999988</v>
      </c>
      <c r="PVO77" s="3"/>
      <c r="PVP77" s="3"/>
      <c r="PVQ77" s="3"/>
      <c r="PVR77" s="3"/>
      <c r="PVS77" s="3"/>
      <c r="PVT77" s="10"/>
      <c r="PVU77" s="32">
        <v>1997</v>
      </c>
      <c r="PVV77" s="28">
        <v>2118395.1681999988</v>
      </c>
      <c r="PVW77" s="3"/>
      <c r="PVX77" s="3"/>
      <c r="PVY77" s="3"/>
      <c r="PVZ77" s="3"/>
      <c r="PWA77" s="3"/>
      <c r="PWB77" s="10"/>
      <c r="PWC77" s="32">
        <v>1997</v>
      </c>
      <c r="PWD77" s="28">
        <v>2118395.1681999988</v>
      </c>
      <c r="PWE77" s="3"/>
      <c r="PWF77" s="3"/>
      <c r="PWG77" s="3"/>
      <c r="PWH77" s="3"/>
      <c r="PWI77" s="3"/>
      <c r="PWJ77" s="10"/>
      <c r="PWK77" s="32">
        <v>1997</v>
      </c>
      <c r="PWL77" s="28">
        <v>2118395.1681999988</v>
      </c>
      <c r="PWM77" s="3"/>
      <c r="PWN77" s="3"/>
      <c r="PWO77" s="3"/>
      <c r="PWP77" s="3"/>
      <c r="PWQ77" s="3"/>
      <c r="PWR77" s="10"/>
      <c r="PWS77" s="32">
        <v>1997</v>
      </c>
      <c r="PWT77" s="28">
        <v>2118395.1681999988</v>
      </c>
      <c r="PWU77" s="3"/>
      <c r="PWV77" s="3"/>
      <c r="PWW77" s="3"/>
      <c r="PWX77" s="3"/>
      <c r="PWY77" s="3"/>
      <c r="PWZ77" s="10"/>
      <c r="PXA77" s="32">
        <v>1997</v>
      </c>
      <c r="PXB77" s="28">
        <v>2118395.1681999988</v>
      </c>
      <c r="PXC77" s="3"/>
      <c r="PXD77" s="3"/>
      <c r="PXE77" s="3"/>
      <c r="PXF77" s="3"/>
      <c r="PXG77" s="3"/>
      <c r="PXH77" s="10"/>
      <c r="PXI77" s="32">
        <v>1997</v>
      </c>
      <c r="PXJ77" s="28">
        <v>2118395.1681999988</v>
      </c>
      <c r="PXK77" s="3"/>
      <c r="PXL77" s="3"/>
      <c r="PXM77" s="3"/>
      <c r="PXN77" s="3"/>
      <c r="PXO77" s="3"/>
      <c r="PXP77" s="10"/>
      <c r="PXQ77" s="32">
        <v>1997</v>
      </c>
      <c r="PXR77" s="28">
        <v>2118395.1681999988</v>
      </c>
      <c r="PXS77" s="3"/>
      <c r="PXT77" s="3"/>
      <c r="PXU77" s="3"/>
      <c r="PXV77" s="3"/>
      <c r="PXW77" s="3"/>
      <c r="PXX77" s="10"/>
      <c r="PXY77" s="32">
        <v>1997</v>
      </c>
      <c r="PXZ77" s="28">
        <v>2118395.1681999988</v>
      </c>
      <c r="PYA77" s="3"/>
      <c r="PYB77" s="3"/>
      <c r="PYC77" s="3"/>
      <c r="PYD77" s="3"/>
      <c r="PYE77" s="3"/>
      <c r="PYF77" s="10"/>
      <c r="PYG77" s="32">
        <v>1997</v>
      </c>
      <c r="PYH77" s="28">
        <v>2118395.1681999988</v>
      </c>
      <c r="PYI77" s="3"/>
      <c r="PYJ77" s="3"/>
      <c r="PYK77" s="3"/>
      <c r="PYL77" s="3"/>
      <c r="PYM77" s="3"/>
      <c r="PYN77" s="10"/>
      <c r="PYO77" s="32">
        <v>1997</v>
      </c>
      <c r="PYP77" s="28">
        <v>2118395.1681999988</v>
      </c>
      <c r="PYQ77" s="3"/>
      <c r="PYR77" s="3"/>
      <c r="PYS77" s="3"/>
      <c r="PYT77" s="3"/>
      <c r="PYU77" s="3"/>
      <c r="PYV77" s="10"/>
      <c r="PYW77" s="32">
        <v>1997</v>
      </c>
      <c r="PYX77" s="28">
        <v>2118395.1681999988</v>
      </c>
      <c r="PYY77" s="3"/>
      <c r="PYZ77" s="3"/>
      <c r="PZA77" s="3"/>
      <c r="PZB77" s="3"/>
      <c r="PZC77" s="3"/>
      <c r="PZD77" s="10"/>
      <c r="PZE77" s="32">
        <v>1997</v>
      </c>
      <c r="PZF77" s="28">
        <v>2118395.1681999988</v>
      </c>
      <c r="PZG77" s="3"/>
      <c r="PZH77" s="3"/>
      <c r="PZI77" s="3"/>
      <c r="PZJ77" s="3"/>
      <c r="PZK77" s="3"/>
      <c r="PZL77" s="10"/>
      <c r="PZM77" s="32">
        <v>1997</v>
      </c>
      <c r="PZN77" s="28">
        <v>2118395.1681999988</v>
      </c>
      <c r="PZO77" s="3"/>
      <c r="PZP77" s="3"/>
      <c r="PZQ77" s="3"/>
      <c r="PZR77" s="3"/>
      <c r="PZS77" s="3"/>
      <c r="PZT77" s="10"/>
      <c r="PZU77" s="32">
        <v>1997</v>
      </c>
      <c r="PZV77" s="28">
        <v>2118395.1681999988</v>
      </c>
      <c r="PZW77" s="3"/>
      <c r="PZX77" s="3"/>
      <c r="PZY77" s="3"/>
      <c r="PZZ77" s="3"/>
      <c r="QAA77" s="3"/>
      <c r="QAB77" s="10"/>
      <c r="QAC77" s="32">
        <v>1997</v>
      </c>
      <c r="QAD77" s="28">
        <v>2118395.1681999988</v>
      </c>
      <c r="QAE77" s="3"/>
      <c r="QAF77" s="3"/>
      <c r="QAG77" s="3"/>
      <c r="QAH77" s="3"/>
      <c r="QAI77" s="3"/>
      <c r="QAJ77" s="10"/>
      <c r="QAK77" s="32">
        <v>1997</v>
      </c>
      <c r="QAL77" s="28">
        <v>2118395.1681999988</v>
      </c>
      <c r="QAM77" s="3"/>
      <c r="QAN77" s="3"/>
      <c r="QAO77" s="3"/>
      <c r="QAP77" s="3"/>
      <c r="QAQ77" s="3"/>
      <c r="QAR77" s="10"/>
      <c r="QAS77" s="32">
        <v>1997</v>
      </c>
      <c r="QAT77" s="28">
        <v>2118395.1681999988</v>
      </c>
      <c r="QAU77" s="3"/>
      <c r="QAV77" s="3"/>
      <c r="QAW77" s="3"/>
      <c r="QAX77" s="3"/>
      <c r="QAY77" s="3"/>
      <c r="QAZ77" s="10"/>
      <c r="QBA77" s="32">
        <v>1997</v>
      </c>
      <c r="QBB77" s="28">
        <v>2118395.1681999988</v>
      </c>
      <c r="QBC77" s="3"/>
      <c r="QBD77" s="3"/>
      <c r="QBE77" s="3"/>
      <c r="QBF77" s="3"/>
      <c r="QBG77" s="3"/>
      <c r="QBH77" s="10"/>
      <c r="QBI77" s="32">
        <v>1997</v>
      </c>
      <c r="QBJ77" s="28">
        <v>2118395.1681999988</v>
      </c>
      <c r="QBK77" s="3"/>
      <c r="QBL77" s="3"/>
      <c r="QBM77" s="3"/>
      <c r="QBN77" s="3"/>
      <c r="QBO77" s="3"/>
      <c r="QBP77" s="10"/>
      <c r="QBQ77" s="32">
        <v>1997</v>
      </c>
      <c r="QBR77" s="28">
        <v>2118395.1681999988</v>
      </c>
      <c r="QBS77" s="3"/>
      <c r="QBT77" s="3"/>
      <c r="QBU77" s="3"/>
      <c r="QBV77" s="3"/>
      <c r="QBW77" s="3"/>
      <c r="QBX77" s="10"/>
      <c r="QBY77" s="32">
        <v>1997</v>
      </c>
      <c r="QBZ77" s="28">
        <v>2118395.1681999988</v>
      </c>
      <c r="QCA77" s="3"/>
      <c r="QCB77" s="3"/>
      <c r="QCC77" s="3"/>
      <c r="QCD77" s="3"/>
      <c r="QCE77" s="3"/>
      <c r="QCF77" s="10"/>
      <c r="QCG77" s="32">
        <v>1997</v>
      </c>
      <c r="QCH77" s="28">
        <v>2118395.1681999988</v>
      </c>
      <c r="QCI77" s="3"/>
      <c r="QCJ77" s="3"/>
      <c r="QCK77" s="3"/>
      <c r="QCL77" s="3"/>
      <c r="QCM77" s="3"/>
      <c r="QCN77" s="10"/>
      <c r="QCO77" s="32">
        <v>1997</v>
      </c>
      <c r="QCP77" s="28">
        <v>2118395.1681999988</v>
      </c>
      <c r="QCQ77" s="3"/>
      <c r="QCR77" s="3"/>
      <c r="QCS77" s="3"/>
      <c r="QCT77" s="3"/>
      <c r="QCU77" s="3"/>
      <c r="QCV77" s="10"/>
      <c r="QCW77" s="32">
        <v>1997</v>
      </c>
      <c r="QCX77" s="28">
        <v>2118395.1681999988</v>
      </c>
      <c r="QCY77" s="3"/>
      <c r="QCZ77" s="3"/>
      <c r="QDA77" s="3"/>
      <c r="QDB77" s="3"/>
      <c r="QDC77" s="3"/>
      <c r="QDD77" s="10"/>
      <c r="QDE77" s="32">
        <v>1997</v>
      </c>
      <c r="QDF77" s="28">
        <v>2118395.1681999988</v>
      </c>
      <c r="QDG77" s="3"/>
      <c r="QDH77" s="3"/>
      <c r="QDI77" s="3"/>
      <c r="QDJ77" s="3"/>
      <c r="QDK77" s="3"/>
      <c r="QDL77" s="10"/>
      <c r="QDM77" s="32">
        <v>1997</v>
      </c>
      <c r="QDN77" s="28">
        <v>2118395.1681999988</v>
      </c>
      <c r="QDO77" s="3"/>
      <c r="QDP77" s="3"/>
      <c r="QDQ77" s="3"/>
      <c r="QDR77" s="3"/>
      <c r="QDS77" s="3"/>
      <c r="QDT77" s="10"/>
      <c r="QDU77" s="32">
        <v>1997</v>
      </c>
      <c r="QDV77" s="28">
        <v>2118395.1681999988</v>
      </c>
      <c r="QDW77" s="3"/>
      <c r="QDX77" s="3"/>
      <c r="QDY77" s="3"/>
      <c r="QDZ77" s="3"/>
      <c r="QEA77" s="3"/>
      <c r="QEB77" s="10"/>
      <c r="QEC77" s="32">
        <v>1997</v>
      </c>
      <c r="QED77" s="28">
        <v>2118395.1681999988</v>
      </c>
      <c r="QEE77" s="3"/>
      <c r="QEF77" s="3"/>
      <c r="QEG77" s="3"/>
      <c r="QEH77" s="3"/>
      <c r="QEI77" s="3"/>
      <c r="QEJ77" s="10"/>
      <c r="QEK77" s="32">
        <v>1997</v>
      </c>
      <c r="QEL77" s="28">
        <v>2118395.1681999988</v>
      </c>
      <c r="QEM77" s="3"/>
      <c r="QEN77" s="3"/>
      <c r="QEO77" s="3"/>
      <c r="QEP77" s="3"/>
      <c r="QEQ77" s="3"/>
      <c r="QER77" s="10"/>
      <c r="QES77" s="32">
        <v>1997</v>
      </c>
      <c r="QET77" s="28">
        <v>2118395.1681999988</v>
      </c>
      <c r="QEU77" s="3"/>
      <c r="QEV77" s="3"/>
      <c r="QEW77" s="3"/>
      <c r="QEX77" s="3"/>
      <c r="QEY77" s="3"/>
      <c r="QEZ77" s="10"/>
      <c r="QFA77" s="32">
        <v>1997</v>
      </c>
      <c r="QFB77" s="28">
        <v>2118395.1681999988</v>
      </c>
      <c r="QFC77" s="3"/>
      <c r="QFD77" s="3"/>
      <c r="QFE77" s="3"/>
      <c r="QFF77" s="3"/>
      <c r="QFG77" s="3"/>
      <c r="QFH77" s="10"/>
      <c r="QFI77" s="32">
        <v>1997</v>
      </c>
      <c r="QFJ77" s="28">
        <v>2118395.1681999988</v>
      </c>
      <c r="QFK77" s="3"/>
      <c r="QFL77" s="3"/>
      <c r="QFM77" s="3"/>
      <c r="QFN77" s="3"/>
      <c r="QFO77" s="3"/>
      <c r="QFP77" s="10"/>
      <c r="QFQ77" s="32">
        <v>1997</v>
      </c>
      <c r="QFR77" s="28">
        <v>2118395.1681999988</v>
      </c>
      <c r="QFS77" s="3"/>
      <c r="QFT77" s="3"/>
      <c r="QFU77" s="3"/>
      <c r="QFV77" s="3"/>
      <c r="QFW77" s="3"/>
      <c r="QFX77" s="10"/>
      <c r="QFY77" s="32">
        <v>1997</v>
      </c>
      <c r="QFZ77" s="28">
        <v>2118395.1681999988</v>
      </c>
      <c r="QGA77" s="3"/>
      <c r="QGB77" s="3"/>
      <c r="QGC77" s="3"/>
      <c r="QGD77" s="3"/>
      <c r="QGE77" s="3"/>
      <c r="QGF77" s="10"/>
      <c r="QGG77" s="32">
        <v>1997</v>
      </c>
      <c r="QGH77" s="28">
        <v>2118395.1681999988</v>
      </c>
      <c r="QGI77" s="3"/>
      <c r="QGJ77" s="3"/>
      <c r="QGK77" s="3"/>
      <c r="QGL77" s="3"/>
      <c r="QGM77" s="3"/>
      <c r="QGN77" s="10"/>
      <c r="QGO77" s="32">
        <v>1997</v>
      </c>
      <c r="QGP77" s="28">
        <v>2118395.1681999988</v>
      </c>
      <c r="QGQ77" s="3"/>
      <c r="QGR77" s="3"/>
      <c r="QGS77" s="3"/>
      <c r="QGT77" s="3"/>
      <c r="QGU77" s="3"/>
      <c r="QGV77" s="10"/>
      <c r="QGW77" s="32">
        <v>1997</v>
      </c>
      <c r="QGX77" s="28">
        <v>2118395.1681999988</v>
      </c>
      <c r="QGY77" s="3"/>
      <c r="QGZ77" s="3"/>
      <c r="QHA77" s="3"/>
      <c r="QHB77" s="3"/>
      <c r="QHC77" s="3"/>
      <c r="QHD77" s="10"/>
      <c r="QHE77" s="32">
        <v>1997</v>
      </c>
      <c r="QHF77" s="28">
        <v>2118395.1681999988</v>
      </c>
      <c r="QHG77" s="3"/>
      <c r="QHH77" s="3"/>
      <c r="QHI77" s="3"/>
      <c r="QHJ77" s="3"/>
      <c r="QHK77" s="3"/>
      <c r="QHL77" s="10"/>
      <c r="QHM77" s="32">
        <v>1997</v>
      </c>
      <c r="QHN77" s="28">
        <v>2118395.1681999988</v>
      </c>
      <c r="QHO77" s="3"/>
      <c r="QHP77" s="3"/>
      <c r="QHQ77" s="3"/>
      <c r="QHR77" s="3"/>
      <c r="QHS77" s="3"/>
      <c r="QHT77" s="10"/>
      <c r="QHU77" s="32">
        <v>1997</v>
      </c>
      <c r="QHV77" s="28">
        <v>2118395.1681999988</v>
      </c>
      <c r="QHW77" s="3"/>
      <c r="QHX77" s="3"/>
      <c r="QHY77" s="3"/>
      <c r="QHZ77" s="3"/>
      <c r="QIA77" s="3"/>
      <c r="QIB77" s="10"/>
      <c r="QIC77" s="32">
        <v>1997</v>
      </c>
      <c r="QID77" s="28">
        <v>2118395.1681999988</v>
      </c>
      <c r="QIE77" s="3"/>
      <c r="QIF77" s="3"/>
      <c r="QIG77" s="3"/>
      <c r="QIH77" s="3"/>
      <c r="QII77" s="3"/>
      <c r="QIJ77" s="10"/>
      <c r="QIK77" s="32">
        <v>1997</v>
      </c>
      <c r="QIL77" s="28">
        <v>2118395.1681999988</v>
      </c>
      <c r="QIM77" s="3"/>
      <c r="QIN77" s="3"/>
      <c r="QIO77" s="3"/>
      <c r="QIP77" s="3"/>
      <c r="QIQ77" s="3"/>
      <c r="QIR77" s="10"/>
      <c r="QIS77" s="32">
        <v>1997</v>
      </c>
      <c r="QIT77" s="28">
        <v>2118395.1681999988</v>
      </c>
      <c r="QIU77" s="3"/>
      <c r="QIV77" s="3"/>
      <c r="QIW77" s="3"/>
      <c r="QIX77" s="3"/>
      <c r="QIY77" s="3"/>
      <c r="QIZ77" s="10"/>
      <c r="QJA77" s="32">
        <v>1997</v>
      </c>
      <c r="QJB77" s="28">
        <v>2118395.1681999988</v>
      </c>
      <c r="QJC77" s="3"/>
      <c r="QJD77" s="3"/>
      <c r="QJE77" s="3"/>
      <c r="QJF77" s="3"/>
      <c r="QJG77" s="3"/>
      <c r="QJH77" s="10"/>
      <c r="QJI77" s="32">
        <v>1997</v>
      </c>
      <c r="QJJ77" s="28">
        <v>2118395.1681999988</v>
      </c>
      <c r="QJK77" s="3"/>
      <c r="QJL77" s="3"/>
      <c r="QJM77" s="3"/>
      <c r="QJN77" s="3"/>
      <c r="QJO77" s="3"/>
      <c r="QJP77" s="10"/>
      <c r="QJQ77" s="32">
        <v>1997</v>
      </c>
      <c r="QJR77" s="28">
        <v>2118395.1681999988</v>
      </c>
      <c r="QJS77" s="3"/>
      <c r="QJT77" s="3"/>
      <c r="QJU77" s="3"/>
      <c r="QJV77" s="3"/>
      <c r="QJW77" s="3"/>
      <c r="QJX77" s="10"/>
      <c r="QJY77" s="32">
        <v>1997</v>
      </c>
      <c r="QJZ77" s="28">
        <v>2118395.1681999988</v>
      </c>
      <c r="QKA77" s="3"/>
      <c r="QKB77" s="3"/>
      <c r="QKC77" s="3"/>
      <c r="QKD77" s="3"/>
      <c r="QKE77" s="3"/>
      <c r="QKF77" s="10"/>
      <c r="QKG77" s="32">
        <v>1997</v>
      </c>
      <c r="QKH77" s="28">
        <v>2118395.1681999988</v>
      </c>
      <c r="QKI77" s="3"/>
      <c r="QKJ77" s="3"/>
      <c r="QKK77" s="3"/>
      <c r="QKL77" s="3"/>
      <c r="QKM77" s="3"/>
      <c r="QKN77" s="10"/>
      <c r="QKO77" s="32">
        <v>1997</v>
      </c>
      <c r="QKP77" s="28">
        <v>2118395.1681999988</v>
      </c>
      <c r="QKQ77" s="3"/>
      <c r="QKR77" s="3"/>
      <c r="QKS77" s="3"/>
      <c r="QKT77" s="3"/>
      <c r="QKU77" s="3"/>
      <c r="QKV77" s="10"/>
      <c r="QKW77" s="32">
        <v>1997</v>
      </c>
      <c r="QKX77" s="28">
        <v>2118395.1681999988</v>
      </c>
      <c r="QKY77" s="3"/>
      <c r="QKZ77" s="3"/>
      <c r="QLA77" s="3"/>
      <c r="QLB77" s="3"/>
      <c r="QLC77" s="3"/>
      <c r="QLD77" s="10"/>
      <c r="QLE77" s="32">
        <v>1997</v>
      </c>
      <c r="QLF77" s="28">
        <v>2118395.1681999988</v>
      </c>
      <c r="QLG77" s="3"/>
      <c r="QLH77" s="3"/>
      <c r="QLI77" s="3"/>
      <c r="QLJ77" s="3"/>
      <c r="QLK77" s="3"/>
      <c r="QLL77" s="10"/>
      <c r="QLM77" s="32">
        <v>1997</v>
      </c>
      <c r="QLN77" s="28">
        <v>2118395.1681999988</v>
      </c>
      <c r="QLO77" s="3"/>
      <c r="QLP77" s="3"/>
      <c r="QLQ77" s="3"/>
      <c r="QLR77" s="3"/>
      <c r="QLS77" s="3"/>
      <c r="QLT77" s="10"/>
      <c r="QLU77" s="32">
        <v>1997</v>
      </c>
      <c r="QLV77" s="28">
        <v>2118395.1681999988</v>
      </c>
      <c r="QLW77" s="3"/>
      <c r="QLX77" s="3"/>
      <c r="QLY77" s="3"/>
      <c r="QLZ77" s="3"/>
      <c r="QMA77" s="3"/>
      <c r="QMB77" s="10"/>
      <c r="QMC77" s="32">
        <v>1997</v>
      </c>
      <c r="QMD77" s="28">
        <v>2118395.1681999988</v>
      </c>
      <c r="QME77" s="3"/>
      <c r="QMF77" s="3"/>
      <c r="QMG77" s="3"/>
      <c r="QMH77" s="3"/>
      <c r="QMI77" s="3"/>
      <c r="QMJ77" s="10"/>
      <c r="QMK77" s="32">
        <v>1997</v>
      </c>
      <c r="QML77" s="28">
        <v>2118395.1681999988</v>
      </c>
      <c r="QMM77" s="3"/>
      <c r="QMN77" s="3"/>
      <c r="QMO77" s="3"/>
      <c r="QMP77" s="3"/>
      <c r="QMQ77" s="3"/>
      <c r="QMR77" s="10"/>
      <c r="QMS77" s="32">
        <v>1997</v>
      </c>
      <c r="QMT77" s="28">
        <v>2118395.1681999988</v>
      </c>
      <c r="QMU77" s="3"/>
      <c r="QMV77" s="3"/>
      <c r="QMW77" s="3"/>
      <c r="QMX77" s="3"/>
      <c r="QMY77" s="3"/>
      <c r="QMZ77" s="10"/>
      <c r="QNA77" s="32">
        <v>1997</v>
      </c>
      <c r="QNB77" s="28">
        <v>2118395.1681999988</v>
      </c>
      <c r="QNC77" s="3"/>
      <c r="QND77" s="3"/>
      <c r="QNE77" s="3"/>
      <c r="QNF77" s="3"/>
      <c r="QNG77" s="3"/>
      <c r="QNH77" s="10"/>
      <c r="QNI77" s="32">
        <v>1997</v>
      </c>
      <c r="QNJ77" s="28">
        <v>2118395.1681999988</v>
      </c>
      <c r="QNK77" s="3"/>
      <c r="QNL77" s="3"/>
      <c r="QNM77" s="3"/>
      <c r="QNN77" s="3"/>
      <c r="QNO77" s="3"/>
      <c r="QNP77" s="10"/>
      <c r="QNQ77" s="32">
        <v>1997</v>
      </c>
      <c r="QNR77" s="28">
        <v>2118395.1681999988</v>
      </c>
      <c r="QNS77" s="3"/>
      <c r="QNT77" s="3"/>
      <c r="QNU77" s="3"/>
      <c r="QNV77" s="3"/>
      <c r="QNW77" s="3"/>
      <c r="QNX77" s="10"/>
      <c r="QNY77" s="32">
        <v>1997</v>
      </c>
      <c r="QNZ77" s="28">
        <v>2118395.1681999988</v>
      </c>
      <c r="QOA77" s="3"/>
      <c r="QOB77" s="3"/>
      <c r="QOC77" s="3"/>
      <c r="QOD77" s="3"/>
      <c r="QOE77" s="3"/>
      <c r="QOF77" s="10"/>
      <c r="QOG77" s="32">
        <v>1997</v>
      </c>
      <c r="QOH77" s="28">
        <v>2118395.1681999988</v>
      </c>
      <c r="QOI77" s="3"/>
      <c r="QOJ77" s="3"/>
      <c r="QOK77" s="3"/>
      <c r="QOL77" s="3"/>
      <c r="QOM77" s="3"/>
      <c r="QON77" s="10"/>
      <c r="QOO77" s="32">
        <v>1997</v>
      </c>
      <c r="QOP77" s="28">
        <v>2118395.1681999988</v>
      </c>
      <c r="QOQ77" s="3"/>
      <c r="QOR77" s="3"/>
      <c r="QOS77" s="3"/>
      <c r="QOT77" s="3"/>
      <c r="QOU77" s="3"/>
      <c r="QOV77" s="10"/>
      <c r="QOW77" s="32">
        <v>1997</v>
      </c>
      <c r="QOX77" s="28">
        <v>2118395.1681999988</v>
      </c>
      <c r="QOY77" s="3"/>
      <c r="QOZ77" s="3"/>
      <c r="QPA77" s="3"/>
      <c r="QPB77" s="3"/>
      <c r="QPC77" s="3"/>
      <c r="QPD77" s="10"/>
      <c r="QPE77" s="32">
        <v>1997</v>
      </c>
      <c r="QPF77" s="28">
        <v>2118395.1681999988</v>
      </c>
      <c r="QPG77" s="3"/>
      <c r="QPH77" s="3"/>
      <c r="QPI77" s="3"/>
      <c r="QPJ77" s="3"/>
      <c r="QPK77" s="3"/>
      <c r="QPL77" s="10"/>
      <c r="QPM77" s="32">
        <v>1997</v>
      </c>
      <c r="QPN77" s="28">
        <v>2118395.1681999988</v>
      </c>
      <c r="QPO77" s="3"/>
      <c r="QPP77" s="3"/>
      <c r="QPQ77" s="3"/>
      <c r="QPR77" s="3"/>
      <c r="QPS77" s="3"/>
      <c r="QPT77" s="10"/>
      <c r="QPU77" s="32">
        <v>1997</v>
      </c>
      <c r="QPV77" s="28">
        <v>2118395.1681999988</v>
      </c>
      <c r="QPW77" s="3"/>
      <c r="QPX77" s="3"/>
      <c r="QPY77" s="3"/>
      <c r="QPZ77" s="3"/>
      <c r="QQA77" s="3"/>
      <c r="QQB77" s="10"/>
      <c r="QQC77" s="32">
        <v>1997</v>
      </c>
      <c r="QQD77" s="28">
        <v>2118395.1681999988</v>
      </c>
      <c r="QQE77" s="3"/>
      <c r="QQF77" s="3"/>
      <c r="QQG77" s="3"/>
      <c r="QQH77" s="3"/>
      <c r="QQI77" s="3"/>
      <c r="QQJ77" s="10"/>
      <c r="QQK77" s="32">
        <v>1997</v>
      </c>
      <c r="QQL77" s="28">
        <v>2118395.1681999988</v>
      </c>
      <c r="QQM77" s="3"/>
      <c r="QQN77" s="3"/>
      <c r="QQO77" s="3"/>
      <c r="QQP77" s="3"/>
      <c r="QQQ77" s="3"/>
      <c r="QQR77" s="10"/>
      <c r="QQS77" s="32">
        <v>1997</v>
      </c>
      <c r="QQT77" s="28">
        <v>2118395.1681999988</v>
      </c>
      <c r="QQU77" s="3"/>
      <c r="QQV77" s="3"/>
      <c r="QQW77" s="3"/>
      <c r="QQX77" s="3"/>
      <c r="QQY77" s="3"/>
      <c r="QQZ77" s="10"/>
      <c r="QRA77" s="32">
        <v>1997</v>
      </c>
      <c r="QRB77" s="28">
        <v>2118395.1681999988</v>
      </c>
      <c r="QRC77" s="3"/>
      <c r="QRD77" s="3"/>
      <c r="QRE77" s="3"/>
      <c r="QRF77" s="3"/>
      <c r="QRG77" s="3"/>
      <c r="QRH77" s="10"/>
      <c r="QRI77" s="32">
        <v>1997</v>
      </c>
      <c r="QRJ77" s="28">
        <v>2118395.1681999988</v>
      </c>
      <c r="QRK77" s="3"/>
      <c r="QRL77" s="3"/>
      <c r="QRM77" s="3"/>
      <c r="QRN77" s="3"/>
      <c r="QRO77" s="3"/>
      <c r="QRP77" s="10"/>
      <c r="QRQ77" s="32">
        <v>1997</v>
      </c>
      <c r="QRR77" s="28">
        <v>2118395.1681999988</v>
      </c>
      <c r="QRS77" s="3"/>
      <c r="QRT77" s="3"/>
      <c r="QRU77" s="3"/>
      <c r="QRV77" s="3"/>
      <c r="QRW77" s="3"/>
      <c r="QRX77" s="10"/>
      <c r="QRY77" s="32">
        <v>1997</v>
      </c>
      <c r="QRZ77" s="28">
        <v>2118395.1681999988</v>
      </c>
      <c r="QSA77" s="3"/>
      <c r="QSB77" s="3"/>
      <c r="QSC77" s="3"/>
      <c r="QSD77" s="3"/>
      <c r="QSE77" s="3"/>
      <c r="QSF77" s="10"/>
      <c r="QSG77" s="32">
        <v>1997</v>
      </c>
      <c r="QSH77" s="28">
        <v>2118395.1681999988</v>
      </c>
      <c r="QSI77" s="3"/>
      <c r="QSJ77" s="3"/>
      <c r="QSK77" s="3"/>
      <c r="QSL77" s="3"/>
      <c r="QSM77" s="3"/>
      <c r="QSN77" s="10"/>
      <c r="QSO77" s="32">
        <v>1997</v>
      </c>
      <c r="QSP77" s="28">
        <v>2118395.1681999988</v>
      </c>
      <c r="QSQ77" s="3"/>
      <c r="QSR77" s="3"/>
      <c r="QSS77" s="3"/>
      <c r="QST77" s="3"/>
      <c r="QSU77" s="3"/>
      <c r="QSV77" s="10"/>
      <c r="QSW77" s="32">
        <v>1997</v>
      </c>
      <c r="QSX77" s="28">
        <v>2118395.1681999988</v>
      </c>
      <c r="QSY77" s="3"/>
      <c r="QSZ77" s="3"/>
      <c r="QTA77" s="3"/>
      <c r="QTB77" s="3"/>
      <c r="QTC77" s="3"/>
      <c r="QTD77" s="10"/>
      <c r="QTE77" s="32">
        <v>1997</v>
      </c>
      <c r="QTF77" s="28">
        <v>2118395.1681999988</v>
      </c>
      <c r="QTG77" s="3"/>
      <c r="QTH77" s="3"/>
      <c r="QTI77" s="3"/>
      <c r="QTJ77" s="3"/>
      <c r="QTK77" s="3"/>
      <c r="QTL77" s="10"/>
      <c r="QTM77" s="32">
        <v>1997</v>
      </c>
      <c r="QTN77" s="28">
        <v>2118395.1681999988</v>
      </c>
      <c r="QTO77" s="3"/>
      <c r="QTP77" s="3"/>
      <c r="QTQ77" s="3"/>
      <c r="QTR77" s="3"/>
      <c r="QTS77" s="3"/>
      <c r="QTT77" s="10"/>
      <c r="QTU77" s="32">
        <v>1997</v>
      </c>
      <c r="QTV77" s="28">
        <v>2118395.1681999988</v>
      </c>
      <c r="QTW77" s="3"/>
      <c r="QTX77" s="3"/>
      <c r="QTY77" s="3"/>
      <c r="QTZ77" s="3"/>
      <c r="QUA77" s="3"/>
      <c r="QUB77" s="10"/>
      <c r="QUC77" s="32">
        <v>1997</v>
      </c>
      <c r="QUD77" s="28">
        <v>2118395.1681999988</v>
      </c>
      <c r="QUE77" s="3"/>
      <c r="QUF77" s="3"/>
      <c r="QUG77" s="3"/>
      <c r="QUH77" s="3"/>
      <c r="QUI77" s="3"/>
      <c r="QUJ77" s="10"/>
      <c r="QUK77" s="32">
        <v>1997</v>
      </c>
      <c r="QUL77" s="28">
        <v>2118395.1681999988</v>
      </c>
      <c r="QUM77" s="3"/>
      <c r="QUN77" s="3"/>
      <c r="QUO77" s="3"/>
      <c r="QUP77" s="3"/>
      <c r="QUQ77" s="3"/>
      <c r="QUR77" s="10"/>
      <c r="QUS77" s="32">
        <v>1997</v>
      </c>
      <c r="QUT77" s="28">
        <v>2118395.1681999988</v>
      </c>
      <c r="QUU77" s="3"/>
      <c r="QUV77" s="3"/>
      <c r="QUW77" s="3"/>
      <c r="QUX77" s="3"/>
      <c r="QUY77" s="3"/>
      <c r="QUZ77" s="10"/>
      <c r="QVA77" s="32">
        <v>1997</v>
      </c>
      <c r="QVB77" s="28">
        <v>2118395.1681999988</v>
      </c>
      <c r="QVC77" s="3"/>
      <c r="QVD77" s="3"/>
      <c r="QVE77" s="3"/>
      <c r="QVF77" s="3"/>
      <c r="QVG77" s="3"/>
      <c r="QVH77" s="10"/>
      <c r="QVI77" s="32">
        <v>1997</v>
      </c>
      <c r="QVJ77" s="28">
        <v>2118395.1681999988</v>
      </c>
      <c r="QVK77" s="3"/>
      <c r="QVL77" s="3"/>
      <c r="QVM77" s="3"/>
      <c r="QVN77" s="3"/>
      <c r="QVO77" s="3"/>
      <c r="QVP77" s="10"/>
      <c r="QVQ77" s="32">
        <v>1997</v>
      </c>
      <c r="QVR77" s="28">
        <v>2118395.1681999988</v>
      </c>
      <c r="QVS77" s="3"/>
      <c r="QVT77" s="3"/>
      <c r="QVU77" s="3"/>
      <c r="QVV77" s="3"/>
      <c r="QVW77" s="3"/>
      <c r="QVX77" s="10"/>
      <c r="QVY77" s="32">
        <v>1997</v>
      </c>
      <c r="QVZ77" s="28">
        <v>2118395.1681999988</v>
      </c>
      <c r="QWA77" s="3"/>
      <c r="QWB77" s="3"/>
      <c r="QWC77" s="3"/>
      <c r="QWD77" s="3"/>
      <c r="QWE77" s="3"/>
      <c r="QWF77" s="10"/>
      <c r="QWG77" s="32">
        <v>1997</v>
      </c>
      <c r="QWH77" s="28">
        <v>2118395.1681999988</v>
      </c>
      <c r="QWI77" s="3"/>
      <c r="QWJ77" s="3"/>
      <c r="QWK77" s="3"/>
      <c r="QWL77" s="3"/>
      <c r="QWM77" s="3"/>
      <c r="QWN77" s="10"/>
      <c r="QWO77" s="32">
        <v>1997</v>
      </c>
      <c r="QWP77" s="28">
        <v>2118395.1681999988</v>
      </c>
      <c r="QWQ77" s="3"/>
      <c r="QWR77" s="3"/>
      <c r="QWS77" s="3"/>
      <c r="QWT77" s="3"/>
      <c r="QWU77" s="3"/>
      <c r="QWV77" s="10"/>
      <c r="QWW77" s="32">
        <v>1997</v>
      </c>
      <c r="QWX77" s="28">
        <v>2118395.1681999988</v>
      </c>
      <c r="QWY77" s="3"/>
      <c r="QWZ77" s="3"/>
      <c r="QXA77" s="3"/>
      <c r="QXB77" s="3"/>
      <c r="QXC77" s="3"/>
      <c r="QXD77" s="10"/>
      <c r="QXE77" s="32">
        <v>1997</v>
      </c>
      <c r="QXF77" s="28">
        <v>2118395.1681999988</v>
      </c>
      <c r="QXG77" s="3"/>
      <c r="QXH77" s="3"/>
      <c r="QXI77" s="3"/>
      <c r="QXJ77" s="3"/>
      <c r="QXK77" s="3"/>
      <c r="QXL77" s="10"/>
      <c r="QXM77" s="32">
        <v>1997</v>
      </c>
      <c r="QXN77" s="28">
        <v>2118395.1681999988</v>
      </c>
      <c r="QXO77" s="3"/>
      <c r="QXP77" s="3"/>
      <c r="QXQ77" s="3"/>
      <c r="QXR77" s="3"/>
      <c r="QXS77" s="3"/>
      <c r="QXT77" s="10"/>
      <c r="QXU77" s="32">
        <v>1997</v>
      </c>
      <c r="QXV77" s="28">
        <v>2118395.1681999988</v>
      </c>
      <c r="QXW77" s="3"/>
      <c r="QXX77" s="3"/>
      <c r="QXY77" s="3"/>
      <c r="QXZ77" s="3"/>
      <c r="QYA77" s="3"/>
      <c r="QYB77" s="10"/>
      <c r="QYC77" s="32">
        <v>1997</v>
      </c>
      <c r="QYD77" s="28">
        <v>2118395.1681999988</v>
      </c>
      <c r="QYE77" s="3"/>
      <c r="QYF77" s="3"/>
      <c r="QYG77" s="3"/>
      <c r="QYH77" s="3"/>
      <c r="QYI77" s="3"/>
      <c r="QYJ77" s="10"/>
      <c r="QYK77" s="32">
        <v>1997</v>
      </c>
      <c r="QYL77" s="28">
        <v>2118395.1681999988</v>
      </c>
      <c r="QYM77" s="3"/>
      <c r="QYN77" s="3"/>
      <c r="QYO77" s="3"/>
      <c r="QYP77" s="3"/>
      <c r="QYQ77" s="3"/>
      <c r="QYR77" s="10"/>
      <c r="QYS77" s="32">
        <v>1997</v>
      </c>
      <c r="QYT77" s="28">
        <v>2118395.1681999988</v>
      </c>
      <c r="QYU77" s="3"/>
      <c r="QYV77" s="3"/>
      <c r="QYW77" s="3"/>
      <c r="QYX77" s="3"/>
      <c r="QYY77" s="3"/>
      <c r="QYZ77" s="10"/>
      <c r="QZA77" s="32">
        <v>1997</v>
      </c>
      <c r="QZB77" s="28">
        <v>2118395.1681999988</v>
      </c>
      <c r="QZC77" s="3"/>
      <c r="QZD77" s="3"/>
      <c r="QZE77" s="3"/>
      <c r="QZF77" s="3"/>
      <c r="QZG77" s="3"/>
      <c r="QZH77" s="10"/>
      <c r="QZI77" s="32">
        <v>1997</v>
      </c>
      <c r="QZJ77" s="28">
        <v>2118395.1681999988</v>
      </c>
      <c r="QZK77" s="3"/>
      <c r="QZL77" s="3"/>
      <c r="QZM77" s="3"/>
      <c r="QZN77" s="3"/>
      <c r="QZO77" s="3"/>
      <c r="QZP77" s="10"/>
      <c r="QZQ77" s="32">
        <v>1997</v>
      </c>
      <c r="QZR77" s="28">
        <v>2118395.1681999988</v>
      </c>
      <c r="QZS77" s="3"/>
      <c r="QZT77" s="3"/>
      <c r="QZU77" s="3"/>
      <c r="QZV77" s="3"/>
      <c r="QZW77" s="3"/>
      <c r="QZX77" s="10"/>
      <c r="QZY77" s="32">
        <v>1997</v>
      </c>
      <c r="QZZ77" s="28">
        <v>2118395.1681999988</v>
      </c>
      <c r="RAA77" s="3"/>
      <c r="RAB77" s="3"/>
      <c r="RAC77" s="3"/>
      <c r="RAD77" s="3"/>
      <c r="RAE77" s="3"/>
      <c r="RAF77" s="10"/>
      <c r="RAG77" s="32">
        <v>1997</v>
      </c>
      <c r="RAH77" s="28">
        <v>2118395.1681999988</v>
      </c>
      <c r="RAI77" s="3"/>
      <c r="RAJ77" s="3"/>
      <c r="RAK77" s="3"/>
      <c r="RAL77" s="3"/>
      <c r="RAM77" s="3"/>
      <c r="RAN77" s="10"/>
      <c r="RAO77" s="32">
        <v>1997</v>
      </c>
      <c r="RAP77" s="28">
        <v>2118395.1681999988</v>
      </c>
      <c r="RAQ77" s="3"/>
      <c r="RAR77" s="3"/>
      <c r="RAS77" s="3"/>
      <c r="RAT77" s="3"/>
      <c r="RAU77" s="3"/>
      <c r="RAV77" s="10"/>
      <c r="RAW77" s="32">
        <v>1997</v>
      </c>
      <c r="RAX77" s="28">
        <v>2118395.1681999988</v>
      </c>
      <c r="RAY77" s="3"/>
      <c r="RAZ77" s="3"/>
      <c r="RBA77" s="3"/>
      <c r="RBB77" s="3"/>
      <c r="RBC77" s="3"/>
      <c r="RBD77" s="10"/>
      <c r="RBE77" s="32">
        <v>1997</v>
      </c>
      <c r="RBF77" s="28">
        <v>2118395.1681999988</v>
      </c>
      <c r="RBG77" s="3"/>
      <c r="RBH77" s="3"/>
      <c r="RBI77" s="3"/>
      <c r="RBJ77" s="3"/>
      <c r="RBK77" s="3"/>
      <c r="RBL77" s="10"/>
      <c r="RBM77" s="32">
        <v>1997</v>
      </c>
      <c r="RBN77" s="28">
        <v>2118395.1681999988</v>
      </c>
      <c r="RBO77" s="3"/>
      <c r="RBP77" s="3"/>
      <c r="RBQ77" s="3"/>
      <c r="RBR77" s="3"/>
      <c r="RBS77" s="3"/>
      <c r="RBT77" s="10"/>
      <c r="RBU77" s="32">
        <v>1997</v>
      </c>
      <c r="RBV77" s="28">
        <v>2118395.1681999988</v>
      </c>
      <c r="RBW77" s="3"/>
      <c r="RBX77" s="3"/>
      <c r="RBY77" s="3"/>
      <c r="RBZ77" s="3"/>
      <c r="RCA77" s="3"/>
      <c r="RCB77" s="10"/>
      <c r="RCC77" s="32">
        <v>1997</v>
      </c>
      <c r="RCD77" s="28">
        <v>2118395.1681999988</v>
      </c>
      <c r="RCE77" s="3"/>
      <c r="RCF77" s="3"/>
      <c r="RCG77" s="3"/>
      <c r="RCH77" s="3"/>
      <c r="RCI77" s="3"/>
      <c r="RCJ77" s="10"/>
      <c r="RCK77" s="32">
        <v>1997</v>
      </c>
      <c r="RCL77" s="28">
        <v>2118395.1681999988</v>
      </c>
      <c r="RCM77" s="3"/>
      <c r="RCN77" s="3"/>
      <c r="RCO77" s="3"/>
      <c r="RCP77" s="3"/>
      <c r="RCQ77" s="3"/>
      <c r="RCR77" s="10"/>
      <c r="RCS77" s="32">
        <v>1997</v>
      </c>
      <c r="RCT77" s="28">
        <v>2118395.1681999988</v>
      </c>
      <c r="RCU77" s="3"/>
      <c r="RCV77" s="3"/>
      <c r="RCW77" s="3"/>
      <c r="RCX77" s="3"/>
      <c r="RCY77" s="3"/>
      <c r="RCZ77" s="10"/>
      <c r="RDA77" s="32">
        <v>1997</v>
      </c>
      <c r="RDB77" s="28">
        <v>2118395.1681999988</v>
      </c>
      <c r="RDC77" s="3"/>
      <c r="RDD77" s="3"/>
      <c r="RDE77" s="3"/>
      <c r="RDF77" s="3"/>
      <c r="RDG77" s="3"/>
      <c r="RDH77" s="10"/>
      <c r="RDI77" s="32">
        <v>1997</v>
      </c>
      <c r="RDJ77" s="28">
        <v>2118395.1681999988</v>
      </c>
      <c r="RDK77" s="3"/>
      <c r="RDL77" s="3"/>
      <c r="RDM77" s="3"/>
      <c r="RDN77" s="3"/>
      <c r="RDO77" s="3"/>
      <c r="RDP77" s="10"/>
      <c r="RDQ77" s="32">
        <v>1997</v>
      </c>
      <c r="RDR77" s="28">
        <v>2118395.1681999988</v>
      </c>
      <c r="RDS77" s="3"/>
      <c r="RDT77" s="3"/>
      <c r="RDU77" s="3"/>
      <c r="RDV77" s="3"/>
      <c r="RDW77" s="3"/>
      <c r="RDX77" s="10"/>
      <c r="RDY77" s="32">
        <v>1997</v>
      </c>
      <c r="RDZ77" s="28">
        <v>2118395.1681999988</v>
      </c>
      <c r="REA77" s="3"/>
      <c r="REB77" s="3"/>
      <c r="REC77" s="3"/>
      <c r="RED77" s="3"/>
      <c r="REE77" s="3"/>
      <c r="REF77" s="10"/>
      <c r="REG77" s="32">
        <v>1997</v>
      </c>
      <c r="REH77" s="28">
        <v>2118395.1681999988</v>
      </c>
      <c r="REI77" s="3"/>
      <c r="REJ77" s="3"/>
      <c r="REK77" s="3"/>
      <c r="REL77" s="3"/>
      <c r="REM77" s="3"/>
      <c r="REN77" s="10"/>
      <c r="REO77" s="32">
        <v>1997</v>
      </c>
      <c r="REP77" s="28">
        <v>2118395.1681999988</v>
      </c>
      <c r="REQ77" s="3"/>
      <c r="RER77" s="3"/>
      <c r="RES77" s="3"/>
      <c r="RET77" s="3"/>
      <c r="REU77" s="3"/>
      <c r="REV77" s="10"/>
      <c r="REW77" s="32">
        <v>1997</v>
      </c>
      <c r="REX77" s="28">
        <v>2118395.1681999988</v>
      </c>
      <c r="REY77" s="3"/>
      <c r="REZ77" s="3"/>
      <c r="RFA77" s="3"/>
      <c r="RFB77" s="3"/>
      <c r="RFC77" s="3"/>
      <c r="RFD77" s="10"/>
      <c r="RFE77" s="32">
        <v>1997</v>
      </c>
      <c r="RFF77" s="28">
        <v>2118395.1681999988</v>
      </c>
      <c r="RFG77" s="3"/>
      <c r="RFH77" s="3"/>
      <c r="RFI77" s="3"/>
      <c r="RFJ77" s="3"/>
      <c r="RFK77" s="3"/>
      <c r="RFL77" s="10"/>
      <c r="RFM77" s="32">
        <v>1997</v>
      </c>
      <c r="RFN77" s="28">
        <v>2118395.1681999988</v>
      </c>
      <c r="RFO77" s="3"/>
      <c r="RFP77" s="3"/>
      <c r="RFQ77" s="3"/>
      <c r="RFR77" s="3"/>
      <c r="RFS77" s="3"/>
      <c r="RFT77" s="10"/>
      <c r="RFU77" s="32">
        <v>1997</v>
      </c>
      <c r="RFV77" s="28">
        <v>2118395.1681999988</v>
      </c>
      <c r="RFW77" s="3"/>
      <c r="RFX77" s="3"/>
      <c r="RFY77" s="3"/>
      <c r="RFZ77" s="3"/>
      <c r="RGA77" s="3"/>
      <c r="RGB77" s="10"/>
      <c r="RGC77" s="32">
        <v>1997</v>
      </c>
      <c r="RGD77" s="28">
        <v>2118395.1681999988</v>
      </c>
      <c r="RGE77" s="3"/>
      <c r="RGF77" s="3"/>
      <c r="RGG77" s="3"/>
      <c r="RGH77" s="3"/>
      <c r="RGI77" s="3"/>
      <c r="RGJ77" s="10"/>
      <c r="RGK77" s="32">
        <v>1997</v>
      </c>
      <c r="RGL77" s="28">
        <v>2118395.1681999988</v>
      </c>
      <c r="RGM77" s="3"/>
      <c r="RGN77" s="3"/>
      <c r="RGO77" s="3"/>
      <c r="RGP77" s="3"/>
      <c r="RGQ77" s="3"/>
      <c r="RGR77" s="10"/>
      <c r="RGS77" s="32">
        <v>1997</v>
      </c>
      <c r="RGT77" s="28">
        <v>2118395.1681999988</v>
      </c>
      <c r="RGU77" s="3"/>
      <c r="RGV77" s="3"/>
      <c r="RGW77" s="3"/>
      <c r="RGX77" s="3"/>
      <c r="RGY77" s="3"/>
      <c r="RGZ77" s="10"/>
      <c r="RHA77" s="32">
        <v>1997</v>
      </c>
      <c r="RHB77" s="28">
        <v>2118395.1681999988</v>
      </c>
      <c r="RHC77" s="3"/>
      <c r="RHD77" s="3"/>
      <c r="RHE77" s="3"/>
      <c r="RHF77" s="3"/>
      <c r="RHG77" s="3"/>
      <c r="RHH77" s="10"/>
      <c r="RHI77" s="32">
        <v>1997</v>
      </c>
      <c r="RHJ77" s="28">
        <v>2118395.1681999988</v>
      </c>
      <c r="RHK77" s="3"/>
      <c r="RHL77" s="3"/>
      <c r="RHM77" s="3"/>
      <c r="RHN77" s="3"/>
      <c r="RHO77" s="3"/>
      <c r="RHP77" s="10"/>
      <c r="RHQ77" s="32">
        <v>1997</v>
      </c>
      <c r="RHR77" s="28">
        <v>2118395.1681999988</v>
      </c>
      <c r="RHS77" s="3"/>
      <c r="RHT77" s="3"/>
      <c r="RHU77" s="3"/>
      <c r="RHV77" s="3"/>
      <c r="RHW77" s="3"/>
      <c r="RHX77" s="10"/>
      <c r="RHY77" s="32">
        <v>1997</v>
      </c>
      <c r="RHZ77" s="28">
        <v>2118395.1681999988</v>
      </c>
      <c r="RIA77" s="3"/>
      <c r="RIB77" s="3"/>
      <c r="RIC77" s="3"/>
      <c r="RID77" s="3"/>
      <c r="RIE77" s="3"/>
      <c r="RIF77" s="10"/>
      <c r="RIG77" s="32">
        <v>1997</v>
      </c>
      <c r="RIH77" s="28">
        <v>2118395.1681999988</v>
      </c>
      <c r="RII77" s="3"/>
      <c r="RIJ77" s="3"/>
      <c r="RIK77" s="3"/>
      <c r="RIL77" s="3"/>
      <c r="RIM77" s="3"/>
      <c r="RIN77" s="10"/>
      <c r="RIO77" s="32">
        <v>1997</v>
      </c>
      <c r="RIP77" s="28">
        <v>2118395.1681999988</v>
      </c>
      <c r="RIQ77" s="3"/>
      <c r="RIR77" s="3"/>
      <c r="RIS77" s="3"/>
      <c r="RIT77" s="3"/>
      <c r="RIU77" s="3"/>
      <c r="RIV77" s="10"/>
      <c r="RIW77" s="32">
        <v>1997</v>
      </c>
      <c r="RIX77" s="28">
        <v>2118395.1681999988</v>
      </c>
      <c r="RIY77" s="3"/>
      <c r="RIZ77" s="3"/>
      <c r="RJA77" s="3"/>
      <c r="RJB77" s="3"/>
      <c r="RJC77" s="3"/>
      <c r="RJD77" s="10"/>
      <c r="RJE77" s="32">
        <v>1997</v>
      </c>
      <c r="RJF77" s="28">
        <v>2118395.1681999988</v>
      </c>
      <c r="RJG77" s="3"/>
      <c r="RJH77" s="3"/>
      <c r="RJI77" s="3"/>
      <c r="RJJ77" s="3"/>
      <c r="RJK77" s="3"/>
      <c r="RJL77" s="10"/>
      <c r="RJM77" s="32">
        <v>1997</v>
      </c>
      <c r="RJN77" s="28">
        <v>2118395.1681999988</v>
      </c>
      <c r="RJO77" s="3"/>
      <c r="RJP77" s="3"/>
      <c r="RJQ77" s="3"/>
      <c r="RJR77" s="3"/>
      <c r="RJS77" s="3"/>
      <c r="RJT77" s="10"/>
      <c r="RJU77" s="32">
        <v>1997</v>
      </c>
      <c r="RJV77" s="28">
        <v>2118395.1681999988</v>
      </c>
      <c r="RJW77" s="3"/>
      <c r="RJX77" s="3"/>
      <c r="RJY77" s="3"/>
      <c r="RJZ77" s="3"/>
      <c r="RKA77" s="3"/>
      <c r="RKB77" s="10"/>
      <c r="RKC77" s="32">
        <v>1997</v>
      </c>
      <c r="RKD77" s="28">
        <v>2118395.1681999988</v>
      </c>
      <c r="RKE77" s="3"/>
      <c r="RKF77" s="3"/>
      <c r="RKG77" s="3"/>
      <c r="RKH77" s="3"/>
      <c r="RKI77" s="3"/>
      <c r="RKJ77" s="10"/>
      <c r="RKK77" s="32">
        <v>1997</v>
      </c>
      <c r="RKL77" s="28">
        <v>2118395.1681999988</v>
      </c>
      <c r="RKM77" s="3"/>
      <c r="RKN77" s="3"/>
      <c r="RKO77" s="3"/>
      <c r="RKP77" s="3"/>
      <c r="RKQ77" s="3"/>
      <c r="RKR77" s="10"/>
      <c r="RKS77" s="32">
        <v>1997</v>
      </c>
      <c r="RKT77" s="28">
        <v>2118395.1681999988</v>
      </c>
      <c r="RKU77" s="3"/>
      <c r="RKV77" s="3"/>
      <c r="RKW77" s="3"/>
      <c r="RKX77" s="3"/>
      <c r="RKY77" s="3"/>
      <c r="RKZ77" s="10"/>
      <c r="RLA77" s="32">
        <v>1997</v>
      </c>
      <c r="RLB77" s="28">
        <v>2118395.1681999988</v>
      </c>
      <c r="RLC77" s="3"/>
      <c r="RLD77" s="3"/>
      <c r="RLE77" s="3"/>
      <c r="RLF77" s="3"/>
      <c r="RLG77" s="3"/>
      <c r="RLH77" s="10"/>
      <c r="RLI77" s="32">
        <v>1997</v>
      </c>
      <c r="RLJ77" s="28">
        <v>2118395.1681999988</v>
      </c>
      <c r="RLK77" s="3"/>
      <c r="RLL77" s="3"/>
      <c r="RLM77" s="3"/>
      <c r="RLN77" s="3"/>
      <c r="RLO77" s="3"/>
      <c r="RLP77" s="10"/>
      <c r="RLQ77" s="32">
        <v>1997</v>
      </c>
      <c r="RLR77" s="28">
        <v>2118395.1681999988</v>
      </c>
      <c r="RLS77" s="3"/>
      <c r="RLT77" s="3"/>
      <c r="RLU77" s="3"/>
      <c r="RLV77" s="3"/>
      <c r="RLW77" s="3"/>
      <c r="RLX77" s="10"/>
      <c r="RLY77" s="32">
        <v>1997</v>
      </c>
      <c r="RLZ77" s="28">
        <v>2118395.1681999988</v>
      </c>
      <c r="RMA77" s="3"/>
      <c r="RMB77" s="3"/>
      <c r="RMC77" s="3"/>
      <c r="RMD77" s="3"/>
      <c r="RME77" s="3"/>
      <c r="RMF77" s="10"/>
      <c r="RMG77" s="32">
        <v>1997</v>
      </c>
      <c r="RMH77" s="28">
        <v>2118395.1681999988</v>
      </c>
      <c r="RMI77" s="3"/>
      <c r="RMJ77" s="3"/>
      <c r="RMK77" s="3"/>
      <c r="RML77" s="3"/>
      <c r="RMM77" s="3"/>
      <c r="RMN77" s="10"/>
      <c r="RMO77" s="32">
        <v>1997</v>
      </c>
      <c r="RMP77" s="28">
        <v>2118395.1681999988</v>
      </c>
      <c r="RMQ77" s="3"/>
      <c r="RMR77" s="3"/>
      <c r="RMS77" s="3"/>
      <c r="RMT77" s="3"/>
      <c r="RMU77" s="3"/>
      <c r="RMV77" s="10"/>
      <c r="RMW77" s="32">
        <v>1997</v>
      </c>
      <c r="RMX77" s="28">
        <v>2118395.1681999988</v>
      </c>
      <c r="RMY77" s="3"/>
      <c r="RMZ77" s="3"/>
      <c r="RNA77" s="3"/>
      <c r="RNB77" s="3"/>
      <c r="RNC77" s="3"/>
      <c r="RND77" s="10"/>
      <c r="RNE77" s="32">
        <v>1997</v>
      </c>
      <c r="RNF77" s="28">
        <v>2118395.1681999988</v>
      </c>
      <c r="RNG77" s="3"/>
      <c r="RNH77" s="3"/>
      <c r="RNI77" s="3"/>
      <c r="RNJ77" s="3"/>
      <c r="RNK77" s="3"/>
      <c r="RNL77" s="10"/>
      <c r="RNM77" s="32">
        <v>1997</v>
      </c>
      <c r="RNN77" s="28">
        <v>2118395.1681999988</v>
      </c>
      <c r="RNO77" s="3"/>
      <c r="RNP77" s="3"/>
      <c r="RNQ77" s="3"/>
      <c r="RNR77" s="3"/>
      <c r="RNS77" s="3"/>
      <c r="RNT77" s="10"/>
      <c r="RNU77" s="32">
        <v>1997</v>
      </c>
      <c r="RNV77" s="28">
        <v>2118395.1681999988</v>
      </c>
      <c r="RNW77" s="3"/>
      <c r="RNX77" s="3"/>
      <c r="RNY77" s="3"/>
      <c r="RNZ77" s="3"/>
      <c r="ROA77" s="3"/>
      <c r="ROB77" s="10"/>
      <c r="ROC77" s="32">
        <v>1997</v>
      </c>
      <c r="ROD77" s="28">
        <v>2118395.1681999988</v>
      </c>
      <c r="ROE77" s="3"/>
      <c r="ROF77" s="3"/>
      <c r="ROG77" s="3"/>
      <c r="ROH77" s="3"/>
      <c r="ROI77" s="3"/>
      <c r="ROJ77" s="10"/>
      <c r="ROK77" s="32">
        <v>1997</v>
      </c>
      <c r="ROL77" s="28">
        <v>2118395.1681999988</v>
      </c>
      <c r="ROM77" s="3"/>
      <c r="RON77" s="3"/>
      <c r="ROO77" s="3"/>
      <c r="ROP77" s="3"/>
      <c r="ROQ77" s="3"/>
      <c r="ROR77" s="10"/>
      <c r="ROS77" s="32">
        <v>1997</v>
      </c>
      <c r="ROT77" s="28">
        <v>2118395.1681999988</v>
      </c>
      <c r="ROU77" s="3"/>
      <c r="ROV77" s="3"/>
      <c r="ROW77" s="3"/>
      <c r="ROX77" s="3"/>
      <c r="ROY77" s="3"/>
      <c r="ROZ77" s="10"/>
      <c r="RPA77" s="32">
        <v>1997</v>
      </c>
      <c r="RPB77" s="28">
        <v>2118395.1681999988</v>
      </c>
      <c r="RPC77" s="3"/>
      <c r="RPD77" s="3"/>
      <c r="RPE77" s="3"/>
      <c r="RPF77" s="3"/>
      <c r="RPG77" s="3"/>
      <c r="RPH77" s="10"/>
      <c r="RPI77" s="32">
        <v>1997</v>
      </c>
      <c r="RPJ77" s="28">
        <v>2118395.1681999988</v>
      </c>
      <c r="RPK77" s="3"/>
      <c r="RPL77" s="3"/>
      <c r="RPM77" s="3"/>
      <c r="RPN77" s="3"/>
      <c r="RPO77" s="3"/>
      <c r="RPP77" s="10"/>
      <c r="RPQ77" s="32">
        <v>1997</v>
      </c>
      <c r="RPR77" s="28">
        <v>2118395.1681999988</v>
      </c>
      <c r="RPS77" s="3"/>
      <c r="RPT77" s="3"/>
      <c r="RPU77" s="3"/>
      <c r="RPV77" s="3"/>
      <c r="RPW77" s="3"/>
      <c r="RPX77" s="10"/>
      <c r="RPY77" s="32">
        <v>1997</v>
      </c>
      <c r="RPZ77" s="28">
        <v>2118395.1681999988</v>
      </c>
      <c r="RQA77" s="3"/>
      <c r="RQB77" s="3"/>
      <c r="RQC77" s="3"/>
      <c r="RQD77" s="3"/>
      <c r="RQE77" s="3"/>
      <c r="RQF77" s="10"/>
      <c r="RQG77" s="32">
        <v>1997</v>
      </c>
      <c r="RQH77" s="28">
        <v>2118395.1681999988</v>
      </c>
      <c r="RQI77" s="3"/>
      <c r="RQJ77" s="3"/>
      <c r="RQK77" s="3"/>
      <c r="RQL77" s="3"/>
      <c r="RQM77" s="3"/>
      <c r="RQN77" s="10"/>
      <c r="RQO77" s="32">
        <v>1997</v>
      </c>
      <c r="RQP77" s="28">
        <v>2118395.1681999988</v>
      </c>
      <c r="RQQ77" s="3"/>
      <c r="RQR77" s="3"/>
      <c r="RQS77" s="3"/>
      <c r="RQT77" s="3"/>
      <c r="RQU77" s="3"/>
      <c r="RQV77" s="10"/>
      <c r="RQW77" s="32">
        <v>1997</v>
      </c>
      <c r="RQX77" s="28">
        <v>2118395.1681999988</v>
      </c>
      <c r="RQY77" s="3"/>
      <c r="RQZ77" s="3"/>
      <c r="RRA77" s="3"/>
      <c r="RRB77" s="3"/>
      <c r="RRC77" s="3"/>
      <c r="RRD77" s="10"/>
      <c r="RRE77" s="32">
        <v>1997</v>
      </c>
      <c r="RRF77" s="28">
        <v>2118395.1681999988</v>
      </c>
      <c r="RRG77" s="3"/>
      <c r="RRH77" s="3"/>
      <c r="RRI77" s="3"/>
      <c r="RRJ77" s="3"/>
      <c r="RRK77" s="3"/>
      <c r="RRL77" s="10"/>
      <c r="RRM77" s="32">
        <v>1997</v>
      </c>
      <c r="RRN77" s="28">
        <v>2118395.1681999988</v>
      </c>
      <c r="RRO77" s="3"/>
      <c r="RRP77" s="3"/>
      <c r="RRQ77" s="3"/>
      <c r="RRR77" s="3"/>
      <c r="RRS77" s="3"/>
      <c r="RRT77" s="10"/>
      <c r="RRU77" s="32">
        <v>1997</v>
      </c>
      <c r="RRV77" s="28">
        <v>2118395.1681999988</v>
      </c>
      <c r="RRW77" s="3"/>
      <c r="RRX77" s="3"/>
      <c r="RRY77" s="3"/>
      <c r="RRZ77" s="3"/>
      <c r="RSA77" s="3"/>
      <c r="RSB77" s="10"/>
      <c r="RSC77" s="32">
        <v>1997</v>
      </c>
      <c r="RSD77" s="28">
        <v>2118395.1681999988</v>
      </c>
      <c r="RSE77" s="3"/>
      <c r="RSF77" s="3"/>
      <c r="RSG77" s="3"/>
      <c r="RSH77" s="3"/>
      <c r="RSI77" s="3"/>
      <c r="RSJ77" s="10"/>
      <c r="RSK77" s="32">
        <v>1997</v>
      </c>
      <c r="RSL77" s="28">
        <v>2118395.1681999988</v>
      </c>
      <c r="RSM77" s="3"/>
      <c r="RSN77" s="3"/>
      <c r="RSO77" s="3"/>
      <c r="RSP77" s="3"/>
      <c r="RSQ77" s="3"/>
      <c r="RSR77" s="10"/>
      <c r="RSS77" s="32">
        <v>1997</v>
      </c>
      <c r="RST77" s="28">
        <v>2118395.1681999988</v>
      </c>
      <c r="RSU77" s="3"/>
      <c r="RSV77" s="3"/>
      <c r="RSW77" s="3"/>
      <c r="RSX77" s="3"/>
      <c r="RSY77" s="3"/>
      <c r="RSZ77" s="10"/>
      <c r="RTA77" s="32">
        <v>1997</v>
      </c>
      <c r="RTB77" s="28">
        <v>2118395.1681999988</v>
      </c>
      <c r="RTC77" s="3"/>
      <c r="RTD77" s="3"/>
      <c r="RTE77" s="3"/>
      <c r="RTF77" s="3"/>
      <c r="RTG77" s="3"/>
      <c r="RTH77" s="10"/>
      <c r="RTI77" s="32">
        <v>1997</v>
      </c>
      <c r="RTJ77" s="28">
        <v>2118395.1681999988</v>
      </c>
      <c r="RTK77" s="3"/>
      <c r="RTL77" s="3"/>
      <c r="RTM77" s="3"/>
      <c r="RTN77" s="3"/>
      <c r="RTO77" s="3"/>
      <c r="RTP77" s="10"/>
      <c r="RTQ77" s="32">
        <v>1997</v>
      </c>
      <c r="RTR77" s="28">
        <v>2118395.1681999988</v>
      </c>
      <c r="RTS77" s="3"/>
      <c r="RTT77" s="3"/>
      <c r="RTU77" s="3"/>
      <c r="RTV77" s="3"/>
      <c r="RTW77" s="3"/>
      <c r="RTX77" s="10"/>
      <c r="RTY77" s="32">
        <v>1997</v>
      </c>
      <c r="RTZ77" s="28">
        <v>2118395.1681999988</v>
      </c>
      <c r="RUA77" s="3"/>
      <c r="RUB77" s="3"/>
      <c r="RUC77" s="3"/>
      <c r="RUD77" s="3"/>
      <c r="RUE77" s="3"/>
      <c r="RUF77" s="10"/>
      <c r="RUG77" s="32">
        <v>1997</v>
      </c>
      <c r="RUH77" s="28">
        <v>2118395.1681999988</v>
      </c>
      <c r="RUI77" s="3"/>
      <c r="RUJ77" s="3"/>
      <c r="RUK77" s="3"/>
      <c r="RUL77" s="3"/>
      <c r="RUM77" s="3"/>
      <c r="RUN77" s="10"/>
      <c r="RUO77" s="32">
        <v>1997</v>
      </c>
      <c r="RUP77" s="28">
        <v>2118395.1681999988</v>
      </c>
      <c r="RUQ77" s="3"/>
      <c r="RUR77" s="3"/>
      <c r="RUS77" s="3"/>
      <c r="RUT77" s="3"/>
      <c r="RUU77" s="3"/>
      <c r="RUV77" s="10"/>
      <c r="RUW77" s="32">
        <v>1997</v>
      </c>
      <c r="RUX77" s="28">
        <v>2118395.1681999988</v>
      </c>
      <c r="RUY77" s="3"/>
      <c r="RUZ77" s="3"/>
      <c r="RVA77" s="3"/>
      <c r="RVB77" s="3"/>
      <c r="RVC77" s="3"/>
      <c r="RVD77" s="10"/>
      <c r="RVE77" s="32">
        <v>1997</v>
      </c>
      <c r="RVF77" s="28">
        <v>2118395.1681999988</v>
      </c>
      <c r="RVG77" s="3"/>
      <c r="RVH77" s="3"/>
      <c r="RVI77" s="3"/>
      <c r="RVJ77" s="3"/>
      <c r="RVK77" s="3"/>
      <c r="RVL77" s="10"/>
      <c r="RVM77" s="32">
        <v>1997</v>
      </c>
      <c r="RVN77" s="28">
        <v>2118395.1681999988</v>
      </c>
      <c r="RVO77" s="3"/>
      <c r="RVP77" s="3"/>
      <c r="RVQ77" s="3"/>
      <c r="RVR77" s="3"/>
      <c r="RVS77" s="3"/>
      <c r="RVT77" s="10"/>
      <c r="RVU77" s="32">
        <v>1997</v>
      </c>
      <c r="RVV77" s="28">
        <v>2118395.1681999988</v>
      </c>
      <c r="RVW77" s="3"/>
      <c r="RVX77" s="3"/>
      <c r="RVY77" s="3"/>
      <c r="RVZ77" s="3"/>
      <c r="RWA77" s="3"/>
      <c r="RWB77" s="10"/>
      <c r="RWC77" s="32">
        <v>1997</v>
      </c>
      <c r="RWD77" s="28">
        <v>2118395.1681999988</v>
      </c>
      <c r="RWE77" s="3"/>
      <c r="RWF77" s="3"/>
      <c r="RWG77" s="3"/>
      <c r="RWH77" s="3"/>
      <c r="RWI77" s="3"/>
      <c r="RWJ77" s="10"/>
      <c r="RWK77" s="32">
        <v>1997</v>
      </c>
      <c r="RWL77" s="28">
        <v>2118395.1681999988</v>
      </c>
      <c r="RWM77" s="3"/>
      <c r="RWN77" s="3"/>
      <c r="RWO77" s="3"/>
      <c r="RWP77" s="3"/>
      <c r="RWQ77" s="3"/>
      <c r="RWR77" s="10"/>
      <c r="RWS77" s="32">
        <v>1997</v>
      </c>
      <c r="RWT77" s="28">
        <v>2118395.1681999988</v>
      </c>
      <c r="RWU77" s="3"/>
      <c r="RWV77" s="3"/>
      <c r="RWW77" s="3"/>
      <c r="RWX77" s="3"/>
      <c r="RWY77" s="3"/>
      <c r="RWZ77" s="10"/>
      <c r="RXA77" s="32">
        <v>1997</v>
      </c>
      <c r="RXB77" s="28">
        <v>2118395.1681999988</v>
      </c>
      <c r="RXC77" s="3"/>
      <c r="RXD77" s="3"/>
      <c r="RXE77" s="3"/>
      <c r="RXF77" s="3"/>
      <c r="RXG77" s="3"/>
      <c r="RXH77" s="10"/>
      <c r="RXI77" s="32">
        <v>1997</v>
      </c>
      <c r="RXJ77" s="28">
        <v>2118395.1681999988</v>
      </c>
      <c r="RXK77" s="3"/>
      <c r="RXL77" s="3"/>
      <c r="RXM77" s="3"/>
      <c r="RXN77" s="3"/>
      <c r="RXO77" s="3"/>
      <c r="RXP77" s="10"/>
      <c r="RXQ77" s="32">
        <v>1997</v>
      </c>
      <c r="RXR77" s="28">
        <v>2118395.1681999988</v>
      </c>
      <c r="RXS77" s="3"/>
      <c r="RXT77" s="3"/>
      <c r="RXU77" s="3"/>
      <c r="RXV77" s="3"/>
      <c r="RXW77" s="3"/>
      <c r="RXX77" s="10"/>
      <c r="RXY77" s="32">
        <v>1997</v>
      </c>
      <c r="RXZ77" s="28">
        <v>2118395.1681999988</v>
      </c>
      <c r="RYA77" s="3"/>
      <c r="RYB77" s="3"/>
      <c r="RYC77" s="3"/>
      <c r="RYD77" s="3"/>
      <c r="RYE77" s="3"/>
      <c r="RYF77" s="10"/>
      <c r="RYG77" s="32">
        <v>1997</v>
      </c>
      <c r="RYH77" s="28">
        <v>2118395.1681999988</v>
      </c>
      <c r="RYI77" s="3"/>
      <c r="RYJ77" s="3"/>
      <c r="RYK77" s="3"/>
      <c r="RYL77" s="3"/>
      <c r="RYM77" s="3"/>
      <c r="RYN77" s="10"/>
      <c r="RYO77" s="32">
        <v>1997</v>
      </c>
      <c r="RYP77" s="28">
        <v>2118395.1681999988</v>
      </c>
      <c r="RYQ77" s="3"/>
      <c r="RYR77" s="3"/>
      <c r="RYS77" s="3"/>
      <c r="RYT77" s="3"/>
      <c r="RYU77" s="3"/>
      <c r="RYV77" s="10"/>
      <c r="RYW77" s="32">
        <v>1997</v>
      </c>
      <c r="RYX77" s="28">
        <v>2118395.1681999988</v>
      </c>
      <c r="RYY77" s="3"/>
      <c r="RYZ77" s="3"/>
      <c r="RZA77" s="3"/>
      <c r="RZB77" s="3"/>
      <c r="RZC77" s="3"/>
      <c r="RZD77" s="10"/>
      <c r="RZE77" s="32">
        <v>1997</v>
      </c>
      <c r="RZF77" s="28">
        <v>2118395.1681999988</v>
      </c>
      <c r="RZG77" s="3"/>
      <c r="RZH77" s="3"/>
      <c r="RZI77" s="3"/>
      <c r="RZJ77" s="3"/>
      <c r="RZK77" s="3"/>
      <c r="RZL77" s="10"/>
      <c r="RZM77" s="32">
        <v>1997</v>
      </c>
      <c r="RZN77" s="28">
        <v>2118395.1681999988</v>
      </c>
      <c r="RZO77" s="3"/>
      <c r="RZP77" s="3"/>
      <c r="RZQ77" s="3"/>
      <c r="RZR77" s="3"/>
      <c r="RZS77" s="3"/>
      <c r="RZT77" s="10"/>
      <c r="RZU77" s="32">
        <v>1997</v>
      </c>
      <c r="RZV77" s="28">
        <v>2118395.1681999988</v>
      </c>
      <c r="RZW77" s="3"/>
      <c r="RZX77" s="3"/>
      <c r="RZY77" s="3"/>
      <c r="RZZ77" s="3"/>
      <c r="SAA77" s="3"/>
      <c r="SAB77" s="10"/>
      <c r="SAC77" s="32">
        <v>1997</v>
      </c>
      <c r="SAD77" s="28">
        <v>2118395.1681999988</v>
      </c>
      <c r="SAE77" s="3"/>
      <c r="SAF77" s="3"/>
      <c r="SAG77" s="3"/>
      <c r="SAH77" s="3"/>
      <c r="SAI77" s="3"/>
      <c r="SAJ77" s="10"/>
      <c r="SAK77" s="32">
        <v>1997</v>
      </c>
      <c r="SAL77" s="28">
        <v>2118395.1681999988</v>
      </c>
      <c r="SAM77" s="3"/>
      <c r="SAN77" s="3"/>
      <c r="SAO77" s="3"/>
      <c r="SAP77" s="3"/>
      <c r="SAQ77" s="3"/>
      <c r="SAR77" s="10"/>
      <c r="SAS77" s="32">
        <v>1997</v>
      </c>
      <c r="SAT77" s="28">
        <v>2118395.1681999988</v>
      </c>
      <c r="SAU77" s="3"/>
      <c r="SAV77" s="3"/>
      <c r="SAW77" s="3"/>
      <c r="SAX77" s="3"/>
      <c r="SAY77" s="3"/>
      <c r="SAZ77" s="10"/>
      <c r="SBA77" s="32">
        <v>1997</v>
      </c>
      <c r="SBB77" s="28">
        <v>2118395.1681999988</v>
      </c>
      <c r="SBC77" s="3"/>
      <c r="SBD77" s="3"/>
      <c r="SBE77" s="3"/>
      <c r="SBF77" s="3"/>
      <c r="SBG77" s="3"/>
      <c r="SBH77" s="10"/>
      <c r="SBI77" s="32">
        <v>1997</v>
      </c>
      <c r="SBJ77" s="28">
        <v>2118395.1681999988</v>
      </c>
      <c r="SBK77" s="3"/>
      <c r="SBL77" s="3"/>
      <c r="SBM77" s="3"/>
      <c r="SBN77" s="3"/>
      <c r="SBO77" s="3"/>
      <c r="SBP77" s="10"/>
      <c r="SBQ77" s="32">
        <v>1997</v>
      </c>
      <c r="SBR77" s="28">
        <v>2118395.1681999988</v>
      </c>
      <c r="SBS77" s="3"/>
      <c r="SBT77" s="3"/>
      <c r="SBU77" s="3"/>
      <c r="SBV77" s="3"/>
      <c r="SBW77" s="3"/>
      <c r="SBX77" s="10"/>
      <c r="SBY77" s="32">
        <v>1997</v>
      </c>
      <c r="SBZ77" s="28">
        <v>2118395.1681999988</v>
      </c>
      <c r="SCA77" s="3"/>
      <c r="SCB77" s="3"/>
      <c r="SCC77" s="3"/>
      <c r="SCD77" s="3"/>
      <c r="SCE77" s="3"/>
      <c r="SCF77" s="10"/>
      <c r="SCG77" s="32">
        <v>1997</v>
      </c>
      <c r="SCH77" s="28">
        <v>2118395.1681999988</v>
      </c>
      <c r="SCI77" s="3"/>
      <c r="SCJ77" s="3"/>
      <c r="SCK77" s="3"/>
      <c r="SCL77" s="3"/>
      <c r="SCM77" s="3"/>
      <c r="SCN77" s="10"/>
      <c r="SCO77" s="32">
        <v>1997</v>
      </c>
      <c r="SCP77" s="28">
        <v>2118395.1681999988</v>
      </c>
      <c r="SCQ77" s="3"/>
      <c r="SCR77" s="3"/>
      <c r="SCS77" s="3"/>
      <c r="SCT77" s="3"/>
      <c r="SCU77" s="3"/>
      <c r="SCV77" s="10"/>
      <c r="SCW77" s="32">
        <v>1997</v>
      </c>
      <c r="SCX77" s="28">
        <v>2118395.1681999988</v>
      </c>
      <c r="SCY77" s="3"/>
      <c r="SCZ77" s="3"/>
      <c r="SDA77" s="3"/>
      <c r="SDB77" s="3"/>
      <c r="SDC77" s="3"/>
      <c r="SDD77" s="10"/>
      <c r="SDE77" s="32">
        <v>1997</v>
      </c>
      <c r="SDF77" s="28">
        <v>2118395.1681999988</v>
      </c>
      <c r="SDG77" s="3"/>
      <c r="SDH77" s="3"/>
      <c r="SDI77" s="3"/>
      <c r="SDJ77" s="3"/>
      <c r="SDK77" s="3"/>
      <c r="SDL77" s="10"/>
      <c r="SDM77" s="32">
        <v>1997</v>
      </c>
      <c r="SDN77" s="28">
        <v>2118395.1681999988</v>
      </c>
      <c r="SDO77" s="3"/>
      <c r="SDP77" s="3"/>
      <c r="SDQ77" s="3"/>
      <c r="SDR77" s="3"/>
      <c r="SDS77" s="3"/>
      <c r="SDT77" s="10"/>
      <c r="SDU77" s="32">
        <v>1997</v>
      </c>
      <c r="SDV77" s="28">
        <v>2118395.1681999988</v>
      </c>
      <c r="SDW77" s="3"/>
      <c r="SDX77" s="3"/>
      <c r="SDY77" s="3"/>
      <c r="SDZ77" s="3"/>
      <c r="SEA77" s="3"/>
      <c r="SEB77" s="10"/>
      <c r="SEC77" s="32">
        <v>1997</v>
      </c>
      <c r="SED77" s="28">
        <v>2118395.1681999988</v>
      </c>
      <c r="SEE77" s="3"/>
      <c r="SEF77" s="3"/>
      <c r="SEG77" s="3"/>
      <c r="SEH77" s="3"/>
      <c r="SEI77" s="3"/>
      <c r="SEJ77" s="10"/>
      <c r="SEK77" s="32">
        <v>1997</v>
      </c>
      <c r="SEL77" s="28">
        <v>2118395.1681999988</v>
      </c>
      <c r="SEM77" s="3"/>
      <c r="SEN77" s="3"/>
      <c r="SEO77" s="3"/>
      <c r="SEP77" s="3"/>
      <c r="SEQ77" s="3"/>
      <c r="SER77" s="10"/>
      <c r="SES77" s="32">
        <v>1997</v>
      </c>
      <c r="SET77" s="28">
        <v>2118395.1681999988</v>
      </c>
      <c r="SEU77" s="3"/>
      <c r="SEV77" s="3"/>
      <c r="SEW77" s="3"/>
      <c r="SEX77" s="3"/>
      <c r="SEY77" s="3"/>
      <c r="SEZ77" s="10"/>
      <c r="SFA77" s="32">
        <v>1997</v>
      </c>
      <c r="SFB77" s="28">
        <v>2118395.1681999988</v>
      </c>
      <c r="SFC77" s="3"/>
      <c r="SFD77" s="3"/>
      <c r="SFE77" s="3"/>
      <c r="SFF77" s="3"/>
      <c r="SFG77" s="3"/>
      <c r="SFH77" s="10"/>
      <c r="SFI77" s="32">
        <v>1997</v>
      </c>
      <c r="SFJ77" s="28">
        <v>2118395.1681999988</v>
      </c>
      <c r="SFK77" s="3"/>
      <c r="SFL77" s="3"/>
      <c r="SFM77" s="3"/>
      <c r="SFN77" s="3"/>
      <c r="SFO77" s="3"/>
      <c r="SFP77" s="10"/>
      <c r="SFQ77" s="32">
        <v>1997</v>
      </c>
      <c r="SFR77" s="28">
        <v>2118395.1681999988</v>
      </c>
      <c r="SFS77" s="3"/>
      <c r="SFT77" s="3"/>
      <c r="SFU77" s="3"/>
      <c r="SFV77" s="3"/>
      <c r="SFW77" s="3"/>
      <c r="SFX77" s="10"/>
      <c r="SFY77" s="32">
        <v>1997</v>
      </c>
      <c r="SFZ77" s="28">
        <v>2118395.1681999988</v>
      </c>
      <c r="SGA77" s="3"/>
      <c r="SGB77" s="3"/>
      <c r="SGC77" s="3"/>
      <c r="SGD77" s="3"/>
      <c r="SGE77" s="3"/>
      <c r="SGF77" s="10"/>
      <c r="SGG77" s="32">
        <v>1997</v>
      </c>
      <c r="SGH77" s="28">
        <v>2118395.1681999988</v>
      </c>
      <c r="SGI77" s="3"/>
      <c r="SGJ77" s="3"/>
      <c r="SGK77" s="3"/>
      <c r="SGL77" s="3"/>
      <c r="SGM77" s="3"/>
      <c r="SGN77" s="10"/>
      <c r="SGO77" s="32">
        <v>1997</v>
      </c>
      <c r="SGP77" s="28">
        <v>2118395.1681999988</v>
      </c>
      <c r="SGQ77" s="3"/>
      <c r="SGR77" s="3"/>
      <c r="SGS77" s="3"/>
      <c r="SGT77" s="3"/>
      <c r="SGU77" s="3"/>
      <c r="SGV77" s="10"/>
      <c r="SGW77" s="32">
        <v>1997</v>
      </c>
      <c r="SGX77" s="28">
        <v>2118395.1681999988</v>
      </c>
      <c r="SGY77" s="3"/>
      <c r="SGZ77" s="3"/>
      <c r="SHA77" s="3"/>
      <c r="SHB77" s="3"/>
      <c r="SHC77" s="3"/>
      <c r="SHD77" s="10"/>
      <c r="SHE77" s="32">
        <v>1997</v>
      </c>
      <c r="SHF77" s="28">
        <v>2118395.1681999988</v>
      </c>
      <c r="SHG77" s="3"/>
      <c r="SHH77" s="3"/>
      <c r="SHI77" s="3"/>
      <c r="SHJ77" s="3"/>
      <c r="SHK77" s="3"/>
      <c r="SHL77" s="10"/>
      <c r="SHM77" s="32">
        <v>1997</v>
      </c>
      <c r="SHN77" s="28">
        <v>2118395.1681999988</v>
      </c>
      <c r="SHO77" s="3"/>
      <c r="SHP77" s="3"/>
      <c r="SHQ77" s="3"/>
      <c r="SHR77" s="3"/>
      <c r="SHS77" s="3"/>
      <c r="SHT77" s="10"/>
      <c r="SHU77" s="32">
        <v>1997</v>
      </c>
      <c r="SHV77" s="28">
        <v>2118395.1681999988</v>
      </c>
      <c r="SHW77" s="3"/>
      <c r="SHX77" s="3"/>
      <c r="SHY77" s="3"/>
      <c r="SHZ77" s="3"/>
      <c r="SIA77" s="3"/>
      <c r="SIB77" s="10"/>
      <c r="SIC77" s="32">
        <v>1997</v>
      </c>
      <c r="SID77" s="28">
        <v>2118395.1681999988</v>
      </c>
      <c r="SIE77" s="3"/>
      <c r="SIF77" s="3"/>
      <c r="SIG77" s="3"/>
      <c r="SIH77" s="3"/>
      <c r="SII77" s="3"/>
      <c r="SIJ77" s="10"/>
      <c r="SIK77" s="32">
        <v>1997</v>
      </c>
      <c r="SIL77" s="28">
        <v>2118395.1681999988</v>
      </c>
      <c r="SIM77" s="3"/>
      <c r="SIN77" s="3"/>
      <c r="SIO77" s="3"/>
      <c r="SIP77" s="3"/>
      <c r="SIQ77" s="3"/>
      <c r="SIR77" s="10"/>
      <c r="SIS77" s="32">
        <v>1997</v>
      </c>
      <c r="SIT77" s="28">
        <v>2118395.1681999988</v>
      </c>
      <c r="SIU77" s="3"/>
      <c r="SIV77" s="3"/>
      <c r="SIW77" s="3"/>
      <c r="SIX77" s="3"/>
      <c r="SIY77" s="3"/>
      <c r="SIZ77" s="10"/>
      <c r="SJA77" s="32">
        <v>1997</v>
      </c>
      <c r="SJB77" s="28">
        <v>2118395.1681999988</v>
      </c>
      <c r="SJC77" s="3"/>
      <c r="SJD77" s="3"/>
      <c r="SJE77" s="3"/>
      <c r="SJF77" s="3"/>
      <c r="SJG77" s="3"/>
      <c r="SJH77" s="10"/>
      <c r="SJI77" s="32">
        <v>1997</v>
      </c>
      <c r="SJJ77" s="28">
        <v>2118395.1681999988</v>
      </c>
      <c r="SJK77" s="3"/>
      <c r="SJL77" s="3"/>
      <c r="SJM77" s="3"/>
      <c r="SJN77" s="3"/>
      <c r="SJO77" s="3"/>
      <c r="SJP77" s="10"/>
      <c r="SJQ77" s="32">
        <v>1997</v>
      </c>
      <c r="SJR77" s="28">
        <v>2118395.1681999988</v>
      </c>
      <c r="SJS77" s="3"/>
      <c r="SJT77" s="3"/>
      <c r="SJU77" s="3"/>
      <c r="SJV77" s="3"/>
      <c r="SJW77" s="3"/>
      <c r="SJX77" s="10"/>
      <c r="SJY77" s="32">
        <v>1997</v>
      </c>
      <c r="SJZ77" s="28">
        <v>2118395.1681999988</v>
      </c>
      <c r="SKA77" s="3"/>
      <c r="SKB77" s="3"/>
      <c r="SKC77" s="3"/>
      <c r="SKD77" s="3"/>
      <c r="SKE77" s="3"/>
      <c r="SKF77" s="10"/>
      <c r="SKG77" s="32">
        <v>1997</v>
      </c>
      <c r="SKH77" s="28">
        <v>2118395.1681999988</v>
      </c>
      <c r="SKI77" s="3"/>
      <c r="SKJ77" s="3"/>
      <c r="SKK77" s="3"/>
      <c r="SKL77" s="3"/>
      <c r="SKM77" s="3"/>
      <c r="SKN77" s="10"/>
      <c r="SKO77" s="32">
        <v>1997</v>
      </c>
      <c r="SKP77" s="28">
        <v>2118395.1681999988</v>
      </c>
      <c r="SKQ77" s="3"/>
      <c r="SKR77" s="3"/>
      <c r="SKS77" s="3"/>
      <c r="SKT77" s="3"/>
      <c r="SKU77" s="3"/>
      <c r="SKV77" s="10"/>
      <c r="SKW77" s="32">
        <v>1997</v>
      </c>
      <c r="SKX77" s="28">
        <v>2118395.1681999988</v>
      </c>
      <c r="SKY77" s="3"/>
      <c r="SKZ77" s="3"/>
      <c r="SLA77" s="3"/>
      <c r="SLB77" s="3"/>
      <c r="SLC77" s="3"/>
      <c r="SLD77" s="10"/>
      <c r="SLE77" s="32">
        <v>1997</v>
      </c>
      <c r="SLF77" s="28">
        <v>2118395.1681999988</v>
      </c>
      <c r="SLG77" s="3"/>
      <c r="SLH77" s="3"/>
      <c r="SLI77" s="3"/>
      <c r="SLJ77" s="3"/>
      <c r="SLK77" s="3"/>
      <c r="SLL77" s="10"/>
      <c r="SLM77" s="32">
        <v>1997</v>
      </c>
      <c r="SLN77" s="28">
        <v>2118395.1681999988</v>
      </c>
      <c r="SLO77" s="3"/>
      <c r="SLP77" s="3"/>
      <c r="SLQ77" s="3"/>
      <c r="SLR77" s="3"/>
      <c r="SLS77" s="3"/>
      <c r="SLT77" s="10"/>
      <c r="SLU77" s="32">
        <v>1997</v>
      </c>
      <c r="SLV77" s="28">
        <v>2118395.1681999988</v>
      </c>
      <c r="SLW77" s="3"/>
      <c r="SLX77" s="3"/>
      <c r="SLY77" s="3"/>
      <c r="SLZ77" s="3"/>
      <c r="SMA77" s="3"/>
      <c r="SMB77" s="10"/>
      <c r="SMC77" s="32">
        <v>1997</v>
      </c>
      <c r="SMD77" s="28">
        <v>2118395.1681999988</v>
      </c>
      <c r="SME77" s="3"/>
      <c r="SMF77" s="3"/>
      <c r="SMG77" s="3"/>
      <c r="SMH77" s="3"/>
      <c r="SMI77" s="3"/>
      <c r="SMJ77" s="10"/>
      <c r="SMK77" s="32">
        <v>1997</v>
      </c>
      <c r="SML77" s="28">
        <v>2118395.1681999988</v>
      </c>
      <c r="SMM77" s="3"/>
      <c r="SMN77" s="3"/>
      <c r="SMO77" s="3"/>
      <c r="SMP77" s="3"/>
      <c r="SMQ77" s="3"/>
      <c r="SMR77" s="10"/>
      <c r="SMS77" s="32">
        <v>1997</v>
      </c>
      <c r="SMT77" s="28">
        <v>2118395.1681999988</v>
      </c>
      <c r="SMU77" s="3"/>
      <c r="SMV77" s="3"/>
      <c r="SMW77" s="3"/>
      <c r="SMX77" s="3"/>
      <c r="SMY77" s="3"/>
      <c r="SMZ77" s="10"/>
      <c r="SNA77" s="32">
        <v>1997</v>
      </c>
      <c r="SNB77" s="28">
        <v>2118395.1681999988</v>
      </c>
      <c r="SNC77" s="3"/>
      <c r="SND77" s="3"/>
      <c r="SNE77" s="3"/>
      <c r="SNF77" s="3"/>
      <c r="SNG77" s="3"/>
      <c r="SNH77" s="10"/>
      <c r="SNI77" s="32">
        <v>1997</v>
      </c>
      <c r="SNJ77" s="28">
        <v>2118395.1681999988</v>
      </c>
      <c r="SNK77" s="3"/>
      <c r="SNL77" s="3"/>
      <c r="SNM77" s="3"/>
      <c r="SNN77" s="3"/>
      <c r="SNO77" s="3"/>
      <c r="SNP77" s="10"/>
      <c r="SNQ77" s="32">
        <v>1997</v>
      </c>
      <c r="SNR77" s="28">
        <v>2118395.1681999988</v>
      </c>
      <c r="SNS77" s="3"/>
      <c r="SNT77" s="3"/>
      <c r="SNU77" s="3"/>
      <c r="SNV77" s="3"/>
      <c r="SNW77" s="3"/>
      <c r="SNX77" s="10"/>
      <c r="SNY77" s="32">
        <v>1997</v>
      </c>
      <c r="SNZ77" s="28">
        <v>2118395.1681999988</v>
      </c>
      <c r="SOA77" s="3"/>
      <c r="SOB77" s="3"/>
      <c r="SOC77" s="3"/>
      <c r="SOD77" s="3"/>
      <c r="SOE77" s="3"/>
      <c r="SOF77" s="10"/>
      <c r="SOG77" s="32">
        <v>1997</v>
      </c>
      <c r="SOH77" s="28">
        <v>2118395.1681999988</v>
      </c>
      <c r="SOI77" s="3"/>
      <c r="SOJ77" s="3"/>
      <c r="SOK77" s="3"/>
      <c r="SOL77" s="3"/>
      <c r="SOM77" s="3"/>
      <c r="SON77" s="10"/>
      <c r="SOO77" s="32">
        <v>1997</v>
      </c>
      <c r="SOP77" s="28">
        <v>2118395.1681999988</v>
      </c>
      <c r="SOQ77" s="3"/>
      <c r="SOR77" s="3"/>
      <c r="SOS77" s="3"/>
      <c r="SOT77" s="3"/>
      <c r="SOU77" s="3"/>
      <c r="SOV77" s="10"/>
      <c r="SOW77" s="32">
        <v>1997</v>
      </c>
      <c r="SOX77" s="28">
        <v>2118395.1681999988</v>
      </c>
      <c r="SOY77" s="3"/>
      <c r="SOZ77" s="3"/>
      <c r="SPA77" s="3"/>
      <c r="SPB77" s="3"/>
      <c r="SPC77" s="3"/>
      <c r="SPD77" s="10"/>
      <c r="SPE77" s="32">
        <v>1997</v>
      </c>
      <c r="SPF77" s="28">
        <v>2118395.1681999988</v>
      </c>
      <c r="SPG77" s="3"/>
      <c r="SPH77" s="3"/>
      <c r="SPI77" s="3"/>
      <c r="SPJ77" s="3"/>
      <c r="SPK77" s="3"/>
      <c r="SPL77" s="10"/>
      <c r="SPM77" s="32">
        <v>1997</v>
      </c>
      <c r="SPN77" s="28">
        <v>2118395.1681999988</v>
      </c>
      <c r="SPO77" s="3"/>
      <c r="SPP77" s="3"/>
      <c r="SPQ77" s="3"/>
      <c r="SPR77" s="3"/>
      <c r="SPS77" s="3"/>
      <c r="SPT77" s="10"/>
      <c r="SPU77" s="32">
        <v>1997</v>
      </c>
      <c r="SPV77" s="28">
        <v>2118395.1681999988</v>
      </c>
      <c r="SPW77" s="3"/>
      <c r="SPX77" s="3"/>
      <c r="SPY77" s="3"/>
      <c r="SPZ77" s="3"/>
      <c r="SQA77" s="3"/>
      <c r="SQB77" s="10"/>
      <c r="SQC77" s="32">
        <v>1997</v>
      </c>
      <c r="SQD77" s="28">
        <v>2118395.1681999988</v>
      </c>
      <c r="SQE77" s="3"/>
      <c r="SQF77" s="3"/>
      <c r="SQG77" s="3"/>
      <c r="SQH77" s="3"/>
      <c r="SQI77" s="3"/>
      <c r="SQJ77" s="10"/>
      <c r="SQK77" s="32">
        <v>1997</v>
      </c>
      <c r="SQL77" s="28">
        <v>2118395.1681999988</v>
      </c>
      <c r="SQM77" s="3"/>
      <c r="SQN77" s="3"/>
      <c r="SQO77" s="3"/>
      <c r="SQP77" s="3"/>
      <c r="SQQ77" s="3"/>
      <c r="SQR77" s="10"/>
      <c r="SQS77" s="32">
        <v>1997</v>
      </c>
      <c r="SQT77" s="28">
        <v>2118395.1681999988</v>
      </c>
      <c r="SQU77" s="3"/>
      <c r="SQV77" s="3"/>
      <c r="SQW77" s="3"/>
      <c r="SQX77" s="3"/>
      <c r="SQY77" s="3"/>
      <c r="SQZ77" s="10"/>
      <c r="SRA77" s="32">
        <v>1997</v>
      </c>
      <c r="SRB77" s="28">
        <v>2118395.1681999988</v>
      </c>
      <c r="SRC77" s="3"/>
      <c r="SRD77" s="3"/>
      <c r="SRE77" s="3"/>
      <c r="SRF77" s="3"/>
      <c r="SRG77" s="3"/>
      <c r="SRH77" s="10"/>
      <c r="SRI77" s="32">
        <v>1997</v>
      </c>
      <c r="SRJ77" s="28">
        <v>2118395.1681999988</v>
      </c>
      <c r="SRK77" s="3"/>
      <c r="SRL77" s="3"/>
      <c r="SRM77" s="3"/>
      <c r="SRN77" s="3"/>
      <c r="SRO77" s="3"/>
      <c r="SRP77" s="10"/>
      <c r="SRQ77" s="32">
        <v>1997</v>
      </c>
      <c r="SRR77" s="28">
        <v>2118395.1681999988</v>
      </c>
      <c r="SRS77" s="3"/>
      <c r="SRT77" s="3"/>
      <c r="SRU77" s="3"/>
      <c r="SRV77" s="3"/>
      <c r="SRW77" s="3"/>
      <c r="SRX77" s="10"/>
      <c r="SRY77" s="32">
        <v>1997</v>
      </c>
      <c r="SRZ77" s="28">
        <v>2118395.1681999988</v>
      </c>
      <c r="SSA77" s="3"/>
      <c r="SSB77" s="3"/>
      <c r="SSC77" s="3"/>
      <c r="SSD77" s="3"/>
      <c r="SSE77" s="3"/>
      <c r="SSF77" s="10"/>
      <c r="SSG77" s="32">
        <v>1997</v>
      </c>
      <c r="SSH77" s="28">
        <v>2118395.1681999988</v>
      </c>
      <c r="SSI77" s="3"/>
      <c r="SSJ77" s="3"/>
      <c r="SSK77" s="3"/>
      <c r="SSL77" s="3"/>
      <c r="SSM77" s="3"/>
      <c r="SSN77" s="10"/>
      <c r="SSO77" s="32">
        <v>1997</v>
      </c>
      <c r="SSP77" s="28">
        <v>2118395.1681999988</v>
      </c>
      <c r="SSQ77" s="3"/>
      <c r="SSR77" s="3"/>
      <c r="SSS77" s="3"/>
      <c r="SST77" s="3"/>
      <c r="SSU77" s="3"/>
      <c r="SSV77" s="10"/>
      <c r="SSW77" s="32">
        <v>1997</v>
      </c>
      <c r="SSX77" s="28">
        <v>2118395.1681999988</v>
      </c>
      <c r="SSY77" s="3"/>
      <c r="SSZ77" s="3"/>
      <c r="STA77" s="3"/>
      <c r="STB77" s="3"/>
      <c r="STC77" s="3"/>
      <c r="STD77" s="10"/>
      <c r="STE77" s="32">
        <v>1997</v>
      </c>
      <c r="STF77" s="28">
        <v>2118395.1681999988</v>
      </c>
      <c r="STG77" s="3"/>
      <c r="STH77" s="3"/>
      <c r="STI77" s="3"/>
      <c r="STJ77" s="3"/>
      <c r="STK77" s="3"/>
      <c r="STL77" s="10"/>
      <c r="STM77" s="32">
        <v>1997</v>
      </c>
      <c r="STN77" s="28">
        <v>2118395.1681999988</v>
      </c>
      <c r="STO77" s="3"/>
      <c r="STP77" s="3"/>
      <c r="STQ77" s="3"/>
      <c r="STR77" s="3"/>
      <c r="STS77" s="3"/>
      <c r="STT77" s="10"/>
      <c r="STU77" s="32">
        <v>1997</v>
      </c>
      <c r="STV77" s="28">
        <v>2118395.1681999988</v>
      </c>
      <c r="STW77" s="3"/>
      <c r="STX77" s="3"/>
      <c r="STY77" s="3"/>
      <c r="STZ77" s="3"/>
      <c r="SUA77" s="3"/>
      <c r="SUB77" s="10"/>
      <c r="SUC77" s="32">
        <v>1997</v>
      </c>
      <c r="SUD77" s="28">
        <v>2118395.1681999988</v>
      </c>
      <c r="SUE77" s="3"/>
      <c r="SUF77" s="3"/>
      <c r="SUG77" s="3"/>
      <c r="SUH77" s="3"/>
      <c r="SUI77" s="3"/>
      <c r="SUJ77" s="10"/>
      <c r="SUK77" s="32">
        <v>1997</v>
      </c>
      <c r="SUL77" s="28">
        <v>2118395.1681999988</v>
      </c>
      <c r="SUM77" s="3"/>
      <c r="SUN77" s="3"/>
      <c r="SUO77" s="3"/>
      <c r="SUP77" s="3"/>
      <c r="SUQ77" s="3"/>
      <c r="SUR77" s="10"/>
      <c r="SUS77" s="32">
        <v>1997</v>
      </c>
      <c r="SUT77" s="28">
        <v>2118395.1681999988</v>
      </c>
      <c r="SUU77" s="3"/>
      <c r="SUV77" s="3"/>
      <c r="SUW77" s="3"/>
      <c r="SUX77" s="3"/>
      <c r="SUY77" s="3"/>
      <c r="SUZ77" s="10"/>
      <c r="SVA77" s="32">
        <v>1997</v>
      </c>
      <c r="SVB77" s="28">
        <v>2118395.1681999988</v>
      </c>
      <c r="SVC77" s="3"/>
      <c r="SVD77" s="3"/>
      <c r="SVE77" s="3"/>
      <c r="SVF77" s="3"/>
      <c r="SVG77" s="3"/>
      <c r="SVH77" s="10"/>
      <c r="SVI77" s="32">
        <v>1997</v>
      </c>
      <c r="SVJ77" s="28">
        <v>2118395.1681999988</v>
      </c>
      <c r="SVK77" s="3"/>
      <c r="SVL77" s="3"/>
      <c r="SVM77" s="3"/>
      <c r="SVN77" s="3"/>
      <c r="SVO77" s="3"/>
      <c r="SVP77" s="10"/>
      <c r="SVQ77" s="32">
        <v>1997</v>
      </c>
      <c r="SVR77" s="28">
        <v>2118395.1681999988</v>
      </c>
      <c r="SVS77" s="3"/>
      <c r="SVT77" s="3"/>
      <c r="SVU77" s="3"/>
      <c r="SVV77" s="3"/>
      <c r="SVW77" s="3"/>
      <c r="SVX77" s="10"/>
      <c r="SVY77" s="32">
        <v>1997</v>
      </c>
      <c r="SVZ77" s="28">
        <v>2118395.1681999988</v>
      </c>
      <c r="SWA77" s="3"/>
      <c r="SWB77" s="3"/>
      <c r="SWC77" s="3"/>
      <c r="SWD77" s="3"/>
      <c r="SWE77" s="3"/>
      <c r="SWF77" s="10"/>
      <c r="SWG77" s="32">
        <v>1997</v>
      </c>
      <c r="SWH77" s="28">
        <v>2118395.1681999988</v>
      </c>
      <c r="SWI77" s="3"/>
      <c r="SWJ77" s="3"/>
      <c r="SWK77" s="3"/>
      <c r="SWL77" s="3"/>
      <c r="SWM77" s="3"/>
      <c r="SWN77" s="10"/>
      <c r="SWO77" s="32">
        <v>1997</v>
      </c>
      <c r="SWP77" s="28">
        <v>2118395.1681999988</v>
      </c>
      <c r="SWQ77" s="3"/>
      <c r="SWR77" s="3"/>
      <c r="SWS77" s="3"/>
      <c r="SWT77" s="3"/>
      <c r="SWU77" s="3"/>
      <c r="SWV77" s="10"/>
      <c r="SWW77" s="32">
        <v>1997</v>
      </c>
      <c r="SWX77" s="28">
        <v>2118395.1681999988</v>
      </c>
      <c r="SWY77" s="3"/>
      <c r="SWZ77" s="3"/>
      <c r="SXA77" s="3"/>
      <c r="SXB77" s="3"/>
      <c r="SXC77" s="3"/>
      <c r="SXD77" s="10"/>
      <c r="SXE77" s="32">
        <v>1997</v>
      </c>
      <c r="SXF77" s="28">
        <v>2118395.1681999988</v>
      </c>
      <c r="SXG77" s="3"/>
      <c r="SXH77" s="3"/>
      <c r="SXI77" s="3"/>
      <c r="SXJ77" s="3"/>
      <c r="SXK77" s="3"/>
      <c r="SXL77" s="10"/>
      <c r="SXM77" s="32">
        <v>1997</v>
      </c>
      <c r="SXN77" s="28">
        <v>2118395.1681999988</v>
      </c>
      <c r="SXO77" s="3"/>
      <c r="SXP77" s="3"/>
      <c r="SXQ77" s="3"/>
      <c r="SXR77" s="3"/>
      <c r="SXS77" s="3"/>
      <c r="SXT77" s="10"/>
      <c r="SXU77" s="32">
        <v>1997</v>
      </c>
      <c r="SXV77" s="28">
        <v>2118395.1681999988</v>
      </c>
      <c r="SXW77" s="3"/>
      <c r="SXX77" s="3"/>
      <c r="SXY77" s="3"/>
      <c r="SXZ77" s="3"/>
      <c r="SYA77" s="3"/>
      <c r="SYB77" s="10"/>
      <c r="SYC77" s="32">
        <v>1997</v>
      </c>
      <c r="SYD77" s="28">
        <v>2118395.1681999988</v>
      </c>
      <c r="SYE77" s="3"/>
      <c r="SYF77" s="3"/>
      <c r="SYG77" s="3"/>
      <c r="SYH77" s="3"/>
      <c r="SYI77" s="3"/>
      <c r="SYJ77" s="10"/>
      <c r="SYK77" s="32">
        <v>1997</v>
      </c>
      <c r="SYL77" s="28">
        <v>2118395.1681999988</v>
      </c>
      <c r="SYM77" s="3"/>
      <c r="SYN77" s="3"/>
      <c r="SYO77" s="3"/>
      <c r="SYP77" s="3"/>
      <c r="SYQ77" s="3"/>
      <c r="SYR77" s="10"/>
      <c r="SYS77" s="32">
        <v>1997</v>
      </c>
      <c r="SYT77" s="28">
        <v>2118395.1681999988</v>
      </c>
      <c r="SYU77" s="3"/>
      <c r="SYV77" s="3"/>
      <c r="SYW77" s="3"/>
      <c r="SYX77" s="3"/>
      <c r="SYY77" s="3"/>
      <c r="SYZ77" s="10"/>
      <c r="SZA77" s="32">
        <v>1997</v>
      </c>
      <c r="SZB77" s="28">
        <v>2118395.1681999988</v>
      </c>
      <c r="SZC77" s="3"/>
      <c r="SZD77" s="3"/>
      <c r="SZE77" s="3"/>
      <c r="SZF77" s="3"/>
      <c r="SZG77" s="3"/>
      <c r="SZH77" s="10"/>
      <c r="SZI77" s="32">
        <v>1997</v>
      </c>
      <c r="SZJ77" s="28">
        <v>2118395.1681999988</v>
      </c>
      <c r="SZK77" s="3"/>
      <c r="SZL77" s="3"/>
      <c r="SZM77" s="3"/>
      <c r="SZN77" s="3"/>
      <c r="SZO77" s="3"/>
      <c r="SZP77" s="10"/>
      <c r="SZQ77" s="32">
        <v>1997</v>
      </c>
      <c r="SZR77" s="28">
        <v>2118395.1681999988</v>
      </c>
      <c r="SZS77" s="3"/>
      <c r="SZT77" s="3"/>
      <c r="SZU77" s="3"/>
      <c r="SZV77" s="3"/>
      <c r="SZW77" s="3"/>
      <c r="SZX77" s="10"/>
      <c r="SZY77" s="32">
        <v>1997</v>
      </c>
      <c r="SZZ77" s="28">
        <v>2118395.1681999988</v>
      </c>
      <c r="TAA77" s="3"/>
      <c r="TAB77" s="3"/>
      <c r="TAC77" s="3"/>
      <c r="TAD77" s="3"/>
      <c r="TAE77" s="3"/>
      <c r="TAF77" s="10"/>
      <c r="TAG77" s="32">
        <v>1997</v>
      </c>
      <c r="TAH77" s="28">
        <v>2118395.1681999988</v>
      </c>
      <c r="TAI77" s="3"/>
      <c r="TAJ77" s="3"/>
      <c r="TAK77" s="3"/>
      <c r="TAL77" s="3"/>
      <c r="TAM77" s="3"/>
      <c r="TAN77" s="10"/>
      <c r="TAO77" s="32">
        <v>1997</v>
      </c>
      <c r="TAP77" s="28">
        <v>2118395.1681999988</v>
      </c>
      <c r="TAQ77" s="3"/>
      <c r="TAR77" s="3"/>
      <c r="TAS77" s="3"/>
      <c r="TAT77" s="3"/>
      <c r="TAU77" s="3"/>
      <c r="TAV77" s="10"/>
      <c r="TAW77" s="32">
        <v>1997</v>
      </c>
      <c r="TAX77" s="28">
        <v>2118395.1681999988</v>
      </c>
      <c r="TAY77" s="3"/>
      <c r="TAZ77" s="3"/>
      <c r="TBA77" s="3"/>
      <c r="TBB77" s="3"/>
      <c r="TBC77" s="3"/>
      <c r="TBD77" s="10"/>
      <c r="TBE77" s="32">
        <v>1997</v>
      </c>
      <c r="TBF77" s="28">
        <v>2118395.1681999988</v>
      </c>
      <c r="TBG77" s="3"/>
      <c r="TBH77" s="3"/>
      <c r="TBI77" s="3"/>
      <c r="TBJ77" s="3"/>
      <c r="TBK77" s="3"/>
      <c r="TBL77" s="10"/>
      <c r="TBM77" s="32">
        <v>1997</v>
      </c>
      <c r="TBN77" s="28">
        <v>2118395.1681999988</v>
      </c>
      <c r="TBO77" s="3"/>
      <c r="TBP77" s="3"/>
      <c r="TBQ77" s="3"/>
      <c r="TBR77" s="3"/>
      <c r="TBS77" s="3"/>
      <c r="TBT77" s="10"/>
      <c r="TBU77" s="32">
        <v>1997</v>
      </c>
      <c r="TBV77" s="28">
        <v>2118395.1681999988</v>
      </c>
      <c r="TBW77" s="3"/>
      <c r="TBX77" s="3"/>
      <c r="TBY77" s="3"/>
      <c r="TBZ77" s="3"/>
      <c r="TCA77" s="3"/>
      <c r="TCB77" s="10"/>
      <c r="TCC77" s="32">
        <v>1997</v>
      </c>
      <c r="TCD77" s="28">
        <v>2118395.1681999988</v>
      </c>
      <c r="TCE77" s="3"/>
      <c r="TCF77" s="3"/>
      <c r="TCG77" s="3"/>
      <c r="TCH77" s="3"/>
      <c r="TCI77" s="3"/>
      <c r="TCJ77" s="10"/>
      <c r="TCK77" s="32">
        <v>1997</v>
      </c>
      <c r="TCL77" s="28">
        <v>2118395.1681999988</v>
      </c>
      <c r="TCM77" s="3"/>
      <c r="TCN77" s="3"/>
      <c r="TCO77" s="3"/>
      <c r="TCP77" s="3"/>
      <c r="TCQ77" s="3"/>
      <c r="TCR77" s="10"/>
      <c r="TCS77" s="32">
        <v>1997</v>
      </c>
      <c r="TCT77" s="28">
        <v>2118395.1681999988</v>
      </c>
      <c r="TCU77" s="3"/>
      <c r="TCV77" s="3"/>
      <c r="TCW77" s="3"/>
      <c r="TCX77" s="3"/>
      <c r="TCY77" s="3"/>
      <c r="TCZ77" s="10"/>
      <c r="TDA77" s="32">
        <v>1997</v>
      </c>
      <c r="TDB77" s="28">
        <v>2118395.1681999988</v>
      </c>
      <c r="TDC77" s="3"/>
      <c r="TDD77" s="3"/>
      <c r="TDE77" s="3"/>
      <c r="TDF77" s="3"/>
      <c r="TDG77" s="3"/>
      <c r="TDH77" s="10"/>
      <c r="TDI77" s="32">
        <v>1997</v>
      </c>
      <c r="TDJ77" s="28">
        <v>2118395.1681999988</v>
      </c>
      <c r="TDK77" s="3"/>
      <c r="TDL77" s="3"/>
      <c r="TDM77" s="3"/>
      <c r="TDN77" s="3"/>
      <c r="TDO77" s="3"/>
      <c r="TDP77" s="10"/>
      <c r="TDQ77" s="32">
        <v>1997</v>
      </c>
      <c r="TDR77" s="28">
        <v>2118395.1681999988</v>
      </c>
      <c r="TDS77" s="3"/>
      <c r="TDT77" s="3"/>
      <c r="TDU77" s="3"/>
      <c r="TDV77" s="3"/>
      <c r="TDW77" s="3"/>
      <c r="TDX77" s="10"/>
      <c r="TDY77" s="32">
        <v>1997</v>
      </c>
      <c r="TDZ77" s="28">
        <v>2118395.1681999988</v>
      </c>
      <c r="TEA77" s="3"/>
      <c r="TEB77" s="3"/>
      <c r="TEC77" s="3"/>
      <c r="TED77" s="3"/>
      <c r="TEE77" s="3"/>
      <c r="TEF77" s="10"/>
      <c r="TEG77" s="32">
        <v>1997</v>
      </c>
      <c r="TEH77" s="28">
        <v>2118395.1681999988</v>
      </c>
      <c r="TEI77" s="3"/>
      <c r="TEJ77" s="3"/>
      <c r="TEK77" s="3"/>
      <c r="TEL77" s="3"/>
      <c r="TEM77" s="3"/>
      <c r="TEN77" s="10"/>
      <c r="TEO77" s="32">
        <v>1997</v>
      </c>
      <c r="TEP77" s="28">
        <v>2118395.1681999988</v>
      </c>
      <c r="TEQ77" s="3"/>
      <c r="TER77" s="3"/>
      <c r="TES77" s="3"/>
      <c r="TET77" s="3"/>
      <c r="TEU77" s="3"/>
      <c r="TEV77" s="10"/>
      <c r="TEW77" s="32">
        <v>1997</v>
      </c>
      <c r="TEX77" s="28">
        <v>2118395.1681999988</v>
      </c>
      <c r="TEY77" s="3"/>
      <c r="TEZ77" s="3"/>
      <c r="TFA77" s="3"/>
      <c r="TFB77" s="3"/>
      <c r="TFC77" s="3"/>
      <c r="TFD77" s="10"/>
      <c r="TFE77" s="32">
        <v>1997</v>
      </c>
      <c r="TFF77" s="28">
        <v>2118395.1681999988</v>
      </c>
      <c r="TFG77" s="3"/>
      <c r="TFH77" s="3"/>
      <c r="TFI77" s="3"/>
      <c r="TFJ77" s="3"/>
      <c r="TFK77" s="3"/>
      <c r="TFL77" s="10"/>
      <c r="TFM77" s="32">
        <v>1997</v>
      </c>
      <c r="TFN77" s="28">
        <v>2118395.1681999988</v>
      </c>
      <c r="TFO77" s="3"/>
      <c r="TFP77" s="3"/>
      <c r="TFQ77" s="3"/>
      <c r="TFR77" s="3"/>
      <c r="TFS77" s="3"/>
      <c r="TFT77" s="10"/>
      <c r="TFU77" s="32">
        <v>1997</v>
      </c>
      <c r="TFV77" s="28">
        <v>2118395.1681999988</v>
      </c>
      <c r="TFW77" s="3"/>
      <c r="TFX77" s="3"/>
      <c r="TFY77" s="3"/>
      <c r="TFZ77" s="3"/>
      <c r="TGA77" s="3"/>
      <c r="TGB77" s="10"/>
      <c r="TGC77" s="32">
        <v>1997</v>
      </c>
      <c r="TGD77" s="28">
        <v>2118395.1681999988</v>
      </c>
      <c r="TGE77" s="3"/>
      <c r="TGF77" s="3"/>
      <c r="TGG77" s="3"/>
      <c r="TGH77" s="3"/>
      <c r="TGI77" s="3"/>
      <c r="TGJ77" s="10"/>
      <c r="TGK77" s="32">
        <v>1997</v>
      </c>
      <c r="TGL77" s="28">
        <v>2118395.1681999988</v>
      </c>
      <c r="TGM77" s="3"/>
      <c r="TGN77" s="3"/>
      <c r="TGO77" s="3"/>
      <c r="TGP77" s="3"/>
      <c r="TGQ77" s="3"/>
      <c r="TGR77" s="10"/>
      <c r="TGS77" s="32">
        <v>1997</v>
      </c>
      <c r="TGT77" s="28">
        <v>2118395.1681999988</v>
      </c>
      <c r="TGU77" s="3"/>
      <c r="TGV77" s="3"/>
      <c r="TGW77" s="3"/>
      <c r="TGX77" s="3"/>
      <c r="TGY77" s="3"/>
      <c r="TGZ77" s="10"/>
      <c r="THA77" s="32">
        <v>1997</v>
      </c>
      <c r="THB77" s="28">
        <v>2118395.1681999988</v>
      </c>
      <c r="THC77" s="3"/>
      <c r="THD77" s="3"/>
      <c r="THE77" s="3"/>
      <c r="THF77" s="3"/>
      <c r="THG77" s="3"/>
      <c r="THH77" s="10"/>
      <c r="THI77" s="32">
        <v>1997</v>
      </c>
      <c r="THJ77" s="28">
        <v>2118395.1681999988</v>
      </c>
      <c r="THK77" s="3"/>
      <c r="THL77" s="3"/>
      <c r="THM77" s="3"/>
      <c r="THN77" s="3"/>
      <c r="THO77" s="3"/>
      <c r="THP77" s="10"/>
      <c r="THQ77" s="32">
        <v>1997</v>
      </c>
      <c r="THR77" s="28">
        <v>2118395.1681999988</v>
      </c>
      <c r="THS77" s="3"/>
      <c r="THT77" s="3"/>
      <c r="THU77" s="3"/>
      <c r="THV77" s="3"/>
      <c r="THW77" s="3"/>
      <c r="THX77" s="10"/>
      <c r="THY77" s="32">
        <v>1997</v>
      </c>
      <c r="THZ77" s="28">
        <v>2118395.1681999988</v>
      </c>
      <c r="TIA77" s="3"/>
      <c r="TIB77" s="3"/>
      <c r="TIC77" s="3"/>
      <c r="TID77" s="3"/>
      <c r="TIE77" s="3"/>
      <c r="TIF77" s="10"/>
      <c r="TIG77" s="32">
        <v>1997</v>
      </c>
      <c r="TIH77" s="28">
        <v>2118395.1681999988</v>
      </c>
      <c r="TII77" s="3"/>
      <c r="TIJ77" s="3"/>
      <c r="TIK77" s="3"/>
      <c r="TIL77" s="3"/>
      <c r="TIM77" s="3"/>
      <c r="TIN77" s="10"/>
      <c r="TIO77" s="32">
        <v>1997</v>
      </c>
      <c r="TIP77" s="28">
        <v>2118395.1681999988</v>
      </c>
      <c r="TIQ77" s="3"/>
      <c r="TIR77" s="3"/>
      <c r="TIS77" s="3"/>
      <c r="TIT77" s="3"/>
      <c r="TIU77" s="3"/>
      <c r="TIV77" s="10"/>
      <c r="TIW77" s="32">
        <v>1997</v>
      </c>
      <c r="TIX77" s="28">
        <v>2118395.1681999988</v>
      </c>
      <c r="TIY77" s="3"/>
      <c r="TIZ77" s="3"/>
      <c r="TJA77" s="3"/>
      <c r="TJB77" s="3"/>
      <c r="TJC77" s="3"/>
      <c r="TJD77" s="10"/>
      <c r="TJE77" s="32">
        <v>1997</v>
      </c>
      <c r="TJF77" s="28">
        <v>2118395.1681999988</v>
      </c>
      <c r="TJG77" s="3"/>
      <c r="TJH77" s="3"/>
      <c r="TJI77" s="3"/>
      <c r="TJJ77" s="3"/>
      <c r="TJK77" s="3"/>
      <c r="TJL77" s="10"/>
      <c r="TJM77" s="32">
        <v>1997</v>
      </c>
      <c r="TJN77" s="28">
        <v>2118395.1681999988</v>
      </c>
      <c r="TJO77" s="3"/>
      <c r="TJP77" s="3"/>
      <c r="TJQ77" s="3"/>
      <c r="TJR77" s="3"/>
      <c r="TJS77" s="3"/>
      <c r="TJT77" s="10"/>
      <c r="TJU77" s="32">
        <v>1997</v>
      </c>
      <c r="TJV77" s="28">
        <v>2118395.1681999988</v>
      </c>
      <c r="TJW77" s="3"/>
      <c r="TJX77" s="3"/>
      <c r="TJY77" s="3"/>
      <c r="TJZ77" s="3"/>
      <c r="TKA77" s="3"/>
      <c r="TKB77" s="10"/>
      <c r="TKC77" s="32">
        <v>1997</v>
      </c>
      <c r="TKD77" s="28">
        <v>2118395.1681999988</v>
      </c>
      <c r="TKE77" s="3"/>
      <c r="TKF77" s="3"/>
      <c r="TKG77" s="3"/>
      <c r="TKH77" s="3"/>
      <c r="TKI77" s="3"/>
      <c r="TKJ77" s="10"/>
      <c r="TKK77" s="32">
        <v>1997</v>
      </c>
      <c r="TKL77" s="28">
        <v>2118395.1681999988</v>
      </c>
      <c r="TKM77" s="3"/>
      <c r="TKN77" s="3"/>
      <c r="TKO77" s="3"/>
      <c r="TKP77" s="3"/>
      <c r="TKQ77" s="3"/>
      <c r="TKR77" s="10"/>
      <c r="TKS77" s="32">
        <v>1997</v>
      </c>
      <c r="TKT77" s="28">
        <v>2118395.1681999988</v>
      </c>
      <c r="TKU77" s="3"/>
      <c r="TKV77" s="3"/>
      <c r="TKW77" s="3"/>
      <c r="TKX77" s="3"/>
      <c r="TKY77" s="3"/>
      <c r="TKZ77" s="10"/>
      <c r="TLA77" s="32">
        <v>1997</v>
      </c>
      <c r="TLB77" s="28">
        <v>2118395.1681999988</v>
      </c>
      <c r="TLC77" s="3"/>
      <c r="TLD77" s="3"/>
      <c r="TLE77" s="3"/>
      <c r="TLF77" s="3"/>
      <c r="TLG77" s="3"/>
      <c r="TLH77" s="10"/>
      <c r="TLI77" s="32">
        <v>1997</v>
      </c>
      <c r="TLJ77" s="28">
        <v>2118395.1681999988</v>
      </c>
      <c r="TLK77" s="3"/>
      <c r="TLL77" s="3"/>
      <c r="TLM77" s="3"/>
      <c r="TLN77" s="3"/>
      <c r="TLO77" s="3"/>
      <c r="TLP77" s="10"/>
      <c r="TLQ77" s="32">
        <v>1997</v>
      </c>
      <c r="TLR77" s="28">
        <v>2118395.1681999988</v>
      </c>
      <c r="TLS77" s="3"/>
      <c r="TLT77" s="3"/>
      <c r="TLU77" s="3"/>
      <c r="TLV77" s="3"/>
      <c r="TLW77" s="3"/>
      <c r="TLX77" s="10"/>
      <c r="TLY77" s="32">
        <v>1997</v>
      </c>
      <c r="TLZ77" s="28">
        <v>2118395.1681999988</v>
      </c>
      <c r="TMA77" s="3"/>
      <c r="TMB77" s="3"/>
      <c r="TMC77" s="3"/>
      <c r="TMD77" s="3"/>
      <c r="TME77" s="3"/>
      <c r="TMF77" s="10"/>
      <c r="TMG77" s="32">
        <v>1997</v>
      </c>
      <c r="TMH77" s="28">
        <v>2118395.1681999988</v>
      </c>
      <c r="TMI77" s="3"/>
      <c r="TMJ77" s="3"/>
      <c r="TMK77" s="3"/>
      <c r="TML77" s="3"/>
      <c r="TMM77" s="3"/>
      <c r="TMN77" s="10"/>
      <c r="TMO77" s="32">
        <v>1997</v>
      </c>
      <c r="TMP77" s="28">
        <v>2118395.1681999988</v>
      </c>
      <c r="TMQ77" s="3"/>
      <c r="TMR77" s="3"/>
      <c r="TMS77" s="3"/>
      <c r="TMT77" s="3"/>
      <c r="TMU77" s="3"/>
      <c r="TMV77" s="10"/>
      <c r="TMW77" s="32">
        <v>1997</v>
      </c>
      <c r="TMX77" s="28">
        <v>2118395.1681999988</v>
      </c>
      <c r="TMY77" s="3"/>
      <c r="TMZ77" s="3"/>
      <c r="TNA77" s="3"/>
      <c r="TNB77" s="3"/>
      <c r="TNC77" s="3"/>
      <c r="TND77" s="10"/>
      <c r="TNE77" s="32">
        <v>1997</v>
      </c>
      <c r="TNF77" s="28">
        <v>2118395.1681999988</v>
      </c>
      <c r="TNG77" s="3"/>
      <c r="TNH77" s="3"/>
      <c r="TNI77" s="3"/>
      <c r="TNJ77" s="3"/>
      <c r="TNK77" s="3"/>
      <c r="TNL77" s="10"/>
      <c r="TNM77" s="32">
        <v>1997</v>
      </c>
      <c r="TNN77" s="28">
        <v>2118395.1681999988</v>
      </c>
      <c r="TNO77" s="3"/>
      <c r="TNP77" s="3"/>
      <c r="TNQ77" s="3"/>
      <c r="TNR77" s="3"/>
      <c r="TNS77" s="3"/>
      <c r="TNT77" s="10"/>
      <c r="TNU77" s="32">
        <v>1997</v>
      </c>
      <c r="TNV77" s="28">
        <v>2118395.1681999988</v>
      </c>
      <c r="TNW77" s="3"/>
      <c r="TNX77" s="3"/>
      <c r="TNY77" s="3"/>
      <c r="TNZ77" s="3"/>
      <c r="TOA77" s="3"/>
      <c r="TOB77" s="10"/>
      <c r="TOC77" s="32">
        <v>1997</v>
      </c>
      <c r="TOD77" s="28">
        <v>2118395.1681999988</v>
      </c>
      <c r="TOE77" s="3"/>
      <c r="TOF77" s="3"/>
      <c r="TOG77" s="3"/>
      <c r="TOH77" s="3"/>
      <c r="TOI77" s="3"/>
      <c r="TOJ77" s="10"/>
      <c r="TOK77" s="32">
        <v>1997</v>
      </c>
      <c r="TOL77" s="28">
        <v>2118395.1681999988</v>
      </c>
      <c r="TOM77" s="3"/>
      <c r="TON77" s="3"/>
      <c r="TOO77" s="3"/>
      <c r="TOP77" s="3"/>
      <c r="TOQ77" s="3"/>
      <c r="TOR77" s="10"/>
      <c r="TOS77" s="32">
        <v>1997</v>
      </c>
      <c r="TOT77" s="28">
        <v>2118395.1681999988</v>
      </c>
      <c r="TOU77" s="3"/>
      <c r="TOV77" s="3"/>
      <c r="TOW77" s="3"/>
      <c r="TOX77" s="3"/>
      <c r="TOY77" s="3"/>
      <c r="TOZ77" s="10"/>
      <c r="TPA77" s="32">
        <v>1997</v>
      </c>
      <c r="TPB77" s="28">
        <v>2118395.1681999988</v>
      </c>
      <c r="TPC77" s="3"/>
      <c r="TPD77" s="3"/>
      <c r="TPE77" s="3"/>
      <c r="TPF77" s="3"/>
      <c r="TPG77" s="3"/>
      <c r="TPH77" s="10"/>
      <c r="TPI77" s="32">
        <v>1997</v>
      </c>
      <c r="TPJ77" s="28">
        <v>2118395.1681999988</v>
      </c>
      <c r="TPK77" s="3"/>
      <c r="TPL77" s="3"/>
      <c r="TPM77" s="3"/>
      <c r="TPN77" s="3"/>
      <c r="TPO77" s="3"/>
      <c r="TPP77" s="10"/>
      <c r="TPQ77" s="32">
        <v>1997</v>
      </c>
      <c r="TPR77" s="28">
        <v>2118395.1681999988</v>
      </c>
      <c r="TPS77" s="3"/>
      <c r="TPT77" s="3"/>
      <c r="TPU77" s="3"/>
      <c r="TPV77" s="3"/>
      <c r="TPW77" s="3"/>
      <c r="TPX77" s="10"/>
      <c r="TPY77" s="32">
        <v>1997</v>
      </c>
      <c r="TPZ77" s="28">
        <v>2118395.1681999988</v>
      </c>
      <c r="TQA77" s="3"/>
      <c r="TQB77" s="3"/>
      <c r="TQC77" s="3"/>
      <c r="TQD77" s="3"/>
      <c r="TQE77" s="3"/>
      <c r="TQF77" s="10"/>
      <c r="TQG77" s="32">
        <v>1997</v>
      </c>
      <c r="TQH77" s="28">
        <v>2118395.1681999988</v>
      </c>
      <c r="TQI77" s="3"/>
      <c r="TQJ77" s="3"/>
      <c r="TQK77" s="3"/>
      <c r="TQL77" s="3"/>
      <c r="TQM77" s="3"/>
      <c r="TQN77" s="10"/>
      <c r="TQO77" s="32">
        <v>1997</v>
      </c>
      <c r="TQP77" s="28">
        <v>2118395.1681999988</v>
      </c>
      <c r="TQQ77" s="3"/>
      <c r="TQR77" s="3"/>
      <c r="TQS77" s="3"/>
      <c r="TQT77" s="3"/>
      <c r="TQU77" s="3"/>
      <c r="TQV77" s="10"/>
      <c r="TQW77" s="32">
        <v>1997</v>
      </c>
      <c r="TQX77" s="28">
        <v>2118395.1681999988</v>
      </c>
      <c r="TQY77" s="3"/>
      <c r="TQZ77" s="3"/>
      <c r="TRA77" s="3"/>
      <c r="TRB77" s="3"/>
      <c r="TRC77" s="3"/>
      <c r="TRD77" s="10"/>
      <c r="TRE77" s="32">
        <v>1997</v>
      </c>
      <c r="TRF77" s="28">
        <v>2118395.1681999988</v>
      </c>
      <c r="TRG77" s="3"/>
      <c r="TRH77" s="3"/>
      <c r="TRI77" s="3"/>
      <c r="TRJ77" s="3"/>
      <c r="TRK77" s="3"/>
      <c r="TRL77" s="10"/>
      <c r="TRM77" s="32">
        <v>1997</v>
      </c>
      <c r="TRN77" s="28">
        <v>2118395.1681999988</v>
      </c>
      <c r="TRO77" s="3"/>
      <c r="TRP77" s="3"/>
      <c r="TRQ77" s="3"/>
      <c r="TRR77" s="3"/>
      <c r="TRS77" s="3"/>
      <c r="TRT77" s="10"/>
      <c r="TRU77" s="32">
        <v>1997</v>
      </c>
      <c r="TRV77" s="28">
        <v>2118395.1681999988</v>
      </c>
      <c r="TRW77" s="3"/>
      <c r="TRX77" s="3"/>
      <c r="TRY77" s="3"/>
      <c r="TRZ77" s="3"/>
      <c r="TSA77" s="3"/>
      <c r="TSB77" s="10"/>
      <c r="TSC77" s="32">
        <v>1997</v>
      </c>
      <c r="TSD77" s="28">
        <v>2118395.1681999988</v>
      </c>
      <c r="TSE77" s="3"/>
      <c r="TSF77" s="3"/>
      <c r="TSG77" s="3"/>
      <c r="TSH77" s="3"/>
      <c r="TSI77" s="3"/>
      <c r="TSJ77" s="10"/>
      <c r="TSK77" s="32">
        <v>1997</v>
      </c>
      <c r="TSL77" s="28">
        <v>2118395.1681999988</v>
      </c>
      <c r="TSM77" s="3"/>
      <c r="TSN77" s="3"/>
      <c r="TSO77" s="3"/>
      <c r="TSP77" s="3"/>
      <c r="TSQ77" s="3"/>
      <c r="TSR77" s="10"/>
      <c r="TSS77" s="32">
        <v>1997</v>
      </c>
      <c r="TST77" s="28">
        <v>2118395.1681999988</v>
      </c>
      <c r="TSU77" s="3"/>
      <c r="TSV77" s="3"/>
      <c r="TSW77" s="3"/>
      <c r="TSX77" s="3"/>
      <c r="TSY77" s="3"/>
      <c r="TSZ77" s="10"/>
      <c r="TTA77" s="32">
        <v>1997</v>
      </c>
      <c r="TTB77" s="28">
        <v>2118395.1681999988</v>
      </c>
      <c r="TTC77" s="3"/>
      <c r="TTD77" s="3"/>
      <c r="TTE77" s="3"/>
      <c r="TTF77" s="3"/>
      <c r="TTG77" s="3"/>
      <c r="TTH77" s="10"/>
      <c r="TTI77" s="32">
        <v>1997</v>
      </c>
      <c r="TTJ77" s="28">
        <v>2118395.1681999988</v>
      </c>
      <c r="TTK77" s="3"/>
      <c r="TTL77" s="3"/>
      <c r="TTM77" s="3"/>
      <c r="TTN77" s="3"/>
      <c r="TTO77" s="3"/>
      <c r="TTP77" s="10"/>
      <c r="TTQ77" s="32">
        <v>1997</v>
      </c>
      <c r="TTR77" s="28">
        <v>2118395.1681999988</v>
      </c>
      <c r="TTS77" s="3"/>
      <c r="TTT77" s="3"/>
      <c r="TTU77" s="3"/>
      <c r="TTV77" s="3"/>
      <c r="TTW77" s="3"/>
      <c r="TTX77" s="10"/>
      <c r="TTY77" s="32">
        <v>1997</v>
      </c>
      <c r="TTZ77" s="28">
        <v>2118395.1681999988</v>
      </c>
      <c r="TUA77" s="3"/>
      <c r="TUB77" s="3"/>
      <c r="TUC77" s="3"/>
      <c r="TUD77" s="3"/>
      <c r="TUE77" s="3"/>
      <c r="TUF77" s="10"/>
      <c r="TUG77" s="32">
        <v>1997</v>
      </c>
      <c r="TUH77" s="28">
        <v>2118395.1681999988</v>
      </c>
      <c r="TUI77" s="3"/>
      <c r="TUJ77" s="3"/>
      <c r="TUK77" s="3"/>
      <c r="TUL77" s="3"/>
      <c r="TUM77" s="3"/>
      <c r="TUN77" s="10"/>
      <c r="TUO77" s="32">
        <v>1997</v>
      </c>
      <c r="TUP77" s="28">
        <v>2118395.1681999988</v>
      </c>
      <c r="TUQ77" s="3"/>
      <c r="TUR77" s="3"/>
      <c r="TUS77" s="3"/>
      <c r="TUT77" s="3"/>
      <c r="TUU77" s="3"/>
      <c r="TUV77" s="10"/>
      <c r="TUW77" s="32">
        <v>1997</v>
      </c>
      <c r="TUX77" s="28">
        <v>2118395.1681999988</v>
      </c>
      <c r="TUY77" s="3"/>
      <c r="TUZ77" s="3"/>
      <c r="TVA77" s="3"/>
      <c r="TVB77" s="3"/>
      <c r="TVC77" s="3"/>
      <c r="TVD77" s="10"/>
      <c r="TVE77" s="32">
        <v>1997</v>
      </c>
      <c r="TVF77" s="28">
        <v>2118395.1681999988</v>
      </c>
      <c r="TVG77" s="3"/>
      <c r="TVH77" s="3"/>
      <c r="TVI77" s="3"/>
      <c r="TVJ77" s="3"/>
      <c r="TVK77" s="3"/>
      <c r="TVL77" s="10"/>
      <c r="TVM77" s="32">
        <v>1997</v>
      </c>
      <c r="TVN77" s="28">
        <v>2118395.1681999988</v>
      </c>
      <c r="TVO77" s="3"/>
      <c r="TVP77" s="3"/>
      <c r="TVQ77" s="3"/>
      <c r="TVR77" s="3"/>
      <c r="TVS77" s="3"/>
      <c r="TVT77" s="10"/>
      <c r="TVU77" s="32">
        <v>1997</v>
      </c>
      <c r="TVV77" s="28">
        <v>2118395.1681999988</v>
      </c>
      <c r="TVW77" s="3"/>
      <c r="TVX77" s="3"/>
      <c r="TVY77" s="3"/>
      <c r="TVZ77" s="3"/>
      <c r="TWA77" s="3"/>
      <c r="TWB77" s="10"/>
      <c r="TWC77" s="32">
        <v>1997</v>
      </c>
      <c r="TWD77" s="28">
        <v>2118395.1681999988</v>
      </c>
      <c r="TWE77" s="3"/>
      <c r="TWF77" s="3"/>
      <c r="TWG77" s="3"/>
      <c r="TWH77" s="3"/>
      <c r="TWI77" s="3"/>
      <c r="TWJ77" s="10"/>
      <c r="TWK77" s="32">
        <v>1997</v>
      </c>
      <c r="TWL77" s="28">
        <v>2118395.1681999988</v>
      </c>
      <c r="TWM77" s="3"/>
      <c r="TWN77" s="3"/>
      <c r="TWO77" s="3"/>
      <c r="TWP77" s="3"/>
      <c r="TWQ77" s="3"/>
      <c r="TWR77" s="10"/>
      <c r="TWS77" s="32">
        <v>1997</v>
      </c>
      <c r="TWT77" s="28">
        <v>2118395.1681999988</v>
      </c>
      <c r="TWU77" s="3"/>
      <c r="TWV77" s="3"/>
      <c r="TWW77" s="3"/>
      <c r="TWX77" s="3"/>
      <c r="TWY77" s="3"/>
      <c r="TWZ77" s="10"/>
      <c r="TXA77" s="32">
        <v>1997</v>
      </c>
      <c r="TXB77" s="28">
        <v>2118395.1681999988</v>
      </c>
      <c r="TXC77" s="3"/>
      <c r="TXD77" s="3"/>
      <c r="TXE77" s="3"/>
      <c r="TXF77" s="3"/>
      <c r="TXG77" s="3"/>
      <c r="TXH77" s="10"/>
      <c r="TXI77" s="32">
        <v>1997</v>
      </c>
      <c r="TXJ77" s="28">
        <v>2118395.1681999988</v>
      </c>
      <c r="TXK77" s="3"/>
      <c r="TXL77" s="3"/>
      <c r="TXM77" s="3"/>
      <c r="TXN77" s="3"/>
      <c r="TXO77" s="3"/>
      <c r="TXP77" s="10"/>
      <c r="TXQ77" s="32">
        <v>1997</v>
      </c>
      <c r="TXR77" s="28">
        <v>2118395.1681999988</v>
      </c>
      <c r="TXS77" s="3"/>
      <c r="TXT77" s="3"/>
      <c r="TXU77" s="3"/>
      <c r="TXV77" s="3"/>
      <c r="TXW77" s="3"/>
      <c r="TXX77" s="10"/>
      <c r="TXY77" s="32">
        <v>1997</v>
      </c>
      <c r="TXZ77" s="28">
        <v>2118395.1681999988</v>
      </c>
      <c r="TYA77" s="3"/>
      <c r="TYB77" s="3"/>
      <c r="TYC77" s="3"/>
      <c r="TYD77" s="3"/>
      <c r="TYE77" s="3"/>
      <c r="TYF77" s="10"/>
      <c r="TYG77" s="32">
        <v>1997</v>
      </c>
      <c r="TYH77" s="28">
        <v>2118395.1681999988</v>
      </c>
      <c r="TYI77" s="3"/>
      <c r="TYJ77" s="3"/>
      <c r="TYK77" s="3"/>
      <c r="TYL77" s="3"/>
      <c r="TYM77" s="3"/>
      <c r="TYN77" s="10"/>
      <c r="TYO77" s="32">
        <v>1997</v>
      </c>
      <c r="TYP77" s="28">
        <v>2118395.1681999988</v>
      </c>
      <c r="TYQ77" s="3"/>
      <c r="TYR77" s="3"/>
      <c r="TYS77" s="3"/>
      <c r="TYT77" s="3"/>
      <c r="TYU77" s="3"/>
      <c r="TYV77" s="10"/>
      <c r="TYW77" s="32">
        <v>1997</v>
      </c>
      <c r="TYX77" s="28">
        <v>2118395.1681999988</v>
      </c>
      <c r="TYY77" s="3"/>
      <c r="TYZ77" s="3"/>
      <c r="TZA77" s="3"/>
      <c r="TZB77" s="3"/>
      <c r="TZC77" s="3"/>
      <c r="TZD77" s="10"/>
      <c r="TZE77" s="32">
        <v>1997</v>
      </c>
      <c r="TZF77" s="28">
        <v>2118395.1681999988</v>
      </c>
      <c r="TZG77" s="3"/>
      <c r="TZH77" s="3"/>
      <c r="TZI77" s="3"/>
      <c r="TZJ77" s="3"/>
      <c r="TZK77" s="3"/>
      <c r="TZL77" s="10"/>
      <c r="TZM77" s="32">
        <v>1997</v>
      </c>
      <c r="TZN77" s="28">
        <v>2118395.1681999988</v>
      </c>
      <c r="TZO77" s="3"/>
      <c r="TZP77" s="3"/>
      <c r="TZQ77" s="3"/>
      <c r="TZR77" s="3"/>
      <c r="TZS77" s="3"/>
      <c r="TZT77" s="10"/>
      <c r="TZU77" s="32">
        <v>1997</v>
      </c>
      <c r="TZV77" s="28">
        <v>2118395.1681999988</v>
      </c>
      <c r="TZW77" s="3"/>
      <c r="TZX77" s="3"/>
      <c r="TZY77" s="3"/>
      <c r="TZZ77" s="3"/>
      <c r="UAA77" s="3"/>
      <c r="UAB77" s="10"/>
      <c r="UAC77" s="32">
        <v>1997</v>
      </c>
      <c r="UAD77" s="28">
        <v>2118395.1681999988</v>
      </c>
      <c r="UAE77" s="3"/>
      <c r="UAF77" s="3"/>
      <c r="UAG77" s="3"/>
      <c r="UAH77" s="3"/>
      <c r="UAI77" s="3"/>
      <c r="UAJ77" s="10"/>
      <c r="UAK77" s="32">
        <v>1997</v>
      </c>
      <c r="UAL77" s="28">
        <v>2118395.1681999988</v>
      </c>
      <c r="UAM77" s="3"/>
      <c r="UAN77" s="3"/>
      <c r="UAO77" s="3"/>
      <c r="UAP77" s="3"/>
      <c r="UAQ77" s="3"/>
      <c r="UAR77" s="10"/>
      <c r="UAS77" s="32">
        <v>1997</v>
      </c>
      <c r="UAT77" s="28">
        <v>2118395.1681999988</v>
      </c>
      <c r="UAU77" s="3"/>
      <c r="UAV77" s="3"/>
      <c r="UAW77" s="3"/>
      <c r="UAX77" s="3"/>
      <c r="UAY77" s="3"/>
      <c r="UAZ77" s="10"/>
      <c r="UBA77" s="32">
        <v>1997</v>
      </c>
      <c r="UBB77" s="28">
        <v>2118395.1681999988</v>
      </c>
      <c r="UBC77" s="3"/>
      <c r="UBD77" s="3"/>
      <c r="UBE77" s="3"/>
      <c r="UBF77" s="3"/>
      <c r="UBG77" s="3"/>
      <c r="UBH77" s="10"/>
      <c r="UBI77" s="32">
        <v>1997</v>
      </c>
      <c r="UBJ77" s="28">
        <v>2118395.1681999988</v>
      </c>
      <c r="UBK77" s="3"/>
      <c r="UBL77" s="3"/>
      <c r="UBM77" s="3"/>
      <c r="UBN77" s="3"/>
      <c r="UBO77" s="3"/>
      <c r="UBP77" s="10"/>
      <c r="UBQ77" s="32">
        <v>1997</v>
      </c>
      <c r="UBR77" s="28">
        <v>2118395.1681999988</v>
      </c>
      <c r="UBS77" s="3"/>
      <c r="UBT77" s="3"/>
      <c r="UBU77" s="3"/>
      <c r="UBV77" s="3"/>
      <c r="UBW77" s="3"/>
      <c r="UBX77" s="10"/>
      <c r="UBY77" s="32">
        <v>1997</v>
      </c>
      <c r="UBZ77" s="28">
        <v>2118395.1681999988</v>
      </c>
      <c r="UCA77" s="3"/>
      <c r="UCB77" s="3"/>
      <c r="UCC77" s="3"/>
      <c r="UCD77" s="3"/>
      <c r="UCE77" s="3"/>
      <c r="UCF77" s="10"/>
      <c r="UCG77" s="32">
        <v>1997</v>
      </c>
      <c r="UCH77" s="28">
        <v>2118395.1681999988</v>
      </c>
      <c r="UCI77" s="3"/>
      <c r="UCJ77" s="3"/>
      <c r="UCK77" s="3"/>
      <c r="UCL77" s="3"/>
      <c r="UCM77" s="3"/>
      <c r="UCN77" s="10"/>
      <c r="UCO77" s="32">
        <v>1997</v>
      </c>
      <c r="UCP77" s="28">
        <v>2118395.1681999988</v>
      </c>
      <c r="UCQ77" s="3"/>
      <c r="UCR77" s="3"/>
      <c r="UCS77" s="3"/>
      <c r="UCT77" s="3"/>
      <c r="UCU77" s="3"/>
      <c r="UCV77" s="10"/>
      <c r="UCW77" s="32">
        <v>1997</v>
      </c>
      <c r="UCX77" s="28">
        <v>2118395.1681999988</v>
      </c>
      <c r="UCY77" s="3"/>
      <c r="UCZ77" s="3"/>
      <c r="UDA77" s="3"/>
      <c r="UDB77" s="3"/>
      <c r="UDC77" s="3"/>
      <c r="UDD77" s="10"/>
      <c r="UDE77" s="32">
        <v>1997</v>
      </c>
      <c r="UDF77" s="28">
        <v>2118395.1681999988</v>
      </c>
      <c r="UDG77" s="3"/>
      <c r="UDH77" s="3"/>
      <c r="UDI77" s="3"/>
      <c r="UDJ77" s="3"/>
      <c r="UDK77" s="3"/>
      <c r="UDL77" s="10"/>
      <c r="UDM77" s="32">
        <v>1997</v>
      </c>
      <c r="UDN77" s="28">
        <v>2118395.1681999988</v>
      </c>
      <c r="UDO77" s="3"/>
      <c r="UDP77" s="3"/>
      <c r="UDQ77" s="3"/>
      <c r="UDR77" s="3"/>
      <c r="UDS77" s="3"/>
      <c r="UDT77" s="10"/>
      <c r="UDU77" s="32">
        <v>1997</v>
      </c>
      <c r="UDV77" s="28">
        <v>2118395.1681999988</v>
      </c>
      <c r="UDW77" s="3"/>
      <c r="UDX77" s="3"/>
      <c r="UDY77" s="3"/>
      <c r="UDZ77" s="3"/>
      <c r="UEA77" s="3"/>
      <c r="UEB77" s="10"/>
      <c r="UEC77" s="32">
        <v>1997</v>
      </c>
      <c r="UED77" s="28">
        <v>2118395.1681999988</v>
      </c>
      <c r="UEE77" s="3"/>
      <c r="UEF77" s="3"/>
      <c r="UEG77" s="3"/>
      <c r="UEH77" s="3"/>
      <c r="UEI77" s="3"/>
      <c r="UEJ77" s="10"/>
      <c r="UEK77" s="32">
        <v>1997</v>
      </c>
      <c r="UEL77" s="28">
        <v>2118395.1681999988</v>
      </c>
      <c r="UEM77" s="3"/>
      <c r="UEN77" s="3"/>
      <c r="UEO77" s="3"/>
      <c r="UEP77" s="3"/>
      <c r="UEQ77" s="3"/>
      <c r="UER77" s="10"/>
      <c r="UES77" s="32">
        <v>1997</v>
      </c>
      <c r="UET77" s="28">
        <v>2118395.1681999988</v>
      </c>
      <c r="UEU77" s="3"/>
      <c r="UEV77" s="3"/>
      <c r="UEW77" s="3"/>
      <c r="UEX77" s="3"/>
      <c r="UEY77" s="3"/>
      <c r="UEZ77" s="10"/>
      <c r="UFA77" s="32">
        <v>1997</v>
      </c>
      <c r="UFB77" s="28">
        <v>2118395.1681999988</v>
      </c>
      <c r="UFC77" s="3"/>
      <c r="UFD77" s="3"/>
      <c r="UFE77" s="3"/>
      <c r="UFF77" s="3"/>
      <c r="UFG77" s="3"/>
      <c r="UFH77" s="10"/>
      <c r="UFI77" s="32">
        <v>1997</v>
      </c>
      <c r="UFJ77" s="28">
        <v>2118395.1681999988</v>
      </c>
      <c r="UFK77" s="3"/>
      <c r="UFL77" s="3"/>
      <c r="UFM77" s="3"/>
      <c r="UFN77" s="3"/>
      <c r="UFO77" s="3"/>
      <c r="UFP77" s="10"/>
      <c r="UFQ77" s="32">
        <v>1997</v>
      </c>
      <c r="UFR77" s="28">
        <v>2118395.1681999988</v>
      </c>
      <c r="UFS77" s="3"/>
      <c r="UFT77" s="3"/>
      <c r="UFU77" s="3"/>
      <c r="UFV77" s="3"/>
      <c r="UFW77" s="3"/>
      <c r="UFX77" s="10"/>
      <c r="UFY77" s="32">
        <v>1997</v>
      </c>
      <c r="UFZ77" s="28">
        <v>2118395.1681999988</v>
      </c>
      <c r="UGA77" s="3"/>
      <c r="UGB77" s="3"/>
      <c r="UGC77" s="3"/>
      <c r="UGD77" s="3"/>
      <c r="UGE77" s="3"/>
      <c r="UGF77" s="10"/>
      <c r="UGG77" s="32">
        <v>1997</v>
      </c>
      <c r="UGH77" s="28">
        <v>2118395.1681999988</v>
      </c>
      <c r="UGI77" s="3"/>
      <c r="UGJ77" s="3"/>
      <c r="UGK77" s="3"/>
      <c r="UGL77" s="3"/>
      <c r="UGM77" s="3"/>
      <c r="UGN77" s="10"/>
      <c r="UGO77" s="32">
        <v>1997</v>
      </c>
      <c r="UGP77" s="28">
        <v>2118395.1681999988</v>
      </c>
      <c r="UGQ77" s="3"/>
      <c r="UGR77" s="3"/>
      <c r="UGS77" s="3"/>
      <c r="UGT77" s="3"/>
      <c r="UGU77" s="3"/>
      <c r="UGV77" s="10"/>
      <c r="UGW77" s="32">
        <v>1997</v>
      </c>
      <c r="UGX77" s="28">
        <v>2118395.1681999988</v>
      </c>
      <c r="UGY77" s="3"/>
      <c r="UGZ77" s="3"/>
      <c r="UHA77" s="3"/>
      <c r="UHB77" s="3"/>
      <c r="UHC77" s="3"/>
      <c r="UHD77" s="10"/>
      <c r="UHE77" s="32">
        <v>1997</v>
      </c>
      <c r="UHF77" s="28">
        <v>2118395.1681999988</v>
      </c>
      <c r="UHG77" s="3"/>
      <c r="UHH77" s="3"/>
      <c r="UHI77" s="3"/>
      <c r="UHJ77" s="3"/>
      <c r="UHK77" s="3"/>
      <c r="UHL77" s="10"/>
      <c r="UHM77" s="32">
        <v>1997</v>
      </c>
      <c r="UHN77" s="28">
        <v>2118395.1681999988</v>
      </c>
      <c r="UHO77" s="3"/>
      <c r="UHP77" s="3"/>
      <c r="UHQ77" s="3"/>
      <c r="UHR77" s="3"/>
      <c r="UHS77" s="3"/>
      <c r="UHT77" s="10"/>
      <c r="UHU77" s="32">
        <v>1997</v>
      </c>
      <c r="UHV77" s="28">
        <v>2118395.1681999988</v>
      </c>
      <c r="UHW77" s="3"/>
      <c r="UHX77" s="3"/>
      <c r="UHY77" s="3"/>
      <c r="UHZ77" s="3"/>
      <c r="UIA77" s="3"/>
      <c r="UIB77" s="10"/>
      <c r="UIC77" s="32">
        <v>1997</v>
      </c>
      <c r="UID77" s="28">
        <v>2118395.1681999988</v>
      </c>
      <c r="UIE77" s="3"/>
      <c r="UIF77" s="3"/>
      <c r="UIG77" s="3"/>
      <c r="UIH77" s="3"/>
      <c r="UII77" s="3"/>
      <c r="UIJ77" s="10"/>
      <c r="UIK77" s="32">
        <v>1997</v>
      </c>
      <c r="UIL77" s="28">
        <v>2118395.1681999988</v>
      </c>
      <c r="UIM77" s="3"/>
      <c r="UIN77" s="3"/>
      <c r="UIO77" s="3"/>
      <c r="UIP77" s="3"/>
      <c r="UIQ77" s="3"/>
      <c r="UIR77" s="10"/>
      <c r="UIS77" s="32">
        <v>1997</v>
      </c>
      <c r="UIT77" s="28">
        <v>2118395.1681999988</v>
      </c>
      <c r="UIU77" s="3"/>
      <c r="UIV77" s="3"/>
      <c r="UIW77" s="3"/>
      <c r="UIX77" s="3"/>
      <c r="UIY77" s="3"/>
      <c r="UIZ77" s="10"/>
      <c r="UJA77" s="32">
        <v>1997</v>
      </c>
      <c r="UJB77" s="28">
        <v>2118395.1681999988</v>
      </c>
      <c r="UJC77" s="3"/>
      <c r="UJD77" s="3"/>
      <c r="UJE77" s="3"/>
      <c r="UJF77" s="3"/>
      <c r="UJG77" s="3"/>
      <c r="UJH77" s="10"/>
      <c r="UJI77" s="32">
        <v>1997</v>
      </c>
      <c r="UJJ77" s="28">
        <v>2118395.1681999988</v>
      </c>
      <c r="UJK77" s="3"/>
      <c r="UJL77" s="3"/>
      <c r="UJM77" s="3"/>
      <c r="UJN77" s="3"/>
      <c r="UJO77" s="3"/>
      <c r="UJP77" s="10"/>
      <c r="UJQ77" s="32">
        <v>1997</v>
      </c>
      <c r="UJR77" s="28">
        <v>2118395.1681999988</v>
      </c>
      <c r="UJS77" s="3"/>
      <c r="UJT77" s="3"/>
      <c r="UJU77" s="3"/>
      <c r="UJV77" s="3"/>
      <c r="UJW77" s="3"/>
      <c r="UJX77" s="10"/>
      <c r="UJY77" s="32">
        <v>1997</v>
      </c>
      <c r="UJZ77" s="28">
        <v>2118395.1681999988</v>
      </c>
      <c r="UKA77" s="3"/>
      <c r="UKB77" s="3"/>
      <c r="UKC77" s="3"/>
      <c r="UKD77" s="3"/>
      <c r="UKE77" s="3"/>
      <c r="UKF77" s="10"/>
      <c r="UKG77" s="32">
        <v>1997</v>
      </c>
      <c r="UKH77" s="28">
        <v>2118395.1681999988</v>
      </c>
      <c r="UKI77" s="3"/>
      <c r="UKJ77" s="3"/>
      <c r="UKK77" s="3"/>
      <c r="UKL77" s="3"/>
      <c r="UKM77" s="3"/>
      <c r="UKN77" s="10"/>
      <c r="UKO77" s="32">
        <v>1997</v>
      </c>
      <c r="UKP77" s="28">
        <v>2118395.1681999988</v>
      </c>
      <c r="UKQ77" s="3"/>
      <c r="UKR77" s="3"/>
      <c r="UKS77" s="3"/>
      <c r="UKT77" s="3"/>
      <c r="UKU77" s="3"/>
      <c r="UKV77" s="10"/>
      <c r="UKW77" s="32">
        <v>1997</v>
      </c>
      <c r="UKX77" s="28">
        <v>2118395.1681999988</v>
      </c>
      <c r="UKY77" s="3"/>
      <c r="UKZ77" s="3"/>
      <c r="ULA77" s="3"/>
      <c r="ULB77" s="3"/>
      <c r="ULC77" s="3"/>
      <c r="ULD77" s="10"/>
      <c r="ULE77" s="32">
        <v>1997</v>
      </c>
      <c r="ULF77" s="28">
        <v>2118395.1681999988</v>
      </c>
      <c r="ULG77" s="3"/>
      <c r="ULH77" s="3"/>
      <c r="ULI77" s="3"/>
      <c r="ULJ77" s="3"/>
      <c r="ULK77" s="3"/>
      <c r="ULL77" s="10"/>
      <c r="ULM77" s="32">
        <v>1997</v>
      </c>
      <c r="ULN77" s="28">
        <v>2118395.1681999988</v>
      </c>
      <c r="ULO77" s="3"/>
      <c r="ULP77" s="3"/>
      <c r="ULQ77" s="3"/>
      <c r="ULR77" s="3"/>
      <c r="ULS77" s="3"/>
      <c r="ULT77" s="10"/>
      <c r="ULU77" s="32">
        <v>1997</v>
      </c>
      <c r="ULV77" s="28">
        <v>2118395.1681999988</v>
      </c>
      <c r="ULW77" s="3"/>
      <c r="ULX77" s="3"/>
      <c r="ULY77" s="3"/>
      <c r="ULZ77" s="3"/>
      <c r="UMA77" s="3"/>
      <c r="UMB77" s="10"/>
      <c r="UMC77" s="32">
        <v>1997</v>
      </c>
      <c r="UMD77" s="28">
        <v>2118395.1681999988</v>
      </c>
      <c r="UME77" s="3"/>
      <c r="UMF77" s="3"/>
      <c r="UMG77" s="3"/>
      <c r="UMH77" s="3"/>
      <c r="UMI77" s="3"/>
      <c r="UMJ77" s="10"/>
      <c r="UMK77" s="32">
        <v>1997</v>
      </c>
      <c r="UML77" s="28">
        <v>2118395.1681999988</v>
      </c>
      <c r="UMM77" s="3"/>
      <c r="UMN77" s="3"/>
      <c r="UMO77" s="3"/>
      <c r="UMP77" s="3"/>
      <c r="UMQ77" s="3"/>
      <c r="UMR77" s="10"/>
      <c r="UMS77" s="32">
        <v>1997</v>
      </c>
      <c r="UMT77" s="28">
        <v>2118395.1681999988</v>
      </c>
      <c r="UMU77" s="3"/>
      <c r="UMV77" s="3"/>
      <c r="UMW77" s="3"/>
      <c r="UMX77" s="3"/>
      <c r="UMY77" s="3"/>
      <c r="UMZ77" s="10"/>
      <c r="UNA77" s="32">
        <v>1997</v>
      </c>
      <c r="UNB77" s="28">
        <v>2118395.1681999988</v>
      </c>
      <c r="UNC77" s="3"/>
      <c r="UND77" s="3"/>
      <c r="UNE77" s="3"/>
      <c r="UNF77" s="3"/>
      <c r="UNG77" s="3"/>
      <c r="UNH77" s="10"/>
      <c r="UNI77" s="32">
        <v>1997</v>
      </c>
      <c r="UNJ77" s="28">
        <v>2118395.1681999988</v>
      </c>
      <c r="UNK77" s="3"/>
      <c r="UNL77" s="3"/>
      <c r="UNM77" s="3"/>
      <c r="UNN77" s="3"/>
      <c r="UNO77" s="3"/>
      <c r="UNP77" s="10"/>
      <c r="UNQ77" s="32">
        <v>1997</v>
      </c>
      <c r="UNR77" s="28">
        <v>2118395.1681999988</v>
      </c>
      <c r="UNS77" s="3"/>
      <c r="UNT77" s="3"/>
      <c r="UNU77" s="3"/>
      <c r="UNV77" s="3"/>
      <c r="UNW77" s="3"/>
      <c r="UNX77" s="10"/>
      <c r="UNY77" s="32">
        <v>1997</v>
      </c>
      <c r="UNZ77" s="28">
        <v>2118395.1681999988</v>
      </c>
      <c r="UOA77" s="3"/>
      <c r="UOB77" s="3"/>
      <c r="UOC77" s="3"/>
      <c r="UOD77" s="3"/>
      <c r="UOE77" s="3"/>
      <c r="UOF77" s="10"/>
      <c r="UOG77" s="32">
        <v>1997</v>
      </c>
      <c r="UOH77" s="28">
        <v>2118395.1681999988</v>
      </c>
      <c r="UOI77" s="3"/>
      <c r="UOJ77" s="3"/>
      <c r="UOK77" s="3"/>
      <c r="UOL77" s="3"/>
      <c r="UOM77" s="3"/>
      <c r="UON77" s="10"/>
      <c r="UOO77" s="32">
        <v>1997</v>
      </c>
      <c r="UOP77" s="28">
        <v>2118395.1681999988</v>
      </c>
      <c r="UOQ77" s="3"/>
      <c r="UOR77" s="3"/>
      <c r="UOS77" s="3"/>
      <c r="UOT77" s="3"/>
      <c r="UOU77" s="3"/>
      <c r="UOV77" s="10"/>
      <c r="UOW77" s="32">
        <v>1997</v>
      </c>
      <c r="UOX77" s="28">
        <v>2118395.1681999988</v>
      </c>
      <c r="UOY77" s="3"/>
      <c r="UOZ77" s="3"/>
      <c r="UPA77" s="3"/>
      <c r="UPB77" s="3"/>
      <c r="UPC77" s="3"/>
      <c r="UPD77" s="10"/>
      <c r="UPE77" s="32">
        <v>1997</v>
      </c>
      <c r="UPF77" s="28">
        <v>2118395.1681999988</v>
      </c>
      <c r="UPG77" s="3"/>
      <c r="UPH77" s="3"/>
      <c r="UPI77" s="3"/>
      <c r="UPJ77" s="3"/>
      <c r="UPK77" s="3"/>
      <c r="UPL77" s="10"/>
      <c r="UPM77" s="32">
        <v>1997</v>
      </c>
      <c r="UPN77" s="28">
        <v>2118395.1681999988</v>
      </c>
      <c r="UPO77" s="3"/>
      <c r="UPP77" s="3"/>
      <c r="UPQ77" s="3"/>
      <c r="UPR77" s="3"/>
      <c r="UPS77" s="3"/>
      <c r="UPT77" s="10"/>
      <c r="UPU77" s="32">
        <v>1997</v>
      </c>
      <c r="UPV77" s="28">
        <v>2118395.1681999988</v>
      </c>
      <c r="UPW77" s="3"/>
      <c r="UPX77" s="3"/>
      <c r="UPY77" s="3"/>
      <c r="UPZ77" s="3"/>
      <c r="UQA77" s="3"/>
      <c r="UQB77" s="10"/>
      <c r="UQC77" s="32">
        <v>1997</v>
      </c>
      <c r="UQD77" s="28">
        <v>2118395.1681999988</v>
      </c>
      <c r="UQE77" s="3"/>
      <c r="UQF77" s="3"/>
      <c r="UQG77" s="3"/>
      <c r="UQH77" s="3"/>
      <c r="UQI77" s="3"/>
      <c r="UQJ77" s="10"/>
      <c r="UQK77" s="32">
        <v>1997</v>
      </c>
      <c r="UQL77" s="28">
        <v>2118395.1681999988</v>
      </c>
      <c r="UQM77" s="3"/>
      <c r="UQN77" s="3"/>
      <c r="UQO77" s="3"/>
      <c r="UQP77" s="3"/>
      <c r="UQQ77" s="3"/>
      <c r="UQR77" s="10"/>
      <c r="UQS77" s="32">
        <v>1997</v>
      </c>
      <c r="UQT77" s="28">
        <v>2118395.1681999988</v>
      </c>
      <c r="UQU77" s="3"/>
      <c r="UQV77" s="3"/>
      <c r="UQW77" s="3"/>
      <c r="UQX77" s="3"/>
      <c r="UQY77" s="3"/>
      <c r="UQZ77" s="10"/>
      <c r="URA77" s="32">
        <v>1997</v>
      </c>
      <c r="URB77" s="28">
        <v>2118395.1681999988</v>
      </c>
      <c r="URC77" s="3"/>
      <c r="URD77" s="3"/>
      <c r="URE77" s="3"/>
      <c r="URF77" s="3"/>
      <c r="URG77" s="3"/>
      <c r="URH77" s="10"/>
      <c r="URI77" s="32">
        <v>1997</v>
      </c>
      <c r="URJ77" s="28">
        <v>2118395.1681999988</v>
      </c>
      <c r="URK77" s="3"/>
      <c r="URL77" s="3"/>
      <c r="URM77" s="3"/>
      <c r="URN77" s="3"/>
      <c r="URO77" s="3"/>
      <c r="URP77" s="10"/>
      <c r="URQ77" s="32">
        <v>1997</v>
      </c>
      <c r="URR77" s="28">
        <v>2118395.1681999988</v>
      </c>
      <c r="URS77" s="3"/>
      <c r="URT77" s="3"/>
      <c r="URU77" s="3"/>
      <c r="URV77" s="3"/>
      <c r="URW77" s="3"/>
      <c r="URX77" s="10"/>
      <c r="URY77" s="32">
        <v>1997</v>
      </c>
      <c r="URZ77" s="28">
        <v>2118395.1681999988</v>
      </c>
      <c r="USA77" s="3"/>
      <c r="USB77" s="3"/>
      <c r="USC77" s="3"/>
      <c r="USD77" s="3"/>
      <c r="USE77" s="3"/>
      <c r="USF77" s="10"/>
      <c r="USG77" s="32">
        <v>1997</v>
      </c>
      <c r="USH77" s="28">
        <v>2118395.1681999988</v>
      </c>
      <c r="USI77" s="3"/>
      <c r="USJ77" s="3"/>
      <c r="USK77" s="3"/>
      <c r="USL77" s="3"/>
      <c r="USM77" s="3"/>
      <c r="USN77" s="10"/>
      <c r="USO77" s="32">
        <v>1997</v>
      </c>
      <c r="USP77" s="28">
        <v>2118395.1681999988</v>
      </c>
      <c r="USQ77" s="3"/>
      <c r="USR77" s="3"/>
      <c r="USS77" s="3"/>
      <c r="UST77" s="3"/>
      <c r="USU77" s="3"/>
      <c r="USV77" s="10"/>
      <c r="USW77" s="32">
        <v>1997</v>
      </c>
      <c r="USX77" s="28">
        <v>2118395.1681999988</v>
      </c>
      <c r="USY77" s="3"/>
      <c r="USZ77" s="3"/>
      <c r="UTA77" s="3"/>
      <c r="UTB77" s="3"/>
      <c r="UTC77" s="3"/>
      <c r="UTD77" s="10"/>
      <c r="UTE77" s="32">
        <v>1997</v>
      </c>
      <c r="UTF77" s="28">
        <v>2118395.1681999988</v>
      </c>
      <c r="UTG77" s="3"/>
      <c r="UTH77" s="3"/>
      <c r="UTI77" s="3"/>
      <c r="UTJ77" s="3"/>
      <c r="UTK77" s="3"/>
      <c r="UTL77" s="10"/>
      <c r="UTM77" s="32">
        <v>1997</v>
      </c>
      <c r="UTN77" s="28">
        <v>2118395.1681999988</v>
      </c>
      <c r="UTO77" s="3"/>
      <c r="UTP77" s="3"/>
      <c r="UTQ77" s="3"/>
      <c r="UTR77" s="3"/>
      <c r="UTS77" s="3"/>
      <c r="UTT77" s="10"/>
      <c r="UTU77" s="32">
        <v>1997</v>
      </c>
      <c r="UTV77" s="28">
        <v>2118395.1681999988</v>
      </c>
      <c r="UTW77" s="3"/>
      <c r="UTX77" s="3"/>
      <c r="UTY77" s="3"/>
      <c r="UTZ77" s="3"/>
      <c r="UUA77" s="3"/>
      <c r="UUB77" s="10"/>
      <c r="UUC77" s="32">
        <v>1997</v>
      </c>
      <c r="UUD77" s="28">
        <v>2118395.1681999988</v>
      </c>
      <c r="UUE77" s="3"/>
      <c r="UUF77" s="3"/>
      <c r="UUG77" s="3"/>
      <c r="UUH77" s="3"/>
      <c r="UUI77" s="3"/>
      <c r="UUJ77" s="10"/>
      <c r="UUK77" s="32">
        <v>1997</v>
      </c>
      <c r="UUL77" s="28">
        <v>2118395.1681999988</v>
      </c>
      <c r="UUM77" s="3"/>
      <c r="UUN77" s="3"/>
      <c r="UUO77" s="3"/>
      <c r="UUP77" s="3"/>
      <c r="UUQ77" s="3"/>
      <c r="UUR77" s="10"/>
      <c r="UUS77" s="32">
        <v>1997</v>
      </c>
      <c r="UUT77" s="28">
        <v>2118395.1681999988</v>
      </c>
      <c r="UUU77" s="3"/>
      <c r="UUV77" s="3"/>
      <c r="UUW77" s="3"/>
      <c r="UUX77" s="3"/>
      <c r="UUY77" s="3"/>
      <c r="UUZ77" s="10"/>
      <c r="UVA77" s="32">
        <v>1997</v>
      </c>
      <c r="UVB77" s="28">
        <v>2118395.1681999988</v>
      </c>
      <c r="UVC77" s="3"/>
      <c r="UVD77" s="3"/>
      <c r="UVE77" s="3"/>
      <c r="UVF77" s="3"/>
      <c r="UVG77" s="3"/>
      <c r="UVH77" s="10"/>
      <c r="UVI77" s="32">
        <v>1997</v>
      </c>
      <c r="UVJ77" s="28">
        <v>2118395.1681999988</v>
      </c>
      <c r="UVK77" s="3"/>
      <c r="UVL77" s="3"/>
      <c r="UVM77" s="3"/>
      <c r="UVN77" s="3"/>
      <c r="UVO77" s="3"/>
      <c r="UVP77" s="10"/>
      <c r="UVQ77" s="32">
        <v>1997</v>
      </c>
      <c r="UVR77" s="28">
        <v>2118395.1681999988</v>
      </c>
      <c r="UVS77" s="3"/>
      <c r="UVT77" s="3"/>
      <c r="UVU77" s="3"/>
      <c r="UVV77" s="3"/>
      <c r="UVW77" s="3"/>
      <c r="UVX77" s="10"/>
      <c r="UVY77" s="32">
        <v>1997</v>
      </c>
      <c r="UVZ77" s="28">
        <v>2118395.1681999988</v>
      </c>
      <c r="UWA77" s="3"/>
      <c r="UWB77" s="3"/>
      <c r="UWC77" s="3"/>
      <c r="UWD77" s="3"/>
      <c r="UWE77" s="3"/>
      <c r="UWF77" s="10"/>
      <c r="UWG77" s="32">
        <v>1997</v>
      </c>
      <c r="UWH77" s="28">
        <v>2118395.1681999988</v>
      </c>
      <c r="UWI77" s="3"/>
      <c r="UWJ77" s="3"/>
      <c r="UWK77" s="3"/>
      <c r="UWL77" s="3"/>
      <c r="UWM77" s="3"/>
      <c r="UWN77" s="10"/>
      <c r="UWO77" s="32">
        <v>1997</v>
      </c>
      <c r="UWP77" s="28">
        <v>2118395.1681999988</v>
      </c>
      <c r="UWQ77" s="3"/>
      <c r="UWR77" s="3"/>
      <c r="UWS77" s="3"/>
      <c r="UWT77" s="3"/>
      <c r="UWU77" s="3"/>
      <c r="UWV77" s="10"/>
      <c r="UWW77" s="32">
        <v>1997</v>
      </c>
      <c r="UWX77" s="28">
        <v>2118395.1681999988</v>
      </c>
      <c r="UWY77" s="3"/>
      <c r="UWZ77" s="3"/>
      <c r="UXA77" s="3"/>
      <c r="UXB77" s="3"/>
      <c r="UXC77" s="3"/>
      <c r="UXD77" s="10"/>
      <c r="UXE77" s="32">
        <v>1997</v>
      </c>
      <c r="UXF77" s="28">
        <v>2118395.1681999988</v>
      </c>
      <c r="UXG77" s="3"/>
      <c r="UXH77" s="3"/>
      <c r="UXI77" s="3"/>
      <c r="UXJ77" s="3"/>
      <c r="UXK77" s="3"/>
      <c r="UXL77" s="10"/>
      <c r="UXM77" s="32">
        <v>1997</v>
      </c>
      <c r="UXN77" s="28">
        <v>2118395.1681999988</v>
      </c>
      <c r="UXO77" s="3"/>
      <c r="UXP77" s="3"/>
      <c r="UXQ77" s="3"/>
      <c r="UXR77" s="3"/>
      <c r="UXS77" s="3"/>
      <c r="UXT77" s="10"/>
      <c r="UXU77" s="32">
        <v>1997</v>
      </c>
      <c r="UXV77" s="28">
        <v>2118395.1681999988</v>
      </c>
      <c r="UXW77" s="3"/>
      <c r="UXX77" s="3"/>
      <c r="UXY77" s="3"/>
      <c r="UXZ77" s="3"/>
      <c r="UYA77" s="3"/>
      <c r="UYB77" s="10"/>
      <c r="UYC77" s="32">
        <v>1997</v>
      </c>
      <c r="UYD77" s="28">
        <v>2118395.1681999988</v>
      </c>
      <c r="UYE77" s="3"/>
      <c r="UYF77" s="3"/>
      <c r="UYG77" s="3"/>
      <c r="UYH77" s="3"/>
      <c r="UYI77" s="3"/>
      <c r="UYJ77" s="10"/>
      <c r="UYK77" s="32">
        <v>1997</v>
      </c>
      <c r="UYL77" s="28">
        <v>2118395.1681999988</v>
      </c>
      <c r="UYM77" s="3"/>
      <c r="UYN77" s="3"/>
      <c r="UYO77" s="3"/>
      <c r="UYP77" s="3"/>
      <c r="UYQ77" s="3"/>
      <c r="UYR77" s="10"/>
      <c r="UYS77" s="32">
        <v>1997</v>
      </c>
      <c r="UYT77" s="28">
        <v>2118395.1681999988</v>
      </c>
      <c r="UYU77" s="3"/>
      <c r="UYV77" s="3"/>
      <c r="UYW77" s="3"/>
      <c r="UYX77" s="3"/>
      <c r="UYY77" s="3"/>
      <c r="UYZ77" s="10"/>
      <c r="UZA77" s="32">
        <v>1997</v>
      </c>
      <c r="UZB77" s="28">
        <v>2118395.1681999988</v>
      </c>
      <c r="UZC77" s="3"/>
      <c r="UZD77" s="3"/>
      <c r="UZE77" s="3"/>
      <c r="UZF77" s="3"/>
      <c r="UZG77" s="3"/>
      <c r="UZH77" s="10"/>
      <c r="UZI77" s="32">
        <v>1997</v>
      </c>
      <c r="UZJ77" s="28">
        <v>2118395.1681999988</v>
      </c>
      <c r="UZK77" s="3"/>
      <c r="UZL77" s="3"/>
      <c r="UZM77" s="3"/>
      <c r="UZN77" s="3"/>
      <c r="UZO77" s="3"/>
      <c r="UZP77" s="10"/>
      <c r="UZQ77" s="32">
        <v>1997</v>
      </c>
      <c r="UZR77" s="28">
        <v>2118395.1681999988</v>
      </c>
      <c r="UZS77" s="3"/>
      <c r="UZT77" s="3"/>
      <c r="UZU77" s="3"/>
      <c r="UZV77" s="3"/>
      <c r="UZW77" s="3"/>
      <c r="UZX77" s="10"/>
      <c r="UZY77" s="32">
        <v>1997</v>
      </c>
      <c r="UZZ77" s="28">
        <v>2118395.1681999988</v>
      </c>
      <c r="VAA77" s="3"/>
      <c r="VAB77" s="3"/>
      <c r="VAC77" s="3"/>
      <c r="VAD77" s="3"/>
      <c r="VAE77" s="3"/>
      <c r="VAF77" s="10"/>
      <c r="VAG77" s="32">
        <v>1997</v>
      </c>
      <c r="VAH77" s="28">
        <v>2118395.1681999988</v>
      </c>
      <c r="VAI77" s="3"/>
      <c r="VAJ77" s="3"/>
      <c r="VAK77" s="3"/>
      <c r="VAL77" s="3"/>
      <c r="VAM77" s="3"/>
      <c r="VAN77" s="10"/>
      <c r="VAO77" s="32">
        <v>1997</v>
      </c>
      <c r="VAP77" s="28">
        <v>2118395.1681999988</v>
      </c>
      <c r="VAQ77" s="3"/>
      <c r="VAR77" s="3"/>
      <c r="VAS77" s="3"/>
      <c r="VAT77" s="3"/>
      <c r="VAU77" s="3"/>
      <c r="VAV77" s="10"/>
      <c r="VAW77" s="32">
        <v>1997</v>
      </c>
      <c r="VAX77" s="28">
        <v>2118395.1681999988</v>
      </c>
      <c r="VAY77" s="3"/>
      <c r="VAZ77" s="3"/>
      <c r="VBA77" s="3"/>
      <c r="VBB77" s="3"/>
      <c r="VBC77" s="3"/>
      <c r="VBD77" s="10"/>
      <c r="VBE77" s="32">
        <v>1997</v>
      </c>
      <c r="VBF77" s="28">
        <v>2118395.1681999988</v>
      </c>
      <c r="VBG77" s="3"/>
      <c r="VBH77" s="3"/>
      <c r="VBI77" s="3"/>
      <c r="VBJ77" s="3"/>
      <c r="VBK77" s="3"/>
      <c r="VBL77" s="10"/>
      <c r="VBM77" s="32">
        <v>1997</v>
      </c>
      <c r="VBN77" s="28">
        <v>2118395.1681999988</v>
      </c>
      <c r="VBO77" s="3"/>
      <c r="VBP77" s="3"/>
      <c r="VBQ77" s="3"/>
      <c r="VBR77" s="3"/>
      <c r="VBS77" s="3"/>
      <c r="VBT77" s="10"/>
      <c r="VBU77" s="32">
        <v>1997</v>
      </c>
      <c r="VBV77" s="28">
        <v>2118395.1681999988</v>
      </c>
      <c r="VBW77" s="3"/>
      <c r="VBX77" s="3"/>
      <c r="VBY77" s="3"/>
      <c r="VBZ77" s="3"/>
      <c r="VCA77" s="3"/>
      <c r="VCB77" s="10"/>
      <c r="VCC77" s="32">
        <v>1997</v>
      </c>
      <c r="VCD77" s="28">
        <v>2118395.1681999988</v>
      </c>
      <c r="VCE77" s="3"/>
      <c r="VCF77" s="3"/>
      <c r="VCG77" s="3"/>
      <c r="VCH77" s="3"/>
      <c r="VCI77" s="3"/>
      <c r="VCJ77" s="10"/>
      <c r="VCK77" s="32">
        <v>1997</v>
      </c>
      <c r="VCL77" s="28">
        <v>2118395.1681999988</v>
      </c>
      <c r="VCM77" s="3"/>
      <c r="VCN77" s="3"/>
      <c r="VCO77" s="3"/>
      <c r="VCP77" s="3"/>
      <c r="VCQ77" s="3"/>
      <c r="VCR77" s="10"/>
      <c r="VCS77" s="32">
        <v>1997</v>
      </c>
      <c r="VCT77" s="28">
        <v>2118395.1681999988</v>
      </c>
      <c r="VCU77" s="3"/>
      <c r="VCV77" s="3"/>
      <c r="VCW77" s="3"/>
      <c r="VCX77" s="3"/>
      <c r="VCY77" s="3"/>
      <c r="VCZ77" s="10"/>
      <c r="VDA77" s="32">
        <v>1997</v>
      </c>
      <c r="VDB77" s="28">
        <v>2118395.1681999988</v>
      </c>
      <c r="VDC77" s="3"/>
      <c r="VDD77" s="3"/>
      <c r="VDE77" s="3"/>
      <c r="VDF77" s="3"/>
      <c r="VDG77" s="3"/>
      <c r="VDH77" s="10"/>
      <c r="VDI77" s="32">
        <v>1997</v>
      </c>
      <c r="VDJ77" s="28">
        <v>2118395.1681999988</v>
      </c>
      <c r="VDK77" s="3"/>
      <c r="VDL77" s="3"/>
      <c r="VDM77" s="3"/>
      <c r="VDN77" s="3"/>
      <c r="VDO77" s="3"/>
      <c r="VDP77" s="10"/>
      <c r="VDQ77" s="32">
        <v>1997</v>
      </c>
      <c r="VDR77" s="28">
        <v>2118395.1681999988</v>
      </c>
      <c r="VDS77" s="3"/>
      <c r="VDT77" s="3"/>
      <c r="VDU77" s="3"/>
      <c r="VDV77" s="3"/>
      <c r="VDW77" s="3"/>
      <c r="VDX77" s="10"/>
      <c r="VDY77" s="32">
        <v>1997</v>
      </c>
      <c r="VDZ77" s="28">
        <v>2118395.1681999988</v>
      </c>
      <c r="VEA77" s="3"/>
      <c r="VEB77" s="3"/>
      <c r="VEC77" s="3"/>
      <c r="VED77" s="3"/>
      <c r="VEE77" s="3"/>
      <c r="VEF77" s="10"/>
      <c r="VEG77" s="32">
        <v>1997</v>
      </c>
      <c r="VEH77" s="28">
        <v>2118395.1681999988</v>
      </c>
      <c r="VEI77" s="3"/>
      <c r="VEJ77" s="3"/>
      <c r="VEK77" s="3"/>
      <c r="VEL77" s="3"/>
      <c r="VEM77" s="3"/>
      <c r="VEN77" s="10"/>
      <c r="VEO77" s="32">
        <v>1997</v>
      </c>
      <c r="VEP77" s="28">
        <v>2118395.1681999988</v>
      </c>
      <c r="VEQ77" s="3"/>
      <c r="VER77" s="3"/>
      <c r="VES77" s="3"/>
      <c r="VET77" s="3"/>
      <c r="VEU77" s="3"/>
      <c r="VEV77" s="10"/>
      <c r="VEW77" s="32">
        <v>1997</v>
      </c>
      <c r="VEX77" s="28">
        <v>2118395.1681999988</v>
      </c>
      <c r="VEY77" s="3"/>
      <c r="VEZ77" s="3"/>
      <c r="VFA77" s="3"/>
      <c r="VFB77" s="3"/>
      <c r="VFC77" s="3"/>
      <c r="VFD77" s="10"/>
      <c r="VFE77" s="32">
        <v>1997</v>
      </c>
      <c r="VFF77" s="28">
        <v>2118395.1681999988</v>
      </c>
      <c r="VFG77" s="3"/>
      <c r="VFH77" s="3"/>
      <c r="VFI77" s="3"/>
      <c r="VFJ77" s="3"/>
      <c r="VFK77" s="3"/>
      <c r="VFL77" s="10"/>
      <c r="VFM77" s="32">
        <v>1997</v>
      </c>
      <c r="VFN77" s="28">
        <v>2118395.1681999988</v>
      </c>
      <c r="VFO77" s="3"/>
      <c r="VFP77" s="3"/>
      <c r="VFQ77" s="3"/>
      <c r="VFR77" s="3"/>
      <c r="VFS77" s="3"/>
      <c r="VFT77" s="10"/>
      <c r="VFU77" s="32">
        <v>1997</v>
      </c>
      <c r="VFV77" s="28">
        <v>2118395.1681999988</v>
      </c>
      <c r="VFW77" s="3"/>
      <c r="VFX77" s="3"/>
      <c r="VFY77" s="3"/>
      <c r="VFZ77" s="3"/>
      <c r="VGA77" s="3"/>
      <c r="VGB77" s="10"/>
      <c r="VGC77" s="32">
        <v>1997</v>
      </c>
      <c r="VGD77" s="28">
        <v>2118395.1681999988</v>
      </c>
      <c r="VGE77" s="3"/>
      <c r="VGF77" s="3"/>
      <c r="VGG77" s="3"/>
      <c r="VGH77" s="3"/>
      <c r="VGI77" s="3"/>
      <c r="VGJ77" s="10"/>
      <c r="VGK77" s="32">
        <v>1997</v>
      </c>
      <c r="VGL77" s="28">
        <v>2118395.1681999988</v>
      </c>
      <c r="VGM77" s="3"/>
      <c r="VGN77" s="3"/>
      <c r="VGO77" s="3"/>
      <c r="VGP77" s="3"/>
      <c r="VGQ77" s="3"/>
      <c r="VGR77" s="10"/>
      <c r="VGS77" s="32">
        <v>1997</v>
      </c>
      <c r="VGT77" s="28">
        <v>2118395.1681999988</v>
      </c>
      <c r="VGU77" s="3"/>
      <c r="VGV77" s="3"/>
      <c r="VGW77" s="3"/>
      <c r="VGX77" s="3"/>
      <c r="VGY77" s="3"/>
      <c r="VGZ77" s="10"/>
      <c r="VHA77" s="32">
        <v>1997</v>
      </c>
      <c r="VHB77" s="28">
        <v>2118395.1681999988</v>
      </c>
      <c r="VHC77" s="3"/>
      <c r="VHD77" s="3"/>
      <c r="VHE77" s="3"/>
      <c r="VHF77" s="3"/>
      <c r="VHG77" s="3"/>
      <c r="VHH77" s="10"/>
      <c r="VHI77" s="32">
        <v>1997</v>
      </c>
      <c r="VHJ77" s="28">
        <v>2118395.1681999988</v>
      </c>
      <c r="VHK77" s="3"/>
      <c r="VHL77" s="3"/>
      <c r="VHM77" s="3"/>
      <c r="VHN77" s="3"/>
      <c r="VHO77" s="3"/>
      <c r="VHP77" s="10"/>
      <c r="VHQ77" s="32">
        <v>1997</v>
      </c>
      <c r="VHR77" s="28">
        <v>2118395.1681999988</v>
      </c>
      <c r="VHS77" s="3"/>
      <c r="VHT77" s="3"/>
      <c r="VHU77" s="3"/>
      <c r="VHV77" s="3"/>
      <c r="VHW77" s="3"/>
      <c r="VHX77" s="10"/>
      <c r="VHY77" s="32">
        <v>1997</v>
      </c>
      <c r="VHZ77" s="28">
        <v>2118395.1681999988</v>
      </c>
      <c r="VIA77" s="3"/>
      <c r="VIB77" s="3"/>
      <c r="VIC77" s="3"/>
      <c r="VID77" s="3"/>
      <c r="VIE77" s="3"/>
      <c r="VIF77" s="10"/>
      <c r="VIG77" s="32">
        <v>1997</v>
      </c>
      <c r="VIH77" s="28">
        <v>2118395.1681999988</v>
      </c>
      <c r="VII77" s="3"/>
      <c r="VIJ77" s="3"/>
      <c r="VIK77" s="3"/>
      <c r="VIL77" s="3"/>
      <c r="VIM77" s="3"/>
      <c r="VIN77" s="10"/>
      <c r="VIO77" s="32">
        <v>1997</v>
      </c>
      <c r="VIP77" s="28">
        <v>2118395.1681999988</v>
      </c>
      <c r="VIQ77" s="3"/>
      <c r="VIR77" s="3"/>
      <c r="VIS77" s="3"/>
      <c r="VIT77" s="3"/>
      <c r="VIU77" s="3"/>
      <c r="VIV77" s="10"/>
      <c r="VIW77" s="32">
        <v>1997</v>
      </c>
      <c r="VIX77" s="28">
        <v>2118395.1681999988</v>
      </c>
      <c r="VIY77" s="3"/>
      <c r="VIZ77" s="3"/>
      <c r="VJA77" s="3"/>
      <c r="VJB77" s="3"/>
      <c r="VJC77" s="3"/>
      <c r="VJD77" s="10"/>
      <c r="VJE77" s="32">
        <v>1997</v>
      </c>
      <c r="VJF77" s="28">
        <v>2118395.1681999988</v>
      </c>
      <c r="VJG77" s="3"/>
      <c r="VJH77" s="3"/>
      <c r="VJI77" s="3"/>
      <c r="VJJ77" s="3"/>
      <c r="VJK77" s="3"/>
      <c r="VJL77" s="10"/>
      <c r="VJM77" s="32">
        <v>1997</v>
      </c>
      <c r="VJN77" s="28">
        <v>2118395.1681999988</v>
      </c>
      <c r="VJO77" s="3"/>
      <c r="VJP77" s="3"/>
      <c r="VJQ77" s="3"/>
      <c r="VJR77" s="3"/>
      <c r="VJS77" s="3"/>
      <c r="VJT77" s="10"/>
      <c r="VJU77" s="32">
        <v>1997</v>
      </c>
      <c r="VJV77" s="28">
        <v>2118395.1681999988</v>
      </c>
      <c r="VJW77" s="3"/>
      <c r="VJX77" s="3"/>
      <c r="VJY77" s="3"/>
      <c r="VJZ77" s="3"/>
      <c r="VKA77" s="3"/>
      <c r="VKB77" s="10"/>
      <c r="VKC77" s="32">
        <v>1997</v>
      </c>
      <c r="VKD77" s="28">
        <v>2118395.1681999988</v>
      </c>
      <c r="VKE77" s="3"/>
      <c r="VKF77" s="3"/>
      <c r="VKG77" s="3"/>
      <c r="VKH77" s="3"/>
      <c r="VKI77" s="3"/>
      <c r="VKJ77" s="10"/>
      <c r="VKK77" s="32">
        <v>1997</v>
      </c>
      <c r="VKL77" s="28">
        <v>2118395.1681999988</v>
      </c>
      <c r="VKM77" s="3"/>
      <c r="VKN77" s="3"/>
      <c r="VKO77" s="3"/>
      <c r="VKP77" s="3"/>
      <c r="VKQ77" s="3"/>
      <c r="VKR77" s="10"/>
      <c r="VKS77" s="32">
        <v>1997</v>
      </c>
      <c r="VKT77" s="28">
        <v>2118395.1681999988</v>
      </c>
      <c r="VKU77" s="3"/>
      <c r="VKV77" s="3"/>
      <c r="VKW77" s="3"/>
      <c r="VKX77" s="3"/>
      <c r="VKY77" s="3"/>
      <c r="VKZ77" s="10"/>
      <c r="VLA77" s="32">
        <v>1997</v>
      </c>
      <c r="VLB77" s="28">
        <v>2118395.1681999988</v>
      </c>
      <c r="VLC77" s="3"/>
      <c r="VLD77" s="3"/>
      <c r="VLE77" s="3"/>
      <c r="VLF77" s="3"/>
      <c r="VLG77" s="3"/>
      <c r="VLH77" s="10"/>
      <c r="VLI77" s="32">
        <v>1997</v>
      </c>
      <c r="VLJ77" s="28">
        <v>2118395.1681999988</v>
      </c>
      <c r="VLK77" s="3"/>
      <c r="VLL77" s="3"/>
      <c r="VLM77" s="3"/>
      <c r="VLN77" s="3"/>
      <c r="VLO77" s="3"/>
      <c r="VLP77" s="10"/>
      <c r="VLQ77" s="32">
        <v>1997</v>
      </c>
      <c r="VLR77" s="28">
        <v>2118395.1681999988</v>
      </c>
      <c r="VLS77" s="3"/>
      <c r="VLT77" s="3"/>
      <c r="VLU77" s="3"/>
      <c r="VLV77" s="3"/>
      <c r="VLW77" s="3"/>
      <c r="VLX77" s="10"/>
      <c r="VLY77" s="32">
        <v>1997</v>
      </c>
      <c r="VLZ77" s="28">
        <v>2118395.1681999988</v>
      </c>
      <c r="VMA77" s="3"/>
      <c r="VMB77" s="3"/>
      <c r="VMC77" s="3"/>
      <c r="VMD77" s="3"/>
      <c r="VME77" s="3"/>
      <c r="VMF77" s="10"/>
      <c r="VMG77" s="32">
        <v>1997</v>
      </c>
      <c r="VMH77" s="28">
        <v>2118395.1681999988</v>
      </c>
      <c r="VMI77" s="3"/>
      <c r="VMJ77" s="3"/>
      <c r="VMK77" s="3"/>
      <c r="VML77" s="3"/>
      <c r="VMM77" s="3"/>
      <c r="VMN77" s="10"/>
      <c r="VMO77" s="32">
        <v>1997</v>
      </c>
      <c r="VMP77" s="28">
        <v>2118395.1681999988</v>
      </c>
      <c r="VMQ77" s="3"/>
      <c r="VMR77" s="3"/>
      <c r="VMS77" s="3"/>
      <c r="VMT77" s="3"/>
      <c r="VMU77" s="3"/>
      <c r="VMV77" s="10"/>
      <c r="VMW77" s="32">
        <v>1997</v>
      </c>
      <c r="VMX77" s="28">
        <v>2118395.1681999988</v>
      </c>
      <c r="VMY77" s="3"/>
      <c r="VMZ77" s="3"/>
      <c r="VNA77" s="3"/>
      <c r="VNB77" s="3"/>
      <c r="VNC77" s="3"/>
      <c r="VND77" s="10"/>
      <c r="VNE77" s="32">
        <v>1997</v>
      </c>
      <c r="VNF77" s="28">
        <v>2118395.1681999988</v>
      </c>
      <c r="VNG77" s="3"/>
      <c r="VNH77" s="3"/>
      <c r="VNI77" s="3"/>
      <c r="VNJ77" s="3"/>
      <c r="VNK77" s="3"/>
      <c r="VNL77" s="10"/>
      <c r="VNM77" s="32">
        <v>1997</v>
      </c>
      <c r="VNN77" s="28">
        <v>2118395.1681999988</v>
      </c>
      <c r="VNO77" s="3"/>
      <c r="VNP77" s="3"/>
      <c r="VNQ77" s="3"/>
      <c r="VNR77" s="3"/>
      <c r="VNS77" s="3"/>
      <c r="VNT77" s="10"/>
      <c r="VNU77" s="32">
        <v>1997</v>
      </c>
      <c r="VNV77" s="28">
        <v>2118395.1681999988</v>
      </c>
      <c r="VNW77" s="3"/>
      <c r="VNX77" s="3"/>
      <c r="VNY77" s="3"/>
      <c r="VNZ77" s="3"/>
      <c r="VOA77" s="3"/>
      <c r="VOB77" s="10"/>
      <c r="VOC77" s="32">
        <v>1997</v>
      </c>
      <c r="VOD77" s="28">
        <v>2118395.1681999988</v>
      </c>
      <c r="VOE77" s="3"/>
      <c r="VOF77" s="3"/>
      <c r="VOG77" s="3"/>
      <c r="VOH77" s="3"/>
      <c r="VOI77" s="3"/>
      <c r="VOJ77" s="10"/>
      <c r="VOK77" s="32">
        <v>1997</v>
      </c>
      <c r="VOL77" s="28">
        <v>2118395.1681999988</v>
      </c>
      <c r="VOM77" s="3"/>
      <c r="VON77" s="3"/>
      <c r="VOO77" s="3"/>
      <c r="VOP77" s="3"/>
      <c r="VOQ77" s="3"/>
      <c r="VOR77" s="10"/>
      <c r="VOS77" s="32">
        <v>1997</v>
      </c>
      <c r="VOT77" s="28">
        <v>2118395.1681999988</v>
      </c>
      <c r="VOU77" s="3"/>
      <c r="VOV77" s="3"/>
      <c r="VOW77" s="3"/>
      <c r="VOX77" s="3"/>
      <c r="VOY77" s="3"/>
      <c r="VOZ77" s="10"/>
      <c r="VPA77" s="32">
        <v>1997</v>
      </c>
      <c r="VPB77" s="28">
        <v>2118395.1681999988</v>
      </c>
      <c r="VPC77" s="3"/>
      <c r="VPD77" s="3"/>
      <c r="VPE77" s="3"/>
      <c r="VPF77" s="3"/>
      <c r="VPG77" s="3"/>
      <c r="VPH77" s="10"/>
      <c r="VPI77" s="32">
        <v>1997</v>
      </c>
      <c r="VPJ77" s="28">
        <v>2118395.1681999988</v>
      </c>
      <c r="VPK77" s="3"/>
      <c r="VPL77" s="3"/>
      <c r="VPM77" s="3"/>
      <c r="VPN77" s="3"/>
      <c r="VPO77" s="3"/>
      <c r="VPP77" s="10"/>
      <c r="VPQ77" s="32">
        <v>1997</v>
      </c>
      <c r="VPR77" s="28">
        <v>2118395.1681999988</v>
      </c>
      <c r="VPS77" s="3"/>
      <c r="VPT77" s="3"/>
      <c r="VPU77" s="3"/>
      <c r="VPV77" s="3"/>
      <c r="VPW77" s="3"/>
      <c r="VPX77" s="10"/>
      <c r="VPY77" s="32">
        <v>1997</v>
      </c>
      <c r="VPZ77" s="28">
        <v>2118395.1681999988</v>
      </c>
      <c r="VQA77" s="3"/>
      <c r="VQB77" s="3"/>
      <c r="VQC77" s="3"/>
      <c r="VQD77" s="3"/>
      <c r="VQE77" s="3"/>
      <c r="VQF77" s="10"/>
      <c r="VQG77" s="32">
        <v>1997</v>
      </c>
      <c r="VQH77" s="28">
        <v>2118395.1681999988</v>
      </c>
      <c r="VQI77" s="3"/>
      <c r="VQJ77" s="3"/>
      <c r="VQK77" s="3"/>
      <c r="VQL77" s="3"/>
      <c r="VQM77" s="3"/>
      <c r="VQN77" s="10"/>
      <c r="VQO77" s="32">
        <v>1997</v>
      </c>
      <c r="VQP77" s="28">
        <v>2118395.1681999988</v>
      </c>
      <c r="VQQ77" s="3"/>
      <c r="VQR77" s="3"/>
      <c r="VQS77" s="3"/>
      <c r="VQT77" s="3"/>
      <c r="VQU77" s="3"/>
      <c r="VQV77" s="10"/>
      <c r="VQW77" s="32">
        <v>1997</v>
      </c>
      <c r="VQX77" s="28">
        <v>2118395.1681999988</v>
      </c>
      <c r="VQY77" s="3"/>
      <c r="VQZ77" s="3"/>
      <c r="VRA77" s="3"/>
      <c r="VRB77" s="3"/>
      <c r="VRC77" s="3"/>
      <c r="VRD77" s="10"/>
      <c r="VRE77" s="32">
        <v>1997</v>
      </c>
      <c r="VRF77" s="28">
        <v>2118395.1681999988</v>
      </c>
      <c r="VRG77" s="3"/>
      <c r="VRH77" s="3"/>
      <c r="VRI77" s="3"/>
      <c r="VRJ77" s="3"/>
      <c r="VRK77" s="3"/>
      <c r="VRL77" s="10"/>
      <c r="VRM77" s="32">
        <v>1997</v>
      </c>
      <c r="VRN77" s="28">
        <v>2118395.1681999988</v>
      </c>
      <c r="VRO77" s="3"/>
      <c r="VRP77" s="3"/>
      <c r="VRQ77" s="3"/>
      <c r="VRR77" s="3"/>
      <c r="VRS77" s="3"/>
      <c r="VRT77" s="10"/>
      <c r="VRU77" s="32">
        <v>1997</v>
      </c>
      <c r="VRV77" s="28">
        <v>2118395.1681999988</v>
      </c>
      <c r="VRW77" s="3"/>
      <c r="VRX77" s="3"/>
      <c r="VRY77" s="3"/>
      <c r="VRZ77" s="3"/>
      <c r="VSA77" s="3"/>
      <c r="VSB77" s="10"/>
      <c r="VSC77" s="32">
        <v>1997</v>
      </c>
      <c r="VSD77" s="28">
        <v>2118395.1681999988</v>
      </c>
      <c r="VSE77" s="3"/>
      <c r="VSF77" s="3"/>
      <c r="VSG77" s="3"/>
      <c r="VSH77" s="3"/>
      <c r="VSI77" s="3"/>
      <c r="VSJ77" s="10"/>
      <c r="VSK77" s="32">
        <v>1997</v>
      </c>
      <c r="VSL77" s="28">
        <v>2118395.1681999988</v>
      </c>
      <c r="VSM77" s="3"/>
      <c r="VSN77" s="3"/>
      <c r="VSO77" s="3"/>
      <c r="VSP77" s="3"/>
      <c r="VSQ77" s="3"/>
      <c r="VSR77" s="10"/>
      <c r="VSS77" s="32">
        <v>1997</v>
      </c>
      <c r="VST77" s="28">
        <v>2118395.1681999988</v>
      </c>
      <c r="VSU77" s="3"/>
      <c r="VSV77" s="3"/>
      <c r="VSW77" s="3"/>
      <c r="VSX77" s="3"/>
      <c r="VSY77" s="3"/>
      <c r="VSZ77" s="10"/>
      <c r="VTA77" s="32">
        <v>1997</v>
      </c>
      <c r="VTB77" s="28">
        <v>2118395.1681999988</v>
      </c>
      <c r="VTC77" s="3"/>
      <c r="VTD77" s="3"/>
      <c r="VTE77" s="3"/>
      <c r="VTF77" s="3"/>
      <c r="VTG77" s="3"/>
      <c r="VTH77" s="10"/>
      <c r="VTI77" s="32">
        <v>1997</v>
      </c>
      <c r="VTJ77" s="28">
        <v>2118395.1681999988</v>
      </c>
      <c r="VTK77" s="3"/>
      <c r="VTL77" s="3"/>
      <c r="VTM77" s="3"/>
      <c r="VTN77" s="3"/>
      <c r="VTO77" s="3"/>
      <c r="VTP77" s="10"/>
      <c r="VTQ77" s="32">
        <v>1997</v>
      </c>
      <c r="VTR77" s="28">
        <v>2118395.1681999988</v>
      </c>
      <c r="VTS77" s="3"/>
      <c r="VTT77" s="3"/>
      <c r="VTU77" s="3"/>
      <c r="VTV77" s="3"/>
      <c r="VTW77" s="3"/>
      <c r="VTX77" s="10"/>
      <c r="VTY77" s="32">
        <v>1997</v>
      </c>
      <c r="VTZ77" s="28">
        <v>2118395.1681999988</v>
      </c>
      <c r="VUA77" s="3"/>
      <c r="VUB77" s="3"/>
      <c r="VUC77" s="3"/>
      <c r="VUD77" s="3"/>
      <c r="VUE77" s="3"/>
      <c r="VUF77" s="10"/>
      <c r="VUG77" s="32">
        <v>1997</v>
      </c>
      <c r="VUH77" s="28">
        <v>2118395.1681999988</v>
      </c>
      <c r="VUI77" s="3"/>
      <c r="VUJ77" s="3"/>
      <c r="VUK77" s="3"/>
      <c r="VUL77" s="3"/>
      <c r="VUM77" s="3"/>
      <c r="VUN77" s="10"/>
      <c r="VUO77" s="32">
        <v>1997</v>
      </c>
      <c r="VUP77" s="28">
        <v>2118395.1681999988</v>
      </c>
      <c r="VUQ77" s="3"/>
      <c r="VUR77" s="3"/>
      <c r="VUS77" s="3"/>
      <c r="VUT77" s="3"/>
      <c r="VUU77" s="3"/>
      <c r="VUV77" s="10"/>
      <c r="VUW77" s="32">
        <v>1997</v>
      </c>
      <c r="VUX77" s="28">
        <v>2118395.1681999988</v>
      </c>
      <c r="VUY77" s="3"/>
      <c r="VUZ77" s="3"/>
      <c r="VVA77" s="3"/>
      <c r="VVB77" s="3"/>
      <c r="VVC77" s="3"/>
      <c r="VVD77" s="10"/>
      <c r="VVE77" s="32">
        <v>1997</v>
      </c>
      <c r="VVF77" s="28">
        <v>2118395.1681999988</v>
      </c>
      <c r="VVG77" s="3"/>
      <c r="VVH77" s="3"/>
      <c r="VVI77" s="3"/>
      <c r="VVJ77" s="3"/>
      <c r="VVK77" s="3"/>
      <c r="VVL77" s="10"/>
      <c r="VVM77" s="32">
        <v>1997</v>
      </c>
      <c r="VVN77" s="28">
        <v>2118395.1681999988</v>
      </c>
      <c r="VVO77" s="3"/>
      <c r="VVP77" s="3"/>
      <c r="VVQ77" s="3"/>
      <c r="VVR77" s="3"/>
      <c r="VVS77" s="3"/>
      <c r="VVT77" s="10"/>
      <c r="VVU77" s="32">
        <v>1997</v>
      </c>
      <c r="VVV77" s="28">
        <v>2118395.1681999988</v>
      </c>
      <c r="VVW77" s="3"/>
      <c r="VVX77" s="3"/>
      <c r="VVY77" s="3"/>
      <c r="VVZ77" s="3"/>
      <c r="VWA77" s="3"/>
      <c r="VWB77" s="10"/>
      <c r="VWC77" s="32">
        <v>1997</v>
      </c>
      <c r="VWD77" s="28">
        <v>2118395.1681999988</v>
      </c>
      <c r="VWE77" s="3"/>
      <c r="VWF77" s="3"/>
      <c r="VWG77" s="3"/>
      <c r="VWH77" s="3"/>
      <c r="VWI77" s="3"/>
      <c r="VWJ77" s="10"/>
      <c r="VWK77" s="32">
        <v>1997</v>
      </c>
      <c r="VWL77" s="28">
        <v>2118395.1681999988</v>
      </c>
      <c r="VWM77" s="3"/>
      <c r="VWN77" s="3"/>
      <c r="VWO77" s="3"/>
      <c r="VWP77" s="3"/>
      <c r="VWQ77" s="3"/>
      <c r="VWR77" s="10"/>
      <c r="VWS77" s="32">
        <v>1997</v>
      </c>
      <c r="VWT77" s="28">
        <v>2118395.1681999988</v>
      </c>
      <c r="VWU77" s="3"/>
      <c r="VWV77" s="3"/>
      <c r="VWW77" s="3"/>
      <c r="VWX77" s="3"/>
      <c r="VWY77" s="3"/>
      <c r="VWZ77" s="10"/>
      <c r="VXA77" s="32">
        <v>1997</v>
      </c>
      <c r="VXB77" s="28">
        <v>2118395.1681999988</v>
      </c>
      <c r="VXC77" s="3"/>
      <c r="VXD77" s="3"/>
      <c r="VXE77" s="3"/>
      <c r="VXF77" s="3"/>
      <c r="VXG77" s="3"/>
      <c r="VXH77" s="10"/>
      <c r="VXI77" s="32">
        <v>1997</v>
      </c>
      <c r="VXJ77" s="28">
        <v>2118395.1681999988</v>
      </c>
      <c r="VXK77" s="3"/>
      <c r="VXL77" s="3"/>
      <c r="VXM77" s="3"/>
      <c r="VXN77" s="3"/>
      <c r="VXO77" s="3"/>
      <c r="VXP77" s="10"/>
      <c r="VXQ77" s="32">
        <v>1997</v>
      </c>
      <c r="VXR77" s="28">
        <v>2118395.1681999988</v>
      </c>
      <c r="VXS77" s="3"/>
      <c r="VXT77" s="3"/>
      <c r="VXU77" s="3"/>
      <c r="VXV77" s="3"/>
      <c r="VXW77" s="3"/>
      <c r="VXX77" s="10"/>
      <c r="VXY77" s="32">
        <v>1997</v>
      </c>
      <c r="VXZ77" s="28">
        <v>2118395.1681999988</v>
      </c>
      <c r="VYA77" s="3"/>
      <c r="VYB77" s="3"/>
      <c r="VYC77" s="3"/>
      <c r="VYD77" s="3"/>
      <c r="VYE77" s="3"/>
      <c r="VYF77" s="10"/>
      <c r="VYG77" s="32">
        <v>1997</v>
      </c>
      <c r="VYH77" s="28">
        <v>2118395.1681999988</v>
      </c>
      <c r="VYI77" s="3"/>
      <c r="VYJ77" s="3"/>
      <c r="VYK77" s="3"/>
      <c r="VYL77" s="3"/>
      <c r="VYM77" s="3"/>
      <c r="VYN77" s="10"/>
      <c r="VYO77" s="32">
        <v>1997</v>
      </c>
      <c r="VYP77" s="28">
        <v>2118395.1681999988</v>
      </c>
      <c r="VYQ77" s="3"/>
      <c r="VYR77" s="3"/>
      <c r="VYS77" s="3"/>
      <c r="VYT77" s="3"/>
      <c r="VYU77" s="3"/>
      <c r="VYV77" s="10"/>
      <c r="VYW77" s="32">
        <v>1997</v>
      </c>
      <c r="VYX77" s="28">
        <v>2118395.1681999988</v>
      </c>
      <c r="VYY77" s="3"/>
      <c r="VYZ77" s="3"/>
      <c r="VZA77" s="3"/>
      <c r="VZB77" s="3"/>
      <c r="VZC77" s="3"/>
      <c r="VZD77" s="10"/>
      <c r="VZE77" s="32">
        <v>1997</v>
      </c>
      <c r="VZF77" s="28">
        <v>2118395.1681999988</v>
      </c>
      <c r="VZG77" s="3"/>
      <c r="VZH77" s="3"/>
      <c r="VZI77" s="3"/>
      <c r="VZJ77" s="3"/>
      <c r="VZK77" s="3"/>
      <c r="VZL77" s="10"/>
      <c r="VZM77" s="32">
        <v>1997</v>
      </c>
      <c r="VZN77" s="28">
        <v>2118395.1681999988</v>
      </c>
      <c r="VZO77" s="3"/>
      <c r="VZP77" s="3"/>
      <c r="VZQ77" s="3"/>
      <c r="VZR77" s="3"/>
      <c r="VZS77" s="3"/>
      <c r="VZT77" s="10"/>
      <c r="VZU77" s="32">
        <v>1997</v>
      </c>
      <c r="VZV77" s="28">
        <v>2118395.1681999988</v>
      </c>
      <c r="VZW77" s="3"/>
      <c r="VZX77" s="3"/>
      <c r="VZY77" s="3"/>
      <c r="VZZ77" s="3"/>
      <c r="WAA77" s="3"/>
      <c r="WAB77" s="10"/>
      <c r="WAC77" s="32">
        <v>1997</v>
      </c>
      <c r="WAD77" s="28">
        <v>2118395.1681999988</v>
      </c>
      <c r="WAE77" s="3"/>
      <c r="WAF77" s="3"/>
      <c r="WAG77" s="3"/>
      <c r="WAH77" s="3"/>
      <c r="WAI77" s="3"/>
      <c r="WAJ77" s="10"/>
      <c r="WAK77" s="32">
        <v>1997</v>
      </c>
      <c r="WAL77" s="28">
        <v>2118395.1681999988</v>
      </c>
      <c r="WAM77" s="3"/>
      <c r="WAN77" s="3"/>
      <c r="WAO77" s="3"/>
      <c r="WAP77" s="3"/>
      <c r="WAQ77" s="3"/>
      <c r="WAR77" s="10"/>
      <c r="WAS77" s="32">
        <v>1997</v>
      </c>
      <c r="WAT77" s="28">
        <v>2118395.1681999988</v>
      </c>
      <c r="WAU77" s="3"/>
      <c r="WAV77" s="3"/>
      <c r="WAW77" s="3"/>
      <c r="WAX77" s="3"/>
      <c r="WAY77" s="3"/>
      <c r="WAZ77" s="10"/>
      <c r="WBA77" s="32">
        <v>1997</v>
      </c>
      <c r="WBB77" s="28">
        <v>2118395.1681999988</v>
      </c>
      <c r="WBC77" s="3"/>
      <c r="WBD77" s="3"/>
      <c r="WBE77" s="3"/>
      <c r="WBF77" s="3"/>
      <c r="WBG77" s="3"/>
      <c r="WBH77" s="10"/>
      <c r="WBI77" s="32">
        <v>1997</v>
      </c>
      <c r="WBJ77" s="28">
        <v>2118395.1681999988</v>
      </c>
      <c r="WBK77" s="3"/>
      <c r="WBL77" s="3"/>
      <c r="WBM77" s="3"/>
      <c r="WBN77" s="3"/>
      <c r="WBO77" s="3"/>
      <c r="WBP77" s="10"/>
      <c r="WBQ77" s="32">
        <v>1997</v>
      </c>
      <c r="WBR77" s="28">
        <v>2118395.1681999988</v>
      </c>
      <c r="WBS77" s="3"/>
      <c r="WBT77" s="3"/>
      <c r="WBU77" s="3"/>
      <c r="WBV77" s="3"/>
      <c r="WBW77" s="3"/>
      <c r="WBX77" s="10"/>
      <c r="WBY77" s="32">
        <v>1997</v>
      </c>
      <c r="WBZ77" s="28">
        <v>2118395.1681999988</v>
      </c>
      <c r="WCA77" s="3"/>
      <c r="WCB77" s="3"/>
      <c r="WCC77" s="3"/>
      <c r="WCD77" s="3"/>
      <c r="WCE77" s="3"/>
      <c r="WCF77" s="10"/>
      <c r="WCG77" s="32">
        <v>1997</v>
      </c>
      <c r="WCH77" s="28">
        <v>2118395.1681999988</v>
      </c>
      <c r="WCI77" s="3"/>
      <c r="WCJ77" s="3"/>
      <c r="WCK77" s="3"/>
      <c r="WCL77" s="3"/>
      <c r="WCM77" s="3"/>
      <c r="WCN77" s="10"/>
      <c r="WCO77" s="32">
        <v>1997</v>
      </c>
      <c r="WCP77" s="28">
        <v>2118395.1681999988</v>
      </c>
      <c r="WCQ77" s="3"/>
      <c r="WCR77" s="3"/>
      <c r="WCS77" s="3"/>
      <c r="WCT77" s="3"/>
      <c r="WCU77" s="3"/>
      <c r="WCV77" s="10"/>
      <c r="WCW77" s="32">
        <v>1997</v>
      </c>
      <c r="WCX77" s="28">
        <v>2118395.1681999988</v>
      </c>
      <c r="WCY77" s="3"/>
      <c r="WCZ77" s="3"/>
      <c r="WDA77" s="3"/>
      <c r="WDB77" s="3"/>
      <c r="WDC77" s="3"/>
      <c r="WDD77" s="10"/>
      <c r="WDE77" s="32">
        <v>1997</v>
      </c>
      <c r="WDF77" s="28">
        <v>2118395.1681999988</v>
      </c>
      <c r="WDG77" s="3"/>
      <c r="WDH77" s="3"/>
      <c r="WDI77" s="3"/>
      <c r="WDJ77" s="3"/>
      <c r="WDK77" s="3"/>
      <c r="WDL77" s="10"/>
      <c r="WDM77" s="32">
        <v>1997</v>
      </c>
      <c r="WDN77" s="28">
        <v>2118395.1681999988</v>
      </c>
      <c r="WDO77" s="3"/>
      <c r="WDP77" s="3"/>
      <c r="WDQ77" s="3"/>
      <c r="WDR77" s="3"/>
      <c r="WDS77" s="3"/>
      <c r="WDT77" s="10"/>
      <c r="WDU77" s="32">
        <v>1997</v>
      </c>
      <c r="WDV77" s="28">
        <v>2118395.1681999988</v>
      </c>
      <c r="WDW77" s="3"/>
      <c r="WDX77" s="3"/>
      <c r="WDY77" s="3"/>
      <c r="WDZ77" s="3"/>
      <c r="WEA77" s="3"/>
      <c r="WEB77" s="10"/>
      <c r="WEC77" s="32">
        <v>1997</v>
      </c>
      <c r="WED77" s="28">
        <v>2118395.1681999988</v>
      </c>
      <c r="WEE77" s="3"/>
      <c r="WEF77" s="3"/>
      <c r="WEG77" s="3"/>
      <c r="WEH77" s="3"/>
      <c r="WEI77" s="3"/>
      <c r="WEJ77" s="10"/>
      <c r="WEK77" s="32">
        <v>1997</v>
      </c>
      <c r="WEL77" s="28">
        <v>2118395.1681999988</v>
      </c>
      <c r="WEM77" s="3"/>
      <c r="WEN77" s="3"/>
      <c r="WEO77" s="3"/>
      <c r="WEP77" s="3"/>
      <c r="WEQ77" s="3"/>
      <c r="WER77" s="10"/>
      <c r="WES77" s="32">
        <v>1997</v>
      </c>
      <c r="WET77" s="28">
        <v>2118395.1681999988</v>
      </c>
      <c r="WEU77" s="3"/>
      <c r="WEV77" s="3"/>
      <c r="WEW77" s="3"/>
      <c r="WEX77" s="3"/>
      <c r="WEY77" s="3"/>
      <c r="WEZ77" s="10"/>
      <c r="WFA77" s="32">
        <v>1997</v>
      </c>
      <c r="WFB77" s="28">
        <v>2118395.1681999988</v>
      </c>
      <c r="WFC77" s="3"/>
      <c r="WFD77" s="3"/>
      <c r="WFE77" s="3"/>
      <c r="WFF77" s="3"/>
      <c r="WFG77" s="3"/>
      <c r="WFH77" s="10"/>
      <c r="WFI77" s="32">
        <v>1997</v>
      </c>
      <c r="WFJ77" s="28">
        <v>2118395.1681999988</v>
      </c>
      <c r="WFK77" s="3"/>
      <c r="WFL77" s="3"/>
      <c r="WFM77" s="3"/>
      <c r="WFN77" s="3"/>
      <c r="WFO77" s="3"/>
      <c r="WFP77" s="10"/>
      <c r="WFQ77" s="32">
        <v>1997</v>
      </c>
      <c r="WFR77" s="28">
        <v>2118395.1681999988</v>
      </c>
      <c r="WFS77" s="3"/>
      <c r="WFT77" s="3"/>
      <c r="WFU77" s="3"/>
      <c r="WFV77" s="3"/>
      <c r="WFW77" s="3"/>
      <c r="WFX77" s="10"/>
      <c r="WFY77" s="32">
        <v>1997</v>
      </c>
      <c r="WFZ77" s="28">
        <v>2118395.1681999988</v>
      </c>
      <c r="WGA77" s="3"/>
      <c r="WGB77" s="3"/>
      <c r="WGC77" s="3"/>
      <c r="WGD77" s="3"/>
      <c r="WGE77" s="3"/>
      <c r="WGF77" s="10"/>
      <c r="WGG77" s="32">
        <v>1997</v>
      </c>
      <c r="WGH77" s="28">
        <v>2118395.1681999988</v>
      </c>
      <c r="WGI77" s="3"/>
      <c r="WGJ77" s="3"/>
      <c r="WGK77" s="3"/>
      <c r="WGL77" s="3"/>
      <c r="WGM77" s="3"/>
      <c r="WGN77" s="10"/>
      <c r="WGO77" s="32">
        <v>1997</v>
      </c>
      <c r="WGP77" s="28">
        <v>2118395.1681999988</v>
      </c>
      <c r="WGQ77" s="3"/>
      <c r="WGR77" s="3"/>
      <c r="WGS77" s="3"/>
      <c r="WGT77" s="3"/>
      <c r="WGU77" s="3"/>
      <c r="WGV77" s="10"/>
      <c r="WGW77" s="32">
        <v>1997</v>
      </c>
      <c r="WGX77" s="28">
        <v>2118395.1681999988</v>
      </c>
      <c r="WGY77" s="3"/>
      <c r="WGZ77" s="3"/>
      <c r="WHA77" s="3"/>
      <c r="WHB77" s="3"/>
      <c r="WHC77" s="3"/>
      <c r="WHD77" s="10"/>
      <c r="WHE77" s="32">
        <v>1997</v>
      </c>
      <c r="WHF77" s="28">
        <v>2118395.1681999988</v>
      </c>
      <c r="WHG77" s="3"/>
      <c r="WHH77" s="3"/>
      <c r="WHI77" s="3"/>
      <c r="WHJ77" s="3"/>
      <c r="WHK77" s="3"/>
      <c r="WHL77" s="10"/>
      <c r="WHM77" s="32">
        <v>1997</v>
      </c>
      <c r="WHN77" s="28">
        <v>2118395.1681999988</v>
      </c>
      <c r="WHO77" s="3"/>
      <c r="WHP77" s="3"/>
      <c r="WHQ77" s="3"/>
      <c r="WHR77" s="3"/>
      <c r="WHS77" s="3"/>
      <c r="WHT77" s="10"/>
      <c r="WHU77" s="32">
        <v>1997</v>
      </c>
      <c r="WHV77" s="28">
        <v>2118395.1681999988</v>
      </c>
      <c r="WHW77" s="3"/>
      <c r="WHX77" s="3"/>
      <c r="WHY77" s="3"/>
      <c r="WHZ77" s="3"/>
      <c r="WIA77" s="3"/>
      <c r="WIB77" s="10"/>
      <c r="WIC77" s="32">
        <v>1997</v>
      </c>
      <c r="WID77" s="28">
        <v>2118395.1681999988</v>
      </c>
      <c r="WIE77" s="3"/>
      <c r="WIF77" s="3"/>
      <c r="WIG77" s="3"/>
      <c r="WIH77" s="3"/>
      <c r="WII77" s="3"/>
      <c r="WIJ77" s="10"/>
      <c r="WIK77" s="32">
        <v>1997</v>
      </c>
      <c r="WIL77" s="28">
        <v>2118395.1681999988</v>
      </c>
      <c r="WIM77" s="3"/>
      <c r="WIN77" s="3"/>
      <c r="WIO77" s="3"/>
      <c r="WIP77" s="3"/>
      <c r="WIQ77" s="3"/>
      <c r="WIR77" s="10"/>
      <c r="WIS77" s="32">
        <v>1997</v>
      </c>
      <c r="WIT77" s="28">
        <v>2118395.1681999988</v>
      </c>
      <c r="WIU77" s="3"/>
      <c r="WIV77" s="3"/>
      <c r="WIW77" s="3"/>
      <c r="WIX77" s="3"/>
      <c r="WIY77" s="3"/>
      <c r="WIZ77" s="10"/>
      <c r="WJA77" s="32">
        <v>1997</v>
      </c>
      <c r="WJB77" s="28">
        <v>2118395.1681999988</v>
      </c>
      <c r="WJC77" s="3"/>
      <c r="WJD77" s="3"/>
      <c r="WJE77" s="3"/>
      <c r="WJF77" s="3"/>
      <c r="WJG77" s="3"/>
      <c r="WJH77" s="10"/>
      <c r="WJI77" s="32">
        <v>1997</v>
      </c>
      <c r="WJJ77" s="28">
        <v>2118395.1681999988</v>
      </c>
      <c r="WJK77" s="3"/>
      <c r="WJL77" s="3"/>
      <c r="WJM77" s="3"/>
      <c r="WJN77" s="3"/>
      <c r="WJO77" s="3"/>
      <c r="WJP77" s="10"/>
      <c r="WJQ77" s="32">
        <v>1997</v>
      </c>
      <c r="WJR77" s="28">
        <v>2118395.1681999988</v>
      </c>
      <c r="WJS77" s="3"/>
      <c r="WJT77" s="3"/>
      <c r="WJU77" s="3"/>
      <c r="WJV77" s="3"/>
      <c r="WJW77" s="3"/>
      <c r="WJX77" s="10"/>
      <c r="WJY77" s="32">
        <v>1997</v>
      </c>
      <c r="WJZ77" s="28">
        <v>2118395.1681999988</v>
      </c>
      <c r="WKA77" s="3"/>
      <c r="WKB77" s="3"/>
      <c r="WKC77" s="3"/>
      <c r="WKD77" s="3"/>
      <c r="WKE77" s="3"/>
      <c r="WKF77" s="10"/>
      <c r="WKG77" s="32">
        <v>1997</v>
      </c>
      <c r="WKH77" s="28">
        <v>2118395.1681999988</v>
      </c>
      <c r="WKI77" s="3"/>
      <c r="WKJ77" s="3"/>
      <c r="WKK77" s="3"/>
      <c r="WKL77" s="3"/>
      <c r="WKM77" s="3"/>
      <c r="WKN77" s="10"/>
      <c r="WKO77" s="32">
        <v>1997</v>
      </c>
      <c r="WKP77" s="28">
        <v>2118395.1681999988</v>
      </c>
      <c r="WKQ77" s="3"/>
      <c r="WKR77" s="3"/>
      <c r="WKS77" s="3"/>
      <c r="WKT77" s="3"/>
      <c r="WKU77" s="3"/>
      <c r="WKV77" s="10"/>
      <c r="WKW77" s="32">
        <v>1997</v>
      </c>
      <c r="WKX77" s="28">
        <v>2118395.1681999988</v>
      </c>
      <c r="WKY77" s="3"/>
      <c r="WKZ77" s="3"/>
      <c r="WLA77" s="3"/>
      <c r="WLB77" s="3"/>
      <c r="WLC77" s="3"/>
      <c r="WLD77" s="10"/>
      <c r="WLE77" s="32">
        <v>1997</v>
      </c>
      <c r="WLF77" s="28">
        <v>2118395.1681999988</v>
      </c>
      <c r="WLG77" s="3"/>
      <c r="WLH77" s="3"/>
      <c r="WLI77" s="3"/>
      <c r="WLJ77" s="3"/>
      <c r="WLK77" s="3"/>
      <c r="WLL77" s="10"/>
      <c r="WLM77" s="32">
        <v>1997</v>
      </c>
      <c r="WLN77" s="28">
        <v>2118395.1681999988</v>
      </c>
      <c r="WLO77" s="3"/>
      <c r="WLP77" s="3"/>
      <c r="WLQ77" s="3"/>
      <c r="WLR77" s="3"/>
      <c r="WLS77" s="3"/>
      <c r="WLT77" s="10"/>
      <c r="WLU77" s="32">
        <v>1997</v>
      </c>
      <c r="WLV77" s="28">
        <v>2118395.1681999988</v>
      </c>
      <c r="WLW77" s="3"/>
      <c r="WLX77" s="3"/>
      <c r="WLY77" s="3"/>
      <c r="WLZ77" s="3"/>
      <c r="WMA77" s="3"/>
      <c r="WMB77" s="10"/>
      <c r="WMC77" s="32">
        <v>1997</v>
      </c>
      <c r="WMD77" s="28">
        <v>2118395.1681999988</v>
      </c>
      <c r="WME77" s="3"/>
      <c r="WMF77" s="3"/>
      <c r="WMG77" s="3"/>
      <c r="WMH77" s="3"/>
      <c r="WMI77" s="3"/>
      <c r="WMJ77" s="10"/>
      <c r="WMK77" s="32">
        <v>1997</v>
      </c>
      <c r="WML77" s="28">
        <v>2118395.1681999988</v>
      </c>
      <c r="WMM77" s="3"/>
      <c r="WMN77" s="3"/>
      <c r="WMO77" s="3"/>
      <c r="WMP77" s="3"/>
      <c r="WMQ77" s="3"/>
      <c r="WMR77" s="10"/>
      <c r="WMS77" s="32">
        <v>1997</v>
      </c>
      <c r="WMT77" s="28">
        <v>2118395.1681999988</v>
      </c>
      <c r="WMU77" s="3"/>
      <c r="WMV77" s="3"/>
      <c r="WMW77" s="3"/>
      <c r="WMX77" s="3"/>
      <c r="WMY77" s="3"/>
      <c r="WMZ77" s="10"/>
      <c r="WNA77" s="32">
        <v>1997</v>
      </c>
      <c r="WNB77" s="28">
        <v>2118395.1681999988</v>
      </c>
      <c r="WNC77" s="3"/>
      <c r="WND77" s="3"/>
      <c r="WNE77" s="3"/>
      <c r="WNF77" s="3"/>
      <c r="WNG77" s="3"/>
      <c r="WNH77" s="10"/>
      <c r="WNI77" s="32">
        <v>1997</v>
      </c>
      <c r="WNJ77" s="28">
        <v>2118395.1681999988</v>
      </c>
      <c r="WNK77" s="3"/>
      <c r="WNL77" s="3"/>
      <c r="WNM77" s="3"/>
      <c r="WNN77" s="3"/>
      <c r="WNO77" s="3"/>
      <c r="WNP77" s="10"/>
      <c r="WNQ77" s="32">
        <v>1997</v>
      </c>
      <c r="WNR77" s="28">
        <v>2118395.1681999988</v>
      </c>
      <c r="WNS77" s="3"/>
      <c r="WNT77" s="3"/>
      <c r="WNU77" s="3"/>
      <c r="WNV77" s="3"/>
      <c r="WNW77" s="3"/>
      <c r="WNX77" s="10"/>
      <c r="WNY77" s="32">
        <v>1997</v>
      </c>
      <c r="WNZ77" s="28">
        <v>2118395.1681999988</v>
      </c>
      <c r="WOA77" s="3"/>
      <c r="WOB77" s="3"/>
      <c r="WOC77" s="3"/>
      <c r="WOD77" s="3"/>
      <c r="WOE77" s="3"/>
      <c r="WOF77" s="10"/>
      <c r="WOG77" s="32">
        <v>1997</v>
      </c>
      <c r="WOH77" s="28">
        <v>2118395.1681999988</v>
      </c>
      <c r="WOI77" s="3"/>
      <c r="WOJ77" s="3"/>
      <c r="WOK77" s="3"/>
      <c r="WOL77" s="3"/>
      <c r="WOM77" s="3"/>
      <c r="WON77" s="10"/>
      <c r="WOO77" s="32">
        <v>1997</v>
      </c>
      <c r="WOP77" s="28">
        <v>2118395.1681999988</v>
      </c>
      <c r="WOQ77" s="3"/>
      <c r="WOR77" s="3"/>
      <c r="WOS77" s="3"/>
      <c r="WOT77" s="3"/>
      <c r="WOU77" s="3"/>
      <c r="WOV77" s="10"/>
      <c r="WOW77" s="32">
        <v>1997</v>
      </c>
      <c r="WOX77" s="28">
        <v>2118395.1681999988</v>
      </c>
      <c r="WOY77" s="3"/>
      <c r="WOZ77" s="3"/>
      <c r="WPA77" s="3"/>
      <c r="WPB77" s="3"/>
      <c r="WPC77" s="3"/>
      <c r="WPD77" s="10"/>
      <c r="WPE77" s="32">
        <v>1997</v>
      </c>
      <c r="WPF77" s="28">
        <v>2118395.1681999988</v>
      </c>
      <c r="WPG77" s="3"/>
      <c r="WPH77" s="3"/>
      <c r="WPI77" s="3"/>
      <c r="WPJ77" s="3"/>
      <c r="WPK77" s="3"/>
      <c r="WPL77" s="10"/>
      <c r="WPM77" s="32">
        <v>1997</v>
      </c>
      <c r="WPN77" s="28">
        <v>2118395.1681999988</v>
      </c>
      <c r="WPO77" s="3"/>
      <c r="WPP77" s="3"/>
      <c r="WPQ77" s="3"/>
      <c r="WPR77" s="3"/>
      <c r="WPS77" s="3"/>
      <c r="WPT77" s="10"/>
      <c r="WPU77" s="32">
        <v>1997</v>
      </c>
      <c r="WPV77" s="28">
        <v>2118395.1681999988</v>
      </c>
      <c r="WPW77" s="3"/>
      <c r="WPX77" s="3"/>
      <c r="WPY77" s="3"/>
      <c r="WPZ77" s="3"/>
      <c r="WQA77" s="3"/>
      <c r="WQB77" s="10"/>
      <c r="WQC77" s="32">
        <v>1997</v>
      </c>
      <c r="WQD77" s="28">
        <v>2118395.1681999988</v>
      </c>
      <c r="WQE77" s="3"/>
      <c r="WQF77" s="3"/>
      <c r="WQG77" s="3"/>
      <c r="WQH77" s="3"/>
      <c r="WQI77" s="3"/>
      <c r="WQJ77" s="10"/>
      <c r="WQK77" s="32">
        <v>1997</v>
      </c>
      <c r="WQL77" s="28">
        <v>2118395.1681999988</v>
      </c>
      <c r="WQM77" s="3"/>
      <c r="WQN77" s="3"/>
      <c r="WQO77" s="3"/>
      <c r="WQP77" s="3"/>
      <c r="WQQ77" s="3"/>
      <c r="WQR77" s="10"/>
      <c r="WQS77" s="32">
        <v>1997</v>
      </c>
      <c r="WQT77" s="28">
        <v>2118395.1681999988</v>
      </c>
      <c r="WQU77" s="3"/>
      <c r="WQV77" s="3"/>
      <c r="WQW77" s="3"/>
      <c r="WQX77" s="3"/>
      <c r="WQY77" s="3"/>
      <c r="WQZ77" s="10"/>
      <c r="WRA77" s="32">
        <v>1997</v>
      </c>
      <c r="WRB77" s="28">
        <v>2118395.1681999988</v>
      </c>
      <c r="WRC77" s="3"/>
      <c r="WRD77" s="3"/>
      <c r="WRE77" s="3"/>
      <c r="WRF77" s="3"/>
      <c r="WRG77" s="3"/>
      <c r="WRH77" s="10"/>
      <c r="WRI77" s="32">
        <v>1997</v>
      </c>
      <c r="WRJ77" s="28">
        <v>2118395.1681999988</v>
      </c>
      <c r="WRK77" s="3"/>
      <c r="WRL77" s="3"/>
      <c r="WRM77" s="3"/>
      <c r="WRN77" s="3"/>
      <c r="WRO77" s="3"/>
      <c r="WRP77" s="10"/>
      <c r="WRQ77" s="32">
        <v>1997</v>
      </c>
      <c r="WRR77" s="28">
        <v>2118395.1681999988</v>
      </c>
      <c r="WRS77" s="3"/>
      <c r="WRT77" s="3"/>
      <c r="WRU77" s="3"/>
      <c r="WRV77" s="3"/>
      <c r="WRW77" s="3"/>
      <c r="WRX77" s="10"/>
      <c r="WRY77" s="32">
        <v>1997</v>
      </c>
      <c r="WRZ77" s="28">
        <v>2118395.1681999988</v>
      </c>
      <c r="WSA77" s="3"/>
      <c r="WSB77" s="3"/>
      <c r="WSC77" s="3"/>
      <c r="WSD77" s="3"/>
      <c r="WSE77" s="3"/>
      <c r="WSF77" s="10"/>
      <c r="WSG77" s="32">
        <v>1997</v>
      </c>
      <c r="WSH77" s="28">
        <v>2118395.1681999988</v>
      </c>
      <c r="WSI77" s="3"/>
      <c r="WSJ77" s="3"/>
      <c r="WSK77" s="3"/>
      <c r="WSL77" s="3"/>
      <c r="WSM77" s="3"/>
      <c r="WSN77" s="10"/>
      <c r="WSO77" s="32">
        <v>1997</v>
      </c>
      <c r="WSP77" s="28">
        <v>2118395.1681999988</v>
      </c>
      <c r="WSQ77" s="3"/>
      <c r="WSR77" s="3"/>
      <c r="WSS77" s="3"/>
      <c r="WST77" s="3"/>
      <c r="WSU77" s="3"/>
      <c r="WSV77" s="10"/>
      <c r="WSW77" s="32">
        <v>1997</v>
      </c>
      <c r="WSX77" s="28">
        <v>2118395.1681999988</v>
      </c>
      <c r="WSY77" s="3"/>
      <c r="WSZ77" s="3"/>
      <c r="WTA77" s="3"/>
      <c r="WTB77" s="3"/>
      <c r="WTC77" s="3"/>
      <c r="WTD77" s="10"/>
      <c r="WTE77" s="32">
        <v>1997</v>
      </c>
      <c r="WTF77" s="28">
        <v>2118395.1681999988</v>
      </c>
      <c r="WTG77" s="3"/>
      <c r="WTH77" s="3"/>
      <c r="WTI77" s="3"/>
      <c r="WTJ77" s="3"/>
      <c r="WTK77" s="3"/>
      <c r="WTL77" s="10"/>
      <c r="WTM77" s="32">
        <v>1997</v>
      </c>
      <c r="WTN77" s="28">
        <v>2118395.1681999988</v>
      </c>
      <c r="WTO77" s="3"/>
      <c r="WTP77" s="3"/>
      <c r="WTQ77" s="3"/>
      <c r="WTR77" s="3"/>
      <c r="WTS77" s="3"/>
      <c r="WTT77" s="10"/>
      <c r="WTU77" s="32">
        <v>1997</v>
      </c>
      <c r="WTV77" s="28">
        <v>2118395.1681999988</v>
      </c>
      <c r="WTW77" s="3"/>
      <c r="WTX77" s="3"/>
      <c r="WTY77" s="3"/>
      <c r="WTZ77" s="3"/>
      <c r="WUA77" s="3"/>
      <c r="WUB77" s="10"/>
      <c r="WUC77" s="32">
        <v>1997</v>
      </c>
      <c r="WUD77" s="28">
        <v>2118395.1681999988</v>
      </c>
      <c r="WUE77" s="3"/>
      <c r="WUF77" s="3"/>
      <c r="WUG77" s="3"/>
      <c r="WUH77" s="3"/>
      <c r="WUI77" s="3"/>
      <c r="WUJ77" s="10"/>
      <c r="WUK77" s="32">
        <v>1997</v>
      </c>
      <c r="WUL77" s="28">
        <v>2118395.1681999988</v>
      </c>
      <c r="WUM77" s="3"/>
      <c r="WUN77" s="3"/>
      <c r="WUO77" s="3"/>
      <c r="WUP77" s="3"/>
      <c r="WUQ77" s="3"/>
      <c r="WUR77" s="10"/>
      <c r="WUS77" s="32">
        <v>1997</v>
      </c>
      <c r="WUT77" s="28">
        <v>2118395.1681999988</v>
      </c>
      <c r="WUU77" s="3"/>
      <c r="WUV77" s="3"/>
      <c r="WUW77" s="3"/>
      <c r="WUX77" s="3"/>
      <c r="WUY77" s="3"/>
      <c r="WUZ77" s="10"/>
      <c r="WVA77" s="32">
        <v>1997</v>
      </c>
      <c r="WVB77" s="28">
        <v>2118395.1681999988</v>
      </c>
      <c r="WVC77" s="3"/>
      <c r="WVD77" s="3"/>
      <c r="WVE77" s="3"/>
      <c r="WVF77" s="3"/>
      <c r="WVG77" s="3"/>
      <c r="WVH77" s="10"/>
      <c r="WVI77" s="32">
        <v>1997</v>
      </c>
      <c r="WVJ77" s="28">
        <v>2118395.1681999988</v>
      </c>
      <c r="WVK77" s="3"/>
      <c r="WVL77" s="3"/>
      <c r="WVM77" s="3"/>
      <c r="WVN77" s="3"/>
      <c r="WVO77" s="3"/>
      <c r="WVP77" s="10"/>
      <c r="WVQ77" s="32">
        <v>1997</v>
      </c>
      <c r="WVR77" s="28">
        <v>2118395.1681999988</v>
      </c>
      <c r="WVS77" s="3"/>
      <c r="WVT77" s="3"/>
      <c r="WVU77" s="3"/>
      <c r="WVV77" s="3"/>
      <c r="WVW77" s="3"/>
      <c r="WVX77" s="10"/>
      <c r="WVY77" s="32">
        <v>1997</v>
      </c>
      <c r="WVZ77" s="28">
        <v>2118395.1681999988</v>
      </c>
      <c r="WWA77" s="3"/>
      <c r="WWB77" s="3"/>
      <c r="WWC77" s="3"/>
      <c r="WWD77" s="3"/>
      <c r="WWE77" s="3"/>
      <c r="WWF77" s="10"/>
      <c r="WWG77" s="32">
        <v>1997</v>
      </c>
      <c r="WWH77" s="28">
        <v>2118395.1681999988</v>
      </c>
      <c r="WWI77" s="3"/>
      <c r="WWJ77" s="3"/>
      <c r="WWK77" s="3"/>
      <c r="WWL77" s="3"/>
      <c r="WWM77" s="3"/>
      <c r="WWN77" s="10"/>
      <c r="WWO77" s="32">
        <v>1997</v>
      </c>
      <c r="WWP77" s="28">
        <v>2118395.1681999988</v>
      </c>
      <c r="WWQ77" s="3"/>
      <c r="WWR77" s="3"/>
      <c r="WWS77" s="3"/>
      <c r="WWT77" s="3"/>
      <c r="WWU77" s="3"/>
      <c r="WWV77" s="10"/>
      <c r="WWW77" s="32">
        <v>1997</v>
      </c>
      <c r="WWX77" s="28">
        <v>2118395.1681999988</v>
      </c>
      <c r="WWY77" s="3"/>
      <c r="WWZ77" s="3"/>
      <c r="WXA77" s="3"/>
      <c r="WXB77" s="3"/>
      <c r="WXC77" s="3"/>
      <c r="WXD77" s="10"/>
      <c r="WXE77" s="32">
        <v>1997</v>
      </c>
      <c r="WXF77" s="28">
        <v>2118395.1681999988</v>
      </c>
      <c r="WXG77" s="3"/>
      <c r="WXH77" s="3"/>
      <c r="WXI77" s="3"/>
      <c r="WXJ77" s="3"/>
      <c r="WXK77" s="3"/>
      <c r="WXL77" s="10"/>
      <c r="WXM77" s="32">
        <v>1997</v>
      </c>
      <c r="WXN77" s="28">
        <v>2118395.1681999988</v>
      </c>
      <c r="WXO77" s="3"/>
      <c r="WXP77" s="3"/>
      <c r="WXQ77" s="3"/>
      <c r="WXR77" s="3"/>
      <c r="WXS77" s="3"/>
      <c r="WXT77" s="10"/>
      <c r="WXU77" s="32">
        <v>1997</v>
      </c>
      <c r="WXV77" s="28">
        <v>2118395.1681999988</v>
      </c>
      <c r="WXW77" s="3"/>
      <c r="WXX77" s="3"/>
      <c r="WXY77" s="3"/>
      <c r="WXZ77" s="3"/>
      <c r="WYA77" s="3"/>
      <c r="WYB77" s="10"/>
      <c r="WYC77" s="32">
        <v>1997</v>
      </c>
      <c r="WYD77" s="28">
        <v>2118395.1681999988</v>
      </c>
      <c r="WYE77" s="3"/>
      <c r="WYF77" s="3"/>
      <c r="WYG77" s="3"/>
      <c r="WYH77" s="3"/>
      <c r="WYI77" s="3"/>
      <c r="WYJ77" s="10"/>
      <c r="WYK77" s="32">
        <v>1997</v>
      </c>
      <c r="WYL77" s="28">
        <v>2118395.1681999988</v>
      </c>
      <c r="WYM77" s="3"/>
      <c r="WYN77" s="3"/>
      <c r="WYO77" s="3"/>
      <c r="WYP77" s="3"/>
      <c r="WYQ77" s="3"/>
      <c r="WYR77" s="10"/>
      <c r="WYS77" s="32">
        <v>1997</v>
      </c>
      <c r="WYT77" s="28">
        <v>2118395.1681999988</v>
      </c>
      <c r="WYU77" s="3"/>
      <c r="WYV77" s="3"/>
      <c r="WYW77" s="3"/>
      <c r="WYX77" s="3"/>
      <c r="WYY77" s="3"/>
      <c r="WYZ77" s="10"/>
      <c r="WZA77" s="32">
        <v>1997</v>
      </c>
      <c r="WZB77" s="28">
        <v>2118395.1681999988</v>
      </c>
      <c r="WZC77" s="3"/>
      <c r="WZD77" s="3"/>
      <c r="WZE77" s="3"/>
      <c r="WZF77" s="3"/>
      <c r="WZG77" s="3"/>
      <c r="WZH77" s="10"/>
      <c r="WZI77" s="32">
        <v>1997</v>
      </c>
      <c r="WZJ77" s="28">
        <v>2118395.1681999988</v>
      </c>
      <c r="WZK77" s="3"/>
      <c r="WZL77" s="3"/>
      <c r="WZM77" s="3"/>
      <c r="WZN77" s="3"/>
      <c r="WZO77" s="3"/>
      <c r="WZP77" s="10"/>
      <c r="WZQ77" s="32">
        <v>1997</v>
      </c>
      <c r="WZR77" s="28">
        <v>2118395.1681999988</v>
      </c>
      <c r="WZS77" s="3"/>
      <c r="WZT77" s="3"/>
      <c r="WZU77" s="3"/>
      <c r="WZV77" s="3"/>
      <c r="WZW77" s="3"/>
      <c r="WZX77" s="10"/>
      <c r="WZY77" s="32">
        <v>1997</v>
      </c>
      <c r="WZZ77" s="28">
        <v>2118395.1681999988</v>
      </c>
      <c r="XAA77" s="3"/>
      <c r="XAB77" s="3"/>
      <c r="XAC77" s="3"/>
      <c r="XAD77" s="3"/>
      <c r="XAE77" s="3"/>
      <c r="XAF77" s="10"/>
      <c r="XAG77" s="32">
        <v>1997</v>
      </c>
      <c r="XAH77" s="28">
        <v>2118395.1681999988</v>
      </c>
      <c r="XAI77" s="3"/>
      <c r="XAJ77" s="3"/>
      <c r="XAK77" s="3"/>
      <c r="XAL77" s="3"/>
      <c r="XAM77" s="3"/>
      <c r="XAN77" s="10"/>
      <c r="XAO77" s="32">
        <v>1997</v>
      </c>
      <c r="XAP77" s="28">
        <v>2118395.1681999988</v>
      </c>
      <c r="XAQ77" s="3"/>
      <c r="XAR77" s="3"/>
      <c r="XAS77" s="3"/>
      <c r="XAT77" s="3"/>
      <c r="XAU77" s="3"/>
      <c r="XAV77" s="10"/>
      <c r="XAW77" s="32">
        <v>1997</v>
      </c>
      <c r="XAX77" s="28">
        <v>2118395.1681999988</v>
      </c>
      <c r="XAY77" s="3"/>
      <c r="XAZ77" s="3"/>
      <c r="XBA77" s="3"/>
      <c r="XBB77" s="3"/>
      <c r="XBC77" s="3"/>
      <c r="XBD77" s="10"/>
      <c r="XBE77" s="32">
        <v>1997</v>
      </c>
      <c r="XBF77" s="28">
        <v>2118395.1681999988</v>
      </c>
      <c r="XBG77" s="3"/>
      <c r="XBH77" s="3"/>
      <c r="XBI77" s="3"/>
      <c r="XBJ77" s="3"/>
      <c r="XBK77" s="3"/>
      <c r="XBL77" s="10"/>
      <c r="XBM77" s="32">
        <v>1997</v>
      </c>
      <c r="XBN77" s="28">
        <v>2118395.1681999988</v>
      </c>
      <c r="XBO77" s="3"/>
      <c r="XBP77" s="3"/>
      <c r="XBQ77" s="3"/>
      <c r="XBR77" s="3"/>
      <c r="XBS77" s="3"/>
      <c r="XBT77" s="10"/>
      <c r="XBU77" s="32">
        <v>1997</v>
      </c>
      <c r="XBV77" s="28">
        <v>2118395.1681999988</v>
      </c>
      <c r="XBW77" s="3"/>
      <c r="XBX77" s="3"/>
      <c r="XBY77" s="3"/>
      <c r="XBZ77" s="3"/>
      <c r="XCA77" s="3"/>
      <c r="XCB77" s="10"/>
      <c r="XCC77" s="32">
        <v>1997</v>
      </c>
      <c r="XCD77" s="28">
        <v>2118395.1681999988</v>
      </c>
      <c r="XCE77" s="3"/>
      <c r="XCF77" s="3"/>
      <c r="XCG77" s="3"/>
      <c r="XCH77" s="3"/>
      <c r="XCI77" s="3"/>
      <c r="XCJ77" s="10"/>
      <c r="XCK77" s="32">
        <v>1997</v>
      </c>
      <c r="XCL77" s="28">
        <v>2118395.1681999988</v>
      </c>
      <c r="XCM77" s="3"/>
      <c r="XCN77" s="3"/>
      <c r="XCO77" s="3"/>
      <c r="XCP77" s="3"/>
      <c r="XCQ77" s="3"/>
      <c r="XCR77" s="10"/>
      <c r="XCS77" s="32">
        <v>1997</v>
      </c>
      <c r="XCT77" s="28">
        <v>2118395.1681999988</v>
      </c>
      <c r="XCU77" s="3"/>
      <c r="XCV77" s="3"/>
      <c r="XCW77" s="3"/>
      <c r="XCX77" s="3"/>
      <c r="XCY77" s="3"/>
      <c r="XCZ77" s="10"/>
      <c r="XDA77" s="32">
        <v>1997</v>
      </c>
      <c r="XDB77" s="28">
        <v>2118395.1681999988</v>
      </c>
      <c r="XDC77" s="3"/>
      <c r="XDD77" s="3"/>
      <c r="XDE77" s="3"/>
      <c r="XDF77" s="3"/>
      <c r="XDG77" s="3"/>
      <c r="XDH77" s="10"/>
      <c r="XDI77" s="32">
        <v>1997</v>
      </c>
      <c r="XDJ77" s="28">
        <v>2118395.1681999988</v>
      </c>
      <c r="XDK77" s="3"/>
      <c r="XDL77" s="3"/>
      <c r="XDM77" s="3"/>
      <c r="XDN77" s="3"/>
      <c r="XDO77" s="3"/>
      <c r="XDP77" s="10"/>
      <c r="XDQ77" s="32">
        <v>1997</v>
      </c>
      <c r="XDR77" s="28">
        <v>2118395.1681999988</v>
      </c>
      <c r="XDS77" s="3"/>
      <c r="XDT77" s="3"/>
      <c r="XDU77" s="3"/>
      <c r="XDV77" s="3"/>
      <c r="XDW77" s="3"/>
      <c r="XDX77" s="10"/>
      <c r="XDY77" s="32">
        <v>1997</v>
      </c>
      <c r="XDZ77" s="28">
        <v>2118395.1681999988</v>
      </c>
      <c r="XEA77" s="3"/>
      <c r="XEB77" s="3"/>
      <c r="XEC77" s="3"/>
      <c r="XED77" s="3"/>
      <c r="XEE77" s="3"/>
      <c r="XEF77" s="10"/>
      <c r="XEG77" s="32">
        <v>1997</v>
      </c>
      <c r="XEH77" s="28">
        <v>2118395.1681999988</v>
      </c>
      <c r="XEI77" s="3"/>
      <c r="XEJ77" s="3"/>
      <c r="XEK77" s="3"/>
      <c r="XEL77" s="3"/>
      <c r="XEM77" s="3"/>
      <c r="XEN77" s="10"/>
      <c r="XEO77" s="32">
        <v>1997</v>
      </c>
      <c r="XEP77" s="28">
        <v>2118395.1681999988</v>
      </c>
      <c r="XEQ77" s="3"/>
      <c r="XER77" s="3"/>
      <c r="XES77" s="3"/>
      <c r="XET77" s="3"/>
      <c r="XEU77" s="3"/>
      <c r="XEV77" s="10"/>
      <c r="XEW77" s="32">
        <v>1997</v>
      </c>
      <c r="XEX77" s="28">
        <v>2118395.1681999988</v>
      </c>
      <c r="XEY77" s="3"/>
      <c r="XEZ77" s="3"/>
      <c r="XFA77" s="3"/>
      <c r="XFB77" s="3"/>
      <c r="XFC77" s="3"/>
      <c r="XFD77" s="10"/>
    </row>
    <row r="78" spans="1:16384" x14ac:dyDescent="0.3">
      <c r="D78" s="3"/>
      <c r="E78" s="3"/>
      <c r="F78" s="3"/>
      <c r="G78" s="3"/>
      <c r="H78" s="10"/>
      <c r="QV78" s="10"/>
      <c r="QW78" s="32">
        <v>1998</v>
      </c>
      <c r="QX78" s="28">
        <v>188340.17240000013</v>
      </c>
      <c r="QY78" s="3"/>
      <c r="QZ78" s="3"/>
      <c r="RA78" s="3"/>
      <c r="RB78" s="3"/>
      <c r="RC78" s="3"/>
      <c r="RD78" s="10"/>
      <c r="RE78" s="32">
        <v>1998</v>
      </c>
      <c r="RF78" s="28">
        <v>188340.17240000013</v>
      </c>
      <c r="RG78" s="3"/>
      <c r="RH78" s="3"/>
      <c r="RI78" s="3"/>
      <c r="RJ78" s="3"/>
      <c r="RK78" s="3"/>
      <c r="RL78" s="10"/>
      <c r="RM78" s="32">
        <v>1998</v>
      </c>
      <c r="RN78" s="28">
        <v>188340.17240000013</v>
      </c>
      <c r="RO78" s="3"/>
      <c r="RP78" s="3"/>
      <c r="RQ78" s="3"/>
      <c r="RR78" s="3"/>
      <c r="RS78" s="3"/>
      <c r="RT78" s="10"/>
      <c r="RU78" s="32">
        <v>1998</v>
      </c>
      <c r="RV78" s="28">
        <v>188340.17240000013</v>
      </c>
      <c r="RW78" s="3"/>
      <c r="RX78" s="3"/>
      <c r="RY78" s="3"/>
      <c r="RZ78" s="3"/>
      <c r="SA78" s="3"/>
      <c r="SB78" s="10"/>
      <c r="SC78" s="32">
        <v>1998</v>
      </c>
      <c r="SD78" s="28">
        <v>188340.17240000013</v>
      </c>
      <c r="SE78" s="3"/>
      <c r="SF78" s="3"/>
      <c r="SG78" s="3"/>
      <c r="SH78" s="3"/>
      <c r="SI78" s="3"/>
      <c r="SJ78" s="10"/>
      <c r="SK78" s="32">
        <v>1998</v>
      </c>
      <c r="SL78" s="28">
        <v>188340.17240000013</v>
      </c>
      <c r="SM78" s="3"/>
      <c r="SN78" s="3"/>
      <c r="SO78" s="3"/>
      <c r="SP78" s="3"/>
      <c r="SQ78" s="3"/>
      <c r="SR78" s="10"/>
      <c r="SS78" s="32">
        <v>1998</v>
      </c>
      <c r="ST78" s="28">
        <v>188340.17240000013</v>
      </c>
      <c r="SU78" s="3"/>
      <c r="SV78" s="3"/>
      <c r="SW78" s="3"/>
      <c r="SX78" s="3"/>
      <c r="SY78" s="3"/>
      <c r="SZ78" s="10"/>
      <c r="TA78" s="32">
        <v>1998</v>
      </c>
      <c r="TB78" s="28">
        <v>188340.17240000013</v>
      </c>
      <c r="TC78" s="3"/>
      <c r="TD78" s="3"/>
      <c r="TE78" s="3"/>
      <c r="TF78" s="3"/>
      <c r="TG78" s="3"/>
      <c r="TH78" s="10"/>
      <c r="TI78" s="32">
        <v>1998</v>
      </c>
      <c r="TJ78" s="28">
        <v>188340.17240000013</v>
      </c>
      <c r="TK78" s="3"/>
      <c r="TL78" s="3"/>
      <c r="TM78" s="3"/>
      <c r="TN78" s="3"/>
      <c r="TO78" s="3"/>
      <c r="TP78" s="10"/>
      <c r="TQ78" s="32">
        <v>1998</v>
      </c>
      <c r="TR78" s="28">
        <v>188340.17240000013</v>
      </c>
      <c r="TS78" s="3"/>
      <c r="TT78" s="3"/>
      <c r="TU78" s="3"/>
      <c r="TV78" s="3"/>
      <c r="TW78" s="3"/>
      <c r="TX78" s="10"/>
      <c r="TY78" s="32">
        <v>1998</v>
      </c>
      <c r="TZ78" s="28">
        <v>188340.17240000013</v>
      </c>
      <c r="UA78" s="3"/>
      <c r="UB78" s="3"/>
      <c r="UC78" s="3"/>
      <c r="UD78" s="3"/>
      <c r="UE78" s="3"/>
      <c r="UF78" s="10"/>
      <c r="UG78" s="32">
        <v>1998</v>
      </c>
      <c r="UH78" s="28">
        <v>188340.17240000013</v>
      </c>
      <c r="UI78" s="3"/>
      <c r="UJ78" s="3"/>
      <c r="UK78" s="3"/>
      <c r="UL78" s="3"/>
      <c r="UM78" s="3"/>
      <c r="UN78" s="10"/>
      <c r="UO78" s="32">
        <v>1998</v>
      </c>
      <c r="UP78" s="28">
        <v>188340.17240000013</v>
      </c>
      <c r="UQ78" s="3"/>
      <c r="UR78" s="3"/>
      <c r="US78" s="3"/>
      <c r="UT78" s="3"/>
      <c r="UU78" s="3"/>
      <c r="UV78" s="10"/>
      <c r="UW78" s="32">
        <v>1998</v>
      </c>
      <c r="UX78" s="28">
        <v>188340.17240000013</v>
      </c>
      <c r="UY78" s="3"/>
      <c r="UZ78" s="3"/>
      <c r="VA78" s="3"/>
      <c r="VB78" s="3"/>
      <c r="VC78" s="3"/>
      <c r="VD78" s="10"/>
      <c r="VE78" s="32">
        <v>1998</v>
      </c>
      <c r="VF78" s="28">
        <v>188340.17240000013</v>
      </c>
      <c r="VG78" s="3"/>
      <c r="VH78" s="3"/>
      <c r="VI78" s="3"/>
      <c r="VJ78" s="3"/>
      <c r="VK78" s="3"/>
      <c r="VL78" s="10"/>
      <c r="VM78" s="32">
        <v>1998</v>
      </c>
      <c r="VN78" s="28">
        <v>188340.17240000013</v>
      </c>
      <c r="VO78" s="3"/>
      <c r="VP78" s="3"/>
      <c r="VQ78" s="3"/>
      <c r="VR78" s="3"/>
      <c r="VS78" s="3"/>
      <c r="VT78" s="10"/>
      <c r="VU78" s="32">
        <v>1998</v>
      </c>
      <c r="VV78" s="28">
        <v>188340.17240000013</v>
      </c>
      <c r="VW78" s="3"/>
      <c r="VX78" s="3"/>
      <c r="VY78" s="3"/>
      <c r="VZ78" s="3"/>
      <c r="WA78" s="3"/>
      <c r="WB78" s="10"/>
      <c r="WC78" s="32">
        <v>1998</v>
      </c>
      <c r="WD78" s="28">
        <v>188340.17240000013</v>
      </c>
      <c r="WE78" s="3"/>
      <c r="WF78" s="3"/>
      <c r="WG78" s="3"/>
      <c r="WH78" s="3"/>
      <c r="WI78" s="3"/>
      <c r="WJ78" s="10"/>
      <c r="WK78" s="32">
        <v>1998</v>
      </c>
      <c r="WL78" s="28">
        <v>188340.17240000013</v>
      </c>
      <c r="WM78" s="3"/>
      <c r="WN78" s="3"/>
      <c r="WO78" s="3"/>
      <c r="WP78" s="3"/>
      <c r="WQ78" s="3"/>
      <c r="WR78" s="10"/>
      <c r="WS78" s="32">
        <v>1998</v>
      </c>
      <c r="WT78" s="28">
        <v>188340.17240000013</v>
      </c>
      <c r="WU78" s="3"/>
      <c r="WV78" s="3"/>
      <c r="WW78" s="3"/>
      <c r="WX78" s="3"/>
      <c r="WY78" s="3"/>
      <c r="WZ78" s="10"/>
      <c r="XA78" s="32">
        <v>1998</v>
      </c>
      <c r="XB78" s="28">
        <v>188340.17240000013</v>
      </c>
      <c r="XC78" s="3"/>
      <c r="XD78" s="3"/>
      <c r="XE78" s="3"/>
      <c r="XF78" s="3"/>
      <c r="XG78" s="3"/>
      <c r="XH78" s="10"/>
      <c r="XI78" s="32">
        <v>1998</v>
      </c>
      <c r="XJ78" s="28">
        <v>188340.17240000013</v>
      </c>
      <c r="XK78" s="3"/>
      <c r="XL78" s="3"/>
      <c r="XM78" s="3"/>
      <c r="XN78" s="3"/>
      <c r="XO78" s="3"/>
      <c r="XP78" s="10"/>
      <c r="XQ78" s="32">
        <v>1998</v>
      </c>
      <c r="XR78" s="28">
        <v>188340.17240000013</v>
      </c>
      <c r="XS78" s="3"/>
      <c r="XT78" s="3"/>
      <c r="XU78" s="3"/>
      <c r="XV78" s="3"/>
      <c r="XW78" s="3"/>
      <c r="XX78" s="10"/>
      <c r="XY78" s="32">
        <v>1998</v>
      </c>
      <c r="XZ78" s="28">
        <v>188340.17240000013</v>
      </c>
      <c r="YA78" s="3"/>
      <c r="YB78" s="3"/>
      <c r="YC78" s="3"/>
      <c r="YD78" s="3"/>
      <c r="YE78" s="3"/>
      <c r="YF78" s="10"/>
      <c r="YG78" s="32">
        <v>1998</v>
      </c>
      <c r="YH78" s="28">
        <v>188340.17240000013</v>
      </c>
      <c r="YI78" s="3"/>
      <c r="YJ78" s="3"/>
      <c r="YK78" s="3"/>
      <c r="YL78" s="3"/>
      <c r="YM78" s="3"/>
      <c r="YN78" s="10"/>
      <c r="YO78" s="32">
        <v>1998</v>
      </c>
      <c r="YP78" s="28">
        <v>188340.17240000013</v>
      </c>
      <c r="YQ78" s="3"/>
      <c r="YR78" s="3"/>
      <c r="YS78" s="3"/>
      <c r="YT78" s="3"/>
      <c r="YU78" s="3"/>
      <c r="YV78" s="10"/>
      <c r="YW78" s="32">
        <v>1998</v>
      </c>
      <c r="YX78" s="28">
        <v>188340.17240000013</v>
      </c>
      <c r="YY78" s="3"/>
      <c r="YZ78" s="3"/>
      <c r="ZA78" s="3"/>
      <c r="ZB78" s="3"/>
      <c r="ZC78" s="3"/>
      <c r="ZD78" s="10"/>
      <c r="ZE78" s="32">
        <v>1998</v>
      </c>
      <c r="ZF78" s="28">
        <v>188340.17240000013</v>
      </c>
      <c r="ZG78" s="3"/>
      <c r="ZH78" s="3"/>
      <c r="ZI78" s="3"/>
      <c r="ZJ78" s="3"/>
      <c r="ZK78" s="3"/>
      <c r="ZL78" s="10"/>
      <c r="ZM78" s="32">
        <v>1998</v>
      </c>
      <c r="ZN78" s="28">
        <v>188340.17240000013</v>
      </c>
      <c r="ZO78" s="3"/>
      <c r="ZP78" s="3"/>
      <c r="ZQ78" s="3"/>
      <c r="ZR78" s="3"/>
      <c r="ZS78" s="3"/>
      <c r="ZT78" s="10"/>
      <c r="ZU78" s="32">
        <v>1998</v>
      </c>
      <c r="ZV78" s="28">
        <v>188340.17240000013</v>
      </c>
      <c r="ZW78" s="3"/>
      <c r="ZX78" s="3"/>
      <c r="ZY78" s="3"/>
      <c r="ZZ78" s="3"/>
      <c r="AAA78" s="3"/>
      <c r="AAB78" s="10"/>
      <c r="AAC78" s="32">
        <v>1998</v>
      </c>
      <c r="AAD78" s="28">
        <v>188340.17240000013</v>
      </c>
      <c r="AAE78" s="3"/>
      <c r="AAF78" s="3"/>
      <c r="AAG78" s="3"/>
      <c r="AAH78" s="3"/>
      <c r="AAI78" s="3"/>
      <c r="AAJ78" s="10"/>
      <c r="AAK78" s="32">
        <v>1998</v>
      </c>
      <c r="AAL78" s="28">
        <v>188340.17240000013</v>
      </c>
      <c r="AAM78" s="3"/>
      <c r="AAN78" s="3"/>
      <c r="AAO78" s="3"/>
      <c r="AAP78" s="3"/>
      <c r="AAQ78" s="3"/>
      <c r="AAR78" s="10"/>
      <c r="AAS78" s="32">
        <v>1998</v>
      </c>
      <c r="AAT78" s="28">
        <v>188340.17240000013</v>
      </c>
      <c r="AAU78" s="3"/>
      <c r="AAV78" s="3"/>
      <c r="AAW78" s="3"/>
      <c r="AAX78" s="3"/>
      <c r="AAY78" s="3"/>
      <c r="AAZ78" s="10"/>
      <c r="ABA78" s="32">
        <v>1998</v>
      </c>
      <c r="ABB78" s="28">
        <v>188340.17240000013</v>
      </c>
      <c r="ABC78" s="3"/>
      <c r="ABD78" s="3"/>
      <c r="ABE78" s="3"/>
      <c r="ABF78" s="3"/>
      <c r="ABG78" s="3"/>
      <c r="ABH78" s="10"/>
      <c r="ABI78" s="32">
        <v>1998</v>
      </c>
      <c r="ABJ78" s="28">
        <v>188340.17240000013</v>
      </c>
      <c r="ABK78" s="3"/>
      <c r="ABL78" s="3"/>
      <c r="ABM78" s="3"/>
      <c r="ABN78" s="3"/>
      <c r="ABO78" s="3"/>
      <c r="ABP78" s="10"/>
      <c r="ABQ78" s="32">
        <v>1998</v>
      </c>
      <c r="ABR78" s="28">
        <v>188340.17240000013</v>
      </c>
      <c r="ABS78" s="3"/>
      <c r="ABT78" s="3"/>
      <c r="ABU78" s="3"/>
      <c r="ABV78" s="3"/>
      <c r="ABW78" s="3"/>
      <c r="ABX78" s="10"/>
      <c r="ABY78" s="32">
        <v>1998</v>
      </c>
      <c r="ABZ78" s="28">
        <v>188340.17240000013</v>
      </c>
      <c r="ACA78" s="3"/>
      <c r="ACB78" s="3"/>
      <c r="ACC78" s="3"/>
      <c r="ACD78" s="3"/>
      <c r="ACE78" s="3"/>
      <c r="ACF78" s="10"/>
      <c r="ACG78" s="32">
        <v>1998</v>
      </c>
      <c r="ACH78" s="28">
        <v>188340.17240000013</v>
      </c>
      <c r="ACI78" s="3"/>
      <c r="ACJ78" s="3"/>
      <c r="ACK78" s="3"/>
      <c r="ACL78" s="3"/>
      <c r="ACM78" s="3"/>
      <c r="ACN78" s="10"/>
      <c r="ACO78" s="32">
        <v>1998</v>
      </c>
      <c r="ACP78" s="28">
        <v>188340.17240000013</v>
      </c>
      <c r="ACQ78" s="3"/>
      <c r="ACR78" s="3"/>
      <c r="ACS78" s="3"/>
      <c r="ACT78" s="3"/>
      <c r="ACU78" s="3"/>
      <c r="ACV78" s="10"/>
      <c r="ACW78" s="32">
        <v>1998</v>
      </c>
      <c r="ACX78" s="28">
        <v>188340.17240000013</v>
      </c>
      <c r="ACY78" s="3"/>
      <c r="ACZ78" s="3"/>
      <c r="ADA78" s="3"/>
      <c r="ADB78" s="3"/>
      <c r="ADC78" s="3"/>
      <c r="ADD78" s="10"/>
      <c r="ADE78" s="32">
        <v>1998</v>
      </c>
      <c r="ADF78" s="28">
        <v>188340.17240000013</v>
      </c>
      <c r="ADG78" s="3"/>
      <c r="ADH78" s="3"/>
      <c r="ADI78" s="3"/>
      <c r="ADJ78" s="3"/>
      <c r="ADK78" s="3"/>
      <c r="ADL78" s="10"/>
      <c r="ADM78" s="32">
        <v>1998</v>
      </c>
      <c r="ADN78" s="28">
        <v>188340.17240000013</v>
      </c>
      <c r="ADO78" s="3"/>
      <c r="ADP78" s="3"/>
      <c r="ADQ78" s="3"/>
      <c r="ADR78" s="3"/>
      <c r="ADS78" s="3"/>
      <c r="ADT78" s="10"/>
      <c r="ADU78" s="32">
        <v>1998</v>
      </c>
      <c r="ADV78" s="28">
        <v>188340.17240000013</v>
      </c>
      <c r="ADW78" s="3"/>
      <c r="ADX78" s="3"/>
      <c r="ADY78" s="3"/>
      <c r="ADZ78" s="3"/>
      <c r="AEA78" s="3"/>
      <c r="AEB78" s="10"/>
      <c r="AEC78" s="32">
        <v>1998</v>
      </c>
      <c r="AED78" s="28">
        <v>188340.17240000013</v>
      </c>
      <c r="AEE78" s="3"/>
      <c r="AEF78" s="3"/>
      <c r="AEG78" s="3"/>
      <c r="AEH78" s="3"/>
      <c r="AEI78" s="3"/>
      <c r="AEJ78" s="10"/>
      <c r="AEK78" s="32">
        <v>1998</v>
      </c>
      <c r="AEL78" s="28">
        <v>188340.17240000013</v>
      </c>
      <c r="AEM78" s="3"/>
      <c r="AEN78" s="3"/>
      <c r="AEO78" s="3"/>
      <c r="AEP78" s="3"/>
      <c r="AEQ78" s="3"/>
      <c r="AER78" s="10"/>
      <c r="AES78" s="32">
        <v>1998</v>
      </c>
      <c r="AET78" s="28">
        <v>188340.17240000013</v>
      </c>
      <c r="AEU78" s="3"/>
      <c r="AEV78" s="3"/>
      <c r="AEW78" s="3"/>
      <c r="AEX78" s="3"/>
      <c r="AEY78" s="3"/>
      <c r="AEZ78" s="10"/>
      <c r="AFA78" s="32">
        <v>1998</v>
      </c>
      <c r="AFB78" s="28">
        <v>188340.17240000013</v>
      </c>
      <c r="AFC78" s="3"/>
      <c r="AFD78" s="3"/>
      <c r="AFE78" s="3"/>
      <c r="AFF78" s="3"/>
      <c r="AFG78" s="3"/>
      <c r="AFH78" s="10"/>
      <c r="AFI78" s="32">
        <v>1998</v>
      </c>
      <c r="AFJ78" s="28">
        <v>188340.17240000013</v>
      </c>
      <c r="AFK78" s="3"/>
      <c r="AFL78" s="3"/>
      <c r="AFM78" s="3"/>
      <c r="AFN78" s="3"/>
      <c r="AFO78" s="3"/>
      <c r="AFP78" s="10"/>
      <c r="AFQ78" s="32">
        <v>1998</v>
      </c>
      <c r="AFR78" s="28">
        <v>188340.17240000013</v>
      </c>
      <c r="AFS78" s="3"/>
      <c r="AFT78" s="3"/>
      <c r="AFU78" s="3"/>
      <c r="AFV78" s="3"/>
      <c r="AFW78" s="3"/>
      <c r="AFX78" s="10"/>
      <c r="AFY78" s="32">
        <v>1998</v>
      </c>
      <c r="AFZ78" s="28">
        <v>188340.17240000013</v>
      </c>
      <c r="AGA78" s="3"/>
      <c r="AGB78" s="3"/>
      <c r="AGC78" s="3"/>
      <c r="AGD78" s="3"/>
      <c r="AGE78" s="3"/>
      <c r="AGF78" s="10"/>
      <c r="AGG78" s="32">
        <v>1998</v>
      </c>
      <c r="AGH78" s="28">
        <v>188340.17240000013</v>
      </c>
      <c r="AGI78" s="3"/>
      <c r="AGJ78" s="3"/>
      <c r="AGK78" s="3"/>
      <c r="AGL78" s="3"/>
      <c r="AGM78" s="3"/>
      <c r="AGN78" s="10"/>
      <c r="AGO78" s="32">
        <v>1998</v>
      </c>
      <c r="AGP78" s="28">
        <v>188340.17240000013</v>
      </c>
      <c r="AGQ78" s="3"/>
      <c r="AGR78" s="3"/>
      <c r="AGS78" s="3"/>
      <c r="AGT78" s="3"/>
      <c r="AGU78" s="3"/>
      <c r="AGV78" s="10"/>
      <c r="AGW78" s="32">
        <v>1998</v>
      </c>
      <c r="AGX78" s="28">
        <v>188340.17240000013</v>
      </c>
      <c r="AGY78" s="3"/>
      <c r="AGZ78" s="3"/>
      <c r="AHA78" s="3"/>
      <c r="AHB78" s="3"/>
      <c r="AHC78" s="3"/>
      <c r="AHD78" s="10"/>
      <c r="AHE78" s="32">
        <v>1998</v>
      </c>
      <c r="AHF78" s="28">
        <v>188340.17240000013</v>
      </c>
      <c r="AHG78" s="3"/>
      <c r="AHH78" s="3"/>
      <c r="AHI78" s="3"/>
      <c r="AHJ78" s="3"/>
      <c r="AHK78" s="3"/>
      <c r="AHL78" s="10"/>
      <c r="AHM78" s="32">
        <v>1998</v>
      </c>
      <c r="AHN78" s="28">
        <v>188340.17240000013</v>
      </c>
      <c r="AHO78" s="3"/>
      <c r="AHP78" s="3"/>
      <c r="AHQ78" s="3"/>
      <c r="AHR78" s="3"/>
      <c r="AHS78" s="3"/>
      <c r="AHT78" s="10"/>
      <c r="AHU78" s="32">
        <v>1998</v>
      </c>
      <c r="AHV78" s="28">
        <v>188340.17240000013</v>
      </c>
      <c r="AHW78" s="3"/>
      <c r="AHX78" s="3"/>
      <c r="AHY78" s="3"/>
      <c r="AHZ78" s="3"/>
      <c r="AIA78" s="3"/>
      <c r="AIB78" s="10"/>
      <c r="AIC78" s="32">
        <v>1998</v>
      </c>
      <c r="AID78" s="28">
        <v>188340.17240000013</v>
      </c>
      <c r="AIE78" s="3"/>
      <c r="AIF78" s="3"/>
      <c r="AIG78" s="3"/>
      <c r="AIH78" s="3"/>
      <c r="AII78" s="3"/>
      <c r="AIJ78" s="10"/>
      <c r="AIK78" s="32">
        <v>1998</v>
      </c>
      <c r="AIL78" s="28">
        <v>188340.17240000013</v>
      </c>
      <c r="AIM78" s="3"/>
      <c r="AIN78" s="3"/>
      <c r="AIO78" s="3"/>
      <c r="AIP78" s="3"/>
      <c r="AIQ78" s="3"/>
      <c r="AIR78" s="10"/>
      <c r="AIS78" s="32">
        <v>1998</v>
      </c>
      <c r="AIT78" s="28">
        <v>188340.17240000013</v>
      </c>
      <c r="AIU78" s="3"/>
      <c r="AIV78" s="3"/>
      <c r="AIW78" s="3"/>
      <c r="AIX78" s="3"/>
      <c r="AIY78" s="3"/>
      <c r="AIZ78" s="10"/>
      <c r="AJA78" s="32">
        <v>1998</v>
      </c>
      <c r="AJB78" s="28">
        <v>188340.17240000013</v>
      </c>
      <c r="AJC78" s="3"/>
      <c r="AJD78" s="3"/>
      <c r="AJE78" s="3"/>
      <c r="AJF78" s="3"/>
      <c r="AJG78" s="3"/>
      <c r="AJH78" s="10"/>
      <c r="AJI78" s="32">
        <v>1998</v>
      </c>
      <c r="AJJ78" s="28">
        <v>188340.17240000013</v>
      </c>
      <c r="AJK78" s="3"/>
      <c r="AJL78" s="3"/>
      <c r="AJM78" s="3"/>
      <c r="AJN78" s="3"/>
      <c r="AJO78" s="3"/>
      <c r="AJP78" s="10"/>
      <c r="AJQ78" s="32">
        <v>1998</v>
      </c>
      <c r="AJR78" s="28">
        <v>188340.17240000013</v>
      </c>
      <c r="AJS78" s="3"/>
      <c r="AJT78" s="3"/>
      <c r="AJU78" s="3"/>
      <c r="AJV78" s="3"/>
      <c r="AJW78" s="3"/>
      <c r="AJX78" s="10"/>
      <c r="AJY78" s="32">
        <v>1998</v>
      </c>
      <c r="AJZ78" s="28">
        <v>188340.17240000013</v>
      </c>
      <c r="AKA78" s="3"/>
      <c r="AKB78" s="3"/>
      <c r="AKC78" s="3"/>
      <c r="AKD78" s="3"/>
      <c r="AKE78" s="3"/>
      <c r="AKF78" s="10"/>
      <c r="AKG78" s="32">
        <v>1998</v>
      </c>
      <c r="AKH78" s="28">
        <v>188340.17240000013</v>
      </c>
      <c r="AKI78" s="3"/>
      <c r="AKJ78" s="3"/>
      <c r="AKK78" s="3"/>
      <c r="AKL78" s="3"/>
      <c r="AKM78" s="3"/>
      <c r="AKN78" s="10"/>
      <c r="AKO78" s="32">
        <v>1998</v>
      </c>
      <c r="AKP78" s="28">
        <v>188340.17240000013</v>
      </c>
      <c r="AKQ78" s="3"/>
      <c r="AKR78" s="3"/>
      <c r="AKS78" s="3"/>
      <c r="AKT78" s="3"/>
      <c r="AKU78" s="3"/>
      <c r="AKV78" s="10"/>
      <c r="AKW78" s="32">
        <v>1998</v>
      </c>
      <c r="AKX78" s="28">
        <v>188340.17240000013</v>
      </c>
      <c r="AKY78" s="3"/>
      <c r="AKZ78" s="3"/>
      <c r="ALA78" s="3"/>
      <c r="ALB78" s="3"/>
      <c r="ALC78" s="3"/>
      <c r="ALD78" s="10"/>
      <c r="ALE78" s="32">
        <v>1998</v>
      </c>
      <c r="ALF78" s="28">
        <v>188340.17240000013</v>
      </c>
      <c r="ALG78" s="3"/>
      <c r="ALH78" s="3"/>
      <c r="ALI78" s="3"/>
      <c r="ALJ78" s="3"/>
      <c r="ALK78" s="3"/>
      <c r="ALL78" s="10"/>
      <c r="ALM78" s="32">
        <v>1998</v>
      </c>
      <c r="ALN78" s="28">
        <v>188340.17240000013</v>
      </c>
      <c r="ALO78" s="3"/>
      <c r="ALP78" s="3"/>
      <c r="ALQ78" s="3"/>
      <c r="ALR78" s="3"/>
      <c r="ALS78" s="3"/>
      <c r="ALT78" s="10"/>
      <c r="ALU78" s="32">
        <v>1998</v>
      </c>
      <c r="ALV78" s="28">
        <v>188340.17240000013</v>
      </c>
      <c r="ALW78" s="3"/>
      <c r="ALX78" s="3"/>
      <c r="ALY78" s="3"/>
      <c r="ALZ78" s="3"/>
      <c r="AMA78" s="3"/>
      <c r="AMB78" s="10"/>
      <c r="AMC78" s="32">
        <v>1998</v>
      </c>
      <c r="AMD78" s="28">
        <v>188340.17240000013</v>
      </c>
      <c r="AME78" s="3"/>
      <c r="AMF78" s="3"/>
      <c r="AMG78" s="3"/>
      <c r="AMH78" s="3"/>
      <c r="AMI78" s="3"/>
      <c r="AMJ78" s="10"/>
      <c r="AMK78" s="32">
        <v>1998</v>
      </c>
      <c r="AML78" s="28">
        <v>188340.17240000013</v>
      </c>
      <c r="AMM78" s="3"/>
      <c r="AMN78" s="3"/>
      <c r="AMO78" s="3"/>
      <c r="AMP78" s="3"/>
      <c r="AMQ78" s="3"/>
      <c r="AMR78" s="10"/>
      <c r="AMS78" s="32">
        <v>1998</v>
      </c>
      <c r="AMT78" s="28">
        <v>188340.17240000013</v>
      </c>
      <c r="AMU78" s="3"/>
      <c r="AMV78" s="3"/>
      <c r="AMW78" s="3"/>
      <c r="AMX78" s="3"/>
      <c r="AMY78" s="3"/>
      <c r="AMZ78" s="10"/>
      <c r="ANA78" s="32">
        <v>1998</v>
      </c>
      <c r="ANB78" s="28">
        <v>188340.17240000013</v>
      </c>
      <c r="ANC78" s="3"/>
      <c r="AND78" s="3"/>
      <c r="ANE78" s="3"/>
      <c r="ANF78" s="3"/>
      <c r="ANG78" s="3"/>
      <c r="ANH78" s="10"/>
      <c r="ANI78" s="32">
        <v>1998</v>
      </c>
      <c r="ANJ78" s="28">
        <v>188340.17240000013</v>
      </c>
      <c r="ANK78" s="3"/>
      <c r="ANL78" s="3"/>
      <c r="ANM78" s="3"/>
      <c r="ANN78" s="3"/>
      <c r="ANO78" s="3"/>
      <c r="ANP78" s="10"/>
      <c r="ANQ78" s="32">
        <v>1998</v>
      </c>
      <c r="ANR78" s="28">
        <v>188340.17240000013</v>
      </c>
      <c r="ANS78" s="3"/>
      <c r="ANT78" s="3"/>
      <c r="ANU78" s="3"/>
      <c r="ANV78" s="3"/>
      <c r="ANW78" s="3"/>
      <c r="ANX78" s="10"/>
      <c r="ANY78" s="32">
        <v>1998</v>
      </c>
      <c r="ANZ78" s="28">
        <v>188340.17240000013</v>
      </c>
      <c r="AOA78" s="3"/>
      <c r="AOB78" s="3"/>
      <c r="AOC78" s="3"/>
      <c r="AOD78" s="3"/>
      <c r="AOE78" s="3"/>
      <c r="AOF78" s="10"/>
      <c r="AOG78" s="32">
        <v>1998</v>
      </c>
      <c r="AOH78" s="28">
        <v>188340.17240000013</v>
      </c>
      <c r="AOI78" s="3"/>
      <c r="AOJ78" s="3"/>
      <c r="AOK78" s="3"/>
      <c r="AOL78" s="3"/>
      <c r="AOM78" s="3"/>
      <c r="AON78" s="10"/>
      <c r="AOO78" s="32">
        <v>1998</v>
      </c>
      <c r="AOP78" s="28">
        <v>188340.17240000013</v>
      </c>
      <c r="AOQ78" s="3"/>
      <c r="AOR78" s="3"/>
      <c r="AOS78" s="3"/>
      <c r="AOT78" s="3"/>
      <c r="AOU78" s="3"/>
      <c r="AOV78" s="10"/>
      <c r="AOW78" s="32">
        <v>1998</v>
      </c>
      <c r="AOX78" s="28">
        <v>188340.17240000013</v>
      </c>
      <c r="AOY78" s="3"/>
      <c r="AOZ78" s="3"/>
      <c r="APA78" s="3"/>
      <c r="APB78" s="3"/>
      <c r="APC78" s="3"/>
      <c r="APD78" s="10"/>
      <c r="APE78" s="32">
        <v>1998</v>
      </c>
      <c r="APF78" s="28">
        <v>188340.17240000013</v>
      </c>
      <c r="APG78" s="3"/>
      <c r="APH78" s="3"/>
      <c r="API78" s="3"/>
      <c r="APJ78" s="3"/>
      <c r="APK78" s="3"/>
      <c r="APL78" s="10"/>
      <c r="APM78" s="32">
        <v>1998</v>
      </c>
      <c r="APN78" s="28">
        <v>188340.17240000013</v>
      </c>
      <c r="APO78" s="3"/>
      <c r="APP78" s="3"/>
      <c r="APQ78" s="3"/>
      <c r="APR78" s="3"/>
      <c r="APS78" s="3"/>
      <c r="APT78" s="10"/>
      <c r="APU78" s="32">
        <v>1998</v>
      </c>
      <c r="APV78" s="28">
        <v>188340.17240000013</v>
      </c>
      <c r="APW78" s="3"/>
      <c r="APX78" s="3"/>
      <c r="APY78" s="3"/>
      <c r="APZ78" s="3"/>
      <c r="AQA78" s="3"/>
      <c r="AQB78" s="10"/>
      <c r="AQC78" s="32">
        <v>1998</v>
      </c>
      <c r="AQD78" s="28">
        <v>188340.17240000013</v>
      </c>
      <c r="AQE78" s="3"/>
      <c r="AQF78" s="3"/>
      <c r="AQG78" s="3"/>
      <c r="AQH78" s="3"/>
      <c r="AQI78" s="3"/>
      <c r="AQJ78" s="10"/>
      <c r="AQK78" s="32">
        <v>1998</v>
      </c>
      <c r="AQL78" s="28">
        <v>188340.17240000013</v>
      </c>
      <c r="AQM78" s="3"/>
      <c r="AQN78" s="3"/>
      <c r="AQO78" s="3"/>
      <c r="AQP78" s="3"/>
      <c r="AQQ78" s="3"/>
      <c r="AQR78" s="10"/>
      <c r="AQS78" s="32">
        <v>1998</v>
      </c>
      <c r="AQT78" s="28">
        <v>188340.17240000013</v>
      </c>
      <c r="AQU78" s="3"/>
      <c r="AQV78" s="3"/>
      <c r="AQW78" s="3"/>
      <c r="AQX78" s="3"/>
      <c r="AQY78" s="3"/>
      <c r="AQZ78" s="10"/>
      <c r="ARA78" s="32">
        <v>1998</v>
      </c>
      <c r="ARB78" s="28">
        <v>188340.17240000013</v>
      </c>
      <c r="ARC78" s="3"/>
      <c r="ARD78" s="3"/>
      <c r="ARE78" s="3"/>
      <c r="ARF78" s="3"/>
      <c r="ARG78" s="3"/>
      <c r="ARH78" s="10"/>
      <c r="ARI78" s="32">
        <v>1998</v>
      </c>
      <c r="ARJ78" s="28">
        <v>188340.17240000013</v>
      </c>
      <c r="ARK78" s="3"/>
      <c r="ARL78" s="3"/>
      <c r="ARM78" s="3"/>
      <c r="ARN78" s="3"/>
      <c r="ARO78" s="3"/>
      <c r="ARP78" s="10"/>
      <c r="ARQ78" s="32">
        <v>1998</v>
      </c>
      <c r="ARR78" s="28">
        <v>188340.17240000013</v>
      </c>
      <c r="ARS78" s="3"/>
      <c r="ART78" s="3"/>
      <c r="ARU78" s="3"/>
      <c r="ARV78" s="3"/>
      <c r="ARW78" s="3"/>
      <c r="ARX78" s="10"/>
      <c r="ARY78" s="32">
        <v>1998</v>
      </c>
      <c r="ARZ78" s="28">
        <v>188340.17240000013</v>
      </c>
      <c r="ASA78" s="3"/>
      <c r="ASB78" s="3"/>
      <c r="ASC78" s="3"/>
      <c r="ASD78" s="3"/>
      <c r="ASE78" s="3"/>
      <c r="ASF78" s="10"/>
      <c r="ASG78" s="32">
        <v>1998</v>
      </c>
      <c r="ASH78" s="28">
        <v>188340.17240000013</v>
      </c>
      <c r="ASI78" s="3"/>
      <c r="ASJ78" s="3"/>
      <c r="ASK78" s="3"/>
      <c r="ASL78" s="3"/>
      <c r="ASM78" s="3"/>
      <c r="ASN78" s="10"/>
      <c r="ASO78" s="32">
        <v>1998</v>
      </c>
      <c r="ASP78" s="28">
        <v>188340.17240000013</v>
      </c>
      <c r="ASQ78" s="3"/>
      <c r="ASR78" s="3"/>
      <c r="ASS78" s="3"/>
      <c r="AST78" s="3"/>
      <c r="ASU78" s="3"/>
      <c r="ASV78" s="10"/>
      <c r="ASW78" s="32">
        <v>1998</v>
      </c>
      <c r="ASX78" s="28">
        <v>188340.17240000013</v>
      </c>
      <c r="ASY78" s="3"/>
      <c r="ASZ78" s="3"/>
      <c r="ATA78" s="3"/>
      <c r="ATB78" s="3"/>
      <c r="ATC78" s="3"/>
      <c r="ATD78" s="10"/>
      <c r="ATE78" s="32">
        <v>1998</v>
      </c>
      <c r="ATF78" s="28">
        <v>188340.17240000013</v>
      </c>
      <c r="ATG78" s="3"/>
      <c r="ATH78" s="3"/>
      <c r="ATI78" s="3"/>
      <c r="ATJ78" s="3"/>
      <c r="ATK78" s="3"/>
      <c r="ATL78" s="10"/>
      <c r="ATM78" s="32">
        <v>1998</v>
      </c>
      <c r="ATN78" s="28">
        <v>188340.17240000013</v>
      </c>
      <c r="ATO78" s="3"/>
      <c r="ATP78" s="3"/>
      <c r="ATQ78" s="3"/>
      <c r="ATR78" s="3"/>
      <c r="ATS78" s="3"/>
      <c r="ATT78" s="10"/>
      <c r="ATU78" s="32">
        <v>1998</v>
      </c>
      <c r="ATV78" s="28">
        <v>188340.17240000013</v>
      </c>
      <c r="ATW78" s="3"/>
      <c r="ATX78" s="3"/>
      <c r="ATY78" s="3"/>
      <c r="ATZ78" s="3"/>
      <c r="AUA78" s="3"/>
      <c r="AUB78" s="10"/>
      <c r="AUC78" s="32">
        <v>1998</v>
      </c>
      <c r="AUD78" s="28">
        <v>188340.17240000013</v>
      </c>
      <c r="AUE78" s="3"/>
      <c r="AUF78" s="3"/>
      <c r="AUG78" s="3"/>
      <c r="AUH78" s="3"/>
      <c r="AUI78" s="3"/>
      <c r="AUJ78" s="10"/>
      <c r="AUK78" s="32">
        <v>1998</v>
      </c>
      <c r="AUL78" s="28">
        <v>188340.17240000013</v>
      </c>
      <c r="AUM78" s="3"/>
      <c r="AUN78" s="3"/>
      <c r="AUO78" s="3"/>
      <c r="AUP78" s="3"/>
      <c r="AUQ78" s="3"/>
      <c r="AUR78" s="10"/>
      <c r="AUS78" s="32">
        <v>1998</v>
      </c>
      <c r="AUT78" s="28">
        <v>188340.17240000013</v>
      </c>
      <c r="AUU78" s="3"/>
      <c r="AUV78" s="3"/>
      <c r="AUW78" s="3"/>
      <c r="AUX78" s="3"/>
      <c r="AUY78" s="3"/>
      <c r="AUZ78" s="10"/>
      <c r="AVA78" s="32">
        <v>1998</v>
      </c>
      <c r="AVB78" s="28">
        <v>188340.17240000013</v>
      </c>
      <c r="AVC78" s="3"/>
      <c r="AVD78" s="3"/>
      <c r="AVE78" s="3"/>
      <c r="AVF78" s="3"/>
      <c r="AVG78" s="3"/>
      <c r="AVH78" s="10"/>
      <c r="AVI78" s="32">
        <v>1998</v>
      </c>
      <c r="AVJ78" s="28">
        <v>188340.17240000013</v>
      </c>
      <c r="AVK78" s="3"/>
      <c r="AVL78" s="3"/>
      <c r="AVM78" s="3"/>
      <c r="AVN78" s="3"/>
      <c r="AVO78" s="3"/>
      <c r="AVP78" s="10"/>
      <c r="AVQ78" s="32">
        <v>1998</v>
      </c>
      <c r="AVR78" s="28">
        <v>188340.17240000013</v>
      </c>
      <c r="AVS78" s="3"/>
      <c r="AVT78" s="3"/>
      <c r="AVU78" s="3"/>
      <c r="AVV78" s="3"/>
      <c r="AVW78" s="3"/>
      <c r="AVX78" s="10"/>
      <c r="AVY78" s="32">
        <v>1998</v>
      </c>
      <c r="AVZ78" s="28">
        <v>188340.17240000013</v>
      </c>
      <c r="AWA78" s="3"/>
      <c r="AWB78" s="3"/>
      <c r="AWC78" s="3"/>
      <c r="AWD78" s="3"/>
      <c r="AWE78" s="3"/>
      <c r="AWF78" s="10"/>
      <c r="AWG78" s="32">
        <v>1998</v>
      </c>
      <c r="AWH78" s="28">
        <v>188340.17240000013</v>
      </c>
      <c r="AWI78" s="3"/>
      <c r="AWJ78" s="3"/>
      <c r="AWK78" s="3"/>
      <c r="AWL78" s="3"/>
      <c r="AWM78" s="3"/>
      <c r="AWN78" s="10"/>
      <c r="AWO78" s="32">
        <v>1998</v>
      </c>
      <c r="AWP78" s="28">
        <v>188340.17240000013</v>
      </c>
      <c r="AWQ78" s="3"/>
      <c r="AWR78" s="3"/>
      <c r="AWS78" s="3"/>
      <c r="AWT78" s="3"/>
      <c r="AWU78" s="3"/>
      <c r="AWV78" s="10"/>
      <c r="AWW78" s="32">
        <v>1998</v>
      </c>
      <c r="AWX78" s="28">
        <v>188340.17240000013</v>
      </c>
      <c r="AWY78" s="3"/>
      <c r="AWZ78" s="3"/>
      <c r="AXA78" s="3"/>
      <c r="AXB78" s="3"/>
      <c r="AXC78" s="3"/>
      <c r="AXD78" s="10"/>
      <c r="AXE78" s="32">
        <v>1998</v>
      </c>
      <c r="AXF78" s="28">
        <v>188340.17240000013</v>
      </c>
      <c r="AXG78" s="3"/>
      <c r="AXH78" s="3"/>
      <c r="AXI78" s="3"/>
      <c r="AXJ78" s="3"/>
      <c r="AXK78" s="3"/>
      <c r="AXL78" s="10"/>
      <c r="AXM78" s="32">
        <v>1998</v>
      </c>
      <c r="AXN78" s="28">
        <v>188340.17240000013</v>
      </c>
      <c r="AXO78" s="3"/>
      <c r="AXP78" s="3"/>
      <c r="AXQ78" s="3"/>
      <c r="AXR78" s="3"/>
      <c r="AXS78" s="3"/>
      <c r="AXT78" s="10"/>
      <c r="AXU78" s="32">
        <v>1998</v>
      </c>
      <c r="AXV78" s="28">
        <v>188340.17240000013</v>
      </c>
      <c r="AXW78" s="3"/>
      <c r="AXX78" s="3"/>
      <c r="AXY78" s="3"/>
      <c r="AXZ78" s="3"/>
      <c r="AYA78" s="3"/>
      <c r="AYB78" s="10"/>
      <c r="AYC78" s="32">
        <v>1998</v>
      </c>
      <c r="AYD78" s="28">
        <v>188340.17240000013</v>
      </c>
      <c r="AYE78" s="3"/>
      <c r="AYF78" s="3"/>
      <c r="AYG78" s="3"/>
      <c r="AYH78" s="3"/>
      <c r="AYI78" s="3"/>
      <c r="AYJ78" s="10"/>
      <c r="AYK78" s="32">
        <v>1998</v>
      </c>
      <c r="AYL78" s="28">
        <v>188340.17240000013</v>
      </c>
      <c r="AYM78" s="3"/>
      <c r="AYN78" s="3"/>
      <c r="AYO78" s="3"/>
      <c r="AYP78" s="3"/>
      <c r="AYQ78" s="3"/>
      <c r="AYR78" s="10"/>
      <c r="AYS78" s="32">
        <v>1998</v>
      </c>
      <c r="AYT78" s="28">
        <v>188340.17240000013</v>
      </c>
      <c r="AYU78" s="3"/>
      <c r="AYV78" s="3"/>
      <c r="AYW78" s="3"/>
      <c r="AYX78" s="3"/>
      <c r="AYY78" s="3"/>
      <c r="AYZ78" s="10"/>
      <c r="AZA78" s="32">
        <v>1998</v>
      </c>
      <c r="AZB78" s="28">
        <v>188340.17240000013</v>
      </c>
      <c r="AZC78" s="3"/>
      <c r="AZD78" s="3"/>
      <c r="AZE78" s="3"/>
      <c r="AZF78" s="3"/>
      <c r="AZG78" s="3"/>
      <c r="AZH78" s="10"/>
      <c r="AZI78" s="32">
        <v>1998</v>
      </c>
      <c r="AZJ78" s="28">
        <v>188340.17240000013</v>
      </c>
      <c r="AZK78" s="3"/>
      <c r="AZL78" s="3"/>
      <c r="AZM78" s="3"/>
      <c r="AZN78" s="3"/>
      <c r="AZO78" s="3"/>
      <c r="AZP78" s="10"/>
      <c r="AZQ78" s="32">
        <v>1998</v>
      </c>
      <c r="AZR78" s="28">
        <v>188340.17240000013</v>
      </c>
      <c r="AZS78" s="3"/>
      <c r="AZT78" s="3"/>
      <c r="AZU78" s="3"/>
      <c r="AZV78" s="3"/>
      <c r="AZW78" s="3"/>
      <c r="AZX78" s="10"/>
      <c r="AZY78" s="32">
        <v>1998</v>
      </c>
      <c r="AZZ78" s="28">
        <v>188340.17240000013</v>
      </c>
      <c r="BAA78" s="3"/>
      <c r="BAB78" s="3"/>
      <c r="BAC78" s="3"/>
      <c r="BAD78" s="3"/>
      <c r="BAE78" s="3"/>
      <c r="BAF78" s="10"/>
      <c r="BAG78" s="32">
        <v>1998</v>
      </c>
      <c r="BAH78" s="28">
        <v>188340.17240000013</v>
      </c>
      <c r="BAI78" s="3"/>
      <c r="BAJ78" s="3"/>
      <c r="BAK78" s="3"/>
      <c r="BAL78" s="3"/>
      <c r="BAM78" s="3"/>
      <c r="BAN78" s="10"/>
      <c r="BAO78" s="32">
        <v>1998</v>
      </c>
      <c r="BAP78" s="28">
        <v>188340.17240000013</v>
      </c>
      <c r="BAQ78" s="3"/>
      <c r="BAR78" s="3"/>
      <c r="BAS78" s="3"/>
      <c r="BAT78" s="3"/>
      <c r="BAU78" s="3"/>
      <c r="BAV78" s="10"/>
      <c r="BAW78" s="32">
        <v>1998</v>
      </c>
      <c r="BAX78" s="28">
        <v>188340.17240000013</v>
      </c>
      <c r="BAY78" s="3"/>
      <c r="BAZ78" s="3"/>
      <c r="BBA78" s="3"/>
      <c r="BBB78" s="3"/>
      <c r="BBC78" s="3"/>
      <c r="BBD78" s="10"/>
      <c r="BBE78" s="32">
        <v>1998</v>
      </c>
      <c r="BBF78" s="28">
        <v>188340.17240000013</v>
      </c>
      <c r="BBG78" s="3"/>
      <c r="BBH78" s="3"/>
      <c r="BBI78" s="3"/>
      <c r="BBJ78" s="3"/>
      <c r="BBK78" s="3"/>
      <c r="BBL78" s="10"/>
      <c r="BBM78" s="32">
        <v>1998</v>
      </c>
      <c r="BBN78" s="28">
        <v>188340.17240000013</v>
      </c>
      <c r="BBO78" s="3"/>
      <c r="BBP78" s="3"/>
      <c r="BBQ78" s="3"/>
      <c r="BBR78" s="3"/>
      <c r="BBS78" s="3"/>
      <c r="BBT78" s="10"/>
      <c r="BBU78" s="32">
        <v>1998</v>
      </c>
      <c r="BBV78" s="28">
        <v>188340.17240000013</v>
      </c>
      <c r="BBW78" s="3"/>
      <c r="BBX78" s="3"/>
      <c r="BBY78" s="3"/>
      <c r="BBZ78" s="3"/>
      <c r="BCA78" s="3"/>
      <c r="BCB78" s="10"/>
      <c r="BCC78" s="32">
        <v>1998</v>
      </c>
      <c r="BCD78" s="28">
        <v>188340.17240000013</v>
      </c>
      <c r="BCE78" s="3"/>
      <c r="BCF78" s="3"/>
      <c r="BCG78" s="3"/>
      <c r="BCH78" s="3"/>
      <c r="BCI78" s="3"/>
      <c r="BCJ78" s="10"/>
      <c r="BCK78" s="32">
        <v>1998</v>
      </c>
      <c r="BCL78" s="28">
        <v>188340.17240000013</v>
      </c>
      <c r="BCM78" s="3"/>
      <c r="BCN78" s="3"/>
      <c r="BCO78" s="3"/>
      <c r="BCP78" s="3"/>
      <c r="BCQ78" s="3"/>
      <c r="BCR78" s="10"/>
      <c r="BCS78" s="32">
        <v>1998</v>
      </c>
      <c r="BCT78" s="28">
        <v>188340.17240000013</v>
      </c>
      <c r="BCU78" s="3"/>
      <c r="BCV78" s="3"/>
      <c r="BCW78" s="3"/>
      <c r="BCX78" s="3"/>
      <c r="BCY78" s="3"/>
      <c r="BCZ78" s="10"/>
      <c r="BDA78" s="32">
        <v>1998</v>
      </c>
      <c r="BDB78" s="28">
        <v>188340.17240000013</v>
      </c>
      <c r="BDC78" s="3"/>
      <c r="BDD78" s="3"/>
      <c r="BDE78" s="3"/>
      <c r="BDF78" s="3"/>
      <c r="BDG78" s="3"/>
      <c r="BDH78" s="10"/>
      <c r="BDI78" s="32">
        <v>1998</v>
      </c>
      <c r="BDJ78" s="28">
        <v>188340.17240000013</v>
      </c>
      <c r="BDK78" s="3"/>
      <c r="BDL78" s="3"/>
      <c r="BDM78" s="3"/>
      <c r="BDN78" s="3"/>
      <c r="BDO78" s="3"/>
      <c r="BDP78" s="10"/>
      <c r="BDQ78" s="32">
        <v>1998</v>
      </c>
      <c r="BDR78" s="28">
        <v>188340.17240000013</v>
      </c>
      <c r="BDS78" s="3"/>
      <c r="BDT78" s="3"/>
      <c r="BDU78" s="3"/>
      <c r="BDV78" s="3"/>
      <c r="BDW78" s="3"/>
      <c r="BDX78" s="10"/>
      <c r="BDY78" s="32">
        <v>1998</v>
      </c>
      <c r="BDZ78" s="28">
        <v>188340.17240000013</v>
      </c>
      <c r="BEA78" s="3"/>
      <c r="BEB78" s="3"/>
      <c r="BEC78" s="3"/>
      <c r="BED78" s="3"/>
      <c r="BEE78" s="3"/>
      <c r="BEF78" s="10"/>
      <c r="BEG78" s="32">
        <v>1998</v>
      </c>
      <c r="BEH78" s="28">
        <v>188340.17240000013</v>
      </c>
      <c r="BEI78" s="3"/>
      <c r="BEJ78" s="3"/>
      <c r="BEK78" s="3"/>
      <c r="BEL78" s="3"/>
      <c r="BEM78" s="3"/>
      <c r="BEN78" s="10"/>
      <c r="BEO78" s="32">
        <v>1998</v>
      </c>
      <c r="BEP78" s="28">
        <v>188340.17240000013</v>
      </c>
      <c r="BEQ78" s="3"/>
      <c r="BER78" s="3"/>
      <c r="BES78" s="3"/>
      <c r="BET78" s="3"/>
      <c r="BEU78" s="3"/>
      <c r="BEV78" s="10"/>
      <c r="BEW78" s="32">
        <v>1998</v>
      </c>
      <c r="BEX78" s="28">
        <v>188340.17240000013</v>
      </c>
      <c r="BEY78" s="3"/>
      <c r="BEZ78" s="3"/>
      <c r="BFA78" s="3"/>
      <c r="BFB78" s="3"/>
      <c r="BFC78" s="3"/>
      <c r="BFD78" s="10"/>
      <c r="BFE78" s="32">
        <v>1998</v>
      </c>
      <c r="BFF78" s="28">
        <v>188340.17240000013</v>
      </c>
      <c r="BFG78" s="3"/>
      <c r="BFH78" s="3"/>
      <c r="BFI78" s="3"/>
      <c r="BFJ78" s="3"/>
      <c r="BFK78" s="3"/>
      <c r="BFL78" s="10"/>
      <c r="BFM78" s="32">
        <v>1998</v>
      </c>
      <c r="BFN78" s="28">
        <v>188340.17240000013</v>
      </c>
      <c r="BFO78" s="3"/>
      <c r="BFP78" s="3"/>
      <c r="BFQ78" s="3"/>
      <c r="BFR78" s="3"/>
      <c r="BFS78" s="3"/>
      <c r="BFT78" s="10"/>
      <c r="BFU78" s="32">
        <v>1998</v>
      </c>
      <c r="BFV78" s="28">
        <v>188340.17240000013</v>
      </c>
      <c r="BFW78" s="3"/>
      <c r="BFX78" s="3"/>
      <c r="BFY78" s="3"/>
      <c r="BFZ78" s="3"/>
      <c r="BGA78" s="3"/>
      <c r="BGB78" s="10"/>
      <c r="BGC78" s="32">
        <v>1998</v>
      </c>
      <c r="BGD78" s="28">
        <v>188340.17240000013</v>
      </c>
      <c r="BGE78" s="3"/>
      <c r="BGF78" s="3"/>
      <c r="BGG78" s="3"/>
      <c r="BGH78" s="3"/>
      <c r="BGI78" s="3"/>
      <c r="BGJ78" s="10"/>
      <c r="BGK78" s="32">
        <v>1998</v>
      </c>
      <c r="BGL78" s="28">
        <v>188340.17240000013</v>
      </c>
      <c r="BGM78" s="3"/>
      <c r="BGN78" s="3"/>
      <c r="BGO78" s="3"/>
      <c r="BGP78" s="3"/>
      <c r="BGQ78" s="3"/>
      <c r="BGR78" s="10"/>
      <c r="BGS78" s="32">
        <v>1998</v>
      </c>
      <c r="BGT78" s="28">
        <v>188340.17240000013</v>
      </c>
      <c r="BGU78" s="3"/>
      <c r="BGV78" s="3"/>
      <c r="BGW78" s="3"/>
      <c r="BGX78" s="3"/>
      <c r="BGY78" s="3"/>
      <c r="BGZ78" s="10"/>
      <c r="BHA78" s="32">
        <v>1998</v>
      </c>
      <c r="BHB78" s="28">
        <v>188340.17240000013</v>
      </c>
      <c r="BHC78" s="3"/>
      <c r="BHD78" s="3"/>
      <c r="BHE78" s="3"/>
      <c r="BHF78" s="3"/>
      <c r="BHG78" s="3"/>
      <c r="BHH78" s="10"/>
      <c r="BHI78" s="32">
        <v>1998</v>
      </c>
      <c r="BHJ78" s="28">
        <v>188340.17240000013</v>
      </c>
      <c r="BHK78" s="3"/>
      <c r="BHL78" s="3"/>
      <c r="BHM78" s="3"/>
      <c r="BHN78" s="3"/>
      <c r="BHO78" s="3"/>
      <c r="BHP78" s="10"/>
      <c r="BHQ78" s="32">
        <v>1998</v>
      </c>
      <c r="BHR78" s="28">
        <v>188340.17240000013</v>
      </c>
      <c r="BHS78" s="3"/>
      <c r="BHT78" s="3"/>
      <c r="BHU78" s="3"/>
      <c r="BHV78" s="3"/>
      <c r="BHW78" s="3"/>
      <c r="BHX78" s="10"/>
      <c r="BHY78" s="32">
        <v>1998</v>
      </c>
      <c r="BHZ78" s="28">
        <v>188340.17240000013</v>
      </c>
      <c r="BIA78" s="3"/>
      <c r="BIB78" s="3"/>
      <c r="BIC78" s="3"/>
      <c r="BID78" s="3"/>
      <c r="BIE78" s="3"/>
      <c r="BIF78" s="10"/>
      <c r="BIG78" s="32">
        <v>1998</v>
      </c>
      <c r="BIH78" s="28">
        <v>188340.17240000013</v>
      </c>
      <c r="BII78" s="3"/>
      <c r="BIJ78" s="3"/>
      <c r="BIK78" s="3"/>
      <c r="BIL78" s="3"/>
      <c r="BIM78" s="3"/>
      <c r="BIN78" s="10"/>
      <c r="BIO78" s="32">
        <v>1998</v>
      </c>
      <c r="BIP78" s="28">
        <v>188340.17240000013</v>
      </c>
      <c r="BIQ78" s="3"/>
      <c r="BIR78" s="3"/>
      <c r="BIS78" s="3"/>
      <c r="BIT78" s="3"/>
      <c r="BIU78" s="3"/>
      <c r="BIV78" s="10"/>
      <c r="BIW78" s="32">
        <v>1998</v>
      </c>
      <c r="BIX78" s="28">
        <v>188340.17240000013</v>
      </c>
      <c r="BIY78" s="3"/>
      <c r="BIZ78" s="3"/>
      <c r="BJA78" s="3"/>
      <c r="BJB78" s="3"/>
      <c r="BJC78" s="3"/>
      <c r="BJD78" s="10"/>
      <c r="BJE78" s="32">
        <v>1998</v>
      </c>
      <c r="BJF78" s="28">
        <v>188340.17240000013</v>
      </c>
      <c r="BJG78" s="3"/>
      <c r="BJH78" s="3"/>
      <c r="BJI78" s="3"/>
      <c r="BJJ78" s="3"/>
      <c r="BJK78" s="3"/>
      <c r="BJL78" s="10"/>
      <c r="BJM78" s="32">
        <v>1998</v>
      </c>
      <c r="BJN78" s="28">
        <v>188340.17240000013</v>
      </c>
      <c r="BJO78" s="3"/>
      <c r="BJP78" s="3"/>
      <c r="BJQ78" s="3"/>
      <c r="BJR78" s="3"/>
      <c r="BJS78" s="3"/>
      <c r="BJT78" s="10"/>
      <c r="BJU78" s="32">
        <v>1998</v>
      </c>
      <c r="BJV78" s="28">
        <v>188340.17240000013</v>
      </c>
      <c r="BJW78" s="3"/>
      <c r="BJX78" s="3"/>
      <c r="BJY78" s="3"/>
      <c r="BJZ78" s="3"/>
      <c r="BKA78" s="3"/>
      <c r="BKB78" s="10"/>
      <c r="BKC78" s="32">
        <v>1998</v>
      </c>
      <c r="BKD78" s="28">
        <v>188340.17240000013</v>
      </c>
      <c r="BKE78" s="3"/>
      <c r="BKF78" s="3"/>
      <c r="BKG78" s="3"/>
      <c r="BKH78" s="3"/>
      <c r="BKI78" s="3"/>
      <c r="BKJ78" s="10"/>
      <c r="BKK78" s="32">
        <v>1998</v>
      </c>
      <c r="BKL78" s="28">
        <v>188340.17240000013</v>
      </c>
      <c r="BKM78" s="3"/>
      <c r="BKN78" s="3"/>
      <c r="BKO78" s="3"/>
      <c r="BKP78" s="3"/>
      <c r="BKQ78" s="3"/>
      <c r="BKR78" s="10"/>
      <c r="BKS78" s="32">
        <v>1998</v>
      </c>
      <c r="BKT78" s="28">
        <v>188340.17240000013</v>
      </c>
      <c r="BKU78" s="3"/>
      <c r="BKV78" s="3"/>
      <c r="BKW78" s="3"/>
      <c r="BKX78" s="3"/>
      <c r="BKY78" s="3"/>
      <c r="BKZ78" s="10"/>
      <c r="BLA78" s="32">
        <v>1998</v>
      </c>
      <c r="BLB78" s="28">
        <v>188340.17240000013</v>
      </c>
      <c r="BLC78" s="3"/>
      <c r="BLD78" s="3"/>
      <c r="BLE78" s="3"/>
      <c r="BLF78" s="3"/>
      <c r="BLG78" s="3"/>
      <c r="BLH78" s="10"/>
      <c r="BLI78" s="32">
        <v>1998</v>
      </c>
      <c r="BLJ78" s="28">
        <v>188340.17240000013</v>
      </c>
      <c r="BLK78" s="3"/>
      <c r="BLL78" s="3"/>
      <c r="BLM78" s="3"/>
      <c r="BLN78" s="3"/>
      <c r="BLO78" s="3"/>
      <c r="BLP78" s="10"/>
      <c r="BLQ78" s="32">
        <v>1998</v>
      </c>
      <c r="BLR78" s="28">
        <v>188340.17240000013</v>
      </c>
      <c r="BLS78" s="3"/>
      <c r="BLT78" s="3"/>
      <c r="BLU78" s="3"/>
      <c r="BLV78" s="3"/>
      <c r="BLW78" s="3"/>
      <c r="BLX78" s="10"/>
      <c r="BLY78" s="32">
        <v>1998</v>
      </c>
      <c r="BLZ78" s="28">
        <v>188340.17240000013</v>
      </c>
      <c r="BMA78" s="3"/>
      <c r="BMB78" s="3"/>
      <c r="BMC78" s="3"/>
      <c r="BMD78" s="3"/>
      <c r="BME78" s="3"/>
      <c r="BMF78" s="10"/>
      <c r="BMG78" s="32">
        <v>1998</v>
      </c>
      <c r="BMH78" s="28">
        <v>188340.17240000013</v>
      </c>
      <c r="BMI78" s="3"/>
      <c r="BMJ78" s="3"/>
      <c r="BMK78" s="3"/>
      <c r="BML78" s="3"/>
      <c r="BMM78" s="3"/>
      <c r="BMN78" s="10"/>
      <c r="BMO78" s="32">
        <v>1998</v>
      </c>
      <c r="BMP78" s="28">
        <v>188340.17240000013</v>
      </c>
      <c r="BMQ78" s="3"/>
      <c r="BMR78" s="3"/>
      <c r="BMS78" s="3"/>
      <c r="BMT78" s="3"/>
      <c r="BMU78" s="3"/>
      <c r="BMV78" s="10"/>
      <c r="BMW78" s="32">
        <v>1998</v>
      </c>
      <c r="BMX78" s="28">
        <v>188340.17240000013</v>
      </c>
      <c r="BMY78" s="3"/>
      <c r="BMZ78" s="3"/>
      <c r="BNA78" s="3"/>
      <c r="BNB78" s="3"/>
      <c r="BNC78" s="3"/>
      <c r="BND78" s="10"/>
      <c r="BNE78" s="32">
        <v>1998</v>
      </c>
      <c r="BNF78" s="28">
        <v>188340.17240000013</v>
      </c>
      <c r="BNG78" s="3"/>
      <c r="BNH78" s="3"/>
      <c r="BNI78" s="3"/>
      <c r="BNJ78" s="3"/>
      <c r="BNK78" s="3"/>
      <c r="BNL78" s="10"/>
      <c r="BNM78" s="32">
        <v>1998</v>
      </c>
      <c r="BNN78" s="28">
        <v>188340.17240000013</v>
      </c>
      <c r="BNO78" s="3"/>
      <c r="BNP78" s="3"/>
      <c r="BNQ78" s="3"/>
      <c r="BNR78" s="3"/>
      <c r="BNS78" s="3"/>
      <c r="BNT78" s="10"/>
      <c r="BNU78" s="32">
        <v>1998</v>
      </c>
      <c r="BNV78" s="28">
        <v>188340.17240000013</v>
      </c>
      <c r="BNW78" s="3"/>
      <c r="BNX78" s="3"/>
      <c r="BNY78" s="3"/>
      <c r="BNZ78" s="3"/>
      <c r="BOA78" s="3"/>
      <c r="BOB78" s="10"/>
      <c r="BOC78" s="32">
        <v>1998</v>
      </c>
      <c r="BOD78" s="28">
        <v>188340.17240000013</v>
      </c>
      <c r="BOE78" s="3"/>
      <c r="BOF78" s="3"/>
      <c r="BOG78" s="3"/>
      <c r="BOH78" s="3"/>
      <c r="BOI78" s="3"/>
      <c r="BOJ78" s="10"/>
      <c r="BOK78" s="32">
        <v>1998</v>
      </c>
      <c r="BOL78" s="28">
        <v>188340.17240000013</v>
      </c>
      <c r="BOM78" s="3"/>
      <c r="BON78" s="3"/>
      <c r="BOO78" s="3"/>
      <c r="BOP78" s="3"/>
      <c r="BOQ78" s="3"/>
      <c r="BOR78" s="10"/>
      <c r="BOS78" s="32">
        <v>1998</v>
      </c>
      <c r="BOT78" s="28">
        <v>188340.17240000013</v>
      </c>
      <c r="BOU78" s="3"/>
      <c r="BOV78" s="3"/>
      <c r="BOW78" s="3"/>
      <c r="BOX78" s="3"/>
      <c r="BOY78" s="3"/>
      <c r="BOZ78" s="10"/>
      <c r="BPA78" s="32">
        <v>1998</v>
      </c>
      <c r="BPB78" s="28">
        <v>188340.17240000013</v>
      </c>
      <c r="BPC78" s="3"/>
      <c r="BPD78" s="3"/>
      <c r="BPE78" s="3"/>
      <c r="BPF78" s="3"/>
      <c r="BPG78" s="3"/>
      <c r="BPH78" s="10"/>
      <c r="BPI78" s="32">
        <v>1998</v>
      </c>
      <c r="BPJ78" s="28">
        <v>188340.17240000013</v>
      </c>
      <c r="BPK78" s="3"/>
      <c r="BPL78" s="3"/>
      <c r="BPM78" s="3"/>
      <c r="BPN78" s="3"/>
      <c r="BPO78" s="3"/>
      <c r="BPP78" s="10"/>
      <c r="BPQ78" s="32">
        <v>1998</v>
      </c>
      <c r="BPR78" s="28">
        <v>188340.17240000013</v>
      </c>
      <c r="BPS78" s="3"/>
      <c r="BPT78" s="3"/>
      <c r="BPU78" s="3"/>
      <c r="BPV78" s="3"/>
      <c r="BPW78" s="3"/>
      <c r="BPX78" s="10"/>
      <c r="BPY78" s="32">
        <v>1998</v>
      </c>
      <c r="BPZ78" s="28">
        <v>188340.17240000013</v>
      </c>
      <c r="BQA78" s="3"/>
      <c r="BQB78" s="3"/>
      <c r="BQC78" s="3"/>
      <c r="BQD78" s="3"/>
      <c r="BQE78" s="3"/>
      <c r="BQF78" s="10"/>
      <c r="BQG78" s="32">
        <v>1998</v>
      </c>
      <c r="BQH78" s="28">
        <v>188340.17240000013</v>
      </c>
      <c r="BQI78" s="3"/>
      <c r="BQJ78" s="3"/>
      <c r="BQK78" s="3"/>
      <c r="BQL78" s="3"/>
      <c r="BQM78" s="3"/>
      <c r="BQN78" s="10"/>
      <c r="BQO78" s="32">
        <v>1998</v>
      </c>
      <c r="BQP78" s="28">
        <v>188340.17240000013</v>
      </c>
      <c r="BQQ78" s="3"/>
      <c r="BQR78" s="3"/>
      <c r="BQS78" s="3"/>
      <c r="BQT78" s="3"/>
      <c r="BQU78" s="3"/>
      <c r="BQV78" s="10"/>
      <c r="BQW78" s="32">
        <v>1998</v>
      </c>
      <c r="BQX78" s="28">
        <v>188340.17240000013</v>
      </c>
      <c r="BQY78" s="3"/>
      <c r="BQZ78" s="3"/>
      <c r="BRA78" s="3"/>
      <c r="BRB78" s="3"/>
      <c r="BRC78" s="3"/>
      <c r="BRD78" s="10"/>
      <c r="BRE78" s="32">
        <v>1998</v>
      </c>
      <c r="BRF78" s="28">
        <v>188340.17240000013</v>
      </c>
      <c r="BRG78" s="3"/>
      <c r="BRH78" s="3"/>
      <c r="BRI78" s="3"/>
      <c r="BRJ78" s="3"/>
      <c r="BRK78" s="3"/>
      <c r="BRL78" s="10"/>
      <c r="BRM78" s="32">
        <v>1998</v>
      </c>
      <c r="BRN78" s="28">
        <v>188340.17240000013</v>
      </c>
      <c r="BRO78" s="3"/>
      <c r="BRP78" s="3"/>
      <c r="BRQ78" s="3"/>
      <c r="BRR78" s="3"/>
      <c r="BRS78" s="3"/>
      <c r="BRT78" s="10"/>
      <c r="BRU78" s="32">
        <v>1998</v>
      </c>
      <c r="BRV78" s="28">
        <v>188340.17240000013</v>
      </c>
      <c r="BRW78" s="3"/>
      <c r="BRX78" s="3"/>
      <c r="BRY78" s="3"/>
      <c r="BRZ78" s="3"/>
      <c r="BSA78" s="3"/>
      <c r="BSB78" s="10"/>
      <c r="BSC78" s="32">
        <v>1998</v>
      </c>
      <c r="BSD78" s="28">
        <v>188340.17240000013</v>
      </c>
      <c r="BSE78" s="3"/>
      <c r="BSF78" s="3"/>
      <c r="BSG78" s="3"/>
      <c r="BSH78" s="3"/>
      <c r="BSI78" s="3"/>
      <c r="BSJ78" s="10"/>
      <c r="BSK78" s="32">
        <v>1998</v>
      </c>
      <c r="BSL78" s="28">
        <v>188340.17240000013</v>
      </c>
      <c r="BSM78" s="3"/>
      <c r="BSN78" s="3"/>
      <c r="BSO78" s="3"/>
      <c r="BSP78" s="3"/>
      <c r="BSQ78" s="3"/>
      <c r="BSR78" s="10"/>
      <c r="BSS78" s="32">
        <v>1998</v>
      </c>
      <c r="BST78" s="28">
        <v>188340.17240000013</v>
      </c>
      <c r="BSU78" s="3"/>
      <c r="BSV78" s="3"/>
      <c r="BSW78" s="3"/>
      <c r="BSX78" s="3"/>
      <c r="BSY78" s="3"/>
      <c r="BSZ78" s="10"/>
      <c r="BTA78" s="32">
        <v>1998</v>
      </c>
      <c r="BTB78" s="28">
        <v>188340.17240000013</v>
      </c>
      <c r="BTC78" s="3"/>
      <c r="BTD78" s="3"/>
      <c r="BTE78" s="3"/>
      <c r="BTF78" s="3"/>
      <c r="BTG78" s="3"/>
      <c r="BTH78" s="10"/>
      <c r="BTI78" s="32">
        <v>1998</v>
      </c>
      <c r="BTJ78" s="28">
        <v>188340.17240000013</v>
      </c>
      <c r="BTK78" s="3"/>
      <c r="BTL78" s="3"/>
      <c r="BTM78" s="3"/>
      <c r="BTN78" s="3"/>
      <c r="BTO78" s="3"/>
      <c r="BTP78" s="10"/>
      <c r="BTQ78" s="32">
        <v>1998</v>
      </c>
      <c r="BTR78" s="28">
        <v>188340.17240000013</v>
      </c>
      <c r="BTS78" s="3"/>
      <c r="BTT78" s="3"/>
      <c r="BTU78" s="3"/>
      <c r="BTV78" s="3"/>
      <c r="BTW78" s="3"/>
      <c r="BTX78" s="10"/>
      <c r="BTY78" s="32">
        <v>1998</v>
      </c>
      <c r="BTZ78" s="28">
        <v>188340.17240000013</v>
      </c>
      <c r="BUA78" s="3"/>
      <c r="BUB78" s="3"/>
      <c r="BUC78" s="3"/>
      <c r="BUD78" s="3"/>
      <c r="BUE78" s="3"/>
      <c r="BUF78" s="10"/>
      <c r="BUG78" s="32">
        <v>1998</v>
      </c>
      <c r="BUH78" s="28">
        <v>188340.17240000013</v>
      </c>
      <c r="BUI78" s="3"/>
      <c r="BUJ78" s="3"/>
      <c r="BUK78" s="3"/>
      <c r="BUL78" s="3"/>
      <c r="BUM78" s="3"/>
      <c r="BUN78" s="10"/>
      <c r="BUO78" s="32">
        <v>1998</v>
      </c>
      <c r="BUP78" s="28">
        <v>188340.17240000013</v>
      </c>
      <c r="BUQ78" s="3"/>
      <c r="BUR78" s="3"/>
      <c r="BUS78" s="3"/>
      <c r="BUT78" s="3"/>
      <c r="BUU78" s="3"/>
      <c r="BUV78" s="10"/>
      <c r="BUW78" s="32">
        <v>1998</v>
      </c>
      <c r="BUX78" s="28">
        <v>188340.17240000013</v>
      </c>
      <c r="BUY78" s="3"/>
      <c r="BUZ78" s="3"/>
      <c r="BVA78" s="3"/>
      <c r="BVB78" s="3"/>
      <c r="BVC78" s="3"/>
      <c r="BVD78" s="10"/>
      <c r="BVE78" s="32">
        <v>1998</v>
      </c>
      <c r="BVF78" s="28">
        <v>188340.17240000013</v>
      </c>
      <c r="BVG78" s="3"/>
      <c r="BVH78" s="3"/>
      <c r="BVI78" s="3"/>
      <c r="BVJ78" s="3"/>
      <c r="BVK78" s="3"/>
      <c r="BVL78" s="10"/>
      <c r="BVM78" s="32">
        <v>1998</v>
      </c>
      <c r="BVN78" s="28">
        <v>188340.17240000013</v>
      </c>
      <c r="BVO78" s="3"/>
      <c r="BVP78" s="3"/>
      <c r="BVQ78" s="3"/>
      <c r="BVR78" s="3"/>
      <c r="BVS78" s="3"/>
      <c r="BVT78" s="10"/>
      <c r="BVU78" s="32">
        <v>1998</v>
      </c>
      <c r="BVV78" s="28">
        <v>188340.17240000013</v>
      </c>
      <c r="BVW78" s="3"/>
      <c r="BVX78" s="3"/>
      <c r="BVY78" s="3"/>
      <c r="BVZ78" s="3"/>
      <c r="BWA78" s="3"/>
      <c r="BWB78" s="10"/>
      <c r="BWC78" s="32">
        <v>1998</v>
      </c>
      <c r="BWD78" s="28">
        <v>188340.17240000013</v>
      </c>
      <c r="BWE78" s="3"/>
      <c r="BWF78" s="3"/>
      <c r="BWG78" s="3"/>
      <c r="BWH78" s="3"/>
      <c r="BWI78" s="3"/>
      <c r="BWJ78" s="10"/>
      <c r="BWK78" s="32">
        <v>1998</v>
      </c>
      <c r="BWL78" s="28">
        <v>188340.17240000013</v>
      </c>
      <c r="BWM78" s="3"/>
      <c r="BWN78" s="3"/>
      <c r="BWO78" s="3"/>
      <c r="BWP78" s="3"/>
      <c r="BWQ78" s="3"/>
      <c r="BWR78" s="10"/>
      <c r="BWS78" s="32">
        <v>1998</v>
      </c>
      <c r="BWT78" s="28">
        <v>188340.17240000013</v>
      </c>
      <c r="BWU78" s="3"/>
      <c r="BWV78" s="3"/>
      <c r="BWW78" s="3"/>
      <c r="BWX78" s="3"/>
      <c r="BWY78" s="3"/>
      <c r="BWZ78" s="10"/>
      <c r="BXA78" s="32">
        <v>1998</v>
      </c>
      <c r="BXB78" s="28">
        <v>188340.17240000013</v>
      </c>
      <c r="BXC78" s="3"/>
      <c r="BXD78" s="3"/>
      <c r="BXE78" s="3"/>
      <c r="BXF78" s="3"/>
      <c r="BXG78" s="3"/>
      <c r="BXH78" s="10"/>
      <c r="BXI78" s="32">
        <v>1998</v>
      </c>
      <c r="BXJ78" s="28">
        <v>188340.17240000013</v>
      </c>
      <c r="BXK78" s="3"/>
      <c r="BXL78" s="3"/>
      <c r="BXM78" s="3"/>
      <c r="BXN78" s="3"/>
      <c r="BXO78" s="3"/>
      <c r="BXP78" s="10"/>
      <c r="BXQ78" s="32">
        <v>1998</v>
      </c>
      <c r="BXR78" s="28">
        <v>188340.17240000013</v>
      </c>
      <c r="BXS78" s="3"/>
      <c r="BXT78" s="3"/>
      <c r="BXU78" s="3"/>
      <c r="BXV78" s="3"/>
      <c r="BXW78" s="3"/>
      <c r="BXX78" s="10"/>
      <c r="BXY78" s="32">
        <v>1998</v>
      </c>
      <c r="BXZ78" s="28">
        <v>188340.17240000013</v>
      </c>
      <c r="BYA78" s="3"/>
      <c r="BYB78" s="3"/>
      <c r="BYC78" s="3"/>
      <c r="BYD78" s="3"/>
      <c r="BYE78" s="3"/>
      <c r="BYF78" s="10"/>
      <c r="BYG78" s="32">
        <v>1998</v>
      </c>
      <c r="BYH78" s="28">
        <v>188340.17240000013</v>
      </c>
      <c r="BYI78" s="3"/>
      <c r="BYJ78" s="3"/>
      <c r="BYK78" s="3"/>
      <c r="BYL78" s="3"/>
      <c r="BYM78" s="3"/>
      <c r="BYN78" s="10"/>
      <c r="BYO78" s="32">
        <v>1998</v>
      </c>
      <c r="BYP78" s="28">
        <v>188340.17240000013</v>
      </c>
      <c r="BYQ78" s="3"/>
      <c r="BYR78" s="3"/>
      <c r="BYS78" s="3"/>
      <c r="BYT78" s="3"/>
      <c r="BYU78" s="3"/>
      <c r="BYV78" s="10"/>
      <c r="BYW78" s="32">
        <v>1998</v>
      </c>
      <c r="BYX78" s="28">
        <v>188340.17240000013</v>
      </c>
      <c r="BYY78" s="3"/>
      <c r="BYZ78" s="3"/>
      <c r="BZA78" s="3"/>
      <c r="BZB78" s="3"/>
      <c r="BZC78" s="3"/>
      <c r="BZD78" s="10"/>
      <c r="BZE78" s="32">
        <v>1998</v>
      </c>
      <c r="BZF78" s="28">
        <v>188340.17240000013</v>
      </c>
      <c r="BZG78" s="3"/>
      <c r="BZH78" s="3"/>
      <c r="BZI78" s="3"/>
      <c r="BZJ78" s="3"/>
      <c r="BZK78" s="3"/>
      <c r="BZL78" s="10"/>
      <c r="BZM78" s="32">
        <v>1998</v>
      </c>
      <c r="BZN78" s="28">
        <v>188340.17240000013</v>
      </c>
      <c r="BZO78" s="3"/>
      <c r="BZP78" s="3"/>
      <c r="BZQ78" s="3"/>
      <c r="BZR78" s="3"/>
      <c r="BZS78" s="3"/>
      <c r="BZT78" s="10"/>
      <c r="BZU78" s="32">
        <v>1998</v>
      </c>
      <c r="BZV78" s="28">
        <v>188340.17240000013</v>
      </c>
      <c r="BZW78" s="3"/>
      <c r="BZX78" s="3"/>
      <c r="BZY78" s="3"/>
      <c r="BZZ78" s="3"/>
      <c r="CAA78" s="3"/>
      <c r="CAB78" s="10"/>
      <c r="CAC78" s="32">
        <v>1998</v>
      </c>
      <c r="CAD78" s="28">
        <v>188340.17240000013</v>
      </c>
      <c r="CAE78" s="3"/>
      <c r="CAF78" s="3"/>
      <c r="CAG78" s="3"/>
      <c r="CAH78" s="3"/>
      <c r="CAI78" s="3"/>
      <c r="CAJ78" s="10"/>
      <c r="CAK78" s="32">
        <v>1998</v>
      </c>
      <c r="CAL78" s="28">
        <v>188340.17240000013</v>
      </c>
      <c r="CAM78" s="3"/>
      <c r="CAN78" s="3"/>
      <c r="CAO78" s="3"/>
      <c r="CAP78" s="3"/>
      <c r="CAQ78" s="3"/>
      <c r="CAR78" s="10"/>
      <c r="CAS78" s="32">
        <v>1998</v>
      </c>
      <c r="CAT78" s="28">
        <v>188340.17240000013</v>
      </c>
      <c r="CAU78" s="3"/>
      <c r="CAV78" s="3"/>
      <c r="CAW78" s="3"/>
      <c r="CAX78" s="3"/>
      <c r="CAY78" s="3"/>
      <c r="CAZ78" s="10"/>
      <c r="CBA78" s="32">
        <v>1998</v>
      </c>
      <c r="CBB78" s="28">
        <v>188340.17240000013</v>
      </c>
      <c r="CBC78" s="3"/>
      <c r="CBD78" s="3"/>
      <c r="CBE78" s="3"/>
      <c r="CBF78" s="3"/>
      <c r="CBG78" s="3"/>
      <c r="CBH78" s="10"/>
      <c r="CBI78" s="32">
        <v>1998</v>
      </c>
      <c r="CBJ78" s="28">
        <v>188340.17240000013</v>
      </c>
      <c r="CBK78" s="3"/>
      <c r="CBL78" s="3"/>
      <c r="CBM78" s="3"/>
      <c r="CBN78" s="3"/>
      <c r="CBO78" s="3"/>
      <c r="CBP78" s="10"/>
      <c r="CBQ78" s="32">
        <v>1998</v>
      </c>
      <c r="CBR78" s="28">
        <v>188340.17240000013</v>
      </c>
      <c r="CBS78" s="3"/>
      <c r="CBT78" s="3"/>
      <c r="CBU78" s="3"/>
      <c r="CBV78" s="3"/>
      <c r="CBW78" s="3"/>
      <c r="CBX78" s="10"/>
      <c r="CBY78" s="32">
        <v>1998</v>
      </c>
      <c r="CBZ78" s="28">
        <v>188340.17240000013</v>
      </c>
      <c r="CCA78" s="3"/>
      <c r="CCB78" s="3"/>
      <c r="CCC78" s="3"/>
      <c r="CCD78" s="3"/>
      <c r="CCE78" s="3"/>
      <c r="CCF78" s="10"/>
      <c r="CCG78" s="32">
        <v>1998</v>
      </c>
      <c r="CCH78" s="28">
        <v>188340.17240000013</v>
      </c>
      <c r="CCI78" s="3"/>
      <c r="CCJ78" s="3"/>
      <c r="CCK78" s="3"/>
      <c r="CCL78" s="3"/>
      <c r="CCM78" s="3"/>
      <c r="CCN78" s="10"/>
      <c r="CCO78" s="32">
        <v>1998</v>
      </c>
      <c r="CCP78" s="28">
        <v>188340.17240000013</v>
      </c>
      <c r="CCQ78" s="3"/>
      <c r="CCR78" s="3"/>
      <c r="CCS78" s="3"/>
      <c r="CCT78" s="3"/>
      <c r="CCU78" s="3"/>
      <c r="CCV78" s="10"/>
      <c r="CCW78" s="32">
        <v>1998</v>
      </c>
      <c r="CCX78" s="28">
        <v>188340.17240000013</v>
      </c>
      <c r="CCY78" s="3"/>
      <c r="CCZ78" s="3"/>
      <c r="CDA78" s="3"/>
      <c r="CDB78" s="3"/>
      <c r="CDC78" s="3"/>
      <c r="CDD78" s="10"/>
      <c r="CDE78" s="32">
        <v>1998</v>
      </c>
      <c r="CDF78" s="28">
        <v>188340.17240000013</v>
      </c>
      <c r="CDG78" s="3"/>
      <c r="CDH78" s="3"/>
      <c r="CDI78" s="3"/>
      <c r="CDJ78" s="3"/>
      <c r="CDK78" s="3"/>
      <c r="CDL78" s="10"/>
      <c r="CDM78" s="32">
        <v>1998</v>
      </c>
      <c r="CDN78" s="28">
        <v>188340.17240000013</v>
      </c>
      <c r="CDO78" s="3"/>
      <c r="CDP78" s="3"/>
      <c r="CDQ78" s="3"/>
      <c r="CDR78" s="3"/>
      <c r="CDS78" s="3"/>
      <c r="CDT78" s="10"/>
      <c r="CDU78" s="32">
        <v>1998</v>
      </c>
      <c r="CDV78" s="28">
        <v>188340.17240000013</v>
      </c>
      <c r="CDW78" s="3"/>
      <c r="CDX78" s="3"/>
      <c r="CDY78" s="3"/>
      <c r="CDZ78" s="3"/>
      <c r="CEA78" s="3"/>
      <c r="CEB78" s="10"/>
      <c r="CEC78" s="32">
        <v>1998</v>
      </c>
      <c r="CED78" s="28">
        <v>188340.17240000013</v>
      </c>
      <c r="CEE78" s="3"/>
      <c r="CEF78" s="3"/>
      <c r="CEG78" s="3"/>
      <c r="CEH78" s="3"/>
      <c r="CEI78" s="3"/>
      <c r="CEJ78" s="10"/>
      <c r="CEK78" s="32">
        <v>1998</v>
      </c>
      <c r="CEL78" s="28">
        <v>188340.17240000013</v>
      </c>
      <c r="CEM78" s="3"/>
      <c r="CEN78" s="3"/>
      <c r="CEO78" s="3"/>
      <c r="CEP78" s="3"/>
      <c r="CEQ78" s="3"/>
      <c r="CER78" s="10"/>
      <c r="CES78" s="32">
        <v>1998</v>
      </c>
      <c r="CET78" s="28">
        <v>188340.17240000013</v>
      </c>
      <c r="CEU78" s="3"/>
      <c r="CEV78" s="3"/>
      <c r="CEW78" s="3"/>
      <c r="CEX78" s="3"/>
      <c r="CEY78" s="3"/>
      <c r="CEZ78" s="10"/>
      <c r="CFA78" s="32">
        <v>1998</v>
      </c>
      <c r="CFB78" s="28">
        <v>188340.17240000013</v>
      </c>
      <c r="CFC78" s="3"/>
      <c r="CFD78" s="3"/>
      <c r="CFE78" s="3"/>
      <c r="CFF78" s="3"/>
      <c r="CFG78" s="3"/>
      <c r="CFH78" s="10"/>
      <c r="CFI78" s="32">
        <v>1998</v>
      </c>
      <c r="CFJ78" s="28">
        <v>188340.17240000013</v>
      </c>
      <c r="CFK78" s="3"/>
      <c r="CFL78" s="3"/>
      <c r="CFM78" s="3"/>
      <c r="CFN78" s="3"/>
      <c r="CFO78" s="3"/>
      <c r="CFP78" s="10"/>
      <c r="CFQ78" s="32">
        <v>1998</v>
      </c>
      <c r="CFR78" s="28">
        <v>188340.17240000013</v>
      </c>
      <c r="CFS78" s="3"/>
      <c r="CFT78" s="3"/>
      <c r="CFU78" s="3"/>
      <c r="CFV78" s="3"/>
      <c r="CFW78" s="3"/>
      <c r="CFX78" s="10"/>
      <c r="CFY78" s="32">
        <v>1998</v>
      </c>
      <c r="CFZ78" s="28">
        <v>188340.17240000013</v>
      </c>
      <c r="CGA78" s="3"/>
      <c r="CGB78" s="3"/>
      <c r="CGC78" s="3"/>
      <c r="CGD78" s="3"/>
      <c r="CGE78" s="3"/>
      <c r="CGF78" s="10"/>
      <c r="CGG78" s="32">
        <v>1998</v>
      </c>
      <c r="CGH78" s="28">
        <v>188340.17240000013</v>
      </c>
      <c r="CGI78" s="3"/>
      <c r="CGJ78" s="3"/>
      <c r="CGK78" s="3"/>
      <c r="CGL78" s="3"/>
      <c r="CGM78" s="3"/>
      <c r="CGN78" s="10"/>
      <c r="CGO78" s="32">
        <v>1998</v>
      </c>
      <c r="CGP78" s="28">
        <v>188340.17240000013</v>
      </c>
      <c r="CGQ78" s="3"/>
      <c r="CGR78" s="3"/>
      <c r="CGS78" s="3"/>
      <c r="CGT78" s="3"/>
      <c r="CGU78" s="3"/>
      <c r="CGV78" s="10"/>
      <c r="CGW78" s="32">
        <v>1998</v>
      </c>
      <c r="CGX78" s="28">
        <v>188340.17240000013</v>
      </c>
      <c r="CGY78" s="3"/>
      <c r="CGZ78" s="3"/>
      <c r="CHA78" s="3"/>
      <c r="CHB78" s="3"/>
      <c r="CHC78" s="3"/>
      <c r="CHD78" s="10"/>
      <c r="CHE78" s="32">
        <v>1998</v>
      </c>
      <c r="CHF78" s="28">
        <v>188340.17240000013</v>
      </c>
      <c r="CHG78" s="3"/>
      <c r="CHH78" s="3"/>
      <c r="CHI78" s="3"/>
      <c r="CHJ78" s="3"/>
      <c r="CHK78" s="3"/>
      <c r="CHL78" s="10"/>
      <c r="CHM78" s="32">
        <v>1998</v>
      </c>
      <c r="CHN78" s="28">
        <v>188340.17240000013</v>
      </c>
      <c r="CHO78" s="3"/>
      <c r="CHP78" s="3"/>
      <c r="CHQ78" s="3"/>
      <c r="CHR78" s="3"/>
      <c r="CHS78" s="3"/>
      <c r="CHT78" s="10"/>
      <c r="CHU78" s="32">
        <v>1998</v>
      </c>
      <c r="CHV78" s="28">
        <v>188340.17240000013</v>
      </c>
      <c r="CHW78" s="3"/>
      <c r="CHX78" s="3"/>
      <c r="CHY78" s="3"/>
      <c r="CHZ78" s="3"/>
      <c r="CIA78" s="3"/>
      <c r="CIB78" s="10"/>
      <c r="CIC78" s="32">
        <v>1998</v>
      </c>
      <c r="CID78" s="28">
        <v>188340.17240000013</v>
      </c>
      <c r="CIE78" s="3"/>
      <c r="CIF78" s="3"/>
      <c r="CIG78" s="3"/>
      <c r="CIH78" s="3"/>
      <c r="CII78" s="3"/>
      <c r="CIJ78" s="10"/>
      <c r="CIK78" s="32">
        <v>1998</v>
      </c>
      <c r="CIL78" s="28">
        <v>188340.17240000013</v>
      </c>
      <c r="CIM78" s="3"/>
      <c r="CIN78" s="3"/>
      <c r="CIO78" s="3"/>
      <c r="CIP78" s="3"/>
      <c r="CIQ78" s="3"/>
      <c r="CIR78" s="10"/>
      <c r="CIS78" s="32">
        <v>1998</v>
      </c>
      <c r="CIT78" s="28">
        <v>188340.17240000013</v>
      </c>
      <c r="CIU78" s="3"/>
      <c r="CIV78" s="3"/>
      <c r="CIW78" s="3"/>
      <c r="CIX78" s="3"/>
      <c r="CIY78" s="3"/>
      <c r="CIZ78" s="10"/>
      <c r="CJA78" s="32">
        <v>1998</v>
      </c>
      <c r="CJB78" s="28">
        <v>188340.17240000013</v>
      </c>
      <c r="CJC78" s="3"/>
      <c r="CJD78" s="3"/>
      <c r="CJE78" s="3"/>
      <c r="CJF78" s="3"/>
      <c r="CJG78" s="3"/>
      <c r="CJH78" s="10"/>
      <c r="CJI78" s="32">
        <v>1998</v>
      </c>
      <c r="CJJ78" s="28">
        <v>188340.17240000013</v>
      </c>
      <c r="CJK78" s="3"/>
      <c r="CJL78" s="3"/>
      <c r="CJM78" s="3"/>
      <c r="CJN78" s="3"/>
      <c r="CJO78" s="3"/>
      <c r="CJP78" s="10"/>
      <c r="CJQ78" s="32">
        <v>1998</v>
      </c>
      <c r="CJR78" s="28">
        <v>188340.17240000013</v>
      </c>
      <c r="CJS78" s="3"/>
      <c r="CJT78" s="3"/>
      <c r="CJU78" s="3"/>
      <c r="CJV78" s="3"/>
      <c r="CJW78" s="3"/>
      <c r="CJX78" s="10"/>
      <c r="CJY78" s="32">
        <v>1998</v>
      </c>
      <c r="CJZ78" s="28">
        <v>188340.17240000013</v>
      </c>
      <c r="CKA78" s="3"/>
      <c r="CKB78" s="3"/>
      <c r="CKC78" s="3"/>
      <c r="CKD78" s="3"/>
      <c r="CKE78" s="3"/>
      <c r="CKF78" s="10"/>
      <c r="CKG78" s="32">
        <v>1998</v>
      </c>
      <c r="CKH78" s="28">
        <v>188340.17240000013</v>
      </c>
      <c r="CKI78" s="3"/>
      <c r="CKJ78" s="3"/>
      <c r="CKK78" s="3"/>
      <c r="CKL78" s="3"/>
      <c r="CKM78" s="3"/>
      <c r="CKN78" s="10"/>
      <c r="CKO78" s="32">
        <v>1998</v>
      </c>
      <c r="CKP78" s="28">
        <v>188340.17240000013</v>
      </c>
      <c r="CKQ78" s="3"/>
      <c r="CKR78" s="3"/>
      <c r="CKS78" s="3"/>
      <c r="CKT78" s="3"/>
      <c r="CKU78" s="3"/>
      <c r="CKV78" s="10"/>
      <c r="CKW78" s="32">
        <v>1998</v>
      </c>
      <c r="CKX78" s="28">
        <v>188340.17240000013</v>
      </c>
      <c r="CKY78" s="3"/>
      <c r="CKZ78" s="3"/>
      <c r="CLA78" s="3"/>
      <c r="CLB78" s="3"/>
      <c r="CLC78" s="3"/>
      <c r="CLD78" s="10"/>
      <c r="CLE78" s="32">
        <v>1998</v>
      </c>
      <c r="CLF78" s="28">
        <v>188340.17240000013</v>
      </c>
      <c r="CLG78" s="3"/>
      <c r="CLH78" s="3"/>
      <c r="CLI78" s="3"/>
      <c r="CLJ78" s="3"/>
      <c r="CLK78" s="3"/>
      <c r="CLL78" s="10"/>
      <c r="CLM78" s="32">
        <v>1998</v>
      </c>
      <c r="CLN78" s="28">
        <v>188340.17240000013</v>
      </c>
      <c r="CLO78" s="3"/>
      <c r="CLP78" s="3"/>
      <c r="CLQ78" s="3"/>
      <c r="CLR78" s="3"/>
      <c r="CLS78" s="3"/>
      <c r="CLT78" s="10"/>
      <c r="CLU78" s="32">
        <v>1998</v>
      </c>
      <c r="CLV78" s="28">
        <v>188340.17240000013</v>
      </c>
      <c r="CLW78" s="3"/>
      <c r="CLX78" s="3"/>
      <c r="CLY78" s="3"/>
      <c r="CLZ78" s="3"/>
      <c r="CMA78" s="3"/>
      <c r="CMB78" s="10"/>
      <c r="CMC78" s="32">
        <v>1998</v>
      </c>
      <c r="CMD78" s="28">
        <v>188340.17240000013</v>
      </c>
      <c r="CME78" s="3"/>
      <c r="CMF78" s="3"/>
      <c r="CMG78" s="3"/>
      <c r="CMH78" s="3"/>
      <c r="CMI78" s="3"/>
      <c r="CMJ78" s="10"/>
      <c r="CMK78" s="32">
        <v>1998</v>
      </c>
      <c r="CML78" s="28">
        <v>188340.17240000013</v>
      </c>
      <c r="CMM78" s="3"/>
      <c r="CMN78" s="3"/>
      <c r="CMO78" s="3"/>
      <c r="CMP78" s="3"/>
      <c r="CMQ78" s="3"/>
      <c r="CMR78" s="10"/>
      <c r="CMS78" s="32">
        <v>1998</v>
      </c>
      <c r="CMT78" s="28">
        <v>188340.17240000013</v>
      </c>
      <c r="CMU78" s="3"/>
      <c r="CMV78" s="3"/>
      <c r="CMW78" s="3"/>
      <c r="CMX78" s="3"/>
      <c r="CMY78" s="3"/>
      <c r="CMZ78" s="10"/>
      <c r="CNA78" s="32">
        <v>1998</v>
      </c>
      <c r="CNB78" s="28">
        <v>188340.17240000013</v>
      </c>
      <c r="CNC78" s="3"/>
      <c r="CND78" s="3"/>
      <c r="CNE78" s="3"/>
      <c r="CNF78" s="3"/>
      <c r="CNG78" s="3"/>
      <c r="CNH78" s="10"/>
      <c r="CNI78" s="32">
        <v>1998</v>
      </c>
      <c r="CNJ78" s="28">
        <v>188340.17240000013</v>
      </c>
      <c r="CNK78" s="3"/>
      <c r="CNL78" s="3"/>
      <c r="CNM78" s="3"/>
      <c r="CNN78" s="3"/>
      <c r="CNO78" s="3"/>
      <c r="CNP78" s="10"/>
      <c r="CNQ78" s="32">
        <v>1998</v>
      </c>
      <c r="CNR78" s="28">
        <v>188340.17240000013</v>
      </c>
      <c r="CNS78" s="3"/>
      <c r="CNT78" s="3"/>
      <c r="CNU78" s="3"/>
      <c r="CNV78" s="3"/>
      <c r="CNW78" s="3"/>
      <c r="CNX78" s="10"/>
      <c r="CNY78" s="32">
        <v>1998</v>
      </c>
      <c r="CNZ78" s="28">
        <v>188340.17240000013</v>
      </c>
      <c r="COA78" s="3"/>
      <c r="COB78" s="3"/>
      <c r="COC78" s="3"/>
      <c r="COD78" s="3"/>
      <c r="COE78" s="3"/>
      <c r="COF78" s="10"/>
      <c r="COG78" s="32">
        <v>1998</v>
      </c>
      <c r="COH78" s="28">
        <v>188340.17240000013</v>
      </c>
      <c r="COI78" s="3"/>
      <c r="COJ78" s="3"/>
      <c r="COK78" s="3"/>
      <c r="COL78" s="3"/>
      <c r="COM78" s="3"/>
      <c r="CON78" s="10"/>
      <c r="COO78" s="32">
        <v>1998</v>
      </c>
      <c r="COP78" s="28">
        <v>188340.17240000013</v>
      </c>
      <c r="COQ78" s="3"/>
      <c r="COR78" s="3"/>
      <c r="COS78" s="3"/>
      <c r="COT78" s="3"/>
      <c r="COU78" s="3"/>
      <c r="COV78" s="10"/>
      <c r="COW78" s="32">
        <v>1998</v>
      </c>
      <c r="COX78" s="28">
        <v>188340.17240000013</v>
      </c>
      <c r="COY78" s="3"/>
      <c r="COZ78" s="3"/>
      <c r="CPA78" s="3"/>
      <c r="CPB78" s="3"/>
      <c r="CPC78" s="3"/>
      <c r="CPD78" s="10"/>
      <c r="CPE78" s="32">
        <v>1998</v>
      </c>
      <c r="CPF78" s="28">
        <v>188340.17240000013</v>
      </c>
      <c r="CPG78" s="3"/>
      <c r="CPH78" s="3"/>
      <c r="CPI78" s="3"/>
      <c r="CPJ78" s="3"/>
      <c r="CPK78" s="3"/>
      <c r="CPL78" s="10"/>
      <c r="CPM78" s="32">
        <v>1998</v>
      </c>
      <c r="CPN78" s="28">
        <v>188340.17240000013</v>
      </c>
      <c r="CPO78" s="3"/>
      <c r="CPP78" s="3"/>
      <c r="CPQ78" s="3"/>
      <c r="CPR78" s="3"/>
      <c r="CPS78" s="3"/>
      <c r="CPT78" s="10"/>
      <c r="CPU78" s="32">
        <v>1998</v>
      </c>
      <c r="CPV78" s="28">
        <v>188340.17240000013</v>
      </c>
      <c r="CPW78" s="3"/>
      <c r="CPX78" s="3"/>
      <c r="CPY78" s="3"/>
      <c r="CPZ78" s="3"/>
      <c r="CQA78" s="3"/>
      <c r="CQB78" s="10"/>
      <c r="CQC78" s="32">
        <v>1998</v>
      </c>
      <c r="CQD78" s="28">
        <v>188340.17240000013</v>
      </c>
      <c r="CQE78" s="3"/>
      <c r="CQF78" s="3"/>
      <c r="CQG78" s="3"/>
      <c r="CQH78" s="3"/>
      <c r="CQI78" s="3"/>
      <c r="CQJ78" s="10"/>
      <c r="CQK78" s="32">
        <v>1998</v>
      </c>
      <c r="CQL78" s="28">
        <v>188340.17240000013</v>
      </c>
      <c r="CQM78" s="3"/>
      <c r="CQN78" s="3"/>
      <c r="CQO78" s="3"/>
      <c r="CQP78" s="3"/>
      <c r="CQQ78" s="3"/>
      <c r="CQR78" s="10"/>
      <c r="CQS78" s="32">
        <v>1998</v>
      </c>
      <c r="CQT78" s="28">
        <v>188340.17240000013</v>
      </c>
      <c r="CQU78" s="3"/>
      <c r="CQV78" s="3"/>
      <c r="CQW78" s="3"/>
      <c r="CQX78" s="3"/>
      <c r="CQY78" s="3"/>
      <c r="CQZ78" s="10"/>
      <c r="CRA78" s="32">
        <v>1998</v>
      </c>
      <c r="CRB78" s="28">
        <v>188340.17240000013</v>
      </c>
      <c r="CRC78" s="3"/>
      <c r="CRD78" s="3"/>
      <c r="CRE78" s="3"/>
      <c r="CRF78" s="3"/>
      <c r="CRG78" s="3"/>
      <c r="CRH78" s="10"/>
      <c r="CRI78" s="32">
        <v>1998</v>
      </c>
      <c r="CRJ78" s="28">
        <v>188340.17240000013</v>
      </c>
      <c r="CRK78" s="3"/>
      <c r="CRL78" s="3"/>
      <c r="CRM78" s="3"/>
      <c r="CRN78" s="3"/>
      <c r="CRO78" s="3"/>
      <c r="CRP78" s="10"/>
      <c r="CRQ78" s="32">
        <v>1998</v>
      </c>
      <c r="CRR78" s="28">
        <v>188340.17240000013</v>
      </c>
      <c r="CRS78" s="3"/>
      <c r="CRT78" s="3"/>
      <c r="CRU78" s="3"/>
      <c r="CRV78" s="3"/>
      <c r="CRW78" s="3"/>
      <c r="CRX78" s="10"/>
      <c r="CRY78" s="32">
        <v>1998</v>
      </c>
      <c r="CRZ78" s="28">
        <v>188340.17240000013</v>
      </c>
      <c r="CSA78" s="3"/>
      <c r="CSB78" s="3"/>
      <c r="CSC78" s="3"/>
      <c r="CSD78" s="3"/>
      <c r="CSE78" s="3"/>
      <c r="CSF78" s="10"/>
      <c r="CSG78" s="32">
        <v>1998</v>
      </c>
      <c r="CSH78" s="28">
        <v>188340.17240000013</v>
      </c>
      <c r="CSI78" s="3"/>
      <c r="CSJ78" s="3"/>
      <c r="CSK78" s="3"/>
      <c r="CSL78" s="3"/>
      <c r="CSM78" s="3"/>
      <c r="CSN78" s="10"/>
      <c r="CSO78" s="32">
        <v>1998</v>
      </c>
      <c r="CSP78" s="28">
        <v>188340.17240000013</v>
      </c>
      <c r="CSQ78" s="3"/>
      <c r="CSR78" s="3"/>
      <c r="CSS78" s="3"/>
      <c r="CST78" s="3"/>
      <c r="CSU78" s="3"/>
      <c r="CSV78" s="10"/>
      <c r="CSW78" s="32">
        <v>1998</v>
      </c>
      <c r="CSX78" s="28">
        <v>188340.17240000013</v>
      </c>
      <c r="CSY78" s="3"/>
      <c r="CSZ78" s="3"/>
      <c r="CTA78" s="3"/>
      <c r="CTB78" s="3"/>
      <c r="CTC78" s="3"/>
      <c r="CTD78" s="10"/>
      <c r="CTE78" s="32">
        <v>1998</v>
      </c>
      <c r="CTF78" s="28">
        <v>188340.17240000013</v>
      </c>
      <c r="CTG78" s="3"/>
      <c r="CTH78" s="3"/>
      <c r="CTI78" s="3"/>
      <c r="CTJ78" s="3"/>
      <c r="CTK78" s="3"/>
      <c r="CTL78" s="10"/>
      <c r="CTM78" s="32">
        <v>1998</v>
      </c>
      <c r="CTN78" s="28">
        <v>188340.17240000013</v>
      </c>
      <c r="CTO78" s="3"/>
      <c r="CTP78" s="3"/>
      <c r="CTQ78" s="3"/>
      <c r="CTR78" s="3"/>
      <c r="CTS78" s="3"/>
      <c r="CTT78" s="10"/>
      <c r="CTU78" s="32">
        <v>1998</v>
      </c>
      <c r="CTV78" s="28">
        <v>188340.17240000013</v>
      </c>
      <c r="CTW78" s="3"/>
      <c r="CTX78" s="3"/>
      <c r="CTY78" s="3"/>
      <c r="CTZ78" s="3"/>
      <c r="CUA78" s="3"/>
      <c r="CUB78" s="10"/>
      <c r="CUC78" s="32">
        <v>1998</v>
      </c>
      <c r="CUD78" s="28">
        <v>188340.17240000013</v>
      </c>
      <c r="CUE78" s="3"/>
      <c r="CUF78" s="3"/>
      <c r="CUG78" s="3"/>
      <c r="CUH78" s="3"/>
      <c r="CUI78" s="3"/>
      <c r="CUJ78" s="10"/>
      <c r="CUK78" s="32">
        <v>1998</v>
      </c>
      <c r="CUL78" s="28">
        <v>188340.17240000013</v>
      </c>
      <c r="CUM78" s="3"/>
      <c r="CUN78" s="3"/>
      <c r="CUO78" s="3"/>
      <c r="CUP78" s="3"/>
      <c r="CUQ78" s="3"/>
      <c r="CUR78" s="10"/>
      <c r="CUS78" s="32">
        <v>1998</v>
      </c>
      <c r="CUT78" s="28">
        <v>188340.17240000013</v>
      </c>
      <c r="CUU78" s="3"/>
      <c r="CUV78" s="3"/>
      <c r="CUW78" s="3"/>
      <c r="CUX78" s="3"/>
      <c r="CUY78" s="3"/>
      <c r="CUZ78" s="10"/>
      <c r="CVA78" s="32">
        <v>1998</v>
      </c>
      <c r="CVB78" s="28">
        <v>188340.17240000013</v>
      </c>
      <c r="CVC78" s="3"/>
      <c r="CVD78" s="3"/>
      <c r="CVE78" s="3"/>
      <c r="CVF78" s="3"/>
      <c r="CVG78" s="3"/>
      <c r="CVH78" s="10"/>
      <c r="CVI78" s="32">
        <v>1998</v>
      </c>
      <c r="CVJ78" s="28">
        <v>188340.17240000013</v>
      </c>
      <c r="CVK78" s="3"/>
      <c r="CVL78" s="3"/>
      <c r="CVM78" s="3"/>
      <c r="CVN78" s="3"/>
      <c r="CVO78" s="3"/>
      <c r="CVP78" s="10"/>
      <c r="CVQ78" s="32">
        <v>1998</v>
      </c>
      <c r="CVR78" s="28">
        <v>188340.17240000013</v>
      </c>
      <c r="CVS78" s="3"/>
      <c r="CVT78" s="3"/>
      <c r="CVU78" s="3"/>
      <c r="CVV78" s="3"/>
      <c r="CVW78" s="3"/>
      <c r="CVX78" s="10"/>
      <c r="CVY78" s="32">
        <v>1998</v>
      </c>
      <c r="CVZ78" s="28">
        <v>188340.17240000013</v>
      </c>
      <c r="CWA78" s="3"/>
      <c r="CWB78" s="3"/>
      <c r="CWC78" s="3"/>
      <c r="CWD78" s="3"/>
      <c r="CWE78" s="3"/>
      <c r="CWF78" s="10"/>
      <c r="CWG78" s="32">
        <v>1998</v>
      </c>
      <c r="CWH78" s="28">
        <v>188340.17240000013</v>
      </c>
      <c r="CWI78" s="3"/>
      <c r="CWJ78" s="3"/>
      <c r="CWK78" s="3"/>
      <c r="CWL78" s="3"/>
      <c r="CWM78" s="3"/>
      <c r="CWN78" s="10"/>
      <c r="CWO78" s="32">
        <v>1998</v>
      </c>
      <c r="CWP78" s="28">
        <v>188340.17240000013</v>
      </c>
      <c r="CWQ78" s="3"/>
      <c r="CWR78" s="3"/>
      <c r="CWS78" s="3"/>
      <c r="CWT78" s="3"/>
      <c r="CWU78" s="3"/>
      <c r="CWV78" s="10"/>
      <c r="CWW78" s="32">
        <v>1998</v>
      </c>
      <c r="CWX78" s="28">
        <v>188340.17240000013</v>
      </c>
      <c r="CWY78" s="3"/>
      <c r="CWZ78" s="3"/>
      <c r="CXA78" s="3"/>
      <c r="CXB78" s="3"/>
      <c r="CXC78" s="3"/>
      <c r="CXD78" s="10"/>
      <c r="CXE78" s="32">
        <v>1998</v>
      </c>
      <c r="CXF78" s="28">
        <v>188340.17240000013</v>
      </c>
      <c r="CXG78" s="3"/>
      <c r="CXH78" s="3"/>
      <c r="CXI78" s="3"/>
      <c r="CXJ78" s="3"/>
      <c r="CXK78" s="3"/>
      <c r="CXL78" s="10"/>
      <c r="CXM78" s="32">
        <v>1998</v>
      </c>
      <c r="CXN78" s="28">
        <v>188340.17240000013</v>
      </c>
      <c r="CXO78" s="3"/>
      <c r="CXP78" s="3"/>
      <c r="CXQ78" s="3"/>
      <c r="CXR78" s="3"/>
      <c r="CXS78" s="3"/>
      <c r="CXT78" s="10"/>
      <c r="CXU78" s="32">
        <v>1998</v>
      </c>
      <c r="CXV78" s="28">
        <v>188340.17240000013</v>
      </c>
      <c r="CXW78" s="3"/>
      <c r="CXX78" s="3"/>
      <c r="CXY78" s="3"/>
      <c r="CXZ78" s="3"/>
      <c r="CYA78" s="3"/>
      <c r="CYB78" s="10"/>
      <c r="CYC78" s="32">
        <v>1998</v>
      </c>
      <c r="CYD78" s="28">
        <v>188340.17240000013</v>
      </c>
      <c r="CYE78" s="3"/>
      <c r="CYF78" s="3"/>
      <c r="CYG78" s="3"/>
      <c r="CYH78" s="3"/>
      <c r="CYI78" s="3"/>
      <c r="CYJ78" s="10"/>
      <c r="CYK78" s="32">
        <v>1998</v>
      </c>
      <c r="CYL78" s="28">
        <v>188340.17240000013</v>
      </c>
      <c r="CYM78" s="3"/>
      <c r="CYN78" s="3"/>
      <c r="CYO78" s="3"/>
      <c r="CYP78" s="3"/>
      <c r="CYQ78" s="3"/>
      <c r="CYR78" s="10"/>
      <c r="CYS78" s="32">
        <v>1998</v>
      </c>
      <c r="CYT78" s="28">
        <v>188340.17240000013</v>
      </c>
      <c r="CYU78" s="3"/>
      <c r="CYV78" s="3"/>
      <c r="CYW78" s="3"/>
      <c r="CYX78" s="3"/>
      <c r="CYY78" s="3"/>
      <c r="CYZ78" s="10"/>
      <c r="CZA78" s="32">
        <v>1998</v>
      </c>
      <c r="CZB78" s="28">
        <v>188340.17240000013</v>
      </c>
      <c r="CZC78" s="3"/>
      <c r="CZD78" s="3"/>
      <c r="CZE78" s="3"/>
      <c r="CZF78" s="3"/>
      <c r="CZG78" s="3"/>
      <c r="CZH78" s="10"/>
      <c r="CZI78" s="32">
        <v>1998</v>
      </c>
      <c r="CZJ78" s="28">
        <v>188340.17240000013</v>
      </c>
      <c r="CZK78" s="3"/>
      <c r="CZL78" s="3"/>
      <c r="CZM78" s="3"/>
      <c r="CZN78" s="3"/>
      <c r="CZO78" s="3"/>
      <c r="CZP78" s="10"/>
      <c r="CZQ78" s="32">
        <v>1998</v>
      </c>
      <c r="CZR78" s="28">
        <v>188340.17240000013</v>
      </c>
      <c r="CZS78" s="3"/>
      <c r="CZT78" s="3"/>
      <c r="CZU78" s="3"/>
      <c r="CZV78" s="3"/>
      <c r="CZW78" s="3"/>
      <c r="CZX78" s="10"/>
      <c r="CZY78" s="32">
        <v>1998</v>
      </c>
      <c r="CZZ78" s="28">
        <v>188340.17240000013</v>
      </c>
      <c r="DAA78" s="3"/>
      <c r="DAB78" s="3"/>
      <c r="DAC78" s="3"/>
      <c r="DAD78" s="3"/>
      <c r="DAE78" s="3"/>
      <c r="DAF78" s="10"/>
      <c r="DAG78" s="32">
        <v>1998</v>
      </c>
      <c r="DAH78" s="28">
        <v>188340.17240000013</v>
      </c>
      <c r="DAI78" s="3"/>
      <c r="DAJ78" s="3"/>
      <c r="DAK78" s="3"/>
      <c r="DAL78" s="3"/>
      <c r="DAM78" s="3"/>
      <c r="DAN78" s="10"/>
      <c r="DAO78" s="32">
        <v>1998</v>
      </c>
      <c r="DAP78" s="28">
        <v>188340.17240000013</v>
      </c>
      <c r="DAQ78" s="3"/>
      <c r="DAR78" s="3"/>
      <c r="DAS78" s="3"/>
      <c r="DAT78" s="3"/>
      <c r="DAU78" s="3"/>
      <c r="DAV78" s="10"/>
      <c r="DAW78" s="32">
        <v>1998</v>
      </c>
      <c r="DAX78" s="28">
        <v>188340.17240000013</v>
      </c>
      <c r="DAY78" s="3"/>
      <c r="DAZ78" s="3"/>
      <c r="DBA78" s="3"/>
      <c r="DBB78" s="3"/>
      <c r="DBC78" s="3"/>
      <c r="DBD78" s="10"/>
      <c r="DBE78" s="32">
        <v>1998</v>
      </c>
      <c r="DBF78" s="28">
        <v>188340.17240000013</v>
      </c>
      <c r="DBG78" s="3"/>
      <c r="DBH78" s="3"/>
      <c r="DBI78" s="3"/>
      <c r="DBJ78" s="3"/>
      <c r="DBK78" s="3"/>
      <c r="DBL78" s="10"/>
      <c r="DBM78" s="32">
        <v>1998</v>
      </c>
      <c r="DBN78" s="28">
        <v>188340.17240000013</v>
      </c>
      <c r="DBO78" s="3"/>
      <c r="DBP78" s="3"/>
      <c r="DBQ78" s="3"/>
      <c r="DBR78" s="3"/>
      <c r="DBS78" s="3"/>
      <c r="DBT78" s="10"/>
      <c r="DBU78" s="32">
        <v>1998</v>
      </c>
      <c r="DBV78" s="28">
        <v>188340.17240000013</v>
      </c>
      <c r="DBW78" s="3"/>
      <c r="DBX78" s="3"/>
      <c r="DBY78" s="3"/>
      <c r="DBZ78" s="3"/>
      <c r="DCA78" s="3"/>
      <c r="DCB78" s="10"/>
      <c r="DCC78" s="32">
        <v>1998</v>
      </c>
      <c r="DCD78" s="28">
        <v>188340.17240000013</v>
      </c>
      <c r="DCE78" s="3"/>
      <c r="DCF78" s="3"/>
      <c r="DCG78" s="3"/>
      <c r="DCH78" s="3"/>
      <c r="DCI78" s="3"/>
      <c r="DCJ78" s="10"/>
      <c r="DCK78" s="32">
        <v>1998</v>
      </c>
      <c r="DCL78" s="28">
        <v>188340.17240000013</v>
      </c>
      <c r="DCM78" s="3"/>
      <c r="DCN78" s="3"/>
      <c r="DCO78" s="3"/>
      <c r="DCP78" s="3"/>
      <c r="DCQ78" s="3"/>
      <c r="DCR78" s="10"/>
      <c r="DCS78" s="32">
        <v>1998</v>
      </c>
      <c r="DCT78" s="28">
        <v>188340.17240000013</v>
      </c>
      <c r="DCU78" s="3"/>
      <c r="DCV78" s="3"/>
      <c r="DCW78" s="3"/>
      <c r="DCX78" s="3"/>
      <c r="DCY78" s="3"/>
      <c r="DCZ78" s="10"/>
      <c r="DDA78" s="32">
        <v>1998</v>
      </c>
      <c r="DDB78" s="28">
        <v>188340.17240000013</v>
      </c>
      <c r="DDC78" s="3"/>
      <c r="DDD78" s="3"/>
      <c r="DDE78" s="3"/>
      <c r="DDF78" s="3"/>
      <c r="DDG78" s="3"/>
      <c r="DDH78" s="10"/>
      <c r="DDI78" s="32">
        <v>1998</v>
      </c>
      <c r="DDJ78" s="28">
        <v>188340.17240000013</v>
      </c>
      <c r="DDK78" s="3"/>
      <c r="DDL78" s="3"/>
      <c r="DDM78" s="3"/>
      <c r="DDN78" s="3"/>
      <c r="DDO78" s="3"/>
      <c r="DDP78" s="10"/>
      <c r="DDQ78" s="32">
        <v>1998</v>
      </c>
      <c r="DDR78" s="28">
        <v>188340.17240000013</v>
      </c>
      <c r="DDS78" s="3"/>
      <c r="DDT78" s="3"/>
      <c r="DDU78" s="3"/>
      <c r="DDV78" s="3"/>
      <c r="DDW78" s="3"/>
      <c r="DDX78" s="10"/>
      <c r="DDY78" s="32">
        <v>1998</v>
      </c>
      <c r="DDZ78" s="28">
        <v>188340.17240000013</v>
      </c>
      <c r="DEA78" s="3"/>
      <c r="DEB78" s="3"/>
      <c r="DEC78" s="3"/>
      <c r="DED78" s="3"/>
      <c r="DEE78" s="3"/>
      <c r="DEF78" s="10"/>
      <c r="DEG78" s="32">
        <v>1998</v>
      </c>
      <c r="DEH78" s="28">
        <v>188340.17240000013</v>
      </c>
      <c r="DEI78" s="3"/>
      <c r="DEJ78" s="3"/>
      <c r="DEK78" s="3"/>
      <c r="DEL78" s="3"/>
      <c r="DEM78" s="3"/>
      <c r="DEN78" s="10"/>
      <c r="DEO78" s="32">
        <v>1998</v>
      </c>
      <c r="DEP78" s="28">
        <v>188340.17240000013</v>
      </c>
      <c r="DEQ78" s="3"/>
      <c r="DER78" s="3"/>
      <c r="DES78" s="3"/>
      <c r="DET78" s="3"/>
      <c r="DEU78" s="3"/>
      <c r="DEV78" s="10"/>
      <c r="DEW78" s="32">
        <v>1998</v>
      </c>
      <c r="DEX78" s="28">
        <v>188340.17240000013</v>
      </c>
      <c r="DEY78" s="3"/>
      <c r="DEZ78" s="3"/>
      <c r="DFA78" s="3"/>
      <c r="DFB78" s="3"/>
      <c r="DFC78" s="3"/>
      <c r="DFD78" s="10"/>
      <c r="DFE78" s="32">
        <v>1998</v>
      </c>
      <c r="DFF78" s="28">
        <v>188340.17240000013</v>
      </c>
      <c r="DFG78" s="3"/>
      <c r="DFH78" s="3"/>
      <c r="DFI78" s="3"/>
      <c r="DFJ78" s="3"/>
      <c r="DFK78" s="3"/>
      <c r="DFL78" s="10"/>
      <c r="DFM78" s="32">
        <v>1998</v>
      </c>
      <c r="DFN78" s="28">
        <v>188340.17240000013</v>
      </c>
      <c r="DFO78" s="3"/>
      <c r="DFP78" s="3"/>
      <c r="DFQ78" s="3"/>
      <c r="DFR78" s="3"/>
      <c r="DFS78" s="3"/>
      <c r="DFT78" s="10"/>
      <c r="DFU78" s="32">
        <v>1998</v>
      </c>
      <c r="DFV78" s="28">
        <v>188340.17240000013</v>
      </c>
      <c r="DFW78" s="3"/>
      <c r="DFX78" s="3"/>
      <c r="DFY78" s="3"/>
      <c r="DFZ78" s="3"/>
      <c r="DGA78" s="3"/>
      <c r="DGB78" s="10"/>
      <c r="DGC78" s="32">
        <v>1998</v>
      </c>
      <c r="DGD78" s="28">
        <v>188340.17240000013</v>
      </c>
      <c r="DGE78" s="3"/>
      <c r="DGF78" s="3"/>
      <c r="DGG78" s="3"/>
      <c r="DGH78" s="3"/>
      <c r="DGI78" s="3"/>
      <c r="DGJ78" s="10"/>
      <c r="DGK78" s="32">
        <v>1998</v>
      </c>
      <c r="DGL78" s="28">
        <v>188340.17240000013</v>
      </c>
      <c r="DGM78" s="3"/>
      <c r="DGN78" s="3"/>
      <c r="DGO78" s="3"/>
      <c r="DGP78" s="3"/>
      <c r="DGQ78" s="3"/>
      <c r="DGR78" s="10"/>
      <c r="DGS78" s="32">
        <v>1998</v>
      </c>
      <c r="DGT78" s="28">
        <v>188340.17240000013</v>
      </c>
      <c r="DGU78" s="3"/>
      <c r="DGV78" s="3"/>
      <c r="DGW78" s="3"/>
      <c r="DGX78" s="3"/>
      <c r="DGY78" s="3"/>
      <c r="DGZ78" s="10"/>
      <c r="DHA78" s="32">
        <v>1998</v>
      </c>
      <c r="DHB78" s="28">
        <v>188340.17240000013</v>
      </c>
      <c r="DHC78" s="3"/>
      <c r="DHD78" s="3"/>
      <c r="DHE78" s="3"/>
      <c r="DHF78" s="3"/>
      <c r="DHG78" s="3"/>
      <c r="DHH78" s="10"/>
      <c r="DHI78" s="32">
        <v>1998</v>
      </c>
      <c r="DHJ78" s="28">
        <v>188340.17240000013</v>
      </c>
      <c r="DHK78" s="3"/>
      <c r="DHL78" s="3"/>
      <c r="DHM78" s="3"/>
      <c r="DHN78" s="3"/>
      <c r="DHO78" s="3"/>
      <c r="DHP78" s="10"/>
      <c r="DHQ78" s="32">
        <v>1998</v>
      </c>
      <c r="DHR78" s="28">
        <v>188340.17240000013</v>
      </c>
      <c r="DHS78" s="3"/>
      <c r="DHT78" s="3"/>
      <c r="DHU78" s="3"/>
      <c r="DHV78" s="3"/>
      <c r="DHW78" s="3"/>
      <c r="DHX78" s="10"/>
      <c r="DHY78" s="32">
        <v>1998</v>
      </c>
      <c r="DHZ78" s="28">
        <v>188340.17240000013</v>
      </c>
      <c r="DIA78" s="3"/>
      <c r="DIB78" s="3"/>
      <c r="DIC78" s="3"/>
      <c r="DID78" s="3"/>
      <c r="DIE78" s="3"/>
      <c r="DIF78" s="10"/>
      <c r="DIG78" s="32">
        <v>1998</v>
      </c>
      <c r="DIH78" s="28">
        <v>188340.17240000013</v>
      </c>
      <c r="DII78" s="3"/>
      <c r="DIJ78" s="3"/>
      <c r="DIK78" s="3"/>
      <c r="DIL78" s="3"/>
      <c r="DIM78" s="3"/>
      <c r="DIN78" s="10"/>
      <c r="DIO78" s="32">
        <v>1998</v>
      </c>
      <c r="DIP78" s="28">
        <v>188340.17240000013</v>
      </c>
      <c r="DIQ78" s="3"/>
      <c r="DIR78" s="3"/>
      <c r="DIS78" s="3"/>
      <c r="DIT78" s="3"/>
      <c r="DIU78" s="3"/>
      <c r="DIV78" s="10"/>
      <c r="DIW78" s="32">
        <v>1998</v>
      </c>
      <c r="DIX78" s="28">
        <v>188340.17240000013</v>
      </c>
      <c r="DIY78" s="3"/>
      <c r="DIZ78" s="3"/>
      <c r="DJA78" s="3"/>
      <c r="DJB78" s="3"/>
      <c r="DJC78" s="3"/>
      <c r="DJD78" s="10"/>
      <c r="DJE78" s="32">
        <v>1998</v>
      </c>
      <c r="DJF78" s="28">
        <v>188340.17240000013</v>
      </c>
      <c r="DJG78" s="3"/>
      <c r="DJH78" s="3"/>
      <c r="DJI78" s="3"/>
      <c r="DJJ78" s="3"/>
      <c r="DJK78" s="3"/>
      <c r="DJL78" s="10"/>
      <c r="DJM78" s="32">
        <v>1998</v>
      </c>
      <c r="DJN78" s="28">
        <v>188340.17240000013</v>
      </c>
      <c r="DJO78" s="3"/>
      <c r="DJP78" s="3"/>
      <c r="DJQ78" s="3"/>
      <c r="DJR78" s="3"/>
      <c r="DJS78" s="3"/>
      <c r="DJT78" s="10"/>
      <c r="DJU78" s="32">
        <v>1998</v>
      </c>
      <c r="DJV78" s="28">
        <v>188340.17240000013</v>
      </c>
      <c r="DJW78" s="3"/>
      <c r="DJX78" s="3"/>
      <c r="DJY78" s="3"/>
      <c r="DJZ78" s="3"/>
      <c r="DKA78" s="3"/>
      <c r="DKB78" s="10"/>
      <c r="DKC78" s="32">
        <v>1998</v>
      </c>
      <c r="DKD78" s="28">
        <v>188340.17240000013</v>
      </c>
      <c r="DKE78" s="3"/>
      <c r="DKF78" s="3"/>
      <c r="DKG78" s="3"/>
      <c r="DKH78" s="3"/>
      <c r="DKI78" s="3"/>
      <c r="DKJ78" s="10"/>
      <c r="DKK78" s="32">
        <v>1998</v>
      </c>
      <c r="DKL78" s="28">
        <v>188340.17240000013</v>
      </c>
      <c r="DKM78" s="3"/>
      <c r="DKN78" s="3"/>
      <c r="DKO78" s="3"/>
      <c r="DKP78" s="3"/>
      <c r="DKQ78" s="3"/>
      <c r="DKR78" s="10"/>
      <c r="DKS78" s="32">
        <v>1998</v>
      </c>
      <c r="DKT78" s="28">
        <v>188340.17240000013</v>
      </c>
      <c r="DKU78" s="3"/>
      <c r="DKV78" s="3"/>
      <c r="DKW78" s="3"/>
      <c r="DKX78" s="3"/>
      <c r="DKY78" s="3"/>
      <c r="DKZ78" s="10"/>
      <c r="DLA78" s="32">
        <v>1998</v>
      </c>
      <c r="DLB78" s="28">
        <v>188340.17240000013</v>
      </c>
      <c r="DLC78" s="3"/>
      <c r="DLD78" s="3"/>
      <c r="DLE78" s="3"/>
      <c r="DLF78" s="3"/>
      <c r="DLG78" s="3"/>
      <c r="DLH78" s="10"/>
      <c r="DLI78" s="32">
        <v>1998</v>
      </c>
      <c r="DLJ78" s="28">
        <v>188340.17240000013</v>
      </c>
      <c r="DLK78" s="3"/>
      <c r="DLL78" s="3"/>
      <c r="DLM78" s="3"/>
      <c r="DLN78" s="3"/>
      <c r="DLO78" s="3"/>
      <c r="DLP78" s="10"/>
      <c r="DLQ78" s="32">
        <v>1998</v>
      </c>
      <c r="DLR78" s="28">
        <v>188340.17240000013</v>
      </c>
      <c r="DLS78" s="3"/>
      <c r="DLT78" s="3"/>
      <c r="DLU78" s="3"/>
      <c r="DLV78" s="3"/>
      <c r="DLW78" s="3"/>
      <c r="DLX78" s="10"/>
      <c r="DLY78" s="32">
        <v>1998</v>
      </c>
      <c r="DLZ78" s="28">
        <v>188340.17240000013</v>
      </c>
      <c r="DMA78" s="3"/>
      <c r="DMB78" s="3"/>
      <c r="DMC78" s="3"/>
      <c r="DMD78" s="3"/>
      <c r="DME78" s="3"/>
      <c r="DMF78" s="10"/>
      <c r="DMG78" s="32">
        <v>1998</v>
      </c>
      <c r="DMH78" s="28">
        <v>188340.17240000013</v>
      </c>
      <c r="DMI78" s="3"/>
      <c r="DMJ78" s="3"/>
      <c r="DMK78" s="3"/>
      <c r="DML78" s="3"/>
      <c r="DMM78" s="3"/>
      <c r="DMN78" s="10"/>
      <c r="DMO78" s="32">
        <v>1998</v>
      </c>
      <c r="DMP78" s="28">
        <v>188340.17240000013</v>
      </c>
      <c r="DMQ78" s="3"/>
      <c r="DMR78" s="3"/>
      <c r="DMS78" s="3"/>
      <c r="DMT78" s="3"/>
      <c r="DMU78" s="3"/>
      <c r="DMV78" s="10"/>
      <c r="DMW78" s="32">
        <v>1998</v>
      </c>
      <c r="DMX78" s="28">
        <v>188340.17240000013</v>
      </c>
      <c r="DMY78" s="3"/>
      <c r="DMZ78" s="3"/>
      <c r="DNA78" s="3"/>
      <c r="DNB78" s="3"/>
      <c r="DNC78" s="3"/>
      <c r="DND78" s="10"/>
      <c r="DNE78" s="32">
        <v>1998</v>
      </c>
      <c r="DNF78" s="28">
        <v>188340.17240000013</v>
      </c>
      <c r="DNG78" s="3"/>
      <c r="DNH78" s="3"/>
      <c r="DNI78" s="3"/>
      <c r="DNJ78" s="3"/>
      <c r="DNK78" s="3"/>
      <c r="DNL78" s="10"/>
      <c r="DNM78" s="32">
        <v>1998</v>
      </c>
      <c r="DNN78" s="28">
        <v>188340.17240000013</v>
      </c>
      <c r="DNO78" s="3"/>
      <c r="DNP78" s="3"/>
      <c r="DNQ78" s="3"/>
      <c r="DNR78" s="3"/>
      <c r="DNS78" s="3"/>
      <c r="DNT78" s="10"/>
      <c r="DNU78" s="32">
        <v>1998</v>
      </c>
      <c r="DNV78" s="28">
        <v>188340.17240000013</v>
      </c>
      <c r="DNW78" s="3"/>
      <c r="DNX78" s="3"/>
      <c r="DNY78" s="3"/>
      <c r="DNZ78" s="3"/>
      <c r="DOA78" s="3"/>
      <c r="DOB78" s="10"/>
      <c r="DOC78" s="32">
        <v>1998</v>
      </c>
      <c r="DOD78" s="28">
        <v>188340.17240000013</v>
      </c>
      <c r="DOE78" s="3"/>
      <c r="DOF78" s="3"/>
      <c r="DOG78" s="3"/>
      <c r="DOH78" s="3"/>
      <c r="DOI78" s="3"/>
      <c r="DOJ78" s="10"/>
      <c r="DOK78" s="32">
        <v>1998</v>
      </c>
      <c r="DOL78" s="28">
        <v>188340.17240000013</v>
      </c>
      <c r="DOM78" s="3"/>
      <c r="DON78" s="3"/>
      <c r="DOO78" s="3"/>
      <c r="DOP78" s="3"/>
      <c r="DOQ78" s="3"/>
      <c r="DOR78" s="10"/>
      <c r="DOS78" s="32">
        <v>1998</v>
      </c>
      <c r="DOT78" s="28">
        <v>188340.17240000013</v>
      </c>
      <c r="DOU78" s="3"/>
      <c r="DOV78" s="3"/>
      <c r="DOW78" s="3"/>
      <c r="DOX78" s="3"/>
      <c r="DOY78" s="3"/>
      <c r="DOZ78" s="10"/>
      <c r="DPA78" s="32">
        <v>1998</v>
      </c>
      <c r="DPB78" s="28">
        <v>188340.17240000013</v>
      </c>
      <c r="DPC78" s="3"/>
      <c r="DPD78" s="3"/>
      <c r="DPE78" s="3"/>
      <c r="DPF78" s="3"/>
      <c r="DPG78" s="3"/>
      <c r="DPH78" s="10"/>
      <c r="DPI78" s="32">
        <v>1998</v>
      </c>
      <c r="DPJ78" s="28">
        <v>188340.17240000013</v>
      </c>
      <c r="DPK78" s="3"/>
      <c r="DPL78" s="3"/>
      <c r="DPM78" s="3"/>
      <c r="DPN78" s="3"/>
      <c r="DPO78" s="3"/>
      <c r="DPP78" s="10"/>
      <c r="DPQ78" s="32">
        <v>1998</v>
      </c>
      <c r="DPR78" s="28">
        <v>188340.17240000013</v>
      </c>
      <c r="DPS78" s="3"/>
      <c r="DPT78" s="3"/>
      <c r="DPU78" s="3"/>
      <c r="DPV78" s="3"/>
      <c r="DPW78" s="3"/>
      <c r="DPX78" s="10"/>
      <c r="DPY78" s="32">
        <v>1998</v>
      </c>
      <c r="DPZ78" s="28">
        <v>188340.17240000013</v>
      </c>
      <c r="DQA78" s="3"/>
      <c r="DQB78" s="3"/>
      <c r="DQC78" s="3"/>
      <c r="DQD78" s="3"/>
      <c r="DQE78" s="3"/>
      <c r="DQF78" s="10"/>
      <c r="DQG78" s="32">
        <v>1998</v>
      </c>
      <c r="DQH78" s="28">
        <v>188340.17240000013</v>
      </c>
      <c r="DQI78" s="3"/>
      <c r="DQJ78" s="3"/>
      <c r="DQK78" s="3"/>
      <c r="DQL78" s="3"/>
      <c r="DQM78" s="3"/>
      <c r="DQN78" s="10"/>
      <c r="DQO78" s="32">
        <v>1998</v>
      </c>
      <c r="DQP78" s="28">
        <v>188340.17240000013</v>
      </c>
      <c r="DQQ78" s="3"/>
      <c r="DQR78" s="3"/>
      <c r="DQS78" s="3"/>
      <c r="DQT78" s="3"/>
      <c r="DQU78" s="3"/>
      <c r="DQV78" s="10"/>
      <c r="DQW78" s="32">
        <v>1998</v>
      </c>
      <c r="DQX78" s="28">
        <v>188340.17240000013</v>
      </c>
      <c r="DQY78" s="3"/>
      <c r="DQZ78" s="3"/>
      <c r="DRA78" s="3"/>
      <c r="DRB78" s="3"/>
      <c r="DRC78" s="3"/>
      <c r="DRD78" s="10"/>
      <c r="DRE78" s="32">
        <v>1998</v>
      </c>
      <c r="DRF78" s="28">
        <v>188340.17240000013</v>
      </c>
      <c r="DRG78" s="3"/>
      <c r="DRH78" s="3"/>
      <c r="DRI78" s="3"/>
      <c r="DRJ78" s="3"/>
      <c r="DRK78" s="3"/>
      <c r="DRL78" s="10"/>
      <c r="DRM78" s="32">
        <v>1998</v>
      </c>
      <c r="DRN78" s="28">
        <v>188340.17240000013</v>
      </c>
      <c r="DRO78" s="3"/>
      <c r="DRP78" s="3"/>
      <c r="DRQ78" s="3"/>
      <c r="DRR78" s="3"/>
      <c r="DRS78" s="3"/>
      <c r="DRT78" s="10"/>
      <c r="DRU78" s="32">
        <v>1998</v>
      </c>
      <c r="DRV78" s="28">
        <v>188340.17240000013</v>
      </c>
      <c r="DRW78" s="3"/>
      <c r="DRX78" s="3"/>
      <c r="DRY78" s="3"/>
      <c r="DRZ78" s="3"/>
      <c r="DSA78" s="3"/>
      <c r="DSB78" s="10"/>
      <c r="DSC78" s="32">
        <v>1998</v>
      </c>
      <c r="DSD78" s="28">
        <v>188340.17240000013</v>
      </c>
      <c r="DSE78" s="3"/>
      <c r="DSF78" s="3"/>
      <c r="DSG78" s="3"/>
      <c r="DSH78" s="3"/>
      <c r="DSI78" s="3"/>
      <c r="DSJ78" s="10"/>
      <c r="DSK78" s="32">
        <v>1998</v>
      </c>
      <c r="DSL78" s="28">
        <v>188340.17240000013</v>
      </c>
      <c r="DSM78" s="3"/>
      <c r="DSN78" s="3"/>
      <c r="DSO78" s="3"/>
      <c r="DSP78" s="3"/>
      <c r="DSQ78" s="3"/>
      <c r="DSR78" s="10"/>
      <c r="DSS78" s="32">
        <v>1998</v>
      </c>
      <c r="DST78" s="28">
        <v>188340.17240000013</v>
      </c>
      <c r="DSU78" s="3"/>
      <c r="DSV78" s="3"/>
      <c r="DSW78" s="3"/>
      <c r="DSX78" s="3"/>
      <c r="DSY78" s="3"/>
      <c r="DSZ78" s="10"/>
      <c r="DTA78" s="32">
        <v>1998</v>
      </c>
      <c r="DTB78" s="28">
        <v>188340.17240000013</v>
      </c>
      <c r="DTC78" s="3"/>
      <c r="DTD78" s="3"/>
      <c r="DTE78" s="3"/>
      <c r="DTF78" s="3"/>
      <c r="DTG78" s="3"/>
      <c r="DTH78" s="10"/>
      <c r="DTI78" s="32">
        <v>1998</v>
      </c>
      <c r="DTJ78" s="28">
        <v>188340.17240000013</v>
      </c>
      <c r="DTK78" s="3"/>
      <c r="DTL78" s="3"/>
      <c r="DTM78" s="3"/>
      <c r="DTN78" s="3"/>
      <c r="DTO78" s="3"/>
      <c r="DTP78" s="10"/>
      <c r="DTQ78" s="32">
        <v>1998</v>
      </c>
      <c r="DTR78" s="28">
        <v>188340.17240000013</v>
      </c>
      <c r="DTS78" s="3"/>
      <c r="DTT78" s="3"/>
      <c r="DTU78" s="3"/>
      <c r="DTV78" s="3"/>
      <c r="DTW78" s="3"/>
      <c r="DTX78" s="10"/>
      <c r="DTY78" s="32">
        <v>1998</v>
      </c>
      <c r="DTZ78" s="28">
        <v>188340.17240000013</v>
      </c>
      <c r="DUA78" s="3"/>
      <c r="DUB78" s="3"/>
      <c r="DUC78" s="3"/>
      <c r="DUD78" s="3"/>
      <c r="DUE78" s="3"/>
      <c r="DUF78" s="10"/>
      <c r="DUG78" s="32">
        <v>1998</v>
      </c>
      <c r="DUH78" s="28">
        <v>188340.17240000013</v>
      </c>
      <c r="DUI78" s="3"/>
      <c r="DUJ78" s="3"/>
      <c r="DUK78" s="3"/>
      <c r="DUL78" s="3"/>
      <c r="DUM78" s="3"/>
      <c r="DUN78" s="10"/>
      <c r="DUO78" s="32">
        <v>1998</v>
      </c>
      <c r="DUP78" s="28">
        <v>188340.17240000013</v>
      </c>
      <c r="DUQ78" s="3"/>
      <c r="DUR78" s="3"/>
      <c r="DUS78" s="3"/>
      <c r="DUT78" s="3"/>
      <c r="DUU78" s="3"/>
      <c r="DUV78" s="10"/>
      <c r="DUW78" s="32">
        <v>1998</v>
      </c>
      <c r="DUX78" s="28">
        <v>188340.17240000013</v>
      </c>
      <c r="DUY78" s="3"/>
      <c r="DUZ78" s="3"/>
      <c r="DVA78" s="3"/>
      <c r="DVB78" s="3"/>
      <c r="DVC78" s="3"/>
      <c r="DVD78" s="10"/>
      <c r="DVE78" s="32">
        <v>1998</v>
      </c>
      <c r="DVF78" s="28">
        <v>188340.17240000013</v>
      </c>
      <c r="DVG78" s="3"/>
      <c r="DVH78" s="3"/>
      <c r="DVI78" s="3"/>
      <c r="DVJ78" s="3"/>
      <c r="DVK78" s="3"/>
      <c r="DVL78" s="10"/>
      <c r="DVM78" s="32">
        <v>1998</v>
      </c>
      <c r="DVN78" s="28">
        <v>188340.17240000013</v>
      </c>
      <c r="DVO78" s="3"/>
      <c r="DVP78" s="3"/>
      <c r="DVQ78" s="3"/>
      <c r="DVR78" s="3"/>
      <c r="DVS78" s="3"/>
      <c r="DVT78" s="10"/>
      <c r="DVU78" s="32">
        <v>1998</v>
      </c>
      <c r="DVV78" s="28">
        <v>188340.17240000013</v>
      </c>
      <c r="DVW78" s="3"/>
      <c r="DVX78" s="3"/>
      <c r="DVY78" s="3"/>
      <c r="DVZ78" s="3"/>
      <c r="DWA78" s="3"/>
      <c r="DWB78" s="10"/>
      <c r="DWC78" s="32">
        <v>1998</v>
      </c>
      <c r="DWD78" s="28">
        <v>188340.17240000013</v>
      </c>
      <c r="DWE78" s="3"/>
      <c r="DWF78" s="3"/>
      <c r="DWG78" s="3"/>
      <c r="DWH78" s="3"/>
      <c r="DWI78" s="3"/>
      <c r="DWJ78" s="10"/>
      <c r="DWK78" s="32">
        <v>1998</v>
      </c>
      <c r="DWL78" s="28">
        <v>188340.17240000013</v>
      </c>
      <c r="DWM78" s="3"/>
      <c r="DWN78" s="3"/>
      <c r="DWO78" s="3"/>
      <c r="DWP78" s="3"/>
      <c r="DWQ78" s="3"/>
      <c r="DWR78" s="10"/>
      <c r="DWS78" s="32">
        <v>1998</v>
      </c>
      <c r="DWT78" s="28">
        <v>188340.17240000013</v>
      </c>
      <c r="DWU78" s="3"/>
      <c r="DWV78" s="3"/>
      <c r="DWW78" s="3"/>
      <c r="DWX78" s="3"/>
      <c r="DWY78" s="3"/>
      <c r="DWZ78" s="10"/>
      <c r="DXA78" s="32">
        <v>1998</v>
      </c>
      <c r="DXB78" s="28">
        <v>188340.17240000013</v>
      </c>
      <c r="DXC78" s="3"/>
      <c r="DXD78" s="3"/>
      <c r="DXE78" s="3"/>
      <c r="DXF78" s="3"/>
      <c r="DXG78" s="3"/>
      <c r="DXH78" s="10"/>
      <c r="DXI78" s="32">
        <v>1998</v>
      </c>
      <c r="DXJ78" s="28">
        <v>188340.17240000013</v>
      </c>
      <c r="DXK78" s="3"/>
      <c r="DXL78" s="3"/>
      <c r="DXM78" s="3"/>
      <c r="DXN78" s="3"/>
      <c r="DXO78" s="3"/>
      <c r="DXP78" s="10"/>
      <c r="DXQ78" s="32">
        <v>1998</v>
      </c>
      <c r="DXR78" s="28">
        <v>188340.17240000013</v>
      </c>
      <c r="DXS78" s="3"/>
      <c r="DXT78" s="3"/>
      <c r="DXU78" s="3"/>
      <c r="DXV78" s="3"/>
      <c r="DXW78" s="3"/>
      <c r="DXX78" s="10"/>
      <c r="DXY78" s="32">
        <v>1998</v>
      </c>
      <c r="DXZ78" s="28">
        <v>188340.17240000013</v>
      </c>
      <c r="DYA78" s="3"/>
      <c r="DYB78" s="3"/>
      <c r="DYC78" s="3"/>
      <c r="DYD78" s="3"/>
      <c r="DYE78" s="3"/>
      <c r="DYF78" s="10"/>
      <c r="DYG78" s="32">
        <v>1998</v>
      </c>
      <c r="DYH78" s="28">
        <v>188340.17240000013</v>
      </c>
      <c r="DYI78" s="3"/>
      <c r="DYJ78" s="3"/>
      <c r="DYK78" s="3"/>
      <c r="DYL78" s="3"/>
      <c r="DYM78" s="3"/>
      <c r="DYN78" s="10"/>
      <c r="DYO78" s="32">
        <v>1998</v>
      </c>
      <c r="DYP78" s="28">
        <v>188340.17240000013</v>
      </c>
      <c r="DYQ78" s="3"/>
      <c r="DYR78" s="3"/>
      <c r="DYS78" s="3"/>
      <c r="DYT78" s="3"/>
      <c r="DYU78" s="3"/>
      <c r="DYV78" s="10"/>
      <c r="DYW78" s="32">
        <v>1998</v>
      </c>
      <c r="DYX78" s="28">
        <v>188340.17240000013</v>
      </c>
      <c r="DYY78" s="3"/>
      <c r="DYZ78" s="3"/>
      <c r="DZA78" s="3"/>
      <c r="DZB78" s="3"/>
      <c r="DZC78" s="3"/>
      <c r="DZD78" s="10"/>
      <c r="DZE78" s="32">
        <v>1998</v>
      </c>
      <c r="DZF78" s="28">
        <v>188340.17240000013</v>
      </c>
      <c r="DZG78" s="3"/>
      <c r="DZH78" s="3"/>
      <c r="DZI78" s="3"/>
      <c r="DZJ78" s="3"/>
      <c r="DZK78" s="3"/>
      <c r="DZL78" s="10"/>
      <c r="DZM78" s="32">
        <v>1998</v>
      </c>
      <c r="DZN78" s="28">
        <v>188340.17240000013</v>
      </c>
      <c r="DZO78" s="3"/>
      <c r="DZP78" s="3"/>
      <c r="DZQ78" s="3"/>
      <c r="DZR78" s="3"/>
      <c r="DZS78" s="3"/>
      <c r="DZT78" s="10"/>
      <c r="DZU78" s="32">
        <v>1998</v>
      </c>
      <c r="DZV78" s="28">
        <v>188340.17240000013</v>
      </c>
      <c r="DZW78" s="3"/>
      <c r="DZX78" s="3"/>
      <c r="DZY78" s="3"/>
      <c r="DZZ78" s="3"/>
      <c r="EAA78" s="3"/>
      <c r="EAB78" s="10"/>
      <c r="EAC78" s="32">
        <v>1998</v>
      </c>
      <c r="EAD78" s="28">
        <v>188340.17240000013</v>
      </c>
      <c r="EAE78" s="3"/>
      <c r="EAF78" s="3"/>
      <c r="EAG78" s="3"/>
      <c r="EAH78" s="3"/>
      <c r="EAI78" s="3"/>
      <c r="EAJ78" s="10"/>
      <c r="EAK78" s="32">
        <v>1998</v>
      </c>
      <c r="EAL78" s="28">
        <v>188340.17240000013</v>
      </c>
      <c r="EAM78" s="3"/>
      <c r="EAN78" s="3"/>
      <c r="EAO78" s="3"/>
      <c r="EAP78" s="3"/>
      <c r="EAQ78" s="3"/>
      <c r="EAR78" s="10"/>
      <c r="EAS78" s="32">
        <v>1998</v>
      </c>
      <c r="EAT78" s="28">
        <v>188340.17240000013</v>
      </c>
      <c r="EAU78" s="3"/>
      <c r="EAV78" s="3"/>
      <c r="EAW78" s="3"/>
      <c r="EAX78" s="3"/>
      <c r="EAY78" s="3"/>
      <c r="EAZ78" s="10"/>
      <c r="EBA78" s="32">
        <v>1998</v>
      </c>
      <c r="EBB78" s="28">
        <v>188340.17240000013</v>
      </c>
      <c r="EBC78" s="3"/>
      <c r="EBD78" s="3"/>
      <c r="EBE78" s="3"/>
      <c r="EBF78" s="3"/>
      <c r="EBG78" s="3"/>
      <c r="EBH78" s="10"/>
      <c r="EBI78" s="32">
        <v>1998</v>
      </c>
      <c r="EBJ78" s="28">
        <v>188340.17240000013</v>
      </c>
      <c r="EBK78" s="3"/>
      <c r="EBL78" s="3"/>
      <c r="EBM78" s="3"/>
      <c r="EBN78" s="3"/>
      <c r="EBO78" s="3"/>
      <c r="EBP78" s="10"/>
      <c r="EBQ78" s="32">
        <v>1998</v>
      </c>
      <c r="EBR78" s="28">
        <v>188340.17240000013</v>
      </c>
      <c r="EBS78" s="3"/>
      <c r="EBT78" s="3"/>
      <c r="EBU78" s="3"/>
      <c r="EBV78" s="3"/>
      <c r="EBW78" s="3"/>
      <c r="EBX78" s="10"/>
      <c r="EBY78" s="32">
        <v>1998</v>
      </c>
      <c r="EBZ78" s="28">
        <v>188340.17240000013</v>
      </c>
      <c r="ECA78" s="3"/>
      <c r="ECB78" s="3"/>
      <c r="ECC78" s="3"/>
      <c r="ECD78" s="3"/>
      <c r="ECE78" s="3"/>
      <c r="ECF78" s="10"/>
      <c r="ECG78" s="32">
        <v>1998</v>
      </c>
      <c r="ECH78" s="28">
        <v>188340.17240000013</v>
      </c>
      <c r="ECI78" s="3"/>
      <c r="ECJ78" s="3"/>
      <c r="ECK78" s="3"/>
      <c r="ECL78" s="3"/>
      <c r="ECM78" s="3"/>
      <c r="ECN78" s="10"/>
      <c r="ECO78" s="32">
        <v>1998</v>
      </c>
      <c r="ECP78" s="28">
        <v>188340.17240000013</v>
      </c>
      <c r="ECQ78" s="3"/>
      <c r="ECR78" s="3"/>
      <c r="ECS78" s="3"/>
      <c r="ECT78" s="3"/>
      <c r="ECU78" s="3"/>
      <c r="ECV78" s="10"/>
      <c r="ECW78" s="32">
        <v>1998</v>
      </c>
      <c r="ECX78" s="28">
        <v>188340.17240000013</v>
      </c>
      <c r="ECY78" s="3"/>
      <c r="ECZ78" s="3"/>
      <c r="EDA78" s="3"/>
      <c r="EDB78" s="3"/>
      <c r="EDC78" s="3"/>
      <c r="EDD78" s="10"/>
      <c r="EDE78" s="32">
        <v>1998</v>
      </c>
      <c r="EDF78" s="28">
        <v>188340.17240000013</v>
      </c>
      <c r="EDG78" s="3"/>
      <c r="EDH78" s="3"/>
      <c r="EDI78" s="3"/>
      <c r="EDJ78" s="3"/>
      <c r="EDK78" s="3"/>
      <c r="EDL78" s="10"/>
      <c r="EDM78" s="32">
        <v>1998</v>
      </c>
      <c r="EDN78" s="28">
        <v>188340.17240000013</v>
      </c>
      <c r="EDO78" s="3"/>
      <c r="EDP78" s="3"/>
      <c r="EDQ78" s="3"/>
      <c r="EDR78" s="3"/>
      <c r="EDS78" s="3"/>
      <c r="EDT78" s="10"/>
      <c r="EDU78" s="32">
        <v>1998</v>
      </c>
      <c r="EDV78" s="28">
        <v>188340.17240000013</v>
      </c>
      <c r="EDW78" s="3"/>
      <c r="EDX78" s="3"/>
      <c r="EDY78" s="3"/>
      <c r="EDZ78" s="3"/>
      <c r="EEA78" s="3"/>
      <c r="EEB78" s="10"/>
      <c r="EEC78" s="32">
        <v>1998</v>
      </c>
      <c r="EED78" s="28">
        <v>188340.17240000013</v>
      </c>
      <c r="EEE78" s="3"/>
      <c r="EEF78" s="3"/>
      <c r="EEG78" s="3"/>
      <c r="EEH78" s="3"/>
      <c r="EEI78" s="3"/>
      <c r="EEJ78" s="10"/>
      <c r="EEK78" s="32">
        <v>1998</v>
      </c>
      <c r="EEL78" s="28">
        <v>188340.17240000013</v>
      </c>
      <c r="EEM78" s="3"/>
      <c r="EEN78" s="3"/>
      <c r="EEO78" s="3"/>
      <c r="EEP78" s="3"/>
      <c r="EEQ78" s="3"/>
      <c r="EER78" s="10"/>
      <c r="EES78" s="32">
        <v>1998</v>
      </c>
      <c r="EET78" s="28">
        <v>188340.17240000013</v>
      </c>
      <c r="EEU78" s="3"/>
      <c r="EEV78" s="3"/>
      <c r="EEW78" s="3"/>
      <c r="EEX78" s="3"/>
      <c r="EEY78" s="3"/>
      <c r="EEZ78" s="10"/>
      <c r="EFA78" s="32">
        <v>1998</v>
      </c>
      <c r="EFB78" s="28">
        <v>188340.17240000013</v>
      </c>
      <c r="EFC78" s="3"/>
      <c r="EFD78" s="3"/>
      <c r="EFE78" s="3"/>
      <c r="EFF78" s="3"/>
      <c r="EFG78" s="3"/>
      <c r="EFH78" s="10"/>
      <c r="EFI78" s="32">
        <v>1998</v>
      </c>
      <c r="EFJ78" s="28">
        <v>188340.17240000013</v>
      </c>
      <c r="EFK78" s="3"/>
      <c r="EFL78" s="3"/>
      <c r="EFM78" s="3"/>
      <c r="EFN78" s="3"/>
      <c r="EFO78" s="3"/>
      <c r="EFP78" s="10"/>
      <c r="EFQ78" s="32">
        <v>1998</v>
      </c>
      <c r="EFR78" s="28">
        <v>188340.17240000013</v>
      </c>
      <c r="EFS78" s="3"/>
      <c r="EFT78" s="3"/>
      <c r="EFU78" s="3"/>
      <c r="EFV78" s="3"/>
      <c r="EFW78" s="3"/>
      <c r="EFX78" s="10"/>
      <c r="EFY78" s="32">
        <v>1998</v>
      </c>
      <c r="EFZ78" s="28">
        <v>188340.17240000013</v>
      </c>
      <c r="EGA78" s="3"/>
      <c r="EGB78" s="3"/>
      <c r="EGC78" s="3"/>
      <c r="EGD78" s="3"/>
      <c r="EGE78" s="3"/>
      <c r="EGF78" s="10"/>
      <c r="EGG78" s="32">
        <v>1998</v>
      </c>
      <c r="EGH78" s="28">
        <v>188340.17240000013</v>
      </c>
      <c r="EGI78" s="3"/>
      <c r="EGJ78" s="3"/>
      <c r="EGK78" s="3"/>
      <c r="EGL78" s="3"/>
      <c r="EGM78" s="3"/>
      <c r="EGN78" s="10"/>
      <c r="EGO78" s="32">
        <v>1998</v>
      </c>
      <c r="EGP78" s="28">
        <v>188340.17240000013</v>
      </c>
      <c r="EGQ78" s="3"/>
      <c r="EGR78" s="3"/>
      <c r="EGS78" s="3"/>
      <c r="EGT78" s="3"/>
      <c r="EGU78" s="3"/>
      <c r="EGV78" s="10"/>
      <c r="EGW78" s="32">
        <v>1998</v>
      </c>
      <c r="EGX78" s="28">
        <v>188340.17240000013</v>
      </c>
      <c r="EGY78" s="3"/>
      <c r="EGZ78" s="3"/>
      <c r="EHA78" s="3"/>
      <c r="EHB78" s="3"/>
      <c r="EHC78" s="3"/>
      <c r="EHD78" s="10"/>
      <c r="EHE78" s="32">
        <v>1998</v>
      </c>
      <c r="EHF78" s="28">
        <v>188340.17240000013</v>
      </c>
      <c r="EHG78" s="3"/>
      <c r="EHH78" s="3"/>
      <c r="EHI78" s="3"/>
      <c r="EHJ78" s="3"/>
      <c r="EHK78" s="3"/>
      <c r="EHL78" s="10"/>
      <c r="EHM78" s="32">
        <v>1998</v>
      </c>
      <c r="EHN78" s="28">
        <v>188340.17240000013</v>
      </c>
      <c r="EHO78" s="3"/>
      <c r="EHP78" s="3"/>
      <c r="EHQ78" s="3"/>
      <c r="EHR78" s="3"/>
      <c r="EHS78" s="3"/>
      <c r="EHT78" s="10"/>
      <c r="EHU78" s="32">
        <v>1998</v>
      </c>
      <c r="EHV78" s="28">
        <v>188340.17240000013</v>
      </c>
      <c r="EHW78" s="3"/>
      <c r="EHX78" s="3"/>
      <c r="EHY78" s="3"/>
      <c r="EHZ78" s="3"/>
      <c r="EIA78" s="3"/>
      <c r="EIB78" s="10"/>
      <c r="EIC78" s="32">
        <v>1998</v>
      </c>
      <c r="EID78" s="28">
        <v>188340.17240000013</v>
      </c>
      <c r="EIE78" s="3"/>
      <c r="EIF78" s="3"/>
      <c r="EIG78" s="3"/>
      <c r="EIH78" s="3"/>
      <c r="EII78" s="3"/>
      <c r="EIJ78" s="10"/>
      <c r="EIK78" s="32">
        <v>1998</v>
      </c>
      <c r="EIL78" s="28">
        <v>188340.17240000013</v>
      </c>
      <c r="EIM78" s="3"/>
      <c r="EIN78" s="3"/>
      <c r="EIO78" s="3"/>
      <c r="EIP78" s="3"/>
      <c r="EIQ78" s="3"/>
      <c r="EIR78" s="10"/>
      <c r="EIS78" s="32">
        <v>1998</v>
      </c>
      <c r="EIT78" s="28">
        <v>188340.17240000013</v>
      </c>
      <c r="EIU78" s="3"/>
      <c r="EIV78" s="3"/>
      <c r="EIW78" s="3"/>
      <c r="EIX78" s="3"/>
      <c r="EIY78" s="3"/>
      <c r="EIZ78" s="10"/>
      <c r="EJA78" s="32">
        <v>1998</v>
      </c>
      <c r="EJB78" s="28">
        <v>188340.17240000013</v>
      </c>
      <c r="EJC78" s="3"/>
      <c r="EJD78" s="3"/>
      <c r="EJE78" s="3"/>
      <c r="EJF78" s="3"/>
      <c r="EJG78" s="3"/>
      <c r="EJH78" s="10"/>
      <c r="EJI78" s="32">
        <v>1998</v>
      </c>
      <c r="EJJ78" s="28">
        <v>188340.17240000013</v>
      </c>
      <c r="EJK78" s="3"/>
      <c r="EJL78" s="3"/>
      <c r="EJM78" s="3"/>
      <c r="EJN78" s="3"/>
      <c r="EJO78" s="3"/>
      <c r="EJP78" s="10"/>
      <c r="EJQ78" s="32">
        <v>1998</v>
      </c>
      <c r="EJR78" s="28">
        <v>188340.17240000013</v>
      </c>
      <c r="EJS78" s="3"/>
      <c r="EJT78" s="3"/>
      <c r="EJU78" s="3"/>
      <c r="EJV78" s="3"/>
      <c r="EJW78" s="3"/>
      <c r="EJX78" s="10"/>
      <c r="EJY78" s="32">
        <v>1998</v>
      </c>
      <c r="EJZ78" s="28">
        <v>188340.17240000013</v>
      </c>
      <c r="EKA78" s="3"/>
      <c r="EKB78" s="3"/>
      <c r="EKC78" s="3"/>
      <c r="EKD78" s="3"/>
      <c r="EKE78" s="3"/>
      <c r="EKF78" s="10"/>
      <c r="EKG78" s="32">
        <v>1998</v>
      </c>
      <c r="EKH78" s="28">
        <v>188340.17240000013</v>
      </c>
      <c r="EKI78" s="3"/>
      <c r="EKJ78" s="3"/>
      <c r="EKK78" s="3"/>
      <c r="EKL78" s="3"/>
      <c r="EKM78" s="3"/>
      <c r="EKN78" s="10"/>
      <c r="EKO78" s="32">
        <v>1998</v>
      </c>
      <c r="EKP78" s="28">
        <v>188340.17240000013</v>
      </c>
      <c r="EKQ78" s="3"/>
      <c r="EKR78" s="3"/>
      <c r="EKS78" s="3"/>
      <c r="EKT78" s="3"/>
      <c r="EKU78" s="3"/>
      <c r="EKV78" s="10"/>
      <c r="EKW78" s="32">
        <v>1998</v>
      </c>
      <c r="EKX78" s="28">
        <v>188340.17240000013</v>
      </c>
      <c r="EKY78" s="3"/>
      <c r="EKZ78" s="3"/>
      <c r="ELA78" s="3"/>
      <c r="ELB78" s="3"/>
      <c r="ELC78" s="3"/>
      <c r="ELD78" s="10"/>
      <c r="ELE78" s="32">
        <v>1998</v>
      </c>
      <c r="ELF78" s="28">
        <v>188340.17240000013</v>
      </c>
      <c r="ELG78" s="3"/>
      <c r="ELH78" s="3"/>
      <c r="ELI78" s="3"/>
      <c r="ELJ78" s="3"/>
      <c r="ELK78" s="3"/>
      <c r="ELL78" s="10"/>
      <c r="ELM78" s="32">
        <v>1998</v>
      </c>
      <c r="ELN78" s="28">
        <v>188340.17240000013</v>
      </c>
      <c r="ELO78" s="3"/>
      <c r="ELP78" s="3"/>
      <c r="ELQ78" s="3"/>
      <c r="ELR78" s="3"/>
      <c r="ELS78" s="3"/>
      <c r="ELT78" s="10"/>
      <c r="ELU78" s="32">
        <v>1998</v>
      </c>
      <c r="ELV78" s="28">
        <v>188340.17240000013</v>
      </c>
      <c r="ELW78" s="3"/>
      <c r="ELX78" s="3"/>
      <c r="ELY78" s="3"/>
      <c r="ELZ78" s="3"/>
      <c r="EMA78" s="3"/>
      <c r="EMB78" s="10"/>
      <c r="EMC78" s="32">
        <v>1998</v>
      </c>
      <c r="EMD78" s="28">
        <v>188340.17240000013</v>
      </c>
      <c r="EME78" s="3"/>
      <c r="EMF78" s="3"/>
      <c r="EMG78" s="3"/>
      <c r="EMH78" s="3"/>
      <c r="EMI78" s="3"/>
      <c r="EMJ78" s="10"/>
      <c r="EMK78" s="32">
        <v>1998</v>
      </c>
      <c r="EML78" s="28">
        <v>188340.17240000013</v>
      </c>
      <c r="EMM78" s="3"/>
      <c r="EMN78" s="3"/>
      <c r="EMO78" s="3"/>
      <c r="EMP78" s="3"/>
      <c r="EMQ78" s="3"/>
      <c r="EMR78" s="10"/>
      <c r="EMS78" s="32">
        <v>1998</v>
      </c>
      <c r="EMT78" s="28">
        <v>188340.17240000013</v>
      </c>
      <c r="EMU78" s="3"/>
      <c r="EMV78" s="3"/>
      <c r="EMW78" s="3"/>
      <c r="EMX78" s="3"/>
      <c r="EMY78" s="3"/>
      <c r="EMZ78" s="10"/>
      <c r="ENA78" s="32">
        <v>1998</v>
      </c>
      <c r="ENB78" s="28">
        <v>188340.17240000013</v>
      </c>
      <c r="ENC78" s="3"/>
      <c r="END78" s="3"/>
      <c r="ENE78" s="3"/>
      <c r="ENF78" s="3"/>
      <c r="ENG78" s="3"/>
      <c r="ENH78" s="10"/>
      <c r="ENI78" s="32">
        <v>1998</v>
      </c>
      <c r="ENJ78" s="28">
        <v>188340.17240000013</v>
      </c>
      <c r="ENK78" s="3"/>
      <c r="ENL78" s="3"/>
      <c r="ENM78" s="3"/>
      <c r="ENN78" s="3"/>
      <c r="ENO78" s="3"/>
      <c r="ENP78" s="10"/>
      <c r="ENQ78" s="32">
        <v>1998</v>
      </c>
      <c r="ENR78" s="28">
        <v>188340.17240000013</v>
      </c>
      <c r="ENS78" s="3"/>
      <c r="ENT78" s="3"/>
      <c r="ENU78" s="3"/>
      <c r="ENV78" s="3"/>
      <c r="ENW78" s="3"/>
      <c r="ENX78" s="10"/>
      <c r="ENY78" s="32">
        <v>1998</v>
      </c>
      <c r="ENZ78" s="28">
        <v>188340.17240000013</v>
      </c>
      <c r="EOA78" s="3"/>
      <c r="EOB78" s="3"/>
      <c r="EOC78" s="3"/>
      <c r="EOD78" s="3"/>
      <c r="EOE78" s="3"/>
      <c r="EOF78" s="10"/>
      <c r="EOG78" s="32">
        <v>1998</v>
      </c>
      <c r="EOH78" s="28">
        <v>188340.17240000013</v>
      </c>
      <c r="EOI78" s="3"/>
      <c r="EOJ78" s="3"/>
      <c r="EOK78" s="3"/>
      <c r="EOL78" s="3"/>
      <c r="EOM78" s="3"/>
      <c r="EON78" s="10"/>
      <c r="EOO78" s="32">
        <v>1998</v>
      </c>
      <c r="EOP78" s="28">
        <v>188340.17240000013</v>
      </c>
      <c r="EOQ78" s="3"/>
      <c r="EOR78" s="3"/>
      <c r="EOS78" s="3"/>
      <c r="EOT78" s="3"/>
      <c r="EOU78" s="3"/>
      <c r="EOV78" s="10"/>
      <c r="EOW78" s="32">
        <v>1998</v>
      </c>
      <c r="EOX78" s="28">
        <v>188340.17240000013</v>
      </c>
      <c r="EOY78" s="3"/>
      <c r="EOZ78" s="3"/>
      <c r="EPA78" s="3"/>
      <c r="EPB78" s="3"/>
      <c r="EPC78" s="3"/>
      <c r="EPD78" s="10"/>
      <c r="EPE78" s="32">
        <v>1998</v>
      </c>
      <c r="EPF78" s="28">
        <v>188340.17240000013</v>
      </c>
      <c r="EPG78" s="3"/>
      <c r="EPH78" s="3"/>
      <c r="EPI78" s="3"/>
      <c r="EPJ78" s="3"/>
      <c r="EPK78" s="3"/>
      <c r="EPL78" s="10"/>
      <c r="EPM78" s="32">
        <v>1998</v>
      </c>
      <c r="EPN78" s="28">
        <v>188340.17240000013</v>
      </c>
      <c r="EPO78" s="3"/>
      <c r="EPP78" s="3"/>
      <c r="EPQ78" s="3"/>
      <c r="EPR78" s="3"/>
      <c r="EPS78" s="3"/>
      <c r="EPT78" s="10"/>
      <c r="EPU78" s="32">
        <v>1998</v>
      </c>
      <c r="EPV78" s="28">
        <v>188340.17240000013</v>
      </c>
      <c r="EPW78" s="3"/>
      <c r="EPX78" s="3"/>
      <c r="EPY78" s="3"/>
      <c r="EPZ78" s="3"/>
      <c r="EQA78" s="3"/>
      <c r="EQB78" s="10"/>
      <c r="EQC78" s="32">
        <v>1998</v>
      </c>
      <c r="EQD78" s="28">
        <v>188340.17240000013</v>
      </c>
      <c r="EQE78" s="3"/>
      <c r="EQF78" s="3"/>
      <c r="EQG78" s="3"/>
      <c r="EQH78" s="3"/>
      <c r="EQI78" s="3"/>
      <c r="EQJ78" s="10"/>
      <c r="EQK78" s="32">
        <v>1998</v>
      </c>
      <c r="EQL78" s="28">
        <v>188340.17240000013</v>
      </c>
      <c r="EQM78" s="3"/>
      <c r="EQN78" s="3"/>
      <c r="EQO78" s="3"/>
      <c r="EQP78" s="3"/>
      <c r="EQQ78" s="3"/>
      <c r="EQR78" s="10"/>
      <c r="EQS78" s="32">
        <v>1998</v>
      </c>
      <c r="EQT78" s="28">
        <v>188340.17240000013</v>
      </c>
      <c r="EQU78" s="3"/>
      <c r="EQV78" s="3"/>
      <c r="EQW78" s="3"/>
      <c r="EQX78" s="3"/>
      <c r="EQY78" s="3"/>
      <c r="EQZ78" s="10"/>
      <c r="ERA78" s="32">
        <v>1998</v>
      </c>
      <c r="ERB78" s="28">
        <v>188340.17240000013</v>
      </c>
      <c r="ERC78" s="3"/>
      <c r="ERD78" s="3"/>
      <c r="ERE78" s="3"/>
      <c r="ERF78" s="3"/>
      <c r="ERG78" s="3"/>
      <c r="ERH78" s="10"/>
      <c r="ERI78" s="32">
        <v>1998</v>
      </c>
      <c r="ERJ78" s="28">
        <v>188340.17240000013</v>
      </c>
      <c r="ERK78" s="3"/>
      <c r="ERL78" s="3"/>
      <c r="ERM78" s="3"/>
      <c r="ERN78" s="3"/>
      <c r="ERO78" s="3"/>
      <c r="ERP78" s="10"/>
      <c r="ERQ78" s="32">
        <v>1998</v>
      </c>
      <c r="ERR78" s="28">
        <v>188340.17240000013</v>
      </c>
      <c r="ERS78" s="3"/>
      <c r="ERT78" s="3"/>
      <c r="ERU78" s="3"/>
      <c r="ERV78" s="3"/>
      <c r="ERW78" s="3"/>
      <c r="ERX78" s="10"/>
      <c r="ERY78" s="32">
        <v>1998</v>
      </c>
      <c r="ERZ78" s="28">
        <v>188340.17240000013</v>
      </c>
      <c r="ESA78" s="3"/>
      <c r="ESB78" s="3"/>
      <c r="ESC78" s="3"/>
      <c r="ESD78" s="3"/>
      <c r="ESE78" s="3"/>
      <c r="ESF78" s="10"/>
      <c r="ESG78" s="32">
        <v>1998</v>
      </c>
      <c r="ESH78" s="28">
        <v>188340.17240000013</v>
      </c>
      <c r="ESI78" s="3"/>
      <c r="ESJ78" s="3"/>
      <c r="ESK78" s="3"/>
      <c r="ESL78" s="3"/>
      <c r="ESM78" s="3"/>
      <c r="ESN78" s="10"/>
      <c r="ESO78" s="32">
        <v>1998</v>
      </c>
      <c r="ESP78" s="28">
        <v>188340.17240000013</v>
      </c>
      <c r="ESQ78" s="3"/>
      <c r="ESR78" s="3"/>
      <c r="ESS78" s="3"/>
      <c r="EST78" s="3"/>
      <c r="ESU78" s="3"/>
      <c r="ESV78" s="10"/>
      <c r="ESW78" s="32">
        <v>1998</v>
      </c>
      <c r="ESX78" s="28">
        <v>188340.17240000013</v>
      </c>
      <c r="ESY78" s="3"/>
      <c r="ESZ78" s="3"/>
      <c r="ETA78" s="3"/>
      <c r="ETB78" s="3"/>
      <c r="ETC78" s="3"/>
      <c r="ETD78" s="10"/>
      <c r="ETE78" s="32">
        <v>1998</v>
      </c>
      <c r="ETF78" s="28">
        <v>188340.17240000013</v>
      </c>
      <c r="ETG78" s="3"/>
      <c r="ETH78" s="3"/>
      <c r="ETI78" s="3"/>
      <c r="ETJ78" s="3"/>
      <c r="ETK78" s="3"/>
      <c r="ETL78" s="10"/>
      <c r="ETM78" s="32">
        <v>1998</v>
      </c>
      <c r="ETN78" s="28">
        <v>188340.17240000013</v>
      </c>
      <c r="ETO78" s="3"/>
      <c r="ETP78" s="3"/>
      <c r="ETQ78" s="3"/>
      <c r="ETR78" s="3"/>
      <c r="ETS78" s="3"/>
      <c r="ETT78" s="10"/>
      <c r="ETU78" s="32">
        <v>1998</v>
      </c>
      <c r="ETV78" s="28">
        <v>188340.17240000013</v>
      </c>
      <c r="ETW78" s="3"/>
      <c r="ETX78" s="3"/>
      <c r="ETY78" s="3"/>
      <c r="ETZ78" s="3"/>
      <c r="EUA78" s="3"/>
      <c r="EUB78" s="10"/>
      <c r="EUC78" s="32">
        <v>1998</v>
      </c>
      <c r="EUD78" s="28">
        <v>188340.17240000013</v>
      </c>
      <c r="EUE78" s="3"/>
      <c r="EUF78" s="3"/>
      <c r="EUG78" s="3"/>
      <c r="EUH78" s="3"/>
      <c r="EUI78" s="3"/>
      <c r="EUJ78" s="10"/>
      <c r="EUK78" s="32">
        <v>1998</v>
      </c>
      <c r="EUL78" s="28">
        <v>188340.17240000013</v>
      </c>
      <c r="EUM78" s="3"/>
      <c r="EUN78" s="3"/>
      <c r="EUO78" s="3"/>
      <c r="EUP78" s="3"/>
      <c r="EUQ78" s="3"/>
      <c r="EUR78" s="10"/>
      <c r="EUS78" s="32">
        <v>1998</v>
      </c>
      <c r="EUT78" s="28">
        <v>188340.17240000013</v>
      </c>
      <c r="EUU78" s="3"/>
      <c r="EUV78" s="3"/>
      <c r="EUW78" s="3"/>
      <c r="EUX78" s="3"/>
      <c r="EUY78" s="3"/>
      <c r="EUZ78" s="10"/>
      <c r="EVA78" s="32">
        <v>1998</v>
      </c>
      <c r="EVB78" s="28">
        <v>188340.17240000013</v>
      </c>
      <c r="EVC78" s="3"/>
      <c r="EVD78" s="3"/>
      <c r="EVE78" s="3"/>
      <c r="EVF78" s="3"/>
      <c r="EVG78" s="3"/>
      <c r="EVH78" s="10"/>
      <c r="EVI78" s="32">
        <v>1998</v>
      </c>
      <c r="EVJ78" s="28">
        <v>188340.17240000013</v>
      </c>
      <c r="EVK78" s="3"/>
      <c r="EVL78" s="3"/>
      <c r="EVM78" s="3"/>
      <c r="EVN78" s="3"/>
      <c r="EVO78" s="3"/>
      <c r="EVP78" s="10"/>
      <c r="EVQ78" s="32">
        <v>1998</v>
      </c>
      <c r="EVR78" s="28">
        <v>188340.17240000013</v>
      </c>
      <c r="EVS78" s="3"/>
      <c r="EVT78" s="3"/>
      <c r="EVU78" s="3"/>
      <c r="EVV78" s="3"/>
      <c r="EVW78" s="3"/>
      <c r="EVX78" s="10"/>
      <c r="EVY78" s="32">
        <v>1998</v>
      </c>
      <c r="EVZ78" s="28">
        <v>188340.17240000013</v>
      </c>
      <c r="EWA78" s="3"/>
      <c r="EWB78" s="3"/>
      <c r="EWC78" s="3"/>
      <c r="EWD78" s="3"/>
      <c r="EWE78" s="3"/>
      <c r="EWF78" s="10"/>
      <c r="EWG78" s="32">
        <v>1998</v>
      </c>
      <c r="EWH78" s="28">
        <v>188340.17240000013</v>
      </c>
      <c r="EWI78" s="3"/>
      <c r="EWJ78" s="3"/>
      <c r="EWK78" s="3"/>
      <c r="EWL78" s="3"/>
      <c r="EWM78" s="3"/>
      <c r="EWN78" s="10"/>
      <c r="EWO78" s="32">
        <v>1998</v>
      </c>
      <c r="EWP78" s="28">
        <v>188340.17240000013</v>
      </c>
      <c r="EWQ78" s="3"/>
      <c r="EWR78" s="3"/>
      <c r="EWS78" s="3"/>
      <c r="EWT78" s="3"/>
      <c r="EWU78" s="3"/>
      <c r="EWV78" s="10"/>
      <c r="EWW78" s="32">
        <v>1998</v>
      </c>
      <c r="EWX78" s="28">
        <v>188340.17240000013</v>
      </c>
      <c r="EWY78" s="3"/>
      <c r="EWZ78" s="3"/>
      <c r="EXA78" s="3"/>
      <c r="EXB78" s="3"/>
      <c r="EXC78" s="3"/>
      <c r="EXD78" s="10"/>
      <c r="EXE78" s="32">
        <v>1998</v>
      </c>
      <c r="EXF78" s="28">
        <v>188340.17240000013</v>
      </c>
      <c r="EXG78" s="3"/>
      <c r="EXH78" s="3"/>
      <c r="EXI78" s="3"/>
      <c r="EXJ78" s="3"/>
      <c r="EXK78" s="3"/>
      <c r="EXL78" s="10"/>
      <c r="EXM78" s="32">
        <v>1998</v>
      </c>
      <c r="EXN78" s="28">
        <v>188340.17240000013</v>
      </c>
      <c r="EXO78" s="3"/>
      <c r="EXP78" s="3"/>
      <c r="EXQ78" s="3"/>
      <c r="EXR78" s="3"/>
      <c r="EXS78" s="3"/>
      <c r="EXT78" s="10"/>
      <c r="EXU78" s="32">
        <v>1998</v>
      </c>
      <c r="EXV78" s="28">
        <v>188340.17240000013</v>
      </c>
      <c r="EXW78" s="3"/>
      <c r="EXX78" s="3"/>
      <c r="EXY78" s="3"/>
      <c r="EXZ78" s="3"/>
      <c r="EYA78" s="3"/>
      <c r="EYB78" s="10"/>
      <c r="EYC78" s="32">
        <v>1998</v>
      </c>
      <c r="EYD78" s="28">
        <v>188340.17240000013</v>
      </c>
      <c r="EYE78" s="3"/>
      <c r="EYF78" s="3"/>
      <c r="EYG78" s="3"/>
      <c r="EYH78" s="3"/>
      <c r="EYI78" s="3"/>
      <c r="EYJ78" s="10"/>
      <c r="EYK78" s="32">
        <v>1998</v>
      </c>
      <c r="EYL78" s="28">
        <v>188340.17240000013</v>
      </c>
      <c r="EYM78" s="3"/>
      <c r="EYN78" s="3"/>
      <c r="EYO78" s="3"/>
      <c r="EYP78" s="3"/>
      <c r="EYQ78" s="3"/>
      <c r="EYR78" s="10"/>
      <c r="EYS78" s="32">
        <v>1998</v>
      </c>
      <c r="EYT78" s="28">
        <v>188340.17240000013</v>
      </c>
      <c r="EYU78" s="3"/>
      <c r="EYV78" s="3"/>
      <c r="EYW78" s="3"/>
      <c r="EYX78" s="3"/>
      <c r="EYY78" s="3"/>
      <c r="EYZ78" s="10"/>
      <c r="EZA78" s="32">
        <v>1998</v>
      </c>
      <c r="EZB78" s="28">
        <v>188340.17240000013</v>
      </c>
      <c r="EZC78" s="3"/>
      <c r="EZD78" s="3"/>
      <c r="EZE78" s="3"/>
      <c r="EZF78" s="3"/>
      <c r="EZG78" s="3"/>
      <c r="EZH78" s="10"/>
      <c r="EZI78" s="32">
        <v>1998</v>
      </c>
      <c r="EZJ78" s="28">
        <v>188340.17240000013</v>
      </c>
      <c r="EZK78" s="3"/>
      <c r="EZL78" s="3"/>
      <c r="EZM78" s="3"/>
      <c r="EZN78" s="3"/>
      <c r="EZO78" s="3"/>
      <c r="EZP78" s="10"/>
      <c r="EZQ78" s="32">
        <v>1998</v>
      </c>
      <c r="EZR78" s="28">
        <v>188340.17240000013</v>
      </c>
      <c r="EZS78" s="3"/>
      <c r="EZT78" s="3"/>
      <c r="EZU78" s="3"/>
      <c r="EZV78" s="3"/>
      <c r="EZW78" s="3"/>
      <c r="EZX78" s="10"/>
      <c r="EZY78" s="32">
        <v>1998</v>
      </c>
      <c r="EZZ78" s="28">
        <v>188340.17240000013</v>
      </c>
      <c r="FAA78" s="3"/>
      <c r="FAB78" s="3"/>
      <c r="FAC78" s="3"/>
      <c r="FAD78" s="3"/>
      <c r="FAE78" s="3"/>
      <c r="FAF78" s="10"/>
      <c r="FAG78" s="32">
        <v>1998</v>
      </c>
      <c r="FAH78" s="28">
        <v>188340.17240000013</v>
      </c>
      <c r="FAI78" s="3"/>
      <c r="FAJ78" s="3"/>
      <c r="FAK78" s="3"/>
      <c r="FAL78" s="3"/>
      <c r="FAM78" s="3"/>
      <c r="FAN78" s="10"/>
      <c r="FAO78" s="32">
        <v>1998</v>
      </c>
      <c r="FAP78" s="28">
        <v>188340.17240000013</v>
      </c>
      <c r="FAQ78" s="3"/>
      <c r="FAR78" s="3"/>
      <c r="FAS78" s="3"/>
      <c r="FAT78" s="3"/>
      <c r="FAU78" s="3"/>
      <c r="FAV78" s="10"/>
      <c r="FAW78" s="32">
        <v>1998</v>
      </c>
      <c r="FAX78" s="28">
        <v>188340.17240000013</v>
      </c>
      <c r="FAY78" s="3"/>
      <c r="FAZ78" s="3"/>
      <c r="FBA78" s="3"/>
      <c r="FBB78" s="3"/>
      <c r="FBC78" s="3"/>
      <c r="FBD78" s="10"/>
      <c r="FBE78" s="32">
        <v>1998</v>
      </c>
      <c r="FBF78" s="28">
        <v>188340.17240000013</v>
      </c>
      <c r="FBG78" s="3"/>
      <c r="FBH78" s="3"/>
      <c r="FBI78" s="3"/>
      <c r="FBJ78" s="3"/>
      <c r="FBK78" s="3"/>
      <c r="FBL78" s="10"/>
      <c r="FBM78" s="32">
        <v>1998</v>
      </c>
      <c r="FBN78" s="28">
        <v>188340.17240000013</v>
      </c>
      <c r="FBO78" s="3"/>
      <c r="FBP78" s="3"/>
      <c r="FBQ78" s="3"/>
      <c r="FBR78" s="3"/>
      <c r="FBS78" s="3"/>
      <c r="FBT78" s="10"/>
      <c r="FBU78" s="32">
        <v>1998</v>
      </c>
      <c r="FBV78" s="28">
        <v>188340.17240000013</v>
      </c>
      <c r="FBW78" s="3"/>
      <c r="FBX78" s="3"/>
      <c r="FBY78" s="3"/>
      <c r="FBZ78" s="3"/>
      <c r="FCA78" s="3"/>
      <c r="FCB78" s="10"/>
      <c r="FCC78" s="32">
        <v>1998</v>
      </c>
      <c r="FCD78" s="28">
        <v>188340.17240000013</v>
      </c>
      <c r="FCE78" s="3"/>
      <c r="FCF78" s="3"/>
      <c r="FCG78" s="3"/>
      <c r="FCH78" s="3"/>
      <c r="FCI78" s="3"/>
      <c r="FCJ78" s="10"/>
      <c r="FCK78" s="32">
        <v>1998</v>
      </c>
      <c r="FCL78" s="28">
        <v>188340.17240000013</v>
      </c>
      <c r="FCM78" s="3"/>
      <c r="FCN78" s="3"/>
      <c r="FCO78" s="3"/>
      <c r="FCP78" s="3"/>
      <c r="FCQ78" s="3"/>
      <c r="FCR78" s="10"/>
      <c r="FCS78" s="32">
        <v>1998</v>
      </c>
      <c r="FCT78" s="28">
        <v>188340.17240000013</v>
      </c>
      <c r="FCU78" s="3"/>
      <c r="FCV78" s="3"/>
      <c r="FCW78" s="3"/>
      <c r="FCX78" s="3"/>
      <c r="FCY78" s="3"/>
      <c r="FCZ78" s="10"/>
      <c r="FDA78" s="32">
        <v>1998</v>
      </c>
      <c r="FDB78" s="28">
        <v>188340.17240000013</v>
      </c>
      <c r="FDC78" s="3"/>
      <c r="FDD78" s="3"/>
      <c r="FDE78" s="3"/>
      <c r="FDF78" s="3"/>
      <c r="FDG78" s="3"/>
      <c r="FDH78" s="10"/>
      <c r="FDI78" s="32">
        <v>1998</v>
      </c>
      <c r="FDJ78" s="28">
        <v>188340.17240000013</v>
      </c>
      <c r="FDK78" s="3"/>
      <c r="FDL78" s="3"/>
      <c r="FDM78" s="3"/>
      <c r="FDN78" s="3"/>
      <c r="FDO78" s="3"/>
      <c r="FDP78" s="10"/>
      <c r="FDQ78" s="32">
        <v>1998</v>
      </c>
      <c r="FDR78" s="28">
        <v>188340.17240000013</v>
      </c>
      <c r="FDS78" s="3"/>
      <c r="FDT78" s="3"/>
      <c r="FDU78" s="3"/>
      <c r="FDV78" s="3"/>
      <c r="FDW78" s="3"/>
      <c r="FDX78" s="10"/>
      <c r="FDY78" s="32">
        <v>1998</v>
      </c>
      <c r="FDZ78" s="28">
        <v>188340.17240000013</v>
      </c>
      <c r="FEA78" s="3"/>
      <c r="FEB78" s="3"/>
      <c r="FEC78" s="3"/>
      <c r="FED78" s="3"/>
      <c r="FEE78" s="3"/>
      <c r="FEF78" s="10"/>
      <c r="FEG78" s="32">
        <v>1998</v>
      </c>
      <c r="FEH78" s="28">
        <v>188340.17240000013</v>
      </c>
      <c r="FEI78" s="3"/>
      <c r="FEJ78" s="3"/>
      <c r="FEK78" s="3"/>
      <c r="FEL78" s="3"/>
      <c r="FEM78" s="3"/>
      <c r="FEN78" s="10"/>
      <c r="FEO78" s="32">
        <v>1998</v>
      </c>
      <c r="FEP78" s="28">
        <v>188340.17240000013</v>
      </c>
      <c r="FEQ78" s="3"/>
      <c r="FER78" s="3"/>
      <c r="FES78" s="3"/>
      <c r="FET78" s="3"/>
      <c r="FEU78" s="3"/>
      <c r="FEV78" s="10"/>
      <c r="FEW78" s="32">
        <v>1998</v>
      </c>
      <c r="FEX78" s="28">
        <v>188340.17240000013</v>
      </c>
      <c r="FEY78" s="3"/>
      <c r="FEZ78" s="3"/>
      <c r="FFA78" s="3"/>
      <c r="FFB78" s="3"/>
      <c r="FFC78" s="3"/>
      <c r="FFD78" s="10"/>
      <c r="FFE78" s="32">
        <v>1998</v>
      </c>
      <c r="FFF78" s="28">
        <v>188340.17240000013</v>
      </c>
      <c r="FFG78" s="3"/>
      <c r="FFH78" s="3"/>
      <c r="FFI78" s="3"/>
      <c r="FFJ78" s="3"/>
      <c r="FFK78" s="3"/>
      <c r="FFL78" s="10"/>
      <c r="FFM78" s="32">
        <v>1998</v>
      </c>
      <c r="FFN78" s="28">
        <v>188340.17240000013</v>
      </c>
      <c r="FFO78" s="3"/>
      <c r="FFP78" s="3"/>
      <c r="FFQ78" s="3"/>
      <c r="FFR78" s="3"/>
      <c r="FFS78" s="3"/>
      <c r="FFT78" s="10"/>
      <c r="FFU78" s="32">
        <v>1998</v>
      </c>
      <c r="FFV78" s="28">
        <v>188340.17240000013</v>
      </c>
      <c r="FFW78" s="3"/>
      <c r="FFX78" s="3"/>
      <c r="FFY78" s="3"/>
      <c r="FFZ78" s="3"/>
      <c r="FGA78" s="3"/>
      <c r="FGB78" s="10"/>
      <c r="FGC78" s="32">
        <v>1998</v>
      </c>
      <c r="FGD78" s="28">
        <v>188340.17240000013</v>
      </c>
      <c r="FGE78" s="3"/>
      <c r="FGF78" s="3"/>
      <c r="FGG78" s="3"/>
      <c r="FGH78" s="3"/>
      <c r="FGI78" s="3"/>
      <c r="FGJ78" s="10"/>
      <c r="FGK78" s="32">
        <v>1998</v>
      </c>
      <c r="FGL78" s="28">
        <v>188340.17240000013</v>
      </c>
      <c r="FGM78" s="3"/>
      <c r="FGN78" s="3"/>
      <c r="FGO78" s="3"/>
      <c r="FGP78" s="3"/>
      <c r="FGQ78" s="3"/>
      <c r="FGR78" s="10"/>
      <c r="FGS78" s="32">
        <v>1998</v>
      </c>
      <c r="FGT78" s="28">
        <v>188340.17240000013</v>
      </c>
      <c r="FGU78" s="3"/>
      <c r="FGV78" s="3"/>
      <c r="FGW78" s="3"/>
      <c r="FGX78" s="3"/>
      <c r="FGY78" s="3"/>
      <c r="FGZ78" s="10"/>
      <c r="FHA78" s="32">
        <v>1998</v>
      </c>
      <c r="FHB78" s="28">
        <v>188340.17240000013</v>
      </c>
      <c r="FHC78" s="3"/>
      <c r="FHD78" s="3"/>
      <c r="FHE78" s="3"/>
      <c r="FHF78" s="3"/>
      <c r="FHG78" s="3"/>
      <c r="FHH78" s="10"/>
      <c r="FHI78" s="32">
        <v>1998</v>
      </c>
      <c r="FHJ78" s="28">
        <v>188340.17240000013</v>
      </c>
      <c r="FHK78" s="3"/>
      <c r="FHL78" s="3"/>
      <c r="FHM78" s="3"/>
      <c r="FHN78" s="3"/>
      <c r="FHO78" s="3"/>
      <c r="FHP78" s="10"/>
      <c r="FHQ78" s="32">
        <v>1998</v>
      </c>
      <c r="FHR78" s="28">
        <v>188340.17240000013</v>
      </c>
      <c r="FHS78" s="3"/>
      <c r="FHT78" s="3"/>
      <c r="FHU78" s="3"/>
      <c r="FHV78" s="3"/>
      <c r="FHW78" s="3"/>
      <c r="FHX78" s="10"/>
      <c r="FHY78" s="32">
        <v>1998</v>
      </c>
      <c r="FHZ78" s="28">
        <v>188340.17240000013</v>
      </c>
      <c r="FIA78" s="3"/>
      <c r="FIB78" s="3"/>
      <c r="FIC78" s="3"/>
      <c r="FID78" s="3"/>
      <c r="FIE78" s="3"/>
      <c r="FIF78" s="10"/>
      <c r="FIG78" s="32">
        <v>1998</v>
      </c>
      <c r="FIH78" s="28">
        <v>188340.17240000013</v>
      </c>
      <c r="FII78" s="3"/>
      <c r="FIJ78" s="3"/>
      <c r="FIK78" s="3"/>
      <c r="FIL78" s="3"/>
      <c r="FIM78" s="3"/>
      <c r="FIN78" s="10"/>
      <c r="FIO78" s="32">
        <v>1998</v>
      </c>
      <c r="FIP78" s="28">
        <v>188340.17240000013</v>
      </c>
      <c r="FIQ78" s="3"/>
      <c r="FIR78" s="3"/>
      <c r="FIS78" s="3"/>
      <c r="FIT78" s="3"/>
      <c r="FIU78" s="3"/>
      <c r="FIV78" s="10"/>
      <c r="FIW78" s="32">
        <v>1998</v>
      </c>
      <c r="FIX78" s="28">
        <v>188340.17240000013</v>
      </c>
      <c r="FIY78" s="3"/>
      <c r="FIZ78" s="3"/>
      <c r="FJA78" s="3"/>
      <c r="FJB78" s="3"/>
      <c r="FJC78" s="3"/>
      <c r="FJD78" s="10"/>
      <c r="FJE78" s="32">
        <v>1998</v>
      </c>
      <c r="FJF78" s="28">
        <v>188340.17240000013</v>
      </c>
      <c r="FJG78" s="3"/>
      <c r="FJH78" s="3"/>
      <c r="FJI78" s="3"/>
      <c r="FJJ78" s="3"/>
      <c r="FJK78" s="3"/>
      <c r="FJL78" s="10"/>
      <c r="FJM78" s="32">
        <v>1998</v>
      </c>
      <c r="FJN78" s="28">
        <v>188340.17240000013</v>
      </c>
      <c r="FJO78" s="3"/>
      <c r="FJP78" s="3"/>
      <c r="FJQ78" s="3"/>
      <c r="FJR78" s="3"/>
      <c r="FJS78" s="3"/>
      <c r="FJT78" s="10"/>
      <c r="FJU78" s="32">
        <v>1998</v>
      </c>
      <c r="FJV78" s="28">
        <v>188340.17240000013</v>
      </c>
      <c r="FJW78" s="3"/>
      <c r="FJX78" s="3"/>
      <c r="FJY78" s="3"/>
      <c r="FJZ78" s="3"/>
      <c r="FKA78" s="3"/>
      <c r="FKB78" s="10"/>
      <c r="FKC78" s="32">
        <v>1998</v>
      </c>
      <c r="FKD78" s="28">
        <v>188340.17240000013</v>
      </c>
      <c r="FKE78" s="3"/>
      <c r="FKF78" s="3"/>
      <c r="FKG78" s="3"/>
      <c r="FKH78" s="3"/>
      <c r="FKI78" s="3"/>
      <c r="FKJ78" s="10"/>
      <c r="FKK78" s="32">
        <v>1998</v>
      </c>
      <c r="FKL78" s="28">
        <v>188340.17240000013</v>
      </c>
      <c r="FKM78" s="3"/>
      <c r="FKN78" s="3"/>
      <c r="FKO78" s="3"/>
      <c r="FKP78" s="3"/>
      <c r="FKQ78" s="3"/>
      <c r="FKR78" s="10"/>
      <c r="FKS78" s="32">
        <v>1998</v>
      </c>
      <c r="FKT78" s="28">
        <v>188340.17240000013</v>
      </c>
      <c r="FKU78" s="3"/>
      <c r="FKV78" s="3"/>
      <c r="FKW78" s="3"/>
      <c r="FKX78" s="3"/>
      <c r="FKY78" s="3"/>
      <c r="FKZ78" s="10"/>
      <c r="FLA78" s="32">
        <v>1998</v>
      </c>
      <c r="FLB78" s="28">
        <v>188340.17240000013</v>
      </c>
      <c r="FLC78" s="3"/>
      <c r="FLD78" s="3"/>
      <c r="FLE78" s="3"/>
      <c r="FLF78" s="3"/>
      <c r="FLG78" s="3"/>
      <c r="FLH78" s="10"/>
      <c r="FLI78" s="32">
        <v>1998</v>
      </c>
      <c r="FLJ78" s="28">
        <v>188340.17240000013</v>
      </c>
      <c r="FLK78" s="3"/>
      <c r="FLL78" s="3"/>
      <c r="FLM78" s="3"/>
      <c r="FLN78" s="3"/>
      <c r="FLO78" s="3"/>
      <c r="FLP78" s="10"/>
      <c r="FLQ78" s="32">
        <v>1998</v>
      </c>
      <c r="FLR78" s="28">
        <v>188340.17240000013</v>
      </c>
      <c r="FLS78" s="3"/>
      <c r="FLT78" s="3"/>
      <c r="FLU78" s="3"/>
      <c r="FLV78" s="3"/>
      <c r="FLW78" s="3"/>
      <c r="FLX78" s="10"/>
      <c r="FLY78" s="32">
        <v>1998</v>
      </c>
      <c r="FLZ78" s="28">
        <v>188340.17240000013</v>
      </c>
      <c r="FMA78" s="3"/>
      <c r="FMB78" s="3"/>
      <c r="FMC78" s="3"/>
      <c r="FMD78" s="3"/>
      <c r="FME78" s="3"/>
      <c r="FMF78" s="10"/>
      <c r="FMG78" s="32">
        <v>1998</v>
      </c>
      <c r="FMH78" s="28">
        <v>188340.17240000013</v>
      </c>
      <c r="FMI78" s="3"/>
      <c r="FMJ78" s="3"/>
      <c r="FMK78" s="3"/>
      <c r="FML78" s="3"/>
      <c r="FMM78" s="3"/>
      <c r="FMN78" s="10"/>
      <c r="FMO78" s="32">
        <v>1998</v>
      </c>
      <c r="FMP78" s="28">
        <v>188340.17240000013</v>
      </c>
      <c r="FMQ78" s="3"/>
      <c r="FMR78" s="3"/>
      <c r="FMS78" s="3"/>
      <c r="FMT78" s="3"/>
      <c r="FMU78" s="3"/>
      <c r="FMV78" s="10"/>
      <c r="FMW78" s="32">
        <v>1998</v>
      </c>
      <c r="FMX78" s="28">
        <v>188340.17240000013</v>
      </c>
      <c r="FMY78" s="3"/>
      <c r="FMZ78" s="3"/>
      <c r="FNA78" s="3"/>
      <c r="FNB78" s="3"/>
      <c r="FNC78" s="3"/>
      <c r="FND78" s="10"/>
      <c r="FNE78" s="32">
        <v>1998</v>
      </c>
      <c r="FNF78" s="28">
        <v>188340.17240000013</v>
      </c>
      <c r="FNG78" s="3"/>
      <c r="FNH78" s="3"/>
      <c r="FNI78" s="3"/>
      <c r="FNJ78" s="3"/>
      <c r="FNK78" s="3"/>
      <c r="FNL78" s="10"/>
      <c r="FNM78" s="32">
        <v>1998</v>
      </c>
      <c r="FNN78" s="28">
        <v>188340.17240000013</v>
      </c>
      <c r="FNO78" s="3"/>
      <c r="FNP78" s="3"/>
      <c r="FNQ78" s="3"/>
      <c r="FNR78" s="3"/>
      <c r="FNS78" s="3"/>
      <c r="FNT78" s="10"/>
      <c r="FNU78" s="32">
        <v>1998</v>
      </c>
      <c r="FNV78" s="28">
        <v>188340.17240000013</v>
      </c>
      <c r="FNW78" s="3"/>
      <c r="FNX78" s="3"/>
      <c r="FNY78" s="3"/>
      <c r="FNZ78" s="3"/>
      <c r="FOA78" s="3"/>
      <c r="FOB78" s="10"/>
      <c r="FOC78" s="32">
        <v>1998</v>
      </c>
      <c r="FOD78" s="28">
        <v>188340.17240000013</v>
      </c>
      <c r="FOE78" s="3"/>
      <c r="FOF78" s="3"/>
      <c r="FOG78" s="3"/>
      <c r="FOH78" s="3"/>
      <c r="FOI78" s="3"/>
      <c r="FOJ78" s="10"/>
      <c r="FOK78" s="32">
        <v>1998</v>
      </c>
      <c r="FOL78" s="28">
        <v>188340.17240000013</v>
      </c>
      <c r="FOM78" s="3"/>
      <c r="FON78" s="3"/>
      <c r="FOO78" s="3"/>
      <c r="FOP78" s="3"/>
      <c r="FOQ78" s="3"/>
      <c r="FOR78" s="10"/>
      <c r="FOS78" s="32">
        <v>1998</v>
      </c>
      <c r="FOT78" s="28">
        <v>188340.17240000013</v>
      </c>
      <c r="FOU78" s="3"/>
      <c r="FOV78" s="3"/>
      <c r="FOW78" s="3"/>
      <c r="FOX78" s="3"/>
      <c r="FOY78" s="3"/>
      <c r="FOZ78" s="10"/>
      <c r="FPA78" s="32">
        <v>1998</v>
      </c>
      <c r="FPB78" s="28">
        <v>188340.17240000013</v>
      </c>
      <c r="FPC78" s="3"/>
      <c r="FPD78" s="3"/>
      <c r="FPE78" s="3"/>
      <c r="FPF78" s="3"/>
      <c r="FPG78" s="3"/>
      <c r="FPH78" s="10"/>
      <c r="FPI78" s="32">
        <v>1998</v>
      </c>
      <c r="FPJ78" s="28">
        <v>188340.17240000013</v>
      </c>
      <c r="FPK78" s="3"/>
      <c r="FPL78" s="3"/>
      <c r="FPM78" s="3"/>
      <c r="FPN78" s="3"/>
      <c r="FPO78" s="3"/>
      <c r="FPP78" s="10"/>
      <c r="FPQ78" s="32">
        <v>1998</v>
      </c>
      <c r="FPR78" s="28">
        <v>188340.17240000013</v>
      </c>
      <c r="FPS78" s="3"/>
      <c r="FPT78" s="3"/>
      <c r="FPU78" s="3"/>
      <c r="FPV78" s="3"/>
      <c r="FPW78" s="3"/>
      <c r="FPX78" s="10"/>
      <c r="FPY78" s="32">
        <v>1998</v>
      </c>
      <c r="FPZ78" s="28">
        <v>188340.17240000013</v>
      </c>
      <c r="FQA78" s="3"/>
      <c r="FQB78" s="3"/>
      <c r="FQC78" s="3"/>
      <c r="FQD78" s="3"/>
      <c r="FQE78" s="3"/>
      <c r="FQF78" s="10"/>
      <c r="FQG78" s="32">
        <v>1998</v>
      </c>
      <c r="FQH78" s="28">
        <v>188340.17240000013</v>
      </c>
      <c r="FQI78" s="3"/>
      <c r="FQJ78" s="3"/>
      <c r="FQK78" s="3"/>
      <c r="FQL78" s="3"/>
      <c r="FQM78" s="3"/>
      <c r="FQN78" s="10"/>
      <c r="FQO78" s="32">
        <v>1998</v>
      </c>
      <c r="FQP78" s="28">
        <v>188340.17240000013</v>
      </c>
      <c r="FQQ78" s="3"/>
      <c r="FQR78" s="3"/>
      <c r="FQS78" s="3"/>
      <c r="FQT78" s="3"/>
      <c r="FQU78" s="3"/>
      <c r="FQV78" s="10"/>
      <c r="FQW78" s="32">
        <v>1998</v>
      </c>
      <c r="FQX78" s="28">
        <v>188340.17240000013</v>
      </c>
      <c r="FQY78" s="3"/>
      <c r="FQZ78" s="3"/>
      <c r="FRA78" s="3"/>
      <c r="FRB78" s="3"/>
      <c r="FRC78" s="3"/>
      <c r="FRD78" s="10"/>
      <c r="FRE78" s="32">
        <v>1998</v>
      </c>
      <c r="FRF78" s="28">
        <v>188340.17240000013</v>
      </c>
      <c r="FRG78" s="3"/>
      <c r="FRH78" s="3"/>
      <c r="FRI78" s="3"/>
      <c r="FRJ78" s="3"/>
      <c r="FRK78" s="3"/>
      <c r="FRL78" s="10"/>
      <c r="FRM78" s="32">
        <v>1998</v>
      </c>
      <c r="FRN78" s="28">
        <v>188340.17240000013</v>
      </c>
      <c r="FRO78" s="3"/>
      <c r="FRP78" s="3"/>
      <c r="FRQ78" s="3"/>
      <c r="FRR78" s="3"/>
      <c r="FRS78" s="3"/>
      <c r="FRT78" s="10"/>
      <c r="FRU78" s="32">
        <v>1998</v>
      </c>
      <c r="FRV78" s="28">
        <v>188340.17240000013</v>
      </c>
      <c r="FRW78" s="3"/>
      <c r="FRX78" s="3"/>
      <c r="FRY78" s="3"/>
      <c r="FRZ78" s="3"/>
      <c r="FSA78" s="3"/>
      <c r="FSB78" s="10"/>
      <c r="FSC78" s="32">
        <v>1998</v>
      </c>
      <c r="FSD78" s="28">
        <v>188340.17240000013</v>
      </c>
      <c r="FSE78" s="3"/>
      <c r="FSF78" s="3"/>
      <c r="FSG78" s="3"/>
      <c r="FSH78" s="3"/>
      <c r="FSI78" s="3"/>
      <c r="FSJ78" s="10"/>
      <c r="FSK78" s="32">
        <v>1998</v>
      </c>
      <c r="FSL78" s="28">
        <v>188340.17240000013</v>
      </c>
      <c r="FSM78" s="3"/>
      <c r="FSN78" s="3"/>
      <c r="FSO78" s="3"/>
      <c r="FSP78" s="3"/>
      <c r="FSQ78" s="3"/>
      <c r="FSR78" s="10"/>
      <c r="FSS78" s="32">
        <v>1998</v>
      </c>
      <c r="FST78" s="28">
        <v>188340.17240000013</v>
      </c>
      <c r="FSU78" s="3"/>
      <c r="FSV78" s="3"/>
      <c r="FSW78" s="3"/>
      <c r="FSX78" s="3"/>
      <c r="FSY78" s="3"/>
      <c r="FSZ78" s="10"/>
      <c r="FTA78" s="32">
        <v>1998</v>
      </c>
      <c r="FTB78" s="28">
        <v>188340.17240000013</v>
      </c>
      <c r="FTC78" s="3"/>
      <c r="FTD78" s="3"/>
      <c r="FTE78" s="3"/>
      <c r="FTF78" s="3"/>
      <c r="FTG78" s="3"/>
      <c r="FTH78" s="10"/>
      <c r="FTI78" s="32">
        <v>1998</v>
      </c>
      <c r="FTJ78" s="28">
        <v>188340.17240000013</v>
      </c>
      <c r="FTK78" s="3"/>
      <c r="FTL78" s="3"/>
      <c r="FTM78" s="3"/>
      <c r="FTN78" s="3"/>
      <c r="FTO78" s="3"/>
      <c r="FTP78" s="10"/>
      <c r="FTQ78" s="32">
        <v>1998</v>
      </c>
      <c r="FTR78" s="28">
        <v>188340.17240000013</v>
      </c>
      <c r="FTS78" s="3"/>
      <c r="FTT78" s="3"/>
      <c r="FTU78" s="3"/>
      <c r="FTV78" s="3"/>
      <c r="FTW78" s="3"/>
      <c r="FTX78" s="10"/>
      <c r="FTY78" s="32">
        <v>1998</v>
      </c>
      <c r="FTZ78" s="28">
        <v>188340.17240000013</v>
      </c>
      <c r="FUA78" s="3"/>
      <c r="FUB78" s="3"/>
      <c r="FUC78" s="3"/>
      <c r="FUD78" s="3"/>
      <c r="FUE78" s="3"/>
      <c r="FUF78" s="10"/>
      <c r="FUG78" s="32">
        <v>1998</v>
      </c>
      <c r="FUH78" s="28">
        <v>188340.17240000013</v>
      </c>
      <c r="FUI78" s="3"/>
      <c r="FUJ78" s="3"/>
      <c r="FUK78" s="3"/>
      <c r="FUL78" s="3"/>
      <c r="FUM78" s="3"/>
      <c r="FUN78" s="10"/>
      <c r="FUO78" s="32">
        <v>1998</v>
      </c>
      <c r="FUP78" s="28">
        <v>188340.17240000013</v>
      </c>
      <c r="FUQ78" s="3"/>
      <c r="FUR78" s="3"/>
      <c r="FUS78" s="3"/>
      <c r="FUT78" s="3"/>
      <c r="FUU78" s="3"/>
      <c r="FUV78" s="10"/>
      <c r="FUW78" s="32">
        <v>1998</v>
      </c>
      <c r="FUX78" s="28">
        <v>188340.17240000013</v>
      </c>
      <c r="FUY78" s="3"/>
      <c r="FUZ78" s="3"/>
      <c r="FVA78" s="3"/>
      <c r="FVB78" s="3"/>
      <c r="FVC78" s="3"/>
      <c r="FVD78" s="10"/>
      <c r="FVE78" s="32">
        <v>1998</v>
      </c>
      <c r="FVF78" s="28">
        <v>188340.17240000013</v>
      </c>
      <c r="FVG78" s="3"/>
      <c r="FVH78" s="3"/>
      <c r="FVI78" s="3"/>
      <c r="FVJ78" s="3"/>
      <c r="FVK78" s="3"/>
      <c r="FVL78" s="10"/>
      <c r="FVM78" s="32">
        <v>1998</v>
      </c>
      <c r="FVN78" s="28">
        <v>188340.17240000013</v>
      </c>
      <c r="FVO78" s="3"/>
      <c r="FVP78" s="3"/>
      <c r="FVQ78" s="3"/>
      <c r="FVR78" s="3"/>
      <c r="FVS78" s="3"/>
      <c r="FVT78" s="10"/>
      <c r="FVU78" s="32">
        <v>1998</v>
      </c>
      <c r="FVV78" s="28">
        <v>188340.17240000013</v>
      </c>
      <c r="FVW78" s="3"/>
      <c r="FVX78" s="3"/>
      <c r="FVY78" s="3"/>
      <c r="FVZ78" s="3"/>
      <c r="FWA78" s="3"/>
      <c r="FWB78" s="10"/>
      <c r="FWC78" s="32">
        <v>1998</v>
      </c>
      <c r="FWD78" s="28">
        <v>188340.17240000013</v>
      </c>
      <c r="FWE78" s="3"/>
      <c r="FWF78" s="3"/>
      <c r="FWG78" s="3"/>
      <c r="FWH78" s="3"/>
      <c r="FWI78" s="3"/>
      <c r="FWJ78" s="10"/>
      <c r="FWK78" s="32">
        <v>1998</v>
      </c>
      <c r="FWL78" s="28">
        <v>188340.17240000013</v>
      </c>
      <c r="FWM78" s="3"/>
      <c r="FWN78" s="3"/>
      <c r="FWO78" s="3"/>
      <c r="FWP78" s="3"/>
      <c r="FWQ78" s="3"/>
      <c r="FWR78" s="10"/>
      <c r="FWS78" s="32">
        <v>1998</v>
      </c>
      <c r="FWT78" s="28">
        <v>188340.17240000013</v>
      </c>
      <c r="FWU78" s="3"/>
      <c r="FWV78" s="3"/>
      <c r="FWW78" s="3"/>
      <c r="FWX78" s="3"/>
      <c r="FWY78" s="3"/>
      <c r="FWZ78" s="10"/>
      <c r="FXA78" s="32">
        <v>1998</v>
      </c>
      <c r="FXB78" s="28">
        <v>188340.17240000013</v>
      </c>
      <c r="FXC78" s="3"/>
      <c r="FXD78" s="3"/>
      <c r="FXE78" s="3"/>
      <c r="FXF78" s="3"/>
      <c r="FXG78" s="3"/>
      <c r="FXH78" s="10"/>
      <c r="FXI78" s="32">
        <v>1998</v>
      </c>
      <c r="FXJ78" s="28">
        <v>188340.17240000013</v>
      </c>
      <c r="FXK78" s="3"/>
      <c r="FXL78" s="3"/>
      <c r="FXM78" s="3"/>
      <c r="FXN78" s="3"/>
      <c r="FXO78" s="3"/>
      <c r="FXP78" s="10"/>
      <c r="FXQ78" s="32">
        <v>1998</v>
      </c>
      <c r="FXR78" s="28">
        <v>188340.17240000013</v>
      </c>
      <c r="FXS78" s="3"/>
      <c r="FXT78" s="3"/>
      <c r="FXU78" s="3"/>
      <c r="FXV78" s="3"/>
      <c r="FXW78" s="3"/>
      <c r="FXX78" s="10"/>
      <c r="FXY78" s="32">
        <v>1998</v>
      </c>
      <c r="FXZ78" s="28">
        <v>188340.17240000013</v>
      </c>
      <c r="FYA78" s="3"/>
      <c r="FYB78" s="3"/>
      <c r="FYC78" s="3"/>
      <c r="FYD78" s="3"/>
      <c r="FYE78" s="3"/>
      <c r="FYF78" s="10"/>
      <c r="FYG78" s="32">
        <v>1998</v>
      </c>
      <c r="FYH78" s="28">
        <v>188340.17240000013</v>
      </c>
      <c r="FYI78" s="3"/>
      <c r="FYJ78" s="3"/>
      <c r="FYK78" s="3"/>
      <c r="FYL78" s="3"/>
      <c r="FYM78" s="3"/>
      <c r="FYN78" s="10"/>
      <c r="FYO78" s="32">
        <v>1998</v>
      </c>
      <c r="FYP78" s="28">
        <v>188340.17240000013</v>
      </c>
      <c r="FYQ78" s="3"/>
      <c r="FYR78" s="3"/>
      <c r="FYS78" s="3"/>
      <c r="FYT78" s="3"/>
      <c r="FYU78" s="3"/>
      <c r="FYV78" s="10"/>
      <c r="FYW78" s="32">
        <v>1998</v>
      </c>
      <c r="FYX78" s="28">
        <v>188340.17240000013</v>
      </c>
      <c r="FYY78" s="3"/>
      <c r="FYZ78" s="3"/>
      <c r="FZA78" s="3"/>
      <c r="FZB78" s="3"/>
      <c r="FZC78" s="3"/>
      <c r="FZD78" s="10"/>
      <c r="FZE78" s="32">
        <v>1998</v>
      </c>
      <c r="FZF78" s="28">
        <v>188340.17240000013</v>
      </c>
      <c r="FZG78" s="3"/>
      <c r="FZH78" s="3"/>
      <c r="FZI78" s="3"/>
      <c r="FZJ78" s="3"/>
      <c r="FZK78" s="3"/>
      <c r="FZL78" s="10"/>
      <c r="FZM78" s="32">
        <v>1998</v>
      </c>
      <c r="FZN78" s="28">
        <v>188340.17240000013</v>
      </c>
      <c r="FZO78" s="3"/>
      <c r="FZP78" s="3"/>
      <c r="FZQ78" s="3"/>
      <c r="FZR78" s="3"/>
      <c r="FZS78" s="3"/>
      <c r="FZT78" s="10"/>
      <c r="FZU78" s="32">
        <v>1998</v>
      </c>
      <c r="FZV78" s="28">
        <v>188340.17240000013</v>
      </c>
      <c r="FZW78" s="3"/>
      <c r="FZX78" s="3"/>
      <c r="FZY78" s="3"/>
      <c r="FZZ78" s="3"/>
      <c r="GAA78" s="3"/>
      <c r="GAB78" s="10"/>
      <c r="GAC78" s="32">
        <v>1998</v>
      </c>
      <c r="GAD78" s="28">
        <v>188340.17240000013</v>
      </c>
      <c r="GAE78" s="3"/>
      <c r="GAF78" s="3"/>
      <c r="GAG78" s="3"/>
      <c r="GAH78" s="3"/>
      <c r="GAI78" s="3"/>
      <c r="GAJ78" s="10"/>
      <c r="GAK78" s="32">
        <v>1998</v>
      </c>
      <c r="GAL78" s="28">
        <v>188340.17240000013</v>
      </c>
      <c r="GAM78" s="3"/>
      <c r="GAN78" s="3"/>
      <c r="GAO78" s="3"/>
      <c r="GAP78" s="3"/>
      <c r="GAQ78" s="3"/>
      <c r="GAR78" s="10"/>
      <c r="GAS78" s="32">
        <v>1998</v>
      </c>
      <c r="GAT78" s="28">
        <v>188340.17240000013</v>
      </c>
      <c r="GAU78" s="3"/>
      <c r="GAV78" s="3"/>
      <c r="GAW78" s="3"/>
      <c r="GAX78" s="3"/>
      <c r="GAY78" s="3"/>
      <c r="GAZ78" s="10"/>
      <c r="GBA78" s="32">
        <v>1998</v>
      </c>
      <c r="GBB78" s="28">
        <v>188340.17240000013</v>
      </c>
      <c r="GBC78" s="3"/>
      <c r="GBD78" s="3"/>
      <c r="GBE78" s="3"/>
      <c r="GBF78" s="3"/>
      <c r="GBG78" s="3"/>
      <c r="GBH78" s="10"/>
      <c r="GBI78" s="32">
        <v>1998</v>
      </c>
      <c r="GBJ78" s="28">
        <v>188340.17240000013</v>
      </c>
      <c r="GBK78" s="3"/>
      <c r="GBL78" s="3"/>
      <c r="GBM78" s="3"/>
      <c r="GBN78" s="3"/>
      <c r="GBO78" s="3"/>
      <c r="GBP78" s="10"/>
      <c r="GBQ78" s="32">
        <v>1998</v>
      </c>
      <c r="GBR78" s="28">
        <v>188340.17240000013</v>
      </c>
      <c r="GBS78" s="3"/>
      <c r="GBT78" s="3"/>
      <c r="GBU78" s="3"/>
      <c r="GBV78" s="3"/>
      <c r="GBW78" s="3"/>
      <c r="GBX78" s="10"/>
      <c r="GBY78" s="32">
        <v>1998</v>
      </c>
      <c r="GBZ78" s="28">
        <v>188340.17240000013</v>
      </c>
      <c r="GCA78" s="3"/>
      <c r="GCB78" s="3"/>
      <c r="GCC78" s="3"/>
      <c r="GCD78" s="3"/>
      <c r="GCE78" s="3"/>
      <c r="GCF78" s="10"/>
      <c r="GCG78" s="32">
        <v>1998</v>
      </c>
      <c r="GCH78" s="28">
        <v>188340.17240000013</v>
      </c>
      <c r="GCI78" s="3"/>
      <c r="GCJ78" s="3"/>
      <c r="GCK78" s="3"/>
      <c r="GCL78" s="3"/>
      <c r="GCM78" s="3"/>
      <c r="GCN78" s="10"/>
      <c r="GCO78" s="32">
        <v>1998</v>
      </c>
      <c r="GCP78" s="28">
        <v>188340.17240000013</v>
      </c>
      <c r="GCQ78" s="3"/>
      <c r="GCR78" s="3"/>
      <c r="GCS78" s="3"/>
      <c r="GCT78" s="3"/>
      <c r="GCU78" s="3"/>
      <c r="GCV78" s="10"/>
      <c r="GCW78" s="32">
        <v>1998</v>
      </c>
      <c r="GCX78" s="28">
        <v>188340.17240000013</v>
      </c>
      <c r="GCY78" s="3"/>
      <c r="GCZ78" s="3"/>
      <c r="GDA78" s="3"/>
      <c r="GDB78" s="3"/>
      <c r="GDC78" s="3"/>
      <c r="GDD78" s="10"/>
      <c r="GDE78" s="32">
        <v>1998</v>
      </c>
      <c r="GDF78" s="28">
        <v>188340.17240000013</v>
      </c>
      <c r="GDG78" s="3"/>
      <c r="GDH78" s="3"/>
      <c r="GDI78" s="3"/>
      <c r="GDJ78" s="3"/>
      <c r="GDK78" s="3"/>
      <c r="GDL78" s="10"/>
      <c r="GDM78" s="32">
        <v>1998</v>
      </c>
      <c r="GDN78" s="28">
        <v>188340.17240000013</v>
      </c>
      <c r="GDO78" s="3"/>
      <c r="GDP78" s="3"/>
      <c r="GDQ78" s="3"/>
      <c r="GDR78" s="3"/>
      <c r="GDS78" s="3"/>
      <c r="GDT78" s="10"/>
      <c r="GDU78" s="32">
        <v>1998</v>
      </c>
      <c r="GDV78" s="28">
        <v>188340.17240000013</v>
      </c>
      <c r="GDW78" s="3"/>
      <c r="GDX78" s="3"/>
      <c r="GDY78" s="3"/>
      <c r="GDZ78" s="3"/>
      <c r="GEA78" s="3"/>
      <c r="GEB78" s="10"/>
      <c r="GEC78" s="32">
        <v>1998</v>
      </c>
      <c r="GED78" s="28">
        <v>188340.17240000013</v>
      </c>
      <c r="GEE78" s="3"/>
      <c r="GEF78" s="3"/>
      <c r="GEG78" s="3"/>
      <c r="GEH78" s="3"/>
      <c r="GEI78" s="3"/>
      <c r="GEJ78" s="10"/>
      <c r="GEK78" s="32">
        <v>1998</v>
      </c>
      <c r="GEL78" s="28">
        <v>188340.17240000013</v>
      </c>
      <c r="GEM78" s="3"/>
      <c r="GEN78" s="3"/>
      <c r="GEO78" s="3"/>
      <c r="GEP78" s="3"/>
      <c r="GEQ78" s="3"/>
      <c r="GER78" s="10"/>
      <c r="GES78" s="32">
        <v>1998</v>
      </c>
      <c r="GET78" s="28">
        <v>188340.17240000013</v>
      </c>
      <c r="GEU78" s="3"/>
      <c r="GEV78" s="3"/>
      <c r="GEW78" s="3"/>
      <c r="GEX78" s="3"/>
      <c r="GEY78" s="3"/>
      <c r="GEZ78" s="10"/>
      <c r="GFA78" s="32">
        <v>1998</v>
      </c>
      <c r="GFB78" s="28">
        <v>188340.17240000013</v>
      </c>
      <c r="GFC78" s="3"/>
      <c r="GFD78" s="3"/>
      <c r="GFE78" s="3"/>
      <c r="GFF78" s="3"/>
      <c r="GFG78" s="3"/>
      <c r="GFH78" s="10"/>
      <c r="GFI78" s="32">
        <v>1998</v>
      </c>
      <c r="GFJ78" s="28">
        <v>188340.17240000013</v>
      </c>
      <c r="GFK78" s="3"/>
      <c r="GFL78" s="3"/>
      <c r="GFM78" s="3"/>
      <c r="GFN78" s="3"/>
      <c r="GFO78" s="3"/>
      <c r="GFP78" s="10"/>
      <c r="GFQ78" s="32">
        <v>1998</v>
      </c>
      <c r="GFR78" s="28">
        <v>188340.17240000013</v>
      </c>
      <c r="GFS78" s="3"/>
      <c r="GFT78" s="3"/>
      <c r="GFU78" s="3"/>
      <c r="GFV78" s="3"/>
      <c r="GFW78" s="3"/>
      <c r="GFX78" s="10"/>
      <c r="GFY78" s="32">
        <v>1998</v>
      </c>
      <c r="GFZ78" s="28">
        <v>188340.17240000013</v>
      </c>
      <c r="GGA78" s="3"/>
      <c r="GGB78" s="3"/>
      <c r="GGC78" s="3"/>
      <c r="GGD78" s="3"/>
      <c r="GGE78" s="3"/>
      <c r="GGF78" s="10"/>
      <c r="GGG78" s="32">
        <v>1998</v>
      </c>
      <c r="GGH78" s="28">
        <v>188340.17240000013</v>
      </c>
      <c r="GGI78" s="3"/>
      <c r="GGJ78" s="3"/>
      <c r="GGK78" s="3"/>
      <c r="GGL78" s="3"/>
      <c r="GGM78" s="3"/>
      <c r="GGN78" s="10"/>
      <c r="GGO78" s="32">
        <v>1998</v>
      </c>
      <c r="GGP78" s="28">
        <v>188340.17240000013</v>
      </c>
      <c r="GGQ78" s="3"/>
      <c r="GGR78" s="3"/>
      <c r="GGS78" s="3"/>
      <c r="GGT78" s="3"/>
      <c r="GGU78" s="3"/>
      <c r="GGV78" s="10"/>
      <c r="GGW78" s="32">
        <v>1998</v>
      </c>
      <c r="GGX78" s="28">
        <v>188340.17240000013</v>
      </c>
      <c r="GGY78" s="3"/>
      <c r="GGZ78" s="3"/>
      <c r="GHA78" s="3"/>
      <c r="GHB78" s="3"/>
      <c r="GHC78" s="3"/>
      <c r="GHD78" s="10"/>
      <c r="GHE78" s="32">
        <v>1998</v>
      </c>
      <c r="GHF78" s="28">
        <v>188340.17240000013</v>
      </c>
      <c r="GHG78" s="3"/>
      <c r="GHH78" s="3"/>
      <c r="GHI78" s="3"/>
      <c r="GHJ78" s="3"/>
      <c r="GHK78" s="3"/>
      <c r="GHL78" s="10"/>
      <c r="GHM78" s="32">
        <v>1998</v>
      </c>
      <c r="GHN78" s="28">
        <v>188340.17240000013</v>
      </c>
      <c r="GHO78" s="3"/>
      <c r="GHP78" s="3"/>
      <c r="GHQ78" s="3"/>
      <c r="GHR78" s="3"/>
      <c r="GHS78" s="3"/>
      <c r="GHT78" s="10"/>
      <c r="GHU78" s="32">
        <v>1998</v>
      </c>
      <c r="GHV78" s="28">
        <v>188340.17240000013</v>
      </c>
      <c r="GHW78" s="3"/>
      <c r="GHX78" s="3"/>
      <c r="GHY78" s="3"/>
      <c r="GHZ78" s="3"/>
      <c r="GIA78" s="3"/>
      <c r="GIB78" s="10"/>
      <c r="GIC78" s="32">
        <v>1998</v>
      </c>
      <c r="GID78" s="28">
        <v>188340.17240000013</v>
      </c>
      <c r="GIE78" s="3"/>
      <c r="GIF78" s="3"/>
      <c r="GIG78" s="3"/>
      <c r="GIH78" s="3"/>
      <c r="GII78" s="3"/>
      <c r="GIJ78" s="10"/>
      <c r="GIK78" s="32">
        <v>1998</v>
      </c>
      <c r="GIL78" s="28">
        <v>188340.17240000013</v>
      </c>
      <c r="GIM78" s="3"/>
      <c r="GIN78" s="3"/>
      <c r="GIO78" s="3"/>
      <c r="GIP78" s="3"/>
      <c r="GIQ78" s="3"/>
      <c r="GIR78" s="10"/>
      <c r="GIS78" s="32">
        <v>1998</v>
      </c>
      <c r="GIT78" s="28">
        <v>188340.17240000013</v>
      </c>
      <c r="GIU78" s="3"/>
      <c r="GIV78" s="3"/>
      <c r="GIW78" s="3"/>
      <c r="GIX78" s="3"/>
      <c r="GIY78" s="3"/>
      <c r="GIZ78" s="10"/>
      <c r="GJA78" s="32">
        <v>1998</v>
      </c>
      <c r="GJB78" s="28">
        <v>188340.17240000013</v>
      </c>
      <c r="GJC78" s="3"/>
      <c r="GJD78" s="3"/>
      <c r="GJE78" s="3"/>
      <c r="GJF78" s="3"/>
      <c r="GJG78" s="3"/>
      <c r="GJH78" s="10"/>
      <c r="GJI78" s="32">
        <v>1998</v>
      </c>
      <c r="GJJ78" s="28">
        <v>188340.17240000013</v>
      </c>
      <c r="GJK78" s="3"/>
      <c r="GJL78" s="3"/>
      <c r="GJM78" s="3"/>
      <c r="GJN78" s="3"/>
      <c r="GJO78" s="3"/>
      <c r="GJP78" s="10"/>
      <c r="GJQ78" s="32">
        <v>1998</v>
      </c>
      <c r="GJR78" s="28">
        <v>188340.17240000013</v>
      </c>
      <c r="GJS78" s="3"/>
      <c r="GJT78" s="3"/>
      <c r="GJU78" s="3"/>
      <c r="GJV78" s="3"/>
      <c r="GJW78" s="3"/>
      <c r="GJX78" s="10"/>
      <c r="GJY78" s="32">
        <v>1998</v>
      </c>
      <c r="GJZ78" s="28">
        <v>188340.17240000013</v>
      </c>
      <c r="GKA78" s="3"/>
      <c r="GKB78" s="3"/>
      <c r="GKC78" s="3"/>
      <c r="GKD78" s="3"/>
      <c r="GKE78" s="3"/>
      <c r="GKF78" s="10"/>
      <c r="GKG78" s="32">
        <v>1998</v>
      </c>
      <c r="GKH78" s="28">
        <v>188340.17240000013</v>
      </c>
      <c r="GKI78" s="3"/>
      <c r="GKJ78" s="3"/>
      <c r="GKK78" s="3"/>
      <c r="GKL78" s="3"/>
      <c r="GKM78" s="3"/>
      <c r="GKN78" s="10"/>
      <c r="GKO78" s="32">
        <v>1998</v>
      </c>
      <c r="GKP78" s="28">
        <v>188340.17240000013</v>
      </c>
      <c r="GKQ78" s="3"/>
      <c r="GKR78" s="3"/>
      <c r="GKS78" s="3"/>
      <c r="GKT78" s="3"/>
      <c r="GKU78" s="3"/>
      <c r="GKV78" s="10"/>
      <c r="GKW78" s="32">
        <v>1998</v>
      </c>
      <c r="GKX78" s="28">
        <v>188340.17240000013</v>
      </c>
      <c r="GKY78" s="3"/>
      <c r="GKZ78" s="3"/>
      <c r="GLA78" s="3"/>
      <c r="GLB78" s="3"/>
      <c r="GLC78" s="3"/>
      <c r="GLD78" s="10"/>
      <c r="GLE78" s="32">
        <v>1998</v>
      </c>
      <c r="GLF78" s="28">
        <v>188340.17240000013</v>
      </c>
      <c r="GLG78" s="3"/>
      <c r="GLH78" s="3"/>
      <c r="GLI78" s="3"/>
      <c r="GLJ78" s="3"/>
      <c r="GLK78" s="3"/>
      <c r="GLL78" s="10"/>
      <c r="GLM78" s="32">
        <v>1998</v>
      </c>
      <c r="GLN78" s="28">
        <v>188340.17240000013</v>
      </c>
      <c r="GLO78" s="3"/>
      <c r="GLP78" s="3"/>
      <c r="GLQ78" s="3"/>
      <c r="GLR78" s="3"/>
      <c r="GLS78" s="3"/>
      <c r="GLT78" s="10"/>
      <c r="GLU78" s="32">
        <v>1998</v>
      </c>
      <c r="GLV78" s="28">
        <v>188340.17240000013</v>
      </c>
      <c r="GLW78" s="3"/>
      <c r="GLX78" s="3"/>
      <c r="GLY78" s="3"/>
      <c r="GLZ78" s="3"/>
      <c r="GMA78" s="3"/>
      <c r="GMB78" s="10"/>
      <c r="GMC78" s="32">
        <v>1998</v>
      </c>
      <c r="GMD78" s="28">
        <v>188340.17240000013</v>
      </c>
      <c r="GME78" s="3"/>
      <c r="GMF78" s="3"/>
      <c r="GMG78" s="3"/>
      <c r="GMH78" s="3"/>
      <c r="GMI78" s="3"/>
      <c r="GMJ78" s="10"/>
      <c r="GMK78" s="32">
        <v>1998</v>
      </c>
      <c r="GML78" s="28">
        <v>188340.17240000013</v>
      </c>
      <c r="GMM78" s="3"/>
      <c r="GMN78" s="3"/>
      <c r="GMO78" s="3"/>
      <c r="GMP78" s="3"/>
      <c r="GMQ78" s="3"/>
      <c r="GMR78" s="10"/>
      <c r="GMS78" s="32">
        <v>1998</v>
      </c>
      <c r="GMT78" s="28">
        <v>188340.17240000013</v>
      </c>
      <c r="GMU78" s="3"/>
      <c r="GMV78" s="3"/>
      <c r="GMW78" s="3"/>
      <c r="GMX78" s="3"/>
      <c r="GMY78" s="3"/>
      <c r="GMZ78" s="10"/>
      <c r="GNA78" s="32">
        <v>1998</v>
      </c>
      <c r="GNB78" s="28">
        <v>188340.17240000013</v>
      </c>
      <c r="GNC78" s="3"/>
      <c r="GND78" s="3"/>
      <c r="GNE78" s="3"/>
      <c r="GNF78" s="3"/>
      <c r="GNG78" s="3"/>
      <c r="GNH78" s="10"/>
      <c r="GNI78" s="32">
        <v>1998</v>
      </c>
      <c r="GNJ78" s="28">
        <v>188340.17240000013</v>
      </c>
      <c r="GNK78" s="3"/>
      <c r="GNL78" s="3"/>
      <c r="GNM78" s="3"/>
      <c r="GNN78" s="3"/>
      <c r="GNO78" s="3"/>
      <c r="GNP78" s="10"/>
      <c r="GNQ78" s="32">
        <v>1998</v>
      </c>
      <c r="GNR78" s="28">
        <v>188340.17240000013</v>
      </c>
      <c r="GNS78" s="3"/>
      <c r="GNT78" s="3"/>
      <c r="GNU78" s="3"/>
      <c r="GNV78" s="3"/>
      <c r="GNW78" s="3"/>
      <c r="GNX78" s="10"/>
      <c r="GNY78" s="32">
        <v>1998</v>
      </c>
      <c r="GNZ78" s="28">
        <v>188340.17240000013</v>
      </c>
      <c r="GOA78" s="3"/>
      <c r="GOB78" s="3"/>
      <c r="GOC78" s="3"/>
      <c r="GOD78" s="3"/>
      <c r="GOE78" s="3"/>
      <c r="GOF78" s="10"/>
      <c r="GOG78" s="32">
        <v>1998</v>
      </c>
      <c r="GOH78" s="28">
        <v>188340.17240000013</v>
      </c>
      <c r="GOI78" s="3"/>
      <c r="GOJ78" s="3"/>
      <c r="GOK78" s="3"/>
      <c r="GOL78" s="3"/>
      <c r="GOM78" s="3"/>
      <c r="GON78" s="10"/>
      <c r="GOO78" s="32">
        <v>1998</v>
      </c>
      <c r="GOP78" s="28">
        <v>188340.17240000013</v>
      </c>
      <c r="GOQ78" s="3"/>
      <c r="GOR78" s="3"/>
      <c r="GOS78" s="3"/>
      <c r="GOT78" s="3"/>
      <c r="GOU78" s="3"/>
      <c r="GOV78" s="10"/>
      <c r="GOW78" s="32">
        <v>1998</v>
      </c>
      <c r="GOX78" s="28">
        <v>188340.17240000013</v>
      </c>
      <c r="GOY78" s="3"/>
      <c r="GOZ78" s="3"/>
      <c r="GPA78" s="3"/>
      <c r="GPB78" s="3"/>
      <c r="GPC78" s="3"/>
      <c r="GPD78" s="10"/>
      <c r="GPE78" s="32">
        <v>1998</v>
      </c>
      <c r="GPF78" s="28">
        <v>188340.17240000013</v>
      </c>
      <c r="GPG78" s="3"/>
      <c r="GPH78" s="3"/>
      <c r="GPI78" s="3"/>
      <c r="GPJ78" s="3"/>
      <c r="GPK78" s="3"/>
      <c r="GPL78" s="10"/>
      <c r="GPM78" s="32">
        <v>1998</v>
      </c>
      <c r="GPN78" s="28">
        <v>188340.17240000013</v>
      </c>
      <c r="GPO78" s="3"/>
      <c r="GPP78" s="3"/>
      <c r="GPQ78" s="3"/>
      <c r="GPR78" s="3"/>
      <c r="GPS78" s="3"/>
      <c r="GPT78" s="10"/>
      <c r="GPU78" s="32">
        <v>1998</v>
      </c>
      <c r="GPV78" s="28">
        <v>188340.17240000013</v>
      </c>
      <c r="GPW78" s="3"/>
      <c r="GPX78" s="3"/>
      <c r="GPY78" s="3"/>
      <c r="GPZ78" s="3"/>
      <c r="GQA78" s="3"/>
      <c r="GQB78" s="10"/>
      <c r="GQC78" s="32">
        <v>1998</v>
      </c>
      <c r="GQD78" s="28">
        <v>188340.17240000013</v>
      </c>
      <c r="GQE78" s="3"/>
      <c r="GQF78" s="3"/>
      <c r="GQG78" s="3"/>
      <c r="GQH78" s="3"/>
      <c r="GQI78" s="3"/>
      <c r="GQJ78" s="10"/>
      <c r="GQK78" s="32">
        <v>1998</v>
      </c>
      <c r="GQL78" s="28">
        <v>188340.17240000013</v>
      </c>
      <c r="GQM78" s="3"/>
      <c r="GQN78" s="3"/>
      <c r="GQO78" s="3"/>
      <c r="GQP78" s="3"/>
      <c r="GQQ78" s="3"/>
      <c r="GQR78" s="10"/>
      <c r="GQS78" s="32">
        <v>1998</v>
      </c>
      <c r="GQT78" s="28">
        <v>188340.17240000013</v>
      </c>
      <c r="GQU78" s="3"/>
      <c r="GQV78" s="3"/>
      <c r="GQW78" s="3"/>
      <c r="GQX78" s="3"/>
      <c r="GQY78" s="3"/>
      <c r="GQZ78" s="10"/>
      <c r="GRA78" s="32">
        <v>1998</v>
      </c>
      <c r="GRB78" s="28">
        <v>188340.17240000013</v>
      </c>
      <c r="GRC78" s="3"/>
      <c r="GRD78" s="3"/>
      <c r="GRE78" s="3"/>
      <c r="GRF78" s="3"/>
      <c r="GRG78" s="3"/>
      <c r="GRH78" s="10"/>
      <c r="GRI78" s="32">
        <v>1998</v>
      </c>
      <c r="GRJ78" s="28">
        <v>188340.17240000013</v>
      </c>
      <c r="GRK78" s="3"/>
      <c r="GRL78" s="3"/>
      <c r="GRM78" s="3"/>
      <c r="GRN78" s="3"/>
      <c r="GRO78" s="3"/>
      <c r="GRP78" s="10"/>
      <c r="GRQ78" s="32">
        <v>1998</v>
      </c>
      <c r="GRR78" s="28">
        <v>188340.17240000013</v>
      </c>
      <c r="GRS78" s="3"/>
      <c r="GRT78" s="3"/>
      <c r="GRU78" s="3"/>
      <c r="GRV78" s="3"/>
      <c r="GRW78" s="3"/>
      <c r="GRX78" s="10"/>
      <c r="GRY78" s="32">
        <v>1998</v>
      </c>
      <c r="GRZ78" s="28">
        <v>188340.17240000013</v>
      </c>
      <c r="GSA78" s="3"/>
      <c r="GSB78" s="3"/>
      <c r="GSC78" s="3"/>
      <c r="GSD78" s="3"/>
      <c r="GSE78" s="3"/>
      <c r="GSF78" s="10"/>
      <c r="GSG78" s="32">
        <v>1998</v>
      </c>
      <c r="GSH78" s="28">
        <v>188340.17240000013</v>
      </c>
      <c r="GSI78" s="3"/>
      <c r="GSJ78" s="3"/>
      <c r="GSK78" s="3"/>
      <c r="GSL78" s="3"/>
      <c r="GSM78" s="3"/>
      <c r="GSN78" s="10"/>
      <c r="GSO78" s="32">
        <v>1998</v>
      </c>
      <c r="GSP78" s="28">
        <v>188340.17240000013</v>
      </c>
      <c r="GSQ78" s="3"/>
      <c r="GSR78" s="3"/>
      <c r="GSS78" s="3"/>
      <c r="GST78" s="3"/>
      <c r="GSU78" s="3"/>
      <c r="GSV78" s="10"/>
      <c r="GSW78" s="32">
        <v>1998</v>
      </c>
      <c r="GSX78" s="28">
        <v>188340.17240000013</v>
      </c>
      <c r="GSY78" s="3"/>
      <c r="GSZ78" s="3"/>
      <c r="GTA78" s="3"/>
      <c r="GTB78" s="3"/>
      <c r="GTC78" s="3"/>
      <c r="GTD78" s="10"/>
      <c r="GTE78" s="32">
        <v>1998</v>
      </c>
      <c r="GTF78" s="28">
        <v>188340.17240000013</v>
      </c>
      <c r="GTG78" s="3"/>
      <c r="GTH78" s="3"/>
      <c r="GTI78" s="3"/>
      <c r="GTJ78" s="3"/>
      <c r="GTK78" s="3"/>
      <c r="GTL78" s="10"/>
      <c r="GTM78" s="32">
        <v>1998</v>
      </c>
      <c r="GTN78" s="28">
        <v>188340.17240000013</v>
      </c>
      <c r="GTO78" s="3"/>
      <c r="GTP78" s="3"/>
      <c r="GTQ78" s="3"/>
      <c r="GTR78" s="3"/>
      <c r="GTS78" s="3"/>
      <c r="GTT78" s="10"/>
      <c r="GTU78" s="32">
        <v>1998</v>
      </c>
      <c r="GTV78" s="28">
        <v>188340.17240000013</v>
      </c>
      <c r="GTW78" s="3"/>
      <c r="GTX78" s="3"/>
      <c r="GTY78" s="3"/>
      <c r="GTZ78" s="3"/>
      <c r="GUA78" s="3"/>
      <c r="GUB78" s="10"/>
      <c r="GUC78" s="32">
        <v>1998</v>
      </c>
      <c r="GUD78" s="28">
        <v>188340.17240000013</v>
      </c>
      <c r="GUE78" s="3"/>
      <c r="GUF78" s="3"/>
      <c r="GUG78" s="3"/>
      <c r="GUH78" s="3"/>
      <c r="GUI78" s="3"/>
      <c r="GUJ78" s="10"/>
      <c r="GUK78" s="32">
        <v>1998</v>
      </c>
      <c r="GUL78" s="28">
        <v>188340.17240000013</v>
      </c>
      <c r="GUM78" s="3"/>
      <c r="GUN78" s="3"/>
      <c r="GUO78" s="3"/>
      <c r="GUP78" s="3"/>
      <c r="GUQ78" s="3"/>
      <c r="GUR78" s="10"/>
      <c r="GUS78" s="32">
        <v>1998</v>
      </c>
      <c r="GUT78" s="28">
        <v>188340.17240000013</v>
      </c>
      <c r="GUU78" s="3"/>
      <c r="GUV78" s="3"/>
      <c r="GUW78" s="3"/>
      <c r="GUX78" s="3"/>
      <c r="GUY78" s="3"/>
      <c r="GUZ78" s="10"/>
      <c r="GVA78" s="32">
        <v>1998</v>
      </c>
      <c r="GVB78" s="28">
        <v>188340.17240000013</v>
      </c>
      <c r="GVC78" s="3"/>
      <c r="GVD78" s="3"/>
      <c r="GVE78" s="3"/>
      <c r="GVF78" s="3"/>
      <c r="GVG78" s="3"/>
      <c r="GVH78" s="10"/>
      <c r="GVI78" s="32">
        <v>1998</v>
      </c>
      <c r="GVJ78" s="28">
        <v>188340.17240000013</v>
      </c>
      <c r="GVK78" s="3"/>
      <c r="GVL78" s="3"/>
      <c r="GVM78" s="3"/>
      <c r="GVN78" s="3"/>
      <c r="GVO78" s="3"/>
      <c r="GVP78" s="10"/>
      <c r="GVQ78" s="32">
        <v>1998</v>
      </c>
      <c r="GVR78" s="28">
        <v>188340.17240000013</v>
      </c>
      <c r="GVS78" s="3"/>
      <c r="GVT78" s="3"/>
      <c r="GVU78" s="3"/>
      <c r="GVV78" s="3"/>
      <c r="GVW78" s="3"/>
      <c r="GVX78" s="10"/>
      <c r="GVY78" s="32">
        <v>1998</v>
      </c>
      <c r="GVZ78" s="28">
        <v>188340.17240000013</v>
      </c>
      <c r="GWA78" s="3"/>
      <c r="GWB78" s="3"/>
      <c r="GWC78" s="3"/>
      <c r="GWD78" s="3"/>
      <c r="GWE78" s="3"/>
      <c r="GWF78" s="10"/>
      <c r="GWG78" s="32">
        <v>1998</v>
      </c>
      <c r="GWH78" s="28">
        <v>188340.17240000013</v>
      </c>
      <c r="GWI78" s="3"/>
      <c r="GWJ78" s="3"/>
      <c r="GWK78" s="3"/>
      <c r="GWL78" s="3"/>
      <c r="GWM78" s="3"/>
      <c r="GWN78" s="10"/>
      <c r="GWO78" s="32">
        <v>1998</v>
      </c>
      <c r="GWP78" s="28">
        <v>188340.17240000013</v>
      </c>
      <c r="GWQ78" s="3"/>
      <c r="GWR78" s="3"/>
      <c r="GWS78" s="3"/>
      <c r="GWT78" s="3"/>
      <c r="GWU78" s="3"/>
      <c r="GWV78" s="10"/>
      <c r="GWW78" s="32">
        <v>1998</v>
      </c>
      <c r="GWX78" s="28">
        <v>188340.17240000013</v>
      </c>
      <c r="GWY78" s="3"/>
      <c r="GWZ78" s="3"/>
      <c r="GXA78" s="3"/>
      <c r="GXB78" s="3"/>
      <c r="GXC78" s="3"/>
      <c r="GXD78" s="10"/>
      <c r="GXE78" s="32">
        <v>1998</v>
      </c>
      <c r="GXF78" s="28">
        <v>188340.17240000013</v>
      </c>
      <c r="GXG78" s="3"/>
      <c r="GXH78" s="3"/>
      <c r="GXI78" s="3"/>
      <c r="GXJ78" s="3"/>
      <c r="GXK78" s="3"/>
      <c r="GXL78" s="10"/>
      <c r="GXM78" s="32">
        <v>1998</v>
      </c>
      <c r="GXN78" s="28">
        <v>188340.17240000013</v>
      </c>
      <c r="GXO78" s="3"/>
      <c r="GXP78" s="3"/>
      <c r="GXQ78" s="3"/>
      <c r="GXR78" s="3"/>
      <c r="GXS78" s="3"/>
      <c r="GXT78" s="10"/>
      <c r="GXU78" s="32">
        <v>1998</v>
      </c>
      <c r="GXV78" s="28">
        <v>188340.17240000013</v>
      </c>
      <c r="GXW78" s="3"/>
      <c r="GXX78" s="3"/>
      <c r="GXY78" s="3"/>
      <c r="GXZ78" s="3"/>
      <c r="GYA78" s="3"/>
      <c r="GYB78" s="10"/>
      <c r="GYC78" s="32">
        <v>1998</v>
      </c>
      <c r="GYD78" s="28">
        <v>188340.17240000013</v>
      </c>
      <c r="GYE78" s="3"/>
      <c r="GYF78" s="3"/>
      <c r="GYG78" s="3"/>
      <c r="GYH78" s="3"/>
      <c r="GYI78" s="3"/>
      <c r="GYJ78" s="10"/>
      <c r="GYK78" s="32">
        <v>1998</v>
      </c>
      <c r="GYL78" s="28">
        <v>188340.17240000013</v>
      </c>
      <c r="GYM78" s="3"/>
      <c r="GYN78" s="3"/>
      <c r="GYO78" s="3"/>
      <c r="GYP78" s="3"/>
      <c r="GYQ78" s="3"/>
      <c r="GYR78" s="10"/>
      <c r="GYS78" s="32">
        <v>1998</v>
      </c>
      <c r="GYT78" s="28">
        <v>188340.17240000013</v>
      </c>
      <c r="GYU78" s="3"/>
      <c r="GYV78" s="3"/>
      <c r="GYW78" s="3"/>
      <c r="GYX78" s="3"/>
      <c r="GYY78" s="3"/>
      <c r="GYZ78" s="10"/>
      <c r="GZA78" s="32">
        <v>1998</v>
      </c>
      <c r="GZB78" s="28">
        <v>188340.17240000013</v>
      </c>
      <c r="GZC78" s="3"/>
      <c r="GZD78" s="3"/>
      <c r="GZE78" s="3"/>
      <c r="GZF78" s="3"/>
      <c r="GZG78" s="3"/>
      <c r="GZH78" s="10"/>
      <c r="GZI78" s="32">
        <v>1998</v>
      </c>
      <c r="GZJ78" s="28">
        <v>188340.17240000013</v>
      </c>
      <c r="GZK78" s="3"/>
      <c r="GZL78" s="3"/>
      <c r="GZM78" s="3"/>
      <c r="GZN78" s="3"/>
      <c r="GZO78" s="3"/>
      <c r="GZP78" s="10"/>
      <c r="GZQ78" s="32">
        <v>1998</v>
      </c>
      <c r="GZR78" s="28">
        <v>188340.17240000013</v>
      </c>
      <c r="GZS78" s="3"/>
      <c r="GZT78" s="3"/>
      <c r="GZU78" s="3"/>
      <c r="GZV78" s="3"/>
      <c r="GZW78" s="3"/>
      <c r="GZX78" s="10"/>
      <c r="GZY78" s="32">
        <v>1998</v>
      </c>
      <c r="GZZ78" s="28">
        <v>188340.17240000013</v>
      </c>
      <c r="HAA78" s="3"/>
      <c r="HAB78" s="3"/>
      <c r="HAC78" s="3"/>
      <c r="HAD78" s="3"/>
      <c r="HAE78" s="3"/>
      <c r="HAF78" s="10"/>
      <c r="HAG78" s="32">
        <v>1998</v>
      </c>
      <c r="HAH78" s="28">
        <v>188340.17240000013</v>
      </c>
      <c r="HAI78" s="3"/>
      <c r="HAJ78" s="3"/>
      <c r="HAK78" s="3"/>
      <c r="HAL78" s="3"/>
      <c r="HAM78" s="3"/>
      <c r="HAN78" s="10"/>
      <c r="HAO78" s="32">
        <v>1998</v>
      </c>
      <c r="HAP78" s="28">
        <v>188340.17240000013</v>
      </c>
      <c r="HAQ78" s="3"/>
      <c r="HAR78" s="3"/>
      <c r="HAS78" s="3"/>
      <c r="HAT78" s="3"/>
      <c r="HAU78" s="3"/>
      <c r="HAV78" s="10"/>
      <c r="HAW78" s="32">
        <v>1998</v>
      </c>
      <c r="HAX78" s="28">
        <v>188340.17240000013</v>
      </c>
      <c r="HAY78" s="3"/>
      <c r="HAZ78" s="3"/>
      <c r="HBA78" s="3"/>
      <c r="HBB78" s="3"/>
      <c r="HBC78" s="3"/>
      <c r="HBD78" s="10"/>
      <c r="HBE78" s="32">
        <v>1998</v>
      </c>
      <c r="HBF78" s="28">
        <v>188340.17240000013</v>
      </c>
      <c r="HBG78" s="3"/>
      <c r="HBH78" s="3"/>
      <c r="HBI78" s="3"/>
      <c r="HBJ78" s="3"/>
      <c r="HBK78" s="3"/>
      <c r="HBL78" s="10"/>
      <c r="HBM78" s="32">
        <v>1998</v>
      </c>
      <c r="HBN78" s="28">
        <v>188340.17240000013</v>
      </c>
      <c r="HBO78" s="3"/>
      <c r="HBP78" s="3"/>
      <c r="HBQ78" s="3"/>
      <c r="HBR78" s="3"/>
      <c r="HBS78" s="3"/>
      <c r="HBT78" s="10"/>
      <c r="HBU78" s="32">
        <v>1998</v>
      </c>
      <c r="HBV78" s="28">
        <v>188340.17240000013</v>
      </c>
      <c r="HBW78" s="3"/>
      <c r="HBX78" s="3"/>
      <c r="HBY78" s="3"/>
      <c r="HBZ78" s="3"/>
      <c r="HCA78" s="3"/>
      <c r="HCB78" s="10"/>
      <c r="HCC78" s="32">
        <v>1998</v>
      </c>
      <c r="HCD78" s="28">
        <v>188340.17240000013</v>
      </c>
      <c r="HCE78" s="3"/>
      <c r="HCF78" s="3"/>
      <c r="HCG78" s="3"/>
      <c r="HCH78" s="3"/>
      <c r="HCI78" s="3"/>
      <c r="HCJ78" s="10"/>
      <c r="HCK78" s="32">
        <v>1998</v>
      </c>
      <c r="HCL78" s="28">
        <v>188340.17240000013</v>
      </c>
      <c r="HCM78" s="3"/>
      <c r="HCN78" s="3"/>
      <c r="HCO78" s="3"/>
      <c r="HCP78" s="3"/>
      <c r="HCQ78" s="3"/>
      <c r="HCR78" s="10"/>
      <c r="HCS78" s="32">
        <v>1998</v>
      </c>
      <c r="HCT78" s="28">
        <v>188340.17240000013</v>
      </c>
      <c r="HCU78" s="3"/>
      <c r="HCV78" s="3"/>
      <c r="HCW78" s="3"/>
      <c r="HCX78" s="3"/>
      <c r="HCY78" s="3"/>
      <c r="HCZ78" s="10"/>
      <c r="HDA78" s="32">
        <v>1998</v>
      </c>
      <c r="HDB78" s="28">
        <v>188340.17240000013</v>
      </c>
      <c r="HDC78" s="3"/>
      <c r="HDD78" s="3"/>
      <c r="HDE78" s="3"/>
      <c r="HDF78" s="3"/>
      <c r="HDG78" s="3"/>
      <c r="HDH78" s="10"/>
      <c r="HDI78" s="32">
        <v>1998</v>
      </c>
      <c r="HDJ78" s="28">
        <v>188340.17240000013</v>
      </c>
      <c r="HDK78" s="3"/>
      <c r="HDL78" s="3"/>
      <c r="HDM78" s="3"/>
      <c r="HDN78" s="3"/>
      <c r="HDO78" s="3"/>
      <c r="HDP78" s="10"/>
      <c r="HDQ78" s="32">
        <v>1998</v>
      </c>
      <c r="HDR78" s="28">
        <v>188340.17240000013</v>
      </c>
      <c r="HDS78" s="3"/>
      <c r="HDT78" s="3"/>
      <c r="HDU78" s="3"/>
      <c r="HDV78" s="3"/>
      <c r="HDW78" s="3"/>
      <c r="HDX78" s="10"/>
      <c r="HDY78" s="32">
        <v>1998</v>
      </c>
      <c r="HDZ78" s="28">
        <v>188340.17240000013</v>
      </c>
      <c r="HEA78" s="3"/>
      <c r="HEB78" s="3"/>
      <c r="HEC78" s="3"/>
      <c r="HED78" s="3"/>
      <c r="HEE78" s="3"/>
      <c r="HEF78" s="10"/>
      <c r="HEG78" s="32">
        <v>1998</v>
      </c>
      <c r="HEH78" s="28">
        <v>188340.17240000013</v>
      </c>
      <c r="HEI78" s="3"/>
      <c r="HEJ78" s="3"/>
      <c r="HEK78" s="3"/>
      <c r="HEL78" s="3"/>
      <c r="HEM78" s="3"/>
      <c r="HEN78" s="10"/>
      <c r="HEO78" s="32">
        <v>1998</v>
      </c>
      <c r="HEP78" s="28">
        <v>188340.17240000013</v>
      </c>
      <c r="HEQ78" s="3"/>
      <c r="HER78" s="3"/>
      <c r="HES78" s="3"/>
      <c r="HET78" s="3"/>
      <c r="HEU78" s="3"/>
      <c r="HEV78" s="10"/>
      <c r="HEW78" s="32">
        <v>1998</v>
      </c>
      <c r="HEX78" s="28">
        <v>188340.17240000013</v>
      </c>
      <c r="HEY78" s="3"/>
      <c r="HEZ78" s="3"/>
      <c r="HFA78" s="3"/>
      <c r="HFB78" s="3"/>
      <c r="HFC78" s="3"/>
      <c r="HFD78" s="10"/>
      <c r="HFE78" s="32">
        <v>1998</v>
      </c>
      <c r="HFF78" s="28">
        <v>188340.17240000013</v>
      </c>
      <c r="HFG78" s="3"/>
      <c r="HFH78" s="3"/>
      <c r="HFI78" s="3"/>
      <c r="HFJ78" s="3"/>
      <c r="HFK78" s="3"/>
      <c r="HFL78" s="10"/>
      <c r="HFM78" s="32">
        <v>1998</v>
      </c>
      <c r="HFN78" s="28">
        <v>188340.17240000013</v>
      </c>
      <c r="HFO78" s="3"/>
      <c r="HFP78" s="3"/>
      <c r="HFQ78" s="3"/>
      <c r="HFR78" s="3"/>
      <c r="HFS78" s="3"/>
      <c r="HFT78" s="10"/>
      <c r="HFU78" s="32">
        <v>1998</v>
      </c>
      <c r="HFV78" s="28">
        <v>188340.17240000013</v>
      </c>
      <c r="HFW78" s="3"/>
      <c r="HFX78" s="3"/>
      <c r="HFY78" s="3"/>
      <c r="HFZ78" s="3"/>
      <c r="HGA78" s="3"/>
      <c r="HGB78" s="10"/>
      <c r="HGC78" s="32">
        <v>1998</v>
      </c>
      <c r="HGD78" s="28">
        <v>188340.17240000013</v>
      </c>
      <c r="HGE78" s="3"/>
      <c r="HGF78" s="3"/>
      <c r="HGG78" s="3"/>
      <c r="HGH78" s="3"/>
      <c r="HGI78" s="3"/>
      <c r="HGJ78" s="10"/>
      <c r="HGK78" s="32">
        <v>1998</v>
      </c>
      <c r="HGL78" s="28">
        <v>188340.17240000013</v>
      </c>
      <c r="HGM78" s="3"/>
      <c r="HGN78" s="3"/>
      <c r="HGO78" s="3"/>
      <c r="HGP78" s="3"/>
      <c r="HGQ78" s="3"/>
      <c r="HGR78" s="10"/>
      <c r="HGS78" s="32">
        <v>1998</v>
      </c>
      <c r="HGT78" s="28">
        <v>188340.17240000013</v>
      </c>
      <c r="HGU78" s="3"/>
      <c r="HGV78" s="3"/>
      <c r="HGW78" s="3"/>
      <c r="HGX78" s="3"/>
      <c r="HGY78" s="3"/>
      <c r="HGZ78" s="10"/>
      <c r="HHA78" s="32">
        <v>1998</v>
      </c>
      <c r="HHB78" s="28">
        <v>188340.17240000013</v>
      </c>
      <c r="HHC78" s="3"/>
      <c r="HHD78" s="3"/>
      <c r="HHE78" s="3"/>
      <c r="HHF78" s="3"/>
      <c r="HHG78" s="3"/>
      <c r="HHH78" s="10"/>
      <c r="HHI78" s="32">
        <v>1998</v>
      </c>
      <c r="HHJ78" s="28">
        <v>188340.17240000013</v>
      </c>
      <c r="HHK78" s="3"/>
      <c r="HHL78" s="3"/>
      <c r="HHM78" s="3"/>
      <c r="HHN78" s="3"/>
      <c r="HHO78" s="3"/>
      <c r="HHP78" s="10"/>
      <c r="HHQ78" s="32">
        <v>1998</v>
      </c>
      <c r="HHR78" s="28">
        <v>188340.17240000013</v>
      </c>
      <c r="HHS78" s="3"/>
      <c r="HHT78" s="3"/>
      <c r="HHU78" s="3"/>
      <c r="HHV78" s="3"/>
      <c r="HHW78" s="3"/>
      <c r="HHX78" s="10"/>
      <c r="HHY78" s="32">
        <v>1998</v>
      </c>
      <c r="HHZ78" s="28">
        <v>188340.17240000013</v>
      </c>
      <c r="HIA78" s="3"/>
      <c r="HIB78" s="3"/>
      <c r="HIC78" s="3"/>
      <c r="HID78" s="3"/>
      <c r="HIE78" s="3"/>
      <c r="HIF78" s="10"/>
      <c r="HIG78" s="32">
        <v>1998</v>
      </c>
      <c r="HIH78" s="28">
        <v>188340.17240000013</v>
      </c>
      <c r="HII78" s="3"/>
      <c r="HIJ78" s="3"/>
      <c r="HIK78" s="3"/>
      <c r="HIL78" s="3"/>
      <c r="HIM78" s="3"/>
      <c r="HIN78" s="10"/>
      <c r="HIO78" s="32">
        <v>1998</v>
      </c>
      <c r="HIP78" s="28">
        <v>188340.17240000013</v>
      </c>
      <c r="HIQ78" s="3"/>
      <c r="HIR78" s="3"/>
      <c r="HIS78" s="3"/>
      <c r="HIT78" s="3"/>
      <c r="HIU78" s="3"/>
      <c r="HIV78" s="10"/>
      <c r="HIW78" s="32">
        <v>1998</v>
      </c>
      <c r="HIX78" s="28">
        <v>188340.17240000013</v>
      </c>
      <c r="HIY78" s="3"/>
      <c r="HIZ78" s="3"/>
      <c r="HJA78" s="3"/>
      <c r="HJB78" s="3"/>
      <c r="HJC78" s="3"/>
      <c r="HJD78" s="10"/>
      <c r="HJE78" s="32">
        <v>1998</v>
      </c>
      <c r="HJF78" s="28">
        <v>188340.17240000013</v>
      </c>
      <c r="HJG78" s="3"/>
      <c r="HJH78" s="3"/>
      <c r="HJI78" s="3"/>
      <c r="HJJ78" s="3"/>
      <c r="HJK78" s="3"/>
      <c r="HJL78" s="10"/>
      <c r="HJM78" s="32">
        <v>1998</v>
      </c>
      <c r="HJN78" s="28">
        <v>188340.17240000013</v>
      </c>
      <c r="HJO78" s="3"/>
      <c r="HJP78" s="3"/>
      <c r="HJQ78" s="3"/>
      <c r="HJR78" s="3"/>
      <c r="HJS78" s="3"/>
      <c r="HJT78" s="10"/>
      <c r="HJU78" s="32">
        <v>1998</v>
      </c>
      <c r="HJV78" s="28">
        <v>188340.17240000013</v>
      </c>
      <c r="HJW78" s="3"/>
      <c r="HJX78" s="3"/>
      <c r="HJY78" s="3"/>
      <c r="HJZ78" s="3"/>
      <c r="HKA78" s="3"/>
      <c r="HKB78" s="10"/>
      <c r="HKC78" s="32">
        <v>1998</v>
      </c>
      <c r="HKD78" s="28">
        <v>188340.17240000013</v>
      </c>
      <c r="HKE78" s="3"/>
      <c r="HKF78" s="3"/>
      <c r="HKG78" s="3"/>
      <c r="HKH78" s="3"/>
      <c r="HKI78" s="3"/>
      <c r="HKJ78" s="10"/>
      <c r="HKK78" s="32">
        <v>1998</v>
      </c>
      <c r="HKL78" s="28">
        <v>188340.17240000013</v>
      </c>
      <c r="HKM78" s="3"/>
      <c r="HKN78" s="3"/>
      <c r="HKO78" s="3"/>
      <c r="HKP78" s="3"/>
      <c r="HKQ78" s="3"/>
      <c r="HKR78" s="10"/>
      <c r="HKS78" s="32">
        <v>1998</v>
      </c>
      <c r="HKT78" s="28">
        <v>188340.17240000013</v>
      </c>
      <c r="HKU78" s="3"/>
      <c r="HKV78" s="3"/>
      <c r="HKW78" s="3"/>
      <c r="HKX78" s="3"/>
      <c r="HKY78" s="3"/>
      <c r="HKZ78" s="10"/>
      <c r="HLA78" s="32">
        <v>1998</v>
      </c>
      <c r="HLB78" s="28">
        <v>188340.17240000013</v>
      </c>
      <c r="HLC78" s="3"/>
      <c r="HLD78" s="3"/>
      <c r="HLE78" s="3"/>
      <c r="HLF78" s="3"/>
      <c r="HLG78" s="3"/>
      <c r="HLH78" s="10"/>
      <c r="HLI78" s="32">
        <v>1998</v>
      </c>
      <c r="HLJ78" s="28">
        <v>188340.17240000013</v>
      </c>
      <c r="HLK78" s="3"/>
      <c r="HLL78" s="3"/>
      <c r="HLM78" s="3"/>
      <c r="HLN78" s="3"/>
      <c r="HLO78" s="3"/>
      <c r="HLP78" s="10"/>
      <c r="HLQ78" s="32">
        <v>1998</v>
      </c>
      <c r="HLR78" s="28">
        <v>188340.17240000013</v>
      </c>
      <c r="HLS78" s="3"/>
      <c r="HLT78" s="3"/>
      <c r="HLU78" s="3"/>
      <c r="HLV78" s="3"/>
      <c r="HLW78" s="3"/>
      <c r="HLX78" s="10"/>
      <c r="HLY78" s="32">
        <v>1998</v>
      </c>
      <c r="HLZ78" s="28">
        <v>188340.17240000013</v>
      </c>
      <c r="HMA78" s="3"/>
      <c r="HMB78" s="3"/>
      <c r="HMC78" s="3"/>
      <c r="HMD78" s="3"/>
      <c r="HME78" s="3"/>
      <c r="HMF78" s="10"/>
      <c r="HMG78" s="32">
        <v>1998</v>
      </c>
      <c r="HMH78" s="28">
        <v>188340.17240000013</v>
      </c>
      <c r="HMI78" s="3"/>
      <c r="HMJ78" s="3"/>
      <c r="HMK78" s="3"/>
      <c r="HML78" s="3"/>
      <c r="HMM78" s="3"/>
      <c r="HMN78" s="10"/>
      <c r="HMO78" s="32">
        <v>1998</v>
      </c>
      <c r="HMP78" s="28">
        <v>188340.17240000013</v>
      </c>
      <c r="HMQ78" s="3"/>
      <c r="HMR78" s="3"/>
      <c r="HMS78" s="3"/>
      <c r="HMT78" s="3"/>
      <c r="HMU78" s="3"/>
      <c r="HMV78" s="10"/>
      <c r="HMW78" s="32">
        <v>1998</v>
      </c>
      <c r="HMX78" s="28">
        <v>188340.17240000013</v>
      </c>
      <c r="HMY78" s="3"/>
      <c r="HMZ78" s="3"/>
      <c r="HNA78" s="3"/>
      <c r="HNB78" s="3"/>
      <c r="HNC78" s="3"/>
      <c r="HND78" s="10"/>
      <c r="HNE78" s="32">
        <v>1998</v>
      </c>
      <c r="HNF78" s="28">
        <v>188340.17240000013</v>
      </c>
      <c r="HNG78" s="3"/>
      <c r="HNH78" s="3"/>
      <c r="HNI78" s="3"/>
      <c r="HNJ78" s="3"/>
      <c r="HNK78" s="3"/>
      <c r="HNL78" s="10"/>
      <c r="HNM78" s="32">
        <v>1998</v>
      </c>
      <c r="HNN78" s="28">
        <v>188340.17240000013</v>
      </c>
      <c r="HNO78" s="3"/>
      <c r="HNP78" s="3"/>
      <c r="HNQ78" s="3"/>
      <c r="HNR78" s="3"/>
      <c r="HNS78" s="3"/>
      <c r="HNT78" s="10"/>
      <c r="HNU78" s="32">
        <v>1998</v>
      </c>
      <c r="HNV78" s="28">
        <v>188340.17240000013</v>
      </c>
      <c r="HNW78" s="3"/>
      <c r="HNX78" s="3"/>
      <c r="HNY78" s="3"/>
      <c r="HNZ78" s="3"/>
      <c r="HOA78" s="3"/>
      <c r="HOB78" s="10"/>
      <c r="HOC78" s="32">
        <v>1998</v>
      </c>
      <c r="HOD78" s="28">
        <v>188340.17240000013</v>
      </c>
      <c r="HOE78" s="3"/>
      <c r="HOF78" s="3"/>
      <c r="HOG78" s="3"/>
      <c r="HOH78" s="3"/>
      <c r="HOI78" s="3"/>
      <c r="HOJ78" s="10"/>
      <c r="HOK78" s="32">
        <v>1998</v>
      </c>
      <c r="HOL78" s="28">
        <v>188340.17240000013</v>
      </c>
      <c r="HOM78" s="3"/>
      <c r="HON78" s="3"/>
      <c r="HOO78" s="3"/>
      <c r="HOP78" s="3"/>
      <c r="HOQ78" s="3"/>
      <c r="HOR78" s="10"/>
      <c r="HOS78" s="32">
        <v>1998</v>
      </c>
      <c r="HOT78" s="28">
        <v>188340.17240000013</v>
      </c>
      <c r="HOU78" s="3"/>
      <c r="HOV78" s="3"/>
      <c r="HOW78" s="3"/>
      <c r="HOX78" s="3"/>
      <c r="HOY78" s="3"/>
      <c r="HOZ78" s="10"/>
      <c r="HPA78" s="32">
        <v>1998</v>
      </c>
      <c r="HPB78" s="28">
        <v>188340.17240000013</v>
      </c>
      <c r="HPC78" s="3"/>
      <c r="HPD78" s="3"/>
      <c r="HPE78" s="3"/>
      <c r="HPF78" s="3"/>
      <c r="HPG78" s="3"/>
      <c r="HPH78" s="10"/>
      <c r="HPI78" s="32">
        <v>1998</v>
      </c>
      <c r="HPJ78" s="28">
        <v>188340.17240000013</v>
      </c>
      <c r="HPK78" s="3"/>
      <c r="HPL78" s="3"/>
      <c r="HPM78" s="3"/>
      <c r="HPN78" s="3"/>
      <c r="HPO78" s="3"/>
      <c r="HPP78" s="10"/>
      <c r="HPQ78" s="32">
        <v>1998</v>
      </c>
      <c r="HPR78" s="28">
        <v>188340.17240000013</v>
      </c>
      <c r="HPS78" s="3"/>
      <c r="HPT78" s="3"/>
      <c r="HPU78" s="3"/>
      <c r="HPV78" s="3"/>
      <c r="HPW78" s="3"/>
      <c r="HPX78" s="10"/>
      <c r="HPY78" s="32">
        <v>1998</v>
      </c>
      <c r="HPZ78" s="28">
        <v>188340.17240000013</v>
      </c>
      <c r="HQA78" s="3"/>
      <c r="HQB78" s="3"/>
      <c r="HQC78" s="3"/>
      <c r="HQD78" s="3"/>
      <c r="HQE78" s="3"/>
      <c r="HQF78" s="10"/>
      <c r="HQG78" s="32">
        <v>1998</v>
      </c>
      <c r="HQH78" s="28">
        <v>188340.17240000013</v>
      </c>
      <c r="HQI78" s="3"/>
      <c r="HQJ78" s="3"/>
      <c r="HQK78" s="3"/>
      <c r="HQL78" s="3"/>
      <c r="HQM78" s="3"/>
      <c r="HQN78" s="10"/>
      <c r="HQO78" s="32">
        <v>1998</v>
      </c>
      <c r="HQP78" s="28">
        <v>188340.17240000013</v>
      </c>
      <c r="HQQ78" s="3"/>
      <c r="HQR78" s="3"/>
      <c r="HQS78" s="3"/>
      <c r="HQT78" s="3"/>
      <c r="HQU78" s="3"/>
      <c r="HQV78" s="10"/>
      <c r="HQW78" s="32">
        <v>1998</v>
      </c>
      <c r="HQX78" s="28">
        <v>188340.17240000013</v>
      </c>
      <c r="HQY78" s="3"/>
      <c r="HQZ78" s="3"/>
      <c r="HRA78" s="3"/>
      <c r="HRB78" s="3"/>
      <c r="HRC78" s="3"/>
      <c r="HRD78" s="10"/>
      <c r="HRE78" s="32">
        <v>1998</v>
      </c>
      <c r="HRF78" s="28">
        <v>188340.17240000013</v>
      </c>
      <c r="HRG78" s="3"/>
      <c r="HRH78" s="3"/>
      <c r="HRI78" s="3"/>
      <c r="HRJ78" s="3"/>
      <c r="HRK78" s="3"/>
      <c r="HRL78" s="10"/>
      <c r="HRM78" s="32">
        <v>1998</v>
      </c>
      <c r="HRN78" s="28">
        <v>188340.17240000013</v>
      </c>
      <c r="HRO78" s="3"/>
      <c r="HRP78" s="3"/>
      <c r="HRQ78" s="3"/>
      <c r="HRR78" s="3"/>
      <c r="HRS78" s="3"/>
      <c r="HRT78" s="10"/>
      <c r="HRU78" s="32">
        <v>1998</v>
      </c>
      <c r="HRV78" s="28">
        <v>188340.17240000013</v>
      </c>
      <c r="HRW78" s="3"/>
      <c r="HRX78" s="3"/>
      <c r="HRY78" s="3"/>
      <c r="HRZ78" s="3"/>
      <c r="HSA78" s="3"/>
      <c r="HSB78" s="10"/>
      <c r="HSC78" s="32">
        <v>1998</v>
      </c>
      <c r="HSD78" s="28">
        <v>188340.17240000013</v>
      </c>
      <c r="HSE78" s="3"/>
      <c r="HSF78" s="3"/>
      <c r="HSG78" s="3"/>
      <c r="HSH78" s="3"/>
      <c r="HSI78" s="3"/>
      <c r="HSJ78" s="10"/>
      <c r="HSK78" s="32">
        <v>1998</v>
      </c>
      <c r="HSL78" s="28">
        <v>188340.17240000013</v>
      </c>
      <c r="HSM78" s="3"/>
      <c r="HSN78" s="3"/>
      <c r="HSO78" s="3"/>
      <c r="HSP78" s="3"/>
      <c r="HSQ78" s="3"/>
      <c r="HSR78" s="10"/>
      <c r="HSS78" s="32">
        <v>1998</v>
      </c>
      <c r="HST78" s="28">
        <v>188340.17240000013</v>
      </c>
      <c r="HSU78" s="3"/>
      <c r="HSV78" s="3"/>
      <c r="HSW78" s="3"/>
      <c r="HSX78" s="3"/>
      <c r="HSY78" s="3"/>
      <c r="HSZ78" s="10"/>
      <c r="HTA78" s="32">
        <v>1998</v>
      </c>
      <c r="HTB78" s="28">
        <v>188340.17240000013</v>
      </c>
      <c r="HTC78" s="3"/>
      <c r="HTD78" s="3"/>
      <c r="HTE78" s="3"/>
      <c r="HTF78" s="3"/>
      <c r="HTG78" s="3"/>
      <c r="HTH78" s="10"/>
      <c r="HTI78" s="32">
        <v>1998</v>
      </c>
      <c r="HTJ78" s="28">
        <v>188340.17240000013</v>
      </c>
      <c r="HTK78" s="3"/>
      <c r="HTL78" s="3"/>
      <c r="HTM78" s="3"/>
      <c r="HTN78" s="3"/>
      <c r="HTO78" s="3"/>
      <c r="HTP78" s="10"/>
      <c r="HTQ78" s="32">
        <v>1998</v>
      </c>
      <c r="HTR78" s="28">
        <v>188340.17240000013</v>
      </c>
      <c r="HTS78" s="3"/>
      <c r="HTT78" s="3"/>
      <c r="HTU78" s="3"/>
      <c r="HTV78" s="3"/>
      <c r="HTW78" s="3"/>
      <c r="HTX78" s="10"/>
      <c r="HTY78" s="32">
        <v>1998</v>
      </c>
      <c r="HTZ78" s="28">
        <v>188340.17240000013</v>
      </c>
      <c r="HUA78" s="3"/>
      <c r="HUB78" s="3"/>
      <c r="HUC78" s="3"/>
      <c r="HUD78" s="3"/>
      <c r="HUE78" s="3"/>
      <c r="HUF78" s="10"/>
      <c r="HUG78" s="32">
        <v>1998</v>
      </c>
      <c r="HUH78" s="28">
        <v>188340.17240000013</v>
      </c>
      <c r="HUI78" s="3"/>
      <c r="HUJ78" s="3"/>
      <c r="HUK78" s="3"/>
      <c r="HUL78" s="3"/>
      <c r="HUM78" s="3"/>
      <c r="HUN78" s="10"/>
      <c r="HUO78" s="32">
        <v>1998</v>
      </c>
      <c r="HUP78" s="28">
        <v>188340.17240000013</v>
      </c>
      <c r="HUQ78" s="3"/>
      <c r="HUR78" s="3"/>
      <c r="HUS78" s="3"/>
      <c r="HUT78" s="3"/>
      <c r="HUU78" s="3"/>
      <c r="HUV78" s="10"/>
      <c r="HUW78" s="32">
        <v>1998</v>
      </c>
      <c r="HUX78" s="28">
        <v>188340.17240000013</v>
      </c>
      <c r="HUY78" s="3"/>
      <c r="HUZ78" s="3"/>
      <c r="HVA78" s="3"/>
      <c r="HVB78" s="3"/>
      <c r="HVC78" s="3"/>
      <c r="HVD78" s="10"/>
      <c r="HVE78" s="32">
        <v>1998</v>
      </c>
      <c r="HVF78" s="28">
        <v>188340.17240000013</v>
      </c>
      <c r="HVG78" s="3"/>
      <c r="HVH78" s="3"/>
      <c r="HVI78" s="3"/>
      <c r="HVJ78" s="3"/>
      <c r="HVK78" s="3"/>
      <c r="HVL78" s="10"/>
      <c r="HVM78" s="32">
        <v>1998</v>
      </c>
      <c r="HVN78" s="28">
        <v>188340.17240000013</v>
      </c>
      <c r="HVO78" s="3"/>
      <c r="HVP78" s="3"/>
      <c r="HVQ78" s="3"/>
      <c r="HVR78" s="3"/>
      <c r="HVS78" s="3"/>
      <c r="HVT78" s="10"/>
      <c r="HVU78" s="32">
        <v>1998</v>
      </c>
      <c r="HVV78" s="28">
        <v>188340.17240000013</v>
      </c>
      <c r="HVW78" s="3"/>
      <c r="HVX78" s="3"/>
      <c r="HVY78" s="3"/>
      <c r="HVZ78" s="3"/>
      <c r="HWA78" s="3"/>
      <c r="HWB78" s="10"/>
      <c r="HWC78" s="32">
        <v>1998</v>
      </c>
      <c r="HWD78" s="28">
        <v>188340.17240000013</v>
      </c>
      <c r="HWE78" s="3"/>
      <c r="HWF78" s="3"/>
      <c r="HWG78" s="3"/>
      <c r="HWH78" s="3"/>
      <c r="HWI78" s="3"/>
      <c r="HWJ78" s="10"/>
      <c r="HWK78" s="32">
        <v>1998</v>
      </c>
      <c r="HWL78" s="28">
        <v>188340.17240000013</v>
      </c>
      <c r="HWM78" s="3"/>
      <c r="HWN78" s="3"/>
      <c r="HWO78" s="3"/>
      <c r="HWP78" s="3"/>
      <c r="HWQ78" s="3"/>
      <c r="HWR78" s="10"/>
      <c r="HWS78" s="32">
        <v>1998</v>
      </c>
      <c r="HWT78" s="28">
        <v>188340.17240000013</v>
      </c>
      <c r="HWU78" s="3"/>
      <c r="HWV78" s="3"/>
      <c r="HWW78" s="3"/>
      <c r="HWX78" s="3"/>
      <c r="HWY78" s="3"/>
      <c r="HWZ78" s="10"/>
      <c r="HXA78" s="32">
        <v>1998</v>
      </c>
      <c r="HXB78" s="28">
        <v>188340.17240000013</v>
      </c>
      <c r="HXC78" s="3"/>
      <c r="HXD78" s="3"/>
      <c r="HXE78" s="3"/>
      <c r="HXF78" s="3"/>
      <c r="HXG78" s="3"/>
      <c r="HXH78" s="10"/>
      <c r="HXI78" s="32">
        <v>1998</v>
      </c>
      <c r="HXJ78" s="28">
        <v>188340.17240000013</v>
      </c>
      <c r="HXK78" s="3"/>
      <c r="HXL78" s="3"/>
      <c r="HXM78" s="3"/>
      <c r="HXN78" s="3"/>
      <c r="HXO78" s="3"/>
      <c r="HXP78" s="10"/>
      <c r="HXQ78" s="32">
        <v>1998</v>
      </c>
      <c r="HXR78" s="28">
        <v>188340.17240000013</v>
      </c>
      <c r="HXS78" s="3"/>
      <c r="HXT78" s="3"/>
      <c r="HXU78" s="3"/>
      <c r="HXV78" s="3"/>
      <c r="HXW78" s="3"/>
      <c r="HXX78" s="10"/>
      <c r="HXY78" s="32">
        <v>1998</v>
      </c>
      <c r="HXZ78" s="28">
        <v>188340.17240000013</v>
      </c>
      <c r="HYA78" s="3"/>
      <c r="HYB78" s="3"/>
      <c r="HYC78" s="3"/>
      <c r="HYD78" s="3"/>
      <c r="HYE78" s="3"/>
      <c r="HYF78" s="10"/>
      <c r="HYG78" s="32">
        <v>1998</v>
      </c>
      <c r="HYH78" s="28">
        <v>188340.17240000013</v>
      </c>
      <c r="HYI78" s="3"/>
      <c r="HYJ78" s="3"/>
      <c r="HYK78" s="3"/>
      <c r="HYL78" s="3"/>
      <c r="HYM78" s="3"/>
      <c r="HYN78" s="10"/>
      <c r="HYO78" s="32">
        <v>1998</v>
      </c>
      <c r="HYP78" s="28">
        <v>188340.17240000013</v>
      </c>
      <c r="HYQ78" s="3"/>
      <c r="HYR78" s="3"/>
      <c r="HYS78" s="3"/>
      <c r="HYT78" s="3"/>
      <c r="HYU78" s="3"/>
      <c r="HYV78" s="10"/>
      <c r="HYW78" s="32">
        <v>1998</v>
      </c>
      <c r="HYX78" s="28">
        <v>188340.17240000013</v>
      </c>
      <c r="HYY78" s="3"/>
      <c r="HYZ78" s="3"/>
      <c r="HZA78" s="3"/>
      <c r="HZB78" s="3"/>
      <c r="HZC78" s="3"/>
      <c r="HZD78" s="10"/>
      <c r="HZE78" s="32">
        <v>1998</v>
      </c>
      <c r="HZF78" s="28">
        <v>188340.17240000013</v>
      </c>
      <c r="HZG78" s="3"/>
      <c r="HZH78" s="3"/>
      <c r="HZI78" s="3"/>
      <c r="HZJ78" s="3"/>
      <c r="HZK78" s="3"/>
      <c r="HZL78" s="10"/>
      <c r="HZM78" s="32">
        <v>1998</v>
      </c>
      <c r="HZN78" s="28">
        <v>188340.17240000013</v>
      </c>
      <c r="HZO78" s="3"/>
      <c r="HZP78" s="3"/>
      <c r="HZQ78" s="3"/>
      <c r="HZR78" s="3"/>
      <c r="HZS78" s="3"/>
      <c r="HZT78" s="10"/>
      <c r="HZU78" s="32">
        <v>1998</v>
      </c>
      <c r="HZV78" s="28">
        <v>188340.17240000013</v>
      </c>
      <c r="HZW78" s="3"/>
      <c r="HZX78" s="3"/>
      <c r="HZY78" s="3"/>
      <c r="HZZ78" s="3"/>
      <c r="IAA78" s="3"/>
      <c r="IAB78" s="10"/>
      <c r="IAC78" s="32">
        <v>1998</v>
      </c>
      <c r="IAD78" s="28">
        <v>188340.17240000013</v>
      </c>
      <c r="IAE78" s="3"/>
      <c r="IAF78" s="3"/>
      <c r="IAG78" s="3"/>
      <c r="IAH78" s="3"/>
      <c r="IAI78" s="3"/>
      <c r="IAJ78" s="10"/>
      <c r="IAK78" s="32">
        <v>1998</v>
      </c>
      <c r="IAL78" s="28">
        <v>188340.17240000013</v>
      </c>
      <c r="IAM78" s="3"/>
      <c r="IAN78" s="3"/>
      <c r="IAO78" s="3"/>
      <c r="IAP78" s="3"/>
      <c r="IAQ78" s="3"/>
      <c r="IAR78" s="10"/>
      <c r="IAS78" s="32">
        <v>1998</v>
      </c>
      <c r="IAT78" s="28">
        <v>188340.17240000013</v>
      </c>
      <c r="IAU78" s="3"/>
      <c r="IAV78" s="3"/>
      <c r="IAW78" s="3"/>
      <c r="IAX78" s="3"/>
      <c r="IAY78" s="3"/>
      <c r="IAZ78" s="10"/>
      <c r="IBA78" s="32">
        <v>1998</v>
      </c>
      <c r="IBB78" s="28">
        <v>188340.17240000013</v>
      </c>
      <c r="IBC78" s="3"/>
      <c r="IBD78" s="3"/>
      <c r="IBE78" s="3"/>
      <c r="IBF78" s="3"/>
      <c r="IBG78" s="3"/>
      <c r="IBH78" s="10"/>
      <c r="IBI78" s="32">
        <v>1998</v>
      </c>
      <c r="IBJ78" s="28">
        <v>188340.17240000013</v>
      </c>
      <c r="IBK78" s="3"/>
      <c r="IBL78" s="3"/>
      <c r="IBM78" s="3"/>
      <c r="IBN78" s="3"/>
      <c r="IBO78" s="3"/>
      <c r="IBP78" s="10"/>
      <c r="IBQ78" s="32">
        <v>1998</v>
      </c>
      <c r="IBR78" s="28">
        <v>188340.17240000013</v>
      </c>
      <c r="IBS78" s="3"/>
      <c r="IBT78" s="3"/>
      <c r="IBU78" s="3"/>
      <c r="IBV78" s="3"/>
      <c r="IBW78" s="3"/>
      <c r="IBX78" s="10"/>
      <c r="IBY78" s="32">
        <v>1998</v>
      </c>
      <c r="IBZ78" s="28">
        <v>188340.17240000013</v>
      </c>
      <c r="ICA78" s="3"/>
      <c r="ICB78" s="3"/>
      <c r="ICC78" s="3"/>
      <c r="ICD78" s="3"/>
      <c r="ICE78" s="3"/>
      <c r="ICF78" s="10"/>
      <c r="ICG78" s="32">
        <v>1998</v>
      </c>
      <c r="ICH78" s="28">
        <v>188340.17240000013</v>
      </c>
      <c r="ICI78" s="3"/>
      <c r="ICJ78" s="3"/>
      <c r="ICK78" s="3"/>
      <c r="ICL78" s="3"/>
      <c r="ICM78" s="3"/>
      <c r="ICN78" s="10"/>
      <c r="ICO78" s="32">
        <v>1998</v>
      </c>
      <c r="ICP78" s="28">
        <v>188340.17240000013</v>
      </c>
      <c r="ICQ78" s="3"/>
      <c r="ICR78" s="3"/>
      <c r="ICS78" s="3"/>
      <c r="ICT78" s="3"/>
      <c r="ICU78" s="3"/>
      <c r="ICV78" s="10"/>
      <c r="ICW78" s="32">
        <v>1998</v>
      </c>
      <c r="ICX78" s="28">
        <v>188340.17240000013</v>
      </c>
      <c r="ICY78" s="3"/>
      <c r="ICZ78" s="3"/>
      <c r="IDA78" s="3"/>
      <c r="IDB78" s="3"/>
      <c r="IDC78" s="3"/>
      <c r="IDD78" s="10"/>
      <c r="IDE78" s="32">
        <v>1998</v>
      </c>
      <c r="IDF78" s="28">
        <v>188340.17240000013</v>
      </c>
      <c r="IDG78" s="3"/>
      <c r="IDH78" s="3"/>
      <c r="IDI78" s="3"/>
      <c r="IDJ78" s="3"/>
      <c r="IDK78" s="3"/>
      <c r="IDL78" s="10"/>
      <c r="IDM78" s="32">
        <v>1998</v>
      </c>
      <c r="IDN78" s="28">
        <v>188340.17240000013</v>
      </c>
      <c r="IDO78" s="3"/>
      <c r="IDP78" s="3"/>
      <c r="IDQ78" s="3"/>
      <c r="IDR78" s="3"/>
      <c r="IDS78" s="3"/>
      <c r="IDT78" s="10"/>
      <c r="IDU78" s="32">
        <v>1998</v>
      </c>
      <c r="IDV78" s="28">
        <v>188340.17240000013</v>
      </c>
      <c r="IDW78" s="3"/>
      <c r="IDX78" s="3"/>
      <c r="IDY78" s="3"/>
      <c r="IDZ78" s="3"/>
      <c r="IEA78" s="3"/>
      <c r="IEB78" s="10"/>
      <c r="IEC78" s="32">
        <v>1998</v>
      </c>
      <c r="IED78" s="28">
        <v>188340.17240000013</v>
      </c>
      <c r="IEE78" s="3"/>
      <c r="IEF78" s="3"/>
      <c r="IEG78" s="3"/>
      <c r="IEH78" s="3"/>
      <c r="IEI78" s="3"/>
      <c r="IEJ78" s="10"/>
      <c r="IEK78" s="32">
        <v>1998</v>
      </c>
      <c r="IEL78" s="28">
        <v>188340.17240000013</v>
      </c>
      <c r="IEM78" s="3"/>
      <c r="IEN78" s="3"/>
      <c r="IEO78" s="3"/>
      <c r="IEP78" s="3"/>
      <c r="IEQ78" s="3"/>
      <c r="IER78" s="10"/>
      <c r="IES78" s="32">
        <v>1998</v>
      </c>
      <c r="IET78" s="28">
        <v>188340.17240000013</v>
      </c>
      <c r="IEU78" s="3"/>
      <c r="IEV78" s="3"/>
      <c r="IEW78" s="3"/>
      <c r="IEX78" s="3"/>
      <c r="IEY78" s="3"/>
      <c r="IEZ78" s="10"/>
      <c r="IFA78" s="32">
        <v>1998</v>
      </c>
      <c r="IFB78" s="28">
        <v>188340.17240000013</v>
      </c>
      <c r="IFC78" s="3"/>
      <c r="IFD78" s="3"/>
      <c r="IFE78" s="3"/>
      <c r="IFF78" s="3"/>
      <c r="IFG78" s="3"/>
      <c r="IFH78" s="10"/>
      <c r="IFI78" s="32">
        <v>1998</v>
      </c>
      <c r="IFJ78" s="28">
        <v>188340.17240000013</v>
      </c>
      <c r="IFK78" s="3"/>
      <c r="IFL78" s="3"/>
      <c r="IFM78" s="3"/>
      <c r="IFN78" s="3"/>
      <c r="IFO78" s="3"/>
      <c r="IFP78" s="10"/>
      <c r="IFQ78" s="32">
        <v>1998</v>
      </c>
      <c r="IFR78" s="28">
        <v>188340.17240000013</v>
      </c>
      <c r="IFS78" s="3"/>
      <c r="IFT78" s="3"/>
      <c r="IFU78" s="3"/>
      <c r="IFV78" s="3"/>
      <c r="IFW78" s="3"/>
      <c r="IFX78" s="10"/>
      <c r="IFY78" s="32">
        <v>1998</v>
      </c>
      <c r="IFZ78" s="28">
        <v>188340.17240000013</v>
      </c>
      <c r="IGA78" s="3"/>
      <c r="IGB78" s="3"/>
      <c r="IGC78" s="3"/>
      <c r="IGD78" s="3"/>
      <c r="IGE78" s="3"/>
      <c r="IGF78" s="10"/>
      <c r="IGG78" s="32">
        <v>1998</v>
      </c>
      <c r="IGH78" s="28">
        <v>188340.17240000013</v>
      </c>
      <c r="IGI78" s="3"/>
      <c r="IGJ78" s="3"/>
      <c r="IGK78" s="3"/>
      <c r="IGL78" s="3"/>
      <c r="IGM78" s="3"/>
      <c r="IGN78" s="10"/>
      <c r="IGO78" s="32">
        <v>1998</v>
      </c>
      <c r="IGP78" s="28">
        <v>188340.17240000013</v>
      </c>
      <c r="IGQ78" s="3"/>
      <c r="IGR78" s="3"/>
      <c r="IGS78" s="3"/>
      <c r="IGT78" s="3"/>
      <c r="IGU78" s="3"/>
      <c r="IGV78" s="10"/>
      <c r="IGW78" s="32">
        <v>1998</v>
      </c>
      <c r="IGX78" s="28">
        <v>188340.17240000013</v>
      </c>
      <c r="IGY78" s="3"/>
      <c r="IGZ78" s="3"/>
      <c r="IHA78" s="3"/>
      <c r="IHB78" s="3"/>
      <c r="IHC78" s="3"/>
      <c r="IHD78" s="10"/>
      <c r="IHE78" s="32">
        <v>1998</v>
      </c>
      <c r="IHF78" s="28">
        <v>188340.17240000013</v>
      </c>
      <c r="IHG78" s="3"/>
      <c r="IHH78" s="3"/>
      <c r="IHI78" s="3"/>
      <c r="IHJ78" s="3"/>
      <c r="IHK78" s="3"/>
      <c r="IHL78" s="10"/>
      <c r="IHM78" s="32">
        <v>1998</v>
      </c>
      <c r="IHN78" s="28">
        <v>188340.17240000013</v>
      </c>
      <c r="IHO78" s="3"/>
      <c r="IHP78" s="3"/>
      <c r="IHQ78" s="3"/>
      <c r="IHR78" s="3"/>
      <c r="IHS78" s="3"/>
      <c r="IHT78" s="10"/>
      <c r="IHU78" s="32">
        <v>1998</v>
      </c>
      <c r="IHV78" s="28">
        <v>188340.17240000013</v>
      </c>
      <c r="IHW78" s="3"/>
      <c r="IHX78" s="3"/>
      <c r="IHY78" s="3"/>
      <c r="IHZ78" s="3"/>
      <c r="IIA78" s="3"/>
      <c r="IIB78" s="10"/>
      <c r="IIC78" s="32">
        <v>1998</v>
      </c>
      <c r="IID78" s="28">
        <v>188340.17240000013</v>
      </c>
      <c r="IIE78" s="3"/>
      <c r="IIF78" s="3"/>
      <c r="IIG78" s="3"/>
      <c r="IIH78" s="3"/>
      <c r="III78" s="3"/>
      <c r="IIJ78" s="10"/>
      <c r="IIK78" s="32">
        <v>1998</v>
      </c>
      <c r="IIL78" s="28">
        <v>188340.17240000013</v>
      </c>
      <c r="IIM78" s="3"/>
      <c r="IIN78" s="3"/>
      <c r="IIO78" s="3"/>
      <c r="IIP78" s="3"/>
      <c r="IIQ78" s="3"/>
      <c r="IIR78" s="10"/>
      <c r="IIS78" s="32">
        <v>1998</v>
      </c>
      <c r="IIT78" s="28">
        <v>188340.17240000013</v>
      </c>
      <c r="IIU78" s="3"/>
      <c r="IIV78" s="3"/>
      <c r="IIW78" s="3"/>
      <c r="IIX78" s="3"/>
      <c r="IIY78" s="3"/>
      <c r="IIZ78" s="10"/>
      <c r="IJA78" s="32">
        <v>1998</v>
      </c>
      <c r="IJB78" s="28">
        <v>188340.17240000013</v>
      </c>
      <c r="IJC78" s="3"/>
      <c r="IJD78" s="3"/>
      <c r="IJE78" s="3"/>
      <c r="IJF78" s="3"/>
      <c r="IJG78" s="3"/>
      <c r="IJH78" s="10"/>
      <c r="IJI78" s="32">
        <v>1998</v>
      </c>
      <c r="IJJ78" s="28">
        <v>188340.17240000013</v>
      </c>
      <c r="IJK78" s="3"/>
      <c r="IJL78" s="3"/>
      <c r="IJM78" s="3"/>
      <c r="IJN78" s="3"/>
      <c r="IJO78" s="3"/>
      <c r="IJP78" s="10"/>
      <c r="IJQ78" s="32">
        <v>1998</v>
      </c>
      <c r="IJR78" s="28">
        <v>188340.17240000013</v>
      </c>
      <c r="IJS78" s="3"/>
      <c r="IJT78" s="3"/>
      <c r="IJU78" s="3"/>
      <c r="IJV78" s="3"/>
      <c r="IJW78" s="3"/>
      <c r="IJX78" s="10"/>
      <c r="IJY78" s="32">
        <v>1998</v>
      </c>
      <c r="IJZ78" s="28">
        <v>188340.17240000013</v>
      </c>
      <c r="IKA78" s="3"/>
      <c r="IKB78" s="3"/>
      <c r="IKC78" s="3"/>
      <c r="IKD78" s="3"/>
      <c r="IKE78" s="3"/>
      <c r="IKF78" s="10"/>
      <c r="IKG78" s="32">
        <v>1998</v>
      </c>
      <c r="IKH78" s="28">
        <v>188340.17240000013</v>
      </c>
      <c r="IKI78" s="3"/>
      <c r="IKJ78" s="3"/>
      <c r="IKK78" s="3"/>
      <c r="IKL78" s="3"/>
      <c r="IKM78" s="3"/>
      <c r="IKN78" s="10"/>
      <c r="IKO78" s="32">
        <v>1998</v>
      </c>
      <c r="IKP78" s="28">
        <v>188340.17240000013</v>
      </c>
      <c r="IKQ78" s="3"/>
      <c r="IKR78" s="3"/>
      <c r="IKS78" s="3"/>
      <c r="IKT78" s="3"/>
      <c r="IKU78" s="3"/>
      <c r="IKV78" s="10"/>
      <c r="IKW78" s="32">
        <v>1998</v>
      </c>
      <c r="IKX78" s="28">
        <v>188340.17240000013</v>
      </c>
      <c r="IKY78" s="3"/>
      <c r="IKZ78" s="3"/>
      <c r="ILA78" s="3"/>
      <c r="ILB78" s="3"/>
      <c r="ILC78" s="3"/>
      <c r="ILD78" s="10"/>
      <c r="ILE78" s="32">
        <v>1998</v>
      </c>
      <c r="ILF78" s="28">
        <v>188340.17240000013</v>
      </c>
      <c r="ILG78" s="3"/>
      <c r="ILH78" s="3"/>
      <c r="ILI78" s="3"/>
      <c r="ILJ78" s="3"/>
      <c r="ILK78" s="3"/>
      <c r="ILL78" s="10"/>
      <c r="ILM78" s="32">
        <v>1998</v>
      </c>
      <c r="ILN78" s="28">
        <v>188340.17240000013</v>
      </c>
      <c r="ILO78" s="3"/>
      <c r="ILP78" s="3"/>
      <c r="ILQ78" s="3"/>
      <c r="ILR78" s="3"/>
      <c r="ILS78" s="3"/>
      <c r="ILT78" s="10"/>
      <c r="ILU78" s="32">
        <v>1998</v>
      </c>
      <c r="ILV78" s="28">
        <v>188340.17240000013</v>
      </c>
      <c r="ILW78" s="3"/>
      <c r="ILX78" s="3"/>
      <c r="ILY78" s="3"/>
      <c r="ILZ78" s="3"/>
      <c r="IMA78" s="3"/>
      <c r="IMB78" s="10"/>
      <c r="IMC78" s="32">
        <v>1998</v>
      </c>
      <c r="IMD78" s="28">
        <v>188340.17240000013</v>
      </c>
      <c r="IME78" s="3"/>
      <c r="IMF78" s="3"/>
      <c r="IMG78" s="3"/>
      <c r="IMH78" s="3"/>
      <c r="IMI78" s="3"/>
      <c r="IMJ78" s="10"/>
      <c r="IMK78" s="32">
        <v>1998</v>
      </c>
      <c r="IML78" s="28">
        <v>188340.17240000013</v>
      </c>
      <c r="IMM78" s="3"/>
      <c r="IMN78" s="3"/>
      <c r="IMO78" s="3"/>
      <c r="IMP78" s="3"/>
      <c r="IMQ78" s="3"/>
      <c r="IMR78" s="10"/>
      <c r="IMS78" s="32">
        <v>1998</v>
      </c>
      <c r="IMT78" s="28">
        <v>188340.17240000013</v>
      </c>
      <c r="IMU78" s="3"/>
      <c r="IMV78" s="3"/>
      <c r="IMW78" s="3"/>
      <c r="IMX78" s="3"/>
      <c r="IMY78" s="3"/>
      <c r="IMZ78" s="10"/>
      <c r="INA78" s="32">
        <v>1998</v>
      </c>
      <c r="INB78" s="28">
        <v>188340.17240000013</v>
      </c>
      <c r="INC78" s="3"/>
      <c r="IND78" s="3"/>
      <c r="INE78" s="3"/>
      <c r="INF78" s="3"/>
      <c r="ING78" s="3"/>
      <c r="INH78" s="10"/>
      <c r="INI78" s="32">
        <v>1998</v>
      </c>
      <c r="INJ78" s="28">
        <v>188340.17240000013</v>
      </c>
      <c r="INK78" s="3"/>
      <c r="INL78" s="3"/>
      <c r="INM78" s="3"/>
      <c r="INN78" s="3"/>
      <c r="INO78" s="3"/>
      <c r="INP78" s="10"/>
      <c r="INQ78" s="32">
        <v>1998</v>
      </c>
      <c r="INR78" s="28">
        <v>188340.17240000013</v>
      </c>
      <c r="INS78" s="3"/>
      <c r="INT78" s="3"/>
      <c r="INU78" s="3"/>
      <c r="INV78" s="3"/>
      <c r="INW78" s="3"/>
      <c r="INX78" s="10"/>
      <c r="INY78" s="32">
        <v>1998</v>
      </c>
      <c r="INZ78" s="28">
        <v>188340.17240000013</v>
      </c>
      <c r="IOA78" s="3"/>
      <c r="IOB78" s="3"/>
      <c r="IOC78" s="3"/>
      <c r="IOD78" s="3"/>
      <c r="IOE78" s="3"/>
      <c r="IOF78" s="10"/>
      <c r="IOG78" s="32">
        <v>1998</v>
      </c>
      <c r="IOH78" s="28">
        <v>188340.17240000013</v>
      </c>
      <c r="IOI78" s="3"/>
      <c r="IOJ78" s="3"/>
      <c r="IOK78" s="3"/>
      <c r="IOL78" s="3"/>
      <c r="IOM78" s="3"/>
      <c r="ION78" s="10"/>
      <c r="IOO78" s="32">
        <v>1998</v>
      </c>
      <c r="IOP78" s="28">
        <v>188340.17240000013</v>
      </c>
      <c r="IOQ78" s="3"/>
      <c r="IOR78" s="3"/>
      <c r="IOS78" s="3"/>
      <c r="IOT78" s="3"/>
      <c r="IOU78" s="3"/>
      <c r="IOV78" s="10"/>
      <c r="IOW78" s="32">
        <v>1998</v>
      </c>
      <c r="IOX78" s="28">
        <v>188340.17240000013</v>
      </c>
      <c r="IOY78" s="3"/>
      <c r="IOZ78" s="3"/>
      <c r="IPA78" s="3"/>
      <c r="IPB78" s="3"/>
      <c r="IPC78" s="3"/>
      <c r="IPD78" s="10"/>
      <c r="IPE78" s="32">
        <v>1998</v>
      </c>
      <c r="IPF78" s="28">
        <v>188340.17240000013</v>
      </c>
      <c r="IPG78" s="3"/>
      <c r="IPH78" s="3"/>
      <c r="IPI78" s="3"/>
      <c r="IPJ78" s="3"/>
      <c r="IPK78" s="3"/>
      <c r="IPL78" s="10"/>
      <c r="IPM78" s="32">
        <v>1998</v>
      </c>
      <c r="IPN78" s="28">
        <v>188340.17240000013</v>
      </c>
      <c r="IPO78" s="3"/>
      <c r="IPP78" s="3"/>
      <c r="IPQ78" s="3"/>
      <c r="IPR78" s="3"/>
      <c r="IPS78" s="3"/>
      <c r="IPT78" s="10"/>
      <c r="IPU78" s="32">
        <v>1998</v>
      </c>
      <c r="IPV78" s="28">
        <v>188340.17240000013</v>
      </c>
      <c r="IPW78" s="3"/>
      <c r="IPX78" s="3"/>
      <c r="IPY78" s="3"/>
      <c r="IPZ78" s="3"/>
      <c r="IQA78" s="3"/>
      <c r="IQB78" s="10"/>
      <c r="IQC78" s="32">
        <v>1998</v>
      </c>
      <c r="IQD78" s="28">
        <v>188340.17240000013</v>
      </c>
      <c r="IQE78" s="3"/>
      <c r="IQF78" s="3"/>
      <c r="IQG78" s="3"/>
      <c r="IQH78" s="3"/>
      <c r="IQI78" s="3"/>
      <c r="IQJ78" s="10"/>
      <c r="IQK78" s="32">
        <v>1998</v>
      </c>
      <c r="IQL78" s="28">
        <v>188340.17240000013</v>
      </c>
      <c r="IQM78" s="3"/>
      <c r="IQN78" s="3"/>
      <c r="IQO78" s="3"/>
      <c r="IQP78" s="3"/>
      <c r="IQQ78" s="3"/>
      <c r="IQR78" s="10"/>
      <c r="IQS78" s="32">
        <v>1998</v>
      </c>
      <c r="IQT78" s="28">
        <v>188340.17240000013</v>
      </c>
      <c r="IQU78" s="3"/>
      <c r="IQV78" s="3"/>
      <c r="IQW78" s="3"/>
      <c r="IQX78" s="3"/>
      <c r="IQY78" s="3"/>
      <c r="IQZ78" s="10"/>
      <c r="IRA78" s="32">
        <v>1998</v>
      </c>
      <c r="IRB78" s="28">
        <v>188340.17240000013</v>
      </c>
      <c r="IRC78" s="3"/>
      <c r="IRD78" s="3"/>
      <c r="IRE78" s="3"/>
      <c r="IRF78" s="3"/>
      <c r="IRG78" s="3"/>
      <c r="IRH78" s="10"/>
      <c r="IRI78" s="32">
        <v>1998</v>
      </c>
      <c r="IRJ78" s="28">
        <v>188340.17240000013</v>
      </c>
      <c r="IRK78" s="3"/>
      <c r="IRL78" s="3"/>
      <c r="IRM78" s="3"/>
      <c r="IRN78" s="3"/>
      <c r="IRO78" s="3"/>
      <c r="IRP78" s="10"/>
      <c r="IRQ78" s="32">
        <v>1998</v>
      </c>
      <c r="IRR78" s="28">
        <v>188340.17240000013</v>
      </c>
      <c r="IRS78" s="3"/>
      <c r="IRT78" s="3"/>
      <c r="IRU78" s="3"/>
      <c r="IRV78" s="3"/>
      <c r="IRW78" s="3"/>
      <c r="IRX78" s="10"/>
      <c r="IRY78" s="32">
        <v>1998</v>
      </c>
      <c r="IRZ78" s="28">
        <v>188340.17240000013</v>
      </c>
      <c r="ISA78" s="3"/>
      <c r="ISB78" s="3"/>
      <c r="ISC78" s="3"/>
      <c r="ISD78" s="3"/>
      <c r="ISE78" s="3"/>
      <c r="ISF78" s="10"/>
      <c r="ISG78" s="32">
        <v>1998</v>
      </c>
      <c r="ISH78" s="28">
        <v>188340.17240000013</v>
      </c>
      <c r="ISI78" s="3"/>
      <c r="ISJ78" s="3"/>
      <c r="ISK78" s="3"/>
      <c r="ISL78" s="3"/>
      <c r="ISM78" s="3"/>
      <c r="ISN78" s="10"/>
      <c r="ISO78" s="32">
        <v>1998</v>
      </c>
      <c r="ISP78" s="28">
        <v>188340.17240000013</v>
      </c>
      <c r="ISQ78" s="3"/>
      <c r="ISR78" s="3"/>
      <c r="ISS78" s="3"/>
      <c r="IST78" s="3"/>
      <c r="ISU78" s="3"/>
      <c r="ISV78" s="10"/>
      <c r="ISW78" s="32">
        <v>1998</v>
      </c>
      <c r="ISX78" s="28">
        <v>188340.17240000013</v>
      </c>
      <c r="ISY78" s="3"/>
      <c r="ISZ78" s="3"/>
      <c r="ITA78" s="3"/>
      <c r="ITB78" s="3"/>
      <c r="ITC78" s="3"/>
      <c r="ITD78" s="10"/>
      <c r="ITE78" s="32">
        <v>1998</v>
      </c>
      <c r="ITF78" s="28">
        <v>188340.17240000013</v>
      </c>
      <c r="ITG78" s="3"/>
      <c r="ITH78" s="3"/>
      <c r="ITI78" s="3"/>
      <c r="ITJ78" s="3"/>
      <c r="ITK78" s="3"/>
      <c r="ITL78" s="10"/>
      <c r="ITM78" s="32">
        <v>1998</v>
      </c>
      <c r="ITN78" s="28">
        <v>188340.17240000013</v>
      </c>
      <c r="ITO78" s="3"/>
      <c r="ITP78" s="3"/>
      <c r="ITQ78" s="3"/>
      <c r="ITR78" s="3"/>
      <c r="ITS78" s="3"/>
      <c r="ITT78" s="10"/>
      <c r="ITU78" s="32">
        <v>1998</v>
      </c>
      <c r="ITV78" s="28">
        <v>188340.17240000013</v>
      </c>
      <c r="ITW78" s="3"/>
      <c r="ITX78" s="3"/>
      <c r="ITY78" s="3"/>
      <c r="ITZ78" s="3"/>
      <c r="IUA78" s="3"/>
      <c r="IUB78" s="10"/>
      <c r="IUC78" s="32">
        <v>1998</v>
      </c>
      <c r="IUD78" s="28">
        <v>188340.17240000013</v>
      </c>
      <c r="IUE78" s="3"/>
      <c r="IUF78" s="3"/>
      <c r="IUG78" s="3"/>
      <c r="IUH78" s="3"/>
      <c r="IUI78" s="3"/>
      <c r="IUJ78" s="10"/>
      <c r="IUK78" s="32">
        <v>1998</v>
      </c>
      <c r="IUL78" s="28">
        <v>188340.17240000013</v>
      </c>
      <c r="IUM78" s="3"/>
      <c r="IUN78" s="3"/>
      <c r="IUO78" s="3"/>
      <c r="IUP78" s="3"/>
      <c r="IUQ78" s="3"/>
      <c r="IUR78" s="10"/>
      <c r="IUS78" s="32">
        <v>1998</v>
      </c>
      <c r="IUT78" s="28">
        <v>188340.17240000013</v>
      </c>
      <c r="IUU78" s="3"/>
      <c r="IUV78" s="3"/>
      <c r="IUW78" s="3"/>
      <c r="IUX78" s="3"/>
      <c r="IUY78" s="3"/>
      <c r="IUZ78" s="10"/>
      <c r="IVA78" s="32">
        <v>1998</v>
      </c>
      <c r="IVB78" s="28">
        <v>188340.17240000013</v>
      </c>
      <c r="IVC78" s="3"/>
      <c r="IVD78" s="3"/>
      <c r="IVE78" s="3"/>
      <c r="IVF78" s="3"/>
      <c r="IVG78" s="3"/>
      <c r="IVH78" s="10"/>
      <c r="IVI78" s="32">
        <v>1998</v>
      </c>
      <c r="IVJ78" s="28">
        <v>188340.17240000013</v>
      </c>
      <c r="IVK78" s="3"/>
      <c r="IVL78" s="3"/>
      <c r="IVM78" s="3"/>
      <c r="IVN78" s="3"/>
      <c r="IVO78" s="3"/>
      <c r="IVP78" s="10"/>
      <c r="IVQ78" s="32">
        <v>1998</v>
      </c>
      <c r="IVR78" s="28">
        <v>188340.17240000013</v>
      </c>
      <c r="IVS78" s="3"/>
      <c r="IVT78" s="3"/>
      <c r="IVU78" s="3"/>
      <c r="IVV78" s="3"/>
      <c r="IVW78" s="3"/>
      <c r="IVX78" s="10"/>
      <c r="IVY78" s="32">
        <v>1998</v>
      </c>
      <c r="IVZ78" s="28">
        <v>188340.17240000013</v>
      </c>
      <c r="IWA78" s="3"/>
      <c r="IWB78" s="3"/>
      <c r="IWC78" s="3"/>
      <c r="IWD78" s="3"/>
      <c r="IWE78" s="3"/>
      <c r="IWF78" s="10"/>
      <c r="IWG78" s="32">
        <v>1998</v>
      </c>
      <c r="IWH78" s="28">
        <v>188340.17240000013</v>
      </c>
      <c r="IWI78" s="3"/>
      <c r="IWJ78" s="3"/>
      <c r="IWK78" s="3"/>
      <c r="IWL78" s="3"/>
      <c r="IWM78" s="3"/>
      <c r="IWN78" s="10"/>
      <c r="IWO78" s="32">
        <v>1998</v>
      </c>
      <c r="IWP78" s="28">
        <v>188340.17240000013</v>
      </c>
      <c r="IWQ78" s="3"/>
      <c r="IWR78" s="3"/>
      <c r="IWS78" s="3"/>
      <c r="IWT78" s="3"/>
      <c r="IWU78" s="3"/>
      <c r="IWV78" s="10"/>
      <c r="IWW78" s="32">
        <v>1998</v>
      </c>
      <c r="IWX78" s="28">
        <v>188340.17240000013</v>
      </c>
      <c r="IWY78" s="3"/>
      <c r="IWZ78" s="3"/>
      <c r="IXA78" s="3"/>
      <c r="IXB78" s="3"/>
      <c r="IXC78" s="3"/>
      <c r="IXD78" s="10"/>
      <c r="IXE78" s="32">
        <v>1998</v>
      </c>
      <c r="IXF78" s="28">
        <v>188340.17240000013</v>
      </c>
      <c r="IXG78" s="3"/>
      <c r="IXH78" s="3"/>
      <c r="IXI78" s="3"/>
      <c r="IXJ78" s="3"/>
      <c r="IXK78" s="3"/>
      <c r="IXL78" s="10"/>
      <c r="IXM78" s="32">
        <v>1998</v>
      </c>
      <c r="IXN78" s="28">
        <v>188340.17240000013</v>
      </c>
      <c r="IXO78" s="3"/>
      <c r="IXP78" s="3"/>
      <c r="IXQ78" s="3"/>
      <c r="IXR78" s="3"/>
      <c r="IXS78" s="3"/>
      <c r="IXT78" s="10"/>
      <c r="IXU78" s="32">
        <v>1998</v>
      </c>
      <c r="IXV78" s="28">
        <v>188340.17240000013</v>
      </c>
      <c r="IXW78" s="3"/>
      <c r="IXX78" s="3"/>
      <c r="IXY78" s="3"/>
      <c r="IXZ78" s="3"/>
      <c r="IYA78" s="3"/>
      <c r="IYB78" s="10"/>
      <c r="IYC78" s="32">
        <v>1998</v>
      </c>
      <c r="IYD78" s="28">
        <v>188340.17240000013</v>
      </c>
      <c r="IYE78" s="3"/>
      <c r="IYF78" s="3"/>
      <c r="IYG78" s="3"/>
      <c r="IYH78" s="3"/>
      <c r="IYI78" s="3"/>
      <c r="IYJ78" s="10"/>
      <c r="IYK78" s="32">
        <v>1998</v>
      </c>
      <c r="IYL78" s="28">
        <v>188340.17240000013</v>
      </c>
      <c r="IYM78" s="3"/>
      <c r="IYN78" s="3"/>
      <c r="IYO78" s="3"/>
      <c r="IYP78" s="3"/>
      <c r="IYQ78" s="3"/>
      <c r="IYR78" s="10"/>
      <c r="IYS78" s="32">
        <v>1998</v>
      </c>
      <c r="IYT78" s="28">
        <v>188340.17240000013</v>
      </c>
      <c r="IYU78" s="3"/>
      <c r="IYV78" s="3"/>
      <c r="IYW78" s="3"/>
      <c r="IYX78" s="3"/>
      <c r="IYY78" s="3"/>
      <c r="IYZ78" s="10"/>
      <c r="IZA78" s="32">
        <v>1998</v>
      </c>
      <c r="IZB78" s="28">
        <v>188340.17240000013</v>
      </c>
      <c r="IZC78" s="3"/>
      <c r="IZD78" s="3"/>
      <c r="IZE78" s="3"/>
      <c r="IZF78" s="3"/>
      <c r="IZG78" s="3"/>
      <c r="IZH78" s="10"/>
      <c r="IZI78" s="32">
        <v>1998</v>
      </c>
      <c r="IZJ78" s="28">
        <v>188340.17240000013</v>
      </c>
      <c r="IZK78" s="3"/>
      <c r="IZL78" s="3"/>
      <c r="IZM78" s="3"/>
      <c r="IZN78" s="3"/>
      <c r="IZO78" s="3"/>
      <c r="IZP78" s="10"/>
      <c r="IZQ78" s="32">
        <v>1998</v>
      </c>
      <c r="IZR78" s="28">
        <v>188340.17240000013</v>
      </c>
      <c r="IZS78" s="3"/>
      <c r="IZT78" s="3"/>
      <c r="IZU78" s="3"/>
      <c r="IZV78" s="3"/>
      <c r="IZW78" s="3"/>
      <c r="IZX78" s="10"/>
      <c r="IZY78" s="32">
        <v>1998</v>
      </c>
      <c r="IZZ78" s="28">
        <v>188340.17240000013</v>
      </c>
      <c r="JAA78" s="3"/>
      <c r="JAB78" s="3"/>
      <c r="JAC78" s="3"/>
      <c r="JAD78" s="3"/>
      <c r="JAE78" s="3"/>
      <c r="JAF78" s="10"/>
      <c r="JAG78" s="32">
        <v>1998</v>
      </c>
      <c r="JAH78" s="28">
        <v>188340.17240000013</v>
      </c>
      <c r="JAI78" s="3"/>
      <c r="JAJ78" s="3"/>
      <c r="JAK78" s="3"/>
      <c r="JAL78" s="3"/>
      <c r="JAM78" s="3"/>
      <c r="JAN78" s="10"/>
      <c r="JAO78" s="32">
        <v>1998</v>
      </c>
      <c r="JAP78" s="28">
        <v>188340.17240000013</v>
      </c>
      <c r="JAQ78" s="3"/>
      <c r="JAR78" s="3"/>
      <c r="JAS78" s="3"/>
      <c r="JAT78" s="3"/>
      <c r="JAU78" s="3"/>
      <c r="JAV78" s="10"/>
      <c r="JAW78" s="32">
        <v>1998</v>
      </c>
      <c r="JAX78" s="28">
        <v>188340.17240000013</v>
      </c>
      <c r="JAY78" s="3"/>
      <c r="JAZ78" s="3"/>
      <c r="JBA78" s="3"/>
      <c r="JBB78" s="3"/>
      <c r="JBC78" s="3"/>
      <c r="JBD78" s="10"/>
      <c r="JBE78" s="32">
        <v>1998</v>
      </c>
      <c r="JBF78" s="28">
        <v>188340.17240000013</v>
      </c>
      <c r="JBG78" s="3"/>
      <c r="JBH78" s="3"/>
      <c r="JBI78" s="3"/>
      <c r="JBJ78" s="3"/>
      <c r="JBK78" s="3"/>
      <c r="JBL78" s="10"/>
      <c r="JBM78" s="32">
        <v>1998</v>
      </c>
      <c r="JBN78" s="28">
        <v>188340.17240000013</v>
      </c>
      <c r="JBO78" s="3"/>
      <c r="JBP78" s="3"/>
      <c r="JBQ78" s="3"/>
      <c r="JBR78" s="3"/>
      <c r="JBS78" s="3"/>
      <c r="JBT78" s="10"/>
      <c r="JBU78" s="32">
        <v>1998</v>
      </c>
      <c r="JBV78" s="28">
        <v>188340.17240000013</v>
      </c>
      <c r="JBW78" s="3"/>
      <c r="JBX78" s="3"/>
      <c r="JBY78" s="3"/>
      <c r="JBZ78" s="3"/>
      <c r="JCA78" s="3"/>
      <c r="JCB78" s="10"/>
      <c r="JCC78" s="32">
        <v>1998</v>
      </c>
      <c r="JCD78" s="28">
        <v>188340.17240000013</v>
      </c>
      <c r="JCE78" s="3"/>
      <c r="JCF78" s="3"/>
      <c r="JCG78" s="3"/>
      <c r="JCH78" s="3"/>
      <c r="JCI78" s="3"/>
      <c r="JCJ78" s="10"/>
      <c r="JCK78" s="32">
        <v>1998</v>
      </c>
      <c r="JCL78" s="28">
        <v>188340.17240000013</v>
      </c>
      <c r="JCM78" s="3"/>
      <c r="JCN78" s="3"/>
      <c r="JCO78" s="3"/>
      <c r="JCP78" s="3"/>
      <c r="JCQ78" s="3"/>
      <c r="JCR78" s="10"/>
      <c r="JCS78" s="32">
        <v>1998</v>
      </c>
      <c r="JCT78" s="28">
        <v>188340.17240000013</v>
      </c>
      <c r="JCU78" s="3"/>
      <c r="JCV78" s="3"/>
      <c r="JCW78" s="3"/>
      <c r="JCX78" s="3"/>
      <c r="JCY78" s="3"/>
      <c r="JCZ78" s="10"/>
      <c r="JDA78" s="32">
        <v>1998</v>
      </c>
      <c r="JDB78" s="28">
        <v>188340.17240000013</v>
      </c>
      <c r="JDC78" s="3"/>
      <c r="JDD78" s="3"/>
      <c r="JDE78" s="3"/>
      <c r="JDF78" s="3"/>
      <c r="JDG78" s="3"/>
      <c r="JDH78" s="10"/>
      <c r="JDI78" s="32">
        <v>1998</v>
      </c>
      <c r="JDJ78" s="28">
        <v>188340.17240000013</v>
      </c>
      <c r="JDK78" s="3"/>
      <c r="JDL78" s="3"/>
      <c r="JDM78" s="3"/>
      <c r="JDN78" s="3"/>
      <c r="JDO78" s="3"/>
      <c r="JDP78" s="10"/>
      <c r="JDQ78" s="32">
        <v>1998</v>
      </c>
      <c r="JDR78" s="28">
        <v>188340.17240000013</v>
      </c>
      <c r="JDS78" s="3"/>
      <c r="JDT78" s="3"/>
      <c r="JDU78" s="3"/>
      <c r="JDV78" s="3"/>
      <c r="JDW78" s="3"/>
      <c r="JDX78" s="10"/>
      <c r="JDY78" s="32">
        <v>1998</v>
      </c>
      <c r="JDZ78" s="28">
        <v>188340.17240000013</v>
      </c>
      <c r="JEA78" s="3"/>
      <c r="JEB78" s="3"/>
      <c r="JEC78" s="3"/>
      <c r="JED78" s="3"/>
      <c r="JEE78" s="3"/>
      <c r="JEF78" s="10"/>
      <c r="JEG78" s="32">
        <v>1998</v>
      </c>
      <c r="JEH78" s="28">
        <v>188340.17240000013</v>
      </c>
      <c r="JEI78" s="3"/>
      <c r="JEJ78" s="3"/>
      <c r="JEK78" s="3"/>
      <c r="JEL78" s="3"/>
      <c r="JEM78" s="3"/>
      <c r="JEN78" s="10"/>
      <c r="JEO78" s="32">
        <v>1998</v>
      </c>
      <c r="JEP78" s="28">
        <v>188340.17240000013</v>
      </c>
      <c r="JEQ78" s="3"/>
      <c r="JER78" s="3"/>
      <c r="JES78" s="3"/>
      <c r="JET78" s="3"/>
      <c r="JEU78" s="3"/>
      <c r="JEV78" s="10"/>
      <c r="JEW78" s="32">
        <v>1998</v>
      </c>
      <c r="JEX78" s="28">
        <v>188340.17240000013</v>
      </c>
      <c r="JEY78" s="3"/>
      <c r="JEZ78" s="3"/>
      <c r="JFA78" s="3"/>
      <c r="JFB78" s="3"/>
      <c r="JFC78" s="3"/>
      <c r="JFD78" s="10"/>
      <c r="JFE78" s="32">
        <v>1998</v>
      </c>
      <c r="JFF78" s="28">
        <v>188340.17240000013</v>
      </c>
      <c r="JFG78" s="3"/>
      <c r="JFH78" s="3"/>
      <c r="JFI78" s="3"/>
      <c r="JFJ78" s="3"/>
      <c r="JFK78" s="3"/>
      <c r="JFL78" s="10"/>
      <c r="JFM78" s="32">
        <v>1998</v>
      </c>
      <c r="JFN78" s="28">
        <v>188340.17240000013</v>
      </c>
      <c r="JFO78" s="3"/>
      <c r="JFP78" s="3"/>
      <c r="JFQ78" s="3"/>
      <c r="JFR78" s="3"/>
      <c r="JFS78" s="3"/>
      <c r="JFT78" s="10"/>
      <c r="JFU78" s="32">
        <v>1998</v>
      </c>
      <c r="JFV78" s="28">
        <v>188340.17240000013</v>
      </c>
      <c r="JFW78" s="3"/>
      <c r="JFX78" s="3"/>
      <c r="JFY78" s="3"/>
      <c r="JFZ78" s="3"/>
      <c r="JGA78" s="3"/>
      <c r="JGB78" s="10"/>
      <c r="JGC78" s="32">
        <v>1998</v>
      </c>
      <c r="JGD78" s="28">
        <v>188340.17240000013</v>
      </c>
      <c r="JGE78" s="3"/>
      <c r="JGF78" s="3"/>
      <c r="JGG78" s="3"/>
      <c r="JGH78" s="3"/>
      <c r="JGI78" s="3"/>
      <c r="JGJ78" s="10"/>
      <c r="JGK78" s="32">
        <v>1998</v>
      </c>
      <c r="JGL78" s="28">
        <v>188340.17240000013</v>
      </c>
      <c r="JGM78" s="3"/>
      <c r="JGN78" s="3"/>
      <c r="JGO78" s="3"/>
      <c r="JGP78" s="3"/>
      <c r="JGQ78" s="3"/>
      <c r="JGR78" s="10"/>
      <c r="JGS78" s="32">
        <v>1998</v>
      </c>
      <c r="JGT78" s="28">
        <v>188340.17240000013</v>
      </c>
      <c r="JGU78" s="3"/>
      <c r="JGV78" s="3"/>
      <c r="JGW78" s="3"/>
      <c r="JGX78" s="3"/>
      <c r="JGY78" s="3"/>
      <c r="JGZ78" s="10"/>
      <c r="JHA78" s="32">
        <v>1998</v>
      </c>
      <c r="JHB78" s="28">
        <v>188340.17240000013</v>
      </c>
      <c r="JHC78" s="3"/>
      <c r="JHD78" s="3"/>
      <c r="JHE78" s="3"/>
      <c r="JHF78" s="3"/>
      <c r="JHG78" s="3"/>
      <c r="JHH78" s="10"/>
      <c r="JHI78" s="32">
        <v>1998</v>
      </c>
      <c r="JHJ78" s="28">
        <v>188340.17240000013</v>
      </c>
      <c r="JHK78" s="3"/>
      <c r="JHL78" s="3"/>
      <c r="JHM78" s="3"/>
      <c r="JHN78" s="3"/>
      <c r="JHO78" s="3"/>
      <c r="JHP78" s="10"/>
      <c r="JHQ78" s="32">
        <v>1998</v>
      </c>
      <c r="JHR78" s="28">
        <v>188340.17240000013</v>
      </c>
      <c r="JHS78" s="3"/>
      <c r="JHT78" s="3"/>
      <c r="JHU78" s="3"/>
      <c r="JHV78" s="3"/>
      <c r="JHW78" s="3"/>
      <c r="JHX78" s="10"/>
      <c r="JHY78" s="32">
        <v>1998</v>
      </c>
      <c r="JHZ78" s="28">
        <v>188340.17240000013</v>
      </c>
      <c r="JIA78" s="3"/>
      <c r="JIB78" s="3"/>
      <c r="JIC78" s="3"/>
      <c r="JID78" s="3"/>
      <c r="JIE78" s="3"/>
      <c r="JIF78" s="10"/>
      <c r="JIG78" s="32">
        <v>1998</v>
      </c>
      <c r="JIH78" s="28">
        <v>188340.17240000013</v>
      </c>
      <c r="JII78" s="3"/>
      <c r="JIJ78" s="3"/>
      <c r="JIK78" s="3"/>
      <c r="JIL78" s="3"/>
      <c r="JIM78" s="3"/>
      <c r="JIN78" s="10"/>
      <c r="JIO78" s="32">
        <v>1998</v>
      </c>
      <c r="JIP78" s="28">
        <v>188340.17240000013</v>
      </c>
      <c r="JIQ78" s="3"/>
      <c r="JIR78" s="3"/>
      <c r="JIS78" s="3"/>
      <c r="JIT78" s="3"/>
      <c r="JIU78" s="3"/>
      <c r="JIV78" s="10"/>
      <c r="JIW78" s="32">
        <v>1998</v>
      </c>
      <c r="JIX78" s="28">
        <v>188340.17240000013</v>
      </c>
      <c r="JIY78" s="3"/>
      <c r="JIZ78" s="3"/>
      <c r="JJA78" s="3"/>
      <c r="JJB78" s="3"/>
      <c r="JJC78" s="3"/>
      <c r="JJD78" s="10"/>
      <c r="JJE78" s="32">
        <v>1998</v>
      </c>
      <c r="JJF78" s="28">
        <v>188340.17240000013</v>
      </c>
      <c r="JJG78" s="3"/>
      <c r="JJH78" s="3"/>
      <c r="JJI78" s="3"/>
      <c r="JJJ78" s="3"/>
      <c r="JJK78" s="3"/>
      <c r="JJL78" s="10"/>
      <c r="JJM78" s="32">
        <v>1998</v>
      </c>
      <c r="JJN78" s="28">
        <v>188340.17240000013</v>
      </c>
      <c r="JJO78" s="3"/>
      <c r="JJP78" s="3"/>
      <c r="JJQ78" s="3"/>
      <c r="JJR78" s="3"/>
      <c r="JJS78" s="3"/>
      <c r="JJT78" s="10"/>
      <c r="JJU78" s="32">
        <v>1998</v>
      </c>
      <c r="JJV78" s="28">
        <v>188340.17240000013</v>
      </c>
      <c r="JJW78" s="3"/>
      <c r="JJX78" s="3"/>
      <c r="JJY78" s="3"/>
      <c r="JJZ78" s="3"/>
      <c r="JKA78" s="3"/>
      <c r="JKB78" s="10"/>
      <c r="JKC78" s="32">
        <v>1998</v>
      </c>
      <c r="JKD78" s="28">
        <v>188340.17240000013</v>
      </c>
      <c r="JKE78" s="3"/>
      <c r="JKF78" s="3"/>
      <c r="JKG78" s="3"/>
      <c r="JKH78" s="3"/>
      <c r="JKI78" s="3"/>
      <c r="JKJ78" s="10"/>
      <c r="JKK78" s="32">
        <v>1998</v>
      </c>
      <c r="JKL78" s="28">
        <v>188340.17240000013</v>
      </c>
      <c r="JKM78" s="3"/>
      <c r="JKN78" s="3"/>
      <c r="JKO78" s="3"/>
      <c r="JKP78" s="3"/>
      <c r="JKQ78" s="3"/>
      <c r="JKR78" s="10"/>
      <c r="JKS78" s="32">
        <v>1998</v>
      </c>
      <c r="JKT78" s="28">
        <v>188340.17240000013</v>
      </c>
      <c r="JKU78" s="3"/>
      <c r="JKV78" s="3"/>
      <c r="JKW78" s="3"/>
      <c r="JKX78" s="3"/>
      <c r="JKY78" s="3"/>
      <c r="JKZ78" s="10"/>
      <c r="JLA78" s="32">
        <v>1998</v>
      </c>
      <c r="JLB78" s="28">
        <v>188340.17240000013</v>
      </c>
      <c r="JLC78" s="3"/>
      <c r="JLD78" s="3"/>
      <c r="JLE78" s="3"/>
      <c r="JLF78" s="3"/>
      <c r="JLG78" s="3"/>
      <c r="JLH78" s="10"/>
      <c r="JLI78" s="32">
        <v>1998</v>
      </c>
      <c r="JLJ78" s="28">
        <v>188340.17240000013</v>
      </c>
      <c r="JLK78" s="3"/>
      <c r="JLL78" s="3"/>
      <c r="JLM78" s="3"/>
      <c r="JLN78" s="3"/>
      <c r="JLO78" s="3"/>
      <c r="JLP78" s="10"/>
      <c r="JLQ78" s="32">
        <v>1998</v>
      </c>
      <c r="JLR78" s="28">
        <v>188340.17240000013</v>
      </c>
      <c r="JLS78" s="3"/>
      <c r="JLT78" s="3"/>
      <c r="JLU78" s="3"/>
      <c r="JLV78" s="3"/>
      <c r="JLW78" s="3"/>
      <c r="JLX78" s="10"/>
      <c r="JLY78" s="32">
        <v>1998</v>
      </c>
      <c r="JLZ78" s="28">
        <v>188340.17240000013</v>
      </c>
      <c r="JMA78" s="3"/>
      <c r="JMB78" s="3"/>
      <c r="JMC78" s="3"/>
      <c r="JMD78" s="3"/>
      <c r="JME78" s="3"/>
      <c r="JMF78" s="10"/>
      <c r="JMG78" s="32">
        <v>1998</v>
      </c>
      <c r="JMH78" s="28">
        <v>188340.17240000013</v>
      </c>
      <c r="JMI78" s="3"/>
      <c r="JMJ78" s="3"/>
      <c r="JMK78" s="3"/>
      <c r="JML78" s="3"/>
      <c r="JMM78" s="3"/>
      <c r="JMN78" s="10"/>
      <c r="JMO78" s="32">
        <v>1998</v>
      </c>
      <c r="JMP78" s="28">
        <v>188340.17240000013</v>
      </c>
      <c r="JMQ78" s="3"/>
      <c r="JMR78" s="3"/>
      <c r="JMS78" s="3"/>
      <c r="JMT78" s="3"/>
      <c r="JMU78" s="3"/>
      <c r="JMV78" s="10"/>
      <c r="JMW78" s="32">
        <v>1998</v>
      </c>
      <c r="JMX78" s="28">
        <v>188340.17240000013</v>
      </c>
      <c r="JMY78" s="3"/>
      <c r="JMZ78" s="3"/>
      <c r="JNA78" s="3"/>
      <c r="JNB78" s="3"/>
      <c r="JNC78" s="3"/>
      <c r="JND78" s="10"/>
      <c r="JNE78" s="32">
        <v>1998</v>
      </c>
      <c r="JNF78" s="28">
        <v>188340.17240000013</v>
      </c>
      <c r="JNG78" s="3"/>
      <c r="JNH78" s="3"/>
      <c r="JNI78" s="3"/>
      <c r="JNJ78" s="3"/>
      <c r="JNK78" s="3"/>
      <c r="JNL78" s="10"/>
      <c r="JNM78" s="32">
        <v>1998</v>
      </c>
      <c r="JNN78" s="28">
        <v>188340.17240000013</v>
      </c>
      <c r="JNO78" s="3"/>
      <c r="JNP78" s="3"/>
      <c r="JNQ78" s="3"/>
      <c r="JNR78" s="3"/>
      <c r="JNS78" s="3"/>
      <c r="JNT78" s="10"/>
      <c r="JNU78" s="32">
        <v>1998</v>
      </c>
      <c r="JNV78" s="28">
        <v>188340.17240000013</v>
      </c>
      <c r="JNW78" s="3"/>
      <c r="JNX78" s="3"/>
      <c r="JNY78" s="3"/>
      <c r="JNZ78" s="3"/>
      <c r="JOA78" s="3"/>
      <c r="JOB78" s="10"/>
      <c r="JOC78" s="32">
        <v>1998</v>
      </c>
      <c r="JOD78" s="28">
        <v>188340.17240000013</v>
      </c>
      <c r="JOE78" s="3"/>
      <c r="JOF78" s="3"/>
      <c r="JOG78" s="3"/>
      <c r="JOH78" s="3"/>
      <c r="JOI78" s="3"/>
      <c r="JOJ78" s="10"/>
      <c r="JOK78" s="32">
        <v>1998</v>
      </c>
      <c r="JOL78" s="28">
        <v>188340.17240000013</v>
      </c>
      <c r="JOM78" s="3"/>
      <c r="JON78" s="3"/>
      <c r="JOO78" s="3"/>
      <c r="JOP78" s="3"/>
      <c r="JOQ78" s="3"/>
      <c r="JOR78" s="10"/>
      <c r="JOS78" s="32">
        <v>1998</v>
      </c>
      <c r="JOT78" s="28">
        <v>188340.17240000013</v>
      </c>
      <c r="JOU78" s="3"/>
      <c r="JOV78" s="3"/>
      <c r="JOW78" s="3"/>
      <c r="JOX78" s="3"/>
      <c r="JOY78" s="3"/>
      <c r="JOZ78" s="10"/>
      <c r="JPA78" s="32">
        <v>1998</v>
      </c>
      <c r="JPB78" s="28">
        <v>188340.17240000013</v>
      </c>
      <c r="JPC78" s="3"/>
      <c r="JPD78" s="3"/>
      <c r="JPE78" s="3"/>
      <c r="JPF78" s="3"/>
      <c r="JPG78" s="3"/>
      <c r="JPH78" s="10"/>
      <c r="JPI78" s="32">
        <v>1998</v>
      </c>
      <c r="JPJ78" s="28">
        <v>188340.17240000013</v>
      </c>
      <c r="JPK78" s="3"/>
      <c r="JPL78" s="3"/>
      <c r="JPM78" s="3"/>
      <c r="JPN78" s="3"/>
      <c r="JPO78" s="3"/>
      <c r="JPP78" s="10"/>
      <c r="JPQ78" s="32">
        <v>1998</v>
      </c>
      <c r="JPR78" s="28">
        <v>188340.17240000013</v>
      </c>
      <c r="JPS78" s="3"/>
      <c r="JPT78" s="3"/>
      <c r="JPU78" s="3"/>
      <c r="JPV78" s="3"/>
      <c r="JPW78" s="3"/>
      <c r="JPX78" s="10"/>
      <c r="JPY78" s="32">
        <v>1998</v>
      </c>
      <c r="JPZ78" s="28">
        <v>188340.17240000013</v>
      </c>
      <c r="JQA78" s="3"/>
      <c r="JQB78" s="3"/>
      <c r="JQC78" s="3"/>
      <c r="JQD78" s="3"/>
      <c r="JQE78" s="3"/>
      <c r="JQF78" s="10"/>
      <c r="JQG78" s="32">
        <v>1998</v>
      </c>
      <c r="JQH78" s="28">
        <v>188340.17240000013</v>
      </c>
      <c r="JQI78" s="3"/>
      <c r="JQJ78" s="3"/>
      <c r="JQK78" s="3"/>
      <c r="JQL78" s="3"/>
      <c r="JQM78" s="3"/>
      <c r="JQN78" s="10"/>
      <c r="JQO78" s="32">
        <v>1998</v>
      </c>
      <c r="JQP78" s="28">
        <v>188340.17240000013</v>
      </c>
      <c r="JQQ78" s="3"/>
      <c r="JQR78" s="3"/>
      <c r="JQS78" s="3"/>
      <c r="JQT78" s="3"/>
      <c r="JQU78" s="3"/>
      <c r="JQV78" s="10"/>
      <c r="JQW78" s="32">
        <v>1998</v>
      </c>
      <c r="JQX78" s="28">
        <v>188340.17240000013</v>
      </c>
      <c r="JQY78" s="3"/>
      <c r="JQZ78" s="3"/>
      <c r="JRA78" s="3"/>
      <c r="JRB78" s="3"/>
      <c r="JRC78" s="3"/>
      <c r="JRD78" s="10"/>
      <c r="JRE78" s="32">
        <v>1998</v>
      </c>
      <c r="JRF78" s="28">
        <v>188340.17240000013</v>
      </c>
      <c r="JRG78" s="3"/>
      <c r="JRH78" s="3"/>
      <c r="JRI78" s="3"/>
      <c r="JRJ78" s="3"/>
      <c r="JRK78" s="3"/>
      <c r="JRL78" s="10"/>
      <c r="JRM78" s="32">
        <v>1998</v>
      </c>
      <c r="JRN78" s="28">
        <v>188340.17240000013</v>
      </c>
      <c r="JRO78" s="3"/>
      <c r="JRP78" s="3"/>
      <c r="JRQ78" s="3"/>
      <c r="JRR78" s="3"/>
      <c r="JRS78" s="3"/>
      <c r="JRT78" s="10"/>
      <c r="JRU78" s="32">
        <v>1998</v>
      </c>
      <c r="JRV78" s="28">
        <v>188340.17240000013</v>
      </c>
      <c r="JRW78" s="3"/>
      <c r="JRX78" s="3"/>
      <c r="JRY78" s="3"/>
      <c r="JRZ78" s="3"/>
      <c r="JSA78" s="3"/>
      <c r="JSB78" s="10"/>
      <c r="JSC78" s="32">
        <v>1998</v>
      </c>
      <c r="JSD78" s="28">
        <v>188340.17240000013</v>
      </c>
      <c r="JSE78" s="3"/>
      <c r="JSF78" s="3"/>
      <c r="JSG78" s="3"/>
      <c r="JSH78" s="3"/>
      <c r="JSI78" s="3"/>
      <c r="JSJ78" s="10"/>
      <c r="JSK78" s="32">
        <v>1998</v>
      </c>
      <c r="JSL78" s="28">
        <v>188340.17240000013</v>
      </c>
      <c r="JSM78" s="3"/>
      <c r="JSN78" s="3"/>
      <c r="JSO78" s="3"/>
      <c r="JSP78" s="3"/>
      <c r="JSQ78" s="3"/>
      <c r="JSR78" s="10"/>
      <c r="JSS78" s="32">
        <v>1998</v>
      </c>
      <c r="JST78" s="28">
        <v>188340.17240000013</v>
      </c>
      <c r="JSU78" s="3"/>
      <c r="JSV78" s="3"/>
      <c r="JSW78" s="3"/>
      <c r="JSX78" s="3"/>
      <c r="JSY78" s="3"/>
      <c r="JSZ78" s="10"/>
      <c r="JTA78" s="32">
        <v>1998</v>
      </c>
      <c r="JTB78" s="28">
        <v>188340.17240000013</v>
      </c>
      <c r="JTC78" s="3"/>
      <c r="JTD78" s="3"/>
      <c r="JTE78" s="3"/>
      <c r="JTF78" s="3"/>
      <c r="JTG78" s="3"/>
      <c r="JTH78" s="10"/>
      <c r="JTI78" s="32">
        <v>1998</v>
      </c>
      <c r="JTJ78" s="28">
        <v>188340.17240000013</v>
      </c>
      <c r="JTK78" s="3"/>
      <c r="JTL78" s="3"/>
      <c r="JTM78" s="3"/>
      <c r="JTN78" s="3"/>
      <c r="JTO78" s="3"/>
      <c r="JTP78" s="10"/>
      <c r="JTQ78" s="32">
        <v>1998</v>
      </c>
      <c r="JTR78" s="28">
        <v>188340.17240000013</v>
      </c>
      <c r="JTS78" s="3"/>
      <c r="JTT78" s="3"/>
      <c r="JTU78" s="3"/>
      <c r="JTV78" s="3"/>
      <c r="JTW78" s="3"/>
      <c r="JTX78" s="10"/>
      <c r="JTY78" s="32">
        <v>1998</v>
      </c>
      <c r="JTZ78" s="28">
        <v>188340.17240000013</v>
      </c>
      <c r="JUA78" s="3"/>
      <c r="JUB78" s="3"/>
      <c r="JUC78" s="3"/>
      <c r="JUD78" s="3"/>
      <c r="JUE78" s="3"/>
      <c r="JUF78" s="10"/>
      <c r="JUG78" s="32">
        <v>1998</v>
      </c>
      <c r="JUH78" s="28">
        <v>188340.17240000013</v>
      </c>
      <c r="JUI78" s="3"/>
      <c r="JUJ78" s="3"/>
      <c r="JUK78" s="3"/>
      <c r="JUL78" s="3"/>
      <c r="JUM78" s="3"/>
      <c r="JUN78" s="10"/>
      <c r="JUO78" s="32">
        <v>1998</v>
      </c>
      <c r="JUP78" s="28">
        <v>188340.17240000013</v>
      </c>
      <c r="JUQ78" s="3"/>
      <c r="JUR78" s="3"/>
      <c r="JUS78" s="3"/>
      <c r="JUT78" s="3"/>
      <c r="JUU78" s="3"/>
      <c r="JUV78" s="10"/>
      <c r="JUW78" s="32">
        <v>1998</v>
      </c>
      <c r="JUX78" s="28">
        <v>188340.17240000013</v>
      </c>
      <c r="JUY78" s="3"/>
      <c r="JUZ78" s="3"/>
      <c r="JVA78" s="3"/>
      <c r="JVB78" s="3"/>
      <c r="JVC78" s="3"/>
      <c r="JVD78" s="10"/>
      <c r="JVE78" s="32">
        <v>1998</v>
      </c>
      <c r="JVF78" s="28">
        <v>188340.17240000013</v>
      </c>
      <c r="JVG78" s="3"/>
      <c r="JVH78" s="3"/>
      <c r="JVI78" s="3"/>
      <c r="JVJ78" s="3"/>
      <c r="JVK78" s="3"/>
      <c r="JVL78" s="10"/>
      <c r="JVM78" s="32">
        <v>1998</v>
      </c>
      <c r="JVN78" s="28">
        <v>188340.17240000013</v>
      </c>
      <c r="JVO78" s="3"/>
      <c r="JVP78" s="3"/>
      <c r="JVQ78" s="3"/>
      <c r="JVR78" s="3"/>
      <c r="JVS78" s="3"/>
      <c r="JVT78" s="10"/>
      <c r="JVU78" s="32">
        <v>1998</v>
      </c>
      <c r="JVV78" s="28">
        <v>188340.17240000013</v>
      </c>
      <c r="JVW78" s="3"/>
      <c r="JVX78" s="3"/>
      <c r="JVY78" s="3"/>
      <c r="JVZ78" s="3"/>
      <c r="JWA78" s="3"/>
      <c r="JWB78" s="10"/>
      <c r="JWC78" s="32">
        <v>1998</v>
      </c>
      <c r="JWD78" s="28">
        <v>188340.17240000013</v>
      </c>
      <c r="JWE78" s="3"/>
      <c r="JWF78" s="3"/>
      <c r="JWG78" s="3"/>
      <c r="JWH78" s="3"/>
      <c r="JWI78" s="3"/>
      <c r="JWJ78" s="10"/>
      <c r="JWK78" s="32">
        <v>1998</v>
      </c>
      <c r="JWL78" s="28">
        <v>188340.17240000013</v>
      </c>
      <c r="JWM78" s="3"/>
      <c r="JWN78" s="3"/>
      <c r="JWO78" s="3"/>
      <c r="JWP78" s="3"/>
      <c r="JWQ78" s="3"/>
      <c r="JWR78" s="10"/>
      <c r="JWS78" s="32">
        <v>1998</v>
      </c>
      <c r="JWT78" s="28">
        <v>188340.17240000013</v>
      </c>
      <c r="JWU78" s="3"/>
      <c r="JWV78" s="3"/>
      <c r="JWW78" s="3"/>
      <c r="JWX78" s="3"/>
      <c r="JWY78" s="3"/>
      <c r="JWZ78" s="10"/>
      <c r="JXA78" s="32">
        <v>1998</v>
      </c>
      <c r="JXB78" s="28">
        <v>188340.17240000013</v>
      </c>
      <c r="JXC78" s="3"/>
      <c r="JXD78" s="3"/>
      <c r="JXE78" s="3"/>
      <c r="JXF78" s="3"/>
      <c r="JXG78" s="3"/>
      <c r="JXH78" s="10"/>
      <c r="JXI78" s="32">
        <v>1998</v>
      </c>
      <c r="JXJ78" s="28">
        <v>188340.17240000013</v>
      </c>
      <c r="JXK78" s="3"/>
      <c r="JXL78" s="3"/>
      <c r="JXM78" s="3"/>
      <c r="JXN78" s="3"/>
      <c r="JXO78" s="3"/>
      <c r="JXP78" s="10"/>
      <c r="JXQ78" s="32">
        <v>1998</v>
      </c>
      <c r="JXR78" s="28">
        <v>188340.17240000013</v>
      </c>
      <c r="JXS78" s="3"/>
      <c r="JXT78" s="3"/>
      <c r="JXU78" s="3"/>
      <c r="JXV78" s="3"/>
      <c r="JXW78" s="3"/>
      <c r="JXX78" s="10"/>
      <c r="JXY78" s="32">
        <v>1998</v>
      </c>
      <c r="JXZ78" s="28">
        <v>188340.17240000013</v>
      </c>
      <c r="JYA78" s="3"/>
      <c r="JYB78" s="3"/>
      <c r="JYC78" s="3"/>
      <c r="JYD78" s="3"/>
      <c r="JYE78" s="3"/>
      <c r="JYF78" s="10"/>
      <c r="JYG78" s="32">
        <v>1998</v>
      </c>
      <c r="JYH78" s="28">
        <v>188340.17240000013</v>
      </c>
      <c r="JYI78" s="3"/>
      <c r="JYJ78" s="3"/>
      <c r="JYK78" s="3"/>
      <c r="JYL78" s="3"/>
      <c r="JYM78" s="3"/>
      <c r="JYN78" s="10"/>
      <c r="JYO78" s="32">
        <v>1998</v>
      </c>
      <c r="JYP78" s="28">
        <v>188340.17240000013</v>
      </c>
      <c r="JYQ78" s="3"/>
      <c r="JYR78" s="3"/>
      <c r="JYS78" s="3"/>
      <c r="JYT78" s="3"/>
      <c r="JYU78" s="3"/>
      <c r="JYV78" s="10"/>
      <c r="JYW78" s="32">
        <v>1998</v>
      </c>
      <c r="JYX78" s="28">
        <v>188340.17240000013</v>
      </c>
      <c r="JYY78" s="3"/>
      <c r="JYZ78" s="3"/>
      <c r="JZA78" s="3"/>
      <c r="JZB78" s="3"/>
      <c r="JZC78" s="3"/>
      <c r="JZD78" s="10"/>
      <c r="JZE78" s="32">
        <v>1998</v>
      </c>
      <c r="JZF78" s="28">
        <v>188340.17240000013</v>
      </c>
      <c r="JZG78" s="3"/>
      <c r="JZH78" s="3"/>
      <c r="JZI78" s="3"/>
      <c r="JZJ78" s="3"/>
      <c r="JZK78" s="3"/>
      <c r="JZL78" s="10"/>
      <c r="JZM78" s="32">
        <v>1998</v>
      </c>
      <c r="JZN78" s="28">
        <v>188340.17240000013</v>
      </c>
      <c r="JZO78" s="3"/>
      <c r="JZP78" s="3"/>
      <c r="JZQ78" s="3"/>
      <c r="JZR78" s="3"/>
      <c r="JZS78" s="3"/>
      <c r="JZT78" s="10"/>
      <c r="JZU78" s="32">
        <v>1998</v>
      </c>
      <c r="JZV78" s="28">
        <v>188340.17240000013</v>
      </c>
      <c r="JZW78" s="3"/>
      <c r="JZX78" s="3"/>
      <c r="JZY78" s="3"/>
      <c r="JZZ78" s="3"/>
      <c r="KAA78" s="3"/>
      <c r="KAB78" s="10"/>
      <c r="KAC78" s="32">
        <v>1998</v>
      </c>
      <c r="KAD78" s="28">
        <v>188340.17240000013</v>
      </c>
      <c r="KAE78" s="3"/>
      <c r="KAF78" s="3"/>
      <c r="KAG78" s="3"/>
      <c r="KAH78" s="3"/>
      <c r="KAI78" s="3"/>
      <c r="KAJ78" s="10"/>
      <c r="KAK78" s="32">
        <v>1998</v>
      </c>
      <c r="KAL78" s="28">
        <v>188340.17240000013</v>
      </c>
      <c r="KAM78" s="3"/>
      <c r="KAN78" s="3"/>
      <c r="KAO78" s="3"/>
      <c r="KAP78" s="3"/>
      <c r="KAQ78" s="3"/>
      <c r="KAR78" s="10"/>
      <c r="KAS78" s="32">
        <v>1998</v>
      </c>
      <c r="KAT78" s="28">
        <v>188340.17240000013</v>
      </c>
      <c r="KAU78" s="3"/>
      <c r="KAV78" s="3"/>
      <c r="KAW78" s="3"/>
      <c r="KAX78" s="3"/>
      <c r="KAY78" s="3"/>
      <c r="KAZ78" s="10"/>
      <c r="KBA78" s="32">
        <v>1998</v>
      </c>
      <c r="KBB78" s="28">
        <v>188340.17240000013</v>
      </c>
      <c r="KBC78" s="3"/>
      <c r="KBD78" s="3"/>
      <c r="KBE78" s="3"/>
      <c r="KBF78" s="3"/>
      <c r="KBG78" s="3"/>
      <c r="KBH78" s="10"/>
      <c r="KBI78" s="32">
        <v>1998</v>
      </c>
      <c r="KBJ78" s="28">
        <v>188340.17240000013</v>
      </c>
      <c r="KBK78" s="3"/>
      <c r="KBL78" s="3"/>
      <c r="KBM78" s="3"/>
      <c r="KBN78" s="3"/>
      <c r="KBO78" s="3"/>
      <c r="KBP78" s="10"/>
      <c r="KBQ78" s="32">
        <v>1998</v>
      </c>
      <c r="KBR78" s="28">
        <v>188340.17240000013</v>
      </c>
      <c r="KBS78" s="3"/>
      <c r="KBT78" s="3"/>
      <c r="KBU78" s="3"/>
      <c r="KBV78" s="3"/>
      <c r="KBW78" s="3"/>
      <c r="KBX78" s="10"/>
      <c r="KBY78" s="32">
        <v>1998</v>
      </c>
      <c r="KBZ78" s="28">
        <v>188340.17240000013</v>
      </c>
      <c r="KCA78" s="3"/>
      <c r="KCB78" s="3"/>
      <c r="KCC78" s="3"/>
      <c r="KCD78" s="3"/>
      <c r="KCE78" s="3"/>
      <c r="KCF78" s="10"/>
      <c r="KCG78" s="32">
        <v>1998</v>
      </c>
      <c r="KCH78" s="28">
        <v>188340.17240000013</v>
      </c>
      <c r="KCI78" s="3"/>
      <c r="KCJ78" s="3"/>
      <c r="KCK78" s="3"/>
      <c r="KCL78" s="3"/>
      <c r="KCM78" s="3"/>
      <c r="KCN78" s="10"/>
      <c r="KCO78" s="32">
        <v>1998</v>
      </c>
      <c r="KCP78" s="28">
        <v>188340.17240000013</v>
      </c>
      <c r="KCQ78" s="3"/>
      <c r="KCR78" s="3"/>
      <c r="KCS78" s="3"/>
      <c r="KCT78" s="3"/>
      <c r="KCU78" s="3"/>
      <c r="KCV78" s="10"/>
      <c r="KCW78" s="32">
        <v>1998</v>
      </c>
      <c r="KCX78" s="28">
        <v>188340.17240000013</v>
      </c>
      <c r="KCY78" s="3"/>
      <c r="KCZ78" s="3"/>
      <c r="KDA78" s="3"/>
      <c r="KDB78" s="3"/>
      <c r="KDC78" s="3"/>
      <c r="KDD78" s="10"/>
      <c r="KDE78" s="32">
        <v>1998</v>
      </c>
      <c r="KDF78" s="28">
        <v>188340.17240000013</v>
      </c>
      <c r="KDG78" s="3"/>
      <c r="KDH78" s="3"/>
      <c r="KDI78" s="3"/>
      <c r="KDJ78" s="3"/>
      <c r="KDK78" s="3"/>
      <c r="KDL78" s="10"/>
      <c r="KDM78" s="32">
        <v>1998</v>
      </c>
      <c r="KDN78" s="28">
        <v>188340.17240000013</v>
      </c>
      <c r="KDO78" s="3"/>
      <c r="KDP78" s="3"/>
      <c r="KDQ78" s="3"/>
      <c r="KDR78" s="3"/>
      <c r="KDS78" s="3"/>
      <c r="KDT78" s="10"/>
      <c r="KDU78" s="32">
        <v>1998</v>
      </c>
      <c r="KDV78" s="28">
        <v>188340.17240000013</v>
      </c>
      <c r="KDW78" s="3"/>
      <c r="KDX78" s="3"/>
      <c r="KDY78" s="3"/>
      <c r="KDZ78" s="3"/>
      <c r="KEA78" s="3"/>
      <c r="KEB78" s="10"/>
      <c r="KEC78" s="32">
        <v>1998</v>
      </c>
      <c r="KED78" s="28">
        <v>188340.17240000013</v>
      </c>
      <c r="KEE78" s="3"/>
      <c r="KEF78" s="3"/>
      <c r="KEG78" s="3"/>
      <c r="KEH78" s="3"/>
      <c r="KEI78" s="3"/>
      <c r="KEJ78" s="10"/>
      <c r="KEK78" s="32">
        <v>1998</v>
      </c>
      <c r="KEL78" s="28">
        <v>188340.17240000013</v>
      </c>
      <c r="KEM78" s="3"/>
      <c r="KEN78" s="3"/>
      <c r="KEO78" s="3"/>
      <c r="KEP78" s="3"/>
      <c r="KEQ78" s="3"/>
      <c r="KER78" s="10"/>
      <c r="KES78" s="32">
        <v>1998</v>
      </c>
      <c r="KET78" s="28">
        <v>188340.17240000013</v>
      </c>
      <c r="KEU78" s="3"/>
      <c r="KEV78" s="3"/>
      <c r="KEW78" s="3"/>
      <c r="KEX78" s="3"/>
      <c r="KEY78" s="3"/>
      <c r="KEZ78" s="10"/>
      <c r="KFA78" s="32">
        <v>1998</v>
      </c>
      <c r="KFB78" s="28">
        <v>188340.17240000013</v>
      </c>
      <c r="KFC78" s="3"/>
      <c r="KFD78" s="3"/>
      <c r="KFE78" s="3"/>
      <c r="KFF78" s="3"/>
      <c r="KFG78" s="3"/>
      <c r="KFH78" s="10"/>
      <c r="KFI78" s="32">
        <v>1998</v>
      </c>
      <c r="KFJ78" s="28">
        <v>188340.17240000013</v>
      </c>
      <c r="KFK78" s="3"/>
      <c r="KFL78" s="3"/>
      <c r="KFM78" s="3"/>
      <c r="KFN78" s="3"/>
      <c r="KFO78" s="3"/>
      <c r="KFP78" s="10"/>
      <c r="KFQ78" s="32">
        <v>1998</v>
      </c>
      <c r="KFR78" s="28">
        <v>188340.17240000013</v>
      </c>
      <c r="KFS78" s="3"/>
      <c r="KFT78" s="3"/>
      <c r="KFU78" s="3"/>
      <c r="KFV78" s="3"/>
      <c r="KFW78" s="3"/>
      <c r="KFX78" s="10"/>
      <c r="KFY78" s="32">
        <v>1998</v>
      </c>
      <c r="KFZ78" s="28">
        <v>188340.17240000013</v>
      </c>
      <c r="KGA78" s="3"/>
      <c r="KGB78" s="3"/>
      <c r="KGC78" s="3"/>
      <c r="KGD78" s="3"/>
      <c r="KGE78" s="3"/>
      <c r="KGF78" s="10"/>
      <c r="KGG78" s="32">
        <v>1998</v>
      </c>
      <c r="KGH78" s="28">
        <v>188340.17240000013</v>
      </c>
      <c r="KGI78" s="3"/>
      <c r="KGJ78" s="3"/>
      <c r="KGK78" s="3"/>
      <c r="KGL78" s="3"/>
      <c r="KGM78" s="3"/>
      <c r="KGN78" s="10"/>
      <c r="KGO78" s="32">
        <v>1998</v>
      </c>
      <c r="KGP78" s="28">
        <v>188340.17240000013</v>
      </c>
      <c r="KGQ78" s="3"/>
      <c r="KGR78" s="3"/>
      <c r="KGS78" s="3"/>
      <c r="KGT78" s="3"/>
      <c r="KGU78" s="3"/>
      <c r="KGV78" s="10"/>
      <c r="KGW78" s="32">
        <v>1998</v>
      </c>
      <c r="KGX78" s="28">
        <v>188340.17240000013</v>
      </c>
      <c r="KGY78" s="3"/>
      <c r="KGZ78" s="3"/>
      <c r="KHA78" s="3"/>
      <c r="KHB78" s="3"/>
      <c r="KHC78" s="3"/>
      <c r="KHD78" s="10"/>
      <c r="KHE78" s="32">
        <v>1998</v>
      </c>
      <c r="KHF78" s="28">
        <v>188340.17240000013</v>
      </c>
      <c r="KHG78" s="3"/>
      <c r="KHH78" s="3"/>
      <c r="KHI78" s="3"/>
      <c r="KHJ78" s="3"/>
      <c r="KHK78" s="3"/>
      <c r="KHL78" s="10"/>
      <c r="KHM78" s="32">
        <v>1998</v>
      </c>
      <c r="KHN78" s="28">
        <v>188340.17240000013</v>
      </c>
      <c r="KHO78" s="3"/>
      <c r="KHP78" s="3"/>
      <c r="KHQ78" s="3"/>
      <c r="KHR78" s="3"/>
      <c r="KHS78" s="3"/>
      <c r="KHT78" s="10"/>
      <c r="KHU78" s="32">
        <v>1998</v>
      </c>
      <c r="KHV78" s="28">
        <v>188340.17240000013</v>
      </c>
      <c r="KHW78" s="3"/>
      <c r="KHX78" s="3"/>
      <c r="KHY78" s="3"/>
      <c r="KHZ78" s="3"/>
      <c r="KIA78" s="3"/>
      <c r="KIB78" s="10"/>
      <c r="KIC78" s="32">
        <v>1998</v>
      </c>
      <c r="KID78" s="28">
        <v>188340.17240000013</v>
      </c>
      <c r="KIE78" s="3"/>
      <c r="KIF78" s="3"/>
      <c r="KIG78" s="3"/>
      <c r="KIH78" s="3"/>
      <c r="KII78" s="3"/>
      <c r="KIJ78" s="10"/>
      <c r="KIK78" s="32">
        <v>1998</v>
      </c>
      <c r="KIL78" s="28">
        <v>188340.17240000013</v>
      </c>
      <c r="KIM78" s="3"/>
      <c r="KIN78" s="3"/>
      <c r="KIO78" s="3"/>
      <c r="KIP78" s="3"/>
      <c r="KIQ78" s="3"/>
      <c r="KIR78" s="10"/>
      <c r="KIS78" s="32">
        <v>1998</v>
      </c>
      <c r="KIT78" s="28">
        <v>188340.17240000013</v>
      </c>
      <c r="KIU78" s="3"/>
      <c r="KIV78" s="3"/>
      <c r="KIW78" s="3"/>
      <c r="KIX78" s="3"/>
      <c r="KIY78" s="3"/>
      <c r="KIZ78" s="10"/>
      <c r="KJA78" s="32">
        <v>1998</v>
      </c>
      <c r="KJB78" s="28">
        <v>188340.17240000013</v>
      </c>
      <c r="KJC78" s="3"/>
      <c r="KJD78" s="3"/>
      <c r="KJE78" s="3"/>
      <c r="KJF78" s="3"/>
      <c r="KJG78" s="3"/>
      <c r="KJH78" s="10"/>
      <c r="KJI78" s="32">
        <v>1998</v>
      </c>
      <c r="KJJ78" s="28">
        <v>188340.17240000013</v>
      </c>
      <c r="KJK78" s="3"/>
      <c r="KJL78" s="3"/>
      <c r="KJM78" s="3"/>
      <c r="KJN78" s="3"/>
      <c r="KJO78" s="3"/>
      <c r="KJP78" s="10"/>
      <c r="KJQ78" s="32">
        <v>1998</v>
      </c>
      <c r="KJR78" s="28">
        <v>188340.17240000013</v>
      </c>
      <c r="KJS78" s="3"/>
      <c r="KJT78" s="3"/>
      <c r="KJU78" s="3"/>
      <c r="KJV78" s="3"/>
      <c r="KJW78" s="3"/>
      <c r="KJX78" s="10"/>
      <c r="KJY78" s="32">
        <v>1998</v>
      </c>
      <c r="KJZ78" s="28">
        <v>188340.17240000013</v>
      </c>
      <c r="KKA78" s="3"/>
      <c r="KKB78" s="3"/>
      <c r="KKC78" s="3"/>
      <c r="KKD78" s="3"/>
      <c r="KKE78" s="3"/>
      <c r="KKF78" s="10"/>
      <c r="KKG78" s="32">
        <v>1998</v>
      </c>
      <c r="KKH78" s="28">
        <v>188340.17240000013</v>
      </c>
      <c r="KKI78" s="3"/>
      <c r="KKJ78" s="3"/>
      <c r="KKK78" s="3"/>
      <c r="KKL78" s="3"/>
      <c r="KKM78" s="3"/>
      <c r="KKN78" s="10"/>
      <c r="KKO78" s="32">
        <v>1998</v>
      </c>
      <c r="KKP78" s="28">
        <v>188340.17240000013</v>
      </c>
      <c r="KKQ78" s="3"/>
      <c r="KKR78" s="3"/>
      <c r="KKS78" s="3"/>
      <c r="KKT78" s="3"/>
      <c r="KKU78" s="3"/>
      <c r="KKV78" s="10"/>
      <c r="KKW78" s="32">
        <v>1998</v>
      </c>
      <c r="KKX78" s="28">
        <v>188340.17240000013</v>
      </c>
      <c r="KKY78" s="3"/>
      <c r="KKZ78" s="3"/>
      <c r="KLA78" s="3"/>
      <c r="KLB78" s="3"/>
      <c r="KLC78" s="3"/>
      <c r="KLD78" s="10"/>
      <c r="KLE78" s="32">
        <v>1998</v>
      </c>
      <c r="KLF78" s="28">
        <v>188340.17240000013</v>
      </c>
      <c r="KLG78" s="3"/>
      <c r="KLH78" s="3"/>
      <c r="KLI78" s="3"/>
      <c r="KLJ78" s="3"/>
      <c r="KLK78" s="3"/>
      <c r="KLL78" s="10"/>
      <c r="KLM78" s="32">
        <v>1998</v>
      </c>
      <c r="KLN78" s="28">
        <v>188340.17240000013</v>
      </c>
      <c r="KLO78" s="3"/>
      <c r="KLP78" s="3"/>
      <c r="KLQ78" s="3"/>
      <c r="KLR78" s="3"/>
      <c r="KLS78" s="3"/>
      <c r="KLT78" s="10"/>
      <c r="KLU78" s="32">
        <v>1998</v>
      </c>
      <c r="KLV78" s="28">
        <v>188340.17240000013</v>
      </c>
      <c r="KLW78" s="3"/>
      <c r="KLX78" s="3"/>
      <c r="KLY78" s="3"/>
      <c r="KLZ78" s="3"/>
      <c r="KMA78" s="3"/>
      <c r="KMB78" s="10"/>
      <c r="KMC78" s="32">
        <v>1998</v>
      </c>
      <c r="KMD78" s="28">
        <v>188340.17240000013</v>
      </c>
      <c r="KME78" s="3"/>
      <c r="KMF78" s="3"/>
      <c r="KMG78" s="3"/>
      <c r="KMH78" s="3"/>
      <c r="KMI78" s="3"/>
      <c r="KMJ78" s="10"/>
      <c r="KMK78" s="32">
        <v>1998</v>
      </c>
      <c r="KML78" s="28">
        <v>188340.17240000013</v>
      </c>
      <c r="KMM78" s="3"/>
      <c r="KMN78" s="3"/>
      <c r="KMO78" s="3"/>
      <c r="KMP78" s="3"/>
      <c r="KMQ78" s="3"/>
      <c r="KMR78" s="10"/>
      <c r="KMS78" s="32">
        <v>1998</v>
      </c>
      <c r="KMT78" s="28">
        <v>188340.17240000013</v>
      </c>
      <c r="KMU78" s="3"/>
      <c r="KMV78" s="3"/>
      <c r="KMW78" s="3"/>
      <c r="KMX78" s="3"/>
      <c r="KMY78" s="3"/>
      <c r="KMZ78" s="10"/>
      <c r="KNA78" s="32">
        <v>1998</v>
      </c>
      <c r="KNB78" s="28">
        <v>188340.17240000013</v>
      </c>
      <c r="KNC78" s="3"/>
      <c r="KND78" s="3"/>
      <c r="KNE78" s="3"/>
      <c r="KNF78" s="3"/>
      <c r="KNG78" s="3"/>
      <c r="KNH78" s="10"/>
      <c r="KNI78" s="32">
        <v>1998</v>
      </c>
      <c r="KNJ78" s="28">
        <v>188340.17240000013</v>
      </c>
      <c r="KNK78" s="3"/>
      <c r="KNL78" s="3"/>
      <c r="KNM78" s="3"/>
      <c r="KNN78" s="3"/>
      <c r="KNO78" s="3"/>
      <c r="KNP78" s="10"/>
      <c r="KNQ78" s="32">
        <v>1998</v>
      </c>
      <c r="KNR78" s="28">
        <v>188340.17240000013</v>
      </c>
      <c r="KNS78" s="3"/>
      <c r="KNT78" s="3"/>
      <c r="KNU78" s="3"/>
      <c r="KNV78" s="3"/>
      <c r="KNW78" s="3"/>
      <c r="KNX78" s="10"/>
      <c r="KNY78" s="32">
        <v>1998</v>
      </c>
      <c r="KNZ78" s="28">
        <v>188340.17240000013</v>
      </c>
      <c r="KOA78" s="3"/>
      <c r="KOB78" s="3"/>
      <c r="KOC78" s="3"/>
      <c r="KOD78" s="3"/>
      <c r="KOE78" s="3"/>
      <c r="KOF78" s="10"/>
      <c r="KOG78" s="32">
        <v>1998</v>
      </c>
      <c r="KOH78" s="28">
        <v>188340.17240000013</v>
      </c>
      <c r="KOI78" s="3"/>
      <c r="KOJ78" s="3"/>
      <c r="KOK78" s="3"/>
      <c r="KOL78" s="3"/>
      <c r="KOM78" s="3"/>
      <c r="KON78" s="10"/>
      <c r="KOO78" s="32">
        <v>1998</v>
      </c>
      <c r="KOP78" s="28">
        <v>188340.17240000013</v>
      </c>
      <c r="KOQ78" s="3"/>
      <c r="KOR78" s="3"/>
      <c r="KOS78" s="3"/>
      <c r="KOT78" s="3"/>
      <c r="KOU78" s="3"/>
      <c r="KOV78" s="10"/>
      <c r="KOW78" s="32">
        <v>1998</v>
      </c>
      <c r="KOX78" s="28">
        <v>188340.17240000013</v>
      </c>
      <c r="KOY78" s="3"/>
      <c r="KOZ78" s="3"/>
      <c r="KPA78" s="3"/>
      <c r="KPB78" s="3"/>
      <c r="KPC78" s="3"/>
      <c r="KPD78" s="10"/>
      <c r="KPE78" s="32">
        <v>1998</v>
      </c>
      <c r="KPF78" s="28">
        <v>188340.17240000013</v>
      </c>
      <c r="KPG78" s="3"/>
      <c r="KPH78" s="3"/>
      <c r="KPI78" s="3"/>
      <c r="KPJ78" s="3"/>
      <c r="KPK78" s="3"/>
      <c r="KPL78" s="10"/>
      <c r="KPM78" s="32">
        <v>1998</v>
      </c>
      <c r="KPN78" s="28">
        <v>188340.17240000013</v>
      </c>
      <c r="KPO78" s="3"/>
      <c r="KPP78" s="3"/>
      <c r="KPQ78" s="3"/>
      <c r="KPR78" s="3"/>
      <c r="KPS78" s="3"/>
      <c r="KPT78" s="10"/>
      <c r="KPU78" s="32">
        <v>1998</v>
      </c>
      <c r="KPV78" s="28">
        <v>188340.17240000013</v>
      </c>
      <c r="KPW78" s="3"/>
      <c r="KPX78" s="3"/>
      <c r="KPY78" s="3"/>
      <c r="KPZ78" s="3"/>
      <c r="KQA78" s="3"/>
      <c r="KQB78" s="10"/>
      <c r="KQC78" s="32">
        <v>1998</v>
      </c>
      <c r="KQD78" s="28">
        <v>188340.17240000013</v>
      </c>
      <c r="KQE78" s="3"/>
      <c r="KQF78" s="3"/>
      <c r="KQG78" s="3"/>
      <c r="KQH78" s="3"/>
      <c r="KQI78" s="3"/>
      <c r="KQJ78" s="10"/>
      <c r="KQK78" s="32">
        <v>1998</v>
      </c>
      <c r="KQL78" s="28">
        <v>188340.17240000013</v>
      </c>
      <c r="KQM78" s="3"/>
      <c r="KQN78" s="3"/>
      <c r="KQO78" s="3"/>
      <c r="KQP78" s="3"/>
      <c r="KQQ78" s="3"/>
      <c r="KQR78" s="10"/>
      <c r="KQS78" s="32">
        <v>1998</v>
      </c>
      <c r="KQT78" s="28">
        <v>188340.17240000013</v>
      </c>
      <c r="KQU78" s="3"/>
      <c r="KQV78" s="3"/>
      <c r="KQW78" s="3"/>
      <c r="KQX78" s="3"/>
      <c r="KQY78" s="3"/>
      <c r="KQZ78" s="10"/>
      <c r="KRA78" s="32">
        <v>1998</v>
      </c>
      <c r="KRB78" s="28">
        <v>188340.17240000013</v>
      </c>
      <c r="KRC78" s="3"/>
      <c r="KRD78" s="3"/>
      <c r="KRE78" s="3"/>
      <c r="KRF78" s="3"/>
      <c r="KRG78" s="3"/>
      <c r="KRH78" s="10"/>
      <c r="KRI78" s="32">
        <v>1998</v>
      </c>
      <c r="KRJ78" s="28">
        <v>188340.17240000013</v>
      </c>
      <c r="KRK78" s="3"/>
      <c r="KRL78" s="3"/>
      <c r="KRM78" s="3"/>
      <c r="KRN78" s="3"/>
      <c r="KRO78" s="3"/>
      <c r="KRP78" s="10"/>
      <c r="KRQ78" s="32">
        <v>1998</v>
      </c>
      <c r="KRR78" s="28">
        <v>188340.17240000013</v>
      </c>
      <c r="KRS78" s="3"/>
      <c r="KRT78" s="3"/>
      <c r="KRU78" s="3"/>
      <c r="KRV78" s="3"/>
      <c r="KRW78" s="3"/>
      <c r="KRX78" s="10"/>
      <c r="KRY78" s="32">
        <v>1998</v>
      </c>
      <c r="KRZ78" s="28">
        <v>188340.17240000013</v>
      </c>
      <c r="KSA78" s="3"/>
      <c r="KSB78" s="3"/>
      <c r="KSC78" s="3"/>
      <c r="KSD78" s="3"/>
      <c r="KSE78" s="3"/>
      <c r="KSF78" s="10"/>
      <c r="KSG78" s="32">
        <v>1998</v>
      </c>
      <c r="KSH78" s="28">
        <v>188340.17240000013</v>
      </c>
      <c r="KSI78" s="3"/>
      <c r="KSJ78" s="3"/>
      <c r="KSK78" s="3"/>
      <c r="KSL78" s="3"/>
      <c r="KSM78" s="3"/>
      <c r="KSN78" s="10"/>
      <c r="KSO78" s="32">
        <v>1998</v>
      </c>
      <c r="KSP78" s="28">
        <v>188340.17240000013</v>
      </c>
      <c r="KSQ78" s="3"/>
      <c r="KSR78" s="3"/>
      <c r="KSS78" s="3"/>
      <c r="KST78" s="3"/>
      <c r="KSU78" s="3"/>
      <c r="KSV78" s="10"/>
      <c r="KSW78" s="32">
        <v>1998</v>
      </c>
      <c r="KSX78" s="28">
        <v>188340.17240000013</v>
      </c>
      <c r="KSY78" s="3"/>
      <c r="KSZ78" s="3"/>
      <c r="KTA78" s="3"/>
      <c r="KTB78" s="3"/>
      <c r="KTC78" s="3"/>
      <c r="KTD78" s="10"/>
      <c r="KTE78" s="32">
        <v>1998</v>
      </c>
      <c r="KTF78" s="28">
        <v>188340.17240000013</v>
      </c>
      <c r="KTG78" s="3"/>
      <c r="KTH78" s="3"/>
      <c r="KTI78" s="3"/>
      <c r="KTJ78" s="3"/>
      <c r="KTK78" s="3"/>
      <c r="KTL78" s="10"/>
      <c r="KTM78" s="32">
        <v>1998</v>
      </c>
      <c r="KTN78" s="28">
        <v>188340.17240000013</v>
      </c>
      <c r="KTO78" s="3"/>
      <c r="KTP78" s="3"/>
      <c r="KTQ78" s="3"/>
      <c r="KTR78" s="3"/>
      <c r="KTS78" s="3"/>
      <c r="KTT78" s="10"/>
      <c r="KTU78" s="32">
        <v>1998</v>
      </c>
      <c r="KTV78" s="28">
        <v>188340.17240000013</v>
      </c>
      <c r="KTW78" s="3"/>
      <c r="KTX78" s="3"/>
      <c r="KTY78" s="3"/>
      <c r="KTZ78" s="3"/>
      <c r="KUA78" s="3"/>
      <c r="KUB78" s="10"/>
      <c r="KUC78" s="32">
        <v>1998</v>
      </c>
      <c r="KUD78" s="28">
        <v>188340.17240000013</v>
      </c>
      <c r="KUE78" s="3"/>
      <c r="KUF78" s="3"/>
      <c r="KUG78" s="3"/>
      <c r="KUH78" s="3"/>
      <c r="KUI78" s="3"/>
      <c r="KUJ78" s="10"/>
      <c r="KUK78" s="32">
        <v>1998</v>
      </c>
      <c r="KUL78" s="28">
        <v>188340.17240000013</v>
      </c>
      <c r="KUM78" s="3"/>
      <c r="KUN78" s="3"/>
      <c r="KUO78" s="3"/>
      <c r="KUP78" s="3"/>
      <c r="KUQ78" s="3"/>
      <c r="KUR78" s="10"/>
      <c r="KUS78" s="32">
        <v>1998</v>
      </c>
      <c r="KUT78" s="28">
        <v>188340.17240000013</v>
      </c>
      <c r="KUU78" s="3"/>
      <c r="KUV78" s="3"/>
      <c r="KUW78" s="3"/>
      <c r="KUX78" s="3"/>
      <c r="KUY78" s="3"/>
      <c r="KUZ78" s="10"/>
      <c r="KVA78" s="32">
        <v>1998</v>
      </c>
      <c r="KVB78" s="28">
        <v>188340.17240000013</v>
      </c>
      <c r="KVC78" s="3"/>
      <c r="KVD78" s="3"/>
      <c r="KVE78" s="3"/>
      <c r="KVF78" s="3"/>
      <c r="KVG78" s="3"/>
      <c r="KVH78" s="10"/>
      <c r="KVI78" s="32">
        <v>1998</v>
      </c>
      <c r="KVJ78" s="28">
        <v>188340.17240000013</v>
      </c>
      <c r="KVK78" s="3"/>
      <c r="KVL78" s="3"/>
      <c r="KVM78" s="3"/>
      <c r="KVN78" s="3"/>
      <c r="KVO78" s="3"/>
      <c r="KVP78" s="10"/>
      <c r="KVQ78" s="32">
        <v>1998</v>
      </c>
      <c r="KVR78" s="28">
        <v>188340.17240000013</v>
      </c>
      <c r="KVS78" s="3"/>
      <c r="KVT78" s="3"/>
      <c r="KVU78" s="3"/>
      <c r="KVV78" s="3"/>
      <c r="KVW78" s="3"/>
      <c r="KVX78" s="10"/>
      <c r="KVY78" s="32">
        <v>1998</v>
      </c>
      <c r="KVZ78" s="28">
        <v>188340.17240000013</v>
      </c>
      <c r="KWA78" s="3"/>
      <c r="KWB78" s="3"/>
      <c r="KWC78" s="3"/>
      <c r="KWD78" s="3"/>
      <c r="KWE78" s="3"/>
      <c r="KWF78" s="10"/>
      <c r="KWG78" s="32">
        <v>1998</v>
      </c>
      <c r="KWH78" s="28">
        <v>188340.17240000013</v>
      </c>
      <c r="KWI78" s="3"/>
      <c r="KWJ78" s="3"/>
      <c r="KWK78" s="3"/>
      <c r="KWL78" s="3"/>
      <c r="KWM78" s="3"/>
      <c r="KWN78" s="10"/>
      <c r="KWO78" s="32">
        <v>1998</v>
      </c>
      <c r="KWP78" s="28">
        <v>188340.17240000013</v>
      </c>
      <c r="KWQ78" s="3"/>
      <c r="KWR78" s="3"/>
      <c r="KWS78" s="3"/>
      <c r="KWT78" s="3"/>
      <c r="KWU78" s="3"/>
      <c r="KWV78" s="10"/>
      <c r="KWW78" s="32">
        <v>1998</v>
      </c>
      <c r="KWX78" s="28">
        <v>188340.17240000013</v>
      </c>
      <c r="KWY78" s="3"/>
      <c r="KWZ78" s="3"/>
      <c r="KXA78" s="3"/>
      <c r="KXB78" s="3"/>
      <c r="KXC78" s="3"/>
      <c r="KXD78" s="10"/>
      <c r="KXE78" s="32">
        <v>1998</v>
      </c>
      <c r="KXF78" s="28">
        <v>188340.17240000013</v>
      </c>
      <c r="KXG78" s="3"/>
      <c r="KXH78" s="3"/>
      <c r="KXI78" s="3"/>
      <c r="KXJ78" s="3"/>
      <c r="KXK78" s="3"/>
      <c r="KXL78" s="10"/>
      <c r="KXM78" s="32">
        <v>1998</v>
      </c>
      <c r="KXN78" s="28">
        <v>188340.17240000013</v>
      </c>
      <c r="KXO78" s="3"/>
      <c r="KXP78" s="3"/>
      <c r="KXQ78" s="3"/>
      <c r="KXR78" s="3"/>
      <c r="KXS78" s="3"/>
      <c r="KXT78" s="10"/>
      <c r="KXU78" s="32">
        <v>1998</v>
      </c>
      <c r="KXV78" s="28">
        <v>188340.17240000013</v>
      </c>
      <c r="KXW78" s="3"/>
      <c r="KXX78" s="3"/>
      <c r="KXY78" s="3"/>
      <c r="KXZ78" s="3"/>
      <c r="KYA78" s="3"/>
      <c r="KYB78" s="10"/>
      <c r="KYC78" s="32">
        <v>1998</v>
      </c>
      <c r="KYD78" s="28">
        <v>188340.17240000013</v>
      </c>
      <c r="KYE78" s="3"/>
      <c r="KYF78" s="3"/>
      <c r="KYG78" s="3"/>
      <c r="KYH78" s="3"/>
      <c r="KYI78" s="3"/>
      <c r="KYJ78" s="10"/>
      <c r="KYK78" s="32">
        <v>1998</v>
      </c>
      <c r="KYL78" s="28">
        <v>188340.17240000013</v>
      </c>
      <c r="KYM78" s="3"/>
      <c r="KYN78" s="3"/>
      <c r="KYO78" s="3"/>
      <c r="KYP78" s="3"/>
      <c r="KYQ78" s="3"/>
      <c r="KYR78" s="10"/>
      <c r="KYS78" s="32">
        <v>1998</v>
      </c>
      <c r="KYT78" s="28">
        <v>188340.17240000013</v>
      </c>
      <c r="KYU78" s="3"/>
      <c r="KYV78" s="3"/>
      <c r="KYW78" s="3"/>
      <c r="KYX78" s="3"/>
      <c r="KYY78" s="3"/>
      <c r="KYZ78" s="10"/>
      <c r="KZA78" s="32">
        <v>1998</v>
      </c>
      <c r="KZB78" s="28">
        <v>188340.17240000013</v>
      </c>
      <c r="KZC78" s="3"/>
      <c r="KZD78" s="3"/>
      <c r="KZE78" s="3"/>
      <c r="KZF78" s="3"/>
      <c r="KZG78" s="3"/>
      <c r="KZH78" s="10"/>
      <c r="KZI78" s="32">
        <v>1998</v>
      </c>
      <c r="KZJ78" s="28">
        <v>188340.17240000013</v>
      </c>
      <c r="KZK78" s="3"/>
      <c r="KZL78" s="3"/>
      <c r="KZM78" s="3"/>
      <c r="KZN78" s="3"/>
      <c r="KZO78" s="3"/>
      <c r="KZP78" s="10"/>
      <c r="KZQ78" s="32">
        <v>1998</v>
      </c>
      <c r="KZR78" s="28">
        <v>188340.17240000013</v>
      </c>
      <c r="KZS78" s="3"/>
      <c r="KZT78" s="3"/>
      <c r="KZU78" s="3"/>
      <c r="KZV78" s="3"/>
      <c r="KZW78" s="3"/>
      <c r="KZX78" s="10"/>
      <c r="KZY78" s="32">
        <v>1998</v>
      </c>
      <c r="KZZ78" s="28">
        <v>188340.17240000013</v>
      </c>
      <c r="LAA78" s="3"/>
      <c r="LAB78" s="3"/>
      <c r="LAC78" s="3"/>
      <c r="LAD78" s="3"/>
      <c r="LAE78" s="3"/>
      <c r="LAF78" s="10"/>
      <c r="LAG78" s="32">
        <v>1998</v>
      </c>
      <c r="LAH78" s="28">
        <v>188340.17240000013</v>
      </c>
      <c r="LAI78" s="3"/>
      <c r="LAJ78" s="3"/>
      <c r="LAK78" s="3"/>
      <c r="LAL78" s="3"/>
      <c r="LAM78" s="3"/>
      <c r="LAN78" s="10"/>
      <c r="LAO78" s="32">
        <v>1998</v>
      </c>
      <c r="LAP78" s="28">
        <v>188340.17240000013</v>
      </c>
      <c r="LAQ78" s="3"/>
      <c r="LAR78" s="3"/>
      <c r="LAS78" s="3"/>
      <c r="LAT78" s="3"/>
      <c r="LAU78" s="3"/>
      <c r="LAV78" s="10"/>
      <c r="LAW78" s="32">
        <v>1998</v>
      </c>
      <c r="LAX78" s="28">
        <v>188340.17240000013</v>
      </c>
      <c r="LAY78" s="3"/>
      <c r="LAZ78" s="3"/>
      <c r="LBA78" s="3"/>
      <c r="LBB78" s="3"/>
      <c r="LBC78" s="3"/>
      <c r="LBD78" s="10"/>
      <c r="LBE78" s="32">
        <v>1998</v>
      </c>
      <c r="LBF78" s="28">
        <v>188340.17240000013</v>
      </c>
      <c r="LBG78" s="3"/>
      <c r="LBH78" s="3"/>
      <c r="LBI78" s="3"/>
      <c r="LBJ78" s="3"/>
      <c r="LBK78" s="3"/>
      <c r="LBL78" s="10"/>
      <c r="LBM78" s="32">
        <v>1998</v>
      </c>
      <c r="LBN78" s="28">
        <v>188340.17240000013</v>
      </c>
      <c r="LBO78" s="3"/>
      <c r="LBP78" s="3"/>
      <c r="LBQ78" s="3"/>
      <c r="LBR78" s="3"/>
      <c r="LBS78" s="3"/>
      <c r="LBT78" s="10"/>
      <c r="LBU78" s="32">
        <v>1998</v>
      </c>
      <c r="LBV78" s="28">
        <v>188340.17240000013</v>
      </c>
      <c r="LBW78" s="3"/>
      <c r="LBX78" s="3"/>
      <c r="LBY78" s="3"/>
      <c r="LBZ78" s="3"/>
      <c r="LCA78" s="3"/>
      <c r="LCB78" s="10"/>
      <c r="LCC78" s="32">
        <v>1998</v>
      </c>
      <c r="LCD78" s="28">
        <v>188340.17240000013</v>
      </c>
      <c r="LCE78" s="3"/>
      <c r="LCF78" s="3"/>
      <c r="LCG78" s="3"/>
      <c r="LCH78" s="3"/>
      <c r="LCI78" s="3"/>
      <c r="LCJ78" s="10"/>
      <c r="LCK78" s="32">
        <v>1998</v>
      </c>
      <c r="LCL78" s="28">
        <v>188340.17240000013</v>
      </c>
      <c r="LCM78" s="3"/>
      <c r="LCN78" s="3"/>
      <c r="LCO78" s="3"/>
      <c r="LCP78" s="3"/>
      <c r="LCQ78" s="3"/>
      <c r="LCR78" s="10"/>
      <c r="LCS78" s="32">
        <v>1998</v>
      </c>
      <c r="LCT78" s="28">
        <v>188340.17240000013</v>
      </c>
      <c r="LCU78" s="3"/>
      <c r="LCV78" s="3"/>
      <c r="LCW78" s="3"/>
      <c r="LCX78" s="3"/>
      <c r="LCY78" s="3"/>
      <c r="LCZ78" s="10"/>
      <c r="LDA78" s="32">
        <v>1998</v>
      </c>
      <c r="LDB78" s="28">
        <v>188340.17240000013</v>
      </c>
      <c r="LDC78" s="3"/>
      <c r="LDD78" s="3"/>
      <c r="LDE78" s="3"/>
      <c r="LDF78" s="3"/>
      <c r="LDG78" s="3"/>
      <c r="LDH78" s="10"/>
      <c r="LDI78" s="32">
        <v>1998</v>
      </c>
      <c r="LDJ78" s="28">
        <v>188340.17240000013</v>
      </c>
      <c r="LDK78" s="3"/>
      <c r="LDL78" s="3"/>
      <c r="LDM78" s="3"/>
      <c r="LDN78" s="3"/>
      <c r="LDO78" s="3"/>
      <c r="LDP78" s="10"/>
      <c r="LDQ78" s="32">
        <v>1998</v>
      </c>
      <c r="LDR78" s="28">
        <v>188340.17240000013</v>
      </c>
      <c r="LDS78" s="3"/>
      <c r="LDT78" s="3"/>
      <c r="LDU78" s="3"/>
      <c r="LDV78" s="3"/>
      <c r="LDW78" s="3"/>
      <c r="LDX78" s="10"/>
      <c r="LDY78" s="32">
        <v>1998</v>
      </c>
      <c r="LDZ78" s="28">
        <v>188340.17240000013</v>
      </c>
      <c r="LEA78" s="3"/>
      <c r="LEB78" s="3"/>
      <c r="LEC78" s="3"/>
      <c r="LED78" s="3"/>
      <c r="LEE78" s="3"/>
      <c r="LEF78" s="10"/>
      <c r="LEG78" s="32">
        <v>1998</v>
      </c>
      <c r="LEH78" s="28">
        <v>188340.17240000013</v>
      </c>
      <c r="LEI78" s="3"/>
      <c r="LEJ78" s="3"/>
      <c r="LEK78" s="3"/>
      <c r="LEL78" s="3"/>
      <c r="LEM78" s="3"/>
      <c r="LEN78" s="10"/>
      <c r="LEO78" s="32">
        <v>1998</v>
      </c>
      <c r="LEP78" s="28">
        <v>188340.17240000013</v>
      </c>
      <c r="LEQ78" s="3"/>
      <c r="LER78" s="3"/>
      <c r="LES78" s="3"/>
      <c r="LET78" s="3"/>
      <c r="LEU78" s="3"/>
      <c r="LEV78" s="10"/>
      <c r="LEW78" s="32">
        <v>1998</v>
      </c>
      <c r="LEX78" s="28">
        <v>188340.17240000013</v>
      </c>
      <c r="LEY78" s="3"/>
      <c r="LEZ78" s="3"/>
      <c r="LFA78" s="3"/>
      <c r="LFB78" s="3"/>
      <c r="LFC78" s="3"/>
      <c r="LFD78" s="10"/>
      <c r="LFE78" s="32">
        <v>1998</v>
      </c>
      <c r="LFF78" s="28">
        <v>188340.17240000013</v>
      </c>
      <c r="LFG78" s="3"/>
      <c r="LFH78" s="3"/>
      <c r="LFI78" s="3"/>
      <c r="LFJ78" s="3"/>
      <c r="LFK78" s="3"/>
      <c r="LFL78" s="10"/>
      <c r="LFM78" s="32">
        <v>1998</v>
      </c>
      <c r="LFN78" s="28">
        <v>188340.17240000013</v>
      </c>
      <c r="LFO78" s="3"/>
      <c r="LFP78" s="3"/>
      <c r="LFQ78" s="3"/>
      <c r="LFR78" s="3"/>
      <c r="LFS78" s="3"/>
      <c r="LFT78" s="10"/>
      <c r="LFU78" s="32">
        <v>1998</v>
      </c>
      <c r="LFV78" s="28">
        <v>188340.17240000013</v>
      </c>
      <c r="LFW78" s="3"/>
      <c r="LFX78" s="3"/>
      <c r="LFY78" s="3"/>
      <c r="LFZ78" s="3"/>
      <c r="LGA78" s="3"/>
      <c r="LGB78" s="10"/>
      <c r="LGC78" s="32">
        <v>1998</v>
      </c>
      <c r="LGD78" s="28">
        <v>188340.17240000013</v>
      </c>
      <c r="LGE78" s="3"/>
      <c r="LGF78" s="3"/>
      <c r="LGG78" s="3"/>
      <c r="LGH78" s="3"/>
      <c r="LGI78" s="3"/>
      <c r="LGJ78" s="10"/>
      <c r="LGK78" s="32">
        <v>1998</v>
      </c>
      <c r="LGL78" s="28">
        <v>188340.17240000013</v>
      </c>
      <c r="LGM78" s="3"/>
      <c r="LGN78" s="3"/>
      <c r="LGO78" s="3"/>
      <c r="LGP78" s="3"/>
      <c r="LGQ78" s="3"/>
      <c r="LGR78" s="10"/>
      <c r="LGS78" s="32">
        <v>1998</v>
      </c>
      <c r="LGT78" s="28">
        <v>188340.17240000013</v>
      </c>
      <c r="LGU78" s="3"/>
      <c r="LGV78" s="3"/>
      <c r="LGW78" s="3"/>
      <c r="LGX78" s="3"/>
      <c r="LGY78" s="3"/>
      <c r="LGZ78" s="10"/>
      <c r="LHA78" s="32">
        <v>1998</v>
      </c>
      <c r="LHB78" s="28">
        <v>188340.17240000013</v>
      </c>
      <c r="LHC78" s="3"/>
      <c r="LHD78" s="3"/>
      <c r="LHE78" s="3"/>
      <c r="LHF78" s="3"/>
      <c r="LHG78" s="3"/>
      <c r="LHH78" s="10"/>
      <c r="LHI78" s="32">
        <v>1998</v>
      </c>
      <c r="LHJ78" s="28">
        <v>188340.17240000013</v>
      </c>
      <c r="LHK78" s="3"/>
      <c r="LHL78" s="3"/>
      <c r="LHM78" s="3"/>
      <c r="LHN78" s="3"/>
      <c r="LHO78" s="3"/>
      <c r="LHP78" s="10"/>
      <c r="LHQ78" s="32">
        <v>1998</v>
      </c>
      <c r="LHR78" s="28">
        <v>188340.17240000013</v>
      </c>
      <c r="LHS78" s="3"/>
      <c r="LHT78" s="3"/>
      <c r="LHU78" s="3"/>
      <c r="LHV78" s="3"/>
      <c r="LHW78" s="3"/>
      <c r="LHX78" s="10"/>
      <c r="LHY78" s="32">
        <v>1998</v>
      </c>
      <c r="LHZ78" s="28">
        <v>188340.17240000013</v>
      </c>
      <c r="LIA78" s="3"/>
      <c r="LIB78" s="3"/>
      <c r="LIC78" s="3"/>
      <c r="LID78" s="3"/>
      <c r="LIE78" s="3"/>
      <c r="LIF78" s="10"/>
      <c r="LIG78" s="32">
        <v>1998</v>
      </c>
      <c r="LIH78" s="28">
        <v>188340.17240000013</v>
      </c>
      <c r="LII78" s="3"/>
      <c r="LIJ78" s="3"/>
      <c r="LIK78" s="3"/>
      <c r="LIL78" s="3"/>
      <c r="LIM78" s="3"/>
      <c r="LIN78" s="10"/>
      <c r="LIO78" s="32">
        <v>1998</v>
      </c>
      <c r="LIP78" s="28">
        <v>188340.17240000013</v>
      </c>
      <c r="LIQ78" s="3"/>
      <c r="LIR78" s="3"/>
      <c r="LIS78" s="3"/>
      <c r="LIT78" s="3"/>
      <c r="LIU78" s="3"/>
      <c r="LIV78" s="10"/>
      <c r="LIW78" s="32">
        <v>1998</v>
      </c>
      <c r="LIX78" s="28">
        <v>188340.17240000013</v>
      </c>
      <c r="LIY78" s="3"/>
      <c r="LIZ78" s="3"/>
      <c r="LJA78" s="3"/>
      <c r="LJB78" s="3"/>
      <c r="LJC78" s="3"/>
      <c r="LJD78" s="10"/>
      <c r="LJE78" s="32">
        <v>1998</v>
      </c>
      <c r="LJF78" s="28">
        <v>188340.17240000013</v>
      </c>
      <c r="LJG78" s="3"/>
      <c r="LJH78" s="3"/>
      <c r="LJI78" s="3"/>
      <c r="LJJ78" s="3"/>
      <c r="LJK78" s="3"/>
      <c r="LJL78" s="10"/>
      <c r="LJM78" s="32">
        <v>1998</v>
      </c>
      <c r="LJN78" s="28">
        <v>188340.17240000013</v>
      </c>
      <c r="LJO78" s="3"/>
      <c r="LJP78" s="3"/>
      <c r="LJQ78" s="3"/>
      <c r="LJR78" s="3"/>
      <c r="LJS78" s="3"/>
      <c r="LJT78" s="10"/>
      <c r="LJU78" s="32">
        <v>1998</v>
      </c>
      <c r="LJV78" s="28">
        <v>188340.17240000013</v>
      </c>
      <c r="LJW78" s="3"/>
      <c r="LJX78" s="3"/>
      <c r="LJY78" s="3"/>
      <c r="LJZ78" s="3"/>
      <c r="LKA78" s="3"/>
      <c r="LKB78" s="10"/>
      <c r="LKC78" s="32">
        <v>1998</v>
      </c>
      <c r="LKD78" s="28">
        <v>188340.17240000013</v>
      </c>
      <c r="LKE78" s="3"/>
      <c r="LKF78" s="3"/>
      <c r="LKG78" s="3"/>
      <c r="LKH78" s="3"/>
      <c r="LKI78" s="3"/>
      <c r="LKJ78" s="10"/>
      <c r="LKK78" s="32">
        <v>1998</v>
      </c>
      <c r="LKL78" s="28">
        <v>188340.17240000013</v>
      </c>
      <c r="LKM78" s="3"/>
      <c r="LKN78" s="3"/>
      <c r="LKO78" s="3"/>
      <c r="LKP78" s="3"/>
      <c r="LKQ78" s="3"/>
      <c r="LKR78" s="10"/>
      <c r="LKS78" s="32">
        <v>1998</v>
      </c>
      <c r="LKT78" s="28">
        <v>188340.17240000013</v>
      </c>
      <c r="LKU78" s="3"/>
      <c r="LKV78" s="3"/>
      <c r="LKW78" s="3"/>
      <c r="LKX78" s="3"/>
      <c r="LKY78" s="3"/>
      <c r="LKZ78" s="10"/>
      <c r="LLA78" s="32">
        <v>1998</v>
      </c>
      <c r="LLB78" s="28">
        <v>188340.17240000013</v>
      </c>
      <c r="LLC78" s="3"/>
      <c r="LLD78" s="3"/>
      <c r="LLE78" s="3"/>
      <c r="LLF78" s="3"/>
      <c r="LLG78" s="3"/>
      <c r="LLH78" s="10"/>
      <c r="LLI78" s="32">
        <v>1998</v>
      </c>
      <c r="LLJ78" s="28">
        <v>188340.17240000013</v>
      </c>
      <c r="LLK78" s="3"/>
      <c r="LLL78" s="3"/>
      <c r="LLM78" s="3"/>
      <c r="LLN78" s="3"/>
      <c r="LLO78" s="3"/>
      <c r="LLP78" s="10"/>
      <c r="LLQ78" s="32">
        <v>1998</v>
      </c>
      <c r="LLR78" s="28">
        <v>188340.17240000013</v>
      </c>
      <c r="LLS78" s="3"/>
      <c r="LLT78" s="3"/>
      <c r="LLU78" s="3"/>
      <c r="LLV78" s="3"/>
      <c r="LLW78" s="3"/>
      <c r="LLX78" s="10"/>
      <c r="LLY78" s="32">
        <v>1998</v>
      </c>
      <c r="LLZ78" s="28">
        <v>188340.17240000013</v>
      </c>
      <c r="LMA78" s="3"/>
      <c r="LMB78" s="3"/>
      <c r="LMC78" s="3"/>
      <c r="LMD78" s="3"/>
      <c r="LME78" s="3"/>
      <c r="LMF78" s="10"/>
      <c r="LMG78" s="32">
        <v>1998</v>
      </c>
      <c r="LMH78" s="28">
        <v>188340.17240000013</v>
      </c>
      <c r="LMI78" s="3"/>
      <c r="LMJ78" s="3"/>
      <c r="LMK78" s="3"/>
      <c r="LML78" s="3"/>
      <c r="LMM78" s="3"/>
      <c r="LMN78" s="10"/>
      <c r="LMO78" s="32">
        <v>1998</v>
      </c>
      <c r="LMP78" s="28">
        <v>188340.17240000013</v>
      </c>
      <c r="LMQ78" s="3"/>
      <c r="LMR78" s="3"/>
      <c r="LMS78" s="3"/>
      <c r="LMT78" s="3"/>
      <c r="LMU78" s="3"/>
      <c r="LMV78" s="10"/>
      <c r="LMW78" s="32">
        <v>1998</v>
      </c>
      <c r="LMX78" s="28">
        <v>188340.17240000013</v>
      </c>
      <c r="LMY78" s="3"/>
      <c r="LMZ78" s="3"/>
      <c r="LNA78" s="3"/>
      <c r="LNB78" s="3"/>
      <c r="LNC78" s="3"/>
      <c r="LND78" s="10"/>
      <c r="LNE78" s="32">
        <v>1998</v>
      </c>
      <c r="LNF78" s="28">
        <v>188340.17240000013</v>
      </c>
      <c r="LNG78" s="3"/>
      <c r="LNH78" s="3"/>
      <c r="LNI78" s="3"/>
      <c r="LNJ78" s="3"/>
      <c r="LNK78" s="3"/>
      <c r="LNL78" s="10"/>
      <c r="LNM78" s="32">
        <v>1998</v>
      </c>
      <c r="LNN78" s="28">
        <v>188340.17240000013</v>
      </c>
      <c r="LNO78" s="3"/>
      <c r="LNP78" s="3"/>
      <c r="LNQ78" s="3"/>
      <c r="LNR78" s="3"/>
      <c r="LNS78" s="3"/>
      <c r="LNT78" s="10"/>
      <c r="LNU78" s="32">
        <v>1998</v>
      </c>
      <c r="LNV78" s="28">
        <v>188340.17240000013</v>
      </c>
      <c r="LNW78" s="3"/>
      <c r="LNX78" s="3"/>
      <c r="LNY78" s="3"/>
      <c r="LNZ78" s="3"/>
      <c r="LOA78" s="3"/>
      <c r="LOB78" s="10"/>
      <c r="LOC78" s="32">
        <v>1998</v>
      </c>
      <c r="LOD78" s="28">
        <v>188340.17240000013</v>
      </c>
      <c r="LOE78" s="3"/>
      <c r="LOF78" s="3"/>
      <c r="LOG78" s="3"/>
      <c r="LOH78" s="3"/>
      <c r="LOI78" s="3"/>
      <c r="LOJ78" s="10"/>
      <c r="LOK78" s="32">
        <v>1998</v>
      </c>
      <c r="LOL78" s="28">
        <v>188340.17240000013</v>
      </c>
      <c r="LOM78" s="3"/>
      <c r="LON78" s="3"/>
      <c r="LOO78" s="3"/>
      <c r="LOP78" s="3"/>
      <c r="LOQ78" s="3"/>
      <c r="LOR78" s="10"/>
      <c r="LOS78" s="32">
        <v>1998</v>
      </c>
      <c r="LOT78" s="28">
        <v>188340.17240000013</v>
      </c>
      <c r="LOU78" s="3"/>
      <c r="LOV78" s="3"/>
      <c r="LOW78" s="3"/>
      <c r="LOX78" s="3"/>
      <c r="LOY78" s="3"/>
      <c r="LOZ78" s="10"/>
      <c r="LPA78" s="32">
        <v>1998</v>
      </c>
      <c r="LPB78" s="28">
        <v>188340.17240000013</v>
      </c>
      <c r="LPC78" s="3"/>
      <c r="LPD78" s="3"/>
      <c r="LPE78" s="3"/>
      <c r="LPF78" s="3"/>
      <c r="LPG78" s="3"/>
      <c r="LPH78" s="10"/>
      <c r="LPI78" s="32">
        <v>1998</v>
      </c>
      <c r="LPJ78" s="28">
        <v>188340.17240000013</v>
      </c>
      <c r="LPK78" s="3"/>
      <c r="LPL78" s="3"/>
      <c r="LPM78" s="3"/>
      <c r="LPN78" s="3"/>
      <c r="LPO78" s="3"/>
      <c r="LPP78" s="10"/>
      <c r="LPQ78" s="32">
        <v>1998</v>
      </c>
      <c r="LPR78" s="28">
        <v>188340.17240000013</v>
      </c>
      <c r="LPS78" s="3"/>
      <c r="LPT78" s="3"/>
      <c r="LPU78" s="3"/>
      <c r="LPV78" s="3"/>
      <c r="LPW78" s="3"/>
      <c r="LPX78" s="10"/>
      <c r="LPY78" s="32">
        <v>1998</v>
      </c>
      <c r="LPZ78" s="28">
        <v>188340.17240000013</v>
      </c>
      <c r="LQA78" s="3"/>
      <c r="LQB78" s="3"/>
      <c r="LQC78" s="3"/>
      <c r="LQD78" s="3"/>
      <c r="LQE78" s="3"/>
      <c r="LQF78" s="10"/>
      <c r="LQG78" s="32">
        <v>1998</v>
      </c>
      <c r="LQH78" s="28">
        <v>188340.17240000013</v>
      </c>
      <c r="LQI78" s="3"/>
      <c r="LQJ78" s="3"/>
      <c r="LQK78" s="3"/>
      <c r="LQL78" s="3"/>
      <c r="LQM78" s="3"/>
      <c r="LQN78" s="10"/>
      <c r="LQO78" s="32">
        <v>1998</v>
      </c>
      <c r="LQP78" s="28">
        <v>188340.17240000013</v>
      </c>
      <c r="LQQ78" s="3"/>
      <c r="LQR78" s="3"/>
      <c r="LQS78" s="3"/>
      <c r="LQT78" s="3"/>
      <c r="LQU78" s="3"/>
      <c r="LQV78" s="10"/>
      <c r="LQW78" s="32">
        <v>1998</v>
      </c>
      <c r="LQX78" s="28">
        <v>188340.17240000013</v>
      </c>
      <c r="LQY78" s="3"/>
      <c r="LQZ78" s="3"/>
      <c r="LRA78" s="3"/>
      <c r="LRB78" s="3"/>
      <c r="LRC78" s="3"/>
      <c r="LRD78" s="10"/>
      <c r="LRE78" s="32">
        <v>1998</v>
      </c>
      <c r="LRF78" s="28">
        <v>188340.17240000013</v>
      </c>
      <c r="LRG78" s="3"/>
      <c r="LRH78" s="3"/>
      <c r="LRI78" s="3"/>
      <c r="LRJ78" s="3"/>
      <c r="LRK78" s="3"/>
      <c r="LRL78" s="10"/>
      <c r="LRM78" s="32">
        <v>1998</v>
      </c>
      <c r="LRN78" s="28">
        <v>188340.17240000013</v>
      </c>
      <c r="LRO78" s="3"/>
      <c r="LRP78" s="3"/>
      <c r="LRQ78" s="3"/>
      <c r="LRR78" s="3"/>
      <c r="LRS78" s="3"/>
      <c r="LRT78" s="10"/>
      <c r="LRU78" s="32">
        <v>1998</v>
      </c>
      <c r="LRV78" s="28">
        <v>188340.17240000013</v>
      </c>
      <c r="LRW78" s="3"/>
      <c r="LRX78" s="3"/>
      <c r="LRY78" s="3"/>
      <c r="LRZ78" s="3"/>
      <c r="LSA78" s="3"/>
      <c r="LSB78" s="10"/>
      <c r="LSC78" s="32">
        <v>1998</v>
      </c>
      <c r="LSD78" s="28">
        <v>188340.17240000013</v>
      </c>
      <c r="LSE78" s="3"/>
      <c r="LSF78" s="3"/>
      <c r="LSG78" s="3"/>
      <c r="LSH78" s="3"/>
      <c r="LSI78" s="3"/>
      <c r="LSJ78" s="10"/>
      <c r="LSK78" s="32">
        <v>1998</v>
      </c>
      <c r="LSL78" s="28">
        <v>188340.17240000013</v>
      </c>
      <c r="LSM78" s="3"/>
      <c r="LSN78" s="3"/>
      <c r="LSO78" s="3"/>
      <c r="LSP78" s="3"/>
      <c r="LSQ78" s="3"/>
      <c r="LSR78" s="10"/>
      <c r="LSS78" s="32">
        <v>1998</v>
      </c>
      <c r="LST78" s="28">
        <v>188340.17240000013</v>
      </c>
      <c r="LSU78" s="3"/>
      <c r="LSV78" s="3"/>
      <c r="LSW78" s="3"/>
      <c r="LSX78" s="3"/>
      <c r="LSY78" s="3"/>
      <c r="LSZ78" s="10"/>
      <c r="LTA78" s="32">
        <v>1998</v>
      </c>
      <c r="LTB78" s="28">
        <v>188340.17240000013</v>
      </c>
      <c r="LTC78" s="3"/>
      <c r="LTD78" s="3"/>
      <c r="LTE78" s="3"/>
      <c r="LTF78" s="3"/>
      <c r="LTG78" s="3"/>
      <c r="LTH78" s="10"/>
      <c r="LTI78" s="32">
        <v>1998</v>
      </c>
      <c r="LTJ78" s="28">
        <v>188340.17240000013</v>
      </c>
      <c r="LTK78" s="3"/>
      <c r="LTL78" s="3"/>
      <c r="LTM78" s="3"/>
      <c r="LTN78" s="3"/>
      <c r="LTO78" s="3"/>
      <c r="LTP78" s="10"/>
      <c r="LTQ78" s="32">
        <v>1998</v>
      </c>
      <c r="LTR78" s="28">
        <v>188340.17240000013</v>
      </c>
      <c r="LTS78" s="3"/>
      <c r="LTT78" s="3"/>
      <c r="LTU78" s="3"/>
      <c r="LTV78" s="3"/>
      <c r="LTW78" s="3"/>
      <c r="LTX78" s="10"/>
      <c r="LTY78" s="32">
        <v>1998</v>
      </c>
      <c r="LTZ78" s="28">
        <v>188340.17240000013</v>
      </c>
      <c r="LUA78" s="3"/>
      <c r="LUB78" s="3"/>
      <c r="LUC78" s="3"/>
      <c r="LUD78" s="3"/>
      <c r="LUE78" s="3"/>
      <c r="LUF78" s="10"/>
      <c r="LUG78" s="32">
        <v>1998</v>
      </c>
      <c r="LUH78" s="28">
        <v>188340.17240000013</v>
      </c>
      <c r="LUI78" s="3"/>
      <c r="LUJ78" s="3"/>
      <c r="LUK78" s="3"/>
      <c r="LUL78" s="3"/>
      <c r="LUM78" s="3"/>
      <c r="LUN78" s="10"/>
      <c r="LUO78" s="32">
        <v>1998</v>
      </c>
      <c r="LUP78" s="28">
        <v>188340.17240000013</v>
      </c>
      <c r="LUQ78" s="3"/>
      <c r="LUR78" s="3"/>
      <c r="LUS78" s="3"/>
      <c r="LUT78" s="3"/>
      <c r="LUU78" s="3"/>
      <c r="LUV78" s="10"/>
      <c r="LUW78" s="32">
        <v>1998</v>
      </c>
      <c r="LUX78" s="28">
        <v>188340.17240000013</v>
      </c>
      <c r="LUY78" s="3"/>
      <c r="LUZ78" s="3"/>
      <c r="LVA78" s="3"/>
      <c r="LVB78" s="3"/>
      <c r="LVC78" s="3"/>
      <c r="LVD78" s="10"/>
      <c r="LVE78" s="32">
        <v>1998</v>
      </c>
      <c r="LVF78" s="28">
        <v>188340.17240000013</v>
      </c>
      <c r="LVG78" s="3"/>
      <c r="LVH78" s="3"/>
      <c r="LVI78" s="3"/>
      <c r="LVJ78" s="3"/>
      <c r="LVK78" s="3"/>
      <c r="LVL78" s="10"/>
      <c r="LVM78" s="32">
        <v>1998</v>
      </c>
      <c r="LVN78" s="28">
        <v>188340.17240000013</v>
      </c>
      <c r="LVO78" s="3"/>
      <c r="LVP78" s="3"/>
      <c r="LVQ78" s="3"/>
      <c r="LVR78" s="3"/>
      <c r="LVS78" s="3"/>
      <c r="LVT78" s="10"/>
      <c r="LVU78" s="32">
        <v>1998</v>
      </c>
      <c r="LVV78" s="28">
        <v>188340.17240000013</v>
      </c>
      <c r="LVW78" s="3"/>
      <c r="LVX78" s="3"/>
      <c r="LVY78" s="3"/>
      <c r="LVZ78" s="3"/>
      <c r="LWA78" s="3"/>
      <c r="LWB78" s="10"/>
      <c r="LWC78" s="32">
        <v>1998</v>
      </c>
      <c r="LWD78" s="28">
        <v>188340.17240000013</v>
      </c>
      <c r="LWE78" s="3"/>
      <c r="LWF78" s="3"/>
      <c r="LWG78" s="3"/>
      <c r="LWH78" s="3"/>
      <c r="LWI78" s="3"/>
      <c r="LWJ78" s="10"/>
      <c r="LWK78" s="32">
        <v>1998</v>
      </c>
      <c r="LWL78" s="28">
        <v>188340.17240000013</v>
      </c>
      <c r="LWM78" s="3"/>
      <c r="LWN78" s="3"/>
      <c r="LWO78" s="3"/>
      <c r="LWP78" s="3"/>
      <c r="LWQ78" s="3"/>
      <c r="LWR78" s="10"/>
      <c r="LWS78" s="32">
        <v>1998</v>
      </c>
      <c r="LWT78" s="28">
        <v>188340.17240000013</v>
      </c>
      <c r="LWU78" s="3"/>
      <c r="LWV78" s="3"/>
      <c r="LWW78" s="3"/>
      <c r="LWX78" s="3"/>
      <c r="LWY78" s="3"/>
      <c r="LWZ78" s="10"/>
      <c r="LXA78" s="32">
        <v>1998</v>
      </c>
      <c r="LXB78" s="28">
        <v>188340.17240000013</v>
      </c>
      <c r="LXC78" s="3"/>
      <c r="LXD78" s="3"/>
      <c r="LXE78" s="3"/>
      <c r="LXF78" s="3"/>
      <c r="LXG78" s="3"/>
      <c r="LXH78" s="10"/>
      <c r="LXI78" s="32">
        <v>1998</v>
      </c>
      <c r="LXJ78" s="28">
        <v>188340.17240000013</v>
      </c>
      <c r="LXK78" s="3"/>
      <c r="LXL78" s="3"/>
      <c r="LXM78" s="3"/>
      <c r="LXN78" s="3"/>
      <c r="LXO78" s="3"/>
      <c r="LXP78" s="10"/>
      <c r="LXQ78" s="32">
        <v>1998</v>
      </c>
      <c r="LXR78" s="28">
        <v>188340.17240000013</v>
      </c>
      <c r="LXS78" s="3"/>
      <c r="LXT78" s="3"/>
      <c r="LXU78" s="3"/>
      <c r="LXV78" s="3"/>
      <c r="LXW78" s="3"/>
      <c r="LXX78" s="10"/>
      <c r="LXY78" s="32">
        <v>1998</v>
      </c>
      <c r="LXZ78" s="28">
        <v>188340.17240000013</v>
      </c>
      <c r="LYA78" s="3"/>
      <c r="LYB78" s="3"/>
      <c r="LYC78" s="3"/>
      <c r="LYD78" s="3"/>
      <c r="LYE78" s="3"/>
      <c r="LYF78" s="10"/>
      <c r="LYG78" s="32">
        <v>1998</v>
      </c>
      <c r="LYH78" s="28">
        <v>188340.17240000013</v>
      </c>
      <c r="LYI78" s="3"/>
      <c r="LYJ78" s="3"/>
      <c r="LYK78" s="3"/>
      <c r="LYL78" s="3"/>
      <c r="LYM78" s="3"/>
      <c r="LYN78" s="10"/>
      <c r="LYO78" s="32">
        <v>1998</v>
      </c>
      <c r="LYP78" s="28">
        <v>188340.17240000013</v>
      </c>
      <c r="LYQ78" s="3"/>
      <c r="LYR78" s="3"/>
      <c r="LYS78" s="3"/>
      <c r="LYT78" s="3"/>
      <c r="LYU78" s="3"/>
      <c r="LYV78" s="10"/>
      <c r="LYW78" s="32">
        <v>1998</v>
      </c>
      <c r="LYX78" s="28">
        <v>188340.17240000013</v>
      </c>
      <c r="LYY78" s="3"/>
      <c r="LYZ78" s="3"/>
      <c r="LZA78" s="3"/>
      <c r="LZB78" s="3"/>
      <c r="LZC78" s="3"/>
      <c r="LZD78" s="10"/>
      <c r="LZE78" s="32">
        <v>1998</v>
      </c>
      <c r="LZF78" s="28">
        <v>188340.17240000013</v>
      </c>
      <c r="LZG78" s="3"/>
      <c r="LZH78" s="3"/>
      <c r="LZI78" s="3"/>
      <c r="LZJ78" s="3"/>
      <c r="LZK78" s="3"/>
      <c r="LZL78" s="10"/>
      <c r="LZM78" s="32">
        <v>1998</v>
      </c>
      <c r="LZN78" s="28">
        <v>188340.17240000013</v>
      </c>
      <c r="LZO78" s="3"/>
      <c r="LZP78" s="3"/>
      <c r="LZQ78" s="3"/>
      <c r="LZR78" s="3"/>
      <c r="LZS78" s="3"/>
      <c r="LZT78" s="10"/>
      <c r="LZU78" s="32">
        <v>1998</v>
      </c>
      <c r="LZV78" s="28">
        <v>188340.17240000013</v>
      </c>
      <c r="LZW78" s="3"/>
      <c r="LZX78" s="3"/>
      <c r="LZY78" s="3"/>
      <c r="LZZ78" s="3"/>
      <c r="MAA78" s="3"/>
      <c r="MAB78" s="10"/>
      <c r="MAC78" s="32">
        <v>1998</v>
      </c>
      <c r="MAD78" s="28">
        <v>188340.17240000013</v>
      </c>
      <c r="MAE78" s="3"/>
      <c r="MAF78" s="3"/>
      <c r="MAG78" s="3"/>
      <c r="MAH78" s="3"/>
      <c r="MAI78" s="3"/>
      <c r="MAJ78" s="10"/>
      <c r="MAK78" s="32">
        <v>1998</v>
      </c>
      <c r="MAL78" s="28">
        <v>188340.17240000013</v>
      </c>
      <c r="MAM78" s="3"/>
      <c r="MAN78" s="3"/>
      <c r="MAO78" s="3"/>
      <c r="MAP78" s="3"/>
      <c r="MAQ78" s="3"/>
      <c r="MAR78" s="10"/>
      <c r="MAS78" s="32">
        <v>1998</v>
      </c>
      <c r="MAT78" s="28">
        <v>188340.17240000013</v>
      </c>
      <c r="MAU78" s="3"/>
      <c r="MAV78" s="3"/>
      <c r="MAW78" s="3"/>
      <c r="MAX78" s="3"/>
      <c r="MAY78" s="3"/>
      <c r="MAZ78" s="10"/>
      <c r="MBA78" s="32">
        <v>1998</v>
      </c>
      <c r="MBB78" s="28">
        <v>188340.17240000013</v>
      </c>
      <c r="MBC78" s="3"/>
      <c r="MBD78" s="3"/>
      <c r="MBE78" s="3"/>
      <c r="MBF78" s="3"/>
      <c r="MBG78" s="3"/>
      <c r="MBH78" s="10"/>
      <c r="MBI78" s="32">
        <v>1998</v>
      </c>
      <c r="MBJ78" s="28">
        <v>188340.17240000013</v>
      </c>
      <c r="MBK78" s="3"/>
      <c r="MBL78" s="3"/>
      <c r="MBM78" s="3"/>
      <c r="MBN78" s="3"/>
      <c r="MBO78" s="3"/>
      <c r="MBP78" s="10"/>
      <c r="MBQ78" s="32">
        <v>1998</v>
      </c>
      <c r="MBR78" s="28">
        <v>188340.17240000013</v>
      </c>
      <c r="MBS78" s="3"/>
      <c r="MBT78" s="3"/>
      <c r="MBU78" s="3"/>
      <c r="MBV78" s="3"/>
      <c r="MBW78" s="3"/>
      <c r="MBX78" s="10"/>
      <c r="MBY78" s="32">
        <v>1998</v>
      </c>
      <c r="MBZ78" s="28">
        <v>188340.17240000013</v>
      </c>
      <c r="MCA78" s="3"/>
      <c r="MCB78" s="3"/>
      <c r="MCC78" s="3"/>
      <c r="MCD78" s="3"/>
      <c r="MCE78" s="3"/>
      <c r="MCF78" s="10"/>
      <c r="MCG78" s="32">
        <v>1998</v>
      </c>
      <c r="MCH78" s="28">
        <v>188340.17240000013</v>
      </c>
      <c r="MCI78" s="3"/>
      <c r="MCJ78" s="3"/>
      <c r="MCK78" s="3"/>
      <c r="MCL78" s="3"/>
      <c r="MCM78" s="3"/>
      <c r="MCN78" s="10"/>
      <c r="MCO78" s="32">
        <v>1998</v>
      </c>
      <c r="MCP78" s="28">
        <v>188340.17240000013</v>
      </c>
      <c r="MCQ78" s="3"/>
      <c r="MCR78" s="3"/>
      <c r="MCS78" s="3"/>
      <c r="MCT78" s="3"/>
      <c r="MCU78" s="3"/>
      <c r="MCV78" s="10"/>
      <c r="MCW78" s="32">
        <v>1998</v>
      </c>
      <c r="MCX78" s="28">
        <v>188340.17240000013</v>
      </c>
      <c r="MCY78" s="3"/>
      <c r="MCZ78" s="3"/>
      <c r="MDA78" s="3"/>
      <c r="MDB78" s="3"/>
      <c r="MDC78" s="3"/>
      <c r="MDD78" s="10"/>
      <c r="MDE78" s="32">
        <v>1998</v>
      </c>
      <c r="MDF78" s="28">
        <v>188340.17240000013</v>
      </c>
      <c r="MDG78" s="3"/>
      <c r="MDH78" s="3"/>
      <c r="MDI78" s="3"/>
      <c r="MDJ78" s="3"/>
      <c r="MDK78" s="3"/>
      <c r="MDL78" s="10"/>
      <c r="MDM78" s="32">
        <v>1998</v>
      </c>
      <c r="MDN78" s="28">
        <v>188340.17240000013</v>
      </c>
      <c r="MDO78" s="3"/>
      <c r="MDP78" s="3"/>
      <c r="MDQ78" s="3"/>
      <c r="MDR78" s="3"/>
      <c r="MDS78" s="3"/>
      <c r="MDT78" s="10"/>
      <c r="MDU78" s="32">
        <v>1998</v>
      </c>
      <c r="MDV78" s="28">
        <v>188340.17240000013</v>
      </c>
      <c r="MDW78" s="3"/>
      <c r="MDX78" s="3"/>
      <c r="MDY78" s="3"/>
      <c r="MDZ78" s="3"/>
      <c r="MEA78" s="3"/>
      <c r="MEB78" s="10"/>
      <c r="MEC78" s="32">
        <v>1998</v>
      </c>
      <c r="MED78" s="28">
        <v>188340.17240000013</v>
      </c>
      <c r="MEE78" s="3"/>
      <c r="MEF78" s="3"/>
      <c r="MEG78" s="3"/>
      <c r="MEH78" s="3"/>
      <c r="MEI78" s="3"/>
      <c r="MEJ78" s="10"/>
      <c r="MEK78" s="32">
        <v>1998</v>
      </c>
      <c r="MEL78" s="28">
        <v>188340.17240000013</v>
      </c>
      <c r="MEM78" s="3"/>
      <c r="MEN78" s="3"/>
      <c r="MEO78" s="3"/>
      <c r="MEP78" s="3"/>
      <c r="MEQ78" s="3"/>
      <c r="MER78" s="10"/>
      <c r="MES78" s="32">
        <v>1998</v>
      </c>
      <c r="MET78" s="28">
        <v>188340.17240000013</v>
      </c>
      <c r="MEU78" s="3"/>
      <c r="MEV78" s="3"/>
      <c r="MEW78" s="3"/>
      <c r="MEX78" s="3"/>
      <c r="MEY78" s="3"/>
      <c r="MEZ78" s="10"/>
      <c r="MFA78" s="32">
        <v>1998</v>
      </c>
      <c r="MFB78" s="28">
        <v>188340.17240000013</v>
      </c>
      <c r="MFC78" s="3"/>
      <c r="MFD78" s="3"/>
      <c r="MFE78" s="3"/>
      <c r="MFF78" s="3"/>
      <c r="MFG78" s="3"/>
      <c r="MFH78" s="10"/>
      <c r="MFI78" s="32">
        <v>1998</v>
      </c>
      <c r="MFJ78" s="28">
        <v>188340.17240000013</v>
      </c>
      <c r="MFK78" s="3"/>
      <c r="MFL78" s="3"/>
      <c r="MFM78" s="3"/>
      <c r="MFN78" s="3"/>
      <c r="MFO78" s="3"/>
      <c r="MFP78" s="10"/>
      <c r="MFQ78" s="32">
        <v>1998</v>
      </c>
      <c r="MFR78" s="28">
        <v>188340.17240000013</v>
      </c>
      <c r="MFS78" s="3"/>
      <c r="MFT78" s="3"/>
      <c r="MFU78" s="3"/>
      <c r="MFV78" s="3"/>
      <c r="MFW78" s="3"/>
      <c r="MFX78" s="10"/>
      <c r="MFY78" s="32">
        <v>1998</v>
      </c>
      <c r="MFZ78" s="28">
        <v>188340.17240000013</v>
      </c>
      <c r="MGA78" s="3"/>
      <c r="MGB78" s="3"/>
      <c r="MGC78" s="3"/>
      <c r="MGD78" s="3"/>
      <c r="MGE78" s="3"/>
      <c r="MGF78" s="10"/>
      <c r="MGG78" s="32">
        <v>1998</v>
      </c>
      <c r="MGH78" s="28">
        <v>188340.17240000013</v>
      </c>
      <c r="MGI78" s="3"/>
      <c r="MGJ78" s="3"/>
      <c r="MGK78" s="3"/>
      <c r="MGL78" s="3"/>
      <c r="MGM78" s="3"/>
      <c r="MGN78" s="10"/>
      <c r="MGO78" s="32">
        <v>1998</v>
      </c>
      <c r="MGP78" s="28">
        <v>188340.17240000013</v>
      </c>
      <c r="MGQ78" s="3"/>
      <c r="MGR78" s="3"/>
      <c r="MGS78" s="3"/>
      <c r="MGT78" s="3"/>
      <c r="MGU78" s="3"/>
      <c r="MGV78" s="10"/>
      <c r="MGW78" s="32">
        <v>1998</v>
      </c>
      <c r="MGX78" s="28">
        <v>188340.17240000013</v>
      </c>
      <c r="MGY78" s="3"/>
      <c r="MGZ78" s="3"/>
      <c r="MHA78" s="3"/>
      <c r="MHB78" s="3"/>
      <c r="MHC78" s="3"/>
      <c r="MHD78" s="10"/>
      <c r="MHE78" s="32">
        <v>1998</v>
      </c>
      <c r="MHF78" s="28">
        <v>188340.17240000013</v>
      </c>
      <c r="MHG78" s="3"/>
      <c r="MHH78" s="3"/>
      <c r="MHI78" s="3"/>
      <c r="MHJ78" s="3"/>
      <c r="MHK78" s="3"/>
      <c r="MHL78" s="10"/>
      <c r="MHM78" s="32">
        <v>1998</v>
      </c>
      <c r="MHN78" s="28">
        <v>188340.17240000013</v>
      </c>
      <c r="MHO78" s="3"/>
      <c r="MHP78" s="3"/>
      <c r="MHQ78" s="3"/>
      <c r="MHR78" s="3"/>
      <c r="MHS78" s="3"/>
      <c r="MHT78" s="10"/>
      <c r="MHU78" s="32">
        <v>1998</v>
      </c>
      <c r="MHV78" s="28">
        <v>188340.17240000013</v>
      </c>
      <c r="MHW78" s="3"/>
      <c r="MHX78" s="3"/>
      <c r="MHY78" s="3"/>
      <c r="MHZ78" s="3"/>
      <c r="MIA78" s="3"/>
      <c r="MIB78" s="10"/>
      <c r="MIC78" s="32">
        <v>1998</v>
      </c>
      <c r="MID78" s="28">
        <v>188340.17240000013</v>
      </c>
      <c r="MIE78" s="3"/>
      <c r="MIF78" s="3"/>
      <c r="MIG78" s="3"/>
      <c r="MIH78" s="3"/>
      <c r="MII78" s="3"/>
      <c r="MIJ78" s="10"/>
      <c r="MIK78" s="32">
        <v>1998</v>
      </c>
      <c r="MIL78" s="28">
        <v>188340.17240000013</v>
      </c>
      <c r="MIM78" s="3"/>
      <c r="MIN78" s="3"/>
      <c r="MIO78" s="3"/>
      <c r="MIP78" s="3"/>
      <c r="MIQ78" s="3"/>
      <c r="MIR78" s="10"/>
      <c r="MIS78" s="32">
        <v>1998</v>
      </c>
      <c r="MIT78" s="28">
        <v>188340.17240000013</v>
      </c>
      <c r="MIU78" s="3"/>
      <c r="MIV78" s="3"/>
      <c r="MIW78" s="3"/>
      <c r="MIX78" s="3"/>
      <c r="MIY78" s="3"/>
      <c r="MIZ78" s="10"/>
      <c r="MJA78" s="32">
        <v>1998</v>
      </c>
      <c r="MJB78" s="28">
        <v>188340.17240000013</v>
      </c>
      <c r="MJC78" s="3"/>
      <c r="MJD78" s="3"/>
      <c r="MJE78" s="3"/>
      <c r="MJF78" s="3"/>
      <c r="MJG78" s="3"/>
      <c r="MJH78" s="10"/>
      <c r="MJI78" s="32">
        <v>1998</v>
      </c>
      <c r="MJJ78" s="28">
        <v>188340.17240000013</v>
      </c>
      <c r="MJK78" s="3"/>
      <c r="MJL78" s="3"/>
      <c r="MJM78" s="3"/>
      <c r="MJN78" s="3"/>
      <c r="MJO78" s="3"/>
      <c r="MJP78" s="10"/>
      <c r="MJQ78" s="32">
        <v>1998</v>
      </c>
      <c r="MJR78" s="28">
        <v>188340.17240000013</v>
      </c>
      <c r="MJS78" s="3"/>
      <c r="MJT78" s="3"/>
      <c r="MJU78" s="3"/>
      <c r="MJV78" s="3"/>
      <c r="MJW78" s="3"/>
      <c r="MJX78" s="10"/>
      <c r="MJY78" s="32">
        <v>1998</v>
      </c>
      <c r="MJZ78" s="28">
        <v>188340.17240000013</v>
      </c>
      <c r="MKA78" s="3"/>
      <c r="MKB78" s="3"/>
      <c r="MKC78" s="3"/>
      <c r="MKD78" s="3"/>
      <c r="MKE78" s="3"/>
      <c r="MKF78" s="10"/>
      <c r="MKG78" s="32">
        <v>1998</v>
      </c>
      <c r="MKH78" s="28">
        <v>188340.17240000013</v>
      </c>
      <c r="MKI78" s="3"/>
      <c r="MKJ78" s="3"/>
      <c r="MKK78" s="3"/>
      <c r="MKL78" s="3"/>
      <c r="MKM78" s="3"/>
      <c r="MKN78" s="10"/>
      <c r="MKO78" s="32">
        <v>1998</v>
      </c>
      <c r="MKP78" s="28">
        <v>188340.17240000013</v>
      </c>
      <c r="MKQ78" s="3"/>
      <c r="MKR78" s="3"/>
      <c r="MKS78" s="3"/>
      <c r="MKT78" s="3"/>
      <c r="MKU78" s="3"/>
      <c r="MKV78" s="10"/>
      <c r="MKW78" s="32">
        <v>1998</v>
      </c>
      <c r="MKX78" s="28">
        <v>188340.17240000013</v>
      </c>
      <c r="MKY78" s="3"/>
      <c r="MKZ78" s="3"/>
      <c r="MLA78" s="3"/>
      <c r="MLB78" s="3"/>
      <c r="MLC78" s="3"/>
      <c r="MLD78" s="10"/>
      <c r="MLE78" s="32">
        <v>1998</v>
      </c>
      <c r="MLF78" s="28">
        <v>188340.17240000013</v>
      </c>
      <c r="MLG78" s="3"/>
      <c r="MLH78" s="3"/>
      <c r="MLI78" s="3"/>
      <c r="MLJ78" s="3"/>
      <c r="MLK78" s="3"/>
      <c r="MLL78" s="10"/>
      <c r="MLM78" s="32">
        <v>1998</v>
      </c>
      <c r="MLN78" s="28">
        <v>188340.17240000013</v>
      </c>
      <c r="MLO78" s="3"/>
      <c r="MLP78" s="3"/>
      <c r="MLQ78" s="3"/>
      <c r="MLR78" s="3"/>
      <c r="MLS78" s="3"/>
      <c r="MLT78" s="10"/>
      <c r="MLU78" s="32">
        <v>1998</v>
      </c>
      <c r="MLV78" s="28">
        <v>188340.17240000013</v>
      </c>
      <c r="MLW78" s="3"/>
      <c r="MLX78" s="3"/>
      <c r="MLY78" s="3"/>
      <c r="MLZ78" s="3"/>
      <c r="MMA78" s="3"/>
      <c r="MMB78" s="10"/>
      <c r="MMC78" s="32">
        <v>1998</v>
      </c>
      <c r="MMD78" s="28">
        <v>188340.17240000013</v>
      </c>
      <c r="MME78" s="3"/>
      <c r="MMF78" s="3"/>
      <c r="MMG78" s="3"/>
      <c r="MMH78" s="3"/>
      <c r="MMI78" s="3"/>
      <c r="MMJ78" s="10"/>
      <c r="MMK78" s="32">
        <v>1998</v>
      </c>
      <c r="MML78" s="28">
        <v>188340.17240000013</v>
      </c>
      <c r="MMM78" s="3"/>
      <c r="MMN78" s="3"/>
      <c r="MMO78" s="3"/>
      <c r="MMP78" s="3"/>
      <c r="MMQ78" s="3"/>
      <c r="MMR78" s="10"/>
      <c r="MMS78" s="32">
        <v>1998</v>
      </c>
      <c r="MMT78" s="28">
        <v>188340.17240000013</v>
      </c>
      <c r="MMU78" s="3"/>
      <c r="MMV78" s="3"/>
      <c r="MMW78" s="3"/>
      <c r="MMX78" s="3"/>
      <c r="MMY78" s="3"/>
      <c r="MMZ78" s="10"/>
      <c r="MNA78" s="32">
        <v>1998</v>
      </c>
      <c r="MNB78" s="28">
        <v>188340.17240000013</v>
      </c>
      <c r="MNC78" s="3"/>
      <c r="MND78" s="3"/>
      <c r="MNE78" s="3"/>
      <c r="MNF78" s="3"/>
      <c r="MNG78" s="3"/>
      <c r="MNH78" s="10"/>
      <c r="MNI78" s="32">
        <v>1998</v>
      </c>
      <c r="MNJ78" s="28">
        <v>188340.17240000013</v>
      </c>
      <c r="MNK78" s="3"/>
      <c r="MNL78" s="3"/>
      <c r="MNM78" s="3"/>
      <c r="MNN78" s="3"/>
      <c r="MNO78" s="3"/>
      <c r="MNP78" s="10"/>
      <c r="MNQ78" s="32">
        <v>1998</v>
      </c>
      <c r="MNR78" s="28">
        <v>188340.17240000013</v>
      </c>
      <c r="MNS78" s="3"/>
      <c r="MNT78" s="3"/>
      <c r="MNU78" s="3"/>
      <c r="MNV78" s="3"/>
      <c r="MNW78" s="3"/>
      <c r="MNX78" s="10"/>
      <c r="MNY78" s="32">
        <v>1998</v>
      </c>
      <c r="MNZ78" s="28">
        <v>188340.17240000013</v>
      </c>
      <c r="MOA78" s="3"/>
      <c r="MOB78" s="3"/>
      <c r="MOC78" s="3"/>
      <c r="MOD78" s="3"/>
      <c r="MOE78" s="3"/>
      <c r="MOF78" s="10"/>
      <c r="MOG78" s="32">
        <v>1998</v>
      </c>
      <c r="MOH78" s="28">
        <v>188340.17240000013</v>
      </c>
      <c r="MOI78" s="3"/>
      <c r="MOJ78" s="3"/>
      <c r="MOK78" s="3"/>
      <c r="MOL78" s="3"/>
      <c r="MOM78" s="3"/>
      <c r="MON78" s="10"/>
      <c r="MOO78" s="32">
        <v>1998</v>
      </c>
      <c r="MOP78" s="28">
        <v>188340.17240000013</v>
      </c>
      <c r="MOQ78" s="3"/>
      <c r="MOR78" s="3"/>
      <c r="MOS78" s="3"/>
      <c r="MOT78" s="3"/>
      <c r="MOU78" s="3"/>
      <c r="MOV78" s="10"/>
      <c r="MOW78" s="32">
        <v>1998</v>
      </c>
      <c r="MOX78" s="28">
        <v>188340.17240000013</v>
      </c>
      <c r="MOY78" s="3"/>
      <c r="MOZ78" s="3"/>
      <c r="MPA78" s="3"/>
      <c r="MPB78" s="3"/>
      <c r="MPC78" s="3"/>
      <c r="MPD78" s="10"/>
      <c r="MPE78" s="32">
        <v>1998</v>
      </c>
      <c r="MPF78" s="28">
        <v>188340.17240000013</v>
      </c>
      <c r="MPG78" s="3"/>
      <c r="MPH78" s="3"/>
      <c r="MPI78" s="3"/>
      <c r="MPJ78" s="3"/>
      <c r="MPK78" s="3"/>
      <c r="MPL78" s="10"/>
      <c r="MPM78" s="32">
        <v>1998</v>
      </c>
      <c r="MPN78" s="28">
        <v>188340.17240000013</v>
      </c>
      <c r="MPO78" s="3"/>
      <c r="MPP78" s="3"/>
      <c r="MPQ78" s="3"/>
      <c r="MPR78" s="3"/>
      <c r="MPS78" s="3"/>
      <c r="MPT78" s="10"/>
      <c r="MPU78" s="32">
        <v>1998</v>
      </c>
      <c r="MPV78" s="28">
        <v>188340.17240000013</v>
      </c>
      <c r="MPW78" s="3"/>
      <c r="MPX78" s="3"/>
      <c r="MPY78" s="3"/>
      <c r="MPZ78" s="3"/>
      <c r="MQA78" s="3"/>
      <c r="MQB78" s="10"/>
      <c r="MQC78" s="32">
        <v>1998</v>
      </c>
      <c r="MQD78" s="28">
        <v>188340.17240000013</v>
      </c>
      <c r="MQE78" s="3"/>
      <c r="MQF78" s="3"/>
      <c r="MQG78" s="3"/>
      <c r="MQH78" s="3"/>
      <c r="MQI78" s="3"/>
      <c r="MQJ78" s="10"/>
      <c r="MQK78" s="32">
        <v>1998</v>
      </c>
      <c r="MQL78" s="28">
        <v>188340.17240000013</v>
      </c>
      <c r="MQM78" s="3"/>
      <c r="MQN78" s="3"/>
      <c r="MQO78" s="3"/>
      <c r="MQP78" s="3"/>
      <c r="MQQ78" s="3"/>
      <c r="MQR78" s="10"/>
      <c r="MQS78" s="32">
        <v>1998</v>
      </c>
      <c r="MQT78" s="28">
        <v>188340.17240000013</v>
      </c>
      <c r="MQU78" s="3"/>
      <c r="MQV78" s="3"/>
      <c r="MQW78" s="3"/>
      <c r="MQX78" s="3"/>
      <c r="MQY78" s="3"/>
      <c r="MQZ78" s="10"/>
      <c r="MRA78" s="32">
        <v>1998</v>
      </c>
      <c r="MRB78" s="28">
        <v>188340.17240000013</v>
      </c>
      <c r="MRC78" s="3"/>
      <c r="MRD78" s="3"/>
      <c r="MRE78" s="3"/>
      <c r="MRF78" s="3"/>
      <c r="MRG78" s="3"/>
      <c r="MRH78" s="10"/>
      <c r="MRI78" s="32">
        <v>1998</v>
      </c>
      <c r="MRJ78" s="28">
        <v>188340.17240000013</v>
      </c>
      <c r="MRK78" s="3"/>
      <c r="MRL78" s="3"/>
      <c r="MRM78" s="3"/>
      <c r="MRN78" s="3"/>
      <c r="MRO78" s="3"/>
      <c r="MRP78" s="10"/>
      <c r="MRQ78" s="32">
        <v>1998</v>
      </c>
      <c r="MRR78" s="28">
        <v>188340.17240000013</v>
      </c>
      <c r="MRS78" s="3"/>
      <c r="MRT78" s="3"/>
      <c r="MRU78" s="3"/>
      <c r="MRV78" s="3"/>
      <c r="MRW78" s="3"/>
      <c r="MRX78" s="10"/>
      <c r="MRY78" s="32">
        <v>1998</v>
      </c>
      <c r="MRZ78" s="28">
        <v>188340.17240000013</v>
      </c>
      <c r="MSA78" s="3"/>
      <c r="MSB78" s="3"/>
      <c r="MSC78" s="3"/>
      <c r="MSD78" s="3"/>
      <c r="MSE78" s="3"/>
      <c r="MSF78" s="10"/>
      <c r="MSG78" s="32">
        <v>1998</v>
      </c>
      <c r="MSH78" s="28">
        <v>188340.17240000013</v>
      </c>
      <c r="MSI78" s="3"/>
      <c r="MSJ78" s="3"/>
      <c r="MSK78" s="3"/>
      <c r="MSL78" s="3"/>
      <c r="MSM78" s="3"/>
      <c r="MSN78" s="10"/>
      <c r="MSO78" s="32">
        <v>1998</v>
      </c>
      <c r="MSP78" s="28">
        <v>188340.17240000013</v>
      </c>
      <c r="MSQ78" s="3"/>
      <c r="MSR78" s="3"/>
      <c r="MSS78" s="3"/>
      <c r="MST78" s="3"/>
      <c r="MSU78" s="3"/>
      <c r="MSV78" s="10"/>
      <c r="MSW78" s="32">
        <v>1998</v>
      </c>
      <c r="MSX78" s="28">
        <v>188340.17240000013</v>
      </c>
      <c r="MSY78" s="3"/>
      <c r="MSZ78" s="3"/>
      <c r="MTA78" s="3"/>
      <c r="MTB78" s="3"/>
      <c r="MTC78" s="3"/>
      <c r="MTD78" s="10"/>
      <c r="MTE78" s="32">
        <v>1998</v>
      </c>
      <c r="MTF78" s="28">
        <v>188340.17240000013</v>
      </c>
      <c r="MTG78" s="3"/>
      <c r="MTH78" s="3"/>
      <c r="MTI78" s="3"/>
      <c r="MTJ78" s="3"/>
      <c r="MTK78" s="3"/>
      <c r="MTL78" s="10"/>
      <c r="MTM78" s="32">
        <v>1998</v>
      </c>
      <c r="MTN78" s="28">
        <v>188340.17240000013</v>
      </c>
      <c r="MTO78" s="3"/>
      <c r="MTP78" s="3"/>
      <c r="MTQ78" s="3"/>
      <c r="MTR78" s="3"/>
      <c r="MTS78" s="3"/>
      <c r="MTT78" s="10"/>
      <c r="MTU78" s="32">
        <v>1998</v>
      </c>
      <c r="MTV78" s="28">
        <v>188340.17240000013</v>
      </c>
      <c r="MTW78" s="3"/>
      <c r="MTX78" s="3"/>
      <c r="MTY78" s="3"/>
      <c r="MTZ78" s="3"/>
      <c r="MUA78" s="3"/>
      <c r="MUB78" s="10"/>
      <c r="MUC78" s="32">
        <v>1998</v>
      </c>
      <c r="MUD78" s="28">
        <v>188340.17240000013</v>
      </c>
      <c r="MUE78" s="3"/>
      <c r="MUF78" s="3"/>
      <c r="MUG78" s="3"/>
      <c r="MUH78" s="3"/>
      <c r="MUI78" s="3"/>
      <c r="MUJ78" s="10"/>
      <c r="MUK78" s="32">
        <v>1998</v>
      </c>
      <c r="MUL78" s="28">
        <v>188340.17240000013</v>
      </c>
      <c r="MUM78" s="3"/>
      <c r="MUN78" s="3"/>
      <c r="MUO78" s="3"/>
      <c r="MUP78" s="3"/>
      <c r="MUQ78" s="3"/>
      <c r="MUR78" s="10"/>
      <c r="MUS78" s="32">
        <v>1998</v>
      </c>
      <c r="MUT78" s="28">
        <v>188340.17240000013</v>
      </c>
      <c r="MUU78" s="3"/>
      <c r="MUV78" s="3"/>
      <c r="MUW78" s="3"/>
      <c r="MUX78" s="3"/>
      <c r="MUY78" s="3"/>
      <c r="MUZ78" s="10"/>
      <c r="MVA78" s="32">
        <v>1998</v>
      </c>
      <c r="MVB78" s="28">
        <v>188340.17240000013</v>
      </c>
      <c r="MVC78" s="3"/>
      <c r="MVD78" s="3"/>
      <c r="MVE78" s="3"/>
      <c r="MVF78" s="3"/>
      <c r="MVG78" s="3"/>
      <c r="MVH78" s="10"/>
      <c r="MVI78" s="32">
        <v>1998</v>
      </c>
      <c r="MVJ78" s="28">
        <v>188340.17240000013</v>
      </c>
      <c r="MVK78" s="3"/>
      <c r="MVL78" s="3"/>
      <c r="MVM78" s="3"/>
      <c r="MVN78" s="3"/>
      <c r="MVO78" s="3"/>
      <c r="MVP78" s="10"/>
      <c r="MVQ78" s="32">
        <v>1998</v>
      </c>
      <c r="MVR78" s="28">
        <v>188340.17240000013</v>
      </c>
      <c r="MVS78" s="3"/>
      <c r="MVT78" s="3"/>
      <c r="MVU78" s="3"/>
      <c r="MVV78" s="3"/>
      <c r="MVW78" s="3"/>
      <c r="MVX78" s="10"/>
      <c r="MVY78" s="32">
        <v>1998</v>
      </c>
      <c r="MVZ78" s="28">
        <v>188340.17240000013</v>
      </c>
      <c r="MWA78" s="3"/>
      <c r="MWB78" s="3"/>
      <c r="MWC78" s="3"/>
      <c r="MWD78" s="3"/>
      <c r="MWE78" s="3"/>
      <c r="MWF78" s="10"/>
      <c r="MWG78" s="32">
        <v>1998</v>
      </c>
      <c r="MWH78" s="28">
        <v>188340.17240000013</v>
      </c>
      <c r="MWI78" s="3"/>
      <c r="MWJ78" s="3"/>
      <c r="MWK78" s="3"/>
      <c r="MWL78" s="3"/>
      <c r="MWM78" s="3"/>
      <c r="MWN78" s="10"/>
      <c r="MWO78" s="32">
        <v>1998</v>
      </c>
      <c r="MWP78" s="28">
        <v>188340.17240000013</v>
      </c>
      <c r="MWQ78" s="3"/>
      <c r="MWR78" s="3"/>
      <c r="MWS78" s="3"/>
      <c r="MWT78" s="3"/>
      <c r="MWU78" s="3"/>
      <c r="MWV78" s="10"/>
      <c r="MWW78" s="32">
        <v>1998</v>
      </c>
      <c r="MWX78" s="28">
        <v>188340.17240000013</v>
      </c>
      <c r="MWY78" s="3"/>
      <c r="MWZ78" s="3"/>
      <c r="MXA78" s="3"/>
      <c r="MXB78" s="3"/>
      <c r="MXC78" s="3"/>
      <c r="MXD78" s="10"/>
      <c r="MXE78" s="32">
        <v>1998</v>
      </c>
      <c r="MXF78" s="28">
        <v>188340.17240000013</v>
      </c>
      <c r="MXG78" s="3"/>
      <c r="MXH78" s="3"/>
      <c r="MXI78" s="3"/>
      <c r="MXJ78" s="3"/>
      <c r="MXK78" s="3"/>
      <c r="MXL78" s="10"/>
      <c r="MXM78" s="32">
        <v>1998</v>
      </c>
      <c r="MXN78" s="28">
        <v>188340.17240000013</v>
      </c>
      <c r="MXO78" s="3"/>
      <c r="MXP78" s="3"/>
      <c r="MXQ78" s="3"/>
      <c r="MXR78" s="3"/>
      <c r="MXS78" s="3"/>
      <c r="MXT78" s="10"/>
      <c r="MXU78" s="32">
        <v>1998</v>
      </c>
      <c r="MXV78" s="28">
        <v>188340.17240000013</v>
      </c>
      <c r="MXW78" s="3"/>
      <c r="MXX78" s="3"/>
      <c r="MXY78" s="3"/>
      <c r="MXZ78" s="3"/>
      <c r="MYA78" s="3"/>
      <c r="MYB78" s="10"/>
      <c r="MYC78" s="32">
        <v>1998</v>
      </c>
      <c r="MYD78" s="28">
        <v>188340.17240000013</v>
      </c>
      <c r="MYE78" s="3"/>
      <c r="MYF78" s="3"/>
      <c r="MYG78" s="3"/>
      <c r="MYH78" s="3"/>
      <c r="MYI78" s="3"/>
      <c r="MYJ78" s="10"/>
      <c r="MYK78" s="32">
        <v>1998</v>
      </c>
      <c r="MYL78" s="28">
        <v>188340.17240000013</v>
      </c>
      <c r="MYM78" s="3"/>
      <c r="MYN78" s="3"/>
      <c r="MYO78" s="3"/>
      <c r="MYP78" s="3"/>
      <c r="MYQ78" s="3"/>
      <c r="MYR78" s="10"/>
      <c r="MYS78" s="32">
        <v>1998</v>
      </c>
      <c r="MYT78" s="28">
        <v>188340.17240000013</v>
      </c>
      <c r="MYU78" s="3"/>
      <c r="MYV78" s="3"/>
      <c r="MYW78" s="3"/>
      <c r="MYX78" s="3"/>
      <c r="MYY78" s="3"/>
      <c r="MYZ78" s="10"/>
      <c r="MZA78" s="32">
        <v>1998</v>
      </c>
      <c r="MZB78" s="28">
        <v>188340.17240000013</v>
      </c>
      <c r="MZC78" s="3"/>
      <c r="MZD78" s="3"/>
      <c r="MZE78" s="3"/>
      <c r="MZF78" s="3"/>
      <c r="MZG78" s="3"/>
      <c r="MZH78" s="10"/>
      <c r="MZI78" s="32">
        <v>1998</v>
      </c>
      <c r="MZJ78" s="28">
        <v>188340.17240000013</v>
      </c>
      <c r="MZK78" s="3"/>
      <c r="MZL78" s="3"/>
      <c r="MZM78" s="3"/>
      <c r="MZN78" s="3"/>
      <c r="MZO78" s="3"/>
      <c r="MZP78" s="10"/>
      <c r="MZQ78" s="32">
        <v>1998</v>
      </c>
      <c r="MZR78" s="28">
        <v>188340.17240000013</v>
      </c>
      <c r="MZS78" s="3"/>
      <c r="MZT78" s="3"/>
      <c r="MZU78" s="3"/>
      <c r="MZV78" s="3"/>
      <c r="MZW78" s="3"/>
      <c r="MZX78" s="10"/>
      <c r="MZY78" s="32">
        <v>1998</v>
      </c>
      <c r="MZZ78" s="28">
        <v>188340.17240000013</v>
      </c>
      <c r="NAA78" s="3"/>
      <c r="NAB78" s="3"/>
      <c r="NAC78" s="3"/>
      <c r="NAD78" s="3"/>
      <c r="NAE78" s="3"/>
      <c r="NAF78" s="10"/>
      <c r="NAG78" s="32">
        <v>1998</v>
      </c>
      <c r="NAH78" s="28">
        <v>188340.17240000013</v>
      </c>
      <c r="NAI78" s="3"/>
      <c r="NAJ78" s="3"/>
      <c r="NAK78" s="3"/>
      <c r="NAL78" s="3"/>
      <c r="NAM78" s="3"/>
      <c r="NAN78" s="10"/>
      <c r="NAO78" s="32">
        <v>1998</v>
      </c>
      <c r="NAP78" s="28">
        <v>188340.17240000013</v>
      </c>
      <c r="NAQ78" s="3"/>
      <c r="NAR78" s="3"/>
      <c r="NAS78" s="3"/>
      <c r="NAT78" s="3"/>
      <c r="NAU78" s="3"/>
      <c r="NAV78" s="10"/>
      <c r="NAW78" s="32">
        <v>1998</v>
      </c>
      <c r="NAX78" s="28">
        <v>188340.17240000013</v>
      </c>
      <c r="NAY78" s="3"/>
      <c r="NAZ78" s="3"/>
      <c r="NBA78" s="3"/>
      <c r="NBB78" s="3"/>
      <c r="NBC78" s="3"/>
      <c r="NBD78" s="10"/>
      <c r="NBE78" s="32">
        <v>1998</v>
      </c>
      <c r="NBF78" s="28">
        <v>188340.17240000013</v>
      </c>
      <c r="NBG78" s="3"/>
      <c r="NBH78" s="3"/>
      <c r="NBI78" s="3"/>
      <c r="NBJ78" s="3"/>
      <c r="NBK78" s="3"/>
      <c r="NBL78" s="10"/>
      <c r="NBM78" s="32">
        <v>1998</v>
      </c>
      <c r="NBN78" s="28">
        <v>188340.17240000013</v>
      </c>
      <c r="NBO78" s="3"/>
      <c r="NBP78" s="3"/>
      <c r="NBQ78" s="3"/>
      <c r="NBR78" s="3"/>
      <c r="NBS78" s="3"/>
      <c r="NBT78" s="10"/>
      <c r="NBU78" s="32">
        <v>1998</v>
      </c>
      <c r="NBV78" s="28">
        <v>188340.17240000013</v>
      </c>
      <c r="NBW78" s="3"/>
      <c r="NBX78" s="3"/>
      <c r="NBY78" s="3"/>
      <c r="NBZ78" s="3"/>
      <c r="NCA78" s="3"/>
      <c r="NCB78" s="10"/>
      <c r="NCC78" s="32">
        <v>1998</v>
      </c>
      <c r="NCD78" s="28">
        <v>188340.17240000013</v>
      </c>
      <c r="NCE78" s="3"/>
      <c r="NCF78" s="3"/>
      <c r="NCG78" s="3"/>
      <c r="NCH78" s="3"/>
      <c r="NCI78" s="3"/>
      <c r="NCJ78" s="10"/>
      <c r="NCK78" s="32">
        <v>1998</v>
      </c>
      <c r="NCL78" s="28">
        <v>188340.17240000013</v>
      </c>
      <c r="NCM78" s="3"/>
      <c r="NCN78" s="3"/>
      <c r="NCO78" s="3"/>
      <c r="NCP78" s="3"/>
      <c r="NCQ78" s="3"/>
      <c r="NCR78" s="10"/>
      <c r="NCS78" s="32">
        <v>1998</v>
      </c>
      <c r="NCT78" s="28">
        <v>188340.17240000013</v>
      </c>
      <c r="NCU78" s="3"/>
      <c r="NCV78" s="3"/>
      <c r="NCW78" s="3"/>
      <c r="NCX78" s="3"/>
      <c r="NCY78" s="3"/>
      <c r="NCZ78" s="10"/>
      <c r="NDA78" s="32">
        <v>1998</v>
      </c>
      <c r="NDB78" s="28">
        <v>188340.17240000013</v>
      </c>
      <c r="NDC78" s="3"/>
      <c r="NDD78" s="3"/>
      <c r="NDE78" s="3"/>
      <c r="NDF78" s="3"/>
      <c r="NDG78" s="3"/>
      <c r="NDH78" s="10"/>
      <c r="NDI78" s="32">
        <v>1998</v>
      </c>
      <c r="NDJ78" s="28">
        <v>188340.17240000013</v>
      </c>
      <c r="NDK78" s="3"/>
      <c r="NDL78" s="3"/>
      <c r="NDM78" s="3"/>
      <c r="NDN78" s="3"/>
      <c r="NDO78" s="3"/>
      <c r="NDP78" s="10"/>
      <c r="NDQ78" s="32">
        <v>1998</v>
      </c>
      <c r="NDR78" s="28">
        <v>188340.17240000013</v>
      </c>
      <c r="NDS78" s="3"/>
      <c r="NDT78" s="3"/>
      <c r="NDU78" s="3"/>
      <c r="NDV78" s="3"/>
      <c r="NDW78" s="3"/>
      <c r="NDX78" s="10"/>
      <c r="NDY78" s="32">
        <v>1998</v>
      </c>
      <c r="NDZ78" s="28">
        <v>188340.17240000013</v>
      </c>
      <c r="NEA78" s="3"/>
      <c r="NEB78" s="3"/>
      <c r="NEC78" s="3"/>
      <c r="NED78" s="3"/>
      <c r="NEE78" s="3"/>
      <c r="NEF78" s="10"/>
      <c r="NEG78" s="32">
        <v>1998</v>
      </c>
      <c r="NEH78" s="28">
        <v>188340.17240000013</v>
      </c>
      <c r="NEI78" s="3"/>
      <c r="NEJ78" s="3"/>
      <c r="NEK78" s="3"/>
      <c r="NEL78" s="3"/>
      <c r="NEM78" s="3"/>
      <c r="NEN78" s="10"/>
      <c r="NEO78" s="32">
        <v>1998</v>
      </c>
      <c r="NEP78" s="28">
        <v>188340.17240000013</v>
      </c>
      <c r="NEQ78" s="3"/>
      <c r="NER78" s="3"/>
      <c r="NES78" s="3"/>
      <c r="NET78" s="3"/>
      <c r="NEU78" s="3"/>
      <c r="NEV78" s="10"/>
      <c r="NEW78" s="32">
        <v>1998</v>
      </c>
      <c r="NEX78" s="28">
        <v>188340.17240000013</v>
      </c>
      <c r="NEY78" s="3"/>
      <c r="NEZ78" s="3"/>
      <c r="NFA78" s="3"/>
      <c r="NFB78" s="3"/>
      <c r="NFC78" s="3"/>
      <c r="NFD78" s="10"/>
      <c r="NFE78" s="32">
        <v>1998</v>
      </c>
      <c r="NFF78" s="28">
        <v>188340.17240000013</v>
      </c>
      <c r="NFG78" s="3"/>
      <c r="NFH78" s="3"/>
      <c r="NFI78" s="3"/>
      <c r="NFJ78" s="3"/>
      <c r="NFK78" s="3"/>
      <c r="NFL78" s="10"/>
      <c r="NFM78" s="32">
        <v>1998</v>
      </c>
      <c r="NFN78" s="28">
        <v>188340.17240000013</v>
      </c>
      <c r="NFO78" s="3"/>
      <c r="NFP78" s="3"/>
      <c r="NFQ78" s="3"/>
      <c r="NFR78" s="3"/>
      <c r="NFS78" s="3"/>
      <c r="NFT78" s="10"/>
      <c r="NFU78" s="32">
        <v>1998</v>
      </c>
      <c r="NFV78" s="28">
        <v>188340.17240000013</v>
      </c>
      <c r="NFW78" s="3"/>
      <c r="NFX78" s="3"/>
      <c r="NFY78" s="3"/>
      <c r="NFZ78" s="3"/>
      <c r="NGA78" s="3"/>
      <c r="NGB78" s="10"/>
      <c r="NGC78" s="32">
        <v>1998</v>
      </c>
      <c r="NGD78" s="28">
        <v>188340.17240000013</v>
      </c>
      <c r="NGE78" s="3"/>
      <c r="NGF78" s="3"/>
      <c r="NGG78" s="3"/>
      <c r="NGH78" s="3"/>
      <c r="NGI78" s="3"/>
      <c r="NGJ78" s="10"/>
      <c r="NGK78" s="32">
        <v>1998</v>
      </c>
      <c r="NGL78" s="28">
        <v>188340.17240000013</v>
      </c>
      <c r="NGM78" s="3"/>
      <c r="NGN78" s="3"/>
      <c r="NGO78" s="3"/>
      <c r="NGP78" s="3"/>
      <c r="NGQ78" s="3"/>
      <c r="NGR78" s="10"/>
      <c r="NGS78" s="32">
        <v>1998</v>
      </c>
      <c r="NGT78" s="28">
        <v>188340.17240000013</v>
      </c>
      <c r="NGU78" s="3"/>
      <c r="NGV78" s="3"/>
      <c r="NGW78" s="3"/>
      <c r="NGX78" s="3"/>
      <c r="NGY78" s="3"/>
      <c r="NGZ78" s="10"/>
      <c r="NHA78" s="32">
        <v>1998</v>
      </c>
      <c r="NHB78" s="28">
        <v>188340.17240000013</v>
      </c>
      <c r="NHC78" s="3"/>
      <c r="NHD78" s="3"/>
      <c r="NHE78" s="3"/>
      <c r="NHF78" s="3"/>
      <c r="NHG78" s="3"/>
      <c r="NHH78" s="10"/>
      <c r="NHI78" s="32">
        <v>1998</v>
      </c>
      <c r="NHJ78" s="28">
        <v>188340.17240000013</v>
      </c>
      <c r="NHK78" s="3"/>
      <c r="NHL78" s="3"/>
      <c r="NHM78" s="3"/>
      <c r="NHN78" s="3"/>
      <c r="NHO78" s="3"/>
      <c r="NHP78" s="10"/>
      <c r="NHQ78" s="32">
        <v>1998</v>
      </c>
      <c r="NHR78" s="28">
        <v>188340.17240000013</v>
      </c>
      <c r="NHS78" s="3"/>
      <c r="NHT78" s="3"/>
      <c r="NHU78" s="3"/>
      <c r="NHV78" s="3"/>
      <c r="NHW78" s="3"/>
      <c r="NHX78" s="10"/>
      <c r="NHY78" s="32">
        <v>1998</v>
      </c>
      <c r="NHZ78" s="28">
        <v>188340.17240000013</v>
      </c>
      <c r="NIA78" s="3"/>
      <c r="NIB78" s="3"/>
      <c r="NIC78" s="3"/>
      <c r="NID78" s="3"/>
      <c r="NIE78" s="3"/>
      <c r="NIF78" s="10"/>
      <c r="NIG78" s="32">
        <v>1998</v>
      </c>
      <c r="NIH78" s="28">
        <v>188340.17240000013</v>
      </c>
      <c r="NII78" s="3"/>
      <c r="NIJ78" s="3"/>
      <c r="NIK78" s="3"/>
      <c r="NIL78" s="3"/>
      <c r="NIM78" s="3"/>
      <c r="NIN78" s="10"/>
      <c r="NIO78" s="32">
        <v>1998</v>
      </c>
      <c r="NIP78" s="28">
        <v>188340.17240000013</v>
      </c>
      <c r="NIQ78" s="3"/>
      <c r="NIR78" s="3"/>
      <c r="NIS78" s="3"/>
      <c r="NIT78" s="3"/>
      <c r="NIU78" s="3"/>
      <c r="NIV78" s="10"/>
      <c r="NIW78" s="32">
        <v>1998</v>
      </c>
      <c r="NIX78" s="28">
        <v>188340.17240000013</v>
      </c>
      <c r="NIY78" s="3"/>
      <c r="NIZ78" s="3"/>
      <c r="NJA78" s="3"/>
      <c r="NJB78" s="3"/>
      <c r="NJC78" s="3"/>
      <c r="NJD78" s="10"/>
      <c r="NJE78" s="32">
        <v>1998</v>
      </c>
      <c r="NJF78" s="28">
        <v>188340.17240000013</v>
      </c>
      <c r="NJG78" s="3"/>
      <c r="NJH78" s="3"/>
      <c r="NJI78" s="3"/>
      <c r="NJJ78" s="3"/>
      <c r="NJK78" s="3"/>
      <c r="NJL78" s="10"/>
      <c r="NJM78" s="32">
        <v>1998</v>
      </c>
      <c r="NJN78" s="28">
        <v>188340.17240000013</v>
      </c>
      <c r="NJO78" s="3"/>
      <c r="NJP78" s="3"/>
      <c r="NJQ78" s="3"/>
      <c r="NJR78" s="3"/>
      <c r="NJS78" s="3"/>
      <c r="NJT78" s="10"/>
      <c r="NJU78" s="32">
        <v>1998</v>
      </c>
      <c r="NJV78" s="28">
        <v>188340.17240000013</v>
      </c>
      <c r="NJW78" s="3"/>
      <c r="NJX78" s="3"/>
      <c r="NJY78" s="3"/>
      <c r="NJZ78" s="3"/>
      <c r="NKA78" s="3"/>
      <c r="NKB78" s="10"/>
      <c r="NKC78" s="32">
        <v>1998</v>
      </c>
      <c r="NKD78" s="28">
        <v>188340.17240000013</v>
      </c>
      <c r="NKE78" s="3"/>
      <c r="NKF78" s="3"/>
      <c r="NKG78" s="3"/>
      <c r="NKH78" s="3"/>
      <c r="NKI78" s="3"/>
      <c r="NKJ78" s="10"/>
      <c r="NKK78" s="32">
        <v>1998</v>
      </c>
      <c r="NKL78" s="28">
        <v>188340.17240000013</v>
      </c>
      <c r="NKM78" s="3"/>
      <c r="NKN78" s="3"/>
      <c r="NKO78" s="3"/>
      <c r="NKP78" s="3"/>
      <c r="NKQ78" s="3"/>
      <c r="NKR78" s="10"/>
      <c r="NKS78" s="32">
        <v>1998</v>
      </c>
      <c r="NKT78" s="28">
        <v>188340.17240000013</v>
      </c>
      <c r="NKU78" s="3"/>
      <c r="NKV78" s="3"/>
      <c r="NKW78" s="3"/>
      <c r="NKX78" s="3"/>
      <c r="NKY78" s="3"/>
      <c r="NKZ78" s="10"/>
      <c r="NLA78" s="32">
        <v>1998</v>
      </c>
      <c r="NLB78" s="28">
        <v>188340.17240000013</v>
      </c>
      <c r="NLC78" s="3"/>
      <c r="NLD78" s="3"/>
      <c r="NLE78" s="3"/>
      <c r="NLF78" s="3"/>
      <c r="NLG78" s="3"/>
      <c r="NLH78" s="10"/>
      <c r="NLI78" s="32">
        <v>1998</v>
      </c>
      <c r="NLJ78" s="28">
        <v>188340.17240000013</v>
      </c>
      <c r="NLK78" s="3"/>
      <c r="NLL78" s="3"/>
      <c r="NLM78" s="3"/>
      <c r="NLN78" s="3"/>
      <c r="NLO78" s="3"/>
      <c r="NLP78" s="10"/>
      <c r="NLQ78" s="32">
        <v>1998</v>
      </c>
      <c r="NLR78" s="28">
        <v>188340.17240000013</v>
      </c>
      <c r="NLS78" s="3"/>
      <c r="NLT78" s="3"/>
      <c r="NLU78" s="3"/>
      <c r="NLV78" s="3"/>
      <c r="NLW78" s="3"/>
      <c r="NLX78" s="10"/>
      <c r="NLY78" s="32">
        <v>1998</v>
      </c>
      <c r="NLZ78" s="28">
        <v>188340.17240000013</v>
      </c>
      <c r="NMA78" s="3"/>
      <c r="NMB78" s="3"/>
      <c r="NMC78" s="3"/>
      <c r="NMD78" s="3"/>
      <c r="NME78" s="3"/>
      <c r="NMF78" s="10"/>
      <c r="NMG78" s="32">
        <v>1998</v>
      </c>
      <c r="NMH78" s="28">
        <v>188340.17240000013</v>
      </c>
      <c r="NMI78" s="3"/>
      <c r="NMJ78" s="3"/>
      <c r="NMK78" s="3"/>
      <c r="NML78" s="3"/>
      <c r="NMM78" s="3"/>
      <c r="NMN78" s="10"/>
      <c r="NMO78" s="32">
        <v>1998</v>
      </c>
      <c r="NMP78" s="28">
        <v>188340.17240000013</v>
      </c>
      <c r="NMQ78" s="3"/>
      <c r="NMR78" s="3"/>
      <c r="NMS78" s="3"/>
      <c r="NMT78" s="3"/>
      <c r="NMU78" s="3"/>
      <c r="NMV78" s="10"/>
      <c r="NMW78" s="32">
        <v>1998</v>
      </c>
      <c r="NMX78" s="28">
        <v>188340.17240000013</v>
      </c>
      <c r="NMY78" s="3"/>
      <c r="NMZ78" s="3"/>
      <c r="NNA78" s="3"/>
      <c r="NNB78" s="3"/>
      <c r="NNC78" s="3"/>
      <c r="NND78" s="10"/>
      <c r="NNE78" s="32">
        <v>1998</v>
      </c>
      <c r="NNF78" s="28">
        <v>188340.17240000013</v>
      </c>
      <c r="NNG78" s="3"/>
      <c r="NNH78" s="3"/>
      <c r="NNI78" s="3"/>
      <c r="NNJ78" s="3"/>
      <c r="NNK78" s="3"/>
      <c r="NNL78" s="10"/>
      <c r="NNM78" s="32">
        <v>1998</v>
      </c>
      <c r="NNN78" s="28">
        <v>188340.17240000013</v>
      </c>
      <c r="NNO78" s="3"/>
      <c r="NNP78" s="3"/>
      <c r="NNQ78" s="3"/>
      <c r="NNR78" s="3"/>
      <c r="NNS78" s="3"/>
      <c r="NNT78" s="10"/>
      <c r="NNU78" s="32">
        <v>1998</v>
      </c>
      <c r="NNV78" s="28">
        <v>188340.17240000013</v>
      </c>
      <c r="NNW78" s="3"/>
      <c r="NNX78" s="3"/>
      <c r="NNY78" s="3"/>
      <c r="NNZ78" s="3"/>
      <c r="NOA78" s="3"/>
      <c r="NOB78" s="10"/>
      <c r="NOC78" s="32">
        <v>1998</v>
      </c>
      <c r="NOD78" s="28">
        <v>188340.17240000013</v>
      </c>
      <c r="NOE78" s="3"/>
      <c r="NOF78" s="3"/>
      <c r="NOG78" s="3"/>
      <c r="NOH78" s="3"/>
      <c r="NOI78" s="3"/>
      <c r="NOJ78" s="10"/>
      <c r="NOK78" s="32">
        <v>1998</v>
      </c>
      <c r="NOL78" s="28">
        <v>188340.17240000013</v>
      </c>
      <c r="NOM78" s="3"/>
      <c r="NON78" s="3"/>
      <c r="NOO78" s="3"/>
      <c r="NOP78" s="3"/>
      <c r="NOQ78" s="3"/>
      <c r="NOR78" s="10"/>
      <c r="NOS78" s="32">
        <v>1998</v>
      </c>
      <c r="NOT78" s="28">
        <v>188340.17240000013</v>
      </c>
      <c r="NOU78" s="3"/>
      <c r="NOV78" s="3"/>
      <c r="NOW78" s="3"/>
      <c r="NOX78" s="3"/>
      <c r="NOY78" s="3"/>
      <c r="NOZ78" s="10"/>
      <c r="NPA78" s="32">
        <v>1998</v>
      </c>
      <c r="NPB78" s="28">
        <v>188340.17240000013</v>
      </c>
      <c r="NPC78" s="3"/>
      <c r="NPD78" s="3"/>
      <c r="NPE78" s="3"/>
      <c r="NPF78" s="3"/>
      <c r="NPG78" s="3"/>
      <c r="NPH78" s="10"/>
      <c r="NPI78" s="32">
        <v>1998</v>
      </c>
      <c r="NPJ78" s="28">
        <v>188340.17240000013</v>
      </c>
      <c r="NPK78" s="3"/>
      <c r="NPL78" s="3"/>
      <c r="NPM78" s="3"/>
      <c r="NPN78" s="3"/>
      <c r="NPO78" s="3"/>
      <c r="NPP78" s="10"/>
      <c r="NPQ78" s="32">
        <v>1998</v>
      </c>
      <c r="NPR78" s="28">
        <v>188340.17240000013</v>
      </c>
      <c r="NPS78" s="3"/>
      <c r="NPT78" s="3"/>
      <c r="NPU78" s="3"/>
      <c r="NPV78" s="3"/>
      <c r="NPW78" s="3"/>
      <c r="NPX78" s="10"/>
      <c r="NPY78" s="32">
        <v>1998</v>
      </c>
      <c r="NPZ78" s="28">
        <v>188340.17240000013</v>
      </c>
      <c r="NQA78" s="3"/>
      <c r="NQB78" s="3"/>
      <c r="NQC78" s="3"/>
      <c r="NQD78" s="3"/>
      <c r="NQE78" s="3"/>
      <c r="NQF78" s="10"/>
      <c r="NQG78" s="32">
        <v>1998</v>
      </c>
      <c r="NQH78" s="28">
        <v>188340.17240000013</v>
      </c>
      <c r="NQI78" s="3"/>
      <c r="NQJ78" s="3"/>
      <c r="NQK78" s="3"/>
      <c r="NQL78" s="3"/>
      <c r="NQM78" s="3"/>
      <c r="NQN78" s="10"/>
      <c r="NQO78" s="32">
        <v>1998</v>
      </c>
      <c r="NQP78" s="28">
        <v>188340.17240000013</v>
      </c>
      <c r="NQQ78" s="3"/>
      <c r="NQR78" s="3"/>
      <c r="NQS78" s="3"/>
      <c r="NQT78" s="3"/>
      <c r="NQU78" s="3"/>
      <c r="NQV78" s="10"/>
      <c r="NQW78" s="32">
        <v>1998</v>
      </c>
      <c r="NQX78" s="28">
        <v>188340.17240000013</v>
      </c>
      <c r="NQY78" s="3"/>
      <c r="NQZ78" s="3"/>
      <c r="NRA78" s="3"/>
      <c r="NRB78" s="3"/>
      <c r="NRC78" s="3"/>
      <c r="NRD78" s="10"/>
      <c r="NRE78" s="32">
        <v>1998</v>
      </c>
      <c r="NRF78" s="28">
        <v>188340.17240000013</v>
      </c>
      <c r="NRG78" s="3"/>
      <c r="NRH78" s="3"/>
      <c r="NRI78" s="3"/>
      <c r="NRJ78" s="3"/>
      <c r="NRK78" s="3"/>
      <c r="NRL78" s="10"/>
      <c r="NRM78" s="32">
        <v>1998</v>
      </c>
      <c r="NRN78" s="28">
        <v>188340.17240000013</v>
      </c>
      <c r="NRO78" s="3"/>
      <c r="NRP78" s="3"/>
      <c r="NRQ78" s="3"/>
      <c r="NRR78" s="3"/>
      <c r="NRS78" s="3"/>
      <c r="NRT78" s="10"/>
      <c r="NRU78" s="32">
        <v>1998</v>
      </c>
      <c r="NRV78" s="28">
        <v>188340.17240000013</v>
      </c>
      <c r="NRW78" s="3"/>
      <c r="NRX78" s="3"/>
      <c r="NRY78" s="3"/>
      <c r="NRZ78" s="3"/>
      <c r="NSA78" s="3"/>
      <c r="NSB78" s="10"/>
      <c r="NSC78" s="32">
        <v>1998</v>
      </c>
      <c r="NSD78" s="28">
        <v>188340.17240000013</v>
      </c>
      <c r="NSE78" s="3"/>
      <c r="NSF78" s="3"/>
      <c r="NSG78" s="3"/>
      <c r="NSH78" s="3"/>
      <c r="NSI78" s="3"/>
      <c r="NSJ78" s="10"/>
      <c r="NSK78" s="32">
        <v>1998</v>
      </c>
      <c r="NSL78" s="28">
        <v>188340.17240000013</v>
      </c>
      <c r="NSM78" s="3"/>
      <c r="NSN78" s="3"/>
      <c r="NSO78" s="3"/>
      <c r="NSP78" s="3"/>
      <c r="NSQ78" s="3"/>
      <c r="NSR78" s="10"/>
      <c r="NSS78" s="32">
        <v>1998</v>
      </c>
      <c r="NST78" s="28">
        <v>188340.17240000013</v>
      </c>
      <c r="NSU78" s="3"/>
      <c r="NSV78" s="3"/>
      <c r="NSW78" s="3"/>
      <c r="NSX78" s="3"/>
      <c r="NSY78" s="3"/>
      <c r="NSZ78" s="10"/>
      <c r="NTA78" s="32">
        <v>1998</v>
      </c>
      <c r="NTB78" s="28">
        <v>188340.17240000013</v>
      </c>
      <c r="NTC78" s="3"/>
      <c r="NTD78" s="3"/>
      <c r="NTE78" s="3"/>
      <c r="NTF78" s="3"/>
      <c r="NTG78" s="3"/>
      <c r="NTH78" s="10"/>
      <c r="NTI78" s="32">
        <v>1998</v>
      </c>
      <c r="NTJ78" s="28">
        <v>188340.17240000013</v>
      </c>
      <c r="NTK78" s="3"/>
      <c r="NTL78" s="3"/>
      <c r="NTM78" s="3"/>
      <c r="NTN78" s="3"/>
      <c r="NTO78" s="3"/>
      <c r="NTP78" s="10"/>
      <c r="NTQ78" s="32">
        <v>1998</v>
      </c>
      <c r="NTR78" s="28">
        <v>188340.17240000013</v>
      </c>
      <c r="NTS78" s="3"/>
      <c r="NTT78" s="3"/>
      <c r="NTU78" s="3"/>
      <c r="NTV78" s="3"/>
      <c r="NTW78" s="3"/>
      <c r="NTX78" s="10"/>
      <c r="NTY78" s="32">
        <v>1998</v>
      </c>
      <c r="NTZ78" s="28">
        <v>188340.17240000013</v>
      </c>
      <c r="NUA78" s="3"/>
      <c r="NUB78" s="3"/>
      <c r="NUC78" s="3"/>
      <c r="NUD78" s="3"/>
      <c r="NUE78" s="3"/>
      <c r="NUF78" s="10"/>
      <c r="NUG78" s="32">
        <v>1998</v>
      </c>
      <c r="NUH78" s="28">
        <v>188340.17240000013</v>
      </c>
      <c r="NUI78" s="3"/>
      <c r="NUJ78" s="3"/>
      <c r="NUK78" s="3"/>
      <c r="NUL78" s="3"/>
      <c r="NUM78" s="3"/>
      <c r="NUN78" s="10"/>
      <c r="NUO78" s="32">
        <v>1998</v>
      </c>
      <c r="NUP78" s="28">
        <v>188340.17240000013</v>
      </c>
      <c r="NUQ78" s="3"/>
      <c r="NUR78" s="3"/>
      <c r="NUS78" s="3"/>
      <c r="NUT78" s="3"/>
      <c r="NUU78" s="3"/>
      <c r="NUV78" s="10"/>
      <c r="NUW78" s="32">
        <v>1998</v>
      </c>
      <c r="NUX78" s="28">
        <v>188340.17240000013</v>
      </c>
      <c r="NUY78" s="3"/>
      <c r="NUZ78" s="3"/>
      <c r="NVA78" s="3"/>
      <c r="NVB78" s="3"/>
      <c r="NVC78" s="3"/>
      <c r="NVD78" s="10"/>
      <c r="NVE78" s="32">
        <v>1998</v>
      </c>
      <c r="NVF78" s="28">
        <v>188340.17240000013</v>
      </c>
      <c r="NVG78" s="3"/>
      <c r="NVH78" s="3"/>
      <c r="NVI78" s="3"/>
      <c r="NVJ78" s="3"/>
      <c r="NVK78" s="3"/>
      <c r="NVL78" s="10"/>
      <c r="NVM78" s="32">
        <v>1998</v>
      </c>
      <c r="NVN78" s="28">
        <v>188340.17240000013</v>
      </c>
      <c r="NVO78" s="3"/>
      <c r="NVP78" s="3"/>
      <c r="NVQ78" s="3"/>
      <c r="NVR78" s="3"/>
      <c r="NVS78" s="3"/>
      <c r="NVT78" s="10"/>
      <c r="NVU78" s="32">
        <v>1998</v>
      </c>
      <c r="NVV78" s="28">
        <v>188340.17240000013</v>
      </c>
      <c r="NVW78" s="3"/>
      <c r="NVX78" s="3"/>
      <c r="NVY78" s="3"/>
      <c r="NVZ78" s="3"/>
      <c r="NWA78" s="3"/>
      <c r="NWB78" s="10"/>
      <c r="NWC78" s="32">
        <v>1998</v>
      </c>
      <c r="NWD78" s="28">
        <v>188340.17240000013</v>
      </c>
      <c r="NWE78" s="3"/>
      <c r="NWF78" s="3"/>
      <c r="NWG78" s="3"/>
      <c r="NWH78" s="3"/>
      <c r="NWI78" s="3"/>
      <c r="NWJ78" s="10"/>
      <c r="NWK78" s="32">
        <v>1998</v>
      </c>
      <c r="NWL78" s="28">
        <v>188340.17240000013</v>
      </c>
      <c r="NWM78" s="3"/>
      <c r="NWN78" s="3"/>
      <c r="NWO78" s="3"/>
      <c r="NWP78" s="3"/>
      <c r="NWQ78" s="3"/>
      <c r="NWR78" s="10"/>
      <c r="NWS78" s="32">
        <v>1998</v>
      </c>
      <c r="NWT78" s="28">
        <v>188340.17240000013</v>
      </c>
      <c r="NWU78" s="3"/>
      <c r="NWV78" s="3"/>
      <c r="NWW78" s="3"/>
      <c r="NWX78" s="3"/>
      <c r="NWY78" s="3"/>
      <c r="NWZ78" s="10"/>
      <c r="NXA78" s="32">
        <v>1998</v>
      </c>
      <c r="NXB78" s="28">
        <v>188340.17240000013</v>
      </c>
      <c r="NXC78" s="3"/>
      <c r="NXD78" s="3"/>
      <c r="NXE78" s="3"/>
      <c r="NXF78" s="3"/>
      <c r="NXG78" s="3"/>
      <c r="NXH78" s="10"/>
      <c r="NXI78" s="32">
        <v>1998</v>
      </c>
      <c r="NXJ78" s="28">
        <v>188340.17240000013</v>
      </c>
      <c r="NXK78" s="3"/>
      <c r="NXL78" s="3"/>
      <c r="NXM78" s="3"/>
      <c r="NXN78" s="3"/>
      <c r="NXO78" s="3"/>
      <c r="NXP78" s="10"/>
      <c r="NXQ78" s="32">
        <v>1998</v>
      </c>
      <c r="NXR78" s="28">
        <v>188340.17240000013</v>
      </c>
      <c r="NXS78" s="3"/>
      <c r="NXT78" s="3"/>
      <c r="NXU78" s="3"/>
      <c r="NXV78" s="3"/>
      <c r="NXW78" s="3"/>
      <c r="NXX78" s="10"/>
      <c r="NXY78" s="32">
        <v>1998</v>
      </c>
      <c r="NXZ78" s="28">
        <v>188340.17240000013</v>
      </c>
      <c r="NYA78" s="3"/>
      <c r="NYB78" s="3"/>
      <c r="NYC78" s="3"/>
      <c r="NYD78" s="3"/>
      <c r="NYE78" s="3"/>
      <c r="NYF78" s="10"/>
      <c r="NYG78" s="32">
        <v>1998</v>
      </c>
      <c r="NYH78" s="28">
        <v>188340.17240000013</v>
      </c>
      <c r="NYI78" s="3"/>
      <c r="NYJ78" s="3"/>
      <c r="NYK78" s="3"/>
      <c r="NYL78" s="3"/>
      <c r="NYM78" s="3"/>
      <c r="NYN78" s="10"/>
      <c r="NYO78" s="32">
        <v>1998</v>
      </c>
      <c r="NYP78" s="28">
        <v>188340.17240000013</v>
      </c>
      <c r="NYQ78" s="3"/>
      <c r="NYR78" s="3"/>
      <c r="NYS78" s="3"/>
      <c r="NYT78" s="3"/>
      <c r="NYU78" s="3"/>
      <c r="NYV78" s="10"/>
      <c r="NYW78" s="32">
        <v>1998</v>
      </c>
      <c r="NYX78" s="28">
        <v>188340.17240000013</v>
      </c>
      <c r="NYY78" s="3"/>
      <c r="NYZ78" s="3"/>
      <c r="NZA78" s="3"/>
      <c r="NZB78" s="3"/>
      <c r="NZC78" s="3"/>
      <c r="NZD78" s="10"/>
      <c r="NZE78" s="32">
        <v>1998</v>
      </c>
      <c r="NZF78" s="28">
        <v>188340.17240000013</v>
      </c>
      <c r="NZG78" s="3"/>
      <c r="NZH78" s="3"/>
      <c r="NZI78" s="3"/>
      <c r="NZJ78" s="3"/>
      <c r="NZK78" s="3"/>
      <c r="NZL78" s="10"/>
      <c r="NZM78" s="32">
        <v>1998</v>
      </c>
      <c r="NZN78" s="28">
        <v>188340.17240000013</v>
      </c>
      <c r="NZO78" s="3"/>
      <c r="NZP78" s="3"/>
      <c r="NZQ78" s="3"/>
      <c r="NZR78" s="3"/>
      <c r="NZS78" s="3"/>
      <c r="NZT78" s="10"/>
      <c r="NZU78" s="32">
        <v>1998</v>
      </c>
      <c r="NZV78" s="28">
        <v>188340.17240000013</v>
      </c>
      <c r="NZW78" s="3"/>
      <c r="NZX78" s="3"/>
      <c r="NZY78" s="3"/>
      <c r="NZZ78" s="3"/>
      <c r="OAA78" s="3"/>
      <c r="OAB78" s="10"/>
      <c r="OAC78" s="32">
        <v>1998</v>
      </c>
      <c r="OAD78" s="28">
        <v>188340.17240000013</v>
      </c>
      <c r="OAE78" s="3"/>
      <c r="OAF78" s="3"/>
      <c r="OAG78" s="3"/>
      <c r="OAH78" s="3"/>
      <c r="OAI78" s="3"/>
      <c r="OAJ78" s="10"/>
      <c r="OAK78" s="32">
        <v>1998</v>
      </c>
      <c r="OAL78" s="28">
        <v>188340.17240000013</v>
      </c>
      <c r="OAM78" s="3"/>
      <c r="OAN78" s="3"/>
      <c r="OAO78" s="3"/>
      <c r="OAP78" s="3"/>
      <c r="OAQ78" s="3"/>
      <c r="OAR78" s="10"/>
      <c r="OAS78" s="32">
        <v>1998</v>
      </c>
      <c r="OAT78" s="28">
        <v>188340.17240000013</v>
      </c>
      <c r="OAU78" s="3"/>
      <c r="OAV78" s="3"/>
      <c r="OAW78" s="3"/>
      <c r="OAX78" s="3"/>
      <c r="OAY78" s="3"/>
      <c r="OAZ78" s="10"/>
      <c r="OBA78" s="32">
        <v>1998</v>
      </c>
      <c r="OBB78" s="28">
        <v>188340.17240000013</v>
      </c>
      <c r="OBC78" s="3"/>
      <c r="OBD78" s="3"/>
      <c r="OBE78" s="3"/>
      <c r="OBF78" s="3"/>
      <c r="OBG78" s="3"/>
      <c r="OBH78" s="10"/>
      <c r="OBI78" s="32">
        <v>1998</v>
      </c>
      <c r="OBJ78" s="28">
        <v>188340.17240000013</v>
      </c>
      <c r="OBK78" s="3"/>
      <c r="OBL78" s="3"/>
      <c r="OBM78" s="3"/>
      <c r="OBN78" s="3"/>
      <c r="OBO78" s="3"/>
      <c r="OBP78" s="10"/>
      <c r="OBQ78" s="32">
        <v>1998</v>
      </c>
      <c r="OBR78" s="28">
        <v>188340.17240000013</v>
      </c>
      <c r="OBS78" s="3"/>
      <c r="OBT78" s="3"/>
      <c r="OBU78" s="3"/>
      <c r="OBV78" s="3"/>
      <c r="OBW78" s="3"/>
      <c r="OBX78" s="10"/>
      <c r="OBY78" s="32">
        <v>1998</v>
      </c>
      <c r="OBZ78" s="28">
        <v>188340.17240000013</v>
      </c>
      <c r="OCA78" s="3"/>
      <c r="OCB78" s="3"/>
      <c r="OCC78" s="3"/>
      <c r="OCD78" s="3"/>
      <c r="OCE78" s="3"/>
      <c r="OCF78" s="10"/>
      <c r="OCG78" s="32">
        <v>1998</v>
      </c>
      <c r="OCH78" s="28">
        <v>188340.17240000013</v>
      </c>
      <c r="OCI78" s="3"/>
      <c r="OCJ78" s="3"/>
      <c r="OCK78" s="3"/>
      <c r="OCL78" s="3"/>
      <c r="OCM78" s="3"/>
      <c r="OCN78" s="10"/>
      <c r="OCO78" s="32">
        <v>1998</v>
      </c>
      <c r="OCP78" s="28">
        <v>188340.17240000013</v>
      </c>
      <c r="OCQ78" s="3"/>
      <c r="OCR78" s="3"/>
      <c r="OCS78" s="3"/>
      <c r="OCT78" s="3"/>
      <c r="OCU78" s="3"/>
      <c r="OCV78" s="10"/>
      <c r="OCW78" s="32">
        <v>1998</v>
      </c>
      <c r="OCX78" s="28">
        <v>188340.17240000013</v>
      </c>
      <c r="OCY78" s="3"/>
      <c r="OCZ78" s="3"/>
      <c r="ODA78" s="3"/>
      <c r="ODB78" s="3"/>
      <c r="ODC78" s="3"/>
      <c r="ODD78" s="10"/>
      <c r="ODE78" s="32">
        <v>1998</v>
      </c>
      <c r="ODF78" s="28">
        <v>188340.17240000013</v>
      </c>
      <c r="ODG78" s="3"/>
      <c r="ODH78" s="3"/>
      <c r="ODI78" s="3"/>
      <c r="ODJ78" s="3"/>
      <c r="ODK78" s="3"/>
      <c r="ODL78" s="10"/>
      <c r="ODM78" s="32">
        <v>1998</v>
      </c>
      <c r="ODN78" s="28">
        <v>188340.17240000013</v>
      </c>
      <c r="ODO78" s="3"/>
      <c r="ODP78" s="3"/>
      <c r="ODQ78" s="3"/>
      <c r="ODR78" s="3"/>
      <c r="ODS78" s="3"/>
      <c r="ODT78" s="10"/>
      <c r="ODU78" s="32">
        <v>1998</v>
      </c>
      <c r="ODV78" s="28">
        <v>188340.17240000013</v>
      </c>
      <c r="ODW78" s="3"/>
      <c r="ODX78" s="3"/>
      <c r="ODY78" s="3"/>
      <c r="ODZ78" s="3"/>
      <c r="OEA78" s="3"/>
      <c r="OEB78" s="10"/>
      <c r="OEC78" s="32">
        <v>1998</v>
      </c>
      <c r="OED78" s="28">
        <v>188340.17240000013</v>
      </c>
      <c r="OEE78" s="3"/>
      <c r="OEF78" s="3"/>
      <c r="OEG78" s="3"/>
      <c r="OEH78" s="3"/>
      <c r="OEI78" s="3"/>
      <c r="OEJ78" s="10"/>
      <c r="OEK78" s="32">
        <v>1998</v>
      </c>
      <c r="OEL78" s="28">
        <v>188340.17240000013</v>
      </c>
      <c r="OEM78" s="3"/>
      <c r="OEN78" s="3"/>
      <c r="OEO78" s="3"/>
      <c r="OEP78" s="3"/>
      <c r="OEQ78" s="3"/>
      <c r="OER78" s="10"/>
      <c r="OES78" s="32">
        <v>1998</v>
      </c>
      <c r="OET78" s="28">
        <v>188340.17240000013</v>
      </c>
      <c r="OEU78" s="3"/>
      <c r="OEV78" s="3"/>
      <c r="OEW78" s="3"/>
      <c r="OEX78" s="3"/>
      <c r="OEY78" s="3"/>
      <c r="OEZ78" s="10"/>
      <c r="OFA78" s="32">
        <v>1998</v>
      </c>
      <c r="OFB78" s="28">
        <v>188340.17240000013</v>
      </c>
      <c r="OFC78" s="3"/>
      <c r="OFD78" s="3"/>
      <c r="OFE78" s="3"/>
      <c r="OFF78" s="3"/>
      <c r="OFG78" s="3"/>
      <c r="OFH78" s="10"/>
      <c r="OFI78" s="32">
        <v>1998</v>
      </c>
      <c r="OFJ78" s="28">
        <v>188340.17240000013</v>
      </c>
      <c r="OFK78" s="3"/>
      <c r="OFL78" s="3"/>
      <c r="OFM78" s="3"/>
      <c r="OFN78" s="3"/>
      <c r="OFO78" s="3"/>
      <c r="OFP78" s="10"/>
      <c r="OFQ78" s="32">
        <v>1998</v>
      </c>
      <c r="OFR78" s="28">
        <v>188340.17240000013</v>
      </c>
      <c r="OFS78" s="3"/>
      <c r="OFT78" s="3"/>
      <c r="OFU78" s="3"/>
      <c r="OFV78" s="3"/>
      <c r="OFW78" s="3"/>
      <c r="OFX78" s="10"/>
      <c r="OFY78" s="32">
        <v>1998</v>
      </c>
      <c r="OFZ78" s="28">
        <v>188340.17240000013</v>
      </c>
      <c r="OGA78" s="3"/>
      <c r="OGB78" s="3"/>
      <c r="OGC78" s="3"/>
      <c r="OGD78" s="3"/>
      <c r="OGE78" s="3"/>
      <c r="OGF78" s="10"/>
      <c r="OGG78" s="32">
        <v>1998</v>
      </c>
      <c r="OGH78" s="28">
        <v>188340.17240000013</v>
      </c>
      <c r="OGI78" s="3"/>
      <c r="OGJ78" s="3"/>
      <c r="OGK78" s="3"/>
      <c r="OGL78" s="3"/>
      <c r="OGM78" s="3"/>
      <c r="OGN78" s="10"/>
      <c r="OGO78" s="32">
        <v>1998</v>
      </c>
      <c r="OGP78" s="28">
        <v>188340.17240000013</v>
      </c>
      <c r="OGQ78" s="3"/>
      <c r="OGR78" s="3"/>
      <c r="OGS78" s="3"/>
      <c r="OGT78" s="3"/>
      <c r="OGU78" s="3"/>
      <c r="OGV78" s="10"/>
      <c r="OGW78" s="32">
        <v>1998</v>
      </c>
      <c r="OGX78" s="28">
        <v>188340.17240000013</v>
      </c>
      <c r="OGY78" s="3"/>
      <c r="OGZ78" s="3"/>
      <c r="OHA78" s="3"/>
      <c r="OHB78" s="3"/>
      <c r="OHC78" s="3"/>
      <c r="OHD78" s="10"/>
      <c r="OHE78" s="32">
        <v>1998</v>
      </c>
      <c r="OHF78" s="28">
        <v>188340.17240000013</v>
      </c>
      <c r="OHG78" s="3"/>
      <c r="OHH78" s="3"/>
      <c r="OHI78" s="3"/>
      <c r="OHJ78" s="3"/>
      <c r="OHK78" s="3"/>
      <c r="OHL78" s="10"/>
      <c r="OHM78" s="32">
        <v>1998</v>
      </c>
      <c r="OHN78" s="28">
        <v>188340.17240000013</v>
      </c>
      <c r="OHO78" s="3"/>
      <c r="OHP78" s="3"/>
      <c r="OHQ78" s="3"/>
      <c r="OHR78" s="3"/>
      <c r="OHS78" s="3"/>
      <c r="OHT78" s="10"/>
      <c r="OHU78" s="32">
        <v>1998</v>
      </c>
      <c r="OHV78" s="28">
        <v>188340.17240000013</v>
      </c>
      <c r="OHW78" s="3"/>
      <c r="OHX78" s="3"/>
      <c r="OHY78" s="3"/>
      <c r="OHZ78" s="3"/>
      <c r="OIA78" s="3"/>
      <c r="OIB78" s="10"/>
      <c r="OIC78" s="32">
        <v>1998</v>
      </c>
      <c r="OID78" s="28">
        <v>188340.17240000013</v>
      </c>
      <c r="OIE78" s="3"/>
      <c r="OIF78" s="3"/>
      <c r="OIG78" s="3"/>
      <c r="OIH78" s="3"/>
      <c r="OII78" s="3"/>
      <c r="OIJ78" s="10"/>
      <c r="OIK78" s="32">
        <v>1998</v>
      </c>
      <c r="OIL78" s="28">
        <v>188340.17240000013</v>
      </c>
      <c r="OIM78" s="3"/>
      <c r="OIN78" s="3"/>
      <c r="OIO78" s="3"/>
      <c r="OIP78" s="3"/>
      <c r="OIQ78" s="3"/>
      <c r="OIR78" s="10"/>
      <c r="OIS78" s="32">
        <v>1998</v>
      </c>
      <c r="OIT78" s="28">
        <v>188340.17240000013</v>
      </c>
      <c r="OIU78" s="3"/>
      <c r="OIV78" s="3"/>
      <c r="OIW78" s="3"/>
      <c r="OIX78" s="3"/>
      <c r="OIY78" s="3"/>
      <c r="OIZ78" s="10"/>
      <c r="OJA78" s="32">
        <v>1998</v>
      </c>
      <c r="OJB78" s="28">
        <v>188340.17240000013</v>
      </c>
      <c r="OJC78" s="3"/>
      <c r="OJD78" s="3"/>
      <c r="OJE78" s="3"/>
      <c r="OJF78" s="3"/>
      <c r="OJG78" s="3"/>
      <c r="OJH78" s="10"/>
      <c r="OJI78" s="32">
        <v>1998</v>
      </c>
      <c r="OJJ78" s="28">
        <v>188340.17240000013</v>
      </c>
      <c r="OJK78" s="3"/>
      <c r="OJL78" s="3"/>
      <c r="OJM78" s="3"/>
      <c r="OJN78" s="3"/>
      <c r="OJO78" s="3"/>
      <c r="OJP78" s="10"/>
      <c r="OJQ78" s="32">
        <v>1998</v>
      </c>
      <c r="OJR78" s="28">
        <v>188340.17240000013</v>
      </c>
      <c r="OJS78" s="3"/>
      <c r="OJT78" s="3"/>
      <c r="OJU78" s="3"/>
      <c r="OJV78" s="3"/>
      <c r="OJW78" s="3"/>
      <c r="OJX78" s="10"/>
      <c r="OJY78" s="32">
        <v>1998</v>
      </c>
      <c r="OJZ78" s="28">
        <v>188340.17240000013</v>
      </c>
      <c r="OKA78" s="3"/>
      <c r="OKB78" s="3"/>
      <c r="OKC78" s="3"/>
      <c r="OKD78" s="3"/>
      <c r="OKE78" s="3"/>
      <c r="OKF78" s="10"/>
      <c r="OKG78" s="32">
        <v>1998</v>
      </c>
      <c r="OKH78" s="28">
        <v>188340.17240000013</v>
      </c>
      <c r="OKI78" s="3"/>
      <c r="OKJ78" s="3"/>
      <c r="OKK78" s="3"/>
      <c r="OKL78" s="3"/>
      <c r="OKM78" s="3"/>
      <c r="OKN78" s="10"/>
      <c r="OKO78" s="32">
        <v>1998</v>
      </c>
      <c r="OKP78" s="28">
        <v>188340.17240000013</v>
      </c>
      <c r="OKQ78" s="3"/>
      <c r="OKR78" s="3"/>
      <c r="OKS78" s="3"/>
      <c r="OKT78" s="3"/>
      <c r="OKU78" s="3"/>
      <c r="OKV78" s="10"/>
      <c r="OKW78" s="32">
        <v>1998</v>
      </c>
      <c r="OKX78" s="28">
        <v>188340.17240000013</v>
      </c>
      <c r="OKY78" s="3"/>
      <c r="OKZ78" s="3"/>
      <c r="OLA78" s="3"/>
      <c r="OLB78" s="3"/>
      <c r="OLC78" s="3"/>
      <c r="OLD78" s="10"/>
      <c r="OLE78" s="32">
        <v>1998</v>
      </c>
      <c r="OLF78" s="28">
        <v>188340.17240000013</v>
      </c>
      <c r="OLG78" s="3"/>
      <c r="OLH78" s="3"/>
      <c r="OLI78" s="3"/>
      <c r="OLJ78" s="3"/>
      <c r="OLK78" s="3"/>
      <c r="OLL78" s="10"/>
      <c r="OLM78" s="32">
        <v>1998</v>
      </c>
      <c r="OLN78" s="28">
        <v>188340.17240000013</v>
      </c>
      <c r="OLO78" s="3"/>
      <c r="OLP78" s="3"/>
      <c r="OLQ78" s="3"/>
      <c r="OLR78" s="3"/>
      <c r="OLS78" s="3"/>
      <c r="OLT78" s="10"/>
      <c r="OLU78" s="32">
        <v>1998</v>
      </c>
      <c r="OLV78" s="28">
        <v>188340.17240000013</v>
      </c>
      <c r="OLW78" s="3"/>
      <c r="OLX78" s="3"/>
      <c r="OLY78" s="3"/>
      <c r="OLZ78" s="3"/>
      <c r="OMA78" s="3"/>
      <c r="OMB78" s="10"/>
      <c r="OMC78" s="32">
        <v>1998</v>
      </c>
      <c r="OMD78" s="28">
        <v>188340.17240000013</v>
      </c>
      <c r="OME78" s="3"/>
      <c r="OMF78" s="3"/>
      <c r="OMG78" s="3"/>
      <c r="OMH78" s="3"/>
      <c r="OMI78" s="3"/>
      <c r="OMJ78" s="10"/>
      <c r="OMK78" s="32">
        <v>1998</v>
      </c>
      <c r="OML78" s="28">
        <v>188340.17240000013</v>
      </c>
      <c r="OMM78" s="3"/>
      <c r="OMN78" s="3"/>
      <c r="OMO78" s="3"/>
      <c r="OMP78" s="3"/>
      <c r="OMQ78" s="3"/>
      <c r="OMR78" s="10"/>
      <c r="OMS78" s="32">
        <v>1998</v>
      </c>
      <c r="OMT78" s="28">
        <v>188340.17240000013</v>
      </c>
      <c r="OMU78" s="3"/>
      <c r="OMV78" s="3"/>
      <c r="OMW78" s="3"/>
      <c r="OMX78" s="3"/>
      <c r="OMY78" s="3"/>
      <c r="OMZ78" s="10"/>
      <c r="ONA78" s="32">
        <v>1998</v>
      </c>
      <c r="ONB78" s="28">
        <v>188340.17240000013</v>
      </c>
      <c r="ONC78" s="3"/>
      <c r="OND78" s="3"/>
      <c r="ONE78" s="3"/>
      <c r="ONF78" s="3"/>
      <c r="ONG78" s="3"/>
      <c r="ONH78" s="10"/>
      <c r="ONI78" s="32">
        <v>1998</v>
      </c>
      <c r="ONJ78" s="28">
        <v>188340.17240000013</v>
      </c>
      <c r="ONK78" s="3"/>
      <c r="ONL78" s="3"/>
      <c r="ONM78" s="3"/>
      <c r="ONN78" s="3"/>
      <c r="ONO78" s="3"/>
      <c r="ONP78" s="10"/>
      <c r="ONQ78" s="32">
        <v>1998</v>
      </c>
      <c r="ONR78" s="28">
        <v>188340.17240000013</v>
      </c>
      <c r="ONS78" s="3"/>
      <c r="ONT78" s="3"/>
      <c r="ONU78" s="3"/>
      <c r="ONV78" s="3"/>
      <c r="ONW78" s="3"/>
      <c r="ONX78" s="10"/>
      <c r="ONY78" s="32">
        <v>1998</v>
      </c>
      <c r="ONZ78" s="28">
        <v>188340.17240000013</v>
      </c>
      <c r="OOA78" s="3"/>
      <c r="OOB78" s="3"/>
      <c r="OOC78" s="3"/>
      <c r="OOD78" s="3"/>
      <c r="OOE78" s="3"/>
      <c r="OOF78" s="10"/>
      <c r="OOG78" s="32">
        <v>1998</v>
      </c>
      <c r="OOH78" s="28">
        <v>188340.17240000013</v>
      </c>
      <c r="OOI78" s="3"/>
      <c r="OOJ78" s="3"/>
      <c r="OOK78" s="3"/>
      <c r="OOL78" s="3"/>
      <c r="OOM78" s="3"/>
      <c r="OON78" s="10"/>
      <c r="OOO78" s="32">
        <v>1998</v>
      </c>
      <c r="OOP78" s="28">
        <v>188340.17240000013</v>
      </c>
      <c r="OOQ78" s="3"/>
      <c r="OOR78" s="3"/>
      <c r="OOS78" s="3"/>
      <c r="OOT78" s="3"/>
      <c r="OOU78" s="3"/>
      <c r="OOV78" s="10"/>
      <c r="OOW78" s="32">
        <v>1998</v>
      </c>
      <c r="OOX78" s="28">
        <v>188340.17240000013</v>
      </c>
      <c r="OOY78" s="3"/>
      <c r="OOZ78" s="3"/>
      <c r="OPA78" s="3"/>
      <c r="OPB78" s="3"/>
      <c r="OPC78" s="3"/>
      <c r="OPD78" s="10"/>
      <c r="OPE78" s="32">
        <v>1998</v>
      </c>
      <c r="OPF78" s="28">
        <v>188340.17240000013</v>
      </c>
      <c r="OPG78" s="3"/>
      <c r="OPH78" s="3"/>
      <c r="OPI78" s="3"/>
      <c r="OPJ78" s="3"/>
      <c r="OPK78" s="3"/>
      <c r="OPL78" s="10"/>
      <c r="OPM78" s="32">
        <v>1998</v>
      </c>
      <c r="OPN78" s="28">
        <v>188340.17240000013</v>
      </c>
      <c r="OPO78" s="3"/>
      <c r="OPP78" s="3"/>
      <c r="OPQ78" s="3"/>
      <c r="OPR78" s="3"/>
      <c r="OPS78" s="3"/>
      <c r="OPT78" s="10"/>
      <c r="OPU78" s="32">
        <v>1998</v>
      </c>
      <c r="OPV78" s="28">
        <v>188340.17240000013</v>
      </c>
      <c r="OPW78" s="3"/>
      <c r="OPX78" s="3"/>
      <c r="OPY78" s="3"/>
      <c r="OPZ78" s="3"/>
      <c r="OQA78" s="3"/>
      <c r="OQB78" s="10"/>
      <c r="OQC78" s="32">
        <v>1998</v>
      </c>
      <c r="OQD78" s="28">
        <v>188340.17240000013</v>
      </c>
      <c r="OQE78" s="3"/>
      <c r="OQF78" s="3"/>
      <c r="OQG78" s="3"/>
      <c r="OQH78" s="3"/>
      <c r="OQI78" s="3"/>
      <c r="OQJ78" s="10"/>
      <c r="OQK78" s="32">
        <v>1998</v>
      </c>
      <c r="OQL78" s="28">
        <v>188340.17240000013</v>
      </c>
      <c r="OQM78" s="3"/>
      <c r="OQN78" s="3"/>
      <c r="OQO78" s="3"/>
      <c r="OQP78" s="3"/>
      <c r="OQQ78" s="3"/>
      <c r="OQR78" s="10"/>
      <c r="OQS78" s="32">
        <v>1998</v>
      </c>
      <c r="OQT78" s="28">
        <v>188340.17240000013</v>
      </c>
      <c r="OQU78" s="3"/>
      <c r="OQV78" s="3"/>
      <c r="OQW78" s="3"/>
      <c r="OQX78" s="3"/>
      <c r="OQY78" s="3"/>
      <c r="OQZ78" s="10"/>
      <c r="ORA78" s="32">
        <v>1998</v>
      </c>
      <c r="ORB78" s="28">
        <v>188340.17240000013</v>
      </c>
      <c r="ORC78" s="3"/>
      <c r="ORD78" s="3"/>
      <c r="ORE78" s="3"/>
      <c r="ORF78" s="3"/>
      <c r="ORG78" s="3"/>
      <c r="ORH78" s="10"/>
      <c r="ORI78" s="32">
        <v>1998</v>
      </c>
      <c r="ORJ78" s="28">
        <v>188340.17240000013</v>
      </c>
      <c r="ORK78" s="3"/>
      <c r="ORL78" s="3"/>
      <c r="ORM78" s="3"/>
      <c r="ORN78" s="3"/>
      <c r="ORO78" s="3"/>
      <c r="ORP78" s="10"/>
      <c r="ORQ78" s="32">
        <v>1998</v>
      </c>
      <c r="ORR78" s="28">
        <v>188340.17240000013</v>
      </c>
      <c r="ORS78" s="3"/>
      <c r="ORT78" s="3"/>
      <c r="ORU78" s="3"/>
      <c r="ORV78" s="3"/>
      <c r="ORW78" s="3"/>
      <c r="ORX78" s="10"/>
      <c r="ORY78" s="32">
        <v>1998</v>
      </c>
      <c r="ORZ78" s="28">
        <v>188340.17240000013</v>
      </c>
      <c r="OSA78" s="3"/>
      <c r="OSB78" s="3"/>
      <c r="OSC78" s="3"/>
      <c r="OSD78" s="3"/>
      <c r="OSE78" s="3"/>
      <c r="OSF78" s="10"/>
      <c r="OSG78" s="32">
        <v>1998</v>
      </c>
      <c r="OSH78" s="28">
        <v>188340.17240000013</v>
      </c>
      <c r="OSI78" s="3"/>
      <c r="OSJ78" s="3"/>
      <c r="OSK78" s="3"/>
      <c r="OSL78" s="3"/>
      <c r="OSM78" s="3"/>
      <c r="OSN78" s="10"/>
      <c r="OSO78" s="32">
        <v>1998</v>
      </c>
      <c r="OSP78" s="28">
        <v>188340.17240000013</v>
      </c>
      <c r="OSQ78" s="3"/>
      <c r="OSR78" s="3"/>
      <c r="OSS78" s="3"/>
      <c r="OST78" s="3"/>
      <c r="OSU78" s="3"/>
      <c r="OSV78" s="10"/>
      <c r="OSW78" s="32">
        <v>1998</v>
      </c>
      <c r="OSX78" s="28">
        <v>188340.17240000013</v>
      </c>
      <c r="OSY78" s="3"/>
      <c r="OSZ78" s="3"/>
      <c r="OTA78" s="3"/>
      <c r="OTB78" s="3"/>
      <c r="OTC78" s="3"/>
      <c r="OTD78" s="10"/>
      <c r="OTE78" s="32">
        <v>1998</v>
      </c>
      <c r="OTF78" s="28">
        <v>188340.17240000013</v>
      </c>
      <c r="OTG78" s="3"/>
      <c r="OTH78" s="3"/>
      <c r="OTI78" s="3"/>
      <c r="OTJ78" s="3"/>
      <c r="OTK78" s="3"/>
      <c r="OTL78" s="10"/>
      <c r="OTM78" s="32">
        <v>1998</v>
      </c>
      <c r="OTN78" s="28">
        <v>188340.17240000013</v>
      </c>
      <c r="OTO78" s="3"/>
      <c r="OTP78" s="3"/>
      <c r="OTQ78" s="3"/>
      <c r="OTR78" s="3"/>
      <c r="OTS78" s="3"/>
      <c r="OTT78" s="10"/>
      <c r="OTU78" s="32">
        <v>1998</v>
      </c>
      <c r="OTV78" s="28">
        <v>188340.17240000013</v>
      </c>
      <c r="OTW78" s="3"/>
      <c r="OTX78" s="3"/>
      <c r="OTY78" s="3"/>
      <c r="OTZ78" s="3"/>
      <c r="OUA78" s="3"/>
      <c r="OUB78" s="10"/>
      <c r="OUC78" s="32">
        <v>1998</v>
      </c>
      <c r="OUD78" s="28">
        <v>188340.17240000013</v>
      </c>
      <c r="OUE78" s="3"/>
      <c r="OUF78" s="3"/>
      <c r="OUG78" s="3"/>
      <c r="OUH78" s="3"/>
      <c r="OUI78" s="3"/>
      <c r="OUJ78" s="10"/>
      <c r="OUK78" s="32">
        <v>1998</v>
      </c>
      <c r="OUL78" s="28">
        <v>188340.17240000013</v>
      </c>
      <c r="OUM78" s="3"/>
      <c r="OUN78" s="3"/>
      <c r="OUO78" s="3"/>
      <c r="OUP78" s="3"/>
      <c r="OUQ78" s="3"/>
      <c r="OUR78" s="10"/>
      <c r="OUS78" s="32">
        <v>1998</v>
      </c>
      <c r="OUT78" s="28">
        <v>188340.17240000013</v>
      </c>
      <c r="OUU78" s="3"/>
      <c r="OUV78" s="3"/>
      <c r="OUW78" s="3"/>
      <c r="OUX78" s="3"/>
      <c r="OUY78" s="3"/>
      <c r="OUZ78" s="10"/>
      <c r="OVA78" s="32">
        <v>1998</v>
      </c>
      <c r="OVB78" s="28">
        <v>188340.17240000013</v>
      </c>
      <c r="OVC78" s="3"/>
      <c r="OVD78" s="3"/>
      <c r="OVE78" s="3"/>
      <c r="OVF78" s="3"/>
      <c r="OVG78" s="3"/>
      <c r="OVH78" s="10"/>
      <c r="OVI78" s="32">
        <v>1998</v>
      </c>
      <c r="OVJ78" s="28">
        <v>188340.17240000013</v>
      </c>
      <c r="OVK78" s="3"/>
      <c r="OVL78" s="3"/>
      <c r="OVM78" s="3"/>
      <c r="OVN78" s="3"/>
      <c r="OVO78" s="3"/>
      <c r="OVP78" s="10"/>
      <c r="OVQ78" s="32">
        <v>1998</v>
      </c>
      <c r="OVR78" s="28">
        <v>188340.17240000013</v>
      </c>
      <c r="OVS78" s="3"/>
      <c r="OVT78" s="3"/>
      <c r="OVU78" s="3"/>
      <c r="OVV78" s="3"/>
      <c r="OVW78" s="3"/>
      <c r="OVX78" s="10"/>
      <c r="OVY78" s="32">
        <v>1998</v>
      </c>
      <c r="OVZ78" s="28">
        <v>188340.17240000013</v>
      </c>
      <c r="OWA78" s="3"/>
      <c r="OWB78" s="3"/>
      <c r="OWC78" s="3"/>
      <c r="OWD78" s="3"/>
      <c r="OWE78" s="3"/>
      <c r="OWF78" s="10"/>
      <c r="OWG78" s="32">
        <v>1998</v>
      </c>
      <c r="OWH78" s="28">
        <v>188340.17240000013</v>
      </c>
      <c r="OWI78" s="3"/>
      <c r="OWJ78" s="3"/>
      <c r="OWK78" s="3"/>
      <c r="OWL78" s="3"/>
      <c r="OWM78" s="3"/>
      <c r="OWN78" s="10"/>
      <c r="OWO78" s="32">
        <v>1998</v>
      </c>
      <c r="OWP78" s="28">
        <v>188340.17240000013</v>
      </c>
      <c r="OWQ78" s="3"/>
      <c r="OWR78" s="3"/>
      <c r="OWS78" s="3"/>
      <c r="OWT78" s="3"/>
      <c r="OWU78" s="3"/>
      <c r="OWV78" s="10"/>
      <c r="OWW78" s="32">
        <v>1998</v>
      </c>
      <c r="OWX78" s="28">
        <v>188340.17240000013</v>
      </c>
      <c r="OWY78" s="3"/>
      <c r="OWZ78" s="3"/>
      <c r="OXA78" s="3"/>
      <c r="OXB78" s="3"/>
      <c r="OXC78" s="3"/>
      <c r="OXD78" s="10"/>
      <c r="OXE78" s="32">
        <v>1998</v>
      </c>
      <c r="OXF78" s="28">
        <v>188340.17240000013</v>
      </c>
      <c r="OXG78" s="3"/>
      <c r="OXH78" s="3"/>
      <c r="OXI78" s="3"/>
      <c r="OXJ78" s="3"/>
      <c r="OXK78" s="3"/>
      <c r="OXL78" s="10"/>
      <c r="OXM78" s="32">
        <v>1998</v>
      </c>
      <c r="OXN78" s="28">
        <v>188340.17240000013</v>
      </c>
      <c r="OXO78" s="3"/>
      <c r="OXP78" s="3"/>
      <c r="OXQ78" s="3"/>
      <c r="OXR78" s="3"/>
      <c r="OXS78" s="3"/>
      <c r="OXT78" s="10"/>
      <c r="OXU78" s="32">
        <v>1998</v>
      </c>
      <c r="OXV78" s="28">
        <v>188340.17240000013</v>
      </c>
      <c r="OXW78" s="3"/>
      <c r="OXX78" s="3"/>
      <c r="OXY78" s="3"/>
      <c r="OXZ78" s="3"/>
      <c r="OYA78" s="3"/>
      <c r="OYB78" s="10"/>
      <c r="OYC78" s="32">
        <v>1998</v>
      </c>
      <c r="OYD78" s="28">
        <v>188340.17240000013</v>
      </c>
      <c r="OYE78" s="3"/>
      <c r="OYF78" s="3"/>
      <c r="OYG78" s="3"/>
      <c r="OYH78" s="3"/>
      <c r="OYI78" s="3"/>
      <c r="OYJ78" s="10"/>
      <c r="OYK78" s="32">
        <v>1998</v>
      </c>
      <c r="OYL78" s="28">
        <v>188340.17240000013</v>
      </c>
      <c r="OYM78" s="3"/>
      <c r="OYN78" s="3"/>
      <c r="OYO78" s="3"/>
      <c r="OYP78" s="3"/>
      <c r="OYQ78" s="3"/>
      <c r="OYR78" s="10"/>
      <c r="OYS78" s="32">
        <v>1998</v>
      </c>
      <c r="OYT78" s="28">
        <v>188340.17240000013</v>
      </c>
      <c r="OYU78" s="3"/>
      <c r="OYV78" s="3"/>
      <c r="OYW78" s="3"/>
      <c r="OYX78" s="3"/>
      <c r="OYY78" s="3"/>
      <c r="OYZ78" s="10"/>
      <c r="OZA78" s="32">
        <v>1998</v>
      </c>
      <c r="OZB78" s="28">
        <v>188340.17240000013</v>
      </c>
      <c r="OZC78" s="3"/>
      <c r="OZD78" s="3"/>
      <c r="OZE78" s="3"/>
      <c r="OZF78" s="3"/>
      <c r="OZG78" s="3"/>
      <c r="OZH78" s="10"/>
      <c r="OZI78" s="32">
        <v>1998</v>
      </c>
      <c r="OZJ78" s="28">
        <v>188340.17240000013</v>
      </c>
      <c r="OZK78" s="3"/>
      <c r="OZL78" s="3"/>
      <c r="OZM78" s="3"/>
      <c r="OZN78" s="3"/>
      <c r="OZO78" s="3"/>
      <c r="OZP78" s="10"/>
      <c r="OZQ78" s="32">
        <v>1998</v>
      </c>
      <c r="OZR78" s="28">
        <v>188340.17240000013</v>
      </c>
      <c r="OZS78" s="3"/>
      <c r="OZT78" s="3"/>
      <c r="OZU78" s="3"/>
      <c r="OZV78" s="3"/>
      <c r="OZW78" s="3"/>
      <c r="OZX78" s="10"/>
      <c r="OZY78" s="32">
        <v>1998</v>
      </c>
      <c r="OZZ78" s="28">
        <v>188340.17240000013</v>
      </c>
      <c r="PAA78" s="3"/>
      <c r="PAB78" s="3"/>
      <c r="PAC78" s="3"/>
      <c r="PAD78" s="3"/>
      <c r="PAE78" s="3"/>
      <c r="PAF78" s="10"/>
      <c r="PAG78" s="32">
        <v>1998</v>
      </c>
      <c r="PAH78" s="28">
        <v>188340.17240000013</v>
      </c>
      <c r="PAI78" s="3"/>
      <c r="PAJ78" s="3"/>
      <c r="PAK78" s="3"/>
      <c r="PAL78" s="3"/>
      <c r="PAM78" s="3"/>
      <c r="PAN78" s="10"/>
      <c r="PAO78" s="32">
        <v>1998</v>
      </c>
      <c r="PAP78" s="28">
        <v>188340.17240000013</v>
      </c>
      <c r="PAQ78" s="3"/>
      <c r="PAR78" s="3"/>
      <c r="PAS78" s="3"/>
      <c r="PAT78" s="3"/>
      <c r="PAU78" s="3"/>
      <c r="PAV78" s="10"/>
      <c r="PAW78" s="32">
        <v>1998</v>
      </c>
      <c r="PAX78" s="28">
        <v>188340.17240000013</v>
      </c>
      <c r="PAY78" s="3"/>
      <c r="PAZ78" s="3"/>
      <c r="PBA78" s="3"/>
      <c r="PBB78" s="3"/>
      <c r="PBC78" s="3"/>
      <c r="PBD78" s="10"/>
      <c r="PBE78" s="32">
        <v>1998</v>
      </c>
      <c r="PBF78" s="28">
        <v>188340.17240000013</v>
      </c>
      <c r="PBG78" s="3"/>
      <c r="PBH78" s="3"/>
      <c r="PBI78" s="3"/>
      <c r="PBJ78" s="3"/>
      <c r="PBK78" s="3"/>
      <c r="PBL78" s="10"/>
      <c r="PBM78" s="32">
        <v>1998</v>
      </c>
      <c r="PBN78" s="28">
        <v>188340.17240000013</v>
      </c>
      <c r="PBO78" s="3"/>
      <c r="PBP78" s="3"/>
      <c r="PBQ78" s="3"/>
      <c r="PBR78" s="3"/>
      <c r="PBS78" s="3"/>
      <c r="PBT78" s="10"/>
      <c r="PBU78" s="32">
        <v>1998</v>
      </c>
      <c r="PBV78" s="28">
        <v>188340.17240000013</v>
      </c>
      <c r="PBW78" s="3"/>
      <c r="PBX78" s="3"/>
      <c r="PBY78" s="3"/>
      <c r="PBZ78" s="3"/>
      <c r="PCA78" s="3"/>
      <c r="PCB78" s="10"/>
      <c r="PCC78" s="32">
        <v>1998</v>
      </c>
      <c r="PCD78" s="28">
        <v>188340.17240000013</v>
      </c>
      <c r="PCE78" s="3"/>
      <c r="PCF78" s="3"/>
      <c r="PCG78" s="3"/>
      <c r="PCH78" s="3"/>
      <c r="PCI78" s="3"/>
      <c r="PCJ78" s="10"/>
      <c r="PCK78" s="32">
        <v>1998</v>
      </c>
      <c r="PCL78" s="28">
        <v>188340.17240000013</v>
      </c>
      <c r="PCM78" s="3"/>
      <c r="PCN78" s="3"/>
      <c r="PCO78" s="3"/>
      <c r="PCP78" s="3"/>
      <c r="PCQ78" s="3"/>
      <c r="PCR78" s="10"/>
      <c r="PCS78" s="32">
        <v>1998</v>
      </c>
      <c r="PCT78" s="28">
        <v>188340.17240000013</v>
      </c>
      <c r="PCU78" s="3"/>
      <c r="PCV78" s="3"/>
      <c r="PCW78" s="3"/>
      <c r="PCX78" s="3"/>
      <c r="PCY78" s="3"/>
      <c r="PCZ78" s="10"/>
      <c r="PDA78" s="32">
        <v>1998</v>
      </c>
      <c r="PDB78" s="28">
        <v>188340.17240000013</v>
      </c>
      <c r="PDC78" s="3"/>
      <c r="PDD78" s="3"/>
      <c r="PDE78" s="3"/>
      <c r="PDF78" s="3"/>
      <c r="PDG78" s="3"/>
      <c r="PDH78" s="10"/>
      <c r="PDI78" s="32">
        <v>1998</v>
      </c>
      <c r="PDJ78" s="28">
        <v>188340.17240000013</v>
      </c>
      <c r="PDK78" s="3"/>
      <c r="PDL78" s="3"/>
      <c r="PDM78" s="3"/>
      <c r="PDN78" s="3"/>
      <c r="PDO78" s="3"/>
      <c r="PDP78" s="10"/>
      <c r="PDQ78" s="32">
        <v>1998</v>
      </c>
      <c r="PDR78" s="28">
        <v>188340.17240000013</v>
      </c>
      <c r="PDS78" s="3"/>
      <c r="PDT78" s="3"/>
      <c r="PDU78" s="3"/>
      <c r="PDV78" s="3"/>
      <c r="PDW78" s="3"/>
      <c r="PDX78" s="10"/>
      <c r="PDY78" s="32">
        <v>1998</v>
      </c>
      <c r="PDZ78" s="28">
        <v>188340.17240000013</v>
      </c>
      <c r="PEA78" s="3"/>
      <c r="PEB78" s="3"/>
      <c r="PEC78" s="3"/>
      <c r="PED78" s="3"/>
      <c r="PEE78" s="3"/>
      <c r="PEF78" s="10"/>
      <c r="PEG78" s="32">
        <v>1998</v>
      </c>
      <c r="PEH78" s="28">
        <v>188340.17240000013</v>
      </c>
      <c r="PEI78" s="3"/>
      <c r="PEJ78" s="3"/>
      <c r="PEK78" s="3"/>
      <c r="PEL78" s="3"/>
      <c r="PEM78" s="3"/>
      <c r="PEN78" s="10"/>
      <c r="PEO78" s="32">
        <v>1998</v>
      </c>
      <c r="PEP78" s="28">
        <v>188340.17240000013</v>
      </c>
      <c r="PEQ78" s="3"/>
      <c r="PER78" s="3"/>
      <c r="PES78" s="3"/>
      <c r="PET78" s="3"/>
      <c r="PEU78" s="3"/>
      <c r="PEV78" s="10"/>
      <c r="PEW78" s="32">
        <v>1998</v>
      </c>
      <c r="PEX78" s="28">
        <v>188340.17240000013</v>
      </c>
      <c r="PEY78" s="3"/>
      <c r="PEZ78" s="3"/>
      <c r="PFA78" s="3"/>
      <c r="PFB78" s="3"/>
      <c r="PFC78" s="3"/>
      <c r="PFD78" s="10"/>
      <c r="PFE78" s="32">
        <v>1998</v>
      </c>
      <c r="PFF78" s="28">
        <v>188340.17240000013</v>
      </c>
      <c r="PFG78" s="3"/>
      <c r="PFH78" s="3"/>
      <c r="PFI78" s="3"/>
      <c r="PFJ78" s="3"/>
      <c r="PFK78" s="3"/>
      <c r="PFL78" s="10"/>
      <c r="PFM78" s="32">
        <v>1998</v>
      </c>
      <c r="PFN78" s="28">
        <v>188340.17240000013</v>
      </c>
      <c r="PFO78" s="3"/>
      <c r="PFP78" s="3"/>
      <c r="PFQ78" s="3"/>
      <c r="PFR78" s="3"/>
      <c r="PFS78" s="3"/>
      <c r="PFT78" s="10"/>
      <c r="PFU78" s="32">
        <v>1998</v>
      </c>
      <c r="PFV78" s="28">
        <v>188340.17240000013</v>
      </c>
      <c r="PFW78" s="3"/>
      <c r="PFX78" s="3"/>
      <c r="PFY78" s="3"/>
      <c r="PFZ78" s="3"/>
      <c r="PGA78" s="3"/>
      <c r="PGB78" s="10"/>
      <c r="PGC78" s="32">
        <v>1998</v>
      </c>
      <c r="PGD78" s="28">
        <v>188340.17240000013</v>
      </c>
      <c r="PGE78" s="3"/>
      <c r="PGF78" s="3"/>
      <c r="PGG78" s="3"/>
      <c r="PGH78" s="3"/>
      <c r="PGI78" s="3"/>
      <c r="PGJ78" s="10"/>
      <c r="PGK78" s="32">
        <v>1998</v>
      </c>
      <c r="PGL78" s="28">
        <v>188340.17240000013</v>
      </c>
      <c r="PGM78" s="3"/>
      <c r="PGN78" s="3"/>
      <c r="PGO78" s="3"/>
      <c r="PGP78" s="3"/>
      <c r="PGQ78" s="3"/>
      <c r="PGR78" s="10"/>
      <c r="PGS78" s="32">
        <v>1998</v>
      </c>
      <c r="PGT78" s="28">
        <v>188340.17240000013</v>
      </c>
      <c r="PGU78" s="3"/>
      <c r="PGV78" s="3"/>
      <c r="PGW78" s="3"/>
      <c r="PGX78" s="3"/>
      <c r="PGY78" s="3"/>
      <c r="PGZ78" s="10"/>
      <c r="PHA78" s="32">
        <v>1998</v>
      </c>
      <c r="PHB78" s="28">
        <v>188340.17240000013</v>
      </c>
      <c r="PHC78" s="3"/>
      <c r="PHD78" s="3"/>
      <c r="PHE78" s="3"/>
      <c r="PHF78" s="3"/>
      <c r="PHG78" s="3"/>
      <c r="PHH78" s="10"/>
      <c r="PHI78" s="32">
        <v>1998</v>
      </c>
      <c r="PHJ78" s="28">
        <v>188340.17240000013</v>
      </c>
      <c r="PHK78" s="3"/>
      <c r="PHL78" s="3"/>
      <c r="PHM78" s="3"/>
      <c r="PHN78" s="3"/>
      <c r="PHO78" s="3"/>
      <c r="PHP78" s="10"/>
      <c r="PHQ78" s="32">
        <v>1998</v>
      </c>
      <c r="PHR78" s="28">
        <v>188340.17240000013</v>
      </c>
      <c r="PHS78" s="3"/>
      <c r="PHT78" s="3"/>
      <c r="PHU78" s="3"/>
      <c r="PHV78" s="3"/>
      <c r="PHW78" s="3"/>
      <c r="PHX78" s="10"/>
      <c r="PHY78" s="32">
        <v>1998</v>
      </c>
      <c r="PHZ78" s="28">
        <v>188340.17240000013</v>
      </c>
      <c r="PIA78" s="3"/>
      <c r="PIB78" s="3"/>
      <c r="PIC78" s="3"/>
      <c r="PID78" s="3"/>
      <c r="PIE78" s="3"/>
      <c r="PIF78" s="10"/>
      <c r="PIG78" s="32">
        <v>1998</v>
      </c>
      <c r="PIH78" s="28">
        <v>188340.17240000013</v>
      </c>
      <c r="PII78" s="3"/>
      <c r="PIJ78" s="3"/>
      <c r="PIK78" s="3"/>
      <c r="PIL78" s="3"/>
      <c r="PIM78" s="3"/>
      <c r="PIN78" s="10"/>
      <c r="PIO78" s="32">
        <v>1998</v>
      </c>
      <c r="PIP78" s="28">
        <v>188340.17240000013</v>
      </c>
      <c r="PIQ78" s="3"/>
      <c r="PIR78" s="3"/>
      <c r="PIS78" s="3"/>
      <c r="PIT78" s="3"/>
      <c r="PIU78" s="3"/>
      <c r="PIV78" s="10"/>
      <c r="PIW78" s="32">
        <v>1998</v>
      </c>
      <c r="PIX78" s="28">
        <v>188340.17240000013</v>
      </c>
      <c r="PIY78" s="3"/>
      <c r="PIZ78" s="3"/>
      <c r="PJA78" s="3"/>
      <c r="PJB78" s="3"/>
      <c r="PJC78" s="3"/>
      <c r="PJD78" s="10"/>
      <c r="PJE78" s="32">
        <v>1998</v>
      </c>
      <c r="PJF78" s="28">
        <v>188340.17240000013</v>
      </c>
      <c r="PJG78" s="3"/>
      <c r="PJH78" s="3"/>
      <c r="PJI78" s="3"/>
      <c r="PJJ78" s="3"/>
      <c r="PJK78" s="3"/>
      <c r="PJL78" s="10"/>
      <c r="PJM78" s="32">
        <v>1998</v>
      </c>
      <c r="PJN78" s="28">
        <v>188340.17240000013</v>
      </c>
      <c r="PJO78" s="3"/>
      <c r="PJP78" s="3"/>
      <c r="PJQ78" s="3"/>
      <c r="PJR78" s="3"/>
      <c r="PJS78" s="3"/>
      <c r="PJT78" s="10"/>
      <c r="PJU78" s="32">
        <v>1998</v>
      </c>
      <c r="PJV78" s="28">
        <v>188340.17240000013</v>
      </c>
      <c r="PJW78" s="3"/>
      <c r="PJX78" s="3"/>
      <c r="PJY78" s="3"/>
      <c r="PJZ78" s="3"/>
      <c r="PKA78" s="3"/>
      <c r="PKB78" s="10"/>
      <c r="PKC78" s="32">
        <v>1998</v>
      </c>
      <c r="PKD78" s="28">
        <v>188340.17240000013</v>
      </c>
      <c r="PKE78" s="3"/>
      <c r="PKF78" s="3"/>
      <c r="PKG78" s="3"/>
      <c r="PKH78" s="3"/>
      <c r="PKI78" s="3"/>
      <c r="PKJ78" s="10"/>
      <c r="PKK78" s="32">
        <v>1998</v>
      </c>
      <c r="PKL78" s="28">
        <v>188340.17240000013</v>
      </c>
      <c r="PKM78" s="3"/>
      <c r="PKN78" s="3"/>
      <c r="PKO78" s="3"/>
      <c r="PKP78" s="3"/>
      <c r="PKQ78" s="3"/>
      <c r="PKR78" s="10"/>
      <c r="PKS78" s="32">
        <v>1998</v>
      </c>
      <c r="PKT78" s="28">
        <v>188340.17240000013</v>
      </c>
      <c r="PKU78" s="3"/>
      <c r="PKV78" s="3"/>
      <c r="PKW78" s="3"/>
      <c r="PKX78" s="3"/>
      <c r="PKY78" s="3"/>
      <c r="PKZ78" s="10"/>
      <c r="PLA78" s="32">
        <v>1998</v>
      </c>
      <c r="PLB78" s="28">
        <v>188340.17240000013</v>
      </c>
      <c r="PLC78" s="3"/>
      <c r="PLD78" s="3"/>
      <c r="PLE78" s="3"/>
      <c r="PLF78" s="3"/>
      <c r="PLG78" s="3"/>
      <c r="PLH78" s="10"/>
      <c r="PLI78" s="32">
        <v>1998</v>
      </c>
      <c r="PLJ78" s="28">
        <v>188340.17240000013</v>
      </c>
      <c r="PLK78" s="3"/>
      <c r="PLL78" s="3"/>
      <c r="PLM78" s="3"/>
      <c r="PLN78" s="3"/>
      <c r="PLO78" s="3"/>
      <c r="PLP78" s="10"/>
      <c r="PLQ78" s="32">
        <v>1998</v>
      </c>
      <c r="PLR78" s="28">
        <v>188340.17240000013</v>
      </c>
      <c r="PLS78" s="3"/>
      <c r="PLT78" s="3"/>
      <c r="PLU78" s="3"/>
      <c r="PLV78" s="3"/>
      <c r="PLW78" s="3"/>
      <c r="PLX78" s="10"/>
      <c r="PLY78" s="32">
        <v>1998</v>
      </c>
      <c r="PLZ78" s="28">
        <v>188340.17240000013</v>
      </c>
      <c r="PMA78" s="3"/>
      <c r="PMB78" s="3"/>
      <c r="PMC78" s="3"/>
      <c r="PMD78" s="3"/>
      <c r="PME78" s="3"/>
      <c r="PMF78" s="10"/>
      <c r="PMG78" s="32">
        <v>1998</v>
      </c>
      <c r="PMH78" s="28">
        <v>188340.17240000013</v>
      </c>
      <c r="PMI78" s="3"/>
      <c r="PMJ78" s="3"/>
      <c r="PMK78" s="3"/>
      <c r="PML78" s="3"/>
      <c r="PMM78" s="3"/>
      <c r="PMN78" s="10"/>
      <c r="PMO78" s="32">
        <v>1998</v>
      </c>
      <c r="PMP78" s="28">
        <v>188340.17240000013</v>
      </c>
      <c r="PMQ78" s="3"/>
      <c r="PMR78" s="3"/>
      <c r="PMS78" s="3"/>
      <c r="PMT78" s="3"/>
      <c r="PMU78" s="3"/>
      <c r="PMV78" s="10"/>
      <c r="PMW78" s="32">
        <v>1998</v>
      </c>
      <c r="PMX78" s="28">
        <v>188340.17240000013</v>
      </c>
      <c r="PMY78" s="3"/>
      <c r="PMZ78" s="3"/>
      <c r="PNA78" s="3"/>
      <c r="PNB78" s="3"/>
      <c r="PNC78" s="3"/>
      <c r="PND78" s="10"/>
      <c r="PNE78" s="32">
        <v>1998</v>
      </c>
      <c r="PNF78" s="28">
        <v>188340.17240000013</v>
      </c>
      <c r="PNG78" s="3"/>
      <c r="PNH78" s="3"/>
      <c r="PNI78" s="3"/>
      <c r="PNJ78" s="3"/>
      <c r="PNK78" s="3"/>
      <c r="PNL78" s="10"/>
      <c r="PNM78" s="32">
        <v>1998</v>
      </c>
      <c r="PNN78" s="28">
        <v>188340.17240000013</v>
      </c>
      <c r="PNO78" s="3"/>
      <c r="PNP78" s="3"/>
      <c r="PNQ78" s="3"/>
      <c r="PNR78" s="3"/>
      <c r="PNS78" s="3"/>
      <c r="PNT78" s="10"/>
      <c r="PNU78" s="32">
        <v>1998</v>
      </c>
      <c r="PNV78" s="28">
        <v>188340.17240000013</v>
      </c>
      <c r="PNW78" s="3"/>
      <c r="PNX78" s="3"/>
      <c r="PNY78" s="3"/>
      <c r="PNZ78" s="3"/>
      <c r="POA78" s="3"/>
      <c r="POB78" s="10"/>
      <c r="POC78" s="32">
        <v>1998</v>
      </c>
      <c r="POD78" s="28">
        <v>188340.17240000013</v>
      </c>
      <c r="POE78" s="3"/>
      <c r="POF78" s="3"/>
      <c r="POG78" s="3"/>
      <c r="POH78" s="3"/>
      <c r="POI78" s="3"/>
      <c r="POJ78" s="10"/>
      <c r="POK78" s="32">
        <v>1998</v>
      </c>
      <c r="POL78" s="28">
        <v>188340.17240000013</v>
      </c>
      <c r="POM78" s="3"/>
      <c r="PON78" s="3"/>
      <c r="POO78" s="3"/>
      <c r="POP78" s="3"/>
      <c r="POQ78" s="3"/>
      <c r="POR78" s="10"/>
      <c r="POS78" s="32">
        <v>1998</v>
      </c>
      <c r="POT78" s="28">
        <v>188340.17240000013</v>
      </c>
      <c r="POU78" s="3"/>
      <c r="POV78" s="3"/>
      <c r="POW78" s="3"/>
      <c r="POX78" s="3"/>
      <c r="POY78" s="3"/>
      <c r="POZ78" s="10"/>
      <c r="PPA78" s="32">
        <v>1998</v>
      </c>
      <c r="PPB78" s="28">
        <v>188340.17240000013</v>
      </c>
      <c r="PPC78" s="3"/>
      <c r="PPD78" s="3"/>
      <c r="PPE78" s="3"/>
      <c r="PPF78" s="3"/>
      <c r="PPG78" s="3"/>
      <c r="PPH78" s="10"/>
      <c r="PPI78" s="32">
        <v>1998</v>
      </c>
      <c r="PPJ78" s="28">
        <v>188340.17240000013</v>
      </c>
      <c r="PPK78" s="3"/>
      <c r="PPL78" s="3"/>
      <c r="PPM78" s="3"/>
      <c r="PPN78" s="3"/>
      <c r="PPO78" s="3"/>
      <c r="PPP78" s="10"/>
      <c r="PPQ78" s="32">
        <v>1998</v>
      </c>
      <c r="PPR78" s="28">
        <v>188340.17240000013</v>
      </c>
      <c r="PPS78" s="3"/>
      <c r="PPT78" s="3"/>
      <c r="PPU78" s="3"/>
      <c r="PPV78" s="3"/>
      <c r="PPW78" s="3"/>
      <c r="PPX78" s="10"/>
      <c r="PPY78" s="32">
        <v>1998</v>
      </c>
      <c r="PPZ78" s="28">
        <v>188340.17240000013</v>
      </c>
      <c r="PQA78" s="3"/>
      <c r="PQB78" s="3"/>
      <c r="PQC78" s="3"/>
      <c r="PQD78" s="3"/>
      <c r="PQE78" s="3"/>
      <c r="PQF78" s="10"/>
      <c r="PQG78" s="32">
        <v>1998</v>
      </c>
      <c r="PQH78" s="28">
        <v>188340.17240000013</v>
      </c>
      <c r="PQI78" s="3"/>
      <c r="PQJ78" s="3"/>
      <c r="PQK78" s="3"/>
      <c r="PQL78" s="3"/>
      <c r="PQM78" s="3"/>
      <c r="PQN78" s="10"/>
      <c r="PQO78" s="32">
        <v>1998</v>
      </c>
      <c r="PQP78" s="28">
        <v>188340.17240000013</v>
      </c>
      <c r="PQQ78" s="3"/>
      <c r="PQR78" s="3"/>
      <c r="PQS78" s="3"/>
      <c r="PQT78" s="3"/>
      <c r="PQU78" s="3"/>
      <c r="PQV78" s="10"/>
      <c r="PQW78" s="32">
        <v>1998</v>
      </c>
      <c r="PQX78" s="28">
        <v>188340.17240000013</v>
      </c>
      <c r="PQY78" s="3"/>
      <c r="PQZ78" s="3"/>
      <c r="PRA78" s="3"/>
      <c r="PRB78" s="3"/>
      <c r="PRC78" s="3"/>
      <c r="PRD78" s="10"/>
      <c r="PRE78" s="32">
        <v>1998</v>
      </c>
      <c r="PRF78" s="28">
        <v>188340.17240000013</v>
      </c>
      <c r="PRG78" s="3"/>
      <c r="PRH78" s="3"/>
      <c r="PRI78" s="3"/>
      <c r="PRJ78" s="3"/>
      <c r="PRK78" s="3"/>
      <c r="PRL78" s="10"/>
      <c r="PRM78" s="32">
        <v>1998</v>
      </c>
      <c r="PRN78" s="28">
        <v>188340.17240000013</v>
      </c>
      <c r="PRO78" s="3"/>
      <c r="PRP78" s="3"/>
      <c r="PRQ78" s="3"/>
      <c r="PRR78" s="3"/>
      <c r="PRS78" s="3"/>
      <c r="PRT78" s="10"/>
      <c r="PRU78" s="32">
        <v>1998</v>
      </c>
      <c r="PRV78" s="28">
        <v>188340.17240000013</v>
      </c>
      <c r="PRW78" s="3"/>
      <c r="PRX78" s="3"/>
      <c r="PRY78" s="3"/>
      <c r="PRZ78" s="3"/>
      <c r="PSA78" s="3"/>
      <c r="PSB78" s="10"/>
      <c r="PSC78" s="32">
        <v>1998</v>
      </c>
      <c r="PSD78" s="28">
        <v>188340.17240000013</v>
      </c>
      <c r="PSE78" s="3"/>
      <c r="PSF78" s="3"/>
      <c r="PSG78" s="3"/>
      <c r="PSH78" s="3"/>
      <c r="PSI78" s="3"/>
      <c r="PSJ78" s="10"/>
      <c r="PSK78" s="32">
        <v>1998</v>
      </c>
      <c r="PSL78" s="28">
        <v>188340.17240000013</v>
      </c>
      <c r="PSM78" s="3"/>
      <c r="PSN78" s="3"/>
      <c r="PSO78" s="3"/>
      <c r="PSP78" s="3"/>
      <c r="PSQ78" s="3"/>
      <c r="PSR78" s="10"/>
      <c r="PSS78" s="32">
        <v>1998</v>
      </c>
      <c r="PST78" s="28">
        <v>188340.17240000013</v>
      </c>
      <c r="PSU78" s="3"/>
      <c r="PSV78" s="3"/>
      <c r="PSW78" s="3"/>
      <c r="PSX78" s="3"/>
      <c r="PSY78" s="3"/>
      <c r="PSZ78" s="10"/>
      <c r="PTA78" s="32">
        <v>1998</v>
      </c>
      <c r="PTB78" s="28">
        <v>188340.17240000013</v>
      </c>
      <c r="PTC78" s="3"/>
      <c r="PTD78" s="3"/>
      <c r="PTE78" s="3"/>
      <c r="PTF78" s="3"/>
      <c r="PTG78" s="3"/>
      <c r="PTH78" s="10"/>
      <c r="PTI78" s="32">
        <v>1998</v>
      </c>
      <c r="PTJ78" s="28">
        <v>188340.17240000013</v>
      </c>
      <c r="PTK78" s="3"/>
      <c r="PTL78" s="3"/>
      <c r="PTM78" s="3"/>
      <c r="PTN78" s="3"/>
      <c r="PTO78" s="3"/>
      <c r="PTP78" s="10"/>
      <c r="PTQ78" s="32">
        <v>1998</v>
      </c>
      <c r="PTR78" s="28">
        <v>188340.17240000013</v>
      </c>
      <c r="PTS78" s="3"/>
      <c r="PTT78" s="3"/>
      <c r="PTU78" s="3"/>
      <c r="PTV78" s="3"/>
      <c r="PTW78" s="3"/>
      <c r="PTX78" s="10"/>
      <c r="PTY78" s="32">
        <v>1998</v>
      </c>
      <c r="PTZ78" s="28">
        <v>188340.17240000013</v>
      </c>
      <c r="PUA78" s="3"/>
      <c r="PUB78" s="3"/>
      <c r="PUC78" s="3"/>
      <c r="PUD78" s="3"/>
      <c r="PUE78" s="3"/>
      <c r="PUF78" s="10"/>
      <c r="PUG78" s="32">
        <v>1998</v>
      </c>
      <c r="PUH78" s="28">
        <v>188340.17240000013</v>
      </c>
      <c r="PUI78" s="3"/>
      <c r="PUJ78" s="3"/>
      <c r="PUK78" s="3"/>
      <c r="PUL78" s="3"/>
      <c r="PUM78" s="3"/>
      <c r="PUN78" s="10"/>
      <c r="PUO78" s="32">
        <v>1998</v>
      </c>
      <c r="PUP78" s="28">
        <v>188340.17240000013</v>
      </c>
      <c r="PUQ78" s="3"/>
      <c r="PUR78" s="3"/>
      <c r="PUS78" s="3"/>
      <c r="PUT78" s="3"/>
      <c r="PUU78" s="3"/>
      <c r="PUV78" s="10"/>
      <c r="PUW78" s="32">
        <v>1998</v>
      </c>
      <c r="PUX78" s="28">
        <v>188340.17240000013</v>
      </c>
      <c r="PUY78" s="3"/>
      <c r="PUZ78" s="3"/>
      <c r="PVA78" s="3"/>
      <c r="PVB78" s="3"/>
      <c r="PVC78" s="3"/>
      <c r="PVD78" s="10"/>
      <c r="PVE78" s="32">
        <v>1998</v>
      </c>
      <c r="PVF78" s="28">
        <v>188340.17240000013</v>
      </c>
      <c r="PVG78" s="3"/>
      <c r="PVH78" s="3"/>
      <c r="PVI78" s="3"/>
      <c r="PVJ78" s="3"/>
      <c r="PVK78" s="3"/>
      <c r="PVL78" s="10"/>
      <c r="PVM78" s="32">
        <v>1998</v>
      </c>
      <c r="PVN78" s="28">
        <v>188340.17240000013</v>
      </c>
      <c r="PVO78" s="3"/>
      <c r="PVP78" s="3"/>
      <c r="PVQ78" s="3"/>
      <c r="PVR78" s="3"/>
      <c r="PVS78" s="3"/>
      <c r="PVT78" s="10"/>
      <c r="PVU78" s="32">
        <v>1998</v>
      </c>
      <c r="PVV78" s="28">
        <v>188340.17240000013</v>
      </c>
      <c r="PVW78" s="3"/>
      <c r="PVX78" s="3"/>
      <c r="PVY78" s="3"/>
      <c r="PVZ78" s="3"/>
      <c r="PWA78" s="3"/>
      <c r="PWB78" s="10"/>
      <c r="PWC78" s="32">
        <v>1998</v>
      </c>
      <c r="PWD78" s="28">
        <v>188340.17240000013</v>
      </c>
      <c r="PWE78" s="3"/>
      <c r="PWF78" s="3"/>
      <c r="PWG78" s="3"/>
      <c r="PWH78" s="3"/>
      <c r="PWI78" s="3"/>
      <c r="PWJ78" s="10"/>
      <c r="PWK78" s="32">
        <v>1998</v>
      </c>
      <c r="PWL78" s="28">
        <v>188340.17240000013</v>
      </c>
      <c r="PWM78" s="3"/>
      <c r="PWN78" s="3"/>
      <c r="PWO78" s="3"/>
      <c r="PWP78" s="3"/>
      <c r="PWQ78" s="3"/>
      <c r="PWR78" s="10"/>
      <c r="PWS78" s="32">
        <v>1998</v>
      </c>
      <c r="PWT78" s="28">
        <v>188340.17240000013</v>
      </c>
      <c r="PWU78" s="3"/>
      <c r="PWV78" s="3"/>
      <c r="PWW78" s="3"/>
      <c r="PWX78" s="3"/>
      <c r="PWY78" s="3"/>
      <c r="PWZ78" s="10"/>
      <c r="PXA78" s="32">
        <v>1998</v>
      </c>
      <c r="PXB78" s="28">
        <v>188340.17240000013</v>
      </c>
      <c r="PXC78" s="3"/>
      <c r="PXD78" s="3"/>
      <c r="PXE78" s="3"/>
      <c r="PXF78" s="3"/>
      <c r="PXG78" s="3"/>
      <c r="PXH78" s="10"/>
      <c r="PXI78" s="32">
        <v>1998</v>
      </c>
      <c r="PXJ78" s="28">
        <v>188340.17240000013</v>
      </c>
      <c r="PXK78" s="3"/>
      <c r="PXL78" s="3"/>
      <c r="PXM78" s="3"/>
      <c r="PXN78" s="3"/>
      <c r="PXO78" s="3"/>
      <c r="PXP78" s="10"/>
      <c r="PXQ78" s="32">
        <v>1998</v>
      </c>
      <c r="PXR78" s="28">
        <v>188340.17240000013</v>
      </c>
      <c r="PXS78" s="3"/>
      <c r="PXT78" s="3"/>
      <c r="PXU78" s="3"/>
      <c r="PXV78" s="3"/>
      <c r="PXW78" s="3"/>
      <c r="PXX78" s="10"/>
      <c r="PXY78" s="32">
        <v>1998</v>
      </c>
      <c r="PXZ78" s="28">
        <v>188340.17240000013</v>
      </c>
      <c r="PYA78" s="3"/>
      <c r="PYB78" s="3"/>
      <c r="PYC78" s="3"/>
      <c r="PYD78" s="3"/>
      <c r="PYE78" s="3"/>
      <c r="PYF78" s="10"/>
      <c r="PYG78" s="32">
        <v>1998</v>
      </c>
      <c r="PYH78" s="28">
        <v>188340.17240000013</v>
      </c>
      <c r="PYI78" s="3"/>
      <c r="PYJ78" s="3"/>
      <c r="PYK78" s="3"/>
      <c r="PYL78" s="3"/>
      <c r="PYM78" s="3"/>
      <c r="PYN78" s="10"/>
      <c r="PYO78" s="32">
        <v>1998</v>
      </c>
      <c r="PYP78" s="28">
        <v>188340.17240000013</v>
      </c>
      <c r="PYQ78" s="3"/>
      <c r="PYR78" s="3"/>
      <c r="PYS78" s="3"/>
      <c r="PYT78" s="3"/>
      <c r="PYU78" s="3"/>
      <c r="PYV78" s="10"/>
      <c r="PYW78" s="32">
        <v>1998</v>
      </c>
      <c r="PYX78" s="28">
        <v>188340.17240000013</v>
      </c>
      <c r="PYY78" s="3"/>
      <c r="PYZ78" s="3"/>
      <c r="PZA78" s="3"/>
      <c r="PZB78" s="3"/>
      <c r="PZC78" s="3"/>
      <c r="PZD78" s="10"/>
      <c r="PZE78" s="32">
        <v>1998</v>
      </c>
      <c r="PZF78" s="28">
        <v>188340.17240000013</v>
      </c>
      <c r="PZG78" s="3"/>
      <c r="PZH78" s="3"/>
      <c r="PZI78" s="3"/>
      <c r="PZJ78" s="3"/>
      <c r="PZK78" s="3"/>
      <c r="PZL78" s="10"/>
      <c r="PZM78" s="32">
        <v>1998</v>
      </c>
      <c r="PZN78" s="28">
        <v>188340.17240000013</v>
      </c>
      <c r="PZO78" s="3"/>
      <c r="PZP78" s="3"/>
      <c r="PZQ78" s="3"/>
      <c r="PZR78" s="3"/>
      <c r="PZS78" s="3"/>
      <c r="PZT78" s="10"/>
      <c r="PZU78" s="32">
        <v>1998</v>
      </c>
      <c r="PZV78" s="28">
        <v>188340.17240000013</v>
      </c>
      <c r="PZW78" s="3"/>
      <c r="PZX78" s="3"/>
      <c r="PZY78" s="3"/>
      <c r="PZZ78" s="3"/>
      <c r="QAA78" s="3"/>
      <c r="QAB78" s="10"/>
      <c r="QAC78" s="32">
        <v>1998</v>
      </c>
      <c r="QAD78" s="28">
        <v>188340.17240000013</v>
      </c>
      <c r="QAE78" s="3"/>
      <c r="QAF78" s="3"/>
      <c r="QAG78" s="3"/>
      <c r="QAH78" s="3"/>
      <c r="QAI78" s="3"/>
      <c r="QAJ78" s="10"/>
      <c r="QAK78" s="32">
        <v>1998</v>
      </c>
      <c r="QAL78" s="28">
        <v>188340.17240000013</v>
      </c>
      <c r="QAM78" s="3"/>
      <c r="QAN78" s="3"/>
      <c r="QAO78" s="3"/>
      <c r="QAP78" s="3"/>
      <c r="QAQ78" s="3"/>
      <c r="QAR78" s="10"/>
      <c r="QAS78" s="32">
        <v>1998</v>
      </c>
      <c r="QAT78" s="28">
        <v>188340.17240000013</v>
      </c>
      <c r="QAU78" s="3"/>
      <c r="QAV78" s="3"/>
      <c r="QAW78" s="3"/>
      <c r="QAX78" s="3"/>
      <c r="QAY78" s="3"/>
      <c r="QAZ78" s="10"/>
      <c r="QBA78" s="32">
        <v>1998</v>
      </c>
      <c r="QBB78" s="28">
        <v>188340.17240000013</v>
      </c>
      <c r="QBC78" s="3"/>
      <c r="QBD78" s="3"/>
      <c r="QBE78" s="3"/>
      <c r="QBF78" s="3"/>
      <c r="QBG78" s="3"/>
      <c r="QBH78" s="10"/>
      <c r="QBI78" s="32">
        <v>1998</v>
      </c>
      <c r="QBJ78" s="28">
        <v>188340.17240000013</v>
      </c>
      <c r="QBK78" s="3"/>
      <c r="QBL78" s="3"/>
      <c r="QBM78" s="3"/>
      <c r="QBN78" s="3"/>
      <c r="QBO78" s="3"/>
      <c r="QBP78" s="10"/>
      <c r="QBQ78" s="32">
        <v>1998</v>
      </c>
      <c r="QBR78" s="28">
        <v>188340.17240000013</v>
      </c>
      <c r="QBS78" s="3"/>
      <c r="QBT78" s="3"/>
      <c r="QBU78" s="3"/>
      <c r="QBV78" s="3"/>
      <c r="QBW78" s="3"/>
      <c r="QBX78" s="10"/>
      <c r="QBY78" s="32">
        <v>1998</v>
      </c>
      <c r="QBZ78" s="28">
        <v>188340.17240000013</v>
      </c>
      <c r="QCA78" s="3"/>
      <c r="QCB78" s="3"/>
      <c r="QCC78" s="3"/>
      <c r="QCD78" s="3"/>
      <c r="QCE78" s="3"/>
      <c r="QCF78" s="10"/>
      <c r="QCG78" s="32">
        <v>1998</v>
      </c>
      <c r="QCH78" s="28">
        <v>188340.17240000013</v>
      </c>
      <c r="QCI78" s="3"/>
      <c r="QCJ78" s="3"/>
      <c r="QCK78" s="3"/>
      <c r="QCL78" s="3"/>
      <c r="QCM78" s="3"/>
      <c r="QCN78" s="10"/>
      <c r="QCO78" s="32">
        <v>1998</v>
      </c>
      <c r="QCP78" s="28">
        <v>188340.17240000013</v>
      </c>
      <c r="QCQ78" s="3"/>
      <c r="QCR78" s="3"/>
      <c r="QCS78" s="3"/>
      <c r="QCT78" s="3"/>
      <c r="QCU78" s="3"/>
      <c r="QCV78" s="10"/>
      <c r="QCW78" s="32">
        <v>1998</v>
      </c>
      <c r="QCX78" s="28">
        <v>188340.17240000013</v>
      </c>
      <c r="QCY78" s="3"/>
      <c r="QCZ78" s="3"/>
      <c r="QDA78" s="3"/>
      <c r="QDB78" s="3"/>
      <c r="QDC78" s="3"/>
      <c r="QDD78" s="10"/>
      <c r="QDE78" s="32">
        <v>1998</v>
      </c>
      <c r="QDF78" s="28">
        <v>188340.17240000013</v>
      </c>
      <c r="QDG78" s="3"/>
      <c r="QDH78" s="3"/>
      <c r="QDI78" s="3"/>
      <c r="QDJ78" s="3"/>
      <c r="QDK78" s="3"/>
      <c r="QDL78" s="10"/>
      <c r="QDM78" s="32">
        <v>1998</v>
      </c>
      <c r="QDN78" s="28">
        <v>188340.17240000013</v>
      </c>
      <c r="QDO78" s="3"/>
      <c r="QDP78" s="3"/>
      <c r="QDQ78" s="3"/>
      <c r="QDR78" s="3"/>
      <c r="QDS78" s="3"/>
      <c r="QDT78" s="10"/>
      <c r="QDU78" s="32">
        <v>1998</v>
      </c>
      <c r="QDV78" s="28">
        <v>188340.17240000013</v>
      </c>
      <c r="QDW78" s="3"/>
      <c r="QDX78" s="3"/>
      <c r="QDY78" s="3"/>
      <c r="QDZ78" s="3"/>
      <c r="QEA78" s="3"/>
      <c r="QEB78" s="10"/>
      <c r="QEC78" s="32">
        <v>1998</v>
      </c>
      <c r="QED78" s="28">
        <v>188340.17240000013</v>
      </c>
      <c r="QEE78" s="3"/>
      <c r="QEF78" s="3"/>
      <c r="QEG78" s="3"/>
      <c r="QEH78" s="3"/>
      <c r="QEI78" s="3"/>
      <c r="QEJ78" s="10"/>
      <c r="QEK78" s="32">
        <v>1998</v>
      </c>
      <c r="QEL78" s="28">
        <v>188340.17240000013</v>
      </c>
      <c r="QEM78" s="3"/>
      <c r="QEN78" s="3"/>
      <c r="QEO78" s="3"/>
      <c r="QEP78" s="3"/>
      <c r="QEQ78" s="3"/>
      <c r="QER78" s="10"/>
      <c r="QES78" s="32">
        <v>1998</v>
      </c>
      <c r="QET78" s="28">
        <v>188340.17240000013</v>
      </c>
      <c r="QEU78" s="3"/>
      <c r="QEV78" s="3"/>
      <c r="QEW78" s="3"/>
      <c r="QEX78" s="3"/>
      <c r="QEY78" s="3"/>
      <c r="QEZ78" s="10"/>
      <c r="QFA78" s="32">
        <v>1998</v>
      </c>
      <c r="QFB78" s="28">
        <v>188340.17240000013</v>
      </c>
      <c r="QFC78" s="3"/>
      <c r="QFD78" s="3"/>
      <c r="QFE78" s="3"/>
      <c r="QFF78" s="3"/>
      <c r="QFG78" s="3"/>
      <c r="QFH78" s="10"/>
      <c r="QFI78" s="32">
        <v>1998</v>
      </c>
      <c r="QFJ78" s="28">
        <v>188340.17240000013</v>
      </c>
      <c r="QFK78" s="3"/>
      <c r="QFL78" s="3"/>
      <c r="QFM78" s="3"/>
      <c r="QFN78" s="3"/>
      <c r="QFO78" s="3"/>
      <c r="QFP78" s="10"/>
      <c r="QFQ78" s="32">
        <v>1998</v>
      </c>
      <c r="QFR78" s="28">
        <v>188340.17240000013</v>
      </c>
      <c r="QFS78" s="3"/>
      <c r="QFT78" s="3"/>
      <c r="QFU78" s="3"/>
      <c r="QFV78" s="3"/>
      <c r="QFW78" s="3"/>
      <c r="QFX78" s="10"/>
      <c r="QFY78" s="32">
        <v>1998</v>
      </c>
      <c r="QFZ78" s="28">
        <v>188340.17240000013</v>
      </c>
      <c r="QGA78" s="3"/>
      <c r="QGB78" s="3"/>
      <c r="QGC78" s="3"/>
      <c r="QGD78" s="3"/>
      <c r="QGE78" s="3"/>
      <c r="QGF78" s="10"/>
      <c r="QGG78" s="32">
        <v>1998</v>
      </c>
      <c r="QGH78" s="28">
        <v>188340.17240000013</v>
      </c>
      <c r="QGI78" s="3"/>
      <c r="QGJ78" s="3"/>
      <c r="QGK78" s="3"/>
      <c r="QGL78" s="3"/>
      <c r="QGM78" s="3"/>
      <c r="QGN78" s="10"/>
      <c r="QGO78" s="32">
        <v>1998</v>
      </c>
      <c r="QGP78" s="28">
        <v>188340.17240000013</v>
      </c>
      <c r="QGQ78" s="3"/>
      <c r="QGR78" s="3"/>
      <c r="QGS78" s="3"/>
      <c r="QGT78" s="3"/>
      <c r="QGU78" s="3"/>
      <c r="QGV78" s="10"/>
      <c r="QGW78" s="32">
        <v>1998</v>
      </c>
      <c r="QGX78" s="28">
        <v>188340.17240000013</v>
      </c>
      <c r="QGY78" s="3"/>
      <c r="QGZ78" s="3"/>
      <c r="QHA78" s="3"/>
      <c r="QHB78" s="3"/>
      <c r="QHC78" s="3"/>
      <c r="QHD78" s="10"/>
      <c r="QHE78" s="32">
        <v>1998</v>
      </c>
      <c r="QHF78" s="28">
        <v>188340.17240000013</v>
      </c>
      <c r="QHG78" s="3"/>
      <c r="QHH78" s="3"/>
      <c r="QHI78" s="3"/>
      <c r="QHJ78" s="3"/>
      <c r="QHK78" s="3"/>
      <c r="QHL78" s="10"/>
      <c r="QHM78" s="32">
        <v>1998</v>
      </c>
      <c r="QHN78" s="28">
        <v>188340.17240000013</v>
      </c>
      <c r="QHO78" s="3"/>
      <c r="QHP78" s="3"/>
      <c r="QHQ78" s="3"/>
      <c r="QHR78" s="3"/>
      <c r="QHS78" s="3"/>
      <c r="QHT78" s="10"/>
      <c r="QHU78" s="32">
        <v>1998</v>
      </c>
      <c r="QHV78" s="28">
        <v>188340.17240000013</v>
      </c>
      <c r="QHW78" s="3"/>
      <c r="QHX78" s="3"/>
      <c r="QHY78" s="3"/>
      <c r="QHZ78" s="3"/>
      <c r="QIA78" s="3"/>
      <c r="QIB78" s="10"/>
      <c r="QIC78" s="32">
        <v>1998</v>
      </c>
      <c r="QID78" s="28">
        <v>188340.17240000013</v>
      </c>
      <c r="QIE78" s="3"/>
      <c r="QIF78" s="3"/>
      <c r="QIG78" s="3"/>
      <c r="QIH78" s="3"/>
      <c r="QII78" s="3"/>
      <c r="QIJ78" s="10"/>
      <c r="QIK78" s="32">
        <v>1998</v>
      </c>
      <c r="QIL78" s="28">
        <v>188340.17240000013</v>
      </c>
      <c r="QIM78" s="3"/>
      <c r="QIN78" s="3"/>
      <c r="QIO78" s="3"/>
      <c r="QIP78" s="3"/>
      <c r="QIQ78" s="3"/>
      <c r="QIR78" s="10"/>
      <c r="QIS78" s="32">
        <v>1998</v>
      </c>
      <c r="QIT78" s="28">
        <v>188340.17240000013</v>
      </c>
      <c r="QIU78" s="3"/>
      <c r="QIV78" s="3"/>
      <c r="QIW78" s="3"/>
      <c r="QIX78" s="3"/>
      <c r="QIY78" s="3"/>
      <c r="QIZ78" s="10"/>
      <c r="QJA78" s="32">
        <v>1998</v>
      </c>
      <c r="QJB78" s="28">
        <v>188340.17240000013</v>
      </c>
      <c r="QJC78" s="3"/>
      <c r="QJD78" s="3"/>
      <c r="QJE78" s="3"/>
      <c r="QJF78" s="3"/>
      <c r="QJG78" s="3"/>
      <c r="QJH78" s="10"/>
      <c r="QJI78" s="32">
        <v>1998</v>
      </c>
      <c r="QJJ78" s="28">
        <v>188340.17240000013</v>
      </c>
      <c r="QJK78" s="3"/>
      <c r="QJL78" s="3"/>
      <c r="QJM78" s="3"/>
      <c r="QJN78" s="3"/>
      <c r="QJO78" s="3"/>
      <c r="QJP78" s="10"/>
      <c r="QJQ78" s="32">
        <v>1998</v>
      </c>
      <c r="QJR78" s="28">
        <v>188340.17240000013</v>
      </c>
      <c r="QJS78" s="3"/>
      <c r="QJT78" s="3"/>
      <c r="QJU78" s="3"/>
      <c r="QJV78" s="3"/>
      <c r="QJW78" s="3"/>
      <c r="QJX78" s="10"/>
      <c r="QJY78" s="32">
        <v>1998</v>
      </c>
      <c r="QJZ78" s="28">
        <v>188340.17240000013</v>
      </c>
      <c r="QKA78" s="3"/>
      <c r="QKB78" s="3"/>
      <c r="QKC78" s="3"/>
      <c r="QKD78" s="3"/>
      <c r="QKE78" s="3"/>
      <c r="QKF78" s="10"/>
      <c r="QKG78" s="32">
        <v>1998</v>
      </c>
      <c r="QKH78" s="28">
        <v>188340.17240000013</v>
      </c>
      <c r="QKI78" s="3"/>
      <c r="QKJ78" s="3"/>
      <c r="QKK78" s="3"/>
      <c r="QKL78" s="3"/>
      <c r="QKM78" s="3"/>
      <c r="QKN78" s="10"/>
      <c r="QKO78" s="32">
        <v>1998</v>
      </c>
      <c r="QKP78" s="28">
        <v>188340.17240000013</v>
      </c>
      <c r="QKQ78" s="3"/>
      <c r="QKR78" s="3"/>
      <c r="QKS78" s="3"/>
      <c r="QKT78" s="3"/>
      <c r="QKU78" s="3"/>
      <c r="QKV78" s="10"/>
      <c r="QKW78" s="32">
        <v>1998</v>
      </c>
      <c r="QKX78" s="28">
        <v>188340.17240000013</v>
      </c>
      <c r="QKY78" s="3"/>
      <c r="QKZ78" s="3"/>
      <c r="QLA78" s="3"/>
      <c r="QLB78" s="3"/>
      <c r="QLC78" s="3"/>
      <c r="QLD78" s="10"/>
      <c r="QLE78" s="32">
        <v>1998</v>
      </c>
      <c r="QLF78" s="28">
        <v>188340.17240000013</v>
      </c>
      <c r="QLG78" s="3"/>
      <c r="QLH78" s="3"/>
      <c r="QLI78" s="3"/>
      <c r="QLJ78" s="3"/>
      <c r="QLK78" s="3"/>
      <c r="QLL78" s="10"/>
      <c r="QLM78" s="32">
        <v>1998</v>
      </c>
      <c r="QLN78" s="28">
        <v>188340.17240000013</v>
      </c>
      <c r="QLO78" s="3"/>
      <c r="QLP78" s="3"/>
      <c r="QLQ78" s="3"/>
      <c r="QLR78" s="3"/>
      <c r="QLS78" s="3"/>
      <c r="QLT78" s="10"/>
      <c r="QLU78" s="32">
        <v>1998</v>
      </c>
      <c r="QLV78" s="28">
        <v>188340.17240000013</v>
      </c>
      <c r="QLW78" s="3"/>
      <c r="QLX78" s="3"/>
      <c r="QLY78" s="3"/>
      <c r="QLZ78" s="3"/>
      <c r="QMA78" s="3"/>
      <c r="QMB78" s="10"/>
      <c r="QMC78" s="32">
        <v>1998</v>
      </c>
      <c r="QMD78" s="28">
        <v>188340.17240000013</v>
      </c>
      <c r="QME78" s="3"/>
      <c r="QMF78" s="3"/>
      <c r="QMG78" s="3"/>
      <c r="QMH78" s="3"/>
      <c r="QMI78" s="3"/>
      <c r="QMJ78" s="10"/>
      <c r="QMK78" s="32">
        <v>1998</v>
      </c>
      <c r="QML78" s="28">
        <v>188340.17240000013</v>
      </c>
      <c r="QMM78" s="3"/>
      <c r="QMN78" s="3"/>
      <c r="QMO78" s="3"/>
      <c r="QMP78" s="3"/>
      <c r="QMQ78" s="3"/>
      <c r="QMR78" s="10"/>
      <c r="QMS78" s="32">
        <v>1998</v>
      </c>
      <c r="QMT78" s="28">
        <v>188340.17240000013</v>
      </c>
      <c r="QMU78" s="3"/>
      <c r="QMV78" s="3"/>
      <c r="QMW78" s="3"/>
      <c r="QMX78" s="3"/>
      <c r="QMY78" s="3"/>
      <c r="QMZ78" s="10"/>
      <c r="QNA78" s="32">
        <v>1998</v>
      </c>
      <c r="QNB78" s="28">
        <v>188340.17240000013</v>
      </c>
      <c r="QNC78" s="3"/>
      <c r="QND78" s="3"/>
      <c r="QNE78" s="3"/>
      <c r="QNF78" s="3"/>
      <c r="QNG78" s="3"/>
      <c r="QNH78" s="10"/>
      <c r="QNI78" s="32">
        <v>1998</v>
      </c>
      <c r="QNJ78" s="28">
        <v>188340.17240000013</v>
      </c>
      <c r="QNK78" s="3"/>
      <c r="QNL78" s="3"/>
      <c r="QNM78" s="3"/>
      <c r="QNN78" s="3"/>
      <c r="QNO78" s="3"/>
      <c r="QNP78" s="10"/>
      <c r="QNQ78" s="32">
        <v>1998</v>
      </c>
      <c r="QNR78" s="28">
        <v>188340.17240000013</v>
      </c>
      <c r="QNS78" s="3"/>
      <c r="QNT78" s="3"/>
      <c r="QNU78" s="3"/>
      <c r="QNV78" s="3"/>
      <c r="QNW78" s="3"/>
      <c r="QNX78" s="10"/>
      <c r="QNY78" s="32">
        <v>1998</v>
      </c>
      <c r="QNZ78" s="28">
        <v>188340.17240000013</v>
      </c>
      <c r="QOA78" s="3"/>
      <c r="QOB78" s="3"/>
      <c r="QOC78" s="3"/>
      <c r="QOD78" s="3"/>
      <c r="QOE78" s="3"/>
      <c r="QOF78" s="10"/>
      <c r="QOG78" s="32">
        <v>1998</v>
      </c>
      <c r="QOH78" s="28">
        <v>188340.17240000013</v>
      </c>
      <c r="QOI78" s="3"/>
      <c r="QOJ78" s="3"/>
      <c r="QOK78" s="3"/>
      <c r="QOL78" s="3"/>
      <c r="QOM78" s="3"/>
      <c r="QON78" s="10"/>
      <c r="QOO78" s="32">
        <v>1998</v>
      </c>
      <c r="QOP78" s="28">
        <v>188340.17240000013</v>
      </c>
      <c r="QOQ78" s="3"/>
      <c r="QOR78" s="3"/>
      <c r="QOS78" s="3"/>
      <c r="QOT78" s="3"/>
      <c r="QOU78" s="3"/>
      <c r="QOV78" s="10"/>
      <c r="QOW78" s="32">
        <v>1998</v>
      </c>
      <c r="QOX78" s="28">
        <v>188340.17240000013</v>
      </c>
      <c r="QOY78" s="3"/>
      <c r="QOZ78" s="3"/>
      <c r="QPA78" s="3"/>
      <c r="QPB78" s="3"/>
      <c r="QPC78" s="3"/>
      <c r="QPD78" s="10"/>
      <c r="QPE78" s="32">
        <v>1998</v>
      </c>
      <c r="QPF78" s="28">
        <v>188340.17240000013</v>
      </c>
      <c r="QPG78" s="3"/>
      <c r="QPH78" s="3"/>
      <c r="QPI78" s="3"/>
      <c r="QPJ78" s="3"/>
      <c r="QPK78" s="3"/>
      <c r="QPL78" s="10"/>
      <c r="QPM78" s="32">
        <v>1998</v>
      </c>
      <c r="QPN78" s="28">
        <v>188340.17240000013</v>
      </c>
      <c r="QPO78" s="3"/>
      <c r="QPP78" s="3"/>
      <c r="QPQ78" s="3"/>
      <c r="QPR78" s="3"/>
      <c r="QPS78" s="3"/>
      <c r="QPT78" s="10"/>
      <c r="QPU78" s="32">
        <v>1998</v>
      </c>
      <c r="QPV78" s="28">
        <v>188340.17240000013</v>
      </c>
      <c r="QPW78" s="3"/>
      <c r="QPX78" s="3"/>
      <c r="QPY78" s="3"/>
      <c r="QPZ78" s="3"/>
      <c r="QQA78" s="3"/>
      <c r="QQB78" s="10"/>
      <c r="QQC78" s="32">
        <v>1998</v>
      </c>
      <c r="QQD78" s="28">
        <v>188340.17240000013</v>
      </c>
      <c r="QQE78" s="3"/>
      <c r="QQF78" s="3"/>
      <c r="QQG78" s="3"/>
      <c r="QQH78" s="3"/>
      <c r="QQI78" s="3"/>
      <c r="QQJ78" s="10"/>
      <c r="QQK78" s="32">
        <v>1998</v>
      </c>
      <c r="QQL78" s="28">
        <v>188340.17240000013</v>
      </c>
      <c r="QQM78" s="3"/>
      <c r="QQN78" s="3"/>
      <c r="QQO78" s="3"/>
      <c r="QQP78" s="3"/>
      <c r="QQQ78" s="3"/>
      <c r="QQR78" s="10"/>
      <c r="QQS78" s="32">
        <v>1998</v>
      </c>
      <c r="QQT78" s="28">
        <v>188340.17240000013</v>
      </c>
      <c r="QQU78" s="3"/>
      <c r="QQV78" s="3"/>
      <c r="QQW78" s="3"/>
      <c r="QQX78" s="3"/>
      <c r="QQY78" s="3"/>
      <c r="QQZ78" s="10"/>
      <c r="QRA78" s="32">
        <v>1998</v>
      </c>
      <c r="QRB78" s="28">
        <v>188340.17240000013</v>
      </c>
      <c r="QRC78" s="3"/>
      <c r="QRD78" s="3"/>
      <c r="QRE78" s="3"/>
      <c r="QRF78" s="3"/>
      <c r="QRG78" s="3"/>
      <c r="QRH78" s="10"/>
      <c r="QRI78" s="32">
        <v>1998</v>
      </c>
      <c r="QRJ78" s="28">
        <v>188340.17240000013</v>
      </c>
      <c r="QRK78" s="3"/>
      <c r="QRL78" s="3"/>
      <c r="QRM78" s="3"/>
      <c r="QRN78" s="3"/>
      <c r="QRO78" s="3"/>
      <c r="QRP78" s="10"/>
      <c r="QRQ78" s="32">
        <v>1998</v>
      </c>
      <c r="QRR78" s="28">
        <v>188340.17240000013</v>
      </c>
      <c r="QRS78" s="3"/>
      <c r="QRT78" s="3"/>
      <c r="QRU78" s="3"/>
      <c r="QRV78" s="3"/>
      <c r="QRW78" s="3"/>
      <c r="QRX78" s="10"/>
      <c r="QRY78" s="32">
        <v>1998</v>
      </c>
      <c r="QRZ78" s="28">
        <v>188340.17240000013</v>
      </c>
      <c r="QSA78" s="3"/>
      <c r="QSB78" s="3"/>
      <c r="QSC78" s="3"/>
      <c r="QSD78" s="3"/>
      <c r="QSE78" s="3"/>
      <c r="QSF78" s="10"/>
      <c r="QSG78" s="32">
        <v>1998</v>
      </c>
      <c r="QSH78" s="28">
        <v>188340.17240000013</v>
      </c>
      <c r="QSI78" s="3"/>
      <c r="QSJ78" s="3"/>
      <c r="QSK78" s="3"/>
      <c r="QSL78" s="3"/>
      <c r="QSM78" s="3"/>
      <c r="QSN78" s="10"/>
      <c r="QSO78" s="32">
        <v>1998</v>
      </c>
      <c r="QSP78" s="28">
        <v>188340.17240000013</v>
      </c>
      <c r="QSQ78" s="3"/>
      <c r="QSR78" s="3"/>
      <c r="QSS78" s="3"/>
      <c r="QST78" s="3"/>
      <c r="QSU78" s="3"/>
      <c r="QSV78" s="10"/>
      <c r="QSW78" s="32">
        <v>1998</v>
      </c>
      <c r="QSX78" s="28">
        <v>188340.17240000013</v>
      </c>
      <c r="QSY78" s="3"/>
      <c r="QSZ78" s="3"/>
      <c r="QTA78" s="3"/>
      <c r="QTB78" s="3"/>
      <c r="QTC78" s="3"/>
      <c r="QTD78" s="10"/>
      <c r="QTE78" s="32">
        <v>1998</v>
      </c>
      <c r="QTF78" s="28">
        <v>188340.17240000013</v>
      </c>
      <c r="QTG78" s="3"/>
      <c r="QTH78" s="3"/>
      <c r="QTI78" s="3"/>
      <c r="QTJ78" s="3"/>
      <c r="QTK78" s="3"/>
      <c r="QTL78" s="10"/>
      <c r="QTM78" s="32">
        <v>1998</v>
      </c>
      <c r="QTN78" s="28">
        <v>188340.17240000013</v>
      </c>
      <c r="QTO78" s="3"/>
      <c r="QTP78" s="3"/>
      <c r="QTQ78" s="3"/>
      <c r="QTR78" s="3"/>
      <c r="QTS78" s="3"/>
      <c r="QTT78" s="10"/>
      <c r="QTU78" s="32">
        <v>1998</v>
      </c>
      <c r="QTV78" s="28">
        <v>188340.17240000013</v>
      </c>
      <c r="QTW78" s="3"/>
      <c r="QTX78" s="3"/>
      <c r="QTY78" s="3"/>
      <c r="QTZ78" s="3"/>
      <c r="QUA78" s="3"/>
      <c r="QUB78" s="10"/>
      <c r="QUC78" s="32">
        <v>1998</v>
      </c>
      <c r="QUD78" s="28">
        <v>188340.17240000013</v>
      </c>
      <c r="QUE78" s="3"/>
      <c r="QUF78" s="3"/>
      <c r="QUG78" s="3"/>
      <c r="QUH78" s="3"/>
      <c r="QUI78" s="3"/>
      <c r="QUJ78" s="10"/>
      <c r="QUK78" s="32">
        <v>1998</v>
      </c>
      <c r="QUL78" s="28">
        <v>188340.17240000013</v>
      </c>
      <c r="QUM78" s="3"/>
      <c r="QUN78" s="3"/>
      <c r="QUO78" s="3"/>
      <c r="QUP78" s="3"/>
      <c r="QUQ78" s="3"/>
      <c r="QUR78" s="10"/>
      <c r="QUS78" s="32">
        <v>1998</v>
      </c>
      <c r="QUT78" s="28">
        <v>188340.17240000013</v>
      </c>
      <c r="QUU78" s="3"/>
      <c r="QUV78" s="3"/>
      <c r="QUW78" s="3"/>
      <c r="QUX78" s="3"/>
      <c r="QUY78" s="3"/>
      <c r="QUZ78" s="10"/>
      <c r="QVA78" s="32">
        <v>1998</v>
      </c>
      <c r="QVB78" s="28">
        <v>188340.17240000013</v>
      </c>
      <c r="QVC78" s="3"/>
      <c r="QVD78" s="3"/>
      <c r="QVE78" s="3"/>
      <c r="QVF78" s="3"/>
      <c r="QVG78" s="3"/>
      <c r="QVH78" s="10"/>
      <c r="QVI78" s="32">
        <v>1998</v>
      </c>
      <c r="QVJ78" s="28">
        <v>188340.17240000013</v>
      </c>
      <c r="QVK78" s="3"/>
      <c r="QVL78" s="3"/>
      <c r="QVM78" s="3"/>
      <c r="QVN78" s="3"/>
      <c r="QVO78" s="3"/>
      <c r="QVP78" s="10"/>
      <c r="QVQ78" s="32">
        <v>1998</v>
      </c>
      <c r="QVR78" s="28">
        <v>188340.17240000013</v>
      </c>
      <c r="QVS78" s="3"/>
      <c r="QVT78" s="3"/>
      <c r="QVU78" s="3"/>
      <c r="QVV78" s="3"/>
      <c r="QVW78" s="3"/>
      <c r="QVX78" s="10"/>
      <c r="QVY78" s="32">
        <v>1998</v>
      </c>
      <c r="QVZ78" s="28">
        <v>188340.17240000013</v>
      </c>
      <c r="QWA78" s="3"/>
      <c r="QWB78" s="3"/>
      <c r="QWC78" s="3"/>
      <c r="QWD78" s="3"/>
      <c r="QWE78" s="3"/>
      <c r="QWF78" s="10"/>
      <c r="QWG78" s="32">
        <v>1998</v>
      </c>
      <c r="QWH78" s="28">
        <v>188340.17240000013</v>
      </c>
      <c r="QWI78" s="3"/>
      <c r="QWJ78" s="3"/>
      <c r="QWK78" s="3"/>
      <c r="QWL78" s="3"/>
      <c r="QWM78" s="3"/>
      <c r="QWN78" s="10"/>
      <c r="QWO78" s="32">
        <v>1998</v>
      </c>
      <c r="QWP78" s="28">
        <v>188340.17240000013</v>
      </c>
      <c r="QWQ78" s="3"/>
      <c r="QWR78" s="3"/>
      <c r="QWS78" s="3"/>
      <c r="QWT78" s="3"/>
      <c r="QWU78" s="3"/>
      <c r="QWV78" s="10"/>
      <c r="QWW78" s="32">
        <v>1998</v>
      </c>
      <c r="QWX78" s="28">
        <v>188340.17240000013</v>
      </c>
      <c r="QWY78" s="3"/>
      <c r="QWZ78" s="3"/>
      <c r="QXA78" s="3"/>
      <c r="QXB78" s="3"/>
      <c r="QXC78" s="3"/>
      <c r="QXD78" s="10"/>
      <c r="QXE78" s="32">
        <v>1998</v>
      </c>
      <c r="QXF78" s="28">
        <v>188340.17240000013</v>
      </c>
      <c r="QXG78" s="3"/>
      <c r="QXH78" s="3"/>
      <c r="QXI78" s="3"/>
      <c r="QXJ78" s="3"/>
      <c r="QXK78" s="3"/>
      <c r="QXL78" s="10"/>
      <c r="QXM78" s="32">
        <v>1998</v>
      </c>
      <c r="QXN78" s="28">
        <v>188340.17240000013</v>
      </c>
      <c r="QXO78" s="3"/>
      <c r="QXP78" s="3"/>
      <c r="QXQ78" s="3"/>
      <c r="QXR78" s="3"/>
      <c r="QXS78" s="3"/>
      <c r="QXT78" s="10"/>
      <c r="QXU78" s="32">
        <v>1998</v>
      </c>
      <c r="QXV78" s="28">
        <v>188340.17240000013</v>
      </c>
      <c r="QXW78" s="3"/>
      <c r="QXX78" s="3"/>
      <c r="QXY78" s="3"/>
      <c r="QXZ78" s="3"/>
      <c r="QYA78" s="3"/>
      <c r="QYB78" s="10"/>
      <c r="QYC78" s="32">
        <v>1998</v>
      </c>
      <c r="QYD78" s="28">
        <v>188340.17240000013</v>
      </c>
      <c r="QYE78" s="3"/>
      <c r="QYF78" s="3"/>
      <c r="QYG78" s="3"/>
      <c r="QYH78" s="3"/>
      <c r="QYI78" s="3"/>
      <c r="QYJ78" s="10"/>
      <c r="QYK78" s="32">
        <v>1998</v>
      </c>
      <c r="QYL78" s="28">
        <v>188340.17240000013</v>
      </c>
      <c r="QYM78" s="3"/>
      <c r="QYN78" s="3"/>
      <c r="QYO78" s="3"/>
      <c r="QYP78" s="3"/>
      <c r="QYQ78" s="3"/>
      <c r="QYR78" s="10"/>
      <c r="QYS78" s="32">
        <v>1998</v>
      </c>
      <c r="QYT78" s="28">
        <v>188340.17240000013</v>
      </c>
      <c r="QYU78" s="3"/>
      <c r="QYV78" s="3"/>
      <c r="QYW78" s="3"/>
      <c r="QYX78" s="3"/>
      <c r="QYY78" s="3"/>
      <c r="QYZ78" s="10"/>
      <c r="QZA78" s="32">
        <v>1998</v>
      </c>
      <c r="QZB78" s="28">
        <v>188340.17240000013</v>
      </c>
      <c r="QZC78" s="3"/>
      <c r="QZD78" s="3"/>
      <c r="QZE78" s="3"/>
      <c r="QZF78" s="3"/>
      <c r="QZG78" s="3"/>
      <c r="QZH78" s="10"/>
      <c r="QZI78" s="32">
        <v>1998</v>
      </c>
      <c r="QZJ78" s="28">
        <v>188340.17240000013</v>
      </c>
      <c r="QZK78" s="3"/>
      <c r="QZL78" s="3"/>
      <c r="QZM78" s="3"/>
      <c r="QZN78" s="3"/>
      <c r="QZO78" s="3"/>
      <c r="QZP78" s="10"/>
      <c r="QZQ78" s="32">
        <v>1998</v>
      </c>
      <c r="QZR78" s="28">
        <v>188340.17240000013</v>
      </c>
      <c r="QZS78" s="3"/>
      <c r="QZT78" s="3"/>
      <c r="QZU78" s="3"/>
      <c r="QZV78" s="3"/>
      <c r="QZW78" s="3"/>
      <c r="QZX78" s="10"/>
      <c r="QZY78" s="32">
        <v>1998</v>
      </c>
      <c r="QZZ78" s="28">
        <v>188340.17240000013</v>
      </c>
      <c r="RAA78" s="3"/>
      <c r="RAB78" s="3"/>
      <c r="RAC78" s="3"/>
      <c r="RAD78" s="3"/>
      <c r="RAE78" s="3"/>
      <c r="RAF78" s="10"/>
      <c r="RAG78" s="32">
        <v>1998</v>
      </c>
      <c r="RAH78" s="28">
        <v>188340.17240000013</v>
      </c>
      <c r="RAI78" s="3"/>
      <c r="RAJ78" s="3"/>
      <c r="RAK78" s="3"/>
      <c r="RAL78" s="3"/>
      <c r="RAM78" s="3"/>
      <c r="RAN78" s="10"/>
      <c r="RAO78" s="32">
        <v>1998</v>
      </c>
      <c r="RAP78" s="28">
        <v>188340.17240000013</v>
      </c>
      <c r="RAQ78" s="3"/>
      <c r="RAR78" s="3"/>
      <c r="RAS78" s="3"/>
      <c r="RAT78" s="3"/>
      <c r="RAU78" s="3"/>
      <c r="RAV78" s="10"/>
      <c r="RAW78" s="32">
        <v>1998</v>
      </c>
      <c r="RAX78" s="28">
        <v>188340.17240000013</v>
      </c>
      <c r="RAY78" s="3"/>
      <c r="RAZ78" s="3"/>
      <c r="RBA78" s="3"/>
      <c r="RBB78" s="3"/>
      <c r="RBC78" s="3"/>
      <c r="RBD78" s="10"/>
      <c r="RBE78" s="32">
        <v>1998</v>
      </c>
      <c r="RBF78" s="28">
        <v>188340.17240000013</v>
      </c>
      <c r="RBG78" s="3"/>
      <c r="RBH78" s="3"/>
      <c r="RBI78" s="3"/>
      <c r="RBJ78" s="3"/>
      <c r="RBK78" s="3"/>
      <c r="RBL78" s="10"/>
      <c r="RBM78" s="32">
        <v>1998</v>
      </c>
      <c r="RBN78" s="28">
        <v>188340.17240000013</v>
      </c>
      <c r="RBO78" s="3"/>
      <c r="RBP78" s="3"/>
      <c r="RBQ78" s="3"/>
      <c r="RBR78" s="3"/>
      <c r="RBS78" s="3"/>
      <c r="RBT78" s="10"/>
      <c r="RBU78" s="32">
        <v>1998</v>
      </c>
      <c r="RBV78" s="28">
        <v>188340.17240000013</v>
      </c>
      <c r="RBW78" s="3"/>
      <c r="RBX78" s="3"/>
      <c r="RBY78" s="3"/>
      <c r="RBZ78" s="3"/>
      <c r="RCA78" s="3"/>
      <c r="RCB78" s="10"/>
      <c r="RCC78" s="32">
        <v>1998</v>
      </c>
      <c r="RCD78" s="28">
        <v>188340.17240000013</v>
      </c>
      <c r="RCE78" s="3"/>
      <c r="RCF78" s="3"/>
      <c r="RCG78" s="3"/>
      <c r="RCH78" s="3"/>
      <c r="RCI78" s="3"/>
      <c r="RCJ78" s="10"/>
      <c r="RCK78" s="32">
        <v>1998</v>
      </c>
      <c r="RCL78" s="28">
        <v>188340.17240000013</v>
      </c>
      <c r="RCM78" s="3"/>
      <c r="RCN78" s="3"/>
      <c r="RCO78" s="3"/>
      <c r="RCP78" s="3"/>
      <c r="RCQ78" s="3"/>
      <c r="RCR78" s="10"/>
      <c r="RCS78" s="32">
        <v>1998</v>
      </c>
      <c r="RCT78" s="28">
        <v>188340.17240000013</v>
      </c>
      <c r="RCU78" s="3"/>
      <c r="RCV78" s="3"/>
      <c r="RCW78" s="3"/>
      <c r="RCX78" s="3"/>
      <c r="RCY78" s="3"/>
      <c r="RCZ78" s="10"/>
      <c r="RDA78" s="32">
        <v>1998</v>
      </c>
      <c r="RDB78" s="28">
        <v>188340.17240000013</v>
      </c>
      <c r="RDC78" s="3"/>
      <c r="RDD78" s="3"/>
      <c r="RDE78" s="3"/>
      <c r="RDF78" s="3"/>
      <c r="RDG78" s="3"/>
      <c r="RDH78" s="10"/>
      <c r="RDI78" s="32">
        <v>1998</v>
      </c>
      <c r="RDJ78" s="28">
        <v>188340.17240000013</v>
      </c>
      <c r="RDK78" s="3"/>
      <c r="RDL78" s="3"/>
      <c r="RDM78" s="3"/>
      <c r="RDN78" s="3"/>
      <c r="RDO78" s="3"/>
      <c r="RDP78" s="10"/>
      <c r="RDQ78" s="32">
        <v>1998</v>
      </c>
      <c r="RDR78" s="28">
        <v>188340.17240000013</v>
      </c>
      <c r="RDS78" s="3"/>
      <c r="RDT78" s="3"/>
      <c r="RDU78" s="3"/>
      <c r="RDV78" s="3"/>
      <c r="RDW78" s="3"/>
      <c r="RDX78" s="10"/>
      <c r="RDY78" s="32">
        <v>1998</v>
      </c>
      <c r="RDZ78" s="28">
        <v>188340.17240000013</v>
      </c>
      <c r="REA78" s="3"/>
      <c r="REB78" s="3"/>
      <c r="REC78" s="3"/>
      <c r="RED78" s="3"/>
      <c r="REE78" s="3"/>
      <c r="REF78" s="10"/>
      <c r="REG78" s="32">
        <v>1998</v>
      </c>
      <c r="REH78" s="28">
        <v>188340.17240000013</v>
      </c>
      <c r="REI78" s="3"/>
      <c r="REJ78" s="3"/>
      <c r="REK78" s="3"/>
      <c r="REL78" s="3"/>
      <c r="REM78" s="3"/>
      <c r="REN78" s="10"/>
      <c r="REO78" s="32">
        <v>1998</v>
      </c>
      <c r="REP78" s="28">
        <v>188340.17240000013</v>
      </c>
      <c r="REQ78" s="3"/>
      <c r="RER78" s="3"/>
      <c r="RES78" s="3"/>
      <c r="RET78" s="3"/>
      <c r="REU78" s="3"/>
      <c r="REV78" s="10"/>
      <c r="REW78" s="32">
        <v>1998</v>
      </c>
      <c r="REX78" s="28">
        <v>188340.17240000013</v>
      </c>
      <c r="REY78" s="3"/>
      <c r="REZ78" s="3"/>
      <c r="RFA78" s="3"/>
      <c r="RFB78" s="3"/>
      <c r="RFC78" s="3"/>
      <c r="RFD78" s="10"/>
      <c r="RFE78" s="32">
        <v>1998</v>
      </c>
      <c r="RFF78" s="28">
        <v>188340.17240000013</v>
      </c>
      <c r="RFG78" s="3"/>
      <c r="RFH78" s="3"/>
      <c r="RFI78" s="3"/>
      <c r="RFJ78" s="3"/>
      <c r="RFK78" s="3"/>
      <c r="RFL78" s="10"/>
      <c r="RFM78" s="32">
        <v>1998</v>
      </c>
      <c r="RFN78" s="28">
        <v>188340.17240000013</v>
      </c>
      <c r="RFO78" s="3"/>
      <c r="RFP78" s="3"/>
      <c r="RFQ78" s="3"/>
      <c r="RFR78" s="3"/>
      <c r="RFS78" s="3"/>
      <c r="RFT78" s="10"/>
      <c r="RFU78" s="32">
        <v>1998</v>
      </c>
      <c r="RFV78" s="28">
        <v>188340.17240000013</v>
      </c>
      <c r="RFW78" s="3"/>
      <c r="RFX78" s="3"/>
      <c r="RFY78" s="3"/>
      <c r="RFZ78" s="3"/>
      <c r="RGA78" s="3"/>
      <c r="RGB78" s="10"/>
      <c r="RGC78" s="32">
        <v>1998</v>
      </c>
      <c r="RGD78" s="28">
        <v>188340.17240000013</v>
      </c>
      <c r="RGE78" s="3"/>
      <c r="RGF78" s="3"/>
      <c r="RGG78" s="3"/>
      <c r="RGH78" s="3"/>
      <c r="RGI78" s="3"/>
      <c r="RGJ78" s="10"/>
      <c r="RGK78" s="32">
        <v>1998</v>
      </c>
      <c r="RGL78" s="28">
        <v>188340.17240000013</v>
      </c>
      <c r="RGM78" s="3"/>
      <c r="RGN78" s="3"/>
      <c r="RGO78" s="3"/>
      <c r="RGP78" s="3"/>
      <c r="RGQ78" s="3"/>
      <c r="RGR78" s="10"/>
      <c r="RGS78" s="32">
        <v>1998</v>
      </c>
      <c r="RGT78" s="28">
        <v>188340.17240000013</v>
      </c>
      <c r="RGU78" s="3"/>
      <c r="RGV78" s="3"/>
      <c r="RGW78" s="3"/>
      <c r="RGX78" s="3"/>
      <c r="RGY78" s="3"/>
      <c r="RGZ78" s="10"/>
      <c r="RHA78" s="32">
        <v>1998</v>
      </c>
      <c r="RHB78" s="28">
        <v>188340.17240000013</v>
      </c>
      <c r="RHC78" s="3"/>
      <c r="RHD78" s="3"/>
      <c r="RHE78" s="3"/>
      <c r="RHF78" s="3"/>
      <c r="RHG78" s="3"/>
      <c r="RHH78" s="10"/>
      <c r="RHI78" s="32">
        <v>1998</v>
      </c>
      <c r="RHJ78" s="28">
        <v>188340.17240000013</v>
      </c>
      <c r="RHK78" s="3"/>
      <c r="RHL78" s="3"/>
      <c r="RHM78" s="3"/>
      <c r="RHN78" s="3"/>
      <c r="RHO78" s="3"/>
      <c r="RHP78" s="10"/>
      <c r="RHQ78" s="32">
        <v>1998</v>
      </c>
      <c r="RHR78" s="28">
        <v>188340.17240000013</v>
      </c>
      <c r="RHS78" s="3"/>
      <c r="RHT78" s="3"/>
      <c r="RHU78" s="3"/>
      <c r="RHV78" s="3"/>
      <c r="RHW78" s="3"/>
      <c r="RHX78" s="10"/>
      <c r="RHY78" s="32">
        <v>1998</v>
      </c>
      <c r="RHZ78" s="28">
        <v>188340.17240000013</v>
      </c>
      <c r="RIA78" s="3"/>
      <c r="RIB78" s="3"/>
      <c r="RIC78" s="3"/>
      <c r="RID78" s="3"/>
      <c r="RIE78" s="3"/>
      <c r="RIF78" s="10"/>
      <c r="RIG78" s="32">
        <v>1998</v>
      </c>
      <c r="RIH78" s="28">
        <v>188340.17240000013</v>
      </c>
      <c r="RII78" s="3"/>
      <c r="RIJ78" s="3"/>
      <c r="RIK78" s="3"/>
      <c r="RIL78" s="3"/>
      <c r="RIM78" s="3"/>
      <c r="RIN78" s="10"/>
      <c r="RIO78" s="32">
        <v>1998</v>
      </c>
      <c r="RIP78" s="28">
        <v>188340.17240000013</v>
      </c>
      <c r="RIQ78" s="3"/>
      <c r="RIR78" s="3"/>
      <c r="RIS78" s="3"/>
      <c r="RIT78" s="3"/>
      <c r="RIU78" s="3"/>
      <c r="RIV78" s="10"/>
      <c r="RIW78" s="32">
        <v>1998</v>
      </c>
      <c r="RIX78" s="28">
        <v>188340.17240000013</v>
      </c>
      <c r="RIY78" s="3"/>
      <c r="RIZ78" s="3"/>
      <c r="RJA78" s="3"/>
      <c r="RJB78" s="3"/>
      <c r="RJC78" s="3"/>
      <c r="RJD78" s="10"/>
      <c r="RJE78" s="32">
        <v>1998</v>
      </c>
      <c r="RJF78" s="28">
        <v>188340.17240000013</v>
      </c>
      <c r="RJG78" s="3"/>
      <c r="RJH78" s="3"/>
      <c r="RJI78" s="3"/>
      <c r="RJJ78" s="3"/>
      <c r="RJK78" s="3"/>
      <c r="RJL78" s="10"/>
      <c r="RJM78" s="32">
        <v>1998</v>
      </c>
      <c r="RJN78" s="28">
        <v>188340.17240000013</v>
      </c>
      <c r="RJO78" s="3"/>
      <c r="RJP78" s="3"/>
      <c r="RJQ78" s="3"/>
      <c r="RJR78" s="3"/>
      <c r="RJS78" s="3"/>
      <c r="RJT78" s="10"/>
      <c r="RJU78" s="32">
        <v>1998</v>
      </c>
      <c r="RJV78" s="28">
        <v>188340.17240000013</v>
      </c>
      <c r="RJW78" s="3"/>
      <c r="RJX78" s="3"/>
      <c r="RJY78" s="3"/>
      <c r="RJZ78" s="3"/>
      <c r="RKA78" s="3"/>
      <c r="RKB78" s="10"/>
      <c r="RKC78" s="32">
        <v>1998</v>
      </c>
      <c r="RKD78" s="28">
        <v>188340.17240000013</v>
      </c>
      <c r="RKE78" s="3"/>
      <c r="RKF78" s="3"/>
      <c r="RKG78" s="3"/>
      <c r="RKH78" s="3"/>
      <c r="RKI78" s="3"/>
      <c r="RKJ78" s="10"/>
      <c r="RKK78" s="32">
        <v>1998</v>
      </c>
      <c r="RKL78" s="28">
        <v>188340.17240000013</v>
      </c>
      <c r="RKM78" s="3"/>
      <c r="RKN78" s="3"/>
      <c r="RKO78" s="3"/>
      <c r="RKP78" s="3"/>
      <c r="RKQ78" s="3"/>
      <c r="RKR78" s="10"/>
      <c r="RKS78" s="32">
        <v>1998</v>
      </c>
      <c r="RKT78" s="28">
        <v>188340.17240000013</v>
      </c>
      <c r="RKU78" s="3"/>
      <c r="RKV78" s="3"/>
      <c r="RKW78" s="3"/>
      <c r="RKX78" s="3"/>
      <c r="RKY78" s="3"/>
      <c r="RKZ78" s="10"/>
      <c r="RLA78" s="32">
        <v>1998</v>
      </c>
      <c r="RLB78" s="28">
        <v>188340.17240000013</v>
      </c>
      <c r="RLC78" s="3"/>
      <c r="RLD78" s="3"/>
      <c r="RLE78" s="3"/>
      <c r="RLF78" s="3"/>
      <c r="RLG78" s="3"/>
      <c r="RLH78" s="10"/>
      <c r="RLI78" s="32">
        <v>1998</v>
      </c>
      <c r="RLJ78" s="28">
        <v>188340.17240000013</v>
      </c>
      <c r="RLK78" s="3"/>
      <c r="RLL78" s="3"/>
      <c r="RLM78" s="3"/>
      <c r="RLN78" s="3"/>
      <c r="RLO78" s="3"/>
      <c r="RLP78" s="10"/>
      <c r="RLQ78" s="32">
        <v>1998</v>
      </c>
      <c r="RLR78" s="28">
        <v>188340.17240000013</v>
      </c>
      <c r="RLS78" s="3"/>
      <c r="RLT78" s="3"/>
      <c r="RLU78" s="3"/>
      <c r="RLV78" s="3"/>
      <c r="RLW78" s="3"/>
      <c r="RLX78" s="10"/>
      <c r="RLY78" s="32">
        <v>1998</v>
      </c>
      <c r="RLZ78" s="28">
        <v>188340.17240000013</v>
      </c>
      <c r="RMA78" s="3"/>
      <c r="RMB78" s="3"/>
      <c r="RMC78" s="3"/>
      <c r="RMD78" s="3"/>
      <c r="RME78" s="3"/>
      <c r="RMF78" s="10"/>
      <c r="RMG78" s="32">
        <v>1998</v>
      </c>
      <c r="RMH78" s="28">
        <v>188340.17240000013</v>
      </c>
      <c r="RMI78" s="3"/>
      <c r="RMJ78" s="3"/>
      <c r="RMK78" s="3"/>
      <c r="RML78" s="3"/>
      <c r="RMM78" s="3"/>
      <c r="RMN78" s="10"/>
      <c r="RMO78" s="32">
        <v>1998</v>
      </c>
      <c r="RMP78" s="28">
        <v>188340.17240000013</v>
      </c>
      <c r="RMQ78" s="3"/>
      <c r="RMR78" s="3"/>
      <c r="RMS78" s="3"/>
      <c r="RMT78" s="3"/>
      <c r="RMU78" s="3"/>
      <c r="RMV78" s="10"/>
      <c r="RMW78" s="32">
        <v>1998</v>
      </c>
      <c r="RMX78" s="28">
        <v>188340.17240000013</v>
      </c>
      <c r="RMY78" s="3"/>
      <c r="RMZ78" s="3"/>
      <c r="RNA78" s="3"/>
      <c r="RNB78" s="3"/>
      <c r="RNC78" s="3"/>
      <c r="RND78" s="10"/>
      <c r="RNE78" s="32">
        <v>1998</v>
      </c>
      <c r="RNF78" s="28">
        <v>188340.17240000013</v>
      </c>
      <c r="RNG78" s="3"/>
      <c r="RNH78" s="3"/>
      <c r="RNI78" s="3"/>
      <c r="RNJ78" s="3"/>
      <c r="RNK78" s="3"/>
      <c r="RNL78" s="10"/>
      <c r="RNM78" s="32">
        <v>1998</v>
      </c>
      <c r="RNN78" s="28">
        <v>188340.17240000013</v>
      </c>
      <c r="RNO78" s="3"/>
      <c r="RNP78" s="3"/>
      <c r="RNQ78" s="3"/>
      <c r="RNR78" s="3"/>
      <c r="RNS78" s="3"/>
      <c r="RNT78" s="10"/>
      <c r="RNU78" s="32">
        <v>1998</v>
      </c>
      <c r="RNV78" s="28">
        <v>188340.17240000013</v>
      </c>
      <c r="RNW78" s="3"/>
      <c r="RNX78" s="3"/>
      <c r="RNY78" s="3"/>
      <c r="RNZ78" s="3"/>
      <c r="ROA78" s="3"/>
      <c r="ROB78" s="10"/>
      <c r="ROC78" s="32">
        <v>1998</v>
      </c>
      <c r="ROD78" s="28">
        <v>188340.17240000013</v>
      </c>
      <c r="ROE78" s="3"/>
      <c r="ROF78" s="3"/>
      <c r="ROG78" s="3"/>
      <c r="ROH78" s="3"/>
      <c r="ROI78" s="3"/>
      <c r="ROJ78" s="10"/>
      <c r="ROK78" s="32">
        <v>1998</v>
      </c>
      <c r="ROL78" s="28">
        <v>188340.17240000013</v>
      </c>
      <c r="ROM78" s="3"/>
      <c r="RON78" s="3"/>
      <c r="ROO78" s="3"/>
      <c r="ROP78" s="3"/>
      <c r="ROQ78" s="3"/>
      <c r="ROR78" s="10"/>
      <c r="ROS78" s="32">
        <v>1998</v>
      </c>
      <c r="ROT78" s="28">
        <v>188340.17240000013</v>
      </c>
      <c r="ROU78" s="3"/>
      <c r="ROV78" s="3"/>
      <c r="ROW78" s="3"/>
      <c r="ROX78" s="3"/>
      <c r="ROY78" s="3"/>
      <c r="ROZ78" s="10"/>
      <c r="RPA78" s="32">
        <v>1998</v>
      </c>
      <c r="RPB78" s="28">
        <v>188340.17240000013</v>
      </c>
      <c r="RPC78" s="3"/>
      <c r="RPD78" s="3"/>
      <c r="RPE78" s="3"/>
      <c r="RPF78" s="3"/>
      <c r="RPG78" s="3"/>
      <c r="RPH78" s="10"/>
      <c r="RPI78" s="32">
        <v>1998</v>
      </c>
      <c r="RPJ78" s="28">
        <v>188340.17240000013</v>
      </c>
      <c r="RPK78" s="3"/>
      <c r="RPL78" s="3"/>
      <c r="RPM78" s="3"/>
      <c r="RPN78" s="3"/>
      <c r="RPO78" s="3"/>
      <c r="RPP78" s="10"/>
      <c r="RPQ78" s="32">
        <v>1998</v>
      </c>
      <c r="RPR78" s="28">
        <v>188340.17240000013</v>
      </c>
      <c r="RPS78" s="3"/>
      <c r="RPT78" s="3"/>
      <c r="RPU78" s="3"/>
      <c r="RPV78" s="3"/>
      <c r="RPW78" s="3"/>
      <c r="RPX78" s="10"/>
      <c r="RPY78" s="32">
        <v>1998</v>
      </c>
      <c r="RPZ78" s="28">
        <v>188340.17240000013</v>
      </c>
      <c r="RQA78" s="3"/>
      <c r="RQB78" s="3"/>
      <c r="RQC78" s="3"/>
      <c r="RQD78" s="3"/>
      <c r="RQE78" s="3"/>
      <c r="RQF78" s="10"/>
      <c r="RQG78" s="32">
        <v>1998</v>
      </c>
      <c r="RQH78" s="28">
        <v>188340.17240000013</v>
      </c>
      <c r="RQI78" s="3"/>
      <c r="RQJ78" s="3"/>
      <c r="RQK78" s="3"/>
      <c r="RQL78" s="3"/>
      <c r="RQM78" s="3"/>
      <c r="RQN78" s="10"/>
      <c r="RQO78" s="32">
        <v>1998</v>
      </c>
      <c r="RQP78" s="28">
        <v>188340.17240000013</v>
      </c>
      <c r="RQQ78" s="3"/>
      <c r="RQR78" s="3"/>
      <c r="RQS78" s="3"/>
      <c r="RQT78" s="3"/>
      <c r="RQU78" s="3"/>
      <c r="RQV78" s="10"/>
      <c r="RQW78" s="32">
        <v>1998</v>
      </c>
      <c r="RQX78" s="28">
        <v>188340.17240000013</v>
      </c>
      <c r="RQY78" s="3"/>
      <c r="RQZ78" s="3"/>
      <c r="RRA78" s="3"/>
      <c r="RRB78" s="3"/>
      <c r="RRC78" s="3"/>
      <c r="RRD78" s="10"/>
      <c r="RRE78" s="32">
        <v>1998</v>
      </c>
      <c r="RRF78" s="28">
        <v>188340.17240000013</v>
      </c>
      <c r="RRG78" s="3"/>
      <c r="RRH78" s="3"/>
      <c r="RRI78" s="3"/>
      <c r="RRJ78" s="3"/>
      <c r="RRK78" s="3"/>
      <c r="RRL78" s="10"/>
      <c r="RRM78" s="32">
        <v>1998</v>
      </c>
      <c r="RRN78" s="28">
        <v>188340.17240000013</v>
      </c>
      <c r="RRO78" s="3"/>
      <c r="RRP78" s="3"/>
      <c r="RRQ78" s="3"/>
      <c r="RRR78" s="3"/>
      <c r="RRS78" s="3"/>
      <c r="RRT78" s="10"/>
      <c r="RRU78" s="32">
        <v>1998</v>
      </c>
      <c r="RRV78" s="28">
        <v>188340.17240000013</v>
      </c>
      <c r="RRW78" s="3"/>
      <c r="RRX78" s="3"/>
      <c r="RRY78" s="3"/>
      <c r="RRZ78" s="3"/>
      <c r="RSA78" s="3"/>
      <c r="RSB78" s="10"/>
      <c r="RSC78" s="32">
        <v>1998</v>
      </c>
      <c r="RSD78" s="28">
        <v>188340.17240000013</v>
      </c>
      <c r="RSE78" s="3"/>
      <c r="RSF78" s="3"/>
      <c r="RSG78" s="3"/>
      <c r="RSH78" s="3"/>
      <c r="RSI78" s="3"/>
      <c r="RSJ78" s="10"/>
      <c r="RSK78" s="32">
        <v>1998</v>
      </c>
      <c r="RSL78" s="28">
        <v>188340.17240000013</v>
      </c>
      <c r="RSM78" s="3"/>
      <c r="RSN78" s="3"/>
      <c r="RSO78" s="3"/>
      <c r="RSP78" s="3"/>
      <c r="RSQ78" s="3"/>
      <c r="RSR78" s="10"/>
      <c r="RSS78" s="32">
        <v>1998</v>
      </c>
      <c r="RST78" s="28">
        <v>188340.17240000013</v>
      </c>
      <c r="RSU78" s="3"/>
      <c r="RSV78" s="3"/>
      <c r="RSW78" s="3"/>
      <c r="RSX78" s="3"/>
      <c r="RSY78" s="3"/>
      <c r="RSZ78" s="10"/>
      <c r="RTA78" s="32">
        <v>1998</v>
      </c>
      <c r="RTB78" s="28">
        <v>188340.17240000013</v>
      </c>
      <c r="RTC78" s="3"/>
      <c r="RTD78" s="3"/>
      <c r="RTE78" s="3"/>
      <c r="RTF78" s="3"/>
      <c r="RTG78" s="3"/>
      <c r="RTH78" s="10"/>
      <c r="RTI78" s="32">
        <v>1998</v>
      </c>
      <c r="RTJ78" s="28">
        <v>188340.17240000013</v>
      </c>
      <c r="RTK78" s="3"/>
      <c r="RTL78" s="3"/>
      <c r="RTM78" s="3"/>
      <c r="RTN78" s="3"/>
      <c r="RTO78" s="3"/>
      <c r="RTP78" s="10"/>
      <c r="RTQ78" s="32">
        <v>1998</v>
      </c>
      <c r="RTR78" s="28">
        <v>188340.17240000013</v>
      </c>
      <c r="RTS78" s="3"/>
      <c r="RTT78" s="3"/>
      <c r="RTU78" s="3"/>
      <c r="RTV78" s="3"/>
      <c r="RTW78" s="3"/>
      <c r="RTX78" s="10"/>
      <c r="RTY78" s="32">
        <v>1998</v>
      </c>
      <c r="RTZ78" s="28">
        <v>188340.17240000013</v>
      </c>
      <c r="RUA78" s="3"/>
      <c r="RUB78" s="3"/>
      <c r="RUC78" s="3"/>
      <c r="RUD78" s="3"/>
      <c r="RUE78" s="3"/>
      <c r="RUF78" s="10"/>
      <c r="RUG78" s="32">
        <v>1998</v>
      </c>
      <c r="RUH78" s="28">
        <v>188340.17240000013</v>
      </c>
      <c r="RUI78" s="3"/>
      <c r="RUJ78" s="3"/>
      <c r="RUK78" s="3"/>
      <c r="RUL78" s="3"/>
      <c r="RUM78" s="3"/>
      <c r="RUN78" s="10"/>
      <c r="RUO78" s="32">
        <v>1998</v>
      </c>
      <c r="RUP78" s="28">
        <v>188340.17240000013</v>
      </c>
      <c r="RUQ78" s="3"/>
      <c r="RUR78" s="3"/>
      <c r="RUS78" s="3"/>
      <c r="RUT78" s="3"/>
      <c r="RUU78" s="3"/>
      <c r="RUV78" s="10"/>
      <c r="RUW78" s="32">
        <v>1998</v>
      </c>
      <c r="RUX78" s="28">
        <v>188340.17240000013</v>
      </c>
      <c r="RUY78" s="3"/>
      <c r="RUZ78" s="3"/>
      <c r="RVA78" s="3"/>
      <c r="RVB78" s="3"/>
      <c r="RVC78" s="3"/>
      <c r="RVD78" s="10"/>
      <c r="RVE78" s="32">
        <v>1998</v>
      </c>
      <c r="RVF78" s="28">
        <v>188340.17240000013</v>
      </c>
      <c r="RVG78" s="3"/>
      <c r="RVH78" s="3"/>
      <c r="RVI78" s="3"/>
      <c r="RVJ78" s="3"/>
      <c r="RVK78" s="3"/>
      <c r="RVL78" s="10"/>
      <c r="RVM78" s="32">
        <v>1998</v>
      </c>
      <c r="RVN78" s="28">
        <v>188340.17240000013</v>
      </c>
      <c r="RVO78" s="3"/>
      <c r="RVP78" s="3"/>
      <c r="RVQ78" s="3"/>
      <c r="RVR78" s="3"/>
      <c r="RVS78" s="3"/>
      <c r="RVT78" s="10"/>
      <c r="RVU78" s="32">
        <v>1998</v>
      </c>
      <c r="RVV78" s="28">
        <v>188340.17240000013</v>
      </c>
      <c r="RVW78" s="3"/>
      <c r="RVX78" s="3"/>
      <c r="RVY78" s="3"/>
      <c r="RVZ78" s="3"/>
      <c r="RWA78" s="3"/>
      <c r="RWB78" s="10"/>
      <c r="RWC78" s="32">
        <v>1998</v>
      </c>
      <c r="RWD78" s="28">
        <v>188340.17240000013</v>
      </c>
      <c r="RWE78" s="3"/>
      <c r="RWF78" s="3"/>
      <c r="RWG78" s="3"/>
      <c r="RWH78" s="3"/>
      <c r="RWI78" s="3"/>
      <c r="RWJ78" s="10"/>
      <c r="RWK78" s="32">
        <v>1998</v>
      </c>
      <c r="RWL78" s="28">
        <v>188340.17240000013</v>
      </c>
      <c r="RWM78" s="3"/>
      <c r="RWN78" s="3"/>
      <c r="RWO78" s="3"/>
      <c r="RWP78" s="3"/>
      <c r="RWQ78" s="3"/>
      <c r="RWR78" s="10"/>
      <c r="RWS78" s="32">
        <v>1998</v>
      </c>
      <c r="RWT78" s="28">
        <v>188340.17240000013</v>
      </c>
      <c r="RWU78" s="3"/>
      <c r="RWV78" s="3"/>
      <c r="RWW78" s="3"/>
      <c r="RWX78" s="3"/>
      <c r="RWY78" s="3"/>
      <c r="RWZ78" s="10"/>
      <c r="RXA78" s="32">
        <v>1998</v>
      </c>
      <c r="RXB78" s="28">
        <v>188340.17240000013</v>
      </c>
      <c r="RXC78" s="3"/>
      <c r="RXD78" s="3"/>
      <c r="RXE78" s="3"/>
      <c r="RXF78" s="3"/>
      <c r="RXG78" s="3"/>
      <c r="RXH78" s="10"/>
      <c r="RXI78" s="32">
        <v>1998</v>
      </c>
      <c r="RXJ78" s="28">
        <v>188340.17240000013</v>
      </c>
      <c r="RXK78" s="3"/>
      <c r="RXL78" s="3"/>
      <c r="RXM78" s="3"/>
      <c r="RXN78" s="3"/>
      <c r="RXO78" s="3"/>
      <c r="RXP78" s="10"/>
      <c r="RXQ78" s="32">
        <v>1998</v>
      </c>
      <c r="RXR78" s="28">
        <v>188340.17240000013</v>
      </c>
      <c r="RXS78" s="3"/>
      <c r="RXT78" s="3"/>
      <c r="RXU78" s="3"/>
      <c r="RXV78" s="3"/>
      <c r="RXW78" s="3"/>
      <c r="RXX78" s="10"/>
      <c r="RXY78" s="32">
        <v>1998</v>
      </c>
      <c r="RXZ78" s="28">
        <v>188340.17240000013</v>
      </c>
      <c r="RYA78" s="3"/>
      <c r="RYB78" s="3"/>
      <c r="RYC78" s="3"/>
      <c r="RYD78" s="3"/>
      <c r="RYE78" s="3"/>
      <c r="RYF78" s="10"/>
      <c r="RYG78" s="32">
        <v>1998</v>
      </c>
      <c r="RYH78" s="28">
        <v>188340.17240000013</v>
      </c>
      <c r="RYI78" s="3"/>
      <c r="RYJ78" s="3"/>
      <c r="RYK78" s="3"/>
      <c r="RYL78" s="3"/>
      <c r="RYM78" s="3"/>
      <c r="RYN78" s="10"/>
      <c r="RYO78" s="32">
        <v>1998</v>
      </c>
      <c r="RYP78" s="28">
        <v>188340.17240000013</v>
      </c>
      <c r="RYQ78" s="3"/>
      <c r="RYR78" s="3"/>
      <c r="RYS78" s="3"/>
      <c r="RYT78" s="3"/>
      <c r="RYU78" s="3"/>
      <c r="RYV78" s="10"/>
      <c r="RYW78" s="32">
        <v>1998</v>
      </c>
      <c r="RYX78" s="28">
        <v>188340.17240000013</v>
      </c>
      <c r="RYY78" s="3"/>
      <c r="RYZ78" s="3"/>
      <c r="RZA78" s="3"/>
      <c r="RZB78" s="3"/>
      <c r="RZC78" s="3"/>
      <c r="RZD78" s="10"/>
      <c r="RZE78" s="32">
        <v>1998</v>
      </c>
      <c r="RZF78" s="28">
        <v>188340.17240000013</v>
      </c>
      <c r="RZG78" s="3"/>
      <c r="RZH78" s="3"/>
      <c r="RZI78" s="3"/>
      <c r="RZJ78" s="3"/>
      <c r="RZK78" s="3"/>
      <c r="RZL78" s="10"/>
      <c r="RZM78" s="32">
        <v>1998</v>
      </c>
      <c r="RZN78" s="28">
        <v>188340.17240000013</v>
      </c>
      <c r="RZO78" s="3"/>
      <c r="RZP78" s="3"/>
      <c r="RZQ78" s="3"/>
      <c r="RZR78" s="3"/>
      <c r="RZS78" s="3"/>
      <c r="RZT78" s="10"/>
      <c r="RZU78" s="32">
        <v>1998</v>
      </c>
      <c r="RZV78" s="28">
        <v>188340.17240000013</v>
      </c>
      <c r="RZW78" s="3"/>
      <c r="RZX78" s="3"/>
      <c r="RZY78" s="3"/>
      <c r="RZZ78" s="3"/>
      <c r="SAA78" s="3"/>
      <c r="SAB78" s="10"/>
      <c r="SAC78" s="32">
        <v>1998</v>
      </c>
      <c r="SAD78" s="28">
        <v>188340.17240000013</v>
      </c>
      <c r="SAE78" s="3"/>
      <c r="SAF78" s="3"/>
      <c r="SAG78" s="3"/>
      <c r="SAH78" s="3"/>
      <c r="SAI78" s="3"/>
      <c r="SAJ78" s="10"/>
      <c r="SAK78" s="32">
        <v>1998</v>
      </c>
      <c r="SAL78" s="28">
        <v>188340.17240000013</v>
      </c>
      <c r="SAM78" s="3"/>
      <c r="SAN78" s="3"/>
      <c r="SAO78" s="3"/>
      <c r="SAP78" s="3"/>
      <c r="SAQ78" s="3"/>
      <c r="SAR78" s="10"/>
      <c r="SAS78" s="32">
        <v>1998</v>
      </c>
      <c r="SAT78" s="28">
        <v>188340.17240000013</v>
      </c>
      <c r="SAU78" s="3"/>
      <c r="SAV78" s="3"/>
      <c r="SAW78" s="3"/>
      <c r="SAX78" s="3"/>
      <c r="SAY78" s="3"/>
      <c r="SAZ78" s="10"/>
      <c r="SBA78" s="32">
        <v>1998</v>
      </c>
      <c r="SBB78" s="28">
        <v>188340.17240000013</v>
      </c>
      <c r="SBC78" s="3"/>
      <c r="SBD78" s="3"/>
      <c r="SBE78" s="3"/>
      <c r="SBF78" s="3"/>
      <c r="SBG78" s="3"/>
      <c r="SBH78" s="10"/>
      <c r="SBI78" s="32">
        <v>1998</v>
      </c>
      <c r="SBJ78" s="28">
        <v>188340.17240000013</v>
      </c>
      <c r="SBK78" s="3"/>
      <c r="SBL78" s="3"/>
      <c r="SBM78" s="3"/>
      <c r="SBN78" s="3"/>
      <c r="SBO78" s="3"/>
      <c r="SBP78" s="10"/>
      <c r="SBQ78" s="32">
        <v>1998</v>
      </c>
      <c r="SBR78" s="28">
        <v>188340.17240000013</v>
      </c>
      <c r="SBS78" s="3"/>
      <c r="SBT78" s="3"/>
      <c r="SBU78" s="3"/>
      <c r="SBV78" s="3"/>
      <c r="SBW78" s="3"/>
      <c r="SBX78" s="10"/>
      <c r="SBY78" s="32">
        <v>1998</v>
      </c>
      <c r="SBZ78" s="28">
        <v>188340.17240000013</v>
      </c>
      <c r="SCA78" s="3"/>
      <c r="SCB78" s="3"/>
      <c r="SCC78" s="3"/>
      <c r="SCD78" s="3"/>
      <c r="SCE78" s="3"/>
      <c r="SCF78" s="10"/>
      <c r="SCG78" s="32">
        <v>1998</v>
      </c>
      <c r="SCH78" s="28">
        <v>188340.17240000013</v>
      </c>
      <c r="SCI78" s="3"/>
      <c r="SCJ78" s="3"/>
      <c r="SCK78" s="3"/>
      <c r="SCL78" s="3"/>
      <c r="SCM78" s="3"/>
      <c r="SCN78" s="10"/>
      <c r="SCO78" s="32">
        <v>1998</v>
      </c>
      <c r="SCP78" s="28">
        <v>188340.17240000013</v>
      </c>
      <c r="SCQ78" s="3"/>
      <c r="SCR78" s="3"/>
      <c r="SCS78" s="3"/>
      <c r="SCT78" s="3"/>
      <c r="SCU78" s="3"/>
      <c r="SCV78" s="10"/>
      <c r="SCW78" s="32">
        <v>1998</v>
      </c>
      <c r="SCX78" s="28">
        <v>188340.17240000013</v>
      </c>
      <c r="SCY78" s="3"/>
      <c r="SCZ78" s="3"/>
      <c r="SDA78" s="3"/>
      <c r="SDB78" s="3"/>
      <c r="SDC78" s="3"/>
      <c r="SDD78" s="10"/>
      <c r="SDE78" s="32">
        <v>1998</v>
      </c>
      <c r="SDF78" s="28">
        <v>188340.17240000013</v>
      </c>
      <c r="SDG78" s="3"/>
      <c r="SDH78" s="3"/>
      <c r="SDI78" s="3"/>
      <c r="SDJ78" s="3"/>
      <c r="SDK78" s="3"/>
      <c r="SDL78" s="10"/>
      <c r="SDM78" s="32">
        <v>1998</v>
      </c>
      <c r="SDN78" s="28">
        <v>188340.17240000013</v>
      </c>
      <c r="SDO78" s="3"/>
      <c r="SDP78" s="3"/>
      <c r="SDQ78" s="3"/>
      <c r="SDR78" s="3"/>
      <c r="SDS78" s="3"/>
      <c r="SDT78" s="10"/>
      <c r="SDU78" s="32">
        <v>1998</v>
      </c>
      <c r="SDV78" s="28">
        <v>188340.17240000013</v>
      </c>
      <c r="SDW78" s="3"/>
      <c r="SDX78" s="3"/>
      <c r="SDY78" s="3"/>
      <c r="SDZ78" s="3"/>
      <c r="SEA78" s="3"/>
      <c r="SEB78" s="10"/>
      <c r="SEC78" s="32">
        <v>1998</v>
      </c>
      <c r="SED78" s="28">
        <v>188340.17240000013</v>
      </c>
      <c r="SEE78" s="3"/>
      <c r="SEF78" s="3"/>
      <c r="SEG78" s="3"/>
      <c r="SEH78" s="3"/>
      <c r="SEI78" s="3"/>
      <c r="SEJ78" s="10"/>
      <c r="SEK78" s="32">
        <v>1998</v>
      </c>
      <c r="SEL78" s="28">
        <v>188340.17240000013</v>
      </c>
      <c r="SEM78" s="3"/>
      <c r="SEN78" s="3"/>
      <c r="SEO78" s="3"/>
      <c r="SEP78" s="3"/>
      <c r="SEQ78" s="3"/>
      <c r="SER78" s="10"/>
      <c r="SES78" s="32">
        <v>1998</v>
      </c>
      <c r="SET78" s="28">
        <v>188340.17240000013</v>
      </c>
      <c r="SEU78" s="3"/>
      <c r="SEV78" s="3"/>
      <c r="SEW78" s="3"/>
      <c r="SEX78" s="3"/>
      <c r="SEY78" s="3"/>
      <c r="SEZ78" s="10"/>
      <c r="SFA78" s="32">
        <v>1998</v>
      </c>
      <c r="SFB78" s="28">
        <v>188340.17240000013</v>
      </c>
      <c r="SFC78" s="3"/>
      <c r="SFD78" s="3"/>
      <c r="SFE78" s="3"/>
      <c r="SFF78" s="3"/>
      <c r="SFG78" s="3"/>
      <c r="SFH78" s="10"/>
      <c r="SFI78" s="32">
        <v>1998</v>
      </c>
      <c r="SFJ78" s="28">
        <v>188340.17240000013</v>
      </c>
      <c r="SFK78" s="3"/>
      <c r="SFL78" s="3"/>
      <c r="SFM78" s="3"/>
      <c r="SFN78" s="3"/>
      <c r="SFO78" s="3"/>
      <c r="SFP78" s="10"/>
      <c r="SFQ78" s="32">
        <v>1998</v>
      </c>
      <c r="SFR78" s="28">
        <v>188340.17240000013</v>
      </c>
      <c r="SFS78" s="3"/>
      <c r="SFT78" s="3"/>
      <c r="SFU78" s="3"/>
      <c r="SFV78" s="3"/>
      <c r="SFW78" s="3"/>
      <c r="SFX78" s="10"/>
      <c r="SFY78" s="32">
        <v>1998</v>
      </c>
      <c r="SFZ78" s="28">
        <v>188340.17240000013</v>
      </c>
      <c r="SGA78" s="3"/>
      <c r="SGB78" s="3"/>
      <c r="SGC78" s="3"/>
      <c r="SGD78" s="3"/>
      <c r="SGE78" s="3"/>
      <c r="SGF78" s="10"/>
      <c r="SGG78" s="32">
        <v>1998</v>
      </c>
      <c r="SGH78" s="28">
        <v>188340.17240000013</v>
      </c>
      <c r="SGI78" s="3"/>
      <c r="SGJ78" s="3"/>
      <c r="SGK78" s="3"/>
      <c r="SGL78" s="3"/>
      <c r="SGM78" s="3"/>
      <c r="SGN78" s="10"/>
      <c r="SGO78" s="32">
        <v>1998</v>
      </c>
      <c r="SGP78" s="28">
        <v>188340.17240000013</v>
      </c>
      <c r="SGQ78" s="3"/>
      <c r="SGR78" s="3"/>
      <c r="SGS78" s="3"/>
      <c r="SGT78" s="3"/>
      <c r="SGU78" s="3"/>
      <c r="SGV78" s="10"/>
      <c r="SGW78" s="32">
        <v>1998</v>
      </c>
      <c r="SGX78" s="28">
        <v>188340.17240000013</v>
      </c>
      <c r="SGY78" s="3"/>
      <c r="SGZ78" s="3"/>
      <c r="SHA78" s="3"/>
      <c r="SHB78" s="3"/>
      <c r="SHC78" s="3"/>
      <c r="SHD78" s="10"/>
      <c r="SHE78" s="32">
        <v>1998</v>
      </c>
      <c r="SHF78" s="28">
        <v>188340.17240000013</v>
      </c>
      <c r="SHG78" s="3"/>
      <c r="SHH78" s="3"/>
      <c r="SHI78" s="3"/>
      <c r="SHJ78" s="3"/>
      <c r="SHK78" s="3"/>
      <c r="SHL78" s="10"/>
      <c r="SHM78" s="32">
        <v>1998</v>
      </c>
      <c r="SHN78" s="28">
        <v>188340.17240000013</v>
      </c>
      <c r="SHO78" s="3"/>
      <c r="SHP78" s="3"/>
      <c r="SHQ78" s="3"/>
      <c r="SHR78" s="3"/>
      <c r="SHS78" s="3"/>
      <c r="SHT78" s="10"/>
      <c r="SHU78" s="32">
        <v>1998</v>
      </c>
      <c r="SHV78" s="28">
        <v>188340.17240000013</v>
      </c>
      <c r="SHW78" s="3"/>
      <c r="SHX78" s="3"/>
      <c r="SHY78" s="3"/>
      <c r="SHZ78" s="3"/>
      <c r="SIA78" s="3"/>
      <c r="SIB78" s="10"/>
      <c r="SIC78" s="32">
        <v>1998</v>
      </c>
      <c r="SID78" s="28">
        <v>188340.17240000013</v>
      </c>
      <c r="SIE78" s="3"/>
      <c r="SIF78" s="3"/>
      <c r="SIG78" s="3"/>
      <c r="SIH78" s="3"/>
      <c r="SII78" s="3"/>
      <c r="SIJ78" s="10"/>
      <c r="SIK78" s="32">
        <v>1998</v>
      </c>
      <c r="SIL78" s="28">
        <v>188340.17240000013</v>
      </c>
      <c r="SIM78" s="3"/>
      <c r="SIN78" s="3"/>
      <c r="SIO78" s="3"/>
      <c r="SIP78" s="3"/>
      <c r="SIQ78" s="3"/>
      <c r="SIR78" s="10"/>
      <c r="SIS78" s="32">
        <v>1998</v>
      </c>
      <c r="SIT78" s="28">
        <v>188340.17240000013</v>
      </c>
      <c r="SIU78" s="3"/>
      <c r="SIV78" s="3"/>
      <c r="SIW78" s="3"/>
      <c r="SIX78" s="3"/>
      <c r="SIY78" s="3"/>
      <c r="SIZ78" s="10"/>
      <c r="SJA78" s="32">
        <v>1998</v>
      </c>
      <c r="SJB78" s="28">
        <v>188340.17240000013</v>
      </c>
      <c r="SJC78" s="3"/>
      <c r="SJD78" s="3"/>
      <c r="SJE78" s="3"/>
      <c r="SJF78" s="3"/>
      <c r="SJG78" s="3"/>
      <c r="SJH78" s="10"/>
      <c r="SJI78" s="32">
        <v>1998</v>
      </c>
      <c r="SJJ78" s="28">
        <v>188340.17240000013</v>
      </c>
      <c r="SJK78" s="3"/>
      <c r="SJL78" s="3"/>
      <c r="SJM78" s="3"/>
      <c r="SJN78" s="3"/>
      <c r="SJO78" s="3"/>
      <c r="SJP78" s="10"/>
      <c r="SJQ78" s="32">
        <v>1998</v>
      </c>
      <c r="SJR78" s="28">
        <v>188340.17240000013</v>
      </c>
      <c r="SJS78" s="3"/>
      <c r="SJT78" s="3"/>
      <c r="SJU78" s="3"/>
      <c r="SJV78" s="3"/>
      <c r="SJW78" s="3"/>
      <c r="SJX78" s="10"/>
      <c r="SJY78" s="32">
        <v>1998</v>
      </c>
      <c r="SJZ78" s="28">
        <v>188340.17240000013</v>
      </c>
      <c r="SKA78" s="3"/>
      <c r="SKB78" s="3"/>
      <c r="SKC78" s="3"/>
      <c r="SKD78" s="3"/>
      <c r="SKE78" s="3"/>
      <c r="SKF78" s="10"/>
      <c r="SKG78" s="32">
        <v>1998</v>
      </c>
      <c r="SKH78" s="28">
        <v>188340.17240000013</v>
      </c>
      <c r="SKI78" s="3"/>
      <c r="SKJ78" s="3"/>
      <c r="SKK78" s="3"/>
      <c r="SKL78" s="3"/>
      <c r="SKM78" s="3"/>
      <c r="SKN78" s="10"/>
      <c r="SKO78" s="32">
        <v>1998</v>
      </c>
      <c r="SKP78" s="28">
        <v>188340.17240000013</v>
      </c>
      <c r="SKQ78" s="3"/>
      <c r="SKR78" s="3"/>
      <c r="SKS78" s="3"/>
      <c r="SKT78" s="3"/>
      <c r="SKU78" s="3"/>
      <c r="SKV78" s="10"/>
      <c r="SKW78" s="32">
        <v>1998</v>
      </c>
      <c r="SKX78" s="28">
        <v>188340.17240000013</v>
      </c>
      <c r="SKY78" s="3"/>
      <c r="SKZ78" s="3"/>
      <c r="SLA78" s="3"/>
      <c r="SLB78" s="3"/>
      <c r="SLC78" s="3"/>
      <c r="SLD78" s="10"/>
      <c r="SLE78" s="32">
        <v>1998</v>
      </c>
      <c r="SLF78" s="28">
        <v>188340.17240000013</v>
      </c>
      <c r="SLG78" s="3"/>
      <c r="SLH78" s="3"/>
      <c r="SLI78" s="3"/>
      <c r="SLJ78" s="3"/>
      <c r="SLK78" s="3"/>
      <c r="SLL78" s="10"/>
      <c r="SLM78" s="32">
        <v>1998</v>
      </c>
      <c r="SLN78" s="28">
        <v>188340.17240000013</v>
      </c>
      <c r="SLO78" s="3"/>
      <c r="SLP78" s="3"/>
      <c r="SLQ78" s="3"/>
      <c r="SLR78" s="3"/>
      <c r="SLS78" s="3"/>
      <c r="SLT78" s="10"/>
      <c r="SLU78" s="32">
        <v>1998</v>
      </c>
      <c r="SLV78" s="28">
        <v>188340.17240000013</v>
      </c>
      <c r="SLW78" s="3"/>
      <c r="SLX78" s="3"/>
      <c r="SLY78" s="3"/>
      <c r="SLZ78" s="3"/>
      <c r="SMA78" s="3"/>
      <c r="SMB78" s="10"/>
      <c r="SMC78" s="32">
        <v>1998</v>
      </c>
      <c r="SMD78" s="28">
        <v>188340.17240000013</v>
      </c>
      <c r="SME78" s="3"/>
      <c r="SMF78" s="3"/>
      <c r="SMG78" s="3"/>
      <c r="SMH78" s="3"/>
      <c r="SMI78" s="3"/>
      <c r="SMJ78" s="10"/>
      <c r="SMK78" s="32">
        <v>1998</v>
      </c>
      <c r="SML78" s="28">
        <v>188340.17240000013</v>
      </c>
      <c r="SMM78" s="3"/>
      <c r="SMN78" s="3"/>
      <c r="SMO78" s="3"/>
      <c r="SMP78" s="3"/>
      <c r="SMQ78" s="3"/>
      <c r="SMR78" s="10"/>
      <c r="SMS78" s="32">
        <v>1998</v>
      </c>
      <c r="SMT78" s="28">
        <v>188340.17240000013</v>
      </c>
      <c r="SMU78" s="3"/>
      <c r="SMV78" s="3"/>
      <c r="SMW78" s="3"/>
      <c r="SMX78" s="3"/>
      <c r="SMY78" s="3"/>
      <c r="SMZ78" s="10"/>
      <c r="SNA78" s="32">
        <v>1998</v>
      </c>
      <c r="SNB78" s="28">
        <v>188340.17240000013</v>
      </c>
      <c r="SNC78" s="3"/>
      <c r="SND78" s="3"/>
      <c r="SNE78" s="3"/>
      <c r="SNF78" s="3"/>
      <c r="SNG78" s="3"/>
      <c r="SNH78" s="10"/>
      <c r="SNI78" s="32">
        <v>1998</v>
      </c>
      <c r="SNJ78" s="28">
        <v>188340.17240000013</v>
      </c>
      <c r="SNK78" s="3"/>
      <c r="SNL78" s="3"/>
      <c r="SNM78" s="3"/>
      <c r="SNN78" s="3"/>
      <c r="SNO78" s="3"/>
      <c r="SNP78" s="10"/>
      <c r="SNQ78" s="32">
        <v>1998</v>
      </c>
      <c r="SNR78" s="28">
        <v>188340.17240000013</v>
      </c>
      <c r="SNS78" s="3"/>
      <c r="SNT78" s="3"/>
      <c r="SNU78" s="3"/>
      <c r="SNV78" s="3"/>
      <c r="SNW78" s="3"/>
      <c r="SNX78" s="10"/>
      <c r="SNY78" s="32">
        <v>1998</v>
      </c>
      <c r="SNZ78" s="28">
        <v>188340.17240000013</v>
      </c>
      <c r="SOA78" s="3"/>
      <c r="SOB78" s="3"/>
      <c r="SOC78" s="3"/>
      <c r="SOD78" s="3"/>
      <c r="SOE78" s="3"/>
      <c r="SOF78" s="10"/>
      <c r="SOG78" s="32">
        <v>1998</v>
      </c>
      <c r="SOH78" s="28">
        <v>188340.17240000013</v>
      </c>
      <c r="SOI78" s="3"/>
      <c r="SOJ78" s="3"/>
      <c r="SOK78" s="3"/>
      <c r="SOL78" s="3"/>
      <c r="SOM78" s="3"/>
      <c r="SON78" s="10"/>
      <c r="SOO78" s="32">
        <v>1998</v>
      </c>
      <c r="SOP78" s="28">
        <v>188340.17240000013</v>
      </c>
      <c r="SOQ78" s="3"/>
      <c r="SOR78" s="3"/>
      <c r="SOS78" s="3"/>
      <c r="SOT78" s="3"/>
      <c r="SOU78" s="3"/>
      <c r="SOV78" s="10"/>
      <c r="SOW78" s="32">
        <v>1998</v>
      </c>
      <c r="SOX78" s="28">
        <v>188340.17240000013</v>
      </c>
      <c r="SOY78" s="3"/>
      <c r="SOZ78" s="3"/>
      <c r="SPA78" s="3"/>
      <c r="SPB78" s="3"/>
      <c r="SPC78" s="3"/>
      <c r="SPD78" s="10"/>
      <c r="SPE78" s="32">
        <v>1998</v>
      </c>
      <c r="SPF78" s="28">
        <v>188340.17240000013</v>
      </c>
      <c r="SPG78" s="3"/>
      <c r="SPH78" s="3"/>
      <c r="SPI78" s="3"/>
      <c r="SPJ78" s="3"/>
      <c r="SPK78" s="3"/>
      <c r="SPL78" s="10"/>
      <c r="SPM78" s="32">
        <v>1998</v>
      </c>
      <c r="SPN78" s="28">
        <v>188340.17240000013</v>
      </c>
      <c r="SPO78" s="3"/>
      <c r="SPP78" s="3"/>
      <c r="SPQ78" s="3"/>
      <c r="SPR78" s="3"/>
      <c r="SPS78" s="3"/>
      <c r="SPT78" s="10"/>
      <c r="SPU78" s="32">
        <v>1998</v>
      </c>
      <c r="SPV78" s="28">
        <v>188340.17240000013</v>
      </c>
      <c r="SPW78" s="3"/>
      <c r="SPX78" s="3"/>
      <c r="SPY78" s="3"/>
      <c r="SPZ78" s="3"/>
      <c r="SQA78" s="3"/>
      <c r="SQB78" s="10"/>
      <c r="SQC78" s="32">
        <v>1998</v>
      </c>
      <c r="SQD78" s="28">
        <v>188340.17240000013</v>
      </c>
      <c r="SQE78" s="3"/>
      <c r="SQF78" s="3"/>
      <c r="SQG78" s="3"/>
      <c r="SQH78" s="3"/>
      <c r="SQI78" s="3"/>
      <c r="SQJ78" s="10"/>
      <c r="SQK78" s="32">
        <v>1998</v>
      </c>
      <c r="SQL78" s="28">
        <v>188340.17240000013</v>
      </c>
      <c r="SQM78" s="3"/>
      <c r="SQN78" s="3"/>
      <c r="SQO78" s="3"/>
      <c r="SQP78" s="3"/>
      <c r="SQQ78" s="3"/>
      <c r="SQR78" s="10"/>
      <c r="SQS78" s="32">
        <v>1998</v>
      </c>
      <c r="SQT78" s="28">
        <v>188340.17240000013</v>
      </c>
      <c r="SQU78" s="3"/>
      <c r="SQV78" s="3"/>
      <c r="SQW78" s="3"/>
      <c r="SQX78" s="3"/>
      <c r="SQY78" s="3"/>
      <c r="SQZ78" s="10"/>
      <c r="SRA78" s="32">
        <v>1998</v>
      </c>
      <c r="SRB78" s="28">
        <v>188340.17240000013</v>
      </c>
      <c r="SRC78" s="3"/>
      <c r="SRD78" s="3"/>
      <c r="SRE78" s="3"/>
      <c r="SRF78" s="3"/>
      <c r="SRG78" s="3"/>
      <c r="SRH78" s="10"/>
      <c r="SRI78" s="32">
        <v>1998</v>
      </c>
      <c r="SRJ78" s="28">
        <v>188340.17240000013</v>
      </c>
      <c r="SRK78" s="3"/>
      <c r="SRL78" s="3"/>
      <c r="SRM78" s="3"/>
      <c r="SRN78" s="3"/>
      <c r="SRO78" s="3"/>
      <c r="SRP78" s="10"/>
      <c r="SRQ78" s="32">
        <v>1998</v>
      </c>
      <c r="SRR78" s="28">
        <v>188340.17240000013</v>
      </c>
      <c r="SRS78" s="3"/>
      <c r="SRT78" s="3"/>
      <c r="SRU78" s="3"/>
      <c r="SRV78" s="3"/>
      <c r="SRW78" s="3"/>
      <c r="SRX78" s="10"/>
      <c r="SRY78" s="32">
        <v>1998</v>
      </c>
      <c r="SRZ78" s="28">
        <v>188340.17240000013</v>
      </c>
      <c r="SSA78" s="3"/>
      <c r="SSB78" s="3"/>
      <c r="SSC78" s="3"/>
      <c r="SSD78" s="3"/>
      <c r="SSE78" s="3"/>
      <c r="SSF78" s="10"/>
      <c r="SSG78" s="32">
        <v>1998</v>
      </c>
      <c r="SSH78" s="28">
        <v>188340.17240000013</v>
      </c>
      <c r="SSI78" s="3"/>
      <c r="SSJ78" s="3"/>
      <c r="SSK78" s="3"/>
      <c r="SSL78" s="3"/>
      <c r="SSM78" s="3"/>
      <c r="SSN78" s="10"/>
      <c r="SSO78" s="32">
        <v>1998</v>
      </c>
      <c r="SSP78" s="28">
        <v>188340.17240000013</v>
      </c>
      <c r="SSQ78" s="3"/>
      <c r="SSR78" s="3"/>
      <c r="SSS78" s="3"/>
      <c r="SST78" s="3"/>
      <c r="SSU78" s="3"/>
      <c r="SSV78" s="10"/>
      <c r="SSW78" s="32">
        <v>1998</v>
      </c>
      <c r="SSX78" s="28">
        <v>188340.17240000013</v>
      </c>
      <c r="SSY78" s="3"/>
      <c r="SSZ78" s="3"/>
      <c r="STA78" s="3"/>
      <c r="STB78" s="3"/>
      <c r="STC78" s="3"/>
      <c r="STD78" s="10"/>
      <c r="STE78" s="32">
        <v>1998</v>
      </c>
      <c r="STF78" s="28">
        <v>188340.17240000013</v>
      </c>
      <c r="STG78" s="3"/>
      <c r="STH78" s="3"/>
      <c r="STI78" s="3"/>
      <c r="STJ78" s="3"/>
      <c r="STK78" s="3"/>
      <c r="STL78" s="10"/>
      <c r="STM78" s="32">
        <v>1998</v>
      </c>
      <c r="STN78" s="28">
        <v>188340.17240000013</v>
      </c>
      <c r="STO78" s="3"/>
      <c r="STP78" s="3"/>
      <c r="STQ78" s="3"/>
      <c r="STR78" s="3"/>
      <c r="STS78" s="3"/>
      <c r="STT78" s="10"/>
      <c r="STU78" s="32">
        <v>1998</v>
      </c>
      <c r="STV78" s="28">
        <v>188340.17240000013</v>
      </c>
      <c r="STW78" s="3"/>
      <c r="STX78" s="3"/>
      <c r="STY78" s="3"/>
      <c r="STZ78" s="3"/>
      <c r="SUA78" s="3"/>
      <c r="SUB78" s="10"/>
      <c r="SUC78" s="32">
        <v>1998</v>
      </c>
      <c r="SUD78" s="28">
        <v>188340.17240000013</v>
      </c>
      <c r="SUE78" s="3"/>
      <c r="SUF78" s="3"/>
      <c r="SUG78" s="3"/>
      <c r="SUH78" s="3"/>
      <c r="SUI78" s="3"/>
      <c r="SUJ78" s="10"/>
      <c r="SUK78" s="32">
        <v>1998</v>
      </c>
      <c r="SUL78" s="28">
        <v>188340.17240000013</v>
      </c>
      <c r="SUM78" s="3"/>
      <c r="SUN78" s="3"/>
      <c r="SUO78" s="3"/>
      <c r="SUP78" s="3"/>
      <c r="SUQ78" s="3"/>
      <c r="SUR78" s="10"/>
      <c r="SUS78" s="32">
        <v>1998</v>
      </c>
      <c r="SUT78" s="28">
        <v>188340.17240000013</v>
      </c>
      <c r="SUU78" s="3"/>
      <c r="SUV78" s="3"/>
      <c r="SUW78" s="3"/>
      <c r="SUX78" s="3"/>
      <c r="SUY78" s="3"/>
      <c r="SUZ78" s="10"/>
      <c r="SVA78" s="32">
        <v>1998</v>
      </c>
      <c r="SVB78" s="28">
        <v>188340.17240000013</v>
      </c>
      <c r="SVC78" s="3"/>
      <c r="SVD78" s="3"/>
      <c r="SVE78" s="3"/>
      <c r="SVF78" s="3"/>
      <c r="SVG78" s="3"/>
      <c r="SVH78" s="10"/>
      <c r="SVI78" s="32">
        <v>1998</v>
      </c>
      <c r="SVJ78" s="28">
        <v>188340.17240000013</v>
      </c>
      <c r="SVK78" s="3"/>
      <c r="SVL78" s="3"/>
      <c r="SVM78" s="3"/>
      <c r="SVN78" s="3"/>
      <c r="SVO78" s="3"/>
      <c r="SVP78" s="10"/>
      <c r="SVQ78" s="32">
        <v>1998</v>
      </c>
      <c r="SVR78" s="28">
        <v>188340.17240000013</v>
      </c>
      <c r="SVS78" s="3"/>
      <c r="SVT78" s="3"/>
      <c r="SVU78" s="3"/>
      <c r="SVV78" s="3"/>
      <c r="SVW78" s="3"/>
      <c r="SVX78" s="10"/>
      <c r="SVY78" s="32">
        <v>1998</v>
      </c>
      <c r="SVZ78" s="28">
        <v>188340.17240000013</v>
      </c>
      <c r="SWA78" s="3"/>
      <c r="SWB78" s="3"/>
      <c r="SWC78" s="3"/>
      <c r="SWD78" s="3"/>
      <c r="SWE78" s="3"/>
      <c r="SWF78" s="10"/>
      <c r="SWG78" s="32">
        <v>1998</v>
      </c>
      <c r="SWH78" s="28">
        <v>188340.17240000013</v>
      </c>
      <c r="SWI78" s="3"/>
      <c r="SWJ78" s="3"/>
      <c r="SWK78" s="3"/>
      <c r="SWL78" s="3"/>
      <c r="SWM78" s="3"/>
      <c r="SWN78" s="10"/>
      <c r="SWO78" s="32">
        <v>1998</v>
      </c>
      <c r="SWP78" s="28">
        <v>188340.17240000013</v>
      </c>
      <c r="SWQ78" s="3"/>
      <c r="SWR78" s="3"/>
      <c r="SWS78" s="3"/>
      <c r="SWT78" s="3"/>
      <c r="SWU78" s="3"/>
      <c r="SWV78" s="10"/>
      <c r="SWW78" s="32">
        <v>1998</v>
      </c>
      <c r="SWX78" s="28">
        <v>188340.17240000013</v>
      </c>
      <c r="SWY78" s="3"/>
      <c r="SWZ78" s="3"/>
      <c r="SXA78" s="3"/>
      <c r="SXB78" s="3"/>
      <c r="SXC78" s="3"/>
      <c r="SXD78" s="10"/>
      <c r="SXE78" s="32">
        <v>1998</v>
      </c>
      <c r="SXF78" s="28">
        <v>188340.17240000013</v>
      </c>
      <c r="SXG78" s="3"/>
      <c r="SXH78" s="3"/>
      <c r="SXI78" s="3"/>
      <c r="SXJ78" s="3"/>
      <c r="SXK78" s="3"/>
      <c r="SXL78" s="10"/>
      <c r="SXM78" s="32">
        <v>1998</v>
      </c>
      <c r="SXN78" s="28">
        <v>188340.17240000013</v>
      </c>
      <c r="SXO78" s="3"/>
      <c r="SXP78" s="3"/>
      <c r="SXQ78" s="3"/>
      <c r="SXR78" s="3"/>
      <c r="SXS78" s="3"/>
      <c r="SXT78" s="10"/>
      <c r="SXU78" s="32">
        <v>1998</v>
      </c>
      <c r="SXV78" s="28">
        <v>188340.17240000013</v>
      </c>
      <c r="SXW78" s="3"/>
      <c r="SXX78" s="3"/>
      <c r="SXY78" s="3"/>
      <c r="SXZ78" s="3"/>
      <c r="SYA78" s="3"/>
      <c r="SYB78" s="10"/>
      <c r="SYC78" s="32">
        <v>1998</v>
      </c>
      <c r="SYD78" s="28">
        <v>188340.17240000013</v>
      </c>
      <c r="SYE78" s="3"/>
      <c r="SYF78" s="3"/>
      <c r="SYG78" s="3"/>
      <c r="SYH78" s="3"/>
      <c r="SYI78" s="3"/>
      <c r="SYJ78" s="10"/>
      <c r="SYK78" s="32">
        <v>1998</v>
      </c>
      <c r="SYL78" s="28">
        <v>188340.17240000013</v>
      </c>
      <c r="SYM78" s="3"/>
      <c r="SYN78" s="3"/>
      <c r="SYO78" s="3"/>
      <c r="SYP78" s="3"/>
      <c r="SYQ78" s="3"/>
      <c r="SYR78" s="10"/>
      <c r="SYS78" s="32">
        <v>1998</v>
      </c>
      <c r="SYT78" s="28">
        <v>188340.17240000013</v>
      </c>
      <c r="SYU78" s="3"/>
      <c r="SYV78" s="3"/>
      <c r="SYW78" s="3"/>
      <c r="SYX78" s="3"/>
      <c r="SYY78" s="3"/>
      <c r="SYZ78" s="10"/>
      <c r="SZA78" s="32">
        <v>1998</v>
      </c>
      <c r="SZB78" s="28">
        <v>188340.17240000013</v>
      </c>
      <c r="SZC78" s="3"/>
      <c r="SZD78" s="3"/>
      <c r="SZE78" s="3"/>
      <c r="SZF78" s="3"/>
      <c r="SZG78" s="3"/>
      <c r="SZH78" s="10"/>
      <c r="SZI78" s="32">
        <v>1998</v>
      </c>
      <c r="SZJ78" s="28">
        <v>188340.17240000013</v>
      </c>
      <c r="SZK78" s="3"/>
      <c r="SZL78" s="3"/>
      <c r="SZM78" s="3"/>
      <c r="SZN78" s="3"/>
      <c r="SZO78" s="3"/>
      <c r="SZP78" s="10"/>
      <c r="SZQ78" s="32">
        <v>1998</v>
      </c>
      <c r="SZR78" s="28">
        <v>188340.17240000013</v>
      </c>
      <c r="SZS78" s="3"/>
      <c r="SZT78" s="3"/>
      <c r="SZU78" s="3"/>
      <c r="SZV78" s="3"/>
      <c r="SZW78" s="3"/>
      <c r="SZX78" s="10"/>
      <c r="SZY78" s="32">
        <v>1998</v>
      </c>
      <c r="SZZ78" s="28">
        <v>188340.17240000013</v>
      </c>
      <c r="TAA78" s="3"/>
      <c r="TAB78" s="3"/>
      <c r="TAC78" s="3"/>
      <c r="TAD78" s="3"/>
      <c r="TAE78" s="3"/>
      <c r="TAF78" s="10"/>
      <c r="TAG78" s="32">
        <v>1998</v>
      </c>
      <c r="TAH78" s="28">
        <v>188340.17240000013</v>
      </c>
      <c r="TAI78" s="3"/>
      <c r="TAJ78" s="3"/>
      <c r="TAK78" s="3"/>
      <c r="TAL78" s="3"/>
      <c r="TAM78" s="3"/>
      <c r="TAN78" s="10"/>
      <c r="TAO78" s="32">
        <v>1998</v>
      </c>
      <c r="TAP78" s="28">
        <v>188340.17240000013</v>
      </c>
      <c r="TAQ78" s="3"/>
      <c r="TAR78" s="3"/>
      <c r="TAS78" s="3"/>
      <c r="TAT78" s="3"/>
      <c r="TAU78" s="3"/>
      <c r="TAV78" s="10"/>
      <c r="TAW78" s="32">
        <v>1998</v>
      </c>
      <c r="TAX78" s="28">
        <v>188340.17240000013</v>
      </c>
      <c r="TAY78" s="3"/>
      <c r="TAZ78" s="3"/>
      <c r="TBA78" s="3"/>
      <c r="TBB78" s="3"/>
      <c r="TBC78" s="3"/>
      <c r="TBD78" s="10"/>
      <c r="TBE78" s="32">
        <v>1998</v>
      </c>
      <c r="TBF78" s="28">
        <v>188340.17240000013</v>
      </c>
      <c r="TBG78" s="3"/>
      <c r="TBH78" s="3"/>
      <c r="TBI78" s="3"/>
      <c r="TBJ78" s="3"/>
      <c r="TBK78" s="3"/>
      <c r="TBL78" s="10"/>
      <c r="TBM78" s="32">
        <v>1998</v>
      </c>
      <c r="TBN78" s="28">
        <v>188340.17240000013</v>
      </c>
      <c r="TBO78" s="3"/>
      <c r="TBP78" s="3"/>
      <c r="TBQ78" s="3"/>
      <c r="TBR78" s="3"/>
      <c r="TBS78" s="3"/>
      <c r="TBT78" s="10"/>
      <c r="TBU78" s="32">
        <v>1998</v>
      </c>
      <c r="TBV78" s="28">
        <v>188340.17240000013</v>
      </c>
      <c r="TBW78" s="3"/>
      <c r="TBX78" s="3"/>
      <c r="TBY78" s="3"/>
      <c r="TBZ78" s="3"/>
      <c r="TCA78" s="3"/>
      <c r="TCB78" s="10"/>
      <c r="TCC78" s="32">
        <v>1998</v>
      </c>
      <c r="TCD78" s="28">
        <v>188340.17240000013</v>
      </c>
      <c r="TCE78" s="3"/>
      <c r="TCF78" s="3"/>
      <c r="TCG78" s="3"/>
      <c r="TCH78" s="3"/>
      <c r="TCI78" s="3"/>
      <c r="TCJ78" s="10"/>
      <c r="TCK78" s="32">
        <v>1998</v>
      </c>
      <c r="TCL78" s="28">
        <v>188340.17240000013</v>
      </c>
      <c r="TCM78" s="3"/>
      <c r="TCN78" s="3"/>
      <c r="TCO78" s="3"/>
      <c r="TCP78" s="3"/>
      <c r="TCQ78" s="3"/>
      <c r="TCR78" s="10"/>
      <c r="TCS78" s="32">
        <v>1998</v>
      </c>
      <c r="TCT78" s="28">
        <v>188340.17240000013</v>
      </c>
      <c r="TCU78" s="3"/>
      <c r="TCV78" s="3"/>
      <c r="TCW78" s="3"/>
      <c r="TCX78" s="3"/>
      <c r="TCY78" s="3"/>
      <c r="TCZ78" s="10"/>
      <c r="TDA78" s="32">
        <v>1998</v>
      </c>
      <c r="TDB78" s="28">
        <v>188340.17240000013</v>
      </c>
      <c r="TDC78" s="3"/>
      <c r="TDD78" s="3"/>
      <c r="TDE78" s="3"/>
      <c r="TDF78" s="3"/>
      <c r="TDG78" s="3"/>
      <c r="TDH78" s="10"/>
      <c r="TDI78" s="32">
        <v>1998</v>
      </c>
      <c r="TDJ78" s="28">
        <v>188340.17240000013</v>
      </c>
      <c r="TDK78" s="3"/>
      <c r="TDL78" s="3"/>
      <c r="TDM78" s="3"/>
      <c r="TDN78" s="3"/>
      <c r="TDO78" s="3"/>
      <c r="TDP78" s="10"/>
      <c r="TDQ78" s="32">
        <v>1998</v>
      </c>
      <c r="TDR78" s="28">
        <v>188340.17240000013</v>
      </c>
      <c r="TDS78" s="3"/>
      <c r="TDT78" s="3"/>
      <c r="TDU78" s="3"/>
      <c r="TDV78" s="3"/>
      <c r="TDW78" s="3"/>
      <c r="TDX78" s="10"/>
      <c r="TDY78" s="32">
        <v>1998</v>
      </c>
      <c r="TDZ78" s="28">
        <v>188340.17240000013</v>
      </c>
      <c r="TEA78" s="3"/>
      <c r="TEB78" s="3"/>
      <c r="TEC78" s="3"/>
      <c r="TED78" s="3"/>
      <c r="TEE78" s="3"/>
      <c r="TEF78" s="10"/>
      <c r="TEG78" s="32">
        <v>1998</v>
      </c>
      <c r="TEH78" s="28">
        <v>188340.17240000013</v>
      </c>
      <c r="TEI78" s="3"/>
      <c r="TEJ78" s="3"/>
      <c r="TEK78" s="3"/>
      <c r="TEL78" s="3"/>
      <c r="TEM78" s="3"/>
      <c r="TEN78" s="10"/>
      <c r="TEO78" s="32">
        <v>1998</v>
      </c>
      <c r="TEP78" s="28">
        <v>188340.17240000013</v>
      </c>
      <c r="TEQ78" s="3"/>
      <c r="TER78" s="3"/>
      <c r="TES78" s="3"/>
      <c r="TET78" s="3"/>
      <c r="TEU78" s="3"/>
      <c r="TEV78" s="10"/>
      <c r="TEW78" s="32">
        <v>1998</v>
      </c>
      <c r="TEX78" s="28">
        <v>188340.17240000013</v>
      </c>
      <c r="TEY78" s="3"/>
      <c r="TEZ78" s="3"/>
      <c r="TFA78" s="3"/>
      <c r="TFB78" s="3"/>
      <c r="TFC78" s="3"/>
      <c r="TFD78" s="10"/>
      <c r="TFE78" s="32">
        <v>1998</v>
      </c>
      <c r="TFF78" s="28">
        <v>188340.17240000013</v>
      </c>
      <c r="TFG78" s="3"/>
      <c r="TFH78" s="3"/>
      <c r="TFI78" s="3"/>
      <c r="TFJ78" s="3"/>
      <c r="TFK78" s="3"/>
      <c r="TFL78" s="10"/>
      <c r="TFM78" s="32">
        <v>1998</v>
      </c>
      <c r="TFN78" s="28">
        <v>188340.17240000013</v>
      </c>
      <c r="TFO78" s="3"/>
      <c r="TFP78" s="3"/>
      <c r="TFQ78" s="3"/>
      <c r="TFR78" s="3"/>
      <c r="TFS78" s="3"/>
      <c r="TFT78" s="10"/>
      <c r="TFU78" s="32">
        <v>1998</v>
      </c>
      <c r="TFV78" s="28">
        <v>188340.17240000013</v>
      </c>
      <c r="TFW78" s="3"/>
      <c r="TFX78" s="3"/>
      <c r="TFY78" s="3"/>
      <c r="TFZ78" s="3"/>
      <c r="TGA78" s="3"/>
      <c r="TGB78" s="10"/>
      <c r="TGC78" s="32">
        <v>1998</v>
      </c>
      <c r="TGD78" s="28">
        <v>188340.17240000013</v>
      </c>
      <c r="TGE78" s="3"/>
      <c r="TGF78" s="3"/>
      <c r="TGG78" s="3"/>
      <c r="TGH78" s="3"/>
      <c r="TGI78" s="3"/>
      <c r="TGJ78" s="10"/>
      <c r="TGK78" s="32">
        <v>1998</v>
      </c>
      <c r="TGL78" s="28">
        <v>188340.17240000013</v>
      </c>
      <c r="TGM78" s="3"/>
      <c r="TGN78" s="3"/>
      <c r="TGO78" s="3"/>
      <c r="TGP78" s="3"/>
      <c r="TGQ78" s="3"/>
      <c r="TGR78" s="10"/>
      <c r="TGS78" s="32">
        <v>1998</v>
      </c>
      <c r="TGT78" s="28">
        <v>188340.17240000013</v>
      </c>
      <c r="TGU78" s="3"/>
      <c r="TGV78" s="3"/>
      <c r="TGW78" s="3"/>
      <c r="TGX78" s="3"/>
      <c r="TGY78" s="3"/>
      <c r="TGZ78" s="10"/>
      <c r="THA78" s="32">
        <v>1998</v>
      </c>
      <c r="THB78" s="28">
        <v>188340.17240000013</v>
      </c>
      <c r="THC78" s="3"/>
      <c r="THD78" s="3"/>
      <c r="THE78" s="3"/>
      <c r="THF78" s="3"/>
      <c r="THG78" s="3"/>
      <c r="THH78" s="10"/>
      <c r="THI78" s="32">
        <v>1998</v>
      </c>
      <c r="THJ78" s="28">
        <v>188340.17240000013</v>
      </c>
      <c r="THK78" s="3"/>
      <c r="THL78" s="3"/>
      <c r="THM78" s="3"/>
      <c r="THN78" s="3"/>
      <c r="THO78" s="3"/>
      <c r="THP78" s="10"/>
      <c r="THQ78" s="32">
        <v>1998</v>
      </c>
      <c r="THR78" s="28">
        <v>188340.17240000013</v>
      </c>
      <c r="THS78" s="3"/>
      <c r="THT78" s="3"/>
      <c r="THU78" s="3"/>
      <c r="THV78" s="3"/>
      <c r="THW78" s="3"/>
      <c r="THX78" s="10"/>
      <c r="THY78" s="32">
        <v>1998</v>
      </c>
      <c r="THZ78" s="28">
        <v>188340.17240000013</v>
      </c>
      <c r="TIA78" s="3"/>
      <c r="TIB78" s="3"/>
      <c r="TIC78" s="3"/>
      <c r="TID78" s="3"/>
      <c r="TIE78" s="3"/>
      <c r="TIF78" s="10"/>
      <c r="TIG78" s="32">
        <v>1998</v>
      </c>
      <c r="TIH78" s="28">
        <v>188340.17240000013</v>
      </c>
      <c r="TII78" s="3"/>
      <c r="TIJ78" s="3"/>
      <c r="TIK78" s="3"/>
      <c r="TIL78" s="3"/>
      <c r="TIM78" s="3"/>
      <c r="TIN78" s="10"/>
      <c r="TIO78" s="32">
        <v>1998</v>
      </c>
      <c r="TIP78" s="28">
        <v>188340.17240000013</v>
      </c>
      <c r="TIQ78" s="3"/>
      <c r="TIR78" s="3"/>
      <c r="TIS78" s="3"/>
      <c r="TIT78" s="3"/>
      <c r="TIU78" s="3"/>
      <c r="TIV78" s="10"/>
      <c r="TIW78" s="32">
        <v>1998</v>
      </c>
      <c r="TIX78" s="28">
        <v>188340.17240000013</v>
      </c>
      <c r="TIY78" s="3"/>
      <c r="TIZ78" s="3"/>
      <c r="TJA78" s="3"/>
      <c r="TJB78" s="3"/>
      <c r="TJC78" s="3"/>
      <c r="TJD78" s="10"/>
      <c r="TJE78" s="32">
        <v>1998</v>
      </c>
      <c r="TJF78" s="28">
        <v>188340.17240000013</v>
      </c>
      <c r="TJG78" s="3"/>
      <c r="TJH78" s="3"/>
      <c r="TJI78" s="3"/>
      <c r="TJJ78" s="3"/>
      <c r="TJK78" s="3"/>
      <c r="TJL78" s="10"/>
      <c r="TJM78" s="32">
        <v>1998</v>
      </c>
      <c r="TJN78" s="28">
        <v>188340.17240000013</v>
      </c>
      <c r="TJO78" s="3"/>
      <c r="TJP78" s="3"/>
      <c r="TJQ78" s="3"/>
      <c r="TJR78" s="3"/>
      <c r="TJS78" s="3"/>
      <c r="TJT78" s="10"/>
      <c r="TJU78" s="32">
        <v>1998</v>
      </c>
      <c r="TJV78" s="28">
        <v>188340.17240000013</v>
      </c>
      <c r="TJW78" s="3"/>
      <c r="TJX78" s="3"/>
      <c r="TJY78" s="3"/>
      <c r="TJZ78" s="3"/>
      <c r="TKA78" s="3"/>
      <c r="TKB78" s="10"/>
      <c r="TKC78" s="32">
        <v>1998</v>
      </c>
      <c r="TKD78" s="28">
        <v>188340.17240000013</v>
      </c>
      <c r="TKE78" s="3"/>
      <c r="TKF78" s="3"/>
      <c r="TKG78" s="3"/>
      <c r="TKH78" s="3"/>
      <c r="TKI78" s="3"/>
      <c r="TKJ78" s="10"/>
      <c r="TKK78" s="32">
        <v>1998</v>
      </c>
      <c r="TKL78" s="28">
        <v>188340.17240000013</v>
      </c>
      <c r="TKM78" s="3"/>
      <c r="TKN78" s="3"/>
      <c r="TKO78" s="3"/>
      <c r="TKP78" s="3"/>
      <c r="TKQ78" s="3"/>
      <c r="TKR78" s="10"/>
      <c r="TKS78" s="32">
        <v>1998</v>
      </c>
      <c r="TKT78" s="28">
        <v>188340.17240000013</v>
      </c>
      <c r="TKU78" s="3"/>
      <c r="TKV78" s="3"/>
      <c r="TKW78" s="3"/>
      <c r="TKX78" s="3"/>
      <c r="TKY78" s="3"/>
      <c r="TKZ78" s="10"/>
      <c r="TLA78" s="32">
        <v>1998</v>
      </c>
      <c r="TLB78" s="28">
        <v>188340.17240000013</v>
      </c>
      <c r="TLC78" s="3"/>
      <c r="TLD78" s="3"/>
      <c r="TLE78" s="3"/>
      <c r="TLF78" s="3"/>
      <c r="TLG78" s="3"/>
      <c r="TLH78" s="10"/>
      <c r="TLI78" s="32">
        <v>1998</v>
      </c>
      <c r="TLJ78" s="28">
        <v>188340.17240000013</v>
      </c>
      <c r="TLK78" s="3"/>
      <c r="TLL78" s="3"/>
      <c r="TLM78" s="3"/>
      <c r="TLN78" s="3"/>
      <c r="TLO78" s="3"/>
      <c r="TLP78" s="10"/>
      <c r="TLQ78" s="32">
        <v>1998</v>
      </c>
      <c r="TLR78" s="28">
        <v>188340.17240000013</v>
      </c>
      <c r="TLS78" s="3"/>
      <c r="TLT78" s="3"/>
      <c r="TLU78" s="3"/>
      <c r="TLV78" s="3"/>
      <c r="TLW78" s="3"/>
      <c r="TLX78" s="10"/>
      <c r="TLY78" s="32">
        <v>1998</v>
      </c>
      <c r="TLZ78" s="28">
        <v>188340.17240000013</v>
      </c>
      <c r="TMA78" s="3"/>
      <c r="TMB78" s="3"/>
      <c r="TMC78" s="3"/>
      <c r="TMD78" s="3"/>
      <c r="TME78" s="3"/>
      <c r="TMF78" s="10"/>
      <c r="TMG78" s="32">
        <v>1998</v>
      </c>
      <c r="TMH78" s="28">
        <v>188340.17240000013</v>
      </c>
      <c r="TMI78" s="3"/>
      <c r="TMJ78" s="3"/>
      <c r="TMK78" s="3"/>
      <c r="TML78" s="3"/>
      <c r="TMM78" s="3"/>
      <c r="TMN78" s="10"/>
      <c r="TMO78" s="32">
        <v>1998</v>
      </c>
      <c r="TMP78" s="28">
        <v>188340.17240000013</v>
      </c>
      <c r="TMQ78" s="3"/>
      <c r="TMR78" s="3"/>
      <c r="TMS78" s="3"/>
      <c r="TMT78" s="3"/>
      <c r="TMU78" s="3"/>
      <c r="TMV78" s="10"/>
      <c r="TMW78" s="32">
        <v>1998</v>
      </c>
      <c r="TMX78" s="28">
        <v>188340.17240000013</v>
      </c>
      <c r="TMY78" s="3"/>
      <c r="TMZ78" s="3"/>
      <c r="TNA78" s="3"/>
      <c r="TNB78" s="3"/>
      <c r="TNC78" s="3"/>
      <c r="TND78" s="10"/>
      <c r="TNE78" s="32">
        <v>1998</v>
      </c>
      <c r="TNF78" s="28">
        <v>188340.17240000013</v>
      </c>
      <c r="TNG78" s="3"/>
      <c r="TNH78" s="3"/>
      <c r="TNI78" s="3"/>
      <c r="TNJ78" s="3"/>
      <c r="TNK78" s="3"/>
      <c r="TNL78" s="10"/>
      <c r="TNM78" s="32">
        <v>1998</v>
      </c>
      <c r="TNN78" s="28">
        <v>188340.17240000013</v>
      </c>
      <c r="TNO78" s="3"/>
      <c r="TNP78" s="3"/>
      <c r="TNQ78" s="3"/>
      <c r="TNR78" s="3"/>
      <c r="TNS78" s="3"/>
      <c r="TNT78" s="10"/>
      <c r="TNU78" s="32">
        <v>1998</v>
      </c>
      <c r="TNV78" s="28">
        <v>188340.17240000013</v>
      </c>
      <c r="TNW78" s="3"/>
      <c r="TNX78" s="3"/>
      <c r="TNY78" s="3"/>
      <c r="TNZ78" s="3"/>
      <c r="TOA78" s="3"/>
      <c r="TOB78" s="10"/>
      <c r="TOC78" s="32">
        <v>1998</v>
      </c>
      <c r="TOD78" s="28">
        <v>188340.17240000013</v>
      </c>
      <c r="TOE78" s="3"/>
      <c r="TOF78" s="3"/>
      <c r="TOG78" s="3"/>
      <c r="TOH78" s="3"/>
      <c r="TOI78" s="3"/>
      <c r="TOJ78" s="10"/>
      <c r="TOK78" s="32">
        <v>1998</v>
      </c>
      <c r="TOL78" s="28">
        <v>188340.17240000013</v>
      </c>
      <c r="TOM78" s="3"/>
      <c r="TON78" s="3"/>
      <c r="TOO78" s="3"/>
      <c r="TOP78" s="3"/>
      <c r="TOQ78" s="3"/>
      <c r="TOR78" s="10"/>
      <c r="TOS78" s="32">
        <v>1998</v>
      </c>
      <c r="TOT78" s="28">
        <v>188340.17240000013</v>
      </c>
      <c r="TOU78" s="3"/>
      <c r="TOV78" s="3"/>
      <c r="TOW78" s="3"/>
      <c r="TOX78" s="3"/>
      <c r="TOY78" s="3"/>
      <c r="TOZ78" s="10"/>
      <c r="TPA78" s="32">
        <v>1998</v>
      </c>
      <c r="TPB78" s="28">
        <v>188340.17240000013</v>
      </c>
      <c r="TPC78" s="3"/>
      <c r="TPD78" s="3"/>
      <c r="TPE78" s="3"/>
      <c r="TPF78" s="3"/>
      <c r="TPG78" s="3"/>
      <c r="TPH78" s="10"/>
      <c r="TPI78" s="32">
        <v>1998</v>
      </c>
      <c r="TPJ78" s="28">
        <v>188340.17240000013</v>
      </c>
      <c r="TPK78" s="3"/>
      <c r="TPL78" s="3"/>
      <c r="TPM78" s="3"/>
      <c r="TPN78" s="3"/>
      <c r="TPO78" s="3"/>
      <c r="TPP78" s="10"/>
      <c r="TPQ78" s="32">
        <v>1998</v>
      </c>
      <c r="TPR78" s="28">
        <v>188340.17240000013</v>
      </c>
      <c r="TPS78" s="3"/>
      <c r="TPT78" s="3"/>
      <c r="TPU78" s="3"/>
      <c r="TPV78" s="3"/>
      <c r="TPW78" s="3"/>
      <c r="TPX78" s="10"/>
      <c r="TPY78" s="32">
        <v>1998</v>
      </c>
      <c r="TPZ78" s="28">
        <v>188340.17240000013</v>
      </c>
      <c r="TQA78" s="3"/>
      <c r="TQB78" s="3"/>
      <c r="TQC78" s="3"/>
      <c r="TQD78" s="3"/>
      <c r="TQE78" s="3"/>
      <c r="TQF78" s="10"/>
      <c r="TQG78" s="32">
        <v>1998</v>
      </c>
      <c r="TQH78" s="28">
        <v>188340.17240000013</v>
      </c>
      <c r="TQI78" s="3"/>
      <c r="TQJ78" s="3"/>
      <c r="TQK78" s="3"/>
      <c r="TQL78" s="3"/>
      <c r="TQM78" s="3"/>
      <c r="TQN78" s="10"/>
      <c r="TQO78" s="32">
        <v>1998</v>
      </c>
      <c r="TQP78" s="28">
        <v>188340.17240000013</v>
      </c>
      <c r="TQQ78" s="3"/>
      <c r="TQR78" s="3"/>
      <c r="TQS78" s="3"/>
      <c r="TQT78" s="3"/>
      <c r="TQU78" s="3"/>
      <c r="TQV78" s="10"/>
      <c r="TQW78" s="32">
        <v>1998</v>
      </c>
      <c r="TQX78" s="28">
        <v>188340.17240000013</v>
      </c>
      <c r="TQY78" s="3"/>
      <c r="TQZ78" s="3"/>
      <c r="TRA78" s="3"/>
      <c r="TRB78" s="3"/>
      <c r="TRC78" s="3"/>
      <c r="TRD78" s="10"/>
      <c r="TRE78" s="32">
        <v>1998</v>
      </c>
      <c r="TRF78" s="28">
        <v>188340.17240000013</v>
      </c>
      <c r="TRG78" s="3"/>
      <c r="TRH78" s="3"/>
      <c r="TRI78" s="3"/>
      <c r="TRJ78" s="3"/>
      <c r="TRK78" s="3"/>
      <c r="TRL78" s="10"/>
      <c r="TRM78" s="32">
        <v>1998</v>
      </c>
      <c r="TRN78" s="28">
        <v>188340.17240000013</v>
      </c>
      <c r="TRO78" s="3"/>
      <c r="TRP78" s="3"/>
      <c r="TRQ78" s="3"/>
      <c r="TRR78" s="3"/>
      <c r="TRS78" s="3"/>
      <c r="TRT78" s="10"/>
      <c r="TRU78" s="32">
        <v>1998</v>
      </c>
      <c r="TRV78" s="28">
        <v>188340.17240000013</v>
      </c>
      <c r="TRW78" s="3"/>
      <c r="TRX78" s="3"/>
      <c r="TRY78" s="3"/>
      <c r="TRZ78" s="3"/>
      <c r="TSA78" s="3"/>
      <c r="TSB78" s="10"/>
      <c r="TSC78" s="32">
        <v>1998</v>
      </c>
      <c r="TSD78" s="28">
        <v>188340.17240000013</v>
      </c>
      <c r="TSE78" s="3"/>
      <c r="TSF78" s="3"/>
      <c r="TSG78" s="3"/>
      <c r="TSH78" s="3"/>
      <c r="TSI78" s="3"/>
      <c r="TSJ78" s="10"/>
      <c r="TSK78" s="32">
        <v>1998</v>
      </c>
      <c r="TSL78" s="28">
        <v>188340.17240000013</v>
      </c>
      <c r="TSM78" s="3"/>
      <c r="TSN78" s="3"/>
      <c r="TSO78" s="3"/>
      <c r="TSP78" s="3"/>
      <c r="TSQ78" s="3"/>
      <c r="TSR78" s="10"/>
      <c r="TSS78" s="32">
        <v>1998</v>
      </c>
      <c r="TST78" s="28">
        <v>188340.17240000013</v>
      </c>
      <c r="TSU78" s="3"/>
      <c r="TSV78" s="3"/>
      <c r="TSW78" s="3"/>
      <c r="TSX78" s="3"/>
      <c r="TSY78" s="3"/>
      <c r="TSZ78" s="10"/>
      <c r="TTA78" s="32">
        <v>1998</v>
      </c>
      <c r="TTB78" s="28">
        <v>188340.17240000013</v>
      </c>
      <c r="TTC78" s="3"/>
      <c r="TTD78" s="3"/>
      <c r="TTE78" s="3"/>
      <c r="TTF78" s="3"/>
      <c r="TTG78" s="3"/>
      <c r="TTH78" s="10"/>
      <c r="TTI78" s="32">
        <v>1998</v>
      </c>
      <c r="TTJ78" s="28">
        <v>188340.17240000013</v>
      </c>
      <c r="TTK78" s="3"/>
      <c r="TTL78" s="3"/>
      <c r="TTM78" s="3"/>
      <c r="TTN78" s="3"/>
      <c r="TTO78" s="3"/>
      <c r="TTP78" s="10"/>
      <c r="TTQ78" s="32">
        <v>1998</v>
      </c>
      <c r="TTR78" s="28">
        <v>188340.17240000013</v>
      </c>
      <c r="TTS78" s="3"/>
      <c r="TTT78" s="3"/>
      <c r="TTU78" s="3"/>
      <c r="TTV78" s="3"/>
      <c r="TTW78" s="3"/>
      <c r="TTX78" s="10"/>
      <c r="TTY78" s="32">
        <v>1998</v>
      </c>
      <c r="TTZ78" s="28">
        <v>188340.17240000013</v>
      </c>
      <c r="TUA78" s="3"/>
      <c r="TUB78" s="3"/>
      <c r="TUC78" s="3"/>
      <c r="TUD78" s="3"/>
      <c r="TUE78" s="3"/>
      <c r="TUF78" s="10"/>
      <c r="TUG78" s="32">
        <v>1998</v>
      </c>
      <c r="TUH78" s="28">
        <v>188340.17240000013</v>
      </c>
      <c r="TUI78" s="3"/>
      <c r="TUJ78" s="3"/>
      <c r="TUK78" s="3"/>
      <c r="TUL78" s="3"/>
      <c r="TUM78" s="3"/>
      <c r="TUN78" s="10"/>
      <c r="TUO78" s="32">
        <v>1998</v>
      </c>
      <c r="TUP78" s="28">
        <v>188340.17240000013</v>
      </c>
      <c r="TUQ78" s="3"/>
      <c r="TUR78" s="3"/>
      <c r="TUS78" s="3"/>
      <c r="TUT78" s="3"/>
      <c r="TUU78" s="3"/>
      <c r="TUV78" s="10"/>
      <c r="TUW78" s="32">
        <v>1998</v>
      </c>
      <c r="TUX78" s="28">
        <v>188340.17240000013</v>
      </c>
      <c r="TUY78" s="3"/>
      <c r="TUZ78" s="3"/>
      <c r="TVA78" s="3"/>
      <c r="TVB78" s="3"/>
      <c r="TVC78" s="3"/>
      <c r="TVD78" s="10"/>
      <c r="TVE78" s="32">
        <v>1998</v>
      </c>
      <c r="TVF78" s="28">
        <v>188340.17240000013</v>
      </c>
      <c r="TVG78" s="3"/>
      <c r="TVH78" s="3"/>
      <c r="TVI78" s="3"/>
      <c r="TVJ78" s="3"/>
      <c r="TVK78" s="3"/>
      <c r="TVL78" s="10"/>
      <c r="TVM78" s="32">
        <v>1998</v>
      </c>
      <c r="TVN78" s="28">
        <v>188340.17240000013</v>
      </c>
      <c r="TVO78" s="3"/>
      <c r="TVP78" s="3"/>
      <c r="TVQ78" s="3"/>
      <c r="TVR78" s="3"/>
      <c r="TVS78" s="3"/>
      <c r="TVT78" s="10"/>
      <c r="TVU78" s="32">
        <v>1998</v>
      </c>
      <c r="TVV78" s="28">
        <v>188340.17240000013</v>
      </c>
      <c r="TVW78" s="3"/>
      <c r="TVX78" s="3"/>
      <c r="TVY78" s="3"/>
      <c r="TVZ78" s="3"/>
      <c r="TWA78" s="3"/>
      <c r="TWB78" s="10"/>
      <c r="TWC78" s="32">
        <v>1998</v>
      </c>
      <c r="TWD78" s="28">
        <v>188340.17240000013</v>
      </c>
      <c r="TWE78" s="3"/>
      <c r="TWF78" s="3"/>
      <c r="TWG78" s="3"/>
      <c r="TWH78" s="3"/>
      <c r="TWI78" s="3"/>
      <c r="TWJ78" s="10"/>
      <c r="TWK78" s="32">
        <v>1998</v>
      </c>
      <c r="TWL78" s="28">
        <v>188340.17240000013</v>
      </c>
      <c r="TWM78" s="3"/>
      <c r="TWN78" s="3"/>
      <c r="TWO78" s="3"/>
      <c r="TWP78" s="3"/>
      <c r="TWQ78" s="3"/>
      <c r="TWR78" s="10"/>
      <c r="TWS78" s="32">
        <v>1998</v>
      </c>
      <c r="TWT78" s="28">
        <v>188340.17240000013</v>
      </c>
      <c r="TWU78" s="3"/>
      <c r="TWV78" s="3"/>
      <c r="TWW78" s="3"/>
      <c r="TWX78" s="3"/>
      <c r="TWY78" s="3"/>
      <c r="TWZ78" s="10"/>
      <c r="TXA78" s="32">
        <v>1998</v>
      </c>
      <c r="TXB78" s="28">
        <v>188340.17240000013</v>
      </c>
      <c r="TXC78" s="3"/>
      <c r="TXD78" s="3"/>
      <c r="TXE78" s="3"/>
      <c r="TXF78" s="3"/>
      <c r="TXG78" s="3"/>
      <c r="TXH78" s="10"/>
      <c r="TXI78" s="32">
        <v>1998</v>
      </c>
      <c r="TXJ78" s="28">
        <v>188340.17240000013</v>
      </c>
      <c r="TXK78" s="3"/>
      <c r="TXL78" s="3"/>
      <c r="TXM78" s="3"/>
      <c r="TXN78" s="3"/>
      <c r="TXO78" s="3"/>
      <c r="TXP78" s="10"/>
      <c r="TXQ78" s="32">
        <v>1998</v>
      </c>
      <c r="TXR78" s="28">
        <v>188340.17240000013</v>
      </c>
      <c r="TXS78" s="3"/>
      <c r="TXT78" s="3"/>
      <c r="TXU78" s="3"/>
      <c r="TXV78" s="3"/>
      <c r="TXW78" s="3"/>
      <c r="TXX78" s="10"/>
      <c r="TXY78" s="32">
        <v>1998</v>
      </c>
      <c r="TXZ78" s="28">
        <v>188340.17240000013</v>
      </c>
      <c r="TYA78" s="3"/>
      <c r="TYB78" s="3"/>
      <c r="TYC78" s="3"/>
      <c r="TYD78" s="3"/>
      <c r="TYE78" s="3"/>
      <c r="TYF78" s="10"/>
      <c r="TYG78" s="32">
        <v>1998</v>
      </c>
      <c r="TYH78" s="28">
        <v>188340.17240000013</v>
      </c>
      <c r="TYI78" s="3"/>
      <c r="TYJ78" s="3"/>
      <c r="TYK78" s="3"/>
      <c r="TYL78" s="3"/>
      <c r="TYM78" s="3"/>
      <c r="TYN78" s="10"/>
      <c r="TYO78" s="32">
        <v>1998</v>
      </c>
      <c r="TYP78" s="28">
        <v>188340.17240000013</v>
      </c>
      <c r="TYQ78" s="3"/>
      <c r="TYR78" s="3"/>
      <c r="TYS78" s="3"/>
      <c r="TYT78" s="3"/>
      <c r="TYU78" s="3"/>
      <c r="TYV78" s="10"/>
      <c r="TYW78" s="32">
        <v>1998</v>
      </c>
      <c r="TYX78" s="28">
        <v>188340.17240000013</v>
      </c>
      <c r="TYY78" s="3"/>
      <c r="TYZ78" s="3"/>
      <c r="TZA78" s="3"/>
      <c r="TZB78" s="3"/>
      <c r="TZC78" s="3"/>
      <c r="TZD78" s="10"/>
      <c r="TZE78" s="32">
        <v>1998</v>
      </c>
      <c r="TZF78" s="28">
        <v>188340.17240000013</v>
      </c>
      <c r="TZG78" s="3"/>
      <c r="TZH78" s="3"/>
      <c r="TZI78" s="3"/>
      <c r="TZJ78" s="3"/>
      <c r="TZK78" s="3"/>
      <c r="TZL78" s="10"/>
      <c r="TZM78" s="32">
        <v>1998</v>
      </c>
      <c r="TZN78" s="28">
        <v>188340.17240000013</v>
      </c>
      <c r="TZO78" s="3"/>
      <c r="TZP78" s="3"/>
      <c r="TZQ78" s="3"/>
      <c r="TZR78" s="3"/>
      <c r="TZS78" s="3"/>
      <c r="TZT78" s="10"/>
      <c r="TZU78" s="32">
        <v>1998</v>
      </c>
      <c r="TZV78" s="28">
        <v>188340.17240000013</v>
      </c>
      <c r="TZW78" s="3"/>
      <c r="TZX78" s="3"/>
      <c r="TZY78" s="3"/>
      <c r="TZZ78" s="3"/>
      <c r="UAA78" s="3"/>
      <c r="UAB78" s="10"/>
      <c r="UAC78" s="32">
        <v>1998</v>
      </c>
      <c r="UAD78" s="28">
        <v>188340.17240000013</v>
      </c>
      <c r="UAE78" s="3"/>
      <c r="UAF78" s="3"/>
      <c r="UAG78" s="3"/>
      <c r="UAH78" s="3"/>
      <c r="UAI78" s="3"/>
      <c r="UAJ78" s="10"/>
      <c r="UAK78" s="32">
        <v>1998</v>
      </c>
      <c r="UAL78" s="28">
        <v>188340.17240000013</v>
      </c>
      <c r="UAM78" s="3"/>
      <c r="UAN78" s="3"/>
      <c r="UAO78" s="3"/>
      <c r="UAP78" s="3"/>
      <c r="UAQ78" s="3"/>
      <c r="UAR78" s="10"/>
      <c r="UAS78" s="32">
        <v>1998</v>
      </c>
      <c r="UAT78" s="28">
        <v>188340.17240000013</v>
      </c>
      <c r="UAU78" s="3"/>
      <c r="UAV78" s="3"/>
      <c r="UAW78" s="3"/>
      <c r="UAX78" s="3"/>
      <c r="UAY78" s="3"/>
      <c r="UAZ78" s="10"/>
      <c r="UBA78" s="32">
        <v>1998</v>
      </c>
      <c r="UBB78" s="28">
        <v>188340.17240000013</v>
      </c>
      <c r="UBC78" s="3"/>
      <c r="UBD78" s="3"/>
      <c r="UBE78" s="3"/>
      <c r="UBF78" s="3"/>
      <c r="UBG78" s="3"/>
      <c r="UBH78" s="10"/>
      <c r="UBI78" s="32">
        <v>1998</v>
      </c>
      <c r="UBJ78" s="28">
        <v>188340.17240000013</v>
      </c>
      <c r="UBK78" s="3"/>
      <c r="UBL78" s="3"/>
      <c r="UBM78" s="3"/>
      <c r="UBN78" s="3"/>
      <c r="UBO78" s="3"/>
      <c r="UBP78" s="10"/>
      <c r="UBQ78" s="32">
        <v>1998</v>
      </c>
      <c r="UBR78" s="28">
        <v>188340.17240000013</v>
      </c>
      <c r="UBS78" s="3"/>
      <c r="UBT78" s="3"/>
      <c r="UBU78" s="3"/>
      <c r="UBV78" s="3"/>
      <c r="UBW78" s="3"/>
      <c r="UBX78" s="10"/>
      <c r="UBY78" s="32">
        <v>1998</v>
      </c>
      <c r="UBZ78" s="28">
        <v>188340.17240000013</v>
      </c>
      <c r="UCA78" s="3"/>
      <c r="UCB78" s="3"/>
      <c r="UCC78" s="3"/>
      <c r="UCD78" s="3"/>
      <c r="UCE78" s="3"/>
      <c r="UCF78" s="10"/>
      <c r="UCG78" s="32">
        <v>1998</v>
      </c>
      <c r="UCH78" s="28">
        <v>188340.17240000013</v>
      </c>
      <c r="UCI78" s="3"/>
      <c r="UCJ78" s="3"/>
      <c r="UCK78" s="3"/>
      <c r="UCL78" s="3"/>
      <c r="UCM78" s="3"/>
      <c r="UCN78" s="10"/>
      <c r="UCO78" s="32">
        <v>1998</v>
      </c>
      <c r="UCP78" s="28">
        <v>188340.17240000013</v>
      </c>
      <c r="UCQ78" s="3"/>
      <c r="UCR78" s="3"/>
      <c r="UCS78" s="3"/>
      <c r="UCT78" s="3"/>
      <c r="UCU78" s="3"/>
      <c r="UCV78" s="10"/>
      <c r="UCW78" s="32">
        <v>1998</v>
      </c>
      <c r="UCX78" s="28">
        <v>188340.17240000013</v>
      </c>
      <c r="UCY78" s="3"/>
      <c r="UCZ78" s="3"/>
      <c r="UDA78" s="3"/>
      <c r="UDB78" s="3"/>
      <c r="UDC78" s="3"/>
      <c r="UDD78" s="10"/>
      <c r="UDE78" s="32">
        <v>1998</v>
      </c>
      <c r="UDF78" s="28">
        <v>188340.17240000013</v>
      </c>
      <c r="UDG78" s="3"/>
      <c r="UDH78" s="3"/>
      <c r="UDI78" s="3"/>
      <c r="UDJ78" s="3"/>
      <c r="UDK78" s="3"/>
      <c r="UDL78" s="10"/>
      <c r="UDM78" s="32">
        <v>1998</v>
      </c>
      <c r="UDN78" s="28">
        <v>188340.17240000013</v>
      </c>
      <c r="UDO78" s="3"/>
      <c r="UDP78" s="3"/>
      <c r="UDQ78" s="3"/>
      <c r="UDR78" s="3"/>
      <c r="UDS78" s="3"/>
      <c r="UDT78" s="10"/>
      <c r="UDU78" s="32">
        <v>1998</v>
      </c>
      <c r="UDV78" s="28">
        <v>188340.17240000013</v>
      </c>
      <c r="UDW78" s="3"/>
      <c r="UDX78" s="3"/>
      <c r="UDY78" s="3"/>
      <c r="UDZ78" s="3"/>
      <c r="UEA78" s="3"/>
      <c r="UEB78" s="10"/>
      <c r="UEC78" s="32">
        <v>1998</v>
      </c>
      <c r="UED78" s="28">
        <v>188340.17240000013</v>
      </c>
      <c r="UEE78" s="3"/>
      <c r="UEF78" s="3"/>
      <c r="UEG78" s="3"/>
      <c r="UEH78" s="3"/>
      <c r="UEI78" s="3"/>
      <c r="UEJ78" s="10"/>
      <c r="UEK78" s="32">
        <v>1998</v>
      </c>
      <c r="UEL78" s="28">
        <v>188340.17240000013</v>
      </c>
      <c r="UEM78" s="3"/>
      <c r="UEN78" s="3"/>
      <c r="UEO78" s="3"/>
      <c r="UEP78" s="3"/>
      <c r="UEQ78" s="3"/>
      <c r="UER78" s="10"/>
      <c r="UES78" s="32">
        <v>1998</v>
      </c>
      <c r="UET78" s="28">
        <v>188340.17240000013</v>
      </c>
      <c r="UEU78" s="3"/>
      <c r="UEV78" s="3"/>
      <c r="UEW78" s="3"/>
      <c r="UEX78" s="3"/>
      <c r="UEY78" s="3"/>
      <c r="UEZ78" s="10"/>
      <c r="UFA78" s="32">
        <v>1998</v>
      </c>
      <c r="UFB78" s="28">
        <v>188340.17240000013</v>
      </c>
      <c r="UFC78" s="3"/>
      <c r="UFD78" s="3"/>
      <c r="UFE78" s="3"/>
      <c r="UFF78" s="3"/>
      <c r="UFG78" s="3"/>
      <c r="UFH78" s="10"/>
      <c r="UFI78" s="32">
        <v>1998</v>
      </c>
      <c r="UFJ78" s="28">
        <v>188340.17240000013</v>
      </c>
      <c r="UFK78" s="3"/>
      <c r="UFL78" s="3"/>
      <c r="UFM78" s="3"/>
      <c r="UFN78" s="3"/>
      <c r="UFO78" s="3"/>
      <c r="UFP78" s="10"/>
      <c r="UFQ78" s="32">
        <v>1998</v>
      </c>
      <c r="UFR78" s="28">
        <v>188340.17240000013</v>
      </c>
      <c r="UFS78" s="3"/>
      <c r="UFT78" s="3"/>
      <c r="UFU78" s="3"/>
      <c r="UFV78" s="3"/>
      <c r="UFW78" s="3"/>
      <c r="UFX78" s="10"/>
      <c r="UFY78" s="32">
        <v>1998</v>
      </c>
      <c r="UFZ78" s="28">
        <v>188340.17240000013</v>
      </c>
      <c r="UGA78" s="3"/>
      <c r="UGB78" s="3"/>
      <c r="UGC78" s="3"/>
      <c r="UGD78" s="3"/>
      <c r="UGE78" s="3"/>
      <c r="UGF78" s="10"/>
      <c r="UGG78" s="32">
        <v>1998</v>
      </c>
      <c r="UGH78" s="28">
        <v>188340.17240000013</v>
      </c>
      <c r="UGI78" s="3"/>
      <c r="UGJ78" s="3"/>
      <c r="UGK78" s="3"/>
      <c r="UGL78" s="3"/>
      <c r="UGM78" s="3"/>
      <c r="UGN78" s="10"/>
      <c r="UGO78" s="32">
        <v>1998</v>
      </c>
      <c r="UGP78" s="28">
        <v>188340.17240000013</v>
      </c>
      <c r="UGQ78" s="3"/>
      <c r="UGR78" s="3"/>
      <c r="UGS78" s="3"/>
      <c r="UGT78" s="3"/>
      <c r="UGU78" s="3"/>
      <c r="UGV78" s="10"/>
      <c r="UGW78" s="32">
        <v>1998</v>
      </c>
      <c r="UGX78" s="28">
        <v>188340.17240000013</v>
      </c>
      <c r="UGY78" s="3"/>
      <c r="UGZ78" s="3"/>
      <c r="UHA78" s="3"/>
      <c r="UHB78" s="3"/>
      <c r="UHC78" s="3"/>
      <c r="UHD78" s="10"/>
      <c r="UHE78" s="32">
        <v>1998</v>
      </c>
      <c r="UHF78" s="28">
        <v>188340.17240000013</v>
      </c>
      <c r="UHG78" s="3"/>
      <c r="UHH78" s="3"/>
      <c r="UHI78" s="3"/>
      <c r="UHJ78" s="3"/>
      <c r="UHK78" s="3"/>
      <c r="UHL78" s="10"/>
      <c r="UHM78" s="32">
        <v>1998</v>
      </c>
      <c r="UHN78" s="28">
        <v>188340.17240000013</v>
      </c>
      <c r="UHO78" s="3"/>
      <c r="UHP78" s="3"/>
      <c r="UHQ78" s="3"/>
      <c r="UHR78" s="3"/>
      <c r="UHS78" s="3"/>
      <c r="UHT78" s="10"/>
      <c r="UHU78" s="32">
        <v>1998</v>
      </c>
      <c r="UHV78" s="28">
        <v>188340.17240000013</v>
      </c>
      <c r="UHW78" s="3"/>
      <c r="UHX78" s="3"/>
      <c r="UHY78" s="3"/>
      <c r="UHZ78" s="3"/>
      <c r="UIA78" s="3"/>
      <c r="UIB78" s="10"/>
      <c r="UIC78" s="32">
        <v>1998</v>
      </c>
      <c r="UID78" s="28">
        <v>188340.17240000013</v>
      </c>
      <c r="UIE78" s="3"/>
      <c r="UIF78" s="3"/>
      <c r="UIG78" s="3"/>
      <c r="UIH78" s="3"/>
      <c r="UII78" s="3"/>
      <c r="UIJ78" s="10"/>
      <c r="UIK78" s="32">
        <v>1998</v>
      </c>
      <c r="UIL78" s="28">
        <v>188340.17240000013</v>
      </c>
      <c r="UIM78" s="3"/>
      <c r="UIN78" s="3"/>
      <c r="UIO78" s="3"/>
      <c r="UIP78" s="3"/>
      <c r="UIQ78" s="3"/>
      <c r="UIR78" s="10"/>
      <c r="UIS78" s="32">
        <v>1998</v>
      </c>
      <c r="UIT78" s="28">
        <v>188340.17240000013</v>
      </c>
      <c r="UIU78" s="3"/>
      <c r="UIV78" s="3"/>
      <c r="UIW78" s="3"/>
      <c r="UIX78" s="3"/>
      <c r="UIY78" s="3"/>
      <c r="UIZ78" s="10"/>
      <c r="UJA78" s="32">
        <v>1998</v>
      </c>
      <c r="UJB78" s="28">
        <v>188340.17240000013</v>
      </c>
      <c r="UJC78" s="3"/>
      <c r="UJD78" s="3"/>
      <c r="UJE78" s="3"/>
      <c r="UJF78" s="3"/>
      <c r="UJG78" s="3"/>
      <c r="UJH78" s="10"/>
      <c r="UJI78" s="32">
        <v>1998</v>
      </c>
      <c r="UJJ78" s="28">
        <v>188340.17240000013</v>
      </c>
      <c r="UJK78" s="3"/>
      <c r="UJL78" s="3"/>
      <c r="UJM78" s="3"/>
      <c r="UJN78" s="3"/>
      <c r="UJO78" s="3"/>
      <c r="UJP78" s="10"/>
      <c r="UJQ78" s="32">
        <v>1998</v>
      </c>
      <c r="UJR78" s="28">
        <v>188340.17240000013</v>
      </c>
      <c r="UJS78" s="3"/>
      <c r="UJT78" s="3"/>
      <c r="UJU78" s="3"/>
      <c r="UJV78" s="3"/>
      <c r="UJW78" s="3"/>
      <c r="UJX78" s="10"/>
      <c r="UJY78" s="32">
        <v>1998</v>
      </c>
      <c r="UJZ78" s="28">
        <v>188340.17240000013</v>
      </c>
      <c r="UKA78" s="3"/>
      <c r="UKB78" s="3"/>
      <c r="UKC78" s="3"/>
      <c r="UKD78" s="3"/>
      <c r="UKE78" s="3"/>
      <c r="UKF78" s="10"/>
      <c r="UKG78" s="32">
        <v>1998</v>
      </c>
      <c r="UKH78" s="28">
        <v>188340.17240000013</v>
      </c>
      <c r="UKI78" s="3"/>
      <c r="UKJ78" s="3"/>
      <c r="UKK78" s="3"/>
      <c r="UKL78" s="3"/>
      <c r="UKM78" s="3"/>
      <c r="UKN78" s="10"/>
      <c r="UKO78" s="32">
        <v>1998</v>
      </c>
      <c r="UKP78" s="28">
        <v>188340.17240000013</v>
      </c>
      <c r="UKQ78" s="3"/>
      <c r="UKR78" s="3"/>
      <c r="UKS78" s="3"/>
      <c r="UKT78" s="3"/>
      <c r="UKU78" s="3"/>
      <c r="UKV78" s="10"/>
      <c r="UKW78" s="32">
        <v>1998</v>
      </c>
      <c r="UKX78" s="28">
        <v>188340.17240000013</v>
      </c>
      <c r="UKY78" s="3"/>
      <c r="UKZ78" s="3"/>
      <c r="ULA78" s="3"/>
      <c r="ULB78" s="3"/>
      <c r="ULC78" s="3"/>
      <c r="ULD78" s="10"/>
      <c r="ULE78" s="32">
        <v>1998</v>
      </c>
      <c r="ULF78" s="28">
        <v>188340.17240000013</v>
      </c>
      <c r="ULG78" s="3"/>
      <c r="ULH78" s="3"/>
      <c r="ULI78" s="3"/>
      <c r="ULJ78" s="3"/>
      <c r="ULK78" s="3"/>
      <c r="ULL78" s="10"/>
      <c r="ULM78" s="32">
        <v>1998</v>
      </c>
      <c r="ULN78" s="28">
        <v>188340.17240000013</v>
      </c>
      <c r="ULO78" s="3"/>
      <c r="ULP78" s="3"/>
      <c r="ULQ78" s="3"/>
      <c r="ULR78" s="3"/>
      <c r="ULS78" s="3"/>
      <c r="ULT78" s="10"/>
      <c r="ULU78" s="32">
        <v>1998</v>
      </c>
      <c r="ULV78" s="28">
        <v>188340.17240000013</v>
      </c>
      <c r="ULW78" s="3"/>
      <c r="ULX78" s="3"/>
      <c r="ULY78" s="3"/>
      <c r="ULZ78" s="3"/>
      <c r="UMA78" s="3"/>
      <c r="UMB78" s="10"/>
      <c r="UMC78" s="32">
        <v>1998</v>
      </c>
      <c r="UMD78" s="28">
        <v>188340.17240000013</v>
      </c>
      <c r="UME78" s="3"/>
      <c r="UMF78" s="3"/>
      <c r="UMG78" s="3"/>
      <c r="UMH78" s="3"/>
      <c r="UMI78" s="3"/>
      <c r="UMJ78" s="10"/>
      <c r="UMK78" s="32">
        <v>1998</v>
      </c>
      <c r="UML78" s="28">
        <v>188340.17240000013</v>
      </c>
      <c r="UMM78" s="3"/>
      <c r="UMN78" s="3"/>
      <c r="UMO78" s="3"/>
      <c r="UMP78" s="3"/>
      <c r="UMQ78" s="3"/>
      <c r="UMR78" s="10"/>
      <c r="UMS78" s="32">
        <v>1998</v>
      </c>
      <c r="UMT78" s="28">
        <v>188340.17240000013</v>
      </c>
      <c r="UMU78" s="3"/>
      <c r="UMV78" s="3"/>
      <c r="UMW78" s="3"/>
      <c r="UMX78" s="3"/>
      <c r="UMY78" s="3"/>
      <c r="UMZ78" s="10"/>
      <c r="UNA78" s="32">
        <v>1998</v>
      </c>
      <c r="UNB78" s="28">
        <v>188340.17240000013</v>
      </c>
      <c r="UNC78" s="3"/>
      <c r="UND78" s="3"/>
      <c r="UNE78" s="3"/>
      <c r="UNF78" s="3"/>
      <c r="UNG78" s="3"/>
      <c r="UNH78" s="10"/>
      <c r="UNI78" s="32">
        <v>1998</v>
      </c>
      <c r="UNJ78" s="28">
        <v>188340.17240000013</v>
      </c>
      <c r="UNK78" s="3"/>
      <c r="UNL78" s="3"/>
      <c r="UNM78" s="3"/>
      <c r="UNN78" s="3"/>
      <c r="UNO78" s="3"/>
      <c r="UNP78" s="10"/>
      <c r="UNQ78" s="32">
        <v>1998</v>
      </c>
      <c r="UNR78" s="28">
        <v>188340.17240000013</v>
      </c>
      <c r="UNS78" s="3"/>
      <c r="UNT78" s="3"/>
      <c r="UNU78" s="3"/>
      <c r="UNV78" s="3"/>
      <c r="UNW78" s="3"/>
      <c r="UNX78" s="10"/>
      <c r="UNY78" s="32">
        <v>1998</v>
      </c>
      <c r="UNZ78" s="28">
        <v>188340.17240000013</v>
      </c>
      <c r="UOA78" s="3"/>
      <c r="UOB78" s="3"/>
      <c r="UOC78" s="3"/>
      <c r="UOD78" s="3"/>
      <c r="UOE78" s="3"/>
      <c r="UOF78" s="10"/>
      <c r="UOG78" s="32">
        <v>1998</v>
      </c>
      <c r="UOH78" s="28">
        <v>188340.17240000013</v>
      </c>
      <c r="UOI78" s="3"/>
      <c r="UOJ78" s="3"/>
      <c r="UOK78" s="3"/>
      <c r="UOL78" s="3"/>
      <c r="UOM78" s="3"/>
      <c r="UON78" s="10"/>
      <c r="UOO78" s="32">
        <v>1998</v>
      </c>
      <c r="UOP78" s="28">
        <v>188340.17240000013</v>
      </c>
      <c r="UOQ78" s="3"/>
      <c r="UOR78" s="3"/>
      <c r="UOS78" s="3"/>
      <c r="UOT78" s="3"/>
      <c r="UOU78" s="3"/>
      <c r="UOV78" s="10"/>
      <c r="UOW78" s="32">
        <v>1998</v>
      </c>
      <c r="UOX78" s="28">
        <v>188340.17240000013</v>
      </c>
      <c r="UOY78" s="3"/>
      <c r="UOZ78" s="3"/>
      <c r="UPA78" s="3"/>
      <c r="UPB78" s="3"/>
      <c r="UPC78" s="3"/>
      <c r="UPD78" s="10"/>
      <c r="UPE78" s="32">
        <v>1998</v>
      </c>
      <c r="UPF78" s="28">
        <v>188340.17240000013</v>
      </c>
      <c r="UPG78" s="3"/>
      <c r="UPH78" s="3"/>
      <c r="UPI78" s="3"/>
      <c r="UPJ78" s="3"/>
      <c r="UPK78" s="3"/>
      <c r="UPL78" s="10"/>
      <c r="UPM78" s="32">
        <v>1998</v>
      </c>
      <c r="UPN78" s="28">
        <v>188340.17240000013</v>
      </c>
      <c r="UPO78" s="3"/>
      <c r="UPP78" s="3"/>
      <c r="UPQ78" s="3"/>
      <c r="UPR78" s="3"/>
      <c r="UPS78" s="3"/>
      <c r="UPT78" s="10"/>
      <c r="UPU78" s="32">
        <v>1998</v>
      </c>
      <c r="UPV78" s="28">
        <v>188340.17240000013</v>
      </c>
      <c r="UPW78" s="3"/>
      <c r="UPX78" s="3"/>
      <c r="UPY78" s="3"/>
      <c r="UPZ78" s="3"/>
      <c r="UQA78" s="3"/>
      <c r="UQB78" s="10"/>
      <c r="UQC78" s="32">
        <v>1998</v>
      </c>
      <c r="UQD78" s="28">
        <v>188340.17240000013</v>
      </c>
      <c r="UQE78" s="3"/>
      <c r="UQF78" s="3"/>
      <c r="UQG78" s="3"/>
      <c r="UQH78" s="3"/>
      <c r="UQI78" s="3"/>
      <c r="UQJ78" s="10"/>
      <c r="UQK78" s="32">
        <v>1998</v>
      </c>
      <c r="UQL78" s="28">
        <v>188340.17240000013</v>
      </c>
      <c r="UQM78" s="3"/>
      <c r="UQN78" s="3"/>
      <c r="UQO78" s="3"/>
      <c r="UQP78" s="3"/>
      <c r="UQQ78" s="3"/>
      <c r="UQR78" s="10"/>
      <c r="UQS78" s="32">
        <v>1998</v>
      </c>
      <c r="UQT78" s="28">
        <v>188340.17240000013</v>
      </c>
      <c r="UQU78" s="3"/>
      <c r="UQV78" s="3"/>
      <c r="UQW78" s="3"/>
      <c r="UQX78" s="3"/>
      <c r="UQY78" s="3"/>
      <c r="UQZ78" s="10"/>
      <c r="URA78" s="32">
        <v>1998</v>
      </c>
      <c r="URB78" s="28">
        <v>188340.17240000013</v>
      </c>
      <c r="URC78" s="3"/>
      <c r="URD78" s="3"/>
      <c r="URE78" s="3"/>
      <c r="URF78" s="3"/>
      <c r="URG78" s="3"/>
      <c r="URH78" s="10"/>
      <c r="URI78" s="32">
        <v>1998</v>
      </c>
      <c r="URJ78" s="28">
        <v>188340.17240000013</v>
      </c>
      <c r="URK78" s="3"/>
      <c r="URL78" s="3"/>
      <c r="URM78" s="3"/>
      <c r="URN78" s="3"/>
      <c r="URO78" s="3"/>
      <c r="URP78" s="10"/>
      <c r="URQ78" s="32">
        <v>1998</v>
      </c>
      <c r="URR78" s="28">
        <v>188340.17240000013</v>
      </c>
      <c r="URS78" s="3"/>
      <c r="URT78" s="3"/>
      <c r="URU78" s="3"/>
      <c r="URV78" s="3"/>
      <c r="URW78" s="3"/>
      <c r="URX78" s="10"/>
      <c r="URY78" s="32">
        <v>1998</v>
      </c>
      <c r="URZ78" s="28">
        <v>188340.17240000013</v>
      </c>
      <c r="USA78" s="3"/>
      <c r="USB78" s="3"/>
      <c r="USC78" s="3"/>
      <c r="USD78" s="3"/>
      <c r="USE78" s="3"/>
      <c r="USF78" s="10"/>
      <c r="USG78" s="32">
        <v>1998</v>
      </c>
      <c r="USH78" s="28">
        <v>188340.17240000013</v>
      </c>
      <c r="USI78" s="3"/>
      <c r="USJ78" s="3"/>
      <c r="USK78" s="3"/>
      <c r="USL78" s="3"/>
      <c r="USM78" s="3"/>
      <c r="USN78" s="10"/>
      <c r="USO78" s="32">
        <v>1998</v>
      </c>
      <c r="USP78" s="28">
        <v>188340.17240000013</v>
      </c>
      <c r="USQ78" s="3"/>
      <c r="USR78" s="3"/>
      <c r="USS78" s="3"/>
      <c r="UST78" s="3"/>
      <c r="USU78" s="3"/>
      <c r="USV78" s="10"/>
      <c r="USW78" s="32">
        <v>1998</v>
      </c>
      <c r="USX78" s="28">
        <v>188340.17240000013</v>
      </c>
      <c r="USY78" s="3"/>
      <c r="USZ78" s="3"/>
      <c r="UTA78" s="3"/>
      <c r="UTB78" s="3"/>
      <c r="UTC78" s="3"/>
      <c r="UTD78" s="10"/>
      <c r="UTE78" s="32">
        <v>1998</v>
      </c>
      <c r="UTF78" s="28">
        <v>188340.17240000013</v>
      </c>
      <c r="UTG78" s="3"/>
      <c r="UTH78" s="3"/>
      <c r="UTI78" s="3"/>
      <c r="UTJ78" s="3"/>
      <c r="UTK78" s="3"/>
      <c r="UTL78" s="10"/>
      <c r="UTM78" s="32">
        <v>1998</v>
      </c>
      <c r="UTN78" s="28">
        <v>188340.17240000013</v>
      </c>
      <c r="UTO78" s="3"/>
      <c r="UTP78" s="3"/>
      <c r="UTQ78" s="3"/>
      <c r="UTR78" s="3"/>
      <c r="UTS78" s="3"/>
      <c r="UTT78" s="10"/>
      <c r="UTU78" s="32">
        <v>1998</v>
      </c>
      <c r="UTV78" s="28">
        <v>188340.17240000013</v>
      </c>
      <c r="UTW78" s="3"/>
      <c r="UTX78" s="3"/>
      <c r="UTY78" s="3"/>
      <c r="UTZ78" s="3"/>
      <c r="UUA78" s="3"/>
      <c r="UUB78" s="10"/>
      <c r="UUC78" s="32">
        <v>1998</v>
      </c>
      <c r="UUD78" s="28">
        <v>188340.17240000013</v>
      </c>
      <c r="UUE78" s="3"/>
      <c r="UUF78" s="3"/>
      <c r="UUG78" s="3"/>
      <c r="UUH78" s="3"/>
      <c r="UUI78" s="3"/>
      <c r="UUJ78" s="10"/>
      <c r="UUK78" s="32">
        <v>1998</v>
      </c>
      <c r="UUL78" s="28">
        <v>188340.17240000013</v>
      </c>
      <c r="UUM78" s="3"/>
      <c r="UUN78" s="3"/>
      <c r="UUO78" s="3"/>
      <c r="UUP78" s="3"/>
      <c r="UUQ78" s="3"/>
      <c r="UUR78" s="10"/>
      <c r="UUS78" s="32">
        <v>1998</v>
      </c>
      <c r="UUT78" s="28">
        <v>188340.17240000013</v>
      </c>
      <c r="UUU78" s="3"/>
      <c r="UUV78" s="3"/>
      <c r="UUW78" s="3"/>
      <c r="UUX78" s="3"/>
      <c r="UUY78" s="3"/>
      <c r="UUZ78" s="10"/>
      <c r="UVA78" s="32">
        <v>1998</v>
      </c>
      <c r="UVB78" s="28">
        <v>188340.17240000013</v>
      </c>
      <c r="UVC78" s="3"/>
      <c r="UVD78" s="3"/>
      <c r="UVE78" s="3"/>
      <c r="UVF78" s="3"/>
      <c r="UVG78" s="3"/>
      <c r="UVH78" s="10"/>
      <c r="UVI78" s="32">
        <v>1998</v>
      </c>
      <c r="UVJ78" s="28">
        <v>188340.17240000013</v>
      </c>
      <c r="UVK78" s="3"/>
      <c r="UVL78" s="3"/>
      <c r="UVM78" s="3"/>
      <c r="UVN78" s="3"/>
      <c r="UVO78" s="3"/>
      <c r="UVP78" s="10"/>
      <c r="UVQ78" s="32">
        <v>1998</v>
      </c>
      <c r="UVR78" s="28">
        <v>188340.17240000013</v>
      </c>
      <c r="UVS78" s="3"/>
      <c r="UVT78" s="3"/>
      <c r="UVU78" s="3"/>
      <c r="UVV78" s="3"/>
      <c r="UVW78" s="3"/>
      <c r="UVX78" s="10"/>
      <c r="UVY78" s="32">
        <v>1998</v>
      </c>
      <c r="UVZ78" s="28">
        <v>188340.17240000013</v>
      </c>
      <c r="UWA78" s="3"/>
      <c r="UWB78" s="3"/>
      <c r="UWC78" s="3"/>
      <c r="UWD78" s="3"/>
      <c r="UWE78" s="3"/>
      <c r="UWF78" s="10"/>
      <c r="UWG78" s="32">
        <v>1998</v>
      </c>
      <c r="UWH78" s="28">
        <v>188340.17240000013</v>
      </c>
      <c r="UWI78" s="3"/>
      <c r="UWJ78" s="3"/>
      <c r="UWK78" s="3"/>
      <c r="UWL78" s="3"/>
      <c r="UWM78" s="3"/>
      <c r="UWN78" s="10"/>
      <c r="UWO78" s="32">
        <v>1998</v>
      </c>
      <c r="UWP78" s="28">
        <v>188340.17240000013</v>
      </c>
      <c r="UWQ78" s="3"/>
      <c r="UWR78" s="3"/>
      <c r="UWS78" s="3"/>
      <c r="UWT78" s="3"/>
      <c r="UWU78" s="3"/>
      <c r="UWV78" s="10"/>
      <c r="UWW78" s="32">
        <v>1998</v>
      </c>
      <c r="UWX78" s="28">
        <v>188340.17240000013</v>
      </c>
      <c r="UWY78" s="3"/>
      <c r="UWZ78" s="3"/>
      <c r="UXA78" s="3"/>
      <c r="UXB78" s="3"/>
      <c r="UXC78" s="3"/>
      <c r="UXD78" s="10"/>
      <c r="UXE78" s="32">
        <v>1998</v>
      </c>
      <c r="UXF78" s="28">
        <v>188340.17240000013</v>
      </c>
      <c r="UXG78" s="3"/>
      <c r="UXH78" s="3"/>
      <c r="UXI78" s="3"/>
      <c r="UXJ78" s="3"/>
      <c r="UXK78" s="3"/>
      <c r="UXL78" s="10"/>
      <c r="UXM78" s="32">
        <v>1998</v>
      </c>
      <c r="UXN78" s="28">
        <v>188340.17240000013</v>
      </c>
      <c r="UXO78" s="3"/>
      <c r="UXP78" s="3"/>
      <c r="UXQ78" s="3"/>
      <c r="UXR78" s="3"/>
      <c r="UXS78" s="3"/>
      <c r="UXT78" s="10"/>
      <c r="UXU78" s="32">
        <v>1998</v>
      </c>
      <c r="UXV78" s="28">
        <v>188340.17240000013</v>
      </c>
      <c r="UXW78" s="3"/>
      <c r="UXX78" s="3"/>
      <c r="UXY78" s="3"/>
      <c r="UXZ78" s="3"/>
      <c r="UYA78" s="3"/>
      <c r="UYB78" s="10"/>
      <c r="UYC78" s="32">
        <v>1998</v>
      </c>
      <c r="UYD78" s="28">
        <v>188340.17240000013</v>
      </c>
      <c r="UYE78" s="3"/>
      <c r="UYF78" s="3"/>
      <c r="UYG78" s="3"/>
      <c r="UYH78" s="3"/>
      <c r="UYI78" s="3"/>
      <c r="UYJ78" s="10"/>
      <c r="UYK78" s="32">
        <v>1998</v>
      </c>
      <c r="UYL78" s="28">
        <v>188340.17240000013</v>
      </c>
      <c r="UYM78" s="3"/>
      <c r="UYN78" s="3"/>
      <c r="UYO78" s="3"/>
      <c r="UYP78" s="3"/>
      <c r="UYQ78" s="3"/>
      <c r="UYR78" s="10"/>
      <c r="UYS78" s="32">
        <v>1998</v>
      </c>
      <c r="UYT78" s="28">
        <v>188340.17240000013</v>
      </c>
      <c r="UYU78" s="3"/>
      <c r="UYV78" s="3"/>
      <c r="UYW78" s="3"/>
      <c r="UYX78" s="3"/>
      <c r="UYY78" s="3"/>
      <c r="UYZ78" s="10"/>
      <c r="UZA78" s="32">
        <v>1998</v>
      </c>
      <c r="UZB78" s="28">
        <v>188340.17240000013</v>
      </c>
      <c r="UZC78" s="3"/>
      <c r="UZD78" s="3"/>
      <c r="UZE78" s="3"/>
      <c r="UZF78" s="3"/>
      <c r="UZG78" s="3"/>
      <c r="UZH78" s="10"/>
      <c r="UZI78" s="32">
        <v>1998</v>
      </c>
      <c r="UZJ78" s="28">
        <v>188340.17240000013</v>
      </c>
      <c r="UZK78" s="3"/>
      <c r="UZL78" s="3"/>
      <c r="UZM78" s="3"/>
      <c r="UZN78" s="3"/>
      <c r="UZO78" s="3"/>
      <c r="UZP78" s="10"/>
      <c r="UZQ78" s="32">
        <v>1998</v>
      </c>
      <c r="UZR78" s="28">
        <v>188340.17240000013</v>
      </c>
      <c r="UZS78" s="3"/>
      <c r="UZT78" s="3"/>
      <c r="UZU78" s="3"/>
      <c r="UZV78" s="3"/>
      <c r="UZW78" s="3"/>
      <c r="UZX78" s="10"/>
      <c r="UZY78" s="32">
        <v>1998</v>
      </c>
      <c r="UZZ78" s="28">
        <v>188340.17240000013</v>
      </c>
      <c r="VAA78" s="3"/>
      <c r="VAB78" s="3"/>
      <c r="VAC78" s="3"/>
      <c r="VAD78" s="3"/>
      <c r="VAE78" s="3"/>
      <c r="VAF78" s="10"/>
      <c r="VAG78" s="32">
        <v>1998</v>
      </c>
      <c r="VAH78" s="28">
        <v>188340.17240000013</v>
      </c>
      <c r="VAI78" s="3"/>
      <c r="VAJ78" s="3"/>
      <c r="VAK78" s="3"/>
      <c r="VAL78" s="3"/>
      <c r="VAM78" s="3"/>
      <c r="VAN78" s="10"/>
      <c r="VAO78" s="32">
        <v>1998</v>
      </c>
      <c r="VAP78" s="28">
        <v>188340.17240000013</v>
      </c>
      <c r="VAQ78" s="3"/>
      <c r="VAR78" s="3"/>
      <c r="VAS78" s="3"/>
      <c r="VAT78" s="3"/>
      <c r="VAU78" s="3"/>
      <c r="VAV78" s="10"/>
      <c r="VAW78" s="32">
        <v>1998</v>
      </c>
      <c r="VAX78" s="28">
        <v>188340.17240000013</v>
      </c>
      <c r="VAY78" s="3"/>
      <c r="VAZ78" s="3"/>
      <c r="VBA78" s="3"/>
      <c r="VBB78" s="3"/>
      <c r="VBC78" s="3"/>
      <c r="VBD78" s="10"/>
      <c r="VBE78" s="32">
        <v>1998</v>
      </c>
      <c r="VBF78" s="28">
        <v>188340.17240000013</v>
      </c>
      <c r="VBG78" s="3"/>
      <c r="VBH78" s="3"/>
      <c r="VBI78" s="3"/>
      <c r="VBJ78" s="3"/>
      <c r="VBK78" s="3"/>
      <c r="VBL78" s="10"/>
      <c r="VBM78" s="32">
        <v>1998</v>
      </c>
      <c r="VBN78" s="28">
        <v>188340.17240000013</v>
      </c>
      <c r="VBO78" s="3"/>
      <c r="VBP78" s="3"/>
      <c r="VBQ78" s="3"/>
      <c r="VBR78" s="3"/>
      <c r="VBS78" s="3"/>
      <c r="VBT78" s="10"/>
      <c r="VBU78" s="32">
        <v>1998</v>
      </c>
      <c r="VBV78" s="28">
        <v>188340.17240000013</v>
      </c>
      <c r="VBW78" s="3"/>
      <c r="VBX78" s="3"/>
      <c r="VBY78" s="3"/>
      <c r="VBZ78" s="3"/>
      <c r="VCA78" s="3"/>
      <c r="VCB78" s="10"/>
      <c r="VCC78" s="32">
        <v>1998</v>
      </c>
      <c r="VCD78" s="28">
        <v>188340.17240000013</v>
      </c>
      <c r="VCE78" s="3"/>
      <c r="VCF78" s="3"/>
      <c r="VCG78" s="3"/>
      <c r="VCH78" s="3"/>
      <c r="VCI78" s="3"/>
      <c r="VCJ78" s="10"/>
      <c r="VCK78" s="32">
        <v>1998</v>
      </c>
      <c r="VCL78" s="28">
        <v>188340.17240000013</v>
      </c>
      <c r="VCM78" s="3"/>
      <c r="VCN78" s="3"/>
      <c r="VCO78" s="3"/>
      <c r="VCP78" s="3"/>
      <c r="VCQ78" s="3"/>
      <c r="VCR78" s="10"/>
      <c r="VCS78" s="32">
        <v>1998</v>
      </c>
      <c r="VCT78" s="28">
        <v>188340.17240000013</v>
      </c>
      <c r="VCU78" s="3"/>
      <c r="VCV78" s="3"/>
      <c r="VCW78" s="3"/>
      <c r="VCX78" s="3"/>
      <c r="VCY78" s="3"/>
      <c r="VCZ78" s="10"/>
      <c r="VDA78" s="32">
        <v>1998</v>
      </c>
      <c r="VDB78" s="28">
        <v>188340.17240000013</v>
      </c>
      <c r="VDC78" s="3"/>
      <c r="VDD78" s="3"/>
      <c r="VDE78" s="3"/>
      <c r="VDF78" s="3"/>
      <c r="VDG78" s="3"/>
      <c r="VDH78" s="10"/>
      <c r="VDI78" s="32">
        <v>1998</v>
      </c>
      <c r="VDJ78" s="28">
        <v>188340.17240000013</v>
      </c>
      <c r="VDK78" s="3"/>
      <c r="VDL78" s="3"/>
      <c r="VDM78" s="3"/>
      <c r="VDN78" s="3"/>
      <c r="VDO78" s="3"/>
      <c r="VDP78" s="10"/>
      <c r="VDQ78" s="32">
        <v>1998</v>
      </c>
      <c r="VDR78" s="28">
        <v>188340.17240000013</v>
      </c>
      <c r="VDS78" s="3"/>
      <c r="VDT78" s="3"/>
      <c r="VDU78" s="3"/>
      <c r="VDV78" s="3"/>
      <c r="VDW78" s="3"/>
      <c r="VDX78" s="10"/>
      <c r="VDY78" s="32">
        <v>1998</v>
      </c>
      <c r="VDZ78" s="28">
        <v>188340.17240000013</v>
      </c>
      <c r="VEA78" s="3"/>
      <c r="VEB78" s="3"/>
      <c r="VEC78" s="3"/>
      <c r="VED78" s="3"/>
      <c r="VEE78" s="3"/>
      <c r="VEF78" s="10"/>
      <c r="VEG78" s="32">
        <v>1998</v>
      </c>
      <c r="VEH78" s="28">
        <v>188340.17240000013</v>
      </c>
      <c r="VEI78" s="3"/>
      <c r="VEJ78" s="3"/>
      <c r="VEK78" s="3"/>
      <c r="VEL78" s="3"/>
      <c r="VEM78" s="3"/>
      <c r="VEN78" s="10"/>
      <c r="VEO78" s="32">
        <v>1998</v>
      </c>
      <c r="VEP78" s="28">
        <v>188340.17240000013</v>
      </c>
      <c r="VEQ78" s="3"/>
      <c r="VER78" s="3"/>
      <c r="VES78" s="3"/>
      <c r="VET78" s="3"/>
      <c r="VEU78" s="3"/>
      <c r="VEV78" s="10"/>
      <c r="VEW78" s="32">
        <v>1998</v>
      </c>
      <c r="VEX78" s="28">
        <v>188340.17240000013</v>
      </c>
      <c r="VEY78" s="3"/>
      <c r="VEZ78" s="3"/>
      <c r="VFA78" s="3"/>
      <c r="VFB78" s="3"/>
      <c r="VFC78" s="3"/>
      <c r="VFD78" s="10"/>
      <c r="VFE78" s="32">
        <v>1998</v>
      </c>
      <c r="VFF78" s="28">
        <v>188340.17240000013</v>
      </c>
      <c r="VFG78" s="3"/>
      <c r="VFH78" s="3"/>
      <c r="VFI78" s="3"/>
      <c r="VFJ78" s="3"/>
      <c r="VFK78" s="3"/>
      <c r="VFL78" s="10"/>
      <c r="VFM78" s="32">
        <v>1998</v>
      </c>
      <c r="VFN78" s="28">
        <v>188340.17240000013</v>
      </c>
      <c r="VFO78" s="3"/>
      <c r="VFP78" s="3"/>
      <c r="VFQ78" s="3"/>
      <c r="VFR78" s="3"/>
      <c r="VFS78" s="3"/>
      <c r="VFT78" s="10"/>
      <c r="VFU78" s="32">
        <v>1998</v>
      </c>
      <c r="VFV78" s="28">
        <v>188340.17240000013</v>
      </c>
      <c r="VFW78" s="3"/>
      <c r="VFX78" s="3"/>
      <c r="VFY78" s="3"/>
      <c r="VFZ78" s="3"/>
      <c r="VGA78" s="3"/>
      <c r="VGB78" s="10"/>
      <c r="VGC78" s="32">
        <v>1998</v>
      </c>
      <c r="VGD78" s="28">
        <v>188340.17240000013</v>
      </c>
      <c r="VGE78" s="3"/>
      <c r="VGF78" s="3"/>
      <c r="VGG78" s="3"/>
      <c r="VGH78" s="3"/>
      <c r="VGI78" s="3"/>
      <c r="VGJ78" s="10"/>
      <c r="VGK78" s="32">
        <v>1998</v>
      </c>
      <c r="VGL78" s="28">
        <v>188340.17240000013</v>
      </c>
      <c r="VGM78" s="3"/>
      <c r="VGN78" s="3"/>
      <c r="VGO78" s="3"/>
      <c r="VGP78" s="3"/>
      <c r="VGQ78" s="3"/>
      <c r="VGR78" s="10"/>
      <c r="VGS78" s="32">
        <v>1998</v>
      </c>
      <c r="VGT78" s="28">
        <v>188340.17240000013</v>
      </c>
      <c r="VGU78" s="3"/>
      <c r="VGV78" s="3"/>
      <c r="VGW78" s="3"/>
      <c r="VGX78" s="3"/>
      <c r="VGY78" s="3"/>
      <c r="VGZ78" s="10"/>
      <c r="VHA78" s="32">
        <v>1998</v>
      </c>
      <c r="VHB78" s="28">
        <v>188340.17240000013</v>
      </c>
      <c r="VHC78" s="3"/>
      <c r="VHD78" s="3"/>
      <c r="VHE78" s="3"/>
      <c r="VHF78" s="3"/>
      <c r="VHG78" s="3"/>
      <c r="VHH78" s="10"/>
      <c r="VHI78" s="32">
        <v>1998</v>
      </c>
      <c r="VHJ78" s="28">
        <v>188340.17240000013</v>
      </c>
      <c r="VHK78" s="3"/>
      <c r="VHL78" s="3"/>
      <c r="VHM78" s="3"/>
      <c r="VHN78" s="3"/>
      <c r="VHO78" s="3"/>
      <c r="VHP78" s="10"/>
      <c r="VHQ78" s="32">
        <v>1998</v>
      </c>
      <c r="VHR78" s="28">
        <v>188340.17240000013</v>
      </c>
      <c r="VHS78" s="3"/>
      <c r="VHT78" s="3"/>
      <c r="VHU78" s="3"/>
      <c r="VHV78" s="3"/>
      <c r="VHW78" s="3"/>
      <c r="VHX78" s="10"/>
      <c r="VHY78" s="32">
        <v>1998</v>
      </c>
      <c r="VHZ78" s="28">
        <v>188340.17240000013</v>
      </c>
      <c r="VIA78" s="3"/>
      <c r="VIB78" s="3"/>
      <c r="VIC78" s="3"/>
      <c r="VID78" s="3"/>
      <c r="VIE78" s="3"/>
      <c r="VIF78" s="10"/>
      <c r="VIG78" s="32">
        <v>1998</v>
      </c>
      <c r="VIH78" s="28">
        <v>188340.17240000013</v>
      </c>
      <c r="VII78" s="3"/>
      <c r="VIJ78" s="3"/>
      <c r="VIK78" s="3"/>
      <c r="VIL78" s="3"/>
      <c r="VIM78" s="3"/>
      <c r="VIN78" s="10"/>
      <c r="VIO78" s="32">
        <v>1998</v>
      </c>
      <c r="VIP78" s="28">
        <v>188340.17240000013</v>
      </c>
      <c r="VIQ78" s="3"/>
      <c r="VIR78" s="3"/>
      <c r="VIS78" s="3"/>
      <c r="VIT78" s="3"/>
      <c r="VIU78" s="3"/>
      <c r="VIV78" s="10"/>
      <c r="VIW78" s="32">
        <v>1998</v>
      </c>
      <c r="VIX78" s="28">
        <v>188340.17240000013</v>
      </c>
      <c r="VIY78" s="3"/>
      <c r="VIZ78" s="3"/>
      <c r="VJA78" s="3"/>
      <c r="VJB78" s="3"/>
      <c r="VJC78" s="3"/>
      <c r="VJD78" s="10"/>
      <c r="VJE78" s="32">
        <v>1998</v>
      </c>
      <c r="VJF78" s="28">
        <v>188340.17240000013</v>
      </c>
      <c r="VJG78" s="3"/>
      <c r="VJH78" s="3"/>
      <c r="VJI78" s="3"/>
      <c r="VJJ78" s="3"/>
      <c r="VJK78" s="3"/>
      <c r="VJL78" s="10"/>
      <c r="VJM78" s="32">
        <v>1998</v>
      </c>
      <c r="VJN78" s="28">
        <v>188340.17240000013</v>
      </c>
      <c r="VJO78" s="3"/>
      <c r="VJP78" s="3"/>
      <c r="VJQ78" s="3"/>
      <c r="VJR78" s="3"/>
      <c r="VJS78" s="3"/>
      <c r="VJT78" s="10"/>
      <c r="VJU78" s="32">
        <v>1998</v>
      </c>
      <c r="VJV78" s="28">
        <v>188340.17240000013</v>
      </c>
      <c r="VJW78" s="3"/>
      <c r="VJX78" s="3"/>
      <c r="VJY78" s="3"/>
      <c r="VJZ78" s="3"/>
      <c r="VKA78" s="3"/>
      <c r="VKB78" s="10"/>
      <c r="VKC78" s="32">
        <v>1998</v>
      </c>
      <c r="VKD78" s="28">
        <v>188340.17240000013</v>
      </c>
      <c r="VKE78" s="3"/>
      <c r="VKF78" s="3"/>
      <c r="VKG78" s="3"/>
      <c r="VKH78" s="3"/>
      <c r="VKI78" s="3"/>
      <c r="VKJ78" s="10"/>
      <c r="VKK78" s="32">
        <v>1998</v>
      </c>
      <c r="VKL78" s="28">
        <v>188340.17240000013</v>
      </c>
      <c r="VKM78" s="3"/>
      <c r="VKN78" s="3"/>
      <c r="VKO78" s="3"/>
      <c r="VKP78" s="3"/>
      <c r="VKQ78" s="3"/>
      <c r="VKR78" s="10"/>
      <c r="VKS78" s="32">
        <v>1998</v>
      </c>
      <c r="VKT78" s="28">
        <v>188340.17240000013</v>
      </c>
      <c r="VKU78" s="3"/>
      <c r="VKV78" s="3"/>
      <c r="VKW78" s="3"/>
      <c r="VKX78" s="3"/>
      <c r="VKY78" s="3"/>
      <c r="VKZ78" s="10"/>
      <c r="VLA78" s="32">
        <v>1998</v>
      </c>
      <c r="VLB78" s="28">
        <v>188340.17240000013</v>
      </c>
      <c r="VLC78" s="3"/>
      <c r="VLD78" s="3"/>
      <c r="VLE78" s="3"/>
      <c r="VLF78" s="3"/>
      <c r="VLG78" s="3"/>
      <c r="VLH78" s="10"/>
      <c r="VLI78" s="32">
        <v>1998</v>
      </c>
      <c r="VLJ78" s="28">
        <v>188340.17240000013</v>
      </c>
      <c r="VLK78" s="3"/>
      <c r="VLL78" s="3"/>
      <c r="VLM78" s="3"/>
      <c r="VLN78" s="3"/>
      <c r="VLO78" s="3"/>
      <c r="VLP78" s="10"/>
      <c r="VLQ78" s="32">
        <v>1998</v>
      </c>
      <c r="VLR78" s="28">
        <v>188340.17240000013</v>
      </c>
      <c r="VLS78" s="3"/>
      <c r="VLT78" s="3"/>
      <c r="VLU78" s="3"/>
      <c r="VLV78" s="3"/>
      <c r="VLW78" s="3"/>
      <c r="VLX78" s="10"/>
      <c r="VLY78" s="32">
        <v>1998</v>
      </c>
      <c r="VLZ78" s="28">
        <v>188340.17240000013</v>
      </c>
      <c r="VMA78" s="3"/>
      <c r="VMB78" s="3"/>
      <c r="VMC78" s="3"/>
      <c r="VMD78" s="3"/>
      <c r="VME78" s="3"/>
      <c r="VMF78" s="10"/>
      <c r="VMG78" s="32">
        <v>1998</v>
      </c>
      <c r="VMH78" s="28">
        <v>188340.17240000013</v>
      </c>
      <c r="VMI78" s="3"/>
      <c r="VMJ78" s="3"/>
      <c r="VMK78" s="3"/>
      <c r="VML78" s="3"/>
      <c r="VMM78" s="3"/>
      <c r="VMN78" s="10"/>
      <c r="VMO78" s="32">
        <v>1998</v>
      </c>
      <c r="VMP78" s="28">
        <v>188340.17240000013</v>
      </c>
      <c r="VMQ78" s="3"/>
      <c r="VMR78" s="3"/>
      <c r="VMS78" s="3"/>
      <c r="VMT78" s="3"/>
      <c r="VMU78" s="3"/>
      <c r="VMV78" s="10"/>
      <c r="VMW78" s="32">
        <v>1998</v>
      </c>
      <c r="VMX78" s="28">
        <v>188340.17240000013</v>
      </c>
      <c r="VMY78" s="3"/>
      <c r="VMZ78" s="3"/>
      <c r="VNA78" s="3"/>
      <c r="VNB78" s="3"/>
      <c r="VNC78" s="3"/>
      <c r="VND78" s="10"/>
      <c r="VNE78" s="32">
        <v>1998</v>
      </c>
      <c r="VNF78" s="28">
        <v>188340.17240000013</v>
      </c>
      <c r="VNG78" s="3"/>
      <c r="VNH78" s="3"/>
      <c r="VNI78" s="3"/>
      <c r="VNJ78" s="3"/>
      <c r="VNK78" s="3"/>
      <c r="VNL78" s="10"/>
      <c r="VNM78" s="32">
        <v>1998</v>
      </c>
      <c r="VNN78" s="28">
        <v>188340.17240000013</v>
      </c>
      <c r="VNO78" s="3"/>
      <c r="VNP78" s="3"/>
      <c r="VNQ78" s="3"/>
      <c r="VNR78" s="3"/>
      <c r="VNS78" s="3"/>
      <c r="VNT78" s="10"/>
      <c r="VNU78" s="32">
        <v>1998</v>
      </c>
      <c r="VNV78" s="28">
        <v>188340.17240000013</v>
      </c>
      <c r="VNW78" s="3"/>
      <c r="VNX78" s="3"/>
      <c r="VNY78" s="3"/>
      <c r="VNZ78" s="3"/>
      <c r="VOA78" s="3"/>
      <c r="VOB78" s="10"/>
      <c r="VOC78" s="32">
        <v>1998</v>
      </c>
      <c r="VOD78" s="28">
        <v>188340.17240000013</v>
      </c>
      <c r="VOE78" s="3"/>
      <c r="VOF78" s="3"/>
      <c r="VOG78" s="3"/>
      <c r="VOH78" s="3"/>
      <c r="VOI78" s="3"/>
      <c r="VOJ78" s="10"/>
      <c r="VOK78" s="32">
        <v>1998</v>
      </c>
      <c r="VOL78" s="28">
        <v>188340.17240000013</v>
      </c>
      <c r="VOM78" s="3"/>
      <c r="VON78" s="3"/>
      <c r="VOO78" s="3"/>
      <c r="VOP78" s="3"/>
      <c r="VOQ78" s="3"/>
      <c r="VOR78" s="10"/>
      <c r="VOS78" s="32">
        <v>1998</v>
      </c>
      <c r="VOT78" s="28">
        <v>188340.17240000013</v>
      </c>
      <c r="VOU78" s="3"/>
      <c r="VOV78" s="3"/>
      <c r="VOW78" s="3"/>
      <c r="VOX78" s="3"/>
      <c r="VOY78" s="3"/>
      <c r="VOZ78" s="10"/>
      <c r="VPA78" s="32">
        <v>1998</v>
      </c>
      <c r="VPB78" s="28">
        <v>188340.17240000013</v>
      </c>
      <c r="VPC78" s="3"/>
      <c r="VPD78" s="3"/>
      <c r="VPE78" s="3"/>
      <c r="VPF78" s="3"/>
      <c r="VPG78" s="3"/>
      <c r="VPH78" s="10"/>
      <c r="VPI78" s="32">
        <v>1998</v>
      </c>
      <c r="VPJ78" s="28">
        <v>188340.17240000013</v>
      </c>
      <c r="VPK78" s="3"/>
      <c r="VPL78" s="3"/>
      <c r="VPM78" s="3"/>
      <c r="VPN78" s="3"/>
      <c r="VPO78" s="3"/>
      <c r="VPP78" s="10"/>
      <c r="VPQ78" s="32">
        <v>1998</v>
      </c>
      <c r="VPR78" s="28">
        <v>188340.17240000013</v>
      </c>
      <c r="VPS78" s="3"/>
      <c r="VPT78" s="3"/>
      <c r="VPU78" s="3"/>
      <c r="VPV78" s="3"/>
      <c r="VPW78" s="3"/>
      <c r="VPX78" s="10"/>
      <c r="VPY78" s="32">
        <v>1998</v>
      </c>
      <c r="VPZ78" s="28">
        <v>188340.17240000013</v>
      </c>
      <c r="VQA78" s="3"/>
      <c r="VQB78" s="3"/>
      <c r="VQC78" s="3"/>
      <c r="VQD78" s="3"/>
      <c r="VQE78" s="3"/>
      <c r="VQF78" s="10"/>
      <c r="VQG78" s="32">
        <v>1998</v>
      </c>
      <c r="VQH78" s="28">
        <v>188340.17240000013</v>
      </c>
      <c r="VQI78" s="3"/>
      <c r="VQJ78" s="3"/>
      <c r="VQK78" s="3"/>
      <c r="VQL78" s="3"/>
      <c r="VQM78" s="3"/>
      <c r="VQN78" s="10"/>
      <c r="VQO78" s="32">
        <v>1998</v>
      </c>
      <c r="VQP78" s="28">
        <v>188340.17240000013</v>
      </c>
      <c r="VQQ78" s="3"/>
      <c r="VQR78" s="3"/>
      <c r="VQS78" s="3"/>
      <c r="VQT78" s="3"/>
      <c r="VQU78" s="3"/>
      <c r="VQV78" s="10"/>
      <c r="VQW78" s="32">
        <v>1998</v>
      </c>
      <c r="VQX78" s="28">
        <v>188340.17240000013</v>
      </c>
      <c r="VQY78" s="3"/>
      <c r="VQZ78" s="3"/>
      <c r="VRA78" s="3"/>
      <c r="VRB78" s="3"/>
      <c r="VRC78" s="3"/>
      <c r="VRD78" s="10"/>
      <c r="VRE78" s="32">
        <v>1998</v>
      </c>
      <c r="VRF78" s="28">
        <v>188340.17240000013</v>
      </c>
      <c r="VRG78" s="3"/>
      <c r="VRH78" s="3"/>
      <c r="VRI78" s="3"/>
      <c r="VRJ78" s="3"/>
      <c r="VRK78" s="3"/>
      <c r="VRL78" s="10"/>
      <c r="VRM78" s="32">
        <v>1998</v>
      </c>
      <c r="VRN78" s="28">
        <v>188340.17240000013</v>
      </c>
      <c r="VRO78" s="3"/>
      <c r="VRP78" s="3"/>
      <c r="VRQ78" s="3"/>
      <c r="VRR78" s="3"/>
      <c r="VRS78" s="3"/>
      <c r="VRT78" s="10"/>
      <c r="VRU78" s="32">
        <v>1998</v>
      </c>
      <c r="VRV78" s="28">
        <v>188340.17240000013</v>
      </c>
      <c r="VRW78" s="3"/>
      <c r="VRX78" s="3"/>
      <c r="VRY78" s="3"/>
      <c r="VRZ78" s="3"/>
      <c r="VSA78" s="3"/>
      <c r="VSB78" s="10"/>
      <c r="VSC78" s="32">
        <v>1998</v>
      </c>
      <c r="VSD78" s="28">
        <v>188340.17240000013</v>
      </c>
      <c r="VSE78" s="3"/>
      <c r="VSF78" s="3"/>
      <c r="VSG78" s="3"/>
      <c r="VSH78" s="3"/>
      <c r="VSI78" s="3"/>
      <c r="VSJ78" s="10"/>
      <c r="VSK78" s="32">
        <v>1998</v>
      </c>
      <c r="VSL78" s="28">
        <v>188340.17240000013</v>
      </c>
      <c r="VSM78" s="3"/>
      <c r="VSN78" s="3"/>
      <c r="VSO78" s="3"/>
      <c r="VSP78" s="3"/>
      <c r="VSQ78" s="3"/>
      <c r="VSR78" s="10"/>
      <c r="VSS78" s="32">
        <v>1998</v>
      </c>
      <c r="VST78" s="28">
        <v>188340.17240000013</v>
      </c>
      <c r="VSU78" s="3"/>
      <c r="VSV78" s="3"/>
      <c r="VSW78" s="3"/>
      <c r="VSX78" s="3"/>
      <c r="VSY78" s="3"/>
      <c r="VSZ78" s="10"/>
      <c r="VTA78" s="32">
        <v>1998</v>
      </c>
      <c r="VTB78" s="28">
        <v>188340.17240000013</v>
      </c>
      <c r="VTC78" s="3"/>
      <c r="VTD78" s="3"/>
      <c r="VTE78" s="3"/>
      <c r="VTF78" s="3"/>
      <c r="VTG78" s="3"/>
      <c r="VTH78" s="10"/>
      <c r="VTI78" s="32">
        <v>1998</v>
      </c>
      <c r="VTJ78" s="28">
        <v>188340.17240000013</v>
      </c>
      <c r="VTK78" s="3"/>
      <c r="VTL78" s="3"/>
      <c r="VTM78" s="3"/>
      <c r="VTN78" s="3"/>
      <c r="VTO78" s="3"/>
      <c r="VTP78" s="10"/>
      <c r="VTQ78" s="32">
        <v>1998</v>
      </c>
      <c r="VTR78" s="28">
        <v>188340.17240000013</v>
      </c>
      <c r="VTS78" s="3"/>
      <c r="VTT78" s="3"/>
      <c r="VTU78" s="3"/>
      <c r="VTV78" s="3"/>
      <c r="VTW78" s="3"/>
      <c r="VTX78" s="10"/>
      <c r="VTY78" s="32">
        <v>1998</v>
      </c>
      <c r="VTZ78" s="28">
        <v>188340.17240000013</v>
      </c>
      <c r="VUA78" s="3"/>
      <c r="VUB78" s="3"/>
      <c r="VUC78" s="3"/>
      <c r="VUD78" s="3"/>
      <c r="VUE78" s="3"/>
      <c r="VUF78" s="10"/>
      <c r="VUG78" s="32">
        <v>1998</v>
      </c>
      <c r="VUH78" s="28">
        <v>188340.17240000013</v>
      </c>
      <c r="VUI78" s="3"/>
      <c r="VUJ78" s="3"/>
      <c r="VUK78" s="3"/>
      <c r="VUL78" s="3"/>
      <c r="VUM78" s="3"/>
      <c r="VUN78" s="10"/>
      <c r="VUO78" s="32">
        <v>1998</v>
      </c>
      <c r="VUP78" s="28">
        <v>188340.17240000013</v>
      </c>
      <c r="VUQ78" s="3"/>
      <c r="VUR78" s="3"/>
      <c r="VUS78" s="3"/>
      <c r="VUT78" s="3"/>
      <c r="VUU78" s="3"/>
      <c r="VUV78" s="10"/>
      <c r="VUW78" s="32">
        <v>1998</v>
      </c>
      <c r="VUX78" s="28">
        <v>188340.17240000013</v>
      </c>
      <c r="VUY78" s="3"/>
      <c r="VUZ78" s="3"/>
      <c r="VVA78" s="3"/>
      <c r="VVB78" s="3"/>
      <c r="VVC78" s="3"/>
      <c r="VVD78" s="10"/>
      <c r="VVE78" s="32">
        <v>1998</v>
      </c>
      <c r="VVF78" s="28">
        <v>188340.17240000013</v>
      </c>
      <c r="VVG78" s="3"/>
      <c r="VVH78" s="3"/>
      <c r="VVI78" s="3"/>
      <c r="VVJ78" s="3"/>
      <c r="VVK78" s="3"/>
      <c r="VVL78" s="10"/>
      <c r="VVM78" s="32">
        <v>1998</v>
      </c>
      <c r="VVN78" s="28">
        <v>188340.17240000013</v>
      </c>
      <c r="VVO78" s="3"/>
      <c r="VVP78" s="3"/>
      <c r="VVQ78" s="3"/>
      <c r="VVR78" s="3"/>
      <c r="VVS78" s="3"/>
      <c r="VVT78" s="10"/>
      <c r="VVU78" s="32">
        <v>1998</v>
      </c>
      <c r="VVV78" s="28">
        <v>188340.17240000013</v>
      </c>
      <c r="VVW78" s="3"/>
      <c r="VVX78" s="3"/>
      <c r="VVY78" s="3"/>
      <c r="VVZ78" s="3"/>
      <c r="VWA78" s="3"/>
      <c r="VWB78" s="10"/>
      <c r="VWC78" s="32">
        <v>1998</v>
      </c>
      <c r="VWD78" s="28">
        <v>188340.17240000013</v>
      </c>
      <c r="VWE78" s="3"/>
      <c r="VWF78" s="3"/>
      <c r="VWG78" s="3"/>
      <c r="VWH78" s="3"/>
      <c r="VWI78" s="3"/>
      <c r="VWJ78" s="10"/>
      <c r="VWK78" s="32">
        <v>1998</v>
      </c>
      <c r="VWL78" s="28">
        <v>188340.17240000013</v>
      </c>
      <c r="VWM78" s="3"/>
      <c r="VWN78" s="3"/>
      <c r="VWO78" s="3"/>
      <c r="VWP78" s="3"/>
      <c r="VWQ78" s="3"/>
      <c r="VWR78" s="10"/>
      <c r="VWS78" s="32">
        <v>1998</v>
      </c>
      <c r="VWT78" s="28">
        <v>188340.17240000013</v>
      </c>
      <c r="VWU78" s="3"/>
      <c r="VWV78" s="3"/>
      <c r="VWW78" s="3"/>
      <c r="VWX78" s="3"/>
      <c r="VWY78" s="3"/>
      <c r="VWZ78" s="10"/>
      <c r="VXA78" s="32">
        <v>1998</v>
      </c>
      <c r="VXB78" s="28">
        <v>188340.17240000013</v>
      </c>
      <c r="VXC78" s="3"/>
      <c r="VXD78" s="3"/>
      <c r="VXE78" s="3"/>
      <c r="VXF78" s="3"/>
      <c r="VXG78" s="3"/>
      <c r="VXH78" s="10"/>
      <c r="VXI78" s="32">
        <v>1998</v>
      </c>
      <c r="VXJ78" s="28">
        <v>188340.17240000013</v>
      </c>
      <c r="VXK78" s="3"/>
      <c r="VXL78" s="3"/>
      <c r="VXM78" s="3"/>
      <c r="VXN78" s="3"/>
      <c r="VXO78" s="3"/>
      <c r="VXP78" s="10"/>
      <c r="VXQ78" s="32">
        <v>1998</v>
      </c>
      <c r="VXR78" s="28">
        <v>188340.17240000013</v>
      </c>
      <c r="VXS78" s="3"/>
      <c r="VXT78" s="3"/>
      <c r="VXU78" s="3"/>
      <c r="VXV78" s="3"/>
      <c r="VXW78" s="3"/>
      <c r="VXX78" s="10"/>
      <c r="VXY78" s="32">
        <v>1998</v>
      </c>
      <c r="VXZ78" s="28">
        <v>188340.17240000013</v>
      </c>
      <c r="VYA78" s="3"/>
      <c r="VYB78" s="3"/>
      <c r="VYC78" s="3"/>
      <c r="VYD78" s="3"/>
      <c r="VYE78" s="3"/>
      <c r="VYF78" s="10"/>
      <c r="VYG78" s="32">
        <v>1998</v>
      </c>
      <c r="VYH78" s="28">
        <v>188340.17240000013</v>
      </c>
      <c r="VYI78" s="3"/>
      <c r="VYJ78" s="3"/>
      <c r="VYK78" s="3"/>
      <c r="VYL78" s="3"/>
      <c r="VYM78" s="3"/>
      <c r="VYN78" s="10"/>
      <c r="VYO78" s="32">
        <v>1998</v>
      </c>
      <c r="VYP78" s="28">
        <v>188340.17240000013</v>
      </c>
      <c r="VYQ78" s="3"/>
      <c r="VYR78" s="3"/>
      <c r="VYS78" s="3"/>
      <c r="VYT78" s="3"/>
      <c r="VYU78" s="3"/>
      <c r="VYV78" s="10"/>
      <c r="VYW78" s="32">
        <v>1998</v>
      </c>
      <c r="VYX78" s="28">
        <v>188340.17240000013</v>
      </c>
      <c r="VYY78" s="3"/>
      <c r="VYZ78" s="3"/>
      <c r="VZA78" s="3"/>
      <c r="VZB78" s="3"/>
      <c r="VZC78" s="3"/>
      <c r="VZD78" s="10"/>
      <c r="VZE78" s="32">
        <v>1998</v>
      </c>
      <c r="VZF78" s="28">
        <v>188340.17240000013</v>
      </c>
      <c r="VZG78" s="3"/>
      <c r="VZH78" s="3"/>
      <c r="VZI78" s="3"/>
      <c r="VZJ78" s="3"/>
      <c r="VZK78" s="3"/>
      <c r="VZL78" s="10"/>
      <c r="VZM78" s="32">
        <v>1998</v>
      </c>
      <c r="VZN78" s="28">
        <v>188340.17240000013</v>
      </c>
      <c r="VZO78" s="3"/>
      <c r="VZP78" s="3"/>
      <c r="VZQ78" s="3"/>
      <c r="VZR78" s="3"/>
      <c r="VZS78" s="3"/>
      <c r="VZT78" s="10"/>
      <c r="VZU78" s="32">
        <v>1998</v>
      </c>
      <c r="VZV78" s="28">
        <v>188340.17240000013</v>
      </c>
      <c r="VZW78" s="3"/>
      <c r="VZX78" s="3"/>
      <c r="VZY78" s="3"/>
      <c r="VZZ78" s="3"/>
      <c r="WAA78" s="3"/>
      <c r="WAB78" s="10"/>
      <c r="WAC78" s="32">
        <v>1998</v>
      </c>
      <c r="WAD78" s="28">
        <v>188340.17240000013</v>
      </c>
      <c r="WAE78" s="3"/>
      <c r="WAF78" s="3"/>
      <c r="WAG78" s="3"/>
      <c r="WAH78" s="3"/>
      <c r="WAI78" s="3"/>
      <c r="WAJ78" s="10"/>
      <c r="WAK78" s="32">
        <v>1998</v>
      </c>
      <c r="WAL78" s="28">
        <v>188340.17240000013</v>
      </c>
      <c r="WAM78" s="3"/>
      <c r="WAN78" s="3"/>
      <c r="WAO78" s="3"/>
      <c r="WAP78" s="3"/>
      <c r="WAQ78" s="3"/>
      <c r="WAR78" s="10"/>
      <c r="WAS78" s="32">
        <v>1998</v>
      </c>
      <c r="WAT78" s="28">
        <v>188340.17240000013</v>
      </c>
      <c r="WAU78" s="3"/>
      <c r="WAV78" s="3"/>
      <c r="WAW78" s="3"/>
      <c r="WAX78" s="3"/>
      <c r="WAY78" s="3"/>
      <c r="WAZ78" s="10"/>
      <c r="WBA78" s="32">
        <v>1998</v>
      </c>
      <c r="WBB78" s="28">
        <v>188340.17240000013</v>
      </c>
      <c r="WBC78" s="3"/>
      <c r="WBD78" s="3"/>
      <c r="WBE78" s="3"/>
      <c r="WBF78" s="3"/>
      <c r="WBG78" s="3"/>
      <c r="WBH78" s="10"/>
      <c r="WBI78" s="32">
        <v>1998</v>
      </c>
      <c r="WBJ78" s="28">
        <v>188340.17240000013</v>
      </c>
      <c r="WBK78" s="3"/>
      <c r="WBL78" s="3"/>
      <c r="WBM78" s="3"/>
      <c r="WBN78" s="3"/>
      <c r="WBO78" s="3"/>
      <c r="WBP78" s="10"/>
      <c r="WBQ78" s="32">
        <v>1998</v>
      </c>
      <c r="WBR78" s="28">
        <v>188340.17240000013</v>
      </c>
      <c r="WBS78" s="3"/>
      <c r="WBT78" s="3"/>
      <c r="WBU78" s="3"/>
      <c r="WBV78" s="3"/>
      <c r="WBW78" s="3"/>
      <c r="WBX78" s="10"/>
      <c r="WBY78" s="32">
        <v>1998</v>
      </c>
      <c r="WBZ78" s="28">
        <v>188340.17240000013</v>
      </c>
      <c r="WCA78" s="3"/>
      <c r="WCB78" s="3"/>
      <c r="WCC78" s="3"/>
      <c r="WCD78" s="3"/>
      <c r="WCE78" s="3"/>
      <c r="WCF78" s="10"/>
      <c r="WCG78" s="32">
        <v>1998</v>
      </c>
      <c r="WCH78" s="28">
        <v>188340.17240000013</v>
      </c>
      <c r="WCI78" s="3"/>
      <c r="WCJ78" s="3"/>
      <c r="WCK78" s="3"/>
      <c r="WCL78" s="3"/>
      <c r="WCM78" s="3"/>
      <c r="WCN78" s="10"/>
      <c r="WCO78" s="32">
        <v>1998</v>
      </c>
      <c r="WCP78" s="28">
        <v>188340.17240000013</v>
      </c>
      <c r="WCQ78" s="3"/>
      <c r="WCR78" s="3"/>
      <c r="WCS78" s="3"/>
      <c r="WCT78" s="3"/>
      <c r="WCU78" s="3"/>
      <c r="WCV78" s="10"/>
      <c r="WCW78" s="32">
        <v>1998</v>
      </c>
      <c r="WCX78" s="28">
        <v>188340.17240000013</v>
      </c>
      <c r="WCY78" s="3"/>
      <c r="WCZ78" s="3"/>
      <c r="WDA78" s="3"/>
      <c r="WDB78" s="3"/>
      <c r="WDC78" s="3"/>
      <c r="WDD78" s="10"/>
      <c r="WDE78" s="32">
        <v>1998</v>
      </c>
      <c r="WDF78" s="28">
        <v>188340.17240000013</v>
      </c>
      <c r="WDG78" s="3"/>
      <c r="WDH78" s="3"/>
      <c r="WDI78" s="3"/>
      <c r="WDJ78" s="3"/>
      <c r="WDK78" s="3"/>
      <c r="WDL78" s="10"/>
      <c r="WDM78" s="32">
        <v>1998</v>
      </c>
      <c r="WDN78" s="28">
        <v>188340.17240000013</v>
      </c>
      <c r="WDO78" s="3"/>
      <c r="WDP78" s="3"/>
      <c r="WDQ78" s="3"/>
      <c r="WDR78" s="3"/>
      <c r="WDS78" s="3"/>
      <c r="WDT78" s="10"/>
      <c r="WDU78" s="32">
        <v>1998</v>
      </c>
      <c r="WDV78" s="28">
        <v>188340.17240000013</v>
      </c>
      <c r="WDW78" s="3"/>
      <c r="WDX78" s="3"/>
      <c r="WDY78" s="3"/>
      <c r="WDZ78" s="3"/>
      <c r="WEA78" s="3"/>
      <c r="WEB78" s="10"/>
      <c r="WEC78" s="32">
        <v>1998</v>
      </c>
      <c r="WED78" s="28">
        <v>188340.17240000013</v>
      </c>
      <c r="WEE78" s="3"/>
      <c r="WEF78" s="3"/>
      <c r="WEG78" s="3"/>
      <c r="WEH78" s="3"/>
      <c r="WEI78" s="3"/>
      <c r="WEJ78" s="10"/>
      <c r="WEK78" s="32">
        <v>1998</v>
      </c>
      <c r="WEL78" s="28">
        <v>188340.17240000013</v>
      </c>
      <c r="WEM78" s="3"/>
      <c r="WEN78" s="3"/>
      <c r="WEO78" s="3"/>
      <c r="WEP78" s="3"/>
      <c r="WEQ78" s="3"/>
      <c r="WER78" s="10"/>
      <c r="WES78" s="32">
        <v>1998</v>
      </c>
      <c r="WET78" s="28">
        <v>188340.17240000013</v>
      </c>
      <c r="WEU78" s="3"/>
      <c r="WEV78" s="3"/>
      <c r="WEW78" s="3"/>
      <c r="WEX78" s="3"/>
      <c r="WEY78" s="3"/>
      <c r="WEZ78" s="10"/>
      <c r="WFA78" s="32">
        <v>1998</v>
      </c>
      <c r="WFB78" s="28">
        <v>188340.17240000013</v>
      </c>
      <c r="WFC78" s="3"/>
      <c r="WFD78" s="3"/>
      <c r="WFE78" s="3"/>
      <c r="WFF78" s="3"/>
      <c r="WFG78" s="3"/>
      <c r="WFH78" s="10"/>
      <c r="WFI78" s="32">
        <v>1998</v>
      </c>
      <c r="WFJ78" s="28">
        <v>188340.17240000013</v>
      </c>
      <c r="WFK78" s="3"/>
      <c r="WFL78" s="3"/>
      <c r="WFM78" s="3"/>
      <c r="WFN78" s="3"/>
      <c r="WFO78" s="3"/>
      <c r="WFP78" s="10"/>
      <c r="WFQ78" s="32">
        <v>1998</v>
      </c>
      <c r="WFR78" s="28">
        <v>188340.17240000013</v>
      </c>
      <c r="WFS78" s="3"/>
      <c r="WFT78" s="3"/>
      <c r="WFU78" s="3"/>
      <c r="WFV78" s="3"/>
      <c r="WFW78" s="3"/>
      <c r="WFX78" s="10"/>
      <c r="WFY78" s="32">
        <v>1998</v>
      </c>
      <c r="WFZ78" s="28">
        <v>188340.17240000013</v>
      </c>
      <c r="WGA78" s="3"/>
      <c r="WGB78" s="3"/>
      <c r="WGC78" s="3"/>
      <c r="WGD78" s="3"/>
      <c r="WGE78" s="3"/>
      <c r="WGF78" s="10"/>
      <c r="WGG78" s="32">
        <v>1998</v>
      </c>
      <c r="WGH78" s="28">
        <v>188340.17240000013</v>
      </c>
      <c r="WGI78" s="3"/>
      <c r="WGJ78" s="3"/>
      <c r="WGK78" s="3"/>
      <c r="WGL78" s="3"/>
      <c r="WGM78" s="3"/>
      <c r="WGN78" s="10"/>
      <c r="WGO78" s="32">
        <v>1998</v>
      </c>
      <c r="WGP78" s="28">
        <v>188340.17240000013</v>
      </c>
      <c r="WGQ78" s="3"/>
      <c r="WGR78" s="3"/>
      <c r="WGS78" s="3"/>
      <c r="WGT78" s="3"/>
      <c r="WGU78" s="3"/>
      <c r="WGV78" s="10"/>
      <c r="WGW78" s="32">
        <v>1998</v>
      </c>
      <c r="WGX78" s="28">
        <v>188340.17240000013</v>
      </c>
      <c r="WGY78" s="3"/>
      <c r="WGZ78" s="3"/>
      <c r="WHA78" s="3"/>
      <c r="WHB78" s="3"/>
      <c r="WHC78" s="3"/>
      <c r="WHD78" s="10"/>
      <c r="WHE78" s="32">
        <v>1998</v>
      </c>
      <c r="WHF78" s="28">
        <v>188340.17240000013</v>
      </c>
      <c r="WHG78" s="3"/>
      <c r="WHH78" s="3"/>
      <c r="WHI78" s="3"/>
      <c r="WHJ78" s="3"/>
      <c r="WHK78" s="3"/>
      <c r="WHL78" s="10"/>
      <c r="WHM78" s="32">
        <v>1998</v>
      </c>
      <c r="WHN78" s="28">
        <v>188340.17240000013</v>
      </c>
      <c r="WHO78" s="3"/>
      <c r="WHP78" s="3"/>
      <c r="WHQ78" s="3"/>
      <c r="WHR78" s="3"/>
      <c r="WHS78" s="3"/>
      <c r="WHT78" s="10"/>
      <c r="WHU78" s="32">
        <v>1998</v>
      </c>
      <c r="WHV78" s="28">
        <v>188340.17240000013</v>
      </c>
      <c r="WHW78" s="3"/>
      <c r="WHX78" s="3"/>
      <c r="WHY78" s="3"/>
      <c r="WHZ78" s="3"/>
      <c r="WIA78" s="3"/>
      <c r="WIB78" s="10"/>
      <c r="WIC78" s="32">
        <v>1998</v>
      </c>
      <c r="WID78" s="28">
        <v>188340.17240000013</v>
      </c>
      <c r="WIE78" s="3"/>
      <c r="WIF78" s="3"/>
      <c r="WIG78" s="3"/>
      <c r="WIH78" s="3"/>
      <c r="WII78" s="3"/>
      <c r="WIJ78" s="10"/>
      <c r="WIK78" s="32">
        <v>1998</v>
      </c>
      <c r="WIL78" s="28">
        <v>188340.17240000013</v>
      </c>
      <c r="WIM78" s="3"/>
      <c r="WIN78" s="3"/>
      <c r="WIO78" s="3"/>
      <c r="WIP78" s="3"/>
      <c r="WIQ78" s="3"/>
      <c r="WIR78" s="10"/>
      <c r="WIS78" s="32">
        <v>1998</v>
      </c>
      <c r="WIT78" s="28">
        <v>188340.17240000013</v>
      </c>
      <c r="WIU78" s="3"/>
      <c r="WIV78" s="3"/>
      <c r="WIW78" s="3"/>
      <c r="WIX78" s="3"/>
      <c r="WIY78" s="3"/>
      <c r="WIZ78" s="10"/>
      <c r="WJA78" s="32">
        <v>1998</v>
      </c>
      <c r="WJB78" s="28">
        <v>188340.17240000013</v>
      </c>
      <c r="WJC78" s="3"/>
      <c r="WJD78" s="3"/>
      <c r="WJE78" s="3"/>
      <c r="WJF78" s="3"/>
      <c r="WJG78" s="3"/>
      <c r="WJH78" s="10"/>
      <c r="WJI78" s="32">
        <v>1998</v>
      </c>
      <c r="WJJ78" s="28">
        <v>188340.17240000013</v>
      </c>
      <c r="WJK78" s="3"/>
      <c r="WJL78" s="3"/>
      <c r="WJM78" s="3"/>
      <c r="WJN78" s="3"/>
      <c r="WJO78" s="3"/>
      <c r="WJP78" s="10"/>
      <c r="WJQ78" s="32">
        <v>1998</v>
      </c>
      <c r="WJR78" s="28">
        <v>188340.17240000013</v>
      </c>
      <c r="WJS78" s="3"/>
      <c r="WJT78" s="3"/>
      <c r="WJU78" s="3"/>
      <c r="WJV78" s="3"/>
      <c r="WJW78" s="3"/>
      <c r="WJX78" s="10"/>
      <c r="WJY78" s="32">
        <v>1998</v>
      </c>
      <c r="WJZ78" s="28">
        <v>188340.17240000013</v>
      </c>
      <c r="WKA78" s="3"/>
      <c r="WKB78" s="3"/>
      <c r="WKC78" s="3"/>
      <c r="WKD78" s="3"/>
      <c r="WKE78" s="3"/>
      <c r="WKF78" s="10"/>
      <c r="WKG78" s="32">
        <v>1998</v>
      </c>
      <c r="WKH78" s="28">
        <v>188340.17240000013</v>
      </c>
      <c r="WKI78" s="3"/>
      <c r="WKJ78" s="3"/>
      <c r="WKK78" s="3"/>
      <c r="WKL78" s="3"/>
      <c r="WKM78" s="3"/>
      <c r="WKN78" s="10"/>
      <c r="WKO78" s="32">
        <v>1998</v>
      </c>
      <c r="WKP78" s="28">
        <v>188340.17240000013</v>
      </c>
      <c r="WKQ78" s="3"/>
      <c r="WKR78" s="3"/>
      <c r="WKS78" s="3"/>
      <c r="WKT78" s="3"/>
      <c r="WKU78" s="3"/>
      <c r="WKV78" s="10"/>
      <c r="WKW78" s="32">
        <v>1998</v>
      </c>
      <c r="WKX78" s="28">
        <v>188340.17240000013</v>
      </c>
      <c r="WKY78" s="3"/>
      <c r="WKZ78" s="3"/>
      <c r="WLA78" s="3"/>
      <c r="WLB78" s="3"/>
      <c r="WLC78" s="3"/>
      <c r="WLD78" s="10"/>
      <c r="WLE78" s="32">
        <v>1998</v>
      </c>
      <c r="WLF78" s="28">
        <v>188340.17240000013</v>
      </c>
      <c r="WLG78" s="3"/>
      <c r="WLH78" s="3"/>
      <c r="WLI78" s="3"/>
      <c r="WLJ78" s="3"/>
      <c r="WLK78" s="3"/>
      <c r="WLL78" s="10"/>
      <c r="WLM78" s="32">
        <v>1998</v>
      </c>
      <c r="WLN78" s="28">
        <v>188340.17240000013</v>
      </c>
      <c r="WLO78" s="3"/>
      <c r="WLP78" s="3"/>
      <c r="WLQ78" s="3"/>
      <c r="WLR78" s="3"/>
      <c r="WLS78" s="3"/>
      <c r="WLT78" s="10"/>
      <c r="WLU78" s="32">
        <v>1998</v>
      </c>
      <c r="WLV78" s="28">
        <v>188340.17240000013</v>
      </c>
      <c r="WLW78" s="3"/>
      <c r="WLX78" s="3"/>
      <c r="WLY78" s="3"/>
      <c r="WLZ78" s="3"/>
      <c r="WMA78" s="3"/>
      <c r="WMB78" s="10"/>
      <c r="WMC78" s="32">
        <v>1998</v>
      </c>
      <c r="WMD78" s="28">
        <v>188340.17240000013</v>
      </c>
      <c r="WME78" s="3"/>
      <c r="WMF78" s="3"/>
      <c r="WMG78" s="3"/>
      <c r="WMH78" s="3"/>
      <c r="WMI78" s="3"/>
      <c r="WMJ78" s="10"/>
      <c r="WMK78" s="32">
        <v>1998</v>
      </c>
      <c r="WML78" s="28">
        <v>188340.17240000013</v>
      </c>
      <c r="WMM78" s="3"/>
      <c r="WMN78" s="3"/>
      <c r="WMO78" s="3"/>
      <c r="WMP78" s="3"/>
      <c r="WMQ78" s="3"/>
      <c r="WMR78" s="10"/>
      <c r="WMS78" s="32">
        <v>1998</v>
      </c>
      <c r="WMT78" s="28">
        <v>188340.17240000013</v>
      </c>
      <c r="WMU78" s="3"/>
      <c r="WMV78" s="3"/>
      <c r="WMW78" s="3"/>
      <c r="WMX78" s="3"/>
      <c r="WMY78" s="3"/>
      <c r="WMZ78" s="10"/>
      <c r="WNA78" s="32">
        <v>1998</v>
      </c>
      <c r="WNB78" s="28">
        <v>188340.17240000013</v>
      </c>
      <c r="WNC78" s="3"/>
      <c r="WND78" s="3"/>
      <c r="WNE78" s="3"/>
      <c r="WNF78" s="3"/>
      <c r="WNG78" s="3"/>
      <c r="WNH78" s="10"/>
      <c r="WNI78" s="32">
        <v>1998</v>
      </c>
      <c r="WNJ78" s="28">
        <v>188340.17240000013</v>
      </c>
      <c r="WNK78" s="3"/>
      <c r="WNL78" s="3"/>
      <c r="WNM78" s="3"/>
      <c r="WNN78" s="3"/>
      <c r="WNO78" s="3"/>
      <c r="WNP78" s="10"/>
      <c r="WNQ78" s="32">
        <v>1998</v>
      </c>
      <c r="WNR78" s="28">
        <v>188340.17240000013</v>
      </c>
      <c r="WNS78" s="3"/>
      <c r="WNT78" s="3"/>
      <c r="WNU78" s="3"/>
      <c r="WNV78" s="3"/>
      <c r="WNW78" s="3"/>
      <c r="WNX78" s="10"/>
      <c r="WNY78" s="32">
        <v>1998</v>
      </c>
      <c r="WNZ78" s="28">
        <v>188340.17240000013</v>
      </c>
      <c r="WOA78" s="3"/>
      <c r="WOB78" s="3"/>
      <c r="WOC78" s="3"/>
      <c r="WOD78" s="3"/>
      <c r="WOE78" s="3"/>
      <c r="WOF78" s="10"/>
      <c r="WOG78" s="32">
        <v>1998</v>
      </c>
      <c r="WOH78" s="28">
        <v>188340.17240000013</v>
      </c>
      <c r="WOI78" s="3"/>
      <c r="WOJ78" s="3"/>
      <c r="WOK78" s="3"/>
      <c r="WOL78" s="3"/>
      <c r="WOM78" s="3"/>
      <c r="WON78" s="10"/>
      <c r="WOO78" s="32">
        <v>1998</v>
      </c>
      <c r="WOP78" s="28">
        <v>188340.17240000013</v>
      </c>
      <c r="WOQ78" s="3"/>
      <c r="WOR78" s="3"/>
      <c r="WOS78" s="3"/>
      <c r="WOT78" s="3"/>
      <c r="WOU78" s="3"/>
      <c r="WOV78" s="10"/>
      <c r="WOW78" s="32">
        <v>1998</v>
      </c>
      <c r="WOX78" s="28">
        <v>188340.17240000013</v>
      </c>
      <c r="WOY78" s="3"/>
      <c r="WOZ78" s="3"/>
      <c r="WPA78" s="3"/>
      <c r="WPB78" s="3"/>
      <c r="WPC78" s="3"/>
      <c r="WPD78" s="10"/>
      <c r="WPE78" s="32">
        <v>1998</v>
      </c>
      <c r="WPF78" s="28">
        <v>188340.17240000013</v>
      </c>
      <c r="WPG78" s="3"/>
      <c r="WPH78" s="3"/>
      <c r="WPI78" s="3"/>
      <c r="WPJ78" s="3"/>
      <c r="WPK78" s="3"/>
      <c r="WPL78" s="10"/>
      <c r="WPM78" s="32">
        <v>1998</v>
      </c>
      <c r="WPN78" s="28">
        <v>188340.17240000013</v>
      </c>
      <c r="WPO78" s="3"/>
      <c r="WPP78" s="3"/>
      <c r="WPQ78" s="3"/>
      <c r="WPR78" s="3"/>
      <c r="WPS78" s="3"/>
      <c r="WPT78" s="10"/>
      <c r="WPU78" s="32">
        <v>1998</v>
      </c>
      <c r="WPV78" s="28">
        <v>188340.17240000013</v>
      </c>
      <c r="WPW78" s="3"/>
      <c r="WPX78" s="3"/>
      <c r="WPY78" s="3"/>
      <c r="WPZ78" s="3"/>
      <c r="WQA78" s="3"/>
      <c r="WQB78" s="10"/>
      <c r="WQC78" s="32">
        <v>1998</v>
      </c>
      <c r="WQD78" s="28">
        <v>188340.17240000013</v>
      </c>
      <c r="WQE78" s="3"/>
      <c r="WQF78" s="3"/>
      <c r="WQG78" s="3"/>
      <c r="WQH78" s="3"/>
      <c r="WQI78" s="3"/>
      <c r="WQJ78" s="10"/>
      <c r="WQK78" s="32">
        <v>1998</v>
      </c>
      <c r="WQL78" s="28">
        <v>188340.17240000013</v>
      </c>
      <c r="WQM78" s="3"/>
      <c r="WQN78" s="3"/>
      <c r="WQO78" s="3"/>
      <c r="WQP78" s="3"/>
      <c r="WQQ78" s="3"/>
      <c r="WQR78" s="10"/>
      <c r="WQS78" s="32">
        <v>1998</v>
      </c>
      <c r="WQT78" s="28">
        <v>188340.17240000013</v>
      </c>
      <c r="WQU78" s="3"/>
      <c r="WQV78" s="3"/>
      <c r="WQW78" s="3"/>
      <c r="WQX78" s="3"/>
      <c r="WQY78" s="3"/>
      <c r="WQZ78" s="10"/>
      <c r="WRA78" s="32">
        <v>1998</v>
      </c>
      <c r="WRB78" s="28">
        <v>188340.17240000013</v>
      </c>
      <c r="WRC78" s="3"/>
      <c r="WRD78" s="3"/>
      <c r="WRE78" s="3"/>
      <c r="WRF78" s="3"/>
      <c r="WRG78" s="3"/>
      <c r="WRH78" s="10"/>
      <c r="WRI78" s="32">
        <v>1998</v>
      </c>
      <c r="WRJ78" s="28">
        <v>188340.17240000013</v>
      </c>
      <c r="WRK78" s="3"/>
      <c r="WRL78" s="3"/>
      <c r="WRM78" s="3"/>
      <c r="WRN78" s="3"/>
      <c r="WRO78" s="3"/>
      <c r="WRP78" s="10"/>
      <c r="WRQ78" s="32">
        <v>1998</v>
      </c>
      <c r="WRR78" s="28">
        <v>188340.17240000013</v>
      </c>
      <c r="WRS78" s="3"/>
      <c r="WRT78" s="3"/>
      <c r="WRU78" s="3"/>
      <c r="WRV78" s="3"/>
      <c r="WRW78" s="3"/>
      <c r="WRX78" s="10"/>
      <c r="WRY78" s="32">
        <v>1998</v>
      </c>
      <c r="WRZ78" s="28">
        <v>188340.17240000013</v>
      </c>
      <c r="WSA78" s="3"/>
      <c r="WSB78" s="3"/>
      <c r="WSC78" s="3"/>
      <c r="WSD78" s="3"/>
      <c r="WSE78" s="3"/>
      <c r="WSF78" s="10"/>
      <c r="WSG78" s="32">
        <v>1998</v>
      </c>
      <c r="WSH78" s="28">
        <v>188340.17240000013</v>
      </c>
      <c r="WSI78" s="3"/>
      <c r="WSJ78" s="3"/>
      <c r="WSK78" s="3"/>
      <c r="WSL78" s="3"/>
      <c r="WSM78" s="3"/>
      <c r="WSN78" s="10"/>
      <c r="WSO78" s="32">
        <v>1998</v>
      </c>
      <c r="WSP78" s="28">
        <v>188340.17240000013</v>
      </c>
      <c r="WSQ78" s="3"/>
      <c r="WSR78" s="3"/>
      <c r="WSS78" s="3"/>
      <c r="WST78" s="3"/>
      <c r="WSU78" s="3"/>
      <c r="WSV78" s="10"/>
      <c r="WSW78" s="32">
        <v>1998</v>
      </c>
      <c r="WSX78" s="28">
        <v>188340.17240000013</v>
      </c>
      <c r="WSY78" s="3"/>
      <c r="WSZ78" s="3"/>
      <c r="WTA78" s="3"/>
      <c r="WTB78" s="3"/>
      <c r="WTC78" s="3"/>
      <c r="WTD78" s="10"/>
      <c r="WTE78" s="32">
        <v>1998</v>
      </c>
      <c r="WTF78" s="28">
        <v>188340.17240000013</v>
      </c>
      <c r="WTG78" s="3"/>
      <c r="WTH78" s="3"/>
      <c r="WTI78" s="3"/>
      <c r="WTJ78" s="3"/>
      <c r="WTK78" s="3"/>
      <c r="WTL78" s="10"/>
      <c r="WTM78" s="32">
        <v>1998</v>
      </c>
      <c r="WTN78" s="28">
        <v>188340.17240000013</v>
      </c>
      <c r="WTO78" s="3"/>
      <c r="WTP78" s="3"/>
      <c r="WTQ78" s="3"/>
      <c r="WTR78" s="3"/>
      <c r="WTS78" s="3"/>
      <c r="WTT78" s="10"/>
      <c r="WTU78" s="32">
        <v>1998</v>
      </c>
      <c r="WTV78" s="28">
        <v>188340.17240000013</v>
      </c>
      <c r="WTW78" s="3"/>
      <c r="WTX78" s="3"/>
      <c r="WTY78" s="3"/>
      <c r="WTZ78" s="3"/>
      <c r="WUA78" s="3"/>
      <c r="WUB78" s="10"/>
      <c r="WUC78" s="32">
        <v>1998</v>
      </c>
      <c r="WUD78" s="28">
        <v>188340.17240000013</v>
      </c>
      <c r="WUE78" s="3"/>
      <c r="WUF78" s="3"/>
      <c r="WUG78" s="3"/>
      <c r="WUH78" s="3"/>
      <c r="WUI78" s="3"/>
      <c r="WUJ78" s="10"/>
      <c r="WUK78" s="32">
        <v>1998</v>
      </c>
      <c r="WUL78" s="28">
        <v>188340.17240000013</v>
      </c>
      <c r="WUM78" s="3"/>
      <c r="WUN78" s="3"/>
      <c r="WUO78" s="3"/>
      <c r="WUP78" s="3"/>
      <c r="WUQ78" s="3"/>
      <c r="WUR78" s="10"/>
      <c r="WUS78" s="32">
        <v>1998</v>
      </c>
      <c r="WUT78" s="28">
        <v>188340.17240000013</v>
      </c>
      <c r="WUU78" s="3"/>
      <c r="WUV78" s="3"/>
      <c r="WUW78" s="3"/>
      <c r="WUX78" s="3"/>
      <c r="WUY78" s="3"/>
      <c r="WUZ78" s="10"/>
      <c r="WVA78" s="32">
        <v>1998</v>
      </c>
      <c r="WVB78" s="28">
        <v>188340.17240000013</v>
      </c>
      <c r="WVC78" s="3"/>
      <c r="WVD78" s="3"/>
      <c r="WVE78" s="3"/>
      <c r="WVF78" s="3"/>
      <c r="WVG78" s="3"/>
      <c r="WVH78" s="10"/>
      <c r="WVI78" s="32">
        <v>1998</v>
      </c>
      <c r="WVJ78" s="28">
        <v>188340.17240000013</v>
      </c>
      <c r="WVK78" s="3"/>
      <c r="WVL78" s="3"/>
      <c r="WVM78" s="3"/>
      <c r="WVN78" s="3"/>
      <c r="WVO78" s="3"/>
      <c r="WVP78" s="10"/>
      <c r="WVQ78" s="32">
        <v>1998</v>
      </c>
      <c r="WVR78" s="28">
        <v>188340.17240000013</v>
      </c>
      <c r="WVS78" s="3"/>
      <c r="WVT78" s="3"/>
      <c r="WVU78" s="3"/>
      <c r="WVV78" s="3"/>
      <c r="WVW78" s="3"/>
      <c r="WVX78" s="10"/>
      <c r="WVY78" s="32">
        <v>1998</v>
      </c>
      <c r="WVZ78" s="28">
        <v>188340.17240000013</v>
      </c>
      <c r="WWA78" s="3"/>
      <c r="WWB78" s="3"/>
      <c r="WWC78" s="3"/>
      <c r="WWD78" s="3"/>
      <c r="WWE78" s="3"/>
      <c r="WWF78" s="10"/>
      <c r="WWG78" s="32">
        <v>1998</v>
      </c>
      <c r="WWH78" s="28">
        <v>188340.17240000013</v>
      </c>
      <c r="WWI78" s="3"/>
      <c r="WWJ78" s="3"/>
      <c r="WWK78" s="3"/>
      <c r="WWL78" s="3"/>
      <c r="WWM78" s="3"/>
      <c r="WWN78" s="10"/>
      <c r="WWO78" s="32">
        <v>1998</v>
      </c>
      <c r="WWP78" s="28">
        <v>188340.17240000013</v>
      </c>
      <c r="WWQ78" s="3"/>
      <c r="WWR78" s="3"/>
      <c r="WWS78" s="3"/>
      <c r="WWT78" s="3"/>
      <c r="WWU78" s="3"/>
      <c r="WWV78" s="10"/>
      <c r="WWW78" s="32">
        <v>1998</v>
      </c>
      <c r="WWX78" s="28">
        <v>188340.17240000013</v>
      </c>
      <c r="WWY78" s="3"/>
      <c r="WWZ78" s="3"/>
      <c r="WXA78" s="3"/>
      <c r="WXB78" s="3"/>
      <c r="WXC78" s="3"/>
      <c r="WXD78" s="10"/>
      <c r="WXE78" s="32">
        <v>1998</v>
      </c>
      <c r="WXF78" s="28">
        <v>188340.17240000013</v>
      </c>
      <c r="WXG78" s="3"/>
      <c r="WXH78" s="3"/>
      <c r="WXI78" s="3"/>
      <c r="WXJ78" s="3"/>
      <c r="WXK78" s="3"/>
      <c r="WXL78" s="10"/>
      <c r="WXM78" s="32">
        <v>1998</v>
      </c>
      <c r="WXN78" s="28">
        <v>188340.17240000013</v>
      </c>
      <c r="WXO78" s="3"/>
      <c r="WXP78" s="3"/>
      <c r="WXQ78" s="3"/>
      <c r="WXR78" s="3"/>
      <c r="WXS78" s="3"/>
      <c r="WXT78" s="10"/>
      <c r="WXU78" s="32">
        <v>1998</v>
      </c>
      <c r="WXV78" s="28">
        <v>188340.17240000013</v>
      </c>
      <c r="WXW78" s="3"/>
      <c r="WXX78" s="3"/>
      <c r="WXY78" s="3"/>
      <c r="WXZ78" s="3"/>
      <c r="WYA78" s="3"/>
      <c r="WYB78" s="10"/>
      <c r="WYC78" s="32">
        <v>1998</v>
      </c>
      <c r="WYD78" s="28">
        <v>188340.17240000013</v>
      </c>
      <c r="WYE78" s="3"/>
      <c r="WYF78" s="3"/>
      <c r="WYG78" s="3"/>
      <c r="WYH78" s="3"/>
      <c r="WYI78" s="3"/>
      <c r="WYJ78" s="10"/>
      <c r="WYK78" s="32">
        <v>1998</v>
      </c>
      <c r="WYL78" s="28">
        <v>188340.17240000013</v>
      </c>
      <c r="WYM78" s="3"/>
      <c r="WYN78" s="3"/>
      <c r="WYO78" s="3"/>
      <c r="WYP78" s="3"/>
      <c r="WYQ78" s="3"/>
      <c r="WYR78" s="10"/>
      <c r="WYS78" s="32">
        <v>1998</v>
      </c>
      <c r="WYT78" s="28">
        <v>188340.17240000013</v>
      </c>
      <c r="WYU78" s="3"/>
      <c r="WYV78" s="3"/>
      <c r="WYW78" s="3"/>
      <c r="WYX78" s="3"/>
      <c r="WYY78" s="3"/>
      <c r="WYZ78" s="10"/>
      <c r="WZA78" s="32">
        <v>1998</v>
      </c>
      <c r="WZB78" s="28">
        <v>188340.17240000013</v>
      </c>
      <c r="WZC78" s="3"/>
      <c r="WZD78" s="3"/>
      <c r="WZE78" s="3"/>
      <c r="WZF78" s="3"/>
      <c r="WZG78" s="3"/>
      <c r="WZH78" s="10"/>
      <c r="WZI78" s="32">
        <v>1998</v>
      </c>
      <c r="WZJ78" s="28">
        <v>188340.17240000013</v>
      </c>
      <c r="WZK78" s="3"/>
      <c r="WZL78" s="3"/>
      <c r="WZM78" s="3"/>
      <c r="WZN78" s="3"/>
      <c r="WZO78" s="3"/>
      <c r="WZP78" s="10"/>
      <c r="WZQ78" s="32">
        <v>1998</v>
      </c>
      <c r="WZR78" s="28">
        <v>188340.17240000013</v>
      </c>
      <c r="WZS78" s="3"/>
      <c r="WZT78" s="3"/>
      <c r="WZU78" s="3"/>
      <c r="WZV78" s="3"/>
      <c r="WZW78" s="3"/>
      <c r="WZX78" s="10"/>
      <c r="WZY78" s="32">
        <v>1998</v>
      </c>
      <c r="WZZ78" s="28">
        <v>188340.17240000013</v>
      </c>
      <c r="XAA78" s="3"/>
      <c r="XAB78" s="3"/>
      <c r="XAC78" s="3"/>
      <c r="XAD78" s="3"/>
      <c r="XAE78" s="3"/>
      <c r="XAF78" s="10"/>
      <c r="XAG78" s="32">
        <v>1998</v>
      </c>
      <c r="XAH78" s="28">
        <v>188340.17240000013</v>
      </c>
      <c r="XAI78" s="3"/>
      <c r="XAJ78" s="3"/>
      <c r="XAK78" s="3"/>
      <c r="XAL78" s="3"/>
      <c r="XAM78" s="3"/>
      <c r="XAN78" s="10"/>
      <c r="XAO78" s="32">
        <v>1998</v>
      </c>
      <c r="XAP78" s="28">
        <v>188340.17240000013</v>
      </c>
      <c r="XAQ78" s="3"/>
      <c r="XAR78" s="3"/>
      <c r="XAS78" s="3"/>
      <c r="XAT78" s="3"/>
      <c r="XAU78" s="3"/>
      <c r="XAV78" s="10"/>
      <c r="XAW78" s="32">
        <v>1998</v>
      </c>
      <c r="XAX78" s="28">
        <v>188340.17240000013</v>
      </c>
      <c r="XAY78" s="3"/>
      <c r="XAZ78" s="3"/>
      <c r="XBA78" s="3"/>
      <c r="XBB78" s="3"/>
      <c r="XBC78" s="3"/>
      <c r="XBD78" s="10"/>
      <c r="XBE78" s="32">
        <v>1998</v>
      </c>
      <c r="XBF78" s="28">
        <v>188340.17240000013</v>
      </c>
      <c r="XBG78" s="3"/>
      <c r="XBH78" s="3"/>
      <c r="XBI78" s="3"/>
      <c r="XBJ78" s="3"/>
      <c r="XBK78" s="3"/>
      <c r="XBL78" s="10"/>
      <c r="XBM78" s="32">
        <v>1998</v>
      </c>
      <c r="XBN78" s="28">
        <v>188340.17240000013</v>
      </c>
      <c r="XBO78" s="3"/>
      <c r="XBP78" s="3"/>
      <c r="XBQ78" s="3"/>
      <c r="XBR78" s="3"/>
      <c r="XBS78" s="3"/>
      <c r="XBT78" s="10"/>
      <c r="XBU78" s="32">
        <v>1998</v>
      </c>
      <c r="XBV78" s="28">
        <v>188340.17240000013</v>
      </c>
      <c r="XBW78" s="3"/>
      <c r="XBX78" s="3"/>
      <c r="XBY78" s="3"/>
      <c r="XBZ78" s="3"/>
      <c r="XCA78" s="3"/>
      <c r="XCB78" s="10"/>
      <c r="XCC78" s="32">
        <v>1998</v>
      </c>
      <c r="XCD78" s="28">
        <v>188340.17240000013</v>
      </c>
      <c r="XCE78" s="3"/>
      <c r="XCF78" s="3"/>
      <c r="XCG78" s="3"/>
      <c r="XCH78" s="3"/>
      <c r="XCI78" s="3"/>
      <c r="XCJ78" s="10"/>
      <c r="XCK78" s="32">
        <v>1998</v>
      </c>
      <c r="XCL78" s="28">
        <v>188340.17240000013</v>
      </c>
      <c r="XCM78" s="3"/>
      <c r="XCN78" s="3"/>
      <c r="XCO78" s="3"/>
      <c r="XCP78" s="3"/>
      <c r="XCQ78" s="3"/>
      <c r="XCR78" s="10"/>
      <c r="XCS78" s="32">
        <v>1998</v>
      </c>
      <c r="XCT78" s="28">
        <v>188340.17240000013</v>
      </c>
      <c r="XCU78" s="3"/>
      <c r="XCV78" s="3"/>
      <c r="XCW78" s="3"/>
      <c r="XCX78" s="3"/>
      <c r="XCY78" s="3"/>
      <c r="XCZ78" s="10"/>
      <c r="XDA78" s="32">
        <v>1998</v>
      </c>
      <c r="XDB78" s="28">
        <v>188340.17240000013</v>
      </c>
      <c r="XDC78" s="3"/>
      <c r="XDD78" s="3"/>
      <c r="XDE78" s="3"/>
      <c r="XDF78" s="3"/>
      <c r="XDG78" s="3"/>
      <c r="XDH78" s="10"/>
      <c r="XDI78" s="32">
        <v>1998</v>
      </c>
      <c r="XDJ78" s="28">
        <v>188340.17240000013</v>
      </c>
      <c r="XDK78" s="3"/>
      <c r="XDL78" s="3"/>
      <c r="XDM78" s="3"/>
      <c r="XDN78" s="3"/>
      <c r="XDO78" s="3"/>
      <c r="XDP78" s="10"/>
      <c r="XDQ78" s="32">
        <v>1998</v>
      </c>
      <c r="XDR78" s="28">
        <v>188340.17240000013</v>
      </c>
      <c r="XDS78" s="3"/>
      <c r="XDT78" s="3"/>
      <c r="XDU78" s="3"/>
      <c r="XDV78" s="3"/>
      <c r="XDW78" s="3"/>
      <c r="XDX78" s="10"/>
      <c r="XDY78" s="32">
        <v>1998</v>
      </c>
      <c r="XDZ78" s="28">
        <v>188340.17240000013</v>
      </c>
      <c r="XEA78" s="3"/>
      <c r="XEB78" s="3"/>
      <c r="XEC78" s="3"/>
      <c r="XED78" s="3"/>
      <c r="XEE78" s="3"/>
      <c r="XEF78" s="10"/>
      <c r="XEG78" s="32">
        <v>1998</v>
      </c>
      <c r="XEH78" s="28">
        <v>188340.17240000013</v>
      </c>
      <c r="XEI78" s="3"/>
      <c r="XEJ78" s="3"/>
      <c r="XEK78" s="3"/>
      <c r="XEL78" s="3"/>
      <c r="XEM78" s="3"/>
      <c r="XEN78" s="10"/>
      <c r="XEO78" s="32">
        <v>1998</v>
      </c>
      <c r="XEP78" s="28">
        <v>188340.17240000013</v>
      </c>
      <c r="XEQ78" s="3"/>
      <c r="XER78" s="3"/>
      <c r="XES78" s="3"/>
      <c r="XET78" s="3"/>
      <c r="XEU78" s="3"/>
      <c r="XEV78" s="10"/>
      <c r="XEW78" s="32">
        <v>1998</v>
      </c>
      <c r="XEX78" s="28">
        <v>188340.17240000013</v>
      </c>
      <c r="XEY78" s="3"/>
      <c r="XEZ78" s="3"/>
      <c r="XFA78" s="3"/>
      <c r="XFB78" s="3"/>
      <c r="XFC78" s="3"/>
      <c r="XFD78" s="10"/>
    </row>
    <row r="79" spans="1:16384" x14ac:dyDescent="0.3">
      <c r="D79" s="3"/>
      <c r="E79" s="3"/>
      <c r="F79" s="3"/>
      <c r="G79" s="3"/>
      <c r="H79" s="10"/>
      <c r="QV79" s="10"/>
      <c r="QW79" s="32">
        <v>1999</v>
      </c>
      <c r="QX79" s="28">
        <v>2183969.8101999997</v>
      </c>
      <c r="QY79" s="3"/>
      <c r="QZ79" s="3"/>
      <c r="RA79" s="3"/>
      <c r="RB79" s="3"/>
      <c r="RC79" s="3"/>
      <c r="RD79" s="10"/>
      <c r="RE79" s="32">
        <v>1999</v>
      </c>
      <c r="RF79" s="28">
        <v>2183969.8101999997</v>
      </c>
      <c r="RG79" s="3"/>
      <c r="RH79" s="3"/>
      <c r="RI79" s="3"/>
      <c r="RJ79" s="3"/>
      <c r="RK79" s="3"/>
      <c r="RL79" s="10"/>
      <c r="RM79" s="32">
        <v>1999</v>
      </c>
      <c r="RN79" s="28">
        <v>2183969.8101999997</v>
      </c>
      <c r="RO79" s="3"/>
      <c r="RP79" s="3"/>
      <c r="RQ79" s="3"/>
      <c r="RR79" s="3"/>
      <c r="RS79" s="3"/>
      <c r="RT79" s="10"/>
      <c r="RU79" s="32">
        <v>1999</v>
      </c>
      <c r="RV79" s="28">
        <v>2183969.8101999997</v>
      </c>
      <c r="RW79" s="3"/>
      <c r="RX79" s="3"/>
      <c r="RY79" s="3"/>
      <c r="RZ79" s="3"/>
      <c r="SA79" s="3"/>
      <c r="SB79" s="10"/>
      <c r="SC79" s="32">
        <v>1999</v>
      </c>
      <c r="SD79" s="28">
        <v>2183969.8101999997</v>
      </c>
      <c r="SE79" s="3"/>
      <c r="SF79" s="3"/>
      <c r="SG79" s="3"/>
      <c r="SH79" s="3"/>
      <c r="SI79" s="3"/>
      <c r="SJ79" s="10"/>
      <c r="SK79" s="32">
        <v>1999</v>
      </c>
      <c r="SL79" s="28">
        <v>2183969.8101999997</v>
      </c>
      <c r="SM79" s="3"/>
      <c r="SN79" s="3"/>
      <c r="SO79" s="3"/>
      <c r="SP79" s="3"/>
      <c r="SQ79" s="3"/>
      <c r="SR79" s="10"/>
      <c r="SS79" s="32">
        <v>1999</v>
      </c>
      <c r="ST79" s="28">
        <v>2183969.8101999997</v>
      </c>
      <c r="SU79" s="3"/>
      <c r="SV79" s="3"/>
      <c r="SW79" s="3"/>
      <c r="SX79" s="3"/>
      <c r="SY79" s="3"/>
      <c r="SZ79" s="10"/>
      <c r="TA79" s="32">
        <v>1999</v>
      </c>
      <c r="TB79" s="28">
        <v>2183969.8101999997</v>
      </c>
      <c r="TC79" s="3"/>
      <c r="TD79" s="3"/>
      <c r="TE79" s="3"/>
      <c r="TF79" s="3"/>
      <c r="TG79" s="3"/>
      <c r="TH79" s="10"/>
      <c r="TI79" s="32">
        <v>1999</v>
      </c>
      <c r="TJ79" s="28">
        <v>2183969.8101999997</v>
      </c>
      <c r="TK79" s="3"/>
      <c r="TL79" s="3"/>
      <c r="TM79" s="3"/>
      <c r="TN79" s="3"/>
      <c r="TO79" s="3"/>
      <c r="TP79" s="10"/>
      <c r="TQ79" s="32">
        <v>1999</v>
      </c>
      <c r="TR79" s="28">
        <v>2183969.8101999997</v>
      </c>
      <c r="TS79" s="3"/>
      <c r="TT79" s="3"/>
      <c r="TU79" s="3"/>
      <c r="TV79" s="3"/>
      <c r="TW79" s="3"/>
      <c r="TX79" s="10"/>
      <c r="TY79" s="32">
        <v>1999</v>
      </c>
      <c r="TZ79" s="28">
        <v>2183969.8101999997</v>
      </c>
      <c r="UA79" s="3"/>
      <c r="UB79" s="3"/>
      <c r="UC79" s="3"/>
      <c r="UD79" s="3"/>
      <c r="UE79" s="3"/>
      <c r="UF79" s="10"/>
      <c r="UG79" s="32">
        <v>1999</v>
      </c>
      <c r="UH79" s="28">
        <v>2183969.8101999997</v>
      </c>
      <c r="UI79" s="3"/>
      <c r="UJ79" s="3"/>
      <c r="UK79" s="3"/>
      <c r="UL79" s="3"/>
      <c r="UM79" s="3"/>
      <c r="UN79" s="10"/>
      <c r="UO79" s="32">
        <v>1999</v>
      </c>
      <c r="UP79" s="28">
        <v>2183969.8101999997</v>
      </c>
      <c r="UQ79" s="3"/>
      <c r="UR79" s="3"/>
      <c r="US79" s="3"/>
      <c r="UT79" s="3"/>
      <c r="UU79" s="3"/>
      <c r="UV79" s="10"/>
      <c r="UW79" s="32">
        <v>1999</v>
      </c>
      <c r="UX79" s="28">
        <v>2183969.8101999997</v>
      </c>
      <c r="UY79" s="3"/>
      <c r="UZ79" s="3"/>
      <c r="VA79" s="3"/>
      <c r="VB79" s="3"/>
      <c r="VC79" s="3"/>
      <c r="VD79" s="10"/>
      <c r="VE79" s="32">
        <v>1999</v>
      </c>
      <c r="VF79" s="28">
        <v>2183969.8101999997</v>
      </c>
      <c r="VG79" s="3"/>
      <c r="VH79" s="3"/>
      <c r="VI79" s="3"/>
      <c r="VJ79" s="3"/>
      <c r="VK79" s="3"/>
      <c r="VL79" s="10"/>
      <c r="VM79" s="32">
        <v>1999</v>
      </c>
      <c r="VN79" s="28">
        <v>2183969.8101999997</v>
      </c>
      <c r="VO79" s="3"/>
      <c r="VP79" s="3"/>
      <c r="VQ79" s="3"/>
      <c r="VR79" s="3"/>
      <c r="VS79" s="3"/>
      <c r="VT79" s="10"/>
      <c r="VU79" s="32">
        <v>1999</v>
      </c>
      <c r="VV79" s="28">
        <v>2183969.8101999997</v>
      </c>
      <c r="VW79" s="3"/>
      <c r="VX79" s="3"/>
      <c r="VY79" s="3"/>
      <c r="VZ79" s="3"/>
      <c r="WA79" s="3"/>
      <c r="WB79" s="10"/>
      <c r="WC79" s="32">
        <v>1999</v>
      </c>
      <c r="WD79" s="28">
        <v>2183969.8101999997</v>
      </c>
      <c r="WE79" s="3"/>
      <c r="WF79" s="3"/>
      <c r="WG79" s="3"/>
      <c r="WH79" s="3"/>
      <c r="WI79" s="3"/>
      <c r="WJ79" s="10"/>
      <c r="WK79" s="32">
        <v>1999</v>
      </c>
      <c r="WL79" s="28">
        <v>2183969.8101999997</v>
      </c>
      <c r="WM79" s="3"/>
      <c r="WN79" s="3"/>
      <c r="WO79" s="3"/>
      <c r="WP79" s="3"/>
      <c r="WQ79" s="3"/>
      <c r="WR79" s="10"/>
      <c r="WS79" s="32">
        <v>1999</v>
      </c>
      <c r="WT79" s="28">
        <v>2183969.8101999997</v>
      </c>
      <c r="WU79" s="3"/>
      <c r="WV79" s="3"/>
      <c r="WW79" s="3"/>
      <c r="WX79" s="3"/>
      <c r="WY79" s="3"/>
      <c r="WZ79" s="10"/>
      <c r="XA79" s="32">
        <v>1999</v>
      </c>
      <c r="XB79" s="28">
        <v>2183969.8101999997</v>
      </c>
      <c r="XC79" s="3"/>
      <c r="XD79" s="3"/>
      <c r="XE79" s="3"/>
      <c r="XF79" s="3"/>
      <c r="XG79" s="3"/>
      <c r="XH79" s="10"/>
      <c r="XI79" s="32">
        <v>1999</v>
      </c>
      <c r="XJ79" s="28">
        <v>2183969.8101999997</v>
      </c>
      <c r="XK79" s="3"/>
      <c r="XL79" s="3"/>
      <c r="XM79" s="3"/>
      <c r="XN79" s="3"/>
      <c r="XO79" s="3"/>
      <c r="XP79" s="10"/>
      <c r="XQ79" s="32">
        <v>1999</v>
      </c>
      <c r="XR79" s="28">
        <v>2183969.8101999997</v>
      </c>
      <c r="XS79" s="3"/>
      <c r="XT79" s="3"/>
      <c r="XU79" s="3"/>
      <c r="XV79" s="3"/>
      <c r="XW79" s="3"/>
      <c r="XX79" s="10"/>
      <c r="XY79" s="32">
        <v>1999</v>
      </c>
      <c r="XZ79" s="28">
        <v>2183969.8101999997</v>
      </c>
      <c r="YA79" s="3"/>
      <c r="YB79" s="3"/>
      <c r="YC79" s="3"/>
      <c r="YD79" s="3"/>
      <c r="YE79" s="3"/>
      <c r="YF79" s="10"/>
      <c r="YG79" s="32">
        <v>1999</v>
      </c>
      <c r="YH79" s="28">
        <v>2183969.8101999997</v>
      </c>
      <c r="YI79" s="3"/>
      <c r="YJ79" s="3"/>
      <c r="YK79" s="3"/>
      <c r="YL79" s="3"/>
      <c r="YM79" s="3"/>
      <c r="YN79" s="10"/>
      <c r="YO79" s="32">
        <v>1999</v>
      </c>
      <c r="YP79" s="28">
        <v>2183969.8101999997</v>
      </c>
      <c r="YQ79" s="3"/>
      <c r="YR79" s="3"/>
      <c r="YS79" s="3"/>
      <c r="YT79" s="3"/>
      <c r="YU79" s="3"/>
      <c r="YV79" s="10"/>
      <c r="YW79" s="32">
        <v>1999</v>
      </c>
      <c r="YX79" s="28">
        <v>2183969.8101999997</v>
      </c>
      <c r="YY79" s="3"/>
      <c r="YZ79" s="3"/>
      <c r="ZA79" s="3"/>
      <c r="ZB79" s="3"/>
      <c r="ZC79" s="3"/>
      <c r="ZD79" s="10"/>
      <c r="ZE79" s="32">
        <v>1999</v>
      </c>
      <c r="ZF79" s="28">
        <v>2183969.8101999997</v>
      </c>
      <c r="ZG79" s="3"/>
      <c r="ZH79" s="3"/>
      <c r="ZI79" s="3"/>
      <c r="ZJ79" s="3"/>
      <c r="ZK79" s="3"/>
      <c r="ZL79" s="10"/>
      <c r="ZM79" s="32">
        <v>1999</v>
      </c>
      <c r="ZN79" s="28">
        <v>2183969.8101999997</v>
      </c>
      <c r="ZO79" s="3"/>
      <c r="ZP79" s="3"/>
      <c r="ZQ79" s="3"/>
      <c r="ZR79" s="3"/>
      <c r="ZS79" s="3"/>
      <c r="ZT79" s="10"/>
      <c r="ZU79" s="32">
        <v>1999</v>
      </c>
      <c r="ZV79" s="28">
        <v>2183969.8101999997</v>
      </c>
      <c r="ZW79" s="3"/>
      <c r="ZX79" s="3"/>
      <c r="ZY79" s="3"/>
      <c r="ZZ79" s="3"/>
      <c r="AAA79" s="3"/>
      <c r="AAB79" s="10"/>
      <c r="AAC79" s="32">
        <v>1999</v>
      </c>
      <c r="AAD79" s="28">
        <v>2183969.8101999997</v>
      </c>
      <c r="AAE79" s="3"/>
      <c r="AAF79" s="3"/>
      <c r="AAG79" s="3"/>
      <c r="AAH79" s="3"/>
      <c r="AAI79" s="3"/>
      <c r="AAJ79" s="10"/>
      <c r="AAK79" s="32">
        <v>1999</v>
      </c>
      <c r="AAL79" s="28">
        <v>2183969.8101999997</v>
      </c>
      <c r="AAM79" s="3"/>
      <c r="AAN79" s="3"/>
      <c r="AAO79" s="3"/>
      <c r="AAP79" s="3"/>
      <c r="AAQ79" s="3"/>
      <c r="AAR79" s="10"/>
      <c r="AAS79" s="32">
        <v>1999</v>
      </c>
      <c r="AAT79" s="28">
        <v>2183969.8101999997</v>
      </c>
      <c r="AAU79" s="3"/>
      <c r="AAV79" s="3"/>
      <c r="AAW79" s="3"/>
      <c r="AAX79" s="3"/>
      <c r="AAY79" s="3"/>
      <c r="AAZ79" s="10"/>
      <c r="ABA79" s="32">
        <v>1999</v>
      </c>
      <c r="ABB79" s="28">
        <v>2183969.8101999997</v>
      </c>
      <c r="ABC79" s="3"/>
      <c r="ABD79" s="3"/>
      <c r="ABE79" s="3"/>
      <c r="ABF79" s="3"/>
      <c r="ABG79" s="3"/>
      <c r="ABH79" s="10"/>
      <c r="ABI79" s="32">
        <v>1999</v>
      </c>
      <c r="ABJ79" s="28">
        <v>2183969.8101999997</v>
      </c>
      <c r="ABK79" s="3"/>
      <c r="ABL79" s="3"/>
      <c r="ABM79" s="3"/>
      <c r="ABN79" s="3"/>
      <c r="ABO79" s="3"/>
      <c r="ABP79" s="10"/>
      <c r="ABQ79" s="32">
        <v>1999</v>
      </c>
      <c r="ABR79" s="28">
        <v>2183969.8101999997</v>
      </c>
      <c r="ABS79" s="3"/>
      <c r="ABT79" s="3"/>
      <c r="ABU79" s="3"/>
      <c r="ABV79" s="3"/>
      <c r="ABW79" s="3"/>
      <c r="ABX79" s="10"/>
      <c r="ABY79" s="32">
        <v>1999</v>
      </c>
      <c r="ABZ79" s="28">
        <v>2183969.8101999997</v>
      </c>
      <c r="ACA79" s="3"/>
      <c r="ACB79" s="3"/>
      <c r="ACC79" s="3"/>
      <c r="ACD79" s="3"/>
      <c r="ACE79" s="3"/>
      <c r="ACF79" s="10"/>
      <c r="ACG79" s="32">
        <v>1999</v>
      </c>
      <c r="ACH79" s="28">
        <v>2183969.8101999997</v>
      </c>
      <c r="ACI79" s="3"/>
      <c r="ACJ79" s="3"/>
      <c r="ACK79" s="3"/>
      <c r="ACL79" s="3"/>
      <c r="ACM79" s="3"/>
      <c r="ACN79" s="10"/>
      <c r="ACO79" s="32">
        <v>1999</v>
      </c>
      <c r="ACP79" s="28">
        <v>2183969.8101999997</v>
      </c>
      <c r="ACQ79" s="3"/>
      <c r="ACR79" s="3"/>
      <c r="ACS79" s="3"/>
      <c r="ACT79" s="3"/>
      <c r="ACU79" s="3"/>
      <c r="ACV79" s="10"/>
      <c r="ACW79" s="32">
        <v>1999</v>
      </c>
      <c r="ACX79" s="28">
        <v>2183969.8101999997</v>
      </c>
      <c r="ACY79" s="3"/>
      <c r="ACZ79" s="3"/>
      <c r="ADA79" s="3"/>
      <c r="ADB79" s="3"/>
      <c r="ADC79" s="3"/>
      <c r="ADD79" s="10"/>
      <c r="ADE79" s="32">
        <v>1999</v>
      </c>
      <c r="ADF79" s="28">
        <v>2183969.8101999997</v>
      </c>
      <c r="ADG79" s="3"/>
      <c r="ADH79" s="3"/>
      <c r="ADI79" s="3"/>
      <c r="ADJ79" s="3"/>
      <c r="ADK79" s="3"/>
      <c r="ADL79" s="10"/>
      <c r="ADM79" s="32">
        <v>1999</v>
      </c>
      <c r="ADN79" s="28">
        <v>2183969.8101999997</v>
      </c>
      <c r="ADO79" s="3"/>
      <c r="ADP79" s="3"/>
      <c r="ADQ79" s="3"/>
      <c r="ADR79" s="3"/>
      <c r="ADS79" s="3"/>
      <c r="ADT79" s="10"/>
      <c r="ADU79" s="32">
        <v>1999</v>
      </c>
      <c r="ADV79" s="28">
        <v>2183969.8101999997</v>
      </c>
      <c r="ADW79" s="3"/>
      <c r="ADX79" s="3"/>
      <c r="ADY79" s="3"/>
      <c r="ADZ79" s="3"/>
      <c r="AEA79" s="3"/>
      <c r="AEB79" s="10"/>
      <c r="AEC79" s="32">
        <v>1999</v>
      </c>
      <c r="AED79" s="28">
        <v>2183969.8101999997</v>
      </c>
      <c r="AEE79" s="3"/>
      <c r="AEF79" s="3"/>
      <c r="AEG79" s="3"/>
      <c r="AEH79" s="3"/>
      <c r="AEI79" s="3"/>
      <c r="AEJ79" s="10"/>
      <c r="AEK79" s="32">
        <v>1999</v>
      </c>
      <c r="AEL79" s="28">
        <v>2183969.8101999997</v>
      </c>
      <c r="AEM79" s="3"/>
      <c r="AEN79" s="3"/>
      <c r="AEO79" s="3"/>
      <c r="AEP79" s="3"/>
      <c r="AEQ79" s="3"/>
      <c r="AER79" s="10"/>
      <c r="AES79" s="32">
        <v>1999</v>
      </c>
      <c r="AET79" s="28">
        <v>2183969.8101999997</v>
      </c>
      <c r="AEU79" s="3"/>
      <c r="AEV79" s="3"/>
      <c r="AEW79" s="3"/>
      <c r="AEX79" s="3"/>
      <c r="AEY79" s="3"/>
      <c r="AEZ79" s="10"/>
      <c r="AFA79" s="32">
        <v>1999</v>
      </c>
      <c r="AFB79" s="28">
        <v>2183969.8101999997</v>
      </c>
      <c r="AFC79" s="3"/>
      <c r="AFD79" s="3"/>
      <c r="AFE79" s="3"/>
      <c r="AFF79" s="3"/>
      <c r="AFG79" s="3"/>
      <c r="AFH79" s="10"/>
      <c r="AFI79" s="32">
        <v>1999</v>
      </c>
      <c r="AFJ79" s="28">
        <v>2183969.8101999997</v>
      </c>
      <c r="AFK79" s="3"/>
      <c r="AFL79" s="3"/>
      <c r="AFM79" s="3"/>
      <c r="AFN79" s="3"/>
      <c r="AFO79" s="3"/>
      <c r="AFP79" s="10"/>
      <c r="AFQ79" s="32">
        <v>1999</v>
      </c>
      <c r="AFR79" s="28">
        <v>2183969.8101999997</v>
      </c>
      <c r="AFS79" s="3"/>
      <c r="AFT79" s="3"/>
      <c r="AFU79" s="3"/>
      <c r="AFV79" s="3"/>
      <c r="AFW79" s="3"/>
      <c r="AFX79" s="10"/>
      <c r="AFY79" s="32">
        <v>1999</v>
      </c>
      <c r="AFZ79" s="28">
        <v>2183969.8101999997</v>
      </c>
      <c r="AGA79" s="3"/>
      <c r="AGB79" s="3"/>
      <c r="AGC79" s="3"/>
      <c r="AGD79" s="3"/>
      <c r="AGE79" s="3"/>
      <c r="AGF79" s="10"/>
      <c r="AGG79" s="32">
        <v>1999</v>
      </c>
      <c r="AGH79" s="28">
        <v>2183969.8101999997</v>
      </c>
      <c r="AGI79" s="3"/>
      <c r="AGJ79" s="3"/>
      <c r="AGK79" s="3"/>
      <c r="AGL79" s="3"/>
      <c r="AGM79" s="3"/>
      <c r="AGN79" s="10"/>
      <c r="AGO79" s="32">
        <v>1999</v>
      </c>
      <c r="AGP79" s="28">
        <v>2183969.8101999997</v>
      </c>
      <c r="AGQ79" s="3"/>
      <c r="AGR79" s="3"/>
      <c r="AGS79" s="3"/>
      <c r="AGT79" s="3"/>
      <c r="AGU79" s="3"/>
      <c r="AGV79" s="10"/>
      <c r="AGW79" s="32">
        <v>1999</v>
      </c>
      <c r="AGX79" s="28">
        <v>2183969.8101999997</v>
      </c>
      <c r="AGY79" s="3"/>
      <c r="AGZ79" s="3"/>
      <c r="AHA79" s="3"/>
      <c r="AHB79" s="3"/>
      <c r="AHC79" s="3"/>
      <c r="AHD79" s="10"/>
      <c r="AHE79" s="32">
        <v>1999</v>
      </c>
      <c r="AHF79" s="28">
        <v>2183969.8101999997</v>
      </c>
      <c r="AHG79" s="3"/>
      <c r="AHH79" s="3"/>
      <c r="AHI79" s="3"/>
      <c r="AHJ79" s="3"/>
      <c r="AHK79" s="3"/>
      <c r="AHL79" s="10"/>
      <c r="AHM79" s="32">
        <v>1999</v>
      </c>
      <c r="AHN79" s="28">
        <v>2183969.8101999997</v>
      </c>
      <c r="AHO79" s="3"/>
      <c r="AHP79" s="3"/>
      <c r="AHQ79" s="3"/>
      <c r="AHR79" s="3"/>
      <c r="AHS79" s="3"/>
      <c r="AHT79" s="10"/>
      <c r="AHU79" s="32">
        <v>1999</v>
      </c>
      <c r="AHV79" s="28">
        <v>2183969.8101999997</v>
      </c>
      <c r="AHW79" s="3"/>
      <c r="AHX79" s="3"/>
      <c r="AHY79" s="3"/>
      <c r="AHZ79" s="3"/>
      <c r="AIA79" s="3"/>
      <c r="AIB79" s="10"/>
      <c r="AIC79" s="32">
        <v>1999</v>
      </c>
      <c r="AID79" s="28">
        <v>2183969.8101999997</v>
      </c>
      <c r="AIE79" s="3"/>
      <c r="AIF79" s="3"/>
      <c r="AIG79" s="3"/>
      <c r="AIH79" s="3"/>
      <c r="AII79" s="3"/>
      <c r="AIJ79" s="10"/>
      <c r="AIK79" s="32">
        <v>1999</v>
      </c>
      <c r="AIL79" s="28">
        <v>2183969.8101999997</v>
      </c>
      <c r="AIM79" s="3"/>
      <c r="AIN79" s="3"/>
      <c r="AIO79" s="3"/>
      <c r="AIP79" s="3"/>
      <c r="AIQ79" s="3"/>
      <c r="AIR79" s="10"/>
      <c r="AIS79" s="32">
        <v>1999</v>
      </c>
      <c r="AIT79" s="28">
        <v>2183969.8101999997</v>
      </c>
      <c r="AIU79" s="3"/>
      <c r="AIV79" s="3"/>
      <c r="AIW79" s="3"/>
      <c r="AIX79" s="3"/>
      <c r="AIY79" s="3"/>
      <c r="AIZ79" s="10"/>
      <c r="AJA79" s="32">
        <v>1999</v>
      </c>
      <c r="AJB79" s="28">
        <v>2183969.8101999997</v>
      </c>
      <c r="AJC79" s="3"/>
      <c r="AJD79" s="3"/>
      <c r="AJE79" s="3"/>
      <c r="AJF79" s="3"/>
      <c r="AJG79" s="3"/>
      <c r="AJH79" s="10"/>
      <c r="AJI79" s="32">
        <v>1999</v>
      </c>
      <c r="AJJ79" s="28">
        <v>2183969.8101999997</v>
      </c>
      <c r="AJK79" s="3"/>
      <c r="AJL79" s="3"/>
      <c r="AJM79" s="3"/>
      <c r="AJN79" s="3"/>
      <c r="AJO79" s="3"/>
      <c r="AJP79" s="10"/>
      <c r="AJQ79" s="32">
        <v>1999</v>
      </c>
      <c r="AJR79" s="28">
        <v>2183969.8101999997</v>
      </c>
      <c r="AJS79" s="3"/>
      <c r="AJT79" s="3"/>
      <c r="AJU79" s="3"/>
      <c r="AJV79" s="3"/>
      <c r="AJW79" s="3"/>
      <c r="AJX79" s="10"/>
      <c r="AJY79" s="32">
        <v>1999</v>
      </c>
      <c r="AJZ79" s="28">
        <v>2183969.8101999997</v>
      </c>
      <c r="AKA79" s="3"/>
      <c r="AKB79" s="3"/>
      <c r="AKC79" s="3"/>
      <c r="AKD79" s="3"/>
      <c r="AKE79" s="3"/>
      <c r="AKF79" s="10"/>
      <c r="AKG79" s="32">
        <v>1999</v>
      </c>
      <c r="AKH79" s="28">
        <v>2183969.8101999997</v>
      </c>
      <c r="AKI79" s="3"/>
      <c r="AKJ79" s="3"/>
      <c r="AKK79" s="3"/>
      <c r="AKL79" s="3"/>
      <c r="AKM79" s="3"/>
      <c r="AKN79" s="10"/>
      <c r="AKO79" s="32">
        <v>1999</v>
      </c>
      <c r="AKP79" s="28">
        <v>2183969.8101999997</v>
      </c>
      <c r="AKQ79" s="3"/>
      <c r="AKR79" s="3"/>
      <c r="AKS79" s="3"/>
      <c r="AKT79" s="3"/>
      <c r="AKU79" s="3"/>
      <c r="AKV79" s="10"/>
      <c r="AKW79" s="32">
        <v>1999</v>
      </c>
      <c r="AKX79" s="28">
        <v>2183969.8101999997</v>
      </c>
      <c r="AKY79" s="3"/>
      <c r="AKZ79" s="3"/>
      <c r="ALA79" s="3"/>
      <c r="ALB79" s="3"/>
      <c r="ALC79" s="3"/>
      <c r="ALD79" s="10"/>
      <c r="ALE79" s="32">
        <v>1999</v>
      </c>
      <c r="ALF79" s="28">
        <v>2183969.8101999997</v>
      </c>
      <c r="ALG79" s="3"/>
      <c r="ALH79" s="3"/>
      <c r="ALI79" s="3"/>
      <c r="ALJ79" s="3"/>
      <c r="ALK79" s="3"/>
      <c r="ALL79" s="10"/>
      <c r="ALM79" s="32">
        <v>1999</v>
      </c>
      <c r="ALN79" s="28">
        <v>2183969.8101999997</v>
      </c>
      <c r="ALO79" s="3"/>
      <c r="ALP79" s="3"/>
      <c r="ALQ79" s="3"/>
      <c r="ALR79" s="3"/>
      <c r="ALS79" s="3"/>
      <c r="ALT79" s="10"/>
      <c r="ALU79" s="32">
        <v>1999</v>
      </c>
      <c r="ALV79" s="28">
        <v>2183969.8101999997</v>
      </c>
      <c r="ALW79" s="3"/>
      <c r="ALX79" s="3"/>
      <c r="ALY79" s="3"/>
      <c r="ALZ79" s="3"/>
      <c r="AMA79" s="3"/>
      <c r="AMB79" s="10"/>
      <c r="AMC79" s="32">
        <v>1999</v>
      </c>
      <c r="AMD79" s="28">
        <v>2183969.8101999997</v>
      </c>
      <c r="AME79" s="3"/>
      <c r="AMF79" s="3"/>
      <c r="AMG79" s="3"/>
      <c r="AMH79" s="3"/>
      <c r="AMI79" s="3"/>
      <c r="AMJ79" s="10"/>
      <c r="AMK79" s="32">
        <v>1999</v>
      </c>
      <c r="AML79" s="28">
        <v>2183969.8101999997</v>
      </c>
      <c r="AMM79" s="3"/>
      <c r="AMN79" s="3"/>
      <c r="AMO79" s="3"/>
      <c r="AMP79" s="3"/>
      <c r="AMQ79" s="3"/>
      <c r="AMR79" s="10"/>
      <c r="AMS79" s="32">
        <v>1999</v>
      </c>
      <c r="AMT79" s="28">
        <v>2183969.8101999997</v>
      </c>
      <c r="AMU79" s="3"/>
      <c r="AMV79" s="3"/>
      <c r="AMW79" s="3"/>
      <c r="AMX79" s="3"/>
      <c r="AMY79" s="3"/>
      <c r="AMZ79" s="10"/>
      <c r="ANA79" s="32">
        <v>1999</v>
      </c>
      <c r="ANB79" s="28">
        <v>2183969.8101999997</v>
      </c>
      <c r="ANC79" s="3"/>
      <c r="AND79" s="3"/>
      <c r="ANE79" s="3"/>
      <c r="ANF79" s="3"/>
      <c r="ANG79" s="3"/>
      <c r="ANH79" s="10"/>
      <c r="ANI79" s="32">
        <v>1999</v>
      </c>
      <c r="ANJ79" s="28">
        <v>2183969.8101999997</v>
      </c>
      <c r="ANK79" s="3"/>
      <c r="ANL79" s="3"/>
      <c r="ANM79" s="3"/>
      <c r="ANN79" s="3"/>
      <c r="ANO79" s="3"/>
      <c r="ANP79" s="10"/>
      <c r="ANQ79" s="32">
        <v>1999</v>
      </c>
      <c r="ANR79" s="28">
        <v>2183969.8101999997</v>
      </c>
      <c r="ANS79" s="3"/>
      <c r="ANT79" s="3"/>
      <c r="ANU79" s="3"/>
      <c r="ANV79" s="3"/>
      <c r="ANW79" s="3"/>
      <c r="ANX79" s="10"/>
      <c r="ANY79" s="32">
        <v>1999</v>
      </c>
      <c r="ANZ79" s="28">
        <v>2183969.8101999997</v>
      </c>
      <c r="AOA79" s="3"/>
      <c r="AOB79" s="3"/>
      <c r="AOC79" s="3"/>
      <c r="AOD79" s="3"/>
      <c r="AOE79" s="3"/>
      <c r="AOF79" s="10"/>
      <c r="AOG79" s="32">
        <v>1999</v>
      </c>
      <c r="AOH79" s="28">
        <v>2183969.8101999997</v>
      </c>
      <c r="AOI79" s="3"/>
      <c r="AOJ79" s="3"/>
      <c r="AOK79" s="3"/>
      <c r="AOL79" s="3"/>
      <c r="AOM79" s="3"/>
      <c r="AON79" s="10"/>
      <c r="AOO79" s="32">
        <v>1999</v>
      </c>
      <c r="AOP79" s="28">
        <v>2183969.8101999997</v>
      </c>
      <c r="AOQ79" s="3"/>
      <c r="AOR79" s="3"/>
      <c r="AOS79" s="3"/>
      <c r="AOT79" s="3"/>
      <c r="AOU79" s="3"/>
      <c r="AOV79" s="10"/>
      <c r="AOW79" s="32">
        <v>1999</v>
      </c>
      <c r="AOX79" s="28">
        <v>2183969.8101999997</v>
      </c>
      <c r="AOY79" s="3"/>
      <c r="AOZ79" s="3"/>
      <c r="APA79" s="3"/>
      <c r="APB79" s="3"/>
      <c r="APC79" s="3"/>
      <c r="APD79" s="10"/>
      <c r="APE79" s="32">
        <v>1999</v>
      </c>
      <c r="APF79" s="28">
        <v>2183969.8101999997</v>
      </c>
      <c r="APG79" s="3"/>
      <c r="APH79" s="3"/>
      <c r="API79" s="3"/>
      <c r="APJ79" s="3"/>
      <c r="APK79" s="3"/>
      <c r="APL79" s="10"/>
      <c r="APM79" s="32">
        <v>1999</v>
      </c>
      <c r="APN79" s="28">
        <v>2183969.8101999997</v>
      </c>
      <c r="APO79" s="3"/>
      <c r="APP79" s="3"/>
      <c r="APQ79" s="3"/>
      <c r="APR79" s="3"/>
      <c r="APS79" s="3"/>
      <c r="APT79" s="10"/>
      <c r="APU79" s="32">
        <v>1999</v>
      </c>
      <c r="APV79" s="28">
        <v>2183969.8101999997</v>
      </c>
      <c r="APW79" s="3"/>
      <c r="APX79" s="3"/>
      <c r="APY79" s="3"/>
      <c r="APZ79" s="3"/>
      <c r="AQA79" s="3"/>
      <c r="AQB79" s="10"/>
      <c r="AQC79" s="32">
        <v>1999</v>
      </c>
      <c r="AQD79" s="28">
        <v>2183969.8101999997</v>
      </c>
      <c r="AQE79" s="3"/>
      <c r="AQF79" s="3"/>
      <c r="AQG79" s="3"/>
      <c r="AQH79" s="3"/>
      <c r="AQI79" s="3"/>
      <c r="AQJ79" s="10"/>
      <c r="AQK79" s="32">
        <v>1999</v>
      </c>
      <c r="AQL79" s="28">
        <v>2183969.8101999997</v>
      </c>
      <c r="AQM79" s="3"/>
      <c r="AQN79" s="3"/>
      <c r="AQO79" s="3"/>
      <c r="AQP79" s="3"/>
      <c r="AQQ79" s="3"/>
      <c r="AQR79" s="10"/>
      <c r="AQS79" s="32">
        <v>1999</v>
      </c>
      <c r="AQT79" s="28">
        <v>2183969.8101999997</v>
      </c>
      <c r="AQU79" s="3"/>
      <c r="AQV79" s="3"/>
      <c r="AQW79" s="3"/>
      <c r="AQX79" s="3"/>
      <c r="AQY79" s="3"/>
      <c r="AQZ79" s="10"/>
      <c r="ARA79" s="32">
        <v>1999</v>
      </c>
      <c r="ARB79" s="28">
        <v>2183969.8101999997</v>
      </c>
      <c r="ARC79" s="3"/>
      <c r="ARD79" s="3"/>
      <c r="ARE79" s="3"/>
      <c r="ARF79" s="3"/>
      <c r="ARG79" s="3"/>
      <c r="ARH79" s="10"/>
      <c r="ARI79" s="32">
        <v>1999</v>
      </c>
      <c r="ARJ79" s="28">
        <v>2183969.8101999997</v>
      </c>
      <c r="ARK79" s="3"/>
      <c r="ARL79" s="3"/>
      <c r="ARM79" s="3"/>
      <c r="ARN79" s="3"/>
      <c r="ARO79" s="3"/>
      <c r="ARP79" s="10"/>
      <c r="ARQ79" s="32">
        <v>1999</v>
      </c>
      <c r="ARR79" s="28">
        <v>2183969.8101999997</v>
      </c>
      <c r="ARS79" s="3"/>
      <c r="ART79" s="3"/>
      <c r="ARU79" s="3"/>
      <c r="ARV79" s="3"/>
      <c r="ARW79" s="3"/>
      <c r="ARX79" s="10"/>
      <c r="ARY79" s="32">
        <v>1999</v>
      </c>
      <c r="ARZ79" s="28">
        <v>2183969.8101999997</v>
      </c>
      <c r="ASA79" s="3"/>
      <c r="ASB79" s="3"/>
      <c r="ASC79" s="3"/>
      <c r="ASD79" s="3"/>
      <c r="ASE79" s="3"/>
      <c r="ASF79" s="10"/>
      <c r="ASG79" s="32">
        <v>1999</v>
      </c>
      <c r="ASH79" s="28">
        <v>2183969.8101999997</v>
      </c>
      <c r="ASI79" s="3"/>
      <c r="ASJ79" s="3"/>
      <c r="ASK79" s="3"/>
      <c r="ASL79" s="3"/>
      <c r="ASM79" s="3"/>
      <c r="ASN79" s="10"/>
      <c r="ASO79" s="32">
        <v>1999</v>
      </c>
      <c r="ASP79" s="28">
        <v>2183969.8101999997</v>
      </c>
      <c r="ASQ79" s="3"/>
      <c r="ASR79" s="3"/>
      <c r="ASS79" s="3"/>
      <c r="AST79" s="3"/>
      <c r="ASU79" s="3"/>
      <c r="ASV79" s="10"/>
      <c r="ASW79" s="32">
        <v>1999</v>
      </c>
      <c r="ASX79" s="28">
        <v>2183969.8101999997</v>
      </c>
      <c r="ASY79" s="3"/>
      <c r="ASZ79" s="3"/>
      <c r="ATA79" s="3"/>
      <c r="ATB79" s="3"/>
      <c r="ATC79" s="3"/>
      <c r="ATD79" s="10"/>
      <c r="ATE79" s="32">
        <v>1999</v>
      </c>
      <c r="ATF79" s="28">
        <v>2183969.8101999997</v>
      </c>
      <c r="ATG79" s="3"/>
      <c r="ATH79" s="3"/>
      <c r="ATI79" s="3"/>
      <c r="ATJ79" s="3"/>
      <c r="ATK79" s="3"/>
      <c r="ATL79" s="10"/>
      <c r="ATM79" s="32">
        <v>1999</v>
      </c>
      <c r="ATN79" s="28">
        <v>2183969.8101999997</v>
      </c>
      <c r="ATO79" s="3"/>
      <c r="ATP79" s="3"/>
      <c r="ATQ79" s="3"/>
      <c r="ATR79" s="3"/>
      <c r="ATS79" s="3"/>
      <c r="ATT79" s="10"/>
      <c r="ATU79" s="32">
        <v>1999</v>
      </c>
      <c r="ATV79" s="28">
        <v>2183969.8101999997</v>
      </c>
      <c r="ATW79" s="3"/>
      <c r="ATX79" s="3"/>
      <c r="ATY79" s="3"/>
      <c r="ATZ79" s="3"/>
      <c r="AUA79" s="3"/>
      <c r="AUB79" s="10"/>
      <c r="AUC79" s="32">
        <v>1999</v>
      </c>
      <c r="AUD79" s="28">
        <v>2183969.8101999997</v>
      </c>
      <c r="AUE79" s="3"/>
      <c r="AUF79" s="3"/>
      <c r="AUG79" s="3"/>
      <c r="AUH79" s="3"/>
      <c r="AUI79" s="3"/>
      <c r="AUJ79" s="10"/>
      <c r="AUK79" s="32">
        <v>1999</v>
      </c>
      <c r="AUL79" s="28">
        <v>2183969.8101999997</v>
      </c>
      <c r="AUM79" s="3"/>
      <c r="AUN79" s="3"/>
      <c r="AUO79" s="3"/>
      <c r="AUP79" s="3"/>
      <c r="AUQ79" s="3"/>
      <c r="AUR79" s="10"/>
      <c r="AUS79" s="32">
        <v>1999</v>
      </c>
      <c r="AUT79" s="28">
        <v>2183969.8101999997</v>
      </c>
      <c r="AUU79" s="3"/>
      <c r="AUV79" s="3"/>
      <c r="AUW79" s="3"/>
      <c r="AUX79" s="3"/>
      <c r="AUY79" s="3"/>
      <c r="AUZ79" s="10"/>
      <c r="AVA79" s="32">
        <v>1999</v>
      </c>
      <c r="AVB79" s="28">
        <v>2183969.8101999997</v>
      </c>
      <c r="AVC79" s="3"/>
      <c r="AVD79" s="3"/>
      <c r="AVE79" s="3"/>
      <c r="AVF79" s="3"/>
      <c r="AVG79" s="3"/>
      <c r="AVH79" s="10"/>
      <c r="AVI79" s="32">
        <v>1999</v>
      </c>
      <c r="AVJ79" s="28">
        <v>2183969.8101999997</v>
      </c>
      <c r="AVK79" s="3"/>
      <c r="AVL79" s="3"/>
      <c r="AVM79" s="3"/>
      <c r="AVN79" s="3"/>
      <c r="AVO79" s="3"/>
      <c r="AVP79" s="10"/>
      <c r="AVQ79" s="32">
        <v>1999</v>
      </c>
      <c r="AVR79" s="28">
        <v>2183969.8101999997</v>
      </c>
      <c r="AVS79" s="3"/>
      <c r="AVT79" s="3"/>
      <c r="AVU79" s="3"/>
      <c r="AVV79" s="3"/>
      <c r="AVW79" s="3"/>
      <c r="AVX79" s="10"/>
      <c r="AVY79" s="32">
        <v>1999</v>
      </c>
      <c r="AVZ79" s="28">
        <v>2183969.8101999997</v>
      </c>
      <c r="AWA79" s="3"/>
      <c r="AWB79" s="3"/>
      <c r="AWC79" s="3"/>
      <c r="AWD79" s="3"/>
      <c r="AWE79" s="3"/>
      <c r="AWF79" s="10"/>
      <c r="AWG79" s="32">
        <v>1999</v>
      </c>
      <c r="AWH79" s="28">
        <v>2183969.8101999997</v>
      </c>
      <c r="AWI79" s="3"/>
      <c r="AWJ79" s="3"/>
      <c r="AWK79" s="3"/>
      <c r="AWL79" s="3"/>
      <c r="AWM79" s="3"/>
      <c r="AWN79" s="10"/>
      <c r="AWO79" s="32">
        <v>1999</v>
      </c>
      <c r="AWP79" s="28">
        <v>2183969.8101999997</v>
      </c>
      <c r="AWQ79" s="3"/>
      <c r="AWR79" s="3"/>
      <c r="AWS79" s="3"/>
      <c r="AWT79" s="3"/>
      <c r="AWU79" s="3"/>
      <c r="AWV79" s="10"/>
      <c r="AWW79" s="32">
        <v>1999</v>
      </c>
      <c r="AWX79" s="28">
        <v>2183969.8101999997</v>
      </c>
      <c r="AWY79" s="3"/>
      <c r="AWZ79" s="3"/>
      <c r="AXA79" s="3"/>
      <c r="AXB79" s="3"/>
      <c r="AXC79" s="3"/>
      <c r="AXD79" s="10"/>
      <c r="AXE79" s="32">
        <v>1999</v>
      </c>
      <c r="AXF79" s="28">
        <v>2183969.8101999997</v>
      </c>
      <c r="AXG79" s="3"/>
      <c r="AXH79" s="3"/>
      <c r="AXI79" s="3"/>
      <c r="AXJ79" s="3"/>
      <c r="AXK79" s="3"/>
      <c r="AXL79" s="10"/>
      <c r="AXM79" s="32">
        <v>1999</v>
      </c>
      <c r="AXN79" s="28">
        <v>2183969.8101999997</v>
      </c>
      <c r="AXO79" s="3"/>
      <c r="AXP79" s="3"/>
      <c r="AXQ79" s="3"/>
      <c r="AXR79" s="3"/>
      <c r="AXS79" s="3"/>
      <c r="AXT79" s="10"/>
      <c r="AXU79" s="32">
        <v>1999</v>
      </c>
      <c r="AXV79" s="28">
        <v>2183969.8101999997</v>
      </c>
      <c r="AXW79" s="3"/>
      <c r="AXX79" s="3"/>
      <c r="AXY79" s="3"/>
      <c r="AXZ79" s="3"/>
      <c r="AYA79" s="3"/>
      <c r="AYB79" s="10"/>
      <c r="AYC79" s="32">
        <v>1999</v>
      </c>
      <c r="AYD79" s="28">
        <v>2183969.8101999997</v>
      </c>
      <c r="AYE79" s="3"/>
      <c r="AYF79" s="3"/>
      <c r="AYG79" s="3"/>
      <c r="AYH79" s="3"/>
      <c r="AYI79" s="3"/>
      <c r="AYJ79" s="10"/>
      <c r="AYK79" s="32">
        <v>1999</v>
      </c>
      <c r="AYL79" s="28">
        <v>2183969.8101999997</v>
      </c>
      <c r="AYM79" s="3"/>
      <c r="AYN79" s="3"/>
      <c r="AYO79" s="3"/>
      <c r="AYP79" s="3"/>
      <c r="AYQ79" s="3"/>
      <c r="AYR79" s="10"/>
      <c r="AYS79" s="32">
        <v>1999</v>
      </c>
      <c r="AYT79" s="28">
        <v>2183969.8101999997</v>
      </c>
      <c r="AYU79" s="3"/>
      <c r="AYV79" s="3"/>
      <c r="AYW79" s="3"/>
      <c r="AYX79" s="3"/>
      <c r="AYY79" s="3"/>
      <c r="AYZ79" s="10"/>
      <c r="AZA79" s="32">
        <v>1999</v>
      </c>
      <c r="AZB79" s="28">
        <v>2183969.8101999997</v>
      </c>
      <c r="AZC79" s="3"/>
      <c r="AZD79" s="3"/>
      <c r="AZE79" s="3"/>
      <c r="AZF79" s="3"/>
      <c r="AZG79" s="3"/>
      <c r="AZH79" s="10"/>
      <c r="AZI79" s="32">
        <v>1999</v>
      </c>
      <c r="AZJ79" s="28">
        <v>2183969.8101999997</v>
      </c>
      <c r="AZK79" s="3"/>
      <c r="AZL79" s="3"/>
      <c r="AZM79" s="3"/>
      <c r="AZN79" s="3"/>
      <c r="AZO79" s="3"/>
      <c r="AZP79" s="10"/>
      <c r="AZQ79" s="32">
        <v>1999</v>
      </c>
      <c r="AZR79" s="28">
        <v>2183969.8101999997</v>
      </c>
      <c r="AZS79" s="3"/>
      <c r="AZT79" s="3"/>
      <c r="AZU79" s="3"/>
      <c r="AZV79" s="3"/>
      <c r="AZW79" s="3"/>
      <c r="AZX79" s="10"/>
      <c r="AZY79" s="32">
        <v>1999</v>
      </c>
      <c r="AZZ79" s="28">
        <v>2183969.8101999997</v>
      </c>
      <c r="BAA79" s="3"/>
      <c r="BAB79" s="3"/>
      <c r="BAC79" s="3"/>
      <c r="BAD79" s="3"/>
      <c r="BAE79" s="3"/>
      <c r="BAF79" s="10"/>
      <c r="BAG79" s="32">
        <v>1999</v>
      </c>
      <c r="BAH79" s="28">
        <v>2183969.8101999997</v>
      </c>
      <c r="BAI79" s="3"/>
      <c r="BAJ79" s="3"/>
      <c r="BAK79" s="3"/>
      <c r="BAL79" s="3"/>
      <c r="BAM79" s="3"/>
      <c r="BAN79" s="10"/>
      <c r="BAO79" s="32">
        <v>1999</v>
      </c>
      <c r="BAP79" s="28">
        <v>2183969.8101999997</v>
      </c>
      <c r="BAQ79" s="3"/>
      <c r="BAR79" s="3"/>
      <c r="BAS79" s="3"/>
      <c r="BAT79" s="3"/>
      <c r="BAU79" s="3"/>
      <c r="BAV79" s="10"/>
      <c r="BAW79" s="32">
        <v>1999</v>
      </c>
      <c r="BAX79" s="28">
        <v>2183969.8101999997</v>
      </c>
      <c r="BAY79" s="3"/>
      <c r="BAZ79" s="3"/>
      <c r="BBA79" s="3"/>
      <c r="BBB79" s="3"/>
      <c r="BBC79" s="3"/>
      <c r="BBD79" s="10"/>
      <c r="BBE79" s="32">
        <v>1999</v>
      </c>
      <c r="BBF79" s="28">
        <v>2183969.8101999997</v>
      </c>
      <c r="BBG79" s="3"/>
      <c r="BBH79" s="3"/>
      <c r="BBI79" s="3"/>
      <c r="BBJ79" s="3"/>
      <c r="BBK79" s="3"/>
      <c r="BBL79" s="10"/>
      <c r="BBM79" s="32">
        <v>1999</v>
      </c>
      <c r="BBN79" s="28">
        <v>2183969.8101999997</v>
      </c>
      <c r="BBO79" s="3"/>
      <c r="BBP79" s="3"/>
      <c r="BBQ79" s="3"/>
      <c r="BBR79" s="3"/>
      <c r="BBS79" s="3"/>
      <c r="BBT79" s="10"/>
      <c r="BBU79" s="32">
        <v>1999</v>
      </c>
      <c r="BBV79" s="28">
        <v>2183969.8101999997</v>
      </c>
      <c r="BBW79" s="3"/>
      <c r="BBX79" s="3"/>
      <c r="BBY79" s="3"/>
      <c r="BBZ79" s="3"/>
      <c r="BCA79" s="3"/>
      <c r="BCB79" s="10"/>
      <c r="BCC79" s="32">
        <v>1999</v>
      </c>
      <c r="BCD79" s="28">
        <v>2183969.8101999997</v>
      </c>
      <c r="BCE79" s="3"/>
      <c r="BCF79" s="3"/>
      <c r="BCG79" s="3"/>
      <c r="BCH79" s="3"/>
      <c r="BCI79" s="3"/>
      <c r="BCJ79" s="10"/>
      <c r="BCK79" s="32">
        <v>1999</v>
      </c>
      <c r="BCL79" s="28">
        <v>2183969.8101999997</v>
      </c>
      <c r="BCM79" s="3"/>
      <c r="BCN79" s="3"/>
      <c r="BCO79" s="3"/>
      <c r="BCP79" s="3"/>
      <c r="BCQ79" s="3"/>
      <c r="BCR79" s="10"/>
      <c r="BCS79" s="32">
        <v>1999</v>
      </c>
      <c r="BCT79" s="28">
        <v>2183969.8101999997</v>
      </c>
      <c r="BCU79" s="3"/>
      <c r="BCV79" s="3"/>
      <c r="BCW79" s="3"/>
      <c r="BCX79" s="3"/>
      <c r="BCY79" s="3"/>
      <c r="BCZ79" s="10"/>
      <c r="BDA79" s="32">
        <v>1999</v>
      </c>
      <c r="BDB79" s="28">
        <v>2183969.8101999997</v>
      </c>
      <c r="BDC79" s="3"/>
      <c r="BDD79" s="3"/>
      <c r="BDE79" s="3"/>
      <c r="BDF79" s="3"/>
      <c r="BDG79" s="3"/>
      <c r="BDH79" s="10"/>
      <c r="BDI79" s="32">
        <v>1999</v>
      </c>
      <c r="BDJ79" s="28">
        <v>2183969.8101999997</v>
      </c>
      <c r="BDK79" s="3"/>
      <c r="BDL79" s="3"/>
      <c r="BDM79" s="3"/>
      <c r="BDN79" s="3"/>
      <c r="BDO79" s="3"/>
      <c r="BDP79" s="10"/>
      <c r="BDQ79" s="32">
        <v>1999</v>
      </c>
      <c r="BDR79" s="28">
        <v>2183969.8101999997</v>
      </c>
      <c r="BDS79" s="3"/>
      <c r="BDT79" s="3"/>
      <c r="BDU79" s="3"/>
      <c r="BDV79" s="3"/>
      <c r="BDW79" s="3"/>
      <c r="BDX79" s="10"/>
      <c r="BDY79" s="32">
        <v>1999</v>
      </c>
      <c r="BDZ79" s="28">
        <v>2183969.8101999997</v>
      </c>
      <c r="BEA79" s="3"/>
      <c r="BEB79" s="3"/>
      <c r="BEC79" s="3"/>
      <c r="BED79" s="3"/>
      <c r="BEE79" s="3"/>
      <c r="BEF79" s="10"/>
      <c r="BEG79" s="32">
        <v>1999</v>
      </c>
      <c r="BEH79" s="28">
        <v>2183969.8101999997</v>
      </c>
      <c r="BEI79" s="3"/>
      <c r="BEJ79" s="3"/>
      <c r="BEK79" s="3"/>
      <c r="BEL79" s="3"/>
      <c r="BEM79" s="3"/>
      <c r="BEN79" s="10"/>
      <c r="BEO79" s="32">
        <v>1999</v>
      </c>
      <c r="BEP79" s="28">
        <v>2183969.8101999997</v>
      </c>
      <c r="BEQ79" s="3"/>
      <c r="BER79" s="3"/>
      <c r="BES79" s="3"/>
      <c r="BET79" s="3"/>
      <c r="BEU79" s="3"/>
      <c r="BEV79" s="10"/>
      <c r="BEW79" s="32">
        <v>1999</v>
      </c>
      <c r="BEX79" s="28">
        <v>2183969.8101999997</v>
      </c>
      <c r="BEY79" s="3"/>
      <c r="BEZ79" s="3"/>
      <c r="BFA79" s="3"/>
      <c r="BFB79" s="3"/>
      <c r="BFC79" s="3"/>
      <c r="BFD79" s="10"/>
      <c r="BFE79" s="32">
        <v>1999</v>
      </c>
      <c r="BFF79" s="28">
        <v>2183969.8101999997</v>
      </c>
      <c r="BFG79" s="3"/>
      <c r="BFH79" s="3"/>
      <c r="BFI79" s="3"/>
      <c r="BFJ79" s="3"/>
      <c r="BFK79" s="3"/>
      <c r="BFL79" s="10"/>
      <c r="BFM79" s="32">
        <v>1999</v>
      </c>
      <c r="BFN79" s="28">
        <v>2183969.8101999997</v>
      </c>
      <c r="BFO79" s="3"/>
      <c r="BFP79" s="3"/>
      <c r="BFQ79" s="3"/>
      <c r="BFR79" s="3"/>
      <c r="BFS79" s="3"/>
      <c r="BFT79" s="10"/>
      <c r="BFU79" s="32">
        <v>1999</v>
      </c>
      <c r="BFV79" s="28">
        <v>2183969.8101999997</v>
      </c>
      <c r="BFW79" s="3"/>
      <c r="BFX79" s="3"/>
      <c r="BFY79" s="3"/>
      <c r="BFZ79" s="3"/>
      <c r="BGA79" s="3"/>
      <c r="BGB79" s="10"/>
      <c r="BGC79" s="32">
        <v>1999</v>
      </c>
      <c r="BGD79" s="28">
        <v>2183969.8101999997</v>
      </c>
      <c r="BGE79" s="3"/>
      <c r="BGF79" s="3"/>
      <c r="BGG79" s="3"/>
      <c r="BGH79" s="3"/>
      <c r="BGI79" s="3"/>
      <c r="BGJ79" s="10"/>
      <c r="BGK79" s="32">
        <v>1999</v>
      </c>
      <c r="BGL79" s="28">
        <v>2183969.8101999997</v>
      </c>
      <c r="BGM79" s="3"/>
      <c r="BGN79" s="3"/>
      <c r="BGO79" s="3"/>
      <c r="BGP79" s="3"/>
      <c r="BGQ79" s="3"/>
      <c r="BGR79" s="10"/>
      <c r="BGS79" s="32">
        <v>1999</v>
      </c>
      <c r="BGT79" s="28">
        <v>2183969.8101999997</v>
      </c>
      <c r="BGU79" s="3"/>
      <c r="BGV79" s="3"/>
      <c r="BGW79" s="3"/>
      <c r="BGX79" s="3"/>
      <c r="BGY79" s="3"/>
      <c r="BGZ79" s="10"/>
      <c r="BHA79" s="32">
        <v>1999</v>
      </c>
      <c r="BHB79" s="28">
        <v>2183969.8101999997</v>
      </c>
      <c r="BHC79" s="3"/>
      <c r="BHD79" s="3"/>
      <c r="BHE79" s="3"/>
      <c r="BHF79" s="3"/>
      <c r="BHG79" s="3"/>
      <c r="BHH79" s="10"/>
      <c r="BHI79" s="32">
        <v>1999</v>
      </c>
      <c r="BHJ79" s="28">
        <v>2183969.8101999997</v>
      </c>
      <c r="BHK79" s="3"/>
      <c r="BHL79" s="3"/>
      <c r="BHM79" s="3"/>
      <c r="BHN79" s="3"/>
      <c r="BHO79" s="3"/>
      <c r="BHP79" s="10"/>
      <c r="BHQ79" s="32">
        <v>1999</v>
      </c>
      <c r="BHR79" s="28">
        <v>2183969.8101999997</v>
      </c>
      <c r="BHS79" s="3"/>
      <c r="BHT79" s="3"/>
      <c r="BHU79" s="3"/>
      <c r="BHV79" s="3"/>
      <c r="BHW79" s="3"/>
      <c r="BHX79" s="10"/>
      <c r="BHY79" s="32">
        <v>1999</v>
      </c>
      <c r="BHZ79" s="28">
        <v>2183969.8101999997</v>
      </c>
      <c r="BIA79" s="3"/>
      <c r="BIB79" s="3"/>
      <c r="BIC79" s="3"/>
      <c r="BID79" s="3"/>
      <c r="BIE79" s="3"/>
      <c r="BIF79" s="10"/>
      <c r="BIG79" s="32">
        <v>1999</v>
      </c>
      <c r="BIH79" s="28">
        <v>2183969.8101999997</v>
      </c>
      <c r="BII79" s="3"/>
      <c r="BIJ79" s="3"/>
      <c r="BIK79" s="3"/>
      <c r="BIL79" s="3"/>
      <c r="BIM79" s="3"/>
      <c r="BIN79" s="10"/>
      <c r="BIO79" s="32">
        <v>1999</v>
      </c>
      <c r="BIP79" s="28">
        <v>2183969.8101999997</v>
      </c>
      <c r="BIQ79" s="3"/>
      <c r="BIR79" s="3"/>
      <c r="BIS79" s="3"/>
      <c r="BIT79" s="3"/>
      <c r="BIU79" s="3"/>
      <c r="BIV79" s="10"/>
      <c r="BIW79" s="32">
        <v>1999</v>
      </c>
      <c r="BIX79" s="28">
        <v>2183969.8101999997</v>
      </c>
      <c r="BIY79" s="3"/>
      <c r="BIZ79" s="3"/>
      <c r="BJA79" s="3"/>
      <c r="BJB79" s="3"/>
      <c r="BJC79" s="3"/>
      <c r="BJD79" s="10"/>
      <c r="BJE79" s="32">
        <v>1999</v>
      </c>
      <c r="BJF79" s="28">
        <v>2183969.8101999997</v>
      </c>
      <c r="BJG79" s="3"/>
      <c r="BJH79" s="3"/>
      <c r="BJI79" s="3"/>
      <c r="BJJ79" s="3"/>
      <c r="BJK79" s="3"/>
      <c r="BJL79" s="10"/>
      <c r="BJM79" s="32">
        <v>1999</v>
      </c>
      <c r="BJN79" s="28">
        <v>2183969.8101999997</v>
      </c>
      <c r="BJO79" s="3"/>
      <c r="BJP79" s="3"/>
      <c r="BJQ79" s="3"/>
      <c r="BJR79" s="3"/>
      <c r="BJS79" s="3"/>
      <c r="BJT79" s="10"/>
      <c r="BJU79" s="32">
        <v>1999</v>
      </c>
      <c r="BJV79" s="28">
        <v>2183969.8101999997</v>
      </c>
      <c r="BJW79" s="3"/>
      <c r="BJX79" s="3"/>
      <c r="BJY79" s="3"/>
      <c r="BJZ79" s="3"/>
      <c r="BKA79" s="3"/>
      <c r="BKB79" s="10"/>
      <c r="BKC79" s="32">
        <v>1999</v>
      </c>
      <c r="BKD79" s="28">
        <v>2183969.8101999997</v>
      </c>
      <c r="BKE79" s="3"/>
      <c r="BKF79" s="3"/>
      <c r="BKG79" s="3"/>
      <c r="BKH79" s="3"/>
      <c r="BKI79" s="3"/>
      <c r="BKJ79" s="10"/>
      <c r="BKK79" s="32">
        <v>1999</v>
      </c>
      <c r="BKL79" s="28">
        <v>2183969.8101999997</v>
      </c>
      <c r="BKM79" s="3"/>
      <c r="BKN79" s="3"/>
      <c r="BKO79" s="3"/>
      <c r="BKP79" s="3"/>
      <c r="BKQ79" s="3"/>
      <c r="BKR79" s="10"/>
      <c r="BKS79" s="32">
        <v>1999</v>
      </c>
      <c r="BKT79" s="28">
        <v>2183969.8101999997</v>
      </c>
      <c r="BKU79" s="3"/>
      <c r="BKV79" s="3"/>
      <c r="BKW79" s="3"/>
      <c r="BKX79" s="3"/>
      <c r="BKY79" s="3"/>
      <c r="BKZ79" s="10"/>
      <c r="BLA79" s="32">
        <v>1999</v>
      </c>
      <c r="BLB79" s="28">
        <v>2183969.8101999997</v>
      </c>
      <c r="BLC79" s="3"/>
      <c r="BLD79" s="3"/>
      <c r="BLE79" s="3"/>
      <c r="BLF79" s="3"/>
      <c r="BLG79" s="3"/>
      <c r="BLH79" s="10"/>
      <c r="BLI79" s="32">
        <v>1999</v>
      </c>
      <c r="BLJ79" s="28">
        <v>2183969.8101999997</v>
      </c>
      <c r="BLK79" s="3"/>
      <c r="BLL79" s="3"/>
      <c r="BLM79" s="3"/>
      <c r="BLN79" s="3"/>
      <c r="BLO79" s="3"/>
      <c r="BLP79" s="10"/>
      <c r="BLQ79" s="32">
        <v>1999</v>
      </c>
      <c r="BLR79" s="28">
        <v>2183969.8101999997</v>
      </c>
      <c r="BLS79" s="3"/>
      <c r="BLT79" s="3"/>
      <c r="BLU79" s="3"/>
      <c r="BLV79" s="3"/>
      <c r="BLW79" s="3"/>
      <c r="BLX79" s="10"/>
      <c r="BLY79" s="32">
        <v>1999</v>
      </c>
      <c r="BLZ79" s="28">
        <v>2183969.8101999997</v>
      </c>
      <c r="BMA79" s="3"/>
      <c r="BMB79" s="3"/>
      <c r="BMC79" s="3"/>
      <c r="BMD79" s="3"/>
      <c r="BME79" s="3"/>
      <c r="BMF79" s="10"/>
      <c r="BMG79" s="32">
        <v>1999</v>
      </c>
      <c r="BMH79" s="28">
        <v>2183969.8101999997</v>
      </c>
      <c r="BMI79" s="3"/>
      <c r="BMJ79" s="3"/>
      <c r="BMK79" s="3"/>
      <c r="BML79" s="3"/>
      <c r="BMM79" s="3"/>
      <c r="BMN79" s="10"/>
      <c r="BMO79" s="32">
        <v>1999</v>
      </c>
      <c r="BMP79" s="28">
        <v>2183969.8101999997</v>
      </c>
      <c r="BMQ79" s="3"/>
      <c r="BMR79" s="3"/>
      <c r="BMS79" s="3"/>
      <c r="BMT79" s="3"/>
      <c r="BMU79" s="3"/>
      <c r="BMV79" s="10"/>
      <c r="BMW79" s="32">
        <v>1999</v>
      </c>
      <c r="BMX79" s="28">
        <v>2183969.8101999997</v>
      </c>
      <c r="BMY79" s="3"/>
      <c r="BMZ79" s="3"/>
      <c r="BNA79" s="3"/>
      <c r="BNB79" s="3"/>
      <c r="BNC79" s="3"/>
      <c r="BND79" s="10"/>
      <c r="BNE79" s="32">
        <v>1999</v>
      </c>
      <c r="BNF79" s="28">
        <v>2183969.8101999997</v>
      </c>
      <c r="BNG79" s="3"/>
      <c r="BNH79" s="3"/>
      <c r="BNI79" s="3"/>
      <c r="BNJ79" s="3"/>
      <c r="BNK79" s="3"/>
      <c r="BNL79" s="10"/>
      <c r="BNM79" s="32">
        <v>1999</v>
      </c>
      <c r="BNN79" s="28">
        <v>2183969.8101999997</v>
      </c>
      <c r="BNO79" s="3"/>
      <c r="BNP79" s="3"/>
      <c r="BNQ79" s="3"/>
      <c r="BNR79" s="3"/>
      <c r="BNS79" s="3"/>
      <c r="BNT79" s="10"/>
      <c r="BNU79" s="32">
        <v>1999</v>
      </c>
      <c r="BNV79" s="28">
        <v>2183969.8101999997</v>
      </c>
      <c r="BNW79" s="3"/>
      <c r="BNX79" s="3"/>
      <c r="BNY79" s="3"/>
      <c r="BNZ79" s="3"/>
      <c r="BOA79" s="3"/>
      <c r="BOB79" s="10"/>
      <c r="BOC79" s="32">
        <v>1999</v>
      </c>
      <c r="BOD79" s="28">
        <v>2183969.8101999997</v>
      </c>
      <c r="BOE79" s="3"/>
      <c r="BOF79" s="3"/>
      <c r="BOG79" s="3"/>
      <c r="BOH79" s="3"/>
      <c r="BOI79" s="3"/>
      <c r="BOJ79" s="10"/>
      <c r="BOK79" s="32">
        <v>1999</v>
      </c>
      <c r="BOL79" s="28">
        <v>2183969.8101999997</v>
      </c>
      <c r="BOM79" s="3"/>
      <c r="BON79" s="3"/>
      <c r="BOO79" s="3"/>
      <c r="BOP79" s="3"/>
      <c r="BOQ79" s="3"/>
      <c r="BOR79" s="10"/>
      <c r="BOS79" s="32">
        <v>1999</v>
      </c>
      <c r="BOT79" s="28">
        <v>2183969.8101999997</v>
      </c>
      <c r="BOU79" s="3"/>
      <c r="BOV79" s="3"/>
      <c r="BOW79" s="3"/>
      <c r="BOX79" s="3"/>
      <c r="BOY79" s="3"/>
      <c r="BOZ79" s="10"/>
      <c r="BPA79" s="32">
        <v>1999</v>
      </c>
      <c r="BPB79" s="28">
        <v>2183969.8101999997</v>
      </c>
      <c r="BPC79" s="3"/>
      <c r="BPD79" s="3"/>
      <c r="BPE79" s="3"/>
      <c r="BPF79" s="3"/>
      <c r="BPG79" s="3"/>
      <c r="BPH79" s="10"/>
      <c r="BPI79" s="32">
        <v>1999</v>
      </c>
      <c r="BPJ79" s="28">
        <v>2183969.8101999997</v>
      </c>
      <c r="BPK79" s="3"/>
      <c r="BPL79" s="3"/>
      <c r="BPM79" s="3"/>
      <c r="BPN79" s="3"/>
      <c r="BPO79" s="3"/>
      <c r="BPP79" s="10"/>
      <c r="BPQ79" s="32">
        <v>1999</v>
      </c>
      <c r="BPR79" s="28">
        <v>2183969.8101999997</v>
      </c>
      <c r="BPS79" s="3"/>
      <c r="BPT79" s="3"/>
      <c r="BPU79" s="3"/>
      <c r="BPV79" s="3"/>
      <c r="BPW79" s="3"/>
      <c r="BPX79" s="10"/>
      <c r="BPY79" s="32">
        <v>1999</v>
      </c>
      <c r="BPZ79" s="28">
        <v>2183969.8101999997</v>
      </c>
      <c r="BQA79" s="3"/>
      <c r="BQB79" s="3"/>
      <c r="BQC79" s="3"/>
      <c r="BQD79" s="3"/>
      <c r="BQE79" s="3"/>
      <c r="BQF79" s="10"/>
      <c r="BQG79" s="32">
        <v>1999</v>
      </c>
      <c r="BQH79" s="28">
        <v>2183969.8101999997</v>
      </c>
      <c r="BQI79" s="3"/>
      <c r="BQJ79" s="3"/>
      <c r="BQK79" s="3"/>
      <c r="BQL79" s="3"/>
      <c r="BQM79" s="3"/>
      <c r="BQN79" s="10"/>
      <c r="BQO79" s="32">
        <v>1999</v>
      </c>
      <c r="BQP79" s="28">
        <v>2183969.8101999997</v>
      </c>
      <c r="BQQ79" s="3"/>
      <c r="BQR79" s="3"/>
      <c r="BQS79" s="3"/>
      <c r="BQT79" s="3"/>
      <c r="BQU79" s="3"/>
      <c r="BQV79" s="10"/>
      <c r="BQW79" s="32">
        <v>1999</v>
      </c>
      <c r="BQX79" s="28">
        <v>2183969.8101999997</v>
      </c>
      <c r="BQY79" s="3"/>
      <c r="BQZ79" s="3"/>
      <c r="BRA79" s="3"/>
      <c r="BRB79" s="3"/>
      <c r="BRC79" s="3"/>
      <c r="BRD79" s="10"/>
      <c r="BRE79" s="32">
        <v>1999</v>
      </c>
      <c r="BRF79" s="28">
        <v>2183969.8101999997</v>
      </c>
      <c r="BRG79" s="3"/>
      <c r="BRH79" s="3"/>
      <c r="BRI79" s="3"/>
      <c r="BRJ79" s="3"/>
      <c r="BRK79" s="3"/>
      <c r="BRL79" s="10"/>
      <c r="BRM79" s="32">
        <v>1999</v>
      </c>
      <c r="BRN79" s="28">
        <v>2183969.8101999997</v>
      </c>
      <c r="BRO79" s="3"/>
      <c r="BRP79" s="3"/>
      <c r="BRQ79" s="3"/>
      <c r="BRR79" s="3"/>
      <c r="BRS79" s="3"/>
      <c r="BRT79" s="10"/>
      <c r="BRU79" s="32">
        <v>1999</v>
      </c>
      <c r="BRV79" s="28">
        <v>2183969.8101999997</v>
      </c>
      <c r="BRW79" s="3"/>
      <c r="BRX79" s="3"/>
      <c r="BRY79" s="3"/>
      <c r="BRZ79" s="3"/>
      <c r="BSA79" s="3"/>
      <c r="BSB79" s="10"/>
      <c r="BSC79" s="32">
        <v>1999</v>
      </c>
      <c r="BSD79" s="28">
        <v>2183969.8101999997</v>
      </c>
      <c r="BSE79" s="3"/>
      <c r="BSF79" s="3"/>
      <c r="BSG79" s="3"/>
      <c r="BSH79" s="3"/>
      <c r="BSI79" s="3"/>
      <c r="BSJ79" s="10"/>
      <c r="BSK79" s="32">
        <v>1999</v>
      </c>
      <c r="BSL79" s="28">
        <v>2183969.8101999997</v>
      </c>
      <c r="BSM79" s="3"/>
      <c r="BSN79" s="3"/>
      <c r="BSO79" s="3"/>
      <c r="BSP79" s="3"/>
      <c r="BSQ79" s="3"/>
      <c r="BSR79" s="10"/>
      <c r="BSS79" s="32">
        <v>1999</v>
      </c>
      <c r="BST79" s="28">
        <v>2183969.8101999997</v>
      </c>
      <c r="BSU79" s="3"/>
      <c r="BSV79" s="3"/>
      <c r="BSW79" s="3"/>
      <c r="BSX79" s="3"/>
      <c r="BSY79" s="3"/>
      <c r="BSZ79" s="10"/>
      <c r="BTA79" s="32">
        <v>1999</v>
      </c>
      <c r="BTB79" s="28">
        <v>2183969.8101999997</v>
      </c>
      <c r="BTC79" s="3"/>
      <c r="BTD79" s="3"/>
      <c r="BTE79" s="3"/>
      <c r="BTF79" s="3"/>
      <c r="BTG79" s="3"/>
      <c r="BTH79" s="10"/>
      <c r="BTI79" s="32">
        <v>1999</v>
      </c>
      <c r="BTJ79" s="28">
        <v>2183969.8101999997</v>
      </c>
      <c r="BTK79" s="3"/>
      <c r="BTL79" s="3"/>
      <c r="BTM79" s="3"/>
      <c r="BTN79" s="3"/>
      <c r="BTO79" s="3"/>
      <c r="BTP79" s="10"/>
      <c r="BTQ79" s="32">
        <v>1999</v>
      </c>
      <c r="BTR79" s="28">
        <v>2183969.8101999997</v>
      </c>
      <c r="BTS79" s="3"/>
      <c r="BTT79" s="3"/>
      <c r="BTU79" s="3"/>
      <c r="BTV79" s="3"/>
      <c r="BTW79" s="3"/>
      <c r="BTX79" s="10"/>
      <c r="BTY79" s="32">
        <v>1999</v>
      </c>
      <c r="BTZ79" s="28">
        <v>2183969.8101999997</v>
      </c>
      <c r="BUA79" s="3"/>
      <c r="BUB79" s="3"/>
      <c r="BUC79" s="3"/>
      <c r="BUD79" s="3"/>
      <c r="BUE79" s="3"/>
      <c r="BUF79" s="10"/>
      <c r="BUG79" s="32">
        <v>1999</v>
      </c>
      <c r="BUH79" s="28">
        <v>2183969.8101999997</v>
      </c>
      <c r="BUI79" s="3"/>
      <c r="BUJ79" s="3"/>
      <c r="BUK79" s="3"/>
      <c r="BUL79" s="3"/>
      <c r="BUM79" s="3"/>
      <c r="BUN79" s="10"/>
      <c r="BUO79" s="32">
        <v>1999</v>
      </c>
      <c r="BUP79" s="28">
        <v>2183969.8101999997</v>
      </c>
      <c r="BUQ79" s="3"/>
      <c r="BUR79" s="3"/>
      <c r="BUS79" s="3"/>
      <c r="BUT79" s="3"/>
      <c r="BUU79" s="3"/>
      <c r="BUV79" s="10"/>
      <c r="BUW79" s="32">
        <v>1999</v>
      </c>
      <c r="BUX79" s="28">
        <v>2183969.8101999997</v>
      </c>
      <c r="BUY79" s="3"/>
      <c r="BUZ79" s="3"/>
      <c r="BVA79" s="3"/>
      <c r="BVB79" s="3"/>
      <c r="BVC79" s="3"/>
      <c r="BVD79" s="10"/>
      <c r="BVE79" s="32">
        <v>1999</v>
      </c>
      <c r="BVF79" s="28">
        <v>2183969.8101999997</v>
      </c>
      <c r="BVG79" s="3"/>
      <c r="BVH79" s="3"/>
      <c r="BVI79" s="3"/>
      <c r="BVJ79" s="3"/>
      <c r="BVK79" s="3"/>
      <c r="BVL79" s="10"/>
      <c r="BVM79" s="32">
        <v>1999</v>
      </c>
      <c r="BVN79" s="28">
        <v>2183969.8101999997</v>
      </c>
      <c r="BVO79" s="3"/>
      <c r="BVP79" s="3"/>
      <c r="BVQ79" s="3"/>
      <c r="BVR79" s="3"/>
      <c r="BVS79" s="3"/>
      <c r="BVT79" s="10"/>
      <c r="BVU79" s="32">
        <v>1999</v>
      </c>
      <c r="BVV79" s="28">
        <v>2183969.8101999997</v>
      </c>
      <c r="BVW79" s="3"/>
      <c r="BVX79" s="3"/>
      <c r="BVY79" s="3"/>
      <c r="BVZ79" s="3"/>
      <c r="BWA79" s="3"/>
      <c r="BWB79" s="10"/>
      <c r="BWC79" s="32">
        <v>1999</v>
      </c>
      <c r="BWD79" s="28">
        <v>2183969.8101999997</v>
      </c>
      <c r="BWE79" s="3"/>
      <c r="BWF79" s="3"/>
      <c r="BWG79" s="3"/>
      <c r="BWH79" s="3"/>
      <c r="BWI79" s="3"/>
      <c r="BWJ79" s="10"/>
      <c r="BWK79" s="32">
        <v>1999</v>
      </c>
      <c r="BWL79" s="28">
        <v>2183969.8101999997</v>
      </c>
      <c r="BWM79" s="3"/>
      <c r="BWN79" s="3"/>
      <c r="BWO79" s="3"/>
      <c r="BWP79" s="3"/>
      <c r="BWQ79" s="3"/>
      <c r="BWR79" s="10"/>
      <c r="BWS79" s="32">
        <v>1999</v>
      </c>
      <c r="BWT79" s="28">
        <v>2183969.8101999997</v>
      </c>
      <c r="BWU79" s="3"/>
      <c r="BWV79" s="3"/>
      <c r="BWW79" s="3"/>
      <c r="BWX79" s="3"/>
      <c r="BWY79" s="3"/>
      <c r="BWZ79" s="10"/>
      <c r="BXA79" s="32">
        <v>1999</v>
      </c>
      <c r="BXB79" s="28">
        <v>2183969.8101999997</v>
      </c>
      <c r="BXC79" s="3"/>
      <c r="BXD79" s="3"/>
      <c r="BXE79" s="3"/>
      <c r="BXF79" s="3"/>
      <c r="BXG79" s="3"/>
      <c r="BXH79" s="10"/>
      <c r="BXI79" s="32">
        <v>1999</v>
      </c>
      <c r="BXJ79" s="28">
        <v>2183969.8101999997</v>
      </c>
      <c r="BXK79" s="3"/>
      <c r="BXL79" s="3"/>
      <c r="BXM79" s="3"/>
      <c r="BXN79" s="3"/>
      <c r="BXO79" s="3"/>
      <c r="BXP79" s="10"/>
      <c r="BXQ79" s="32">
        <v>1999</v>
      </c>
      <c r="BXR79" s="28">
        <v>2183969.8101999997</v>
      </c>
      <c r="BXS79" s="3"/>
      <c r="BXT79" s="3"/>
      <c r="BXU79" s="3"/>
      <c r="BXV79" s="3"/>
      <c r="BXW79" s="3"/>
      <c r="BXX79" s="10"/>
      <c r="BXY79" s="32">
        <v>1999</v>
      </c>
      <c r="BXZ79" s="28">
        <v>2183969.8101999997</v>
      </c>
      <c r="BYA79" s="3"/>
      <c r="BYB79" s="3"/>
      <c r="BYC79" s="3"/>
      <c r="BYD79" s="3"/>
      <c r="BYE79" s="3"/>
      <c r="BYF79" s="10"/>
      <c r="BYG79" s="32">
        <v>1999</v>
      </c>
      <c r="BYH79" s="28">
        <v>2183969.8101999997</v>
      </c>
      <c r="BYI79" s="3"/>
      <c r="BYJ79" s="3"/>
      <c r="BYK79" s="3"/>
      <c r="BYL79" s="3"/>
      <c r="BYM79" s="3"/>
      <c r="BYN79" s="10"/>
      <c r="BYO79" s="32">
        <v>1999</v>
      </c>
      <c r="BYP79" s="28">
        <v>2183969.8101999997</v>
      </c>
      <c r="BYQ79" s="3"/>
      <c r="BYR79" s="3"/>
      <c r="BYS79" s="3"/>
      <c r="BYT79" s="3"/>
      <c r="BYU79" s="3"/>
      <c r="BYV79" s="10"/>
      <c r="BYW79" s="32">
        <v>1999</v>
      </c>
      <c r="BYX79" s="28">
        <v>2183969.8101999997</v>
      </c>
      <c r="BYY79" s="3"/>
      <c r="BYZ79" s="3"/>
      <c r="BZA79" s="3"/>
      <c r="BZB79" s="3"/>
      <c r="BZC79" s="3"/>
      <c r="BZD79" s="10"/>
      <c r="BZE79" s="32">
        <v>1999</v>
      </c>
      <c r="BZF79" s="28">
        <v>2183969.8101999997</v>
      </c>
      <c r="BZG79" s="3"/>
      <c r="BZH79" s="3"/>
      <c r="BZI79" s="3"/>
      <c r="BZJ79" s="3"/>
      <c r="BZK79" s="3"/>
      <c r="BZL79" s="10"/>
      <c r="BZM79" s="32">
        <v>1999</v>
      </c>
      <c r="BZN79" s="28">
        <v>2183969.8101999997</v>
      </c>
      <c r="BZO79" s="3"/>
      <c r="BZP79" s="3"/>
      <c r="BZQ79" s="3"/>
      <c r="BZR79" s="3"/>
      <c r="BZS79" s="3"/>
      <c r="BZT79" s="10"/>
      <c r="BZU79" s="32">
        <v>1999</v>
      </c>
      <c r="BZV79" s="28">
        <v>2183969.8101999997</v>
      </c>
      <c r="BZW79" s="3"/>
      <c r="BZX79" s="3"/>
      <c r="BZY79" s="3"/>
      <c r="BZZ79" s="3"/>
      <c r="CAA79" s="3"/>
      <c r="CAB79" s="10"/>
      <c r="CAC79" s="32">
        <v>1999</v>
      </c>
      <c r="CAD79" s="28">
        <v>2183969.8101999997</v>
      </c>
      <c r="CAE79" s="3"/>
      <c r="CAF79" s="3"/>
      <c r="CAG79" s="3"/>
      <c r="CAH79" s="3"/>
      <c r="CAI79" s="3"/>
      <c r="CAJ79" s="10"/>
      <c r="CAK79" s="32">
        <v>1999</v>
      </c>
      <c r="CAL79" s="28">
        <v>2183969.8101999997</v>
      </c>
      <c r="CAM79" s="3"/>
      <c r="CAN79" s="3"/>
      <c r="CAO79" s="3"/>
      <c r="CAP79" s="3"/>
      <c r="CAQ79" s="3"/>
      <c r="CAR79" s="10"/>
      <c r="CAS79" s="32">
        <v>1999</v>
      </c>
      <c r="CAT79" s="28">
        <v>2183969.8101999997</v>
      </c>
      <c r="CAU79" s="3"/>
      <c r="CAV79" s="3"/>
      <c r="CAW79" s="3"/>
      <c r="CAX79" s="3"/>
      <c r="CAY79" s="3"/>
      <c r="CAZ79" s="10"/>
      <c r="CBA79" s="32">
        <v>1999</v>
      </c>
      <c r="CBB79" s="28">
        <v>2183969.8101999997</v>
      </c>
      <c r="CBC79" s="3"/>
      <c r="CBD79" s="3"/>
      <c r="CBE79" s="3"/>
      <c r="CBF79" s="3"/>
      <c r="CBG79" s="3"/>
      <c r="CBH79" s="10"/>
      <c r="CBI79" s="32">
        <v>1999</v>
      </c>
      <c r="CBJ79" s="28">
        <v>2183969.8101999997</v>
      </c>
      <c r="CBK79" s="3"/>
      <c r="CBL79" s="3"/>
      <c r="CBM79" s="3"/>
      <c r="CBN79" s="3"/>
      <c r="CBO79" s="3"/>
      <c r="CBP79" s="10"/>
      <c r="CBQ79" s="32">
        <v>1999</v>
      </c>
      <c r="CBR79" s="28">
        <v>2183969.8101999997</v>
      </c>
      <c r="CBS79" s="3"/>
      <c r="CBT79" s="3"/>
      <c r="CBU79" s="3"/>
      <c r="CBV79" s="3"/>
      <c r="CBW79" s="3"/>
      <c r="CBX79" s="10"/>
      <c r="CBY79" s="32">
        <v>1999</v>
      </c>
      <c r="CBZ79" s="28">
        <v>2183969.8101999997</v>
      </c>
      <c r="CCA79" s="3"/>
      <c r="CCB79" s="3"/>
      <c r="CCC79" s="3"/>
      <c r="CCD79" s="3"/>
      <c r="CCE79" s="3"/>
      <c r="CCF79" s="10"/>
      <c r="CCG79" s="32">
        <v>1999</v>
      </c>
      <c r="CCH79" s="28">
        <v>2183969.8101999997</v>
      </c>
      <c r="CCI79" s="3"/>
      <c r="CCJ79" s="3"/>
      <c r="CCK79" s="3"/>
      <c r="CCL79" s="3"/>
      <c r="CCM79" s="3"/>
      <c r="CCN79" s="10"/>
      <c r="CCO79" s="32">
        <v>1999</v>
      </c>
      <c r="CCP79" s="28">
        <v>2183969.8101999997</v>
      </c>
      <c r="CCQ79" s="3"/>
      <c r="CCR79" s="3"/>
      <c r="CCS79" s="3"/>
      <c r="CCT79" s="3"/>
      <c r="CCU79" s="3"/>
      <c r="CCV79" s="10"/>
      <c r="CCW79" s="32">
        <v>1999</v>
      </c>
      <c r="CCX79" s="28">
        <v>2183969.8101999997</v>
      </c>
      <c r="CCY79" s="3"/>
      <c r="CCZ79" s="3"/>
      <c r="CDA79" s="3"/>
      <c r="CDB79" s="3"/>
      <c r="CDC79" s="3"/>
      <c r="CDD79" s="10"/>
      <c r="CDE79" s="32">
        <v>1999</v>
      </c>
      <c r="CDF79" s="28">
        <v>2183969.8101999997</v>
      </c>
      <c r="CDG79" s="3"/>
      <c r="CDH79" s="3"/>
      <c r="CDI79" s="3"/>
      <c r="CDJ79" s="3"/>
      <c r="CDK79" s="3"/>
      <c r="CDL79" s="10"/>
      <c r="CDM79" s="32">
        <v>1999</v>
      </c>
      <c r="CDN79" s="28">
        <v>2183969.8101999997</v>
      </c>
      <c r="CDO79" s="3"/>
      <c r="CDP79" s="3"/>
      <c r="CDQ79" s="3"/>
      <c r="CDR79" s="3"/>
      <c r="CDS79" s="3"/>
      <c r="CDT79" s="10"/>
      <c r="CDU79" s="32">
        <v>1999</v>
      </c>
      <c r="CDV79" s="28">
        <v>2183969.8101999997</v>
      </c>
      <c r="CDW79" s="3"/>
      <c r="CDX79" s="3"/>
      <c r="CDY79" s="3"/>
      <c r="CDZ79" s="3"/>
      <c r="CEA79" s="3"/>
      <c r="CEB79" s="10"/>
      <c r="CEC79" s="32">
        <v>1999</v>
      </c>
      <c r="CED79" s="28">
        <v>2183969.8101999997</v>
      </c>
      <c r="CEE79" s="3"/>
      <c r="CEF79" s="3"/>
      <c r="CEG79" s="3"/>
      <c r="CEH79" s="3"/>
      <c r="CEI79" s="3"/>
      <c r="CEJ79" s="10"/>
      <c r="CEK79" s="32">
        <v>1999</v>
      </c>
      <c r="CEL79" s="28">
        <v>2183969.8101999997</v>
      </c>
      <c r="CEM79" s="3"/>
      <c r="CEN79" s="3"/>
      <c r="CEO79" s="3"/>
      <c r="CEP79" s="3"/>
      <c r="CEQ79" s="3"/>
      <c r="CER79" s="10"/>
      <c r="CES79" s="32">
        <v>1999</v>
      </c>
      <c r="CET79" s="28">
        <v>2183969.8101999997</v>
      </c>
      <c r="CEU79" s="3"/>
      <c r="CEV79" s="3"/>
      <c r="CEW79" s="3"/>
      <c r="CEX79" s="3"/>
      <c r="CEY79" s="3"/>
      <c r="CEZ79" s="10"/>
      <c r="CFA79" s="32">
        <v>1999</v>
      </c>
      <c r="CFB79" s="28">
        <v>2183969.8101999997</v>
      </c>
      <c r="CFC79" s="3"/>
      <c r="CFD79" s="3"/>
      <c r="CFE79" s="3"/>
      <c r="CFF79" s="3"/>
      <c r="CFG79" s="3"/>
      <c r="CFH79" s="10"/>
      <c r="CFI79" s="32">
        <v>1999</v>
      </c>
      <c r="CFJ79" s="28">
        <v>2183969.8101999997</v>
      </c>
      <c r="CFK79" s="3"/>
      <c r="CFL79" s="3"/>
      <c r="CFM79" s="3"/>
      <c r="CFN79" s="3"/>
      <c r="CFO79" s="3"/>
      <c r="CFP79" s="10"/>
      <c r="CFQ79" s="32">
        <v>1999</v>
      </c>
      <c r="CFR79" s="28">
        <v>2183969.8101999997</v>
      </c>
      <c r="CFS79" s="3"/>
      <c r="CFT79" s="3"/>
      <c r="CFU79" s="3"/>
      <c r="CFV79" s="3"/>
      <c r="CFW79" s="3"/>
      <c r="CFX79" s="10"/>
      <c r="CFY79" s="32">
        <v>1999</v>
      </c>
      <c r="CFZ79" s="28">
        <v>2183969.8101999997</v>
      </c>
      <c r="CGA79" s="3"/>
      <c r="CGB79" s="3"/>
      <c r="CGC79" s="3"/>
      <c r="CGD79" s="3"/>
      <c r="CGE79" s="3"/>
      <c r="CGF79" s="10"/>
      <c r="CGG79" s="32">
        <v>1999</v>
      </c>
      <c r="CGH79" s="28">
        <v>2183969.8101999997</v>
      </c>
      <c r="CGI79" s="3"/>
      <c r="CGJ79" s="3"/>
      <c r="CGK79" s="3"/>
      <c r="CGL79" s="3"/>
      <c r="CGM79" s="3"/>
      <c r="CGN79" s="10"/>
      <c r="CGO79" s="32">
        <v>1999</v>
      </c>
      <c r="CGP79" s="28">
        <v>2183969.8101999997</v>
      </c>
      <c r="CGQ79" s="3"/>
      <c r="CGR79" s="3"/>
      <c r="CGS79" s="3"/>
      <c r="CGT79" s="3"/>
      <c r="CGU79" s="3"/>
      <c r="CGV79" s="10"/>
      <c r="CGW79" s="32">
        <v>1999</v>
      </c>
      <c r="CGX79" s="28">
        <v>2183969.8101999997</v>
      </c>
      <c r="CGY79" s="3"/>
      <c r="CGZ79" s="3"/>
      <c r="CHA79" s="3"/>
      <c r="CHB79" s="3"/>
      <c r="CHC79" s="3"/>
      <c r="CHD79" s="10"/>
      <c r="CHE79" s="32">
        <v>1999</v>
      </c>
      <c r="CHF79" s="28">
        <v>2183969.8101999997</v>
      </c>
      <c r="CHG79" s="3"/>
      <c r="CHH79" s="3"/>
      <c r="CHI79" s="3"/>
      <c r="CHJ79" s="3"/>
      <c r="CHK79" s="3"/>
      <c r="CHL79" s="10"/>
      <c r="CHM79" s="32">
        <v>1999</v>
      </c>
      <c r="CHN79" s="28">
        <v>2183969.8101999997</v>
      </c>
      <c r="CHO79" s="3"/>
      <c r="CHP79" s="3"/>
      <c r="CHQ79" s="3"/>
      <c r="CHR79" s="3"/>
      <c r="CHS79" s="3"/>
      <c r="CHT79" s="10"/>
      <c r="CHU79" s="32">
        <v>1999</v>
      </c>
      <c r="CHV79" s="28">
        <v>2183969.8101999997</v>
      </c>
      <c r="CHW79" s="3"/>
      <c r="CHX79" s="3"/>
      <c r="CHY79" s="3"/>
      <c r="CHZ79" s="3"/>
      <c r="CIA79" s="3"/>
      <c r="CIB79" s="10"/>
      <c r="CIC79" s="32">
        <v>1999</v>
      </c>
      <c r="CID79" s="28">
        <v>2183969.8101999997</v>
      </c>
      <c r="CIE79" s="3"/>
      <c r="CIF79" s="3"/>
      <c r="CIG79" s="3"/>
      <c r="CIH79" s="3"/>
      <c r="CII79" s="3"/>
      <c r="CIJ79" s="10"/>
      <c r="CIK79" s="32">
        <v>1999</v>
      </c>
      <c r="CIL79" s="28">
        <v>2183969.8101999997</v>
      </c>
      <c r="CIM79" s="3"/>
      <c r="CIN79" s="3"/>
      <c r="CIO79" s="3"/>
      <c r="CIP79" s="3"/>
      <c r="CIQ79" s="3"/>
      <c r="CIR79" s="10"/>
      <c r="CIS79" s="32">
        <v>1999</v>
      </c>
      <c r="CIT79" s="28">
        <v>2183969.8101999997</v>
      </c>
      <c r="CIU79" s="3"/>
      <c r="CIV79" s="3"/>
      <c r="CIW79" s="3"/>
      <c r="CIX79" s="3"/>
      <c r="CIY79" s="3"/>
      <c r="CIZ79" s="10"/>
      <c r="CJA79" s="32">
        <v>1999</v>
      </c>
      <c r="CJB79" s="28">
        <v>2183969.8101999997</v>
      </c>
      <c r="CJC79" s="3"/>
      <c r="CJD79" s="3"/>
      <c r="CJE79" s="3"/>
      <c r="CJF79" s="3"/>
      <c r="CJG79" s="3"/>
      <c r="CJH79" s="10"/>
      <c r="CJI79" s="32">
        <v>1999</v>
      </c>
      <c r="CJJ79" s="28">
        <v>2183969.8101999997</v>
      </c>
      <c r="CJK79" s="3"/>
      <c r="CJL79" s="3"/>
      <c r="CJM79" s="3"/>
      <c r="CJN79" s="3"/>
      <c r="CJO79" s="3"/>
      <c r="CJP79" s="10"/>
      <c r="CJQ79" s="32">
        <v>1999</v>
      </c>
      <c r="CJR79" s="28">
        <v>2183969.8101999997</v>
      </c>
      <c r="CJS79" s="3"/>
      <c r="CJT79" s="3"/>
      <c r="CJU79" s="3"/>
      <c r="CJV79" s="3"/>
      <c r="CJW79" s="3"/>
      <c r="CJX79" s="10"/>
      <c r="CJY79" s="32">
        <v>1999</v>
      </c>
      <c r="CJZ79" s="28">
        <v>2183969.8101999997</v>
      </c>
      <c r="CKA79" s="3"/>
      <c r="CKB79" s="3"/>
      <c r="CKC79" s="3"/>
      <c r="CKD79" s="3"/>
      <c r="CKE79" s="3"/>
      <c r="CKF79" s="10"/>
      <c r="CKG79" s="32">
        <v>1999</v>
      </c>
      <c r="CKH79" s="28">
        <v>2183969.8101999997</v>
      </c>
      <c r="CKI79" s="3"/>
      <c r="CKJ79" s="3"/>
      <c r="CKK79" s="3"/>
      <c r="CKL79" s="3"/>
      <c r="CKM79" s="3"/>
      <c r="CKN79" s="10"/>
      <c r="CKO79" s="32">
        <v>1999</v>
      </c>
      <c r="CKP79" s="28">
        <v>2183969.8101999997</v>
      </c>
      <c r="CKQ79" s="3"/>
      <c r="CKR79" s="3"/>
      <c r="CKS79" s="3"/>
      <c r="CKT79" s="3"/>
      <c r="CKU79" s="3"/>
      <c r="CKV79" s="10"/>
      <c r="CKW79" s="32">
        <v>1999</v>
      </c>
      <c r="CKX79" s="28">
        <v>2183969.8101999997</v>
      </c>
      <c r="CKY79" s="3"/>
      <c r="CKZ79" s="3"/>
      <c r="CLA79" s="3"/>
      <c r="CLB79" s="3"/>
      <c r="CLC79" s="3"/>
      <c r="CLD79" s="10"/>
      <c r="CLE79" s="32">
        <v>1999</v>
      </c>
      <c r="CLF79" s="28">
        <v>2183969.8101999997</v>
      </c>
      <c r="CLG79" s="3"/>
      <c r="CLH79" s="3"/>
      <c r="CLI79" s="3"/>
      <c r="CLJ79" s="3"/>
      <c r="CLK79" s="3"/>
      <c r="CLL79" s="10"/>
      <c r="CLM79" s="32">
        <v>1999</v>
      </c>
      <c r="CLN79" s="28">
        <v>2183969.8101999997</v>
      </c>
      <c r="CLO79" s="3"/>
      <c r="CLP79" s="3"/>
      <c r="CLQ79" s="3"/>
      <c r="CLR79" s="3"/>
      <c r="CLS79" s="3"/>
      <c r="CLT79" s="10"/>
      <c r="CLU79" s="32">
        <v>1999</v>
      </c>
      <c r="CLV79" s="28">
        <v>2183969.8101999997</v>
      </c>
      <c r="CLW79" s="3"/>
      <c r="CLX79" s="3"/>
      <c r="CLY79" s="3"/>
      <c r="CLZ79" s="3"/>
      <c r="CMA79" s="3"/>
      <c r="CMB79" s="10"/>
      <c r="CMC79" s="32">
        <v>1999</v>
      </c>
      <c r="CMD79" s="28">
        <v>2183969.8101999997</v>
      </c>
      <c r="CME79" s="3"/>
      <c r="CMF79" s="3"/>
      <c r="CMG79" s="3"/>
      <c r="CMH79" s="3"/>
      <c r="CMI79" s="3"/>
      <c r="CMJ79" s="10"/>
      <c r="CMK79" s="32">
        <v>1999</v>
      </c>
      <c r="CML79" s="28">
        <v>2183969.8101999997</v>
      </c>
      <c r="CMM79" s="3"/>
      <c r="CMN79" s="3"/>
      <c r="CMO79" s="3"/>
      <c r="CMP79" s="3"/>
      <c r="CMQ79" s="3"/>
      <c r="CMR79" s="10"/>
      <c r="CMS79" s="32">
        <v>1999</v>
      </c>
      <c r="CMT79" s="28">
        <v>2183969.8101999997</v>
      </c>
      <c r="CMU79" s="3"/>
      <c r="CMV79" s="3"/>
      <c r="CMW79" s="3"/>
      <c r="CMX79" s="3"/>
      <c r="CMY79" s="3"/>
      <c r="CMZ79" s="10"/>
      <c r="CNA79" s="32">
        <v>1999</v>
      </c>
      <c r="CNB79" s="28">
        <v>2183969.8101999997</v>
      </c>
      <c r="CNC79" s="3"/>
      <c r="CND79" s="3"/>
      <c r="CNE79" s="3"/>
      <c r="CNF79" s="3"/>
      <c r="CNG79" s="3"/>
      <c r="CNH79" s="10"/>
      <c r="CNI79" s="32">
        <v>1999</v>
      </c>
      <c r="CNJ79" s="28">
        <v>2183969.8101999997</v>
      </c>
      <c r="CNK79" s="3"/>
      <c r="CNL79" s="3"/>
      <c r="CNM79" s="3"/>
      <c r="CNN79" s="3"/>
      <c r="CNO79" s="3"/>
      <c r="CNP79" s="10"/>
      <c r="CNQ79" s="32">
        <v>1999</v>
      </c>
      <c r="CNR79" s="28">
        <v>2183969.8101999997</v>
      </c>
      <c r="CNS79" s="3"/>
      <c r="CNT79" s="3"/>
      <c r="CNU79" s="3"/>
      <c r="CNV79" s="3"/>
      <c r="CNW79" s="3"/>
      <c r="CNX79" s="10"/>
      <c r="CNY79" s="32">
        <v>1999</v>
      </c>
      <c r="CNZ79" s="28">
        <v>2183969.8101999997</v>
      </c>
      <c r="COA79" s="3"/>
      <c r="COB79" s="3"/>
      <c r="COC79" s="3"/>
      <c r="COD79" s="3"/>
      <c r="COE79" s="3"/>
      <c r="COF79" s="10"/>
      <c r="COG79" s="32">
        <v>1999</v>
      </c>
      <c r="COH79" s="28">
        <v>2183969.8101999997</v>
      </c>
      <c r="COI79" s="3"/>
      <c r="COJ79" s="3"/>
      <c r="COK79" s="3"/>
      <c r="COL79" s="3"/>
      <c r="COM79" s="3"/>
      <c r="CON79" s="10"/>
      <c r="COO79" s="32">
        <v>1999</v>
      </c>
      <c r="COP79" s="28">
        <v>2183969.8101999997</v>
      </c>
      <c r="COQ79" s="3"/>
      <c r="COR79" s="3"/>
      <c r="COS79" s="3"/>
      <c r="COT79" s="3"/>
      <c r="COU79" s="3"/>
      <c r="COV79" s="10"/>
      <c r="COW79" s="32">
        <v>1999</v>
      </c>
      <c r="COX79" s="28">
        <v>2183969.8101999997</v>
      </c>
      <c r="COY79" s="3"/>
      <c r="COZ79" s="3"/>
      <c r="CPA79" s="3"/>
      <c r="CPB79" s="3"/>
      <c r="CPC79" s="3"/>
      <c r="CPD79" s="10"/>
      <c r="CPE79" s="32">
        <v>1999</v>
      </c>
      <c r="CPF79" s="28">
        <v>2183969.8101999997</v>
      </c>
      <c r="CPG79" s="3"/>
      <c r="CPH79" s="3"/>
      <c r="CPI79" s="3"/>
      <c r="CPJ79" s="3"/>
      <c r="CPK79" s="3"/>
      <c r="CPL79" s="10"/>
      <c r="CPM79" s="32">
        <v>1999</v>
      </c>
      <c r="CPN79" s="28">
        <v>2183969.8101999997</v>
      </c>
      <c r="CPO79" s="3"/>
      <c r="CPP79" s="3"/>
      <c r="CPQ79" s="3"/>
      <c r="CPR79" s="3"/>
      <c r="CPS79" s="3"/>
      <c r="CPT79" s="10"/>
      <c r="CPU79" s="32">
        <v>1999</v>
      </c>
      <c r="CPV79" s="28">
        <v>2183969.8101999997</v>
      </c>
      <c r="CPW79" s="3"/>
      <c r="CPX79" s="3"/>
      <c r="CPY79" s="3"/>
      <c r="CPZ79" s="3"/>
      <c r="CQA79" s="3"/>
      <c r="CQB79" s="10"/>
      <c r="CQC79" s="32">
        <v>1999</v>
      </c>
      <c r="CQD79" s="28">
        <v>2183969.8101999997</v>
      </c>
      <c r="CQE79" s="3"/>
      <c r="CQF79" s="3"/>
      <c r="CQG79" s="3"/>
      <c r="CQH79" s="3"/>
      <c r="CQI79" s="3"/>
      <c r="CQJ79" s="10"/>
      <c r="CQK79" s="32">
        <v>1999</v>
      </c>
      <c r="CQL79" s="28">
        <v>2183969.8101999997</v>
      </c>
      <c r="CQM79" s="3"/>
      <c r="CQN79" s="3"/>
      <c r="CQO79" s="3"/>
      <c r="CQP79" s="3"/>
      <c r="CQQ79" s="3"/>
      <c r="CQR79" s="10"/>
      <c r="CQS79" s="32">
        <v>1999</v>
      </c>
      <c r="CQT79" s="28">
        <v>2183969.8101999997</v>
      </c>
      <c r="CQU79" s="3"/>
      <c r="CQV79" s="3"/>
      <c r="CQW79" s="3"/>
      <c r="CQX79" s="3"/>
      <c r="CQY79" s="3"/>
      <c r="CQZ79" s="10"/>
      <c r="CRA79" s="32">
        <v>1999</v>
      </c>
      <c r="CRB79" s="28">
        <v>2183969.8101999997</v>
      </c>
      <c r="CRC79" s="3"/>
      <c r="CRD79" s="3"/>
      <c r="CRE79" s="3"/>
      <c r="CRF79" s="3"/>
      <c r="CRG79" s="3"/>
      <c r="CRH79" s="10"/>
      <c r="CRI79" s="32">
        <v>1999</v>
      </c>
      <c r="CRJ79" s="28">
        <v>2183969.8101999997</v>
      </c>
      <c r="CRK79" s="3"/>
      <c r="CRL79" s="3"/>
      <c r="CRM79" s="3"/>
      <c r="CRN79" s="3"/>
      <c r="CRO79" s="3"/>
      <c r="CRP79" s="10"/>
      <c r="CRQ79" s="32">
        <v>1999</v>
      </c>
      <c r="CRR79" s="28">
        <v>2183969.8101999997</v>
      </c>
      <c r="CRS79" s="3"/>
      <c r="CRT79" s="3"/>
      <c r="CRU79" s="3"/>
      <c r="CRV79" s="3"/>
      <c r="CRW79" s="3"/>
      <c r="CRX79" s="10"/>
      <c r="CRY79" s="32">
        <v>1999</v>
      </c>
      <c r="CRZ79" s="28">
        <v>2183969.8101999997</v>
      </c>
      <c r="CSA79" s="3"/>
      <c r="CSB79" s="3"/>
      <c r="CSC79" s="3"/>
      <c r="CSD79" s="3"/>
      <c r="CSE79" s="3"/>
      <c r="CSF79" s="10"/>
      <c r="CSG79" s="32">
        <v>1999</v>
      </c>
      <c r="CSH79" s="28">
        <v>2183969.8101999997</v>
      </c>
      <c r="CSI79" s="3"/>
      <c r="CSJ79" s="3"/>
      <c r="CSK79" s="3"/>
      <c r="CSL79" s="3"/>
      <c r="CSM79" s="3"/>
      <c r="CSN79" s="10"/>
      <c r="CSO79" s="32">
        <v>1999</v>
      </c>
      <c r="CSP79" s="28">
        <v>2183969.8101999997</v>
      </c>
      <c r="CSQ79" s="3"/>
      <c r="CSR79" s="3"/>
      <c r="CSS79" s="3"/>
      <c r="CST79" s="3"/>
      <c r="CSU79" s="3"/>
      <c r="CSV79" s="10"/>
      <c r="CSW79" s="32">
        <v>1999</v>
      </c>
      <c r="CSX79" s="28">
        <v>2183969.8101999997</v>
      </c>
      <c r="CSY79" s="3"/>
      <c r="CSZ79" s="3"/>
      <c r="CTA79" s="3"/>
      <c r="CTB79" s="3"/>
      <c r="CTC79" s="3"/>
      <c r="CTD79" s="10"/>
      <c r="CTE79" s="32">
        <v>1999</v>
      </c>
      <c r="CTF79" s="28">
        <v>2183969.8101999997</v>
      </c>
      <c r="CTG79" s="3"/>
      <c r="CTH79" s="3"/>
      <c r="CTI79" s="3"/>
      <c r="CTJ79" s="3"/>
      <c r="CTK79" s="3"/>
      <c r="CTL79" s="10"/>
      <c r="CTM79" s="32">
        <v>1999</v>
      </c>
      <c r="CTN79" s="28">
        <v>2183969.8101999997</v>
      </c>
      <c r="CTO79" s="3"/>
      <c r="CTP79" s="3"/>
      <c r="CTQ79" s="3"/>
      <c r="CTR79" s="3"/>
      <c r="CTS79" s="3"/>
      <c r="CTT79" s="10"/>
      <c r="CTU79" s="32">
        <v>1999</v>
      </c>
      <c r="CTV79" s="28">
        <v>2183969.8101999997</v>
      </c>
      <c r="CTW79" s="3"/>
      <c r="CTX79" s="3"/>
      <c r="CTY79" s="3"/>
      <c r="CTZ79" s="3"/>
      <c r="CUA79" s="3"/>
      <c r="CUB79" s="10"/>
      <c r="CUC79" s="32">
        <v>1999</v>
      </c>
      <c r="CUD79" s="28">
        <v>2183969.8101999997</v>
      </c>
      <c r="CUE79" s="3"/>
      <c r="CUF79" s="3"/>
      <c r="CUG79" s="3"/>
      <c r="CUH79" s="3"/>
      <c r="CUI79" s="3"/>
      <c r="CUJ79" s="10"/>
      <c r="CUK79" s="32">
        <v>1999</v>
      </c>
      <c r="CUL79" s="28">
        <v>2183969.8101999997</v>
      </c>
      <c r="CUM79" s="3"/>
      <c r="CUN79" s="3"/>
      <c r="CUO79" s="3"/>
      <c r="CUP79" s="3"/>
      <c r="CUQ79" s="3"/>
      <c r="CUR79" s="10"/>
      <c r="CUS79" s="32">
        <v>1999</v>
      </c>
      <c r="CUT79" s="28">
        <v>2183969.8101999997</v>
      </c>
      <c r="CUU79" s="3"/>
      <c r="CUV79" s="3"/>
      <c r="CUW79" s="3"/>
      <c r="CUX79" s="3"/>
      <c r="CUY79" s="3"/>
      <c r="CUZ79" s="10"/>
      <c r="CVA79" s="32">
        <v>1999</v>
      </c>
      <c r="CVB79" s="28">
        <v>2183969.8101999997</v>
      </c>
      <c r="CVC79" s="3"/>
      <c r="CVD79" s="3"/>
      <c r="CVE79" s="3"/>
      <c r="CVF79" s="3"/>
      <c r="CVG79" s="3"/>
      <c r="CVH79" s="10"/>
      <c r="CVI79" s="32">
        <v>1999</v>
      </c>
      <c r="CVJ79" s="28">
        <v>2183969.8101999997</v>
      </c>
      <c r="CVK79" s="3"/>
      <c r="CVL79" s="3"/>
      <c r="CVM79" s="3"/>
      <c r="CVN79" s="3"/>
      <c r="CVO79" s="3"/>
      <c r="CVP79" s="10"/>
      <c r="CVQ79" s="32">
        <v>1999</v>
      </c>
      <c r="CVR79" s="28">
        <v>2183969.8101999997</v>
      </c>
      <c r="CVS79" s="3"/>
      <c r="CVT79" s="3"/>
      <c r="CVU79" s="3"/>
      <c r="CVV79" s="3"/>
      <c r="CVW79" s="3"/>
      <c r="CVX79" s="10"/>
      <c r="CVY79" s="32">
        <v>1999</v>
      </c>
      <c r="CVZ79" s="28">
        <v>2183969.8101999997</v>
      </c>
      <c r="CWA79" s="3"/>
      <c r="CWB79" s="3"/>
      <c r="CWC79" s="3"/>
      <c r="CWD79" s="3"/>
      <c r="CWE79" s="3"/>
      <c r="CWF79" s="10"/>
      <c r="CWG79" s="32">
        <v>1999</v>
      </c>
      <c r="CWH79" s="28">
        <v>2183969.8101999997</v>
      </c>
      <c r="CWI79" s="3"/>
      <c r="CWJ79" s="3"/>
      <c r="CWK79" s="3"/>
      <c r="CWL79" s="3"/>
      <c r="CWM79" s="3"/>
      <c r="CWN79" s="10"/>
      <c r="CWO79" s="32">
        <v>1999</v>
      </c>
      <c r="CWP79" s="28">
        <v>2183969.8101999997</v>
      </c>
      <c r="CWQ79" s="3"/>
      <c r="CWR79" s="3"/>
      <c r="CWS79" s="3"/>
      <c r="CWT79" s="3"/>
      <c r="CWU79" s="3"/>
      <c r="CWV79" s="10"/>
      <c r="CWW79" s="32">
        <v>1999</v>
      </c>
      <c r="CWX79" s="28">
        <v>2183969.8101999997</v>
      </c>
      <c r="CWY79" s="3"/>
      <c r="CWZ79" s="3"/>
      <c r="CXA79" s="3"/>
      <c r="CXB79" s="3"/>
      <c r="CXC79" s="3"/>
      <c r="CXD79" s="10"/>
      <c r="CXE79" s="32">
        <v>1999</v>
      </c>
      <c r="CXF79" s="28">
        <v>2183969.8101999997</v>
      </c>
      <c r="CXG79" s="3"/>
      <c r="CXH79" s="3"/>
      <c r="CXI79" s="3"/>
      <c r="CXJ79" s="3"/>
      <c r="CXK79" s="3"/>
      <c r="CXL79" s="10"/>
      <c r="CXM79" s="32">
        <v>1999</v>
      </c>
      <c r="CXN79" s="28">
        <v>2183969.8101999997</v>
      </c>
      <c r="CXO79" s="3"/>
      <c r="CXP79" s="3"/>
      <c r="CXQ79" s="3"/>
      <c r="CXR79" s="3"/>
      <c r="CXS79" s="3"/>
      <c r="CXT79" s="10"/>
      <c r="CXU79" s="32">
        <v>1999</v>
      </c>
      <c r="CXV79" s="28">
        <v>2183969.8101999997</v>
      </c>
      <c r="CXW79" s="3"/>
      <c r="CXX79" s="3"/>
      <c r="CXY79" s="3"/>
      <c r="CXZ79" s="3"/>
      <c r="CYA79" s="3"/>
      <c r="CYB79" s="10"/>
      <c r="CYC79" s="32">
        <v>1999</v>
      </c>
      <c r="CYD79" s="28">
        <v>2183969.8101999997</v>
      </c>
      <c r="CYE79" s="3"/>
      <c r="CYF79" s="3"/>
      <c r="CYG79" s="3"/>
      <c r="CYH79" s="3"/>
      <c r="CYI79" s="3"/>
      <c r="CYJ79" s="10"/>
      <c r="CYK79" s="32">
        <v>1999</v>
      </c>
      <c r="CYL79" s="28">
        <v>2183969.8101999997</v>
      </c>
      <c r="CYM79" s="3"/>
      <c r="CYN79" s="3"/>
      <c r="CYO79" s="3"/>
      <c r="CYP79" s="3"/>
      <c r="CYQ79" s="3"/>
      <c r="CYR79" s="10"/>
      <c r="CYS79" s="32">
        <v>1999</v>
      </c>
      <c r="CYT79" s="28">
        <v>2183969.8101999997</v>
      </c>
      <c r="CYU79" s="3"/>
      <c r="CYV79" s="3"/>
      <c r="CYW79" s="3"/>
      <c r="CYX79" s="3"/>
      <c r="CYY79" s="3"/>
      <c r="CYZ79" s="10"/>
      <c r="CZA79" s="32">
        <v>1999</v>
      </c>
      <c r="CZB79" s="28">
        <v>2183969.8101999997</v>
      </c>
      <c r="CZC79" s="3"/>
      <c r="CZD79" s="3"/>
      <c r="CZE79" s="3"/>
      <c r="CZF79" s="3"/>
      <c r="CZG79" s="3"/>
      <c r="CZH79" s="10"/>
      <c r="CZI79" s="32">
        <v>1999</v>
      </c>
      <c r="CZJ79" s="28">
        <v>2183969.8101999997</v>
      </c>
      <c r="CZK79" s="3"/>
      <c r="CZL79" s="3"/>
      <c r="CZM79" s="3"/>
      <c r="CZN79" s="3"/>
      <c r="CZO79" s="3"/>
      <c r="CZP79" s="10"/>
      <c r="CZQ79" s="32">
        <v>1999</v>
      </c>
      <c r="CZR79" s="28">
        <v>2183969.8101999997</v>
      </c>
      <c r="CZS79" s="3"/>
      <c r="CZT79" s="3"/>
      <c r="CZU79" s="3"/>
      <c r="CZV79" s="3"/>
      <c r="CZW79" s="3"/>
      <c r="CZX79" s="10"/>
      <c r="CZY79" s="32">
        <v>1999</v>
      </c>
      <c r="CZZ79" s="28">
        <v>2183969.8101999997</v>
      </c>
      <c r="DAA79" s="3"/>
      <c r="DAB79" s="3"/>
      <c r="DAC79" s="3"/>
      <c r="DAD79" s="3"/>
      <c r="DAE79" s="3"/>
      <c r="DAF79" s="10"/>
      <c r="DAG79" s="32">
        <v>1999</v>
      </c>
      <c r="DAH79" s="28">
        <v>2183969.8101999997</v>
      </c>
      <c r="DAI79" s="3"/>
      <c r="DAJ79" s="3"/>
      <c r="DAK79" s="3"/>
      <c r="DAL79" s="3"/>
      <c r="DAM79" s="3"/>
      <c r="DAN79" s="10"/>
      <c r="DAO79" s="32">
        <v>1999</v>
      </c>
      <c r="DAP79" s="28">
        <v>2183969.8101999997</v>
      </c>
      <c r="DAQ79" s="3"/>
      <c r="DAR79" s="3"/>
      <c r="DAS79" s="3"/>
      <c r="DAT79" s="3"/>
      <c r="DAU79" s="3"/>
      <c r="DAV79" s="10"/>
      <c r="DAW79" s="32">
        <v>1999</v>
      </c>
      <c r="DAX79" s="28">
        <v>2183969.8101999997</v>
      </c>
      <c r="DAY79" s="3"/>
      <c r="DAZ79" s="3"/>
      <c r="DBA79" s="3"/>
      <c r="DBB79" s="3"/>
      <c r="DBC79" s="3"/>
      <c r="DBD79" s="10"/>
      <c r="DBE79" s="32">
        <v>1999</v>
      </c>
      <c r="DBF79" s="28">
        <v>2183969.8101999997</v>
      </c>
      <c r="DBG79" s="3"/>
      <c r="DBH79" s="3"/>
      <c r="DBI79" s="3"/>
      <c r="DBJ79" s="3"/>
      <c r="DBK79" s="3"/>
      <c r="DBL79" s="10"/>
      <c r="DBM79" s="32">
        <v>1999</v>
      </c>
      <c r="DBN79" s="28">
        <v>2183969.8101999997</v>
      </c>
      <c r="DBO79" s="3"/>
      <c r="DBP79" s="3"/>
      <c r="DBQ79" s="3"/>
      <c r="DBR79" s="3"/>
      <c r="DBS79" s="3"/>
      <c r="DBT79" s="10"/>
      <c r="DBU79" s="32">
        <v>1999</v>
      </c>
      <c r="DBV79" s="28">
        <v>2183969.8101999997</v>
      </c>
      <c r="DBW79" s="3"/>
      <c r="DBX79" s="3"/>
      <c r="DBY79" s="3"/>
      <c r="DBZ79" s="3"/>
      <c r="DCA79" s="3"/>
      <c r="DCB79" s="10"/>
      <c r="DCC79" s="32">
        <v>1999</v>
      </c>
      <c r="DCD79" s="28">
        <v>2183969.8101999997</v>
      </c>
      <c r="DCE79" s="3"/>
      <c r="DCF79" s="3"/>
      <c r="DCG79" s="3"/>
      <c r="DCH79" s="3"/>
      <c r="DCI79" s="3"/>
      <c r="DCJ79" s="10"/>
      <c r="DCK79" s="32">
        <v>1999</v>
      </c>
      <c r="DCL79" s="28">
        <v>2183969.8101999997</v>
      </c>
      <c r="DCM79" s="3"/>
      <c r="DCN79" s="3"/>
      <c r="DCO79" s="3"/>
      <c r="DCP79" s="3"/>
      <c r="DCQ79" s="3"/>
      <c r="DCR79" s="10"/>
      <c r="DCS79" s="32">
        <v>1999</v>
      </c>
      <c r="DCT79" s="28">
        <v>2183969.8101999997</v>
      </c>
      <c r="DCU79" s="3"/>
      <c r="DCV79" s="3"/>
      <c r="DCW79" s="3"/>
      <c r="DCX79" s="3"/>
      <c r="DCY79" s="3"/>
      <c r="DCZ79" s="10"/>
      <c r="DDA79" s="32">
        <v>1999</v>
      </c>
      <c r="DDB79" s="28">
        <v>2183969.8101999997</v>
      </c>
      <c r="DDC79" s="3"/>
      <c r="DDD79" s="3"/>
      <c r="DDE79" s="3"/>
      <c r="DDF79" s="3"/>
      <c r="DDG79" s="3"/>
      <c r="DDH79" s="10"/>
      <c r="DDI79" s="32">
        <v>1999</v>
      </c>
      <c r="DDJ79" s="28">
        <v>2183969.8101999997</v>
      </c>
      <c r="DDK79" s="3"/>
      <c r="DDL79" s="3"/>
      <c r="DDM79" s="3"/>
      <c r="DDN79" s="3"/>
      <c r="DDO79" s="3"/>
      <c r="DDP79" s="10"/>
      <c r="DDQ79" s="32">
        <v>1999</v>
      </c>
      <c r="DDR79" s="28">
        <v>2183969.8101999997</v>
      </c>
      <c r="DDS79" s="3"/>
      <c r="DDT79" s="3"/>
      <c r="DDU79" s="3"/>
      <c r="DDV79" s="3"/>
      <c r="DDW79" s="3"/>
      <c r="DDX79" s="10"/>
      <c r="DDY79" s="32">
        <v>1999</v>
      </c>
      <c r="DDZ79" s="28">
        <v>2183969.8101999997</v>
      </c>
      <c r="DEA79" s="3"/>
      <c r="DEB79" s="3"/>
      <c r="DEC79" s="3"/>
      <c r="DED79" s="3"/>
      <c r="DEE79" s="3"/>
      <c r="DEF79" s="10"/>
      <c r="DEG79" s="32">
        <v>1999</v>
      </c>
      <c r="DEH79" s="28">
        <v>2183969.8101999997</v>
      </c>
      <c r="DEI79" s="3"/>
      <c r="DEJ79" s="3"/>
      <c r="DEK79" s="3"/>
      <c r="DEL79" s="3"/>
      <c r="DEM79" s="3"/>
      <c r="DEN79" s="10"/>
      <c r="DEO79" s="32">
        <v>1999</v>
      </c>
      <c r="DEP79" s="28">
        <v>2183969.8101999997</v>
      </c>
      <c r="DEQ79" s="3"/>
      <c r="DER79" s="3"/>
      <c r="DES79" s="3"/>
      <c r="DET79" s="3"/>
      <c r="DEU79" s="3"/>
      <c r="DEV79" s="10"/>
      <c r="DEW79" s="32">
        <v>1999</v>
      </c>
      <c r="DEX79" s="28">
        <v>2183969.8101999997</v>
      </c>
      <c r="DEY79" s="3"/>
      <c r="DEZ79" s="3"/>
      <c r="DFA79" s="3"/>
      <c r="DFB79" s="3"/>
      <c r="DFC79" s="3"/>
      <c r="DFD79" s="10"/>
      <c r="DFE79" s="32">
        <v>1999</v>
      </c>
      <c r="DFF79" s="28">
        <v>2183969.8101999997</v>
      </c>
      <c r="DFG79" s="3"/>
      <c r="DFH79" s="3"/>
      <c r="DFI79" s="3"/>
      <c r="DFJ79" s="3"/>
      <c r="DFK79" s="3"/>
      <c r="DFL79" s="10"/>
      <c r="DFM79" s="32">
        <v>1999</v>
      </c>
      <c r="DFN79" s="28">
        <v>2183969.8101999997</v>
      </c>
      <c r="DFO79" s="3"/>
      <c r="DFP79" s="3"/>
      <c r="DFQ79" s="3"/>
      <c r="DFR79" s="3"/>
      <c r="DFS79" s="3"/>
      <c r="DFT79" s="10"/>
      <c r="DFU79" s="32">
        <v>1999</v>
      </c>
      <c r="DFV79" s="28">
        <v>2183969.8101999997</v>
      </c>
      <c r="DFW79" s="3"/>
      <c r="DFX79" s="3"/>
      <c r="DFY79" s="3"/>
      <c r="DFZ79" s="3"/>
      <c r="DGA79" s="3"/>
      <c r="DGB79" s="10"/>
      <c r="DGC79" s="32">
        <v>1999</v>
      </c>
      <c r="DGD79" s="28">
        <v>2183969.8101999997</v>
      </c>
      <c r="DGE79" s="3"/>
      <c r="DGF79" s="3"/>
      <c r="DGG79" s="3"/>
      <c r="DGH79" s="3"/>
      <c r="DGI79" s="3"/>
      <c r="DGJ79" s="10"/>
      <c r="DGK79" s="32">
        <v>1999</v>
      </c>
      <c r="DGL79" s="28">
        <v>2183969.8101999997</v>
      </c>
      <c r="DGM79" s="3"/>
      <c r="DGN79" s="3"/>
      <c r="DGO79" s="3"/>
      <c r="DGP79" s="3"/>
      <c r="DGQ79" s="3"/>
      <c r="DGR79" s="10"/>
      <c r="DGS79" s="32">
        <v>1999</v>
      </c>
      <c r="DGT79" s="28">
        <v>2183969.8101999997</v>
      </c>
      <c r="DGU79" s="3"/>
      <c r="DGV79" s="3"/>
      <c r="DGW79" s="3"/>
      <c r="DGX79" s="3"/>
      <c r="DGY79" s="3"/>
      <c r="DGZ79" s="10"/>
      <c r="DHA79" s="32">
        <v>1999</v>
      </c>
      <c r="DHB79" s="28">
        <v>2183969.8101999997</v>
      </c>
      <c r="DHC79" s="3"/>
      <c r="DHD79" s="3"/>
      <c r="DHE79" s="3"/>
      <c r="DHF79" s="3"/>
      <c r="DHG79" s="3"/>
      <c r="DHH79" s="10"/>
      <c r="DHI79" s="32">
        <v>1999</v>
      </c>
      <c r="DHJ79" s="28">
        <v>2183969.8101999997</v>
      </c>
      <c r="DHK79" s="3"/>
      <c r="DHL79" s="3"/>
      <c r="DHM79" s="3"/>
      <c r="DHN79" s="3"/>
      <c r="DHO79" s="3"/>
      <c r="DHP79" s="10"/>
      <c r="DHQ79" s="32">
        <v>1999</v>
      </c>
      <c r="DHR79" s="28">
        <v>2183969.8101999997</v>
      </c>
      <c r="DHS79" s="3"/>
      <c r="DHT79" s="3"/>
      <c r="DHU79" s="3"/>
      <c r="DHV79" s="3"/>
      <c r="DHW79" s="3"/>
      <c r="DHX79" s="10"/>
      <c r="DHY79" s="32">
        <v>1999</v>
      </c>
      <c r="DHZ79" s="28">
        <v>2183969.8101999997</v>
      </c>
      <c r="DIA79" s="3"/>
      <c r="DIB79" s="3"/>
      <c r="DIC79" s="3"/>
      <c r="DID79" s="3"/>
      <c r="DIE79" s="3"/>
      <c r="DIF79" s="10"/>
      <c r="DIG79" s="32">
        <v>1999</v>
      </c>
      <c r="DIH79" s="28">
        <v>2183969.8101999997</v>
      </c>
      <c r="DII79" s="3"/>
      <c r="DIJ79" s="3"/>
      <c r="DIK79" s="3"/>
      <c r="DIL79" s="3"/>
      <c r="DIM79" s="3"/>
      <c r="DIN79" s="10"/>
      <c r="DIO79" s="32">
        <v>1999</v>
      </c>
      <c r="DIP79" s="28">
        <v>2183969.8101999997</v>
      </c>
      <c r="DIQ79" s="3"/>
      <c r="DIR79" s="3"/>
      <c r="DIS79" s="3"/>
      <c r="DIT79" s="3"/>
      <c r="DIU79" s="3"/>
      <c r="DIV79" s="10"/>
      <c r="DIW79" s="32">
        <v>1999</v>
      </c>
      <c r="DIX79" s="28">
        <v>2183969.8101999997</v>
      </c>
      <c r="DIY79" s="3"/>
      <c r="DIZ79" s="3"/>
      <c r="DJA79" s="3"/>
      <c r="DJB79" s="3"/>
      <c r="DJC79" s="3"/>
      <c r="DJD79" s="10"/>
      <c r="DJE79" s="32">
        <v>1999</v>
      </c>
      <c r="DJF79" s="28">
        <v>2183969.8101999997</v>
      </c>
      <c r="DJG79" s="3"/>
      <c r="DJH79" s="3"/>
      <c r="DJI79" s="3"/>
      <c r="DJJ79" s="3"/>
      <c r="DJK79" s="3"/>
      <c r="DJL79" s="10"/>
      <c r="DJM79" s="32">
        <v>1999</v>
      </c>
      <c r="DJN79" s="28">
        <v>2183969.8101999997</v>
      </c>
      <c r="DJO79" s="3"/>
      <c r="DJP79" s="3"/>
      <c r="DJQ79" s="3"/>
      <c r="DJR79" s="3"/>
      <c r="DJS79" s="3"/>
      <c r="DJT79" s="10"/>
      <c r="DJU79" s="32">
        <v>1999</v>
      </c>
      <c r="DJV79" s="28">
        <v>2183969.8101999997</v>
      </c>
      <c r="DJW79" s="3"/>
      <c r="DJX79" s="3"/>
      <c r="DJY79" s="3"/>
      <c r="DJZ79" s="3"/>
      <c r="DKA79" s="3"/>
      <c r="DKB79" s="10"/>
      <c r="DKC79" s="32">
        <v>1999</v>
      </c>
      <c r="DKD79" s="28">
        <v>2183969.8101999997</v>
      </c>
      <c r="DKE79" s="3"/>
      <c r="DKF79" s="3"/>
      <c r="DKG79" s="3"/>
      <c r="DKH79" s="3"/>
      <c r="DKI79" s="3"/>
      <c r="DKJ79" s="10"/>
      <c r="DKK79" s="32">
        <v>1999</v>
      </c>
      <c r="DKL79" s="28">
        <v>2183969.8101999997</v>
      </c>
      <c r="DKM79" s="3"/>
      <c r="DKN79" s="3"/>
      <c r="DKO79" s="3"/>
      <c r="DKP79" s="3"/>
      <c r="DKQ79" s="3"/>
      <c r="DKR79" s="10"/>
      <c r="DKS79" s="32">
        <v>1999</v>
      </c>
      <c r="DKT79" s="28">
        <v>2183969.8101999997</v>
      </c>
      <c r="DKU79" s="3"/>
      <c r="DKV79" s="3"/>
      <c r="DKW79" s="3"/>
      <c r="DKX79" s="3"/>
      <c r="DKY79" s="3"/>
      <c r="DKZ79" s="10"/>
      <c r="DLA79" s="32">
        <v>1999</v>
      </c>
      <c r="DLB79" s="28">
        <v>2183969.8101999997</v>
      </c>
      <c r="DLC79" s="3"/>
      <c r="DLD79" s="3"/>
      <c r="DLE79" s="3"/>
      <c r="DLF79" s="3"/>
      <c r="DLG79" s="3"/>
      <c r="DLH79" s="10"/>
      <c r="DLI79" s="32">
        <v>1999</v>
      </c>
      <c r="DLJ79" s="28">
        <v>2183969.8101999997</v>
      </c>
      <c r="DLK79" s="3"/>
      <c r="DLL79" s="3"/>
      <c r="DLM79" s="3"/>
      <c r="DLN79" s="3"/>
      <c r="DLO79" s="3"/>
      <c r="DLP79" s="10"/>
      <c r="DLQ79" s="32">
        <v>1999</v>
      </c>
      <c r="DLR79" s="28">
        <v>2183969.8101999997</v>
      </c>
      <c r="DLS79" s="3"/>
      <c r="DLT79" s="3"/>
      <c r="DLU79" s="3"/>
      <c r="DLV79" s="3"/>
      <c r="DLW79" s="3"/>
      <c r="DLX79" s="10"/>
      <c r="DLY79" s="32">
        <v>1999</v>
      </c>
      <c r="DLZ79" s="28">
        <v>2183969.8101999997</v>
      </c>
      <c r="DMA79" s="3"/>
      <c r="DMB79" s="3"/>
      <c r="DMC79" s="3"/>
      <c r="DMD79" s="3"/>
      <c r="DME79" s="3"/>
      <c r="DMF79" s="10"/>
      <c r="DMG79" s="32">
        <v>1999</v>
      </c>
      <c r="DMH79" s="28">
        <v>2183969.8101999997</v>
      </c>
      <c r="DMI79" s="3"/>
      <c r="DMJ79" s="3"/>
      <c r="DMK79" s="3"/>
      <c r="DML79" s="3"/>
      <c r="DMM79" s="3"/>
      <c r="DMN79" s="10"/>
      <c r="DMO79" s="32">
        <v>1999</v>
      </c>
      <c r="DMP79" s="28">
        <v>2183969.8101999997</v>
      </c>
      <c r="DMQ79" s="3"/>
      <c r="DMR79" s="3"/>
      <c r="DMS79" s="3"/>
      <c r="DMT79" s="3"/>
      <c r="DMU79" s="3"/>
      <c r="DMV79" s="10"/>
      <c r="DMW79" s="32">
        <v>1999</v>
      </c>
      <c r="DMX79" s="28">
        <v>2183969.8101999997</v>
      </c>
      <c r="DMY79" s="3"/>
      <c r="DMZ79" s="3"/>
      <c r="DNA79" s="3"/>
      <c r="DNB79" s="3"/>
      <c r="DNC79" s="3"/>
      <c r="DND79" s="10"/>
      <c r="DNE79" s="32">
        <v>1999</v>
      </c>
      <c r="DNF79" s="28">
        <v>2183969.8101999997</v>
      </c>
      <c r="DNG79" s="3"/>
      <c r="DNH79" s="3"/>
      <c r="DNI79" s="3"/>
      <c r="DNJ79" s="3"/>
      <c r="DNK79" s="3"/>
      <c r="DNL79" s="10"/>
      <c r="DNM79" s="32">
        <v>1999</v>
      </c>
      <c r="DNN79" s="28">
        <v>2183969.8101999997</v>
      </c>
      <c r="DNO79" s="3"/>
      <c r="DNP79" s="3"/>
      <c r="DNQ79" s="3"/>
      <c r="DNR79" s="3"/>
      <c r="DNS79" s="3"/>
      <c r="DNT79" s="10"/>
      <c r="DNU79" s="32">
        <v>1999</v>
      </c>
      <c r="DNV79" s="28">
        <v>2183969.8101999997</v>
      </c>
      <c r="DNW79" s="3"/>
      <c r="DNX79" s="3"/>
      <c r="DNY79" s="3"/>
      <c r="DNZ79" s="3"/>
      <c r="DOA79" s="3"/>
      <c r="DOB79" s="10"/>
      <c r="DOC79" s="32">
        <v>1999</v>
      </c>
      <c r="DOD79" s="28">
        <v>2183969.8101999997</v>
      </c>
      <c r="DOE79" s="3"/>
      <c r="DOF79" s="3"/>
      <c r="DOG79" s="3"/>
      <c r="DOH79" s="3"/>
      <c r="DOI79" s="3"/>
      <c r="DOJ79" s="10"/>
      <c r="DOK79" s="32">
        <v>1999</v>
      </c>
      <c r="DOL79" s="28">
        <v>2183969.8101999997</v>
      </c>
      <c r="DOM79" s="3"/>
      <c r="DON79" s="3"/>
      <c r="DOO79" s="3"/>
      <c r="DOP79" s="3"/>
      <c r="DOQ79" s="3"/>
      <c r="DOR79" s="10"/>
      <c r="DOS79" s="32">
        <v>1999</v>
      </c>
      <c r="DOT79" s="28">
        <v>2183969.8101999997</v>
      </c>
      <c r="DOU79" s="3"/>
      <c r="DOV79" s="3"/>
      <c r="DOW79" s="3"/>
      <c r="DOX79" s="3"/>
      <c r="DOY79" s="3"/>
      <c r="DOZ79" s="10"/>
      <c r="DPA79" s="32">
        <v>1999</v>
      </c>
      <c r="DPB79" s="28">
        <v>2183969.8101999997</v>
      </c>
      <c r="DPC79" s="3"/>
      <c r="DPD79" s="3"/>
      <c r="DPE79" s="3"/>
      <c r="DPF79" s="3"/>
      <c r="DPG79" s="3"/>
      <c r="DPH79" s="10"/>
      <c r="DPI79" s="32">
        <v>1999</v>
      </c>
      <c r="DPJ79" s="28">
        <v>2183969.8101999997</v>
      </c>
      <c r="DPK79" s="3"/>
      <c r="DPL79" s="3"/>
      <c r="DPM79" s="3"/>
      <c r="DPN79" s="3"/>
      <c r="DPO79" s="3"/>
      <c r="DPP79" s="10"/>
      <c r="DPQ79" s="32">
        <v>1999</v>
      </c>
      <c r="DPR79" s="28">
        <v>2183969.8101999997</v>
      </c>
      <c r="DPS79" s="3"/>
      <c r="DPT79" s="3"/>
      <c r="DPU79" s="3"/>
      <c r="DPV79" s="3"/>
      <c r="DPW79" s="3"/>
      <c r="DPX79" s="10"/>
      <c r="DPY79" s="32">
        <v>1999</v>
      </c>
      <c r="DPZ79" s="28">
        <v>2183969.8101999997</v>
      </c>
      <c r="DQA79" s="3"/>
      <c r="DQB79" s="3"/>
      <c r="DQC79" s="3"/>
      <c r="DQD79" s="3"/>
      <c r="DQE79" s="3"/>
      <c r="DQF79" s="10"/>
      <c r="DQG79" s="32">
        <v>1999</v>
      </c>
      <c r="DQH79" s="28">
        <v>2183969.8101999997</v>
      </c>
      <c r="DQI79" s="3"/>
      <c r="DQJ79" s="3"/>
      <c r="DQK79" s="3"/>
      <c r="DQL79" s="3"/>
      <c r="DQM79" s="3"/>
      <c r="DQN79" s="10"/>
      <c r="DQO79" s="32">
        <v>1999</v>
      </c>
      <c r="DQP79" s="28">
        <v>2183969.8101999997</v>
      </c>
      <c r="DQQ79" s="3"/>
      <c r="DQR79" s="3"/>
      <c r="DQS79" s="3"/>
      <c r="DQT79" s="3"/>
      <c r="DQU79" s="3"/>
      <c r="DQV79" s="10"/>
      <c r="DQW79" s="32">
        <v>1999</v>
      </c>
      <c r="DQX79" s="28">
        <v>2183969.8101999997</v>
      </c>
      <c r="DQY79" s="3"/>
      <c r="DQZ79" s="3"/>
      <c r="DRA79" s="3"/>
      <c r="DRB79" s="3"/>
      <c r="DRC79" s="3"/>
      <c r="DRD79" s="10"/>
      <c r="DRE79" s="32">
        <v>1999</v>
      </c>
      <c r="DRF79" s="28">
        <v>2183969.8101999997</v>
      </c>
      <c r="DRG79" s="3"/>
      <c r="DRH79" s="3"/>
      <c r="DRI79" s="3"/>
      <c r="DRJ79" s="3"/>
      <c r="DRK79" s="3"/>
      <c r="DRL79" s="10"/>
      <c r="DRM79" s="32">
        <v>1999</v>
      </c>
      <c r="DRN79" s="28">
        <v>2183969.8101999997</v>
      </c>
      <c r="DRO79" s="3"/>
      <c r="DRP79" s="3"/>
      <c r="DRQ79" s="3"/>
      <c r="DRR79" s="3"/>
      <c r="DRS79" s="3"/>
      <c r="DRT79" s="10"/>
      <c r="DRU79" s="32">
        <v>1999</v>
      </c>
      <c r="DRV79" s="28">
        <v>2183969.8101999997</v>
      </c>
      <c r="DRW79" s="3"/>
      <c r="DRX79" s="3"/>
      <c r="DRY79" s="3"/>
      <c r="DRZ79" s="3"/>
      <c r="DSA79" s="3"/>
      <c r="DSB79" s="10"/>
      <c r="DSC79" s="32">
        <v>1999</v>
      </c>
      <c r="DSD79" s="28">
        <v>2183969.8101999997</v>
      </c>
      <c r="DSE79" s="3"/>
      <c r="DSF79" s="3"/>
      <c r="DSG79" s="3"/>
      <c r="DSH79" s="3"/>
      <c r="DSI79" s="3"/>
      <c r="DSJ79" s="10"/>
      <c r="DSK79" s="32">
        <v>1999</v>
      </c>
      <c r="DSL79" s="28">
        <v>2183969.8101999997</v>
      </c>
      <c r="DSM79" s="3"/>
      <c r="DSN79" s="3"/>
      <c r="DSO79" s="3"/>
      <c r="DSP79" s="3"/>
      <c r="DSQ79" s="3"/>
      <c r="DSR79" s="10"/>
      <c r="DSS79" s="32">
        <v>1999</v>
      </c>
      <c r="DST79" s="28">
        <v>2183969.8101999997</v>
      </c>
      <c r="DSU79" s="3"/>
      <c r="DSV79" s="3"/>
      <c r="DSW79" s="3"/>
      <c r="DSX79" s="3"/>
      <c r="DSY79" s="3"/>
      <c r="DSZ79" s="10"/>
      <c r="DTA79" s="32">
        <v>1999</v>
      </c>
      <c r="DTB79" s="28">
        <v>2183969.8101999997</v>
      </c>
      <c r="DTC79" s="3"/>
      <c r="DTD79" s="3"/>
      <c r="DTE79" s="3"/>
      <c r="DTF79" s="3"/>
      <c r="DTG79" s="3"/>
      <c r="DTH79" s="10"/>
      <c r="DTI79" s="32">
        <v>1999</v>
      </c>
      <c r="DTJ79" s="28">
        <v>2183969.8101999997</v>
      </c>
      <c r="DTK79" s="3"/>
      <c r="DTL79" s="3"/>
      <c r="DTM79" s="3"/>
      <c r="DTN79" s="3"/>
      <c r="DTO79" s="3"/>
      <c r="DTP79" s="10"/>
      <c r="DTQ79" s="32">
        <v>1999</v>
      </c>
      <c r="DTR79" s="28">
        <v>2183969.8101999997</v>
      </c>
      <c r="DTS79" s="3"/>
      <c r="DTT79" s="3"/>
      <c r="DTU79" s="3"/>
      <c r="DTV79" s="3"/>
      <c r="DTW79" s="3"/>
      <c r="DTX79" s="10"/>
      <c r="DTY79" s="32">
        <v>1999</v>
      </c>
      <c r="DTZ79" s="28">
        <v>2183969.8101999997</v>
      </c>
      <c r="DUA79" s="3"/>
      <c r="DUB79" s="3"/>
      <c r="DUC79" s="3"/>
      <c r="DUD79" s="3"/>
      <c r="DUE79" s="3"/>
      <c r="DUF79" s="10"/>
      <c r="DUG79" s="32">
        <v>1999</v>
      </c>
      <c r="DUH79" s="28">
        <v>2183969.8101999997</v>
      </c>
      <c r="DUI79" s="3"/>
      <c r="DUJ79" s="3"/>
      <c r="DUK79" s="3"/>
      <c r="DUL79" s="3"/>
      <c r="DUM79" s="3"/>
      <c r="DUN79" s="10"/>
      <c r="DUO79" s="32">
        <v>1999</v>
      </c>
      <c r="DUP79" s="28">
        <v>2183969.8101999997</v>
      </c>
      <c r="DUQ79" s="3"/>
      <c r="DUR79" s="3"/>
      <c r="DUS79" s="3"/>
      <c r="DUT79" s="3"/>
      <c r="DUU79" s="3"/>
      <c r="DUV79" s="10"/>
      <c r="DUW79" s="32">
        <v>1999</v>
      </c>
      <c r="DUX79" s="28">
        <v>2183969.8101999997</v>
      </c>
      <c r="DUY79" s="3"/>
      <c r="DUZ79" s="3"/>
      <c r="DVA79" s="3"/>
      <c r="DVB79" s="3"/>
      <c r="DVC79" s="3"/>
      <c r="DVD79" s="10"/>
      <c r="DVE79" s="32">
        <v>1999</v>
      </c>
      <c r="DVF79" s="28">
        <v>2183969.8101999997</v>
      </c>
      <c r="DVG79" s="3"/>
      <c r="DVH79" s="3"/>
      <c r="DVI79" s="3"/>
      <c r="DVJ79" s="3"/>
      <c r="DVK79" s="3"/>
      <c r="DVL79" s="10"/>
      <c r="DVM79" s="32">
        <v>1999</v>
      </c>
      <c r="DVN79" s="28">
        <v>2183969.8101999997</v>
      </c>
      <c r="DVO79" s="3"/>
      <c r="DVP79" s="3"/>
      <c r="DVQ79" s="3"/>
      <c r="DVR79" s="3"/>
      <c r="DVS79" s="3"/>
      <c r="DVT79" s="10"/>
      <c r="DVU79" s="32">
        <v>1999</v>
      </c>
      <c r="DVV79" s="28">
        <v>2183969.8101999997</v>
      </c>
      <c r="DVW79" s="3"/>
      <c r="DVX79" s="3"/>
      <c r="DVY79" s="3"/>
      <c r="DVZ79" s="3"/>
      <c r="DWA79" s="3"/>
      <c r="DWB79" s="10"/>
      <c r="DWC79" s="32">
        <v>1999</v>
      </c>
      <c r="DWD79" s="28">
        <v>2183969.8101999997</v>
      </c>
      <c r="DWE79" s="3"/>
      <c r="DWF79" s="3"/>
      <c r="DWG79" s="3"/>
      <c r="DWH79" s="3"/>
      <c r="DWI79" s="3"/>
      <c r="DWJ79" s="10"/>
      <c r="DWK79" s="32">
        <v>1999</v>
      </c>
      <c r="DWL79" s="28">
        <v>2183969.8101999997</v>
      </c>
      <c r="DWM79" s="3"/>
      <c r="DWN79" s="3"/>
      <c r="DWO79" s="3"/>
      <c r="DWP79" s="3"/>
      <c r="DWQ79" s="3"/>
      <c r="DWR79" s="10"/>
      <c r="DWS79" s="32">
        <v>1999</v>
      </c>
      <c r="DWT79" s="28">
        <v>2183969.8101999997</v>
      </c>
      <c r="DWU79" s="3"/>
      <c r="DWV79" s="3"/>
      <c r="DWW79" s="3"/>
      <c r="DWX79" s="3"/>
      <c r="DWY79" s="3"/>
      <c r="DWZ79" s="10"/>
      <c r="DXA79" s="32">
        <v>1999</v>
      </c>
      <c r="DXB79" s="28">
        <v>2183969.8101999997</v>
      </c>
      <c r="DXC79" s="3"/>
      <c r="DXD79" s="3"/>
      <c r="DXE79" s="3"/>
      <c r="DXF79" s="3"/>
      <c r="DXG79" s="3"/>
      <c r="DXH79" s="10"/>
      <c r="DXI79" s="32">
        <v>1999</v>
      </c>
      <c r="DXJ79" s="28">
        <v>2183969.8101999997</v>
      </c>
      <c r="DXK79" s="3"/>
      <c r="DXL79" s="3"/>
      <c r="DXM79" s="3"/>
      <c r="DXN79" s="3"/>
      <c r="DXO79" s="3"/>
      <c r="DXP79" s="10"/>
      <c r="DXQ79" s="32">
        <v>1999</v>
      </c>
      <c r="DXR79" s="28">
        <v>2183969.8101999997</v>
      </c>
      <c r="DXS79" s="3"/>
      <c r="DXT79" s="3"/>
      <c r="DXU79" s="3"/>
      <c r="DXV79" s="3"/>
      <c r="DXW79" s="3"/>
      <c r="DXX79" s="10"/>
      <c r="DXY79" s="32">
        <v>1999</v>
      </c>
      <c r="DXZ79" s="28">
        <v>2183969.8101999997</v>
      </c>
      <c r="DYA79" s="3"/>
      <c r="DYB79" s="3"/>
      <c r="DYC79" s="3"/>
      <c r="DYD79" s="3"/>
      <c r="DYE79" s="3"/>
      <c r="DYF79" s="10"/>
      <c r="DYG79" s="32">
        <v>1999</v>
      </c>
      <c r="DYH79" s="28">
        <v>2183969.8101999997</v>
      </c>
      <c r="DYI79" s="3"/>
      <c r="DYJ79" s="3"/>
      <c r="DYK79" s="3"/>
      <c r="DYL79" s="3"/>
      <c r="DYM79" s="3"/>
      <c r="DYN79" s="10"/>
      <c r="DYO79" s="32">
        <v>1999</v>
      </c>
      <c r="DYP79" s="28">
        <v>2183969.8101999997</v>
      </c>
      <c r="DYQ79" s="3"/>
      <c r="DYR79" s="3"/>
      <c r="DYS79" s="3"/>
      <c r="DYT79" s="3"/>
      <c r="DYU79" s="3"/>
      <c r="DYV79" s="10"/>
      <c r="DYW79" s="32">
        <v>1999</v>
      </c>
      <c r="DYX79" s="28">
        <v>2183969.8101999997</v>
      </c>
      <c r="DYY79" s="3"/>
      <c r="DYZ79" s="3"/>
      <c r="DZA79" s="3"/>
      <c r="DZB79" s="3"/>
      <c r="DZC79" s="3"/>
      <c r="DZD79" s="10"/>
      <c r="DZE79" s="32">
        <v>1999</v>
      </c>
      <c r="DZF79" s="28">
        <v>2183969.8101999997</v>
      </c>
      <c r="DZG79" s="3"/>
      <c r="DZH79" s="3"/>
      <c r="DZI79" s="3"/>
      <c r="DZJ79" s="3"/>
      <c r="DZK79" s="3"/>
      <c r="DZL79" s="10"/>
      <c r="DZM79" s="32">
        <v>1999</v>
      </c>
      <c r="DZN79" s="28">
        <v>2183969.8101999997</v>
      </c>
      <c r="DZO79" s="3"/>
      <c r="DZP79" s="3"/>
      <c r="DZQ79" s="3"/>
      <c r="DZR79" s="3"/>
      <c r="DZS79" s="3"/>
      <c r="DZT79" s="10"/>
      <c r="DZU79" s="32">
        <v>1999</v>
      </c>
      <c r="DZV79" s="28">
        <v>2183969.8101999997</v>
      </c>
      <c r="DZW79" s="3"/>
      <c r="DZX79" s="3"/>
      <c r="DZY79" s="3"/>
      <c r="DZZ79" s="3"/>
      <c r="EAA79" s="3"/>
      <c r="EAB79" s="10"/>
      <c r="EAC79" s="32">
        <v>1999</v>
      </c>
      <c r="EAD79" s="28">
        <v>2183969.8101999997</v>
      </c>
      <c r="EAE79" s="3"/>
      <c r="EAF79" s="3"/>
      <c r="EAG79" s="3"/>
      <c r="EAH79" s="3"/>
      <c r="EAI79" s="3"/>
      <c r="EAJ79" s="10"/>
      <c r="EAK79" s="32">
        <v>1999</v>
      </c>
      <c r="EAL79" s="28">
        <v>2183969.8101999997</v>
      </c>
      <c r="EAM79" s="3"/>
      <c r="EAN79" s="3"/>
      <c r="EAO79" s="3"/>
      <c r="EAP79" s="3"/>
      <c r="EAQ79" s="3"/>
      <c r="EAR79" s="10"/>
      <c r="EAS79" s="32">
        <v>1999</v>
      </c>
      <c r="EAT79" s="28">
        <v>2183969.8101999997</v>
      </c>
      <c r="EAU79" s="3"/>
      <c r="EAV79" s="3"/>
      <c r="EAW79" s="3"/>
      <c r="EAX79" s="3"/>
      <c r="EAY79" s="3"/>
      <c r="EAZ79" s="10"/>
      <c r="EBA79" s="32">
        <v>1999</v>
      </c>
      <c r="EBB79" s="28">
        <v>2183969.8101999997</v>
      </c>
      <c r="EBC79" s="3"/>
      <c r="EBD79" s="3"/>
      <c r="EBE79" s="3"/>
      <c r="EBF79" s="3"/>
      <c r="EBG79" s="3"/>
      <c r="EBH79" s="10"/>
      <c r="EBI79" s="32">
        <v>1999</v>
      </c>
      <c r="EBJ79" s="28">
        <v>2183969.8101999997</v>
      </c>
      <c r="EBK79" s="3"/>
      <c r="EBL79" s="3"/>
      <c r="EBM79" s="3"/>
      <c r="EBN79" s="3"/>
      <c r="EBO79" s="3"/>
      <c r="EBP79" s="10"/>
      <c r="EBQ79" s="32">
        <v>1999</v>
      </c>
      <c r="EBR79" s="28">
        <v>2183969.8101999997</v>
      </c>
      <c r="EBS79" s="3"/>
      <c r="EBT79" s="3"/>
      <c r="EBU79" s="3"/>
      <c r="EBV79" s="3"/>
      <c r="EBW79" s="3"/>
      <c r="EBX79" s="10"/>
      <c r="EBY79" s="32">
        <v>1999</v>
      </c>
      <c r="EBZ79" s="28">
        <v>2183969.8101999997</v>
      </c>
      <c r="ECA79" s="3"/>
      <c r="ECB79" s="3"/>
      <c r="ECC79" s="3"/>
      <c r="ECD79" s="3"/>
      <c r="ECE79" s="3"/>
      <c r="ECF79" s="10"/>
      <c r="ECG79" s="32">
        <v>1999</v>
      </c>
      <c r="ECH79" s="28">
        <v>2183969.8101999997</v>
      </c>
      <c r="ECI79" s="3"/>
      <c r="ECJ79" s="3"/>
      <c r="ECK79" s="3"/>
      <c r="ECL79" s="3"/>
      <c r="ECM79" s="3"/>
      <c r="ECN79" s="10"/>
      <c r="ECO79" s="32">
        <v>1999</v>
      </c>
      <c r="ECP79" s="28">
        <v>2183969.8101999997</v>
      </c>
      <c r="ECQ79" s="3"/>
      <c r="ECR79" s="3"/>
      <c r="ECS79" s="3"/>
      <c r="ECT79" s="3"/>
      <c r="ECU79" s="3"/>
      <c r="ECV79" s="10"/>
      <c r="ECW79" s="32">
        <v>1999</v>
      </c>
      <c r="ECX79" s="28">
        <v>2183969.8101999997</v>
      </c>
      <c r="ECY79" s="3"/>
      <c r="ECZ79" s="3"/>
      <c r="EDA79" s="3"/>
      <c r="EDB79" s="3"/>
      <c r="EDC79" s="3"/>
      <c r="EDD79" s="10"/>
      <c r="EDE79" s="32">
        <v>1999</v>
      </c>
      <c r="EDF79" s="28">
        <v>2183969.8101999997</v>
      </c>
      <c r="EDG79" s="3"/>
      <c r="EDH79" s="3"/>
      <c r="EDI79" s="3"/>
      <c r="EDJ79" s="3"/>
      <c r="EDK79" s="3"/>
      <c r="EDL79" s="10"/>
      <c r="EDM79" s="32">
        <v>1999</v>
      </c>
      <c r="EDN79" s="28">
        <v>2183969.8101999997</v>
      </c>
      <c r="EDO79" s="3"/>
      <c r="EDP79" s="3"/>
      <c r="EDQ79" s="3"/>
      <c r="EDR79" s="3"/>
      <c r="EDS79" s="3"/>
      <c r="EDT79" s="10"/>
      <c r="EDU79" s="32">
        <v>1999</v>
      </c>
      <c r="EDV79" s="28">
        <v>2183969.8101999997</v>
      </c>
      <c r="EDW79" s="3"/>
      <c r="EDX79" s="3"/>
      <c r="EDY79" s="3"/>
      <c r="EDZ79" s="3"/>
      <c r="EEA79" s="3"/>
      <c r="EEB79" s="10"/>
      <c r="EEC79" s="32">
        <v>1999</v>
      </c>
      <c r="EED79" s="28">
        <v>2183969.8101999997</v>
      </c>
      <c r="EEE79" s="3"/>
      <c r="EEF79" s="3"/>
      <c r="EEG79" s="3"/>
      <c r="EEH79" s="3"/>
      <c r="EEI79" s="3"/>
      <c r="EEJ79" s="10"/>
      <c r="EEK79" s="32">
        <v>1999</v>
      </c>
      <c r="EEL79" s="28">
        <v>2183969.8101999997</v>
      </c>
      <c r="EEM79" s="3"/>
      <c r="EEN79" s="3"/>
      <c r="EEO79" s="3"/>
      <c r="EEP79" s="3"/>
      <c r="EEQ79" s="3"/>
      <c r="EER79" s="10"/>
      <c r="EES79" s="32">
        <v>1999</v>
      </c>
      <c r="EET79" s="28">
        <v>2183969.8101999997</v>
      </c>
      <c r="EEU79" s="3"/>
      <c r="EEV79" s="3"/>
      <c r="EEW79" s="3"/>
      <c r="EEX79" s="3"/>
      <c r="EEY79" s="3"/>
      <c r="EEZ79" s="10"/>
      <c r="EFA79" s="32">
        <v>1999</v>
      </c>
      <c r="EFB79" s="28">
        <v>2183969.8101999997</v>
      </c>
      <c r="EFC79" s="3"/>
      <c r="EFD79" s="3"/>
      <c r="EFE79" s="3"/>
      <c r="EFF79" s="3"/>
      <c r="EFG79" s="3"/>
      <c r="EFH79" s="10"/>
      <c r="EFI79" s="32">
        <v>1999</v>
      </c>
      <c r="EFJ79" s="28">
        <v>2183969.8101999997</v>
      </c>
      <c r="EFK79" s="3"/>
      <c r="EFL79" s="3"/>
      <c r="EFM79" s="3"/>
      <c r="EFN79" s="3"/>
      <c r="EFO79" s="3"/>
      <c r="EFP79" s="10"/>
      <c r="EFQ79" s="32">
        <v>1999</v>
      </c>
      <c r="EFR79" s="28">
        <v>2183969.8101999997</v>
      </c>
      <c r="EFS79" s="3"/>
      <c r="EFT79" s="3"/>
      <c r="EFU79" s="3"/>
      <c r="EFV79" s="3"/>
      <c r="EFW79" s="3"/>
      <c r="EFX79" s="10"/>
      <c r="EFY79" s="32">
        <v>1999</v>
      </c>
      <c r="EFZ79" s="28">
        <v>2183969.8101999997</v>
      </c>
      <c r="EGA79" s="3"/>
      <c r="EGB79" s="3"/>
      <c r="EGC79" s="3"/>
      <c r="EGD79" s="3"/>
      <c r="EGE79" s="3"/>
      <c r="EGF79" s="10"/>
      <c r="EGG79" s="32">
        <v>1999</v>
      </c>
      <c r="EGH79" s="28">
        <v>2183969.8101999997</v>
      </c>
      <c r="EGI79" s="3"/>
      <c r="EGJ79" s="3"/>
      <c r="EGK79" s="3"/>
      <c r="EGL79" s="3"/>
      <c r="EGM79" s="3"/>
      <c r="EGN79" s="10"/>
      <c r="EGO79" s="32">
        <v>1999</v>
      </c>
      <c r="EGP79" s="28">
        <v>2183969.8101999997</v>
      </c>
      <c r="EGQ79" s="3"/>
      <c r="EGR79" s="3"/>
      <c r="EGS79" s="3"/>
      <c r="EGT79" s="3"/>
      <c r="EGU79" s="3"/>
      <c r="EGV79" s="10"/>
      <c r="EGW79" s="32">
        <v>1999</v>
      </c>
      <c r="EGX79" s="28">
        <v>2183969.8101999997</v>
      </c>
      <c r="EGY79" s="3"/>
      <c r="EGZ79" s="3"/>
      <c r="EHA79" s="3"/>
      <c r="EHB79" s="3"/>
      <c r="EHC79" s="3"/>
      <c r="EHD79" s="10"/>
      <c r="EHE79" s="32">
        <v>1999</v>
      </c>
      <c r="EHF79" s="28">
        <v>2183969.8101999997</v>
      </c>
      <c r="EHG79" s="3"/>
      <c r="EHH79" s="3"/>
      <c r="EHI79" s="3"/>
      <c r="EHJ79" s="3"/>
      <c r="EHK79" s="3"/>
      <c r="EHL79" s="10"/>
      <c r="EHM79" s="32">
        <v>1999</v>
      </c>
      <c r="EHN79" s="28">
        <v>2183969.8101999997</v>
      </c>
      <c r="EHO79" s="3"/>
      <c r="EHP79" s="3"/>
      <c r="EHQ79" s="3"/>
      <c r="EHR79" s="3"/>
      <c r="EHS79" s="3"/>
      <c r="EHT79" s="10"/>
      <c r="EHU79" s="32">
        <v>1999</v>
      </c>
      <c r="EHV79" s="28">
        <v>2183969.8101999997</v>
      </c>
      <c r="EHW79" s="3"/>
      <c r="EHX79" s="3"/>
      <c r="EHY79" s="3"/>
      <c r="EHZ79" s="3"/>
      <c r="EIA79" s="3"/>
      <c r="EIB79" s="10"/>
      <c r="EIC79" s="32">
        <v>1999</v>
      </c>
      <c r="EID79" s="28">
        <v>2183969.8101999997</v>
      </c>
      <c r="EIE79" s="3"/>
      <c r="EIF79" s="3"/>
      <c r="EIG79" s="3"/>
      <c r="EIH79" s="3"/>
      <c r="EII79" s="3"/>
      <c r="EIJ79" s="10"/>
      <c r="EIK79" s="32">
        <v>1999</v>
      </c>
      <c r="EIL79" s="28">
        <v>2183969.8101999997</v>
      </c>
      <c r="EIM79" s="3"/>
      <c r="EIN79" s="3"/>
      <c r="EIO79" s="3"/>
      <c r="EIP79" s="3"/>
      <c r="EIQ79" s="3"/>
      <c r="EIR79" s="10"/>
      <c r="EIS79" s="32">
        <v>1999</v>
      </c>
      <c r="EIT79" s="28">
        <v>2183969.8101999997</v>
      </c>
      <c r="EIU79" s="3"/>
      <c r="EIV79" s="3"/>
      <c r="EIW79" s="3"/>
      <c r="EIX79" s="3"/>
      <c r="EIY79" s="3"/>
      <c r="EIZ79" s="10"/>
      <c r="EJA79" s="32">
        <v>1999</v>
      </c>
      <c r="EJB79" s="28">
        <v>2183969.8101999997</v>
      </c>
      <c r="EJC79" s="3"/>
      <c r="EJD79" s="3"/>
      <c r="EJE79" s="3"/>
      <c r="EJF79" s="3"/>
      <c r="EJG79" s="3"/>
      <c r="EJH79" s="10"/>
      <c r="EJI79" s="32">
        <v>1999</v>
      </c>
      <c r="EJJ79" s="28">
        <v>2183969.8101999997</v>
      </c>
      <c r="EJK79" s="3"/>
      <c r="EJL79" s="3"/>
      <c r="EJM79" s="3"/>
      <c r="EJN79" s="3"/>
      <c r="EJO79" s="3"/>
      <c r="EJP79" s="10"/>
      <c r="EJQ79" s="32">
        <v>1999</v>
      </c>
      <c r="EJR79" s="28">
        <v>2183969.8101999997</v>
      </c>
      <c r="EJS79" s="3"/>
      <c r="EJT79" s="3"/>
      <c r="EJU79" s="3"/>
      <c r="EJV79" s="3"/>
      <c r="EJW79" s="3"/>
      <c r="EJX79" s="10"/>
      <c r="EJY79" s="32">
        <v>1999</v>
      </c>
      <c r="EJZ79" s="28">
        <v>2183969.8101999997</v>
      </c>
      <c r="EKA79" s="3"/>
      <c r="EKB79" s="3"/>
      <c r="EKC79" s="3"/>
      <c r="EKD79" s="3"/>
      <c r="EKE79" s="3"/>
      <c r="EKF79" s="10"/>
      <c r="EKG79" s="32">
        <v>1999</v>
      </c>
      <c r="EKH79" s="28">
        <v>2183969.8101999997</v>
      </c>
      <c r="EKI79" s="3"/>
      <c r="EKJ79" s="3"/>
      <c r="EKK79" s="3"/>
      <c r="EKL79" s="3"/>
      <c r="EKM79" s="3"/>
      <c r="EKN79" s="10"/>
      <c r="EKO79" s="32">
        <v>1999</v>
      </c>
      <c r="EKP79" s="28">
        <v>2183969.8101999997</v>
      </c>
      <c r="EKQ79" s="3"/>
      <c r="EKR79" s="3"/>
      <c r="EKS79" s="3"/>
      <c r="EKT79" s="3"/>
      <c r="EKU79" s="3"/>
      <c r="EKV79" s="10"/>
      <c r="EKW79" s="32">
        <v>1999</v>
      </c>
      <c r="EKX79" s="28">
        <v>2183969.8101999997</v>
      </c>
      <c r="EKY79" s="3"/>
      <c r="EKZ79" s="3"/>
      <c r="ELA79" s="3"/>
      <c r="ELB79" s="3"/>
      <c r="ELC79" s="3"/>
      <c r="ELD79" s="10"/>
      <c r="ELE79" s="32">
        <v>1999</v>
      </c>
      <c r="ELF79" s="28">
        <v>2183969.8101999997</v>
      </c>
      <c r="ELG79" s="3"/>
      <c r="ELH79" s="3"/>
      <c r="ELI79" s="3"/>
      <c r="ELJ79" s="3"/>
      <c r="ELK79" s="3"/>
      <c r="ELL79" s="10"/>
      <c r="ELM79" s="32">
        <v>1999</v>
      </c>
      <c r="ELN79" s="28">
        <v>2183969.8101999997</v>
      </c>
      <c r="ELO79" s="3"/>
      <c r="ELP79" s="3"/>
      <c r="ELQ79" s="3"/>
      <c r="ELR79" s="3"/>
      <c r="ELS79" s="3"/>
      <c r="ELT79" s="10"/>
      <c r="ELU79" s="32">
        <v>1999</v>
      </c>
      <c r="ELV79" s="28">
        <v>2183969.8101999997</v>
      </c>
      <c r="ELW79" s="3"/>
      <c r="ELX79" s="3"/>
      <c r="ELY79" s="3"/>
      <c r="ELZ79" s="3"/>
      <c r="EMA79" s="3"/>
      <c r="EMB79" s="10"/>
      <c r="EMC79" s="32">
        <v>1999</v>
      </c>
      <c r="EMD79" s="28">
        <v>2183969.8101999997</v>
      </c>
      <c r="EME79" s="3"/>
      <c r="EMF79" s="3"/>
      <c r="EMG79" s="3"/>
      <c r="EMH79" s="3"/>
      <c r="EMI79" s="3"/>
      <c r="EMJ79" s="10"/>
      <c r="EMK79" s="32">
        <v>1999</v>
      </c>
      <c r="EML79" s="28">
        <v>2183969.8101999997</v>
      </c>
      <c r="EMM79" s="3"/>
      <c r="EMN79" s="3"/>
      <c r="EMO79" s="3"/>
      <c r="EMP79" s="3"/>
      <c r="EMQ79" s="3"/>
      <c r="EMR79" s="10"/>
      <c r="EMS79" s="32">
        <v>1999</v>
      </c>
      <c r="EMT79" s="28">
        <v>2183969.8101999997</v>
      </c>
      <c r="EMU79" s="3"/>
      <c r="EMV79" s="3"/>
      <c r="EMW79" s="3"/>
      <c r="EMX79" s="3"/>
      <c r="EMY79" s="3"/>
      <c r="EMZ79" s="10"/>
      <c r="ENA79" s="32">
        <v>1999</v>
      </c>
      <c r="ENB79" s="28">
        <v>2183969.8101999997</v>
      </c>
      <c r="ENC79" s="3"/>
      <c r="END79" s="3"/>
      <c r="ENE79" s="3"/>
      <c r="ENF79" s="3"/>
      <c r="ENG79" s="3"/>
      <c r="ENH79" s="10"/>
      <c r="ENI79" s="32">
        <v>1999</v>
      </c>
      <c r="ENJ79" s="28">
        <v>2183969.8101999997</v>
      </c>
      <c r="ENK79" s="3"/>
      <c r="ENL79" s="3"/>
      <c r="ENM79" s="3"/>
      <c r="ENN79" s="3"/>
      <c r="ENO79" s="3"/>
      <c r="ENP79" s="10"/>
      <c r="ENQ79" s="32">
        <v>1999</v>
      </c>
      <c r="ENR79" s="28">
        <v>2183969.8101999997</v>
      </c>
      <c r="ENS79" s="3"/>
      <c r="ENT79" s="3"/>
      <c r="ENU79" s="3"/>
      <c r="ENV79" s="3"/>
      <c r="ENW79" s="3"/>
      <c r="ENX79" s="10"/>
      <c r="ENY79" s="32">
        <v>1999</v>
      </c>
      <c r="ENZ79" s="28">
        <v>2183969.8101999997</v>
      </c>
      <c r="EOA79" s="3"/>
      <c r="EOB79" s="3"/>
      <c r="EOC79" s="3"/>
      <c r="EOD79" s="3"/>
      <c r="EOE79" s="3"/>
      <c r="EOF79" s="10"/>
      <c r="EOG79" s="32">
        <v>1999</v>
      </c>
      <c r="EOH79" s="28">
        <v>2183969.8101999997</v>
      </c>
      <c r="EOI79" s="3"/>
      <c r="EOJ79" s="3"/>
      <c r="EOK79" s="3"/>
      <c r="EOL79" s="3"/>
      <c r="EOM79" s="3"/>
      <c r="EON79" s="10"/>
      <c r="EOO79" s="32">
        <v>1999</v>
      </c>
      <c r="EOP79" s="28">
        <v>2183969.8101999997</v>
      </c>
      <c r="EOQ79" s="3"/>
      <c r="EOR79" s="3"/>
      <c r="EOS79" s="3"/>
      <c r="EOT79" s="3"/>
      <c r="EOU79" s="3"/>
      <c r="EOV79" s="10"/>
      <c r="EOW79" s="32">
        <v>1999</v>
      </c>
      <c r="EOX79" s="28">
        <v>2183969.8101999997</v>
      </c>
      <c r="EOY79" s="3"/>
      <c r="EOZ79" s="3"/>
      <c r="EPA79" s="3"/>
      <c r="EPB79" s="3"/>
      <c r="EPC79" s="3"/>
      <c r="EPD79" s="10"/>
      <c r="EPE79" s="32">
        <v>1999</v>
      </c>
      <c r="EPF79" s="28">
        <v>2183969.8101999997</v>
      </c>
      <c r="EPG79" s="3"/>
      <c r="EPH79" s="3"/>
      <c r="EPI79" s="3"/>
      <c r="EPJ79" s="3"/>
      <c r="EPK79" s="3"/>
      <c r="EPL79" s="10"/>
      <c r="EPM79" s="32">
        <v>1999</v>
      </c>
      <c r="EPN79" s="28">
        <v>2183969.8101999997</v>
      </c>
      <c r="EPO79" s="3"/>
      <c r="EPP79" s="3"/>
      <c r="EPQ79" s="3"/>
      <c r="EPR79" s="3"/>
      <c r="EPS79" s="3"/>
      <c r="EPT79" s="10"/>
      <c r="EPU79" s="32">
        <v>1999</v>
      </c>
      <c r="EPV79" s="28">
        <v>2183969.8101999997</v>
      </c>
      <c r="EPW79" s="3"/>
      <c r="EPX79" s="3"/>
      <c r="EPY79" s="3"/>
      <c r="EPZ79" s="3"/>
      <c r="EQA79" s="3"/>
      <c r="EQB79" s="10"/>
      <c r="EQC79" s="32">
        <v>1999</v>
      </c>
      <c r="EQD79" s="28">
        <v>2183969.8101999997</v>
      </c>
      <c r="EQE79" s="3"/>
      <c r="EQF79" s="3"/>
      <c r="EQG79" s="3"/>
      <c r="EQH79" s="3"/>
      <c r="EQI79" s="3"/>
      <c r="EQJ79" s="10"/>
      <c r="EQK79" s="32">
        <v>1999</v>
      </c>
      <c r="EQL79" s="28">
        <v>2183969.8101999997</v>
      </c>
      <c r="EQM79" s="3"/>
      <c r="EQN79" s="3"/>
      <c r="EQO79" s="3"/>
      <c r="EQP79" s="3"/>
      <c r="EQQ79" s="3"/>
      <c r="EQR79" s="10"/>
      <c r="EQS79" s="32">
        <v>1999</v>
      </c>
      <c r="EQT79" s="28">
        <v>2183969.8101999997</v>
      </c>
      <c r="EQU79" s="3"/>
      <c r="EQV79" s="3"/>
      <c r="EQW79" s="3"/>
      <c r="EQX79" s="3"/>
      <c r="EQY79" s="3"/>
      <c r="EQZ79" s="10"/>
      <c r="ERA79" s="32">
        <v>1999</v>
      </c>
      <c r="ERB79" s="28">
        <v>2183969.8101999997</v>
      </c>
      <c r="ERC79" s="3"/>
      <c r="ERD79" s="3"/>
      <c r="ERE79" s="3"/>
      <c r="ERF79" s="3"/>
      <c r="ERG79" s="3"/>
      <c r="ERH79" s="10"/>
      <c r="ERI79" s="32">
        <v>1999</v>
      </c>
      <c r="ERJ79" s="28">
        <v>2183969.8101999997</v>
      </c>
      <c r="ERK79" s="3"/>
      <c r="ERL79" s="3"/>
      <c r="ERM79" s="3"/>
      <c r="ERN79" s="3"/>
      <c r="ERO79" s="3"/>
      <c r="ERP79" s="10"/>
      <c r="ERQ79" s="32">
        <v>1999</v>
      </c>
      <c r="ERR79" s="28">
        <v>2183969.8101999997</v>
      </c>
      <c r="ERS79" s="3"/>
      <c r="ERT79" s="3"/>
      <c r="ERU79" s="3"/>
      <c r="ERV79" s="3"/>
      <c r="ERW79" s="3"/>
      <c r="ERX79" s="10"/>
      <c r="ERY79" s="32">
        <v>1999</v>
      </c>
      <c r="ERZ79" s="28">
        <v>2183969.8101999997</v>
      </c>
      <c r="ESA79" s="3"/>
      <c r="ESB79" s="3"/>
      <c r="ESC79" s="3"/>
      <c r="ESD79" s="3"/>
      <c r="ESE79" s="3"/>
      <c r="ESF79" s="10"/>
      <c r="ESG79" s="32">
        <v>1999</v>
      </c>
      <c r="ESH79" s="28">
        <v>2183969.8101999997</v>
      </c>
      <c r="ESI79" s="3"/>
      <c r="ESJ79" s="3"/>
      <c r="ESK79" s="3"/>
      <c r="ESL79" s="3"/>
      <c r="ESM79" s="3"/>
      <c r="ESN79" s="10"/>
      <c r="ESO79" s="32">
        <v>1999</v>
      </c>
      <c r="ESP79" s="28">
        <v>2183969.8101999997</v>
      </c>
      <c r="ESQ79" s="3"/>
      <c r="ESR79" s="3"/>
      <c r="ESS79" s="3"/>
      <c r="EST79" s="3"/>
      <c r="ESU79" s="3"/>
      <c r="ESV79" s="10"/>
      <c r="ESW79" s="32">
        <v>1999</v>
      </c>
      <c r="ESX79" s="28">
        <v>2183969.8101999997</v>
      </c>
      <c r="ESY79" s="3"/>
      <c r="ESZ79" s="3"/>
      <c r="ETA79" s="3"/>
      <c r="ETB79" s="3"/>
      <c r="ETC79" s="3"/>
      <c r="ETD79" s="10"/>
      <c r="ETE79" s="32">
        <v>1999</v>
      </c>
      <c r="ETF79" s="28">
        <v>2183969.8101999997</v>
      </c>
      <c r="ETG79" s="3"/>
      <c r="ETH79" s="3"/>
      <c r="ETI79" s="3"/>
      <c r="ETJ79" s="3"/>
      <c r="ETK79" s="3"/>
      <c r="ETL79" s="10"/>
      <c r="ETM79" s="32">
        <v>1999</v>
      </c>
      <c r="ETN79" s="28">
        <v>2183969.8101999997</v>
      </c>
      <c r="ETO79" s="3"/>
      <c r="ETP79" s="3"/>
      <c r="ETQ79" s="3"/>
      <c r="ETR79" s="3"/>
      <c r="ETS79" s="3"/>
      <c r="ETT79" s="10"/>
      <c r="ETU79" s="32">
        <v>1999</v>
      </c>
      <c r="ETV79" s="28">
        <v>2183969.8101999997</v>
      </c>
      <c r="ETW79" s="3"/>
      <c r="ETX79" s="3"/>
      <c r="ETY79" s="3"/>
      <c r="ETZ79" s="3"/>
      <c r="EUA79" s="3"/>
      <c r="EUB79" s="10"/>
      <c r="EUC79" s="32">
        <v>1999</v>
      </c>
      <c r="EUD79" s="28">
        <v>2183969.8101999997</v>
      </c>
      <c r="EUE79" s="3"/>
      <c r="EUF79" s="3"/>
      <c r="EUG79" s="3"/>
      <c r="EUH79" s="3"/>
      <c r="EUI79" s="3"/>
      <c r="EUJ79" s="10"/>
      <c r="EUK79" s="32">
        <v>1999</v>
      </c>
      <c r="EUL79" s="28">
        <v>2183969.8101999997</v>
      </c>
      <c r="EUM79" s="3"/>
      <c r="EUN79" s="3"/>
      <c r="EUO79" s="3"/>
      <c r="EUP79" s="3"/>
      <c r="EUQ79" s="3"/>
      <c r="EUR79" s="10"/>
      <c r="EUS79" s="32">
        <v>1999</v>
      </c>
      <c r="EUT79" s="28">
        <v>2183969.8101999997</v>
      </c>
      <c r="EUU79" s="3"/>
      <c r="EUV79" s="3"/>
      <c r="EUW79" s="3"/>
      <c r="EUX79" s="3"/>
      <c r="EUY79" s="3"/>
      <c r="EUZ79" s="10"/>
      <c r="EVA79" s="32">
        <v>1999</v>
      </c>
      <c r="EVB79" s="28">
        <v>2183969.8101999997</v>
      </c>
      <c r="EVC79" s="3"/>
      <c r="EVD79" s="3"/>
      <c r="EVE79" s="3"/>
      <c r="EVF79" s="3"/>
      <c r="EVG79" s="3"/>
      <c r="EVH79" s="10"/>
      <c r="EVI79" s="32">
        <v>1999</v>
      </c>
      <c r="EVJ79" s="28">
        <v>2183969.8101999997</v>
      </c>
      <c r="EVK79" s="3"/>
      <c r="EVL79" s="3"/>
      <c r="EVM79" s="3"/>
      <c r="EVN79" s="3"/>
      <c r="EVO79" s="3"/>
      <c r="EVP79" s="10"/>
      <c r="EVQ79" s="32">
        <v>1999</v>
      </c>
      <c r="EVR79" s="28">
        <v>2183969.8101999997</v>
      </c>
      <c r="EVS79" s="3"/>
      <c r="EVT79" s="3"/>
      <c r="EVU79" s="3"/>
      <c r="EVV79" s="3"/>
      <c r="EVW79" s="3"/>
      <c r="EVX79" s="10"/>
      <c r="EVY79" s="32">
        <v>1999</v>
      </c>
      <c r="EVZ79" s="28">
        <v>2183969.8101999997</v>
      </c>
      <c r="EWA79" s="3"/>
      <c r="EWB79" s="3"/>
      <c r="EWC79" s="3"/>
      <c r="EWD79" s="3"/>
      <c r="EWE79" s="3"/>
      <c r="EWF79" s="10"/>
      <c r="EWG79" s="32">
        <v>1999</v>
      </c>
      <c r="EWH79" s="28">
        <v>2183969.8101999997</v>
      </c>
      <c r="EWI79" s="3"/>
      <c r="EWJ79" s="3"/>
      <c r="EWK79" s="3"/>
      <c r="EWL79" s="3"/>
      <c r="EWM79" s="3"/>
      <c r="EWN79" s="10"/>
      <c r="EWO79" s="32">
        <v>1999</v>
      </c>
      <c r="EWP79" s="28">
        <v>2183969.8101999997</v>
      </c>
      <c r="EWQ79" s="3"/>
      <c r="EWR79" s="3"/>
      <c r="EWS79" s="3"/>
      <c r="EWT79" s="3"/>
      <c r="EWU79" s="3"/>
      <c r="EWV79" s="10"/>
      <c r="EWW79" s="32">
        <v>1999</v>
      </c>
      <c r="EWX79" s="28">
        <v>2183969.8101999997</v>
      </c>
      <c r="EWY79" s="3"/>
      <c r="EWZ79" s="3"/>
      <c r="EXA79" s="3"/>
      <c r="EXB79" s="3"/>
      <c r="EXC79" s="3"/>
      <c r="EXD79" s="10"/>
      <c r="EXE79" s="32">
        <v>1999</v>
      </c>
      <c r="EXF79" s="28">
        <v>2183969.8101999997</v>
      </c>
      <c r="EXG79" s="3"/>
      <c r="EXH79" s="3"/>
      <c r="EXI79" s="3"/>
      <c r="EXJ79" s="3"/>
      <c r="EXK79" s="3"/>
      <c r="EXL79" s="10"/>
      <c r="EXM79" s="32">
        <v>1999</v>
      </c>
      <c r="EXN79" s="28">
        <v>2183969.8101999997</v>
      </c>
      <c r="EXO79" s="3"/>
      <c r="EXP79" s="3"/>
      <c r="EXQ79" s="3"/>
      <c r="EXR79" s="3"/>
      <c r="EXS79" s="3"/>
      <c r="EXT79" s="10"/>
      <c r="EXU79" s="32">
        <v>1999</v>
      </c>
      <c r="EXV79" s="28">
        <v>2183969.8101999997</v>
      </c>
      <c r="EXW79" s="3"/>
      <c r="EXX79" s="3"/>
      <c r="EXY79" s="3"/>
      <c r="EXZ79" s="3"/>
      <c r="EYA79" s="3"/>
      <c r="EYB79" s="10"/>
      <c r="EYC79" s="32">
        <v>1999</v>
      </c>
      <c r="EYD79" s="28">
        <v>2183969.8101999997</v>
      </c>
      <c r="EYE79" s="3"/>
      <c r="EYF79" s="3"/>
      <c r="EYG79" s="3"/>
      <c r="EYH79" s="3"/>
      <c r="EYI79" s="3"/>
      <c r="EYJ79" s="10"/>
      <c r="EYK79" s="32">
        <v>1999</v>
      </c>
      <c r="EYL79" s="28">
        <v>2183969.8101999997</v>
      </c>
      <c r="EYM79" s="3"/>
      <c r="EYN79" s="3"/>
      <c r="EYO79" s="3"/>
      <c r="EYP79" s="3"/>
      <c r="EYQ79" s="3"/>
      <c r="EYR79" s="10"/>
      <c r="EYS79" s="32">
        <v>1999</v>
      </c>
      <c r="EYT79" s="28">
        <v>2183969.8101999997</v>
      </c>
      <c r="EYU79" s="3"/>
      <c r="EYV79" s="3"/>
      <c r="EYW79" s="3"/>
      <c r="EYX79" s="3"/>
      <c r="EYY79" s="3"/>
      <c r="EYZ79" s="10"/>
      <c r="EZA79" s="32">
        <v>1999</v>
      </c>
      <c r="EZB79" s="28">
        <v>2183969.8101999997</v>
      </c>
      <c r="EZC79" s="3"/>
      <c r="EZD79" s="3"/>
      <c r="EZE79" s="3"/>
      <c r="EZF79" s="3"/>
      <c r="EZG79" s="3"/>
      <c r="EZH79" s="10"/>
      <c r="EZI79" s="32">
        <v>1999</v>
      </c>
      <c r="EZJ79" s="28">
        <v>2183969.8101999997</v>
      </c>
      <c r="EZK79" s="3"/>
      <c r="EZL79" s="3"/>
      <c r="EZM79" s="3"/>
      <c r="EZN79" s="3"/>
      <c r="EZO79" s="3"/>
      <c r="EZP79" s="10"/>
      <c r="EZQ79" s="32">
        <v>1999</v>
      </c>
      <c r="EZR79" s="28">
        <v>2183969.8101999997</v>
      </c>
      <c r="EZS79" s="3"/>
      <c r="EZT79" s="3"/>
      <c r="EZU79" s="3"/>
      <c r="EZV79" s="3"/>
      <c r="EZW79" s="3"/>
      <c r="EZX79" s="10"/>
      <c r="EZY79" s="32">
        <v>1999</v>
      </c>
      <c r="EZZ79" s="28">
        <v>2183969.8101999997</v>
      </c>
      <c r="FAA79" s="3"/>
      <c r="FAB79" s="3"/>
      <c r="FAC79" s="3"/>
      <c r="FAD79" s="3"/>
      <c r="FAE79" s="3"/>
      <c r="FAF79" s="10"/>
      <c r="FAG79" s="32">
        <v>1999</v>
      </c>
      <c r="FAH79" s="28">
        <v>2183969.8101999997</v>
      </c>
      <c r="FAI79" s="3"/>
      <c r="FAJ79" s="3"/>
      <c r="FAK79" s="3"/>
      <c r="FAL79" s="3"/>
      <c r="FAM79" s="3"/>
      <c r="FAN79" s="10"/>
      <c r="FAO79" s="32">
        <v>1999</v>
      </c>
      <c r="FAP79" s="28">
        <v>2183969.8101999997</v>
      </c>
      <c r="FAQ79" s="3"/>
      <c r="FAR79" s="3"/>
      <c r="FAS79" s="3"/>
      <c r="FAT79" s="3"/>
      <c r="FAU79" s="3"/>
      <c r="FAV79" s="10"/>
      <c r="FAW79" s="32">
        <v>1999</v>
      </c>
      <c r="FAX79" s="28">
        <v>2183969.8101999997</v>
      </c>
      <c r="FAY79" s="3"/>
      <c r="FAZ79" s="3"/>
      <c r="FBA79" s="3"/>
      <c r="FBB79" s="3"/>
      <c r="FBC79" s="3"/>
      <c r="FBD79" s="10"/>
      <c r="FBE79" s="32">
        <v>1999</v>
      </c>
      <c r="FBF79" s="28">
        <v>2183969.8101999997</v>
      </c>
      <c r="FBG79" s="3"/>
      <c r="FBH79" s="3"/>
      <c r="FBI79" s="3"/>
      <c r="FBJ79" s="3"/>
      <c r="FBK79" s="3"/>
      <c r="FBL79" s="10"/>
      <c r="FBM79" s="32">
        <v>1999</v>
      </c>
      <c r="FBN79" s="28">
        <v>2183969.8101999997</v>
      </c>
      <c r="FBO79" s="3"/>
      <c r="FBP79" s="3"/>
      <c r="FBQ79" s="3"/>
      <c r="FBR79" s="3"/>
      <c r="FBS79" s="3"/>
      <c r="FBT79" s="10"/>
      <c r="FBU79" s="32">
        <v>1999</v>
      </c>
      <c r="FBV79" s="28">
        <v>2183969.8101999997</v>
      </c>
      <c r="FBW79" s="3"/>
      <c r="FBX79" s="3"/>
      <c r="FBY79" s="3"/>
      <c r="FBZ79" s="3"/>
      <c r="FCA79" s="3"/>
      <c r="FCB79" s="10"/>
      <c r="FCC79" s="32">
        <v>1999</v>
      </c>
      <c r="FCD79" s="28">
        <v>2183969.8101999997</v>
      </c>
      <c r="FCE79" s="3"/>
      <c r="FCF79" s="3"/>
      <c r="FCG79" s="3"/>
      <c r="FCH79" s="3"/>
      <c r="FCI79" s="3"/>
      <c r="FCJ79" s="10"/>
      <c r="FCK79" s="32">
        <v>1999</v>
      </c>
      <c r="FCL79" s="28">
        <v>2183969.8101999997</v>
      </c>
      <c r="FCM79" s="3"/>
      <c r="FCN79" s="3"/>
      <c r="FCO79" s="3"/>
      <c r="FCP79" s="3"/>
      <c r="FCQ79" s="3"/>
      <c r="FCR79" s="10"/>
      <c r="FCS79" s="32">
        <v>1999</v>
      </c>
      <c r="FCT79" s="28">
        <v>2183969.8101999997</v>
      </c>
      <c r="FCU79" s="3"/>
      <c r="FCV79" s="3"/>
      <c r="FCW79" s="3"/>
      <c r="FCX79" s="3"/>
      <c r="FCY79" s="3"/>
      <c r="FCZ79" s="10"/>
      <c r="FDA79" s="32">
        <v>1999</v>
      </c>
      <c r="FDB79" s="28">
        <v>2183969.8101999997</v>
      </c>
      <c r="FDC79" s="3"/>
      <c r="FDD79" s="3"/>
      <c r="FDE79" s="3"/>
      <c r="FDF79" s="3"/>
      <c r="FDG79" s="3"/>
      <c r="FDH79" s="10"/>
      <c r="FDI79" s="32">
        <v>1999</v>
      </c>
      <c r="FDJ79" s="28">
        <v>2183969.8101999997</v>
      </c>
      <c r="FDK79" s="3"/>
      <c r="FDL79" s="3"/>
      <c r="FDM79" s="3"/>
      <c r="FDN79" s="3"/>
      <c r="FDO79" s="3"/>
      <c r="FDP79" s="10"/>
      <c r="FDQ79" s="32">
        <v>1999</v>
      </c>
      <c r="FDR79" s="28">
        <v>2183969.8101999997</v>
      </c>
      <c r="FDS79" s="3"/>
      <c r="FDT79" s="3"/>
      <c r="FDU79" s="3"/>
      <c r="FDV79" s="3"/>
      <c r="FDW79" s="3"/>
      <c r="FDX79" s="10"/>
      <c r="FDY79" s="32">
        <v>1999</v>
      </c>
      <c r="FDZ79" s="28">
        <v>2183969.8101999997</v>
      </c>
      <c r="FEA79" s="3"/>
      <c r="FEB79" s="3"/>
      <c r="FEC79" s="3"/>
      <c r="FED79" s="3"/>
      <c r="FEE79" s="3"/>
      <c r="FEF79" s="10"/>
      <c r="FEG79" s="32">
        <v>1999</v>
      </c>
      <c r="FEH79" s="28">
        <v>2183969.8101999997</v>
      </c>
      <c r="FEI79" s="3"/>
      <c r="FEJ79" s="3"/>
      <c r="FEK79" s="3"/>
      <c r="FEL79" s="3"/>
      <c r="FEM79" s="3"/>
      <c r="FEN79" s="10"/>
      <c r="FEO79" s="32">
        <v>1999</v>
      </c>
      <c r="FEP79" s="28">
        <v>2183969.8101999997</v>
      </c>
      <c r="FEQ79" s="3"/>
      <c r="FER79" s="3"/>
      <c r="FES79" s="3"/>
      <c r="FET79" s="3"/>
      <c r="FEU79" s="3"/>
      <c r="FEV79" s="10"/>
      <c r="FEW79" s="32">
        <v>1999</v>
      </c>
      <c r="FEX79" s="28">
        <v>2183969.8101999997</v>
      </c>
      <c r="FEY79" s="3"/>
      <c r="FEZ79" s="3"/>
      <c r="FFA79" s="3"/>
      <c r="FFB79" s="3"/>
      <c r="FFC79" s="3"/>
      <c r="FFD79" s="10"/>
      <c r="FFE79" s="32">
        <v>1999</v>
      </c>
      <c r="FFF79" s="28">
        <v>2183969.8101999997</v>
      </c>
      <c r="FFG79" s="3"/>
      <c r="FFH79" s="3"/>
      <c r="FFI79" s="3"/>
      <c r="FFJ79" s="3"/>
      <c r="FFK79" s="3"/>
      <c r="FFL79" s="10"/>
      <c r="FFM79" s="32">
        <v>1999</v>
      </c>
      <c r="FFN79" s="28">
        <v>2183969.8101999997</v>
      </c>
      <c r="FFO79" s="3"/>
      <c r="FFP79" s="3"/>
      <c r="FFQ79" s="3"/>
      <c r="FFR79" s="3"/>
      <c r="FFS79" s="3"/>
      <c r="FFT79" s="10"/>
      <c r="FFU79" s="32">
        <v>1999</v>
      </c>
      <c r="FFV79" s="28">
        <v>2183969.8101999997</v>
      </c>
      <c r="FFW79" s="3"/>
      <c r="FFX79" s="3"/>
      <c r="FFY79" s="3"/>
      <c r="FFZ79" s="3"/>
      <c r="FGA79" s="3"/>
      <c r="FGB79" s="10"/>
      <c r="FGC79" s="32">
        <v>1999</v>
      </c>
      <c r="FGD79" s="28">
        <v>2183969.8101999997</v>
      </c>
      <c r="FGE79" s="3"/>
      <c r="FGF79" s="3"/>
      <c r="FGG79" s="3"/>
      <c r="FGH79" s="3"/>
      <c r="FGI79" s="3"/>
      <c r="FGJ79" s="10"/>
      <c r="FGK79" s="32">
        <v>1999</v>
      </c>
      <c r="FGL79" s="28">
        <v>2183969.8101999997</v>
      </c>
      <c r="FGM79" s="3"/>
      <c r="FGN79" s="3"/>
      <c r="FGO79" s="3"/>
      <c r="FGP79" s="3"/>
      <c r="FGQ79" s="3"/>
      <c r="FGR79" s="10"/>
      <c r="FGS79" s="32">
        <v>1999</v>
      </c>
      <c r="FGT79" s="28">
        <v>2183969.8101999997</v>
      </c>
      <c r="FGU79" s="3"/>
      <c r="FGV79" s="3"/>
      <c r="FGW79" s="3"/>
      <c r="FGX79" s="3"/>
      <c r="FGY79" s="3"/>
      <c r="FGZ79" s="10"/>
      <c r="FHA79" s="32">
        <v>1999</v>
      </c>
      <c r="FHB79" s="28">
        <v>2183969.8101999997</v>
      </c>
      <c r="FHC79" s="3"/>
      <c r="FHD79" s="3"/>
      <c r="FHE79" s="3"/>
      <c r="FHF79" s="3"/>
      <c r="FHG79" s="3"/>
      <c r="FHH79" s="10"/>
      <c r="FHI79" s="32">
        <v>1999</v>
      </c>
      <c r="FHJ79" s="28">
        <v>2183969.8101999997</v>
      </c>
      <c r="FHK79" s="3"/>
      <c r="FHL79" s="3"/>
      <c r="FHM79" s="3"/>
      <c r="FHN79" s="3"/>
      <c r="FHO79" s="3"/>
      <c r="FHP79" s="10"/>
      <c r="FHQ79" s="32">
        <v>1999</v>
      </c>
      <c r="FHR79" s="28">
        <v>2183969.8101999997</v>
      </c>
      <c r="FHS79" s="3"/>
      <c r="FHT79" s="3"/>
      <c r="FHU79" s="3"/>
      <c r="FHV79" s="3"/>
      <c r="FHW79" s="3"/>
      <c r="FHX79" s="10"/>
      <c r="FHY79" s="32">
        <v>1999</v>
      </c>
      <c r="FHZ79" s="28">
        <v>2183969.8101999997</v>
      </c>
      <c r="FIA79" s="3"/>
      <c r="FIB79" s="3"/>
      <c r="FIC79" s="3"/>
      <c r="FID79" s="3"/>
      <c r="FIE79" s="3"/>
      <c r="FIF79" s="10"/>
      <c r="FIG79" s="32">
        <v>1999</v>
      </c>
      <c r="FIH79" s="28">
        <v>2183969.8101999997</v>
      </c>
      <c r="FII79" s="3"/>
      <c r="FIJ79" s="3"/>
      <c r="FIK79" s="3"/>
      <c r="FIL79" s="3"/>
      <c r="FIM79" s="3"/>
      <c r="FIN79" s="10"/>
      <c r="FIO79" s="32">
        <v>1999</v>
      </c>
      <c r="FIP79" s="28">
        <v>2183969.8101999997</v>
      </c>
      <c r="FIQ79" s="3"/>
      <c r="FIR79" s="3"/>
      <c r="FIS79" s="3"/>
      <c r="FIT79" s="3"/>
      <c r="FIU79" s="3"/>
      <c r="FIV79" s="10"/>
      <c r="FIW79" s="32">
        <v>1999</v>
      </c>
      <c r="FIX79" s="28">
        <v>2183969.8101999997</v>
      </c>
      <c r="FIY79" s="3"/>
      <c r="FIZ79" s="3"/>
      <c r="FJA79" s="3"/>
      <c r="FJB79" s="3"/>
      <c r="FJC79" s="3"/>
      <c r="FJD79" s="10"/>
      <c r="FJE79" s="32">
        <v>1999</v>
      </c>
      <c r="FJF79" s="28">
        <v>2183969.8101999997</v>
      </c>
      <c r="FJG79" s="3"/>
      <c r="FJH79" s="3"/>
      <c r="FJI79" s="3"/>
      <c r="FJJ79" s="3"/>
      <c r="FJK79" s="3"/>
      <c r="FJL79" s="10"/>
      <c r="FJM79" s="32">
        <v>1999</v>
      </c>
      <c r="FJN79" s="28">
        <v>2183969.8101999997</v>
      </c>
      <c r="FJO79" s="3"/>
      <c r="FJP79" s="3"/>
      <c r="FJQ79" s="3"/>
      <c r="FJR79" s="3"/>
      <c r="FJS79" s="3"/>
      <c r="FJT79" s="10"/>
      <c r="FJU79" s="32">
        <v>1999</v>
      </c>
      <c r="FJV79" s="28">
        <v>2183969.8101999997</v>
      </c>
      <c r="FJW79" s="3"/>
      <c r="FJX79" s="3"/>
      <c r="FJY79" s="3"/>
      <c r="FJZ79" s="3"/>
      <c r="FKA79" s="3"/>
      <c r="FKB79" s="10"/>
      <c r="FKC79" s="32">
        <v>1999</v>
      </c>
      <c r="FKD79" s="28">
        <v>2183969.8101999997</v>
      </c>
      <c r="FKE79" s="3"/>
      <c r="FKF79" s="3"/>
      <c r="FKG79" s="3"/>
      <c r="FKH79" s="3"/>
      <c r="FKI79" s="3"/>
      <c r="FKJ79" s="10"/>
      <c r="FKK79" s="32">
        <v>1999</v>
      </c>
      <c r="FKL79" s="28">
        <v>2183969.8101999997</v>
      </c>
      <c r="FKM79" s="3"/>
      <c r="FKN79" s="3"/>
      <c r="FKO79" s="3"/>
      <c r="FKP79" s="3"/>
      <c r="FKQ79" s="3"/>
      <c r="FKR79" s="10"/>
      <c r="FKS79" s="32">
        <v>1999</v>
      </c>
      <c r="FKT79" s="28">
        <v>2183969.8101999997</v>
      </c>
      <c r="FKU79" s="3"/>
      <c r="FKV79" s="3"/>
      <c r="FKW79" s="3"/>
      <c r="FKX79" s="3"/>
      <c r="FKY79" s="3"/>
      <c r="FKZ79" s="10"/>
      <c r="FLA79" s="32">
        <v>1999</v>
      </c>
      <c r="FLB79" s="28">
        <v>2183969.8101999997</v>
      </c>
      <c r="FLC79" s="3"/>
      <c r="FLD79" s="3"/>
      <c r="FLE79" s="3"/>
      <c r="FLF79" s="3"/>
      <c r="FLG79" s="3"/>
      <c r="FLH79" s="10"/>
      <c r="FLI79" s="32">
        <v>1999</v>
      </c>
      <c r="FLJ79" s="28">
        <v>2183969.8101999997</v>
      </c>
      <c r="FLK79" s="3"/>
      <c r="FLL79" s="3"/>
      <c r="FLM79" s="3"/>
      <c r="FLN79" s="3"/>
      <c r="FLO79" s="3"/>
      <c r="FLP79" s="10"/>
      <c r="FLQ79" s="32">
        <v>1999</v>
      </c>
      <c r="FLR79" s="28">
        <v>2183969.8101999997</v>
      </c>
      <c r="FLS79" s="3"/>
      <c r="FLT79" s="3"/>
      <c r="FLU79" s="3"/>
      <c r="FLV79" s="3"/>
      <c r="FLW79" s="3"/>
      <c r="FLX79" s="10"/>
      <c r="FLY79" s="32">
        <v>1999</v>
      </c>
      <c r="FLZ79" s="28">
        <v>2183969.8101999997</v>
      </c>
      <c r="FMA79" s="3"/>
      <c r="FMB79" s="3"/>
      <c r="FMC79" s="3"/>
      <c r="FMD79" s="3"/>
      <c r="FME79" s="3"/>
      <c r="FMF79" s="10"/>
      <c r="FMG79" s="32">
        <v>1999</v>
      </c>
      <c r="FMH79" s="28">
        <v>2183969.8101999997</v>
      </c>
      <c r="FMI79" s="3"/>
      <c r="FMJ79" s="3"/>
      <c r="FMK79" s="3"/>
      <c r="FML79" s="3"/>
      <c r="FMM79" s="3"/>
      <c r="FMN79" s="10"/>
      <c r="FMO79" s="32">
        <v>1999</v>
      </c>
      <c r="FMP79" s="28">
        <v>2183969.8101999997</v>
      </c>
      <c r="FMQ79" s="3"/>
      <c r="FMR79" s="3"/>
      <c r="FMS79" s="3"/>
      <c r="FMT79" s="3"/>
      <c r="FMU79" s="3"/>
      <c r="FMV79" s="10"/>
      <c r="FMW79" s="32">
        <v>1999</v>
      </c>
      <c r="FMX79" s="28">
        <v>2183969.8101999997</v>
      </c>
      <c r="FMY79" s="3"/>
      <c r="FMZ79" s="3"/>
      <c r="FNA79" s="3"/>
      <c r="FNB79" s="3"/>
      <c r="FNC79" s="3"/>
      <c r="FND79" s="10"/>
      <c r="FNE79" s="32">
        <v>1999</v>
      </c>
      <c r="FNF79" s="28">
        <v>2183969.8101999997</v>
      </c>
      <c r="FNG79" s="3"/>
      <c r="FNH79" s="3"/>
      <c r="FNI79" s="3"/>
      <c r="FNJ79" s="3"/>
      <c r="FNK79" s="3"/>
      <c r="FNL79" s="10"/>
      <c r="FNM79" s="32">
        <v>1999</v>
      </c>
      <c r="FNN79" s="28">
        <v>2183969.8101999997</v>
      </c>
      <c r="FNO79" s="3"/>
      <c r="FNP79" s="3"/>
      <c r="FNQ79" s="3"/>
      <c r="FNR79" s="3"/>
      <c r="FNS79" s="3"/>
      <c r="FNT79" s="10"/>
      <c r="FNU79" s="32">
        <v>1999</v>
      </c>
      <c r="FNV79" s="28">
        <v>2183969.8101999997</v>
      </c>
      <c r="FNW79" s="3"/>
      <c r="FNX79" s="3"/>
      <c r="FNY79" s="3"/>
      <c r="FNZ79" s="3"/>
      <c r="FOA79" s="3"/>
      <c r="FOB79" s="10"/>
      <c r="FOC79" s="32">
        <v>1999</v>
      </c>
      <c r="FOD79" s="28">
        <v>2183969.8101999997</v>
      </c>
      <c r="FOE79" s="3"/>
      <c r="FOF79" s="3"/>
      <c r="FOG79" s="3"/>
      <c r="FOH79" s="3"/>
      <c r="FOI79" s="3"/>
      <c r="FOJ79" s="10"/>
      <c r="FOK79" s="32">
        <v>1999</v>
      </c>
      <c r="FOL79" s="28">
        <v>2183969.8101999997</v>
      </c>
      <c r="FOM79" s="3"/>
      <c r="FON79" s="3"/>
      <c r="FOO79" s="3"/>
      <c r="FOP79" s="3"/>
      <c r="FOQ79" s="3"/>
      <c r="FOR79" s="10"/>
      <c r="FOS79" s="32">
        <v>1999</v>
      </c>
      <c r="FOT79" s="28">
        <v>2183969.8101999997</v>
      </c>
      <c r="FOU79" s="3"/>
      <c r="FOV79" s="3"/>
      <c r="FOW79" s="3"/>
      <c r="FOX79" s="3"/>
      <c r="FOY79" s="3"/>
      <c r="FOZ79" s="10"/>
      <c r="FPA79" s="32">
        <v>1999</v>
      </c>
      <c r="FPB79" s="28">
        <v>2183969.8101999997</v>
      </c>
      <c r="FPC79" s="3"/>
      <c r="FPD79" s="3"/>
      <c r="FPE79" s="3"/>
      <c r="FPF79" s="3"/>
      <c r="FPG79" s="3"/>
      <c r="FPH79" s="10"/>
      <c r="FPI79" s="32">
        <v>1999</v>
      </c>
      <c r="FPJ79" s="28">
        <v>2183969.8101999997</v>
      </c>
      <c r="FPK79" s="3"/>
      <c r="FPL79" s="3"/>
      <c r="FPM79" s="3"/>
      <c r="FPN79" s="3"/>
      <c r="FPO79" s="3"/>
      <c r="FPP79" s="10"/>
      <c r="FPQ79" s="32">
        <v>1999</v>
      </c>
      <c r="FPR79" s="28">
        <v>2183969.8101999997</v>
      </c>
      <c r="FPS79" s="3"/>
      <c r="FPT79" s="3"/>
      <c r="FPU79" s="3"/>
      <c r="FPV79" s="3"/>
      <c r="FPW79" s="3"/>
      <c r="FPX79" s="10"/>
      <c r="FPY79" s="32">
        <v>1999</v>
      </c>
      <c r="FPZ79" s="28">
        <v>2183969.8101999997</v>
      </c>
      <c r="FQA79" s="3"/>
      <c r="FQB79" s="3"/>
      <c r="FQC79" s="3"/>
      <c r="FQD79" s="3"/>
      <c r="FQE79" s="3"/>
      <c r="FQF79" s="10"/>
      <c r="FQG79" s="32">
        <v>1999</v>
      </c>
      <c r="FQH79" s="28">
        <v>2183969.8101999997</v>
      </c>
      <c r="FQI79" s="3"/>
      <c r="FQJ79" s="3"/>
      <c r="FQK79" s="3"/>
      <c r="FQL79" s="3"/>
      <c r="FQM79" s="3"/>
      <c r="FQN79" s="10"/>
      <c r="FQO79" s="32">
        <v>1999</v>
      </c>
      <c r="FQP79" s="28">
        <v>2183969.8101999997</v>
      </c>
      <c r="FQQ79" s="3"/>
      <c r="FQR79" s="3"/>
      <c r="FQS79" s="3"/>
      <c r="FQT79" s="3"/>
      <c r="FQU79" s="3"/>
      <c r="FQV79" s="10"/>
      <c r="FQW79" s="32">
        <v>1999</v>
      </c>
      <c r="FQX79" s="28">
        <v>2183969.8101999997</v>
      </c>
      <c r="FQY79" s="3"/>
      <c r="FQZ79" s="3"/>
      <c r="FRA79" s="3"/>
      <c r="FRB79" s="3"/>
      <c r="FRC79" s="3"/>
      <c r="FRD79" s="10"/>
      <c r="FRE79" s="32">
        <v>1999</v>
      </c>
      <c r="FRF79" s="28">
        <v>2183969.8101999997</v>
      </c>
      <c r="FRG79" s="3"/>
      <c r="FRH79" s="3"/>
      <c r="FRI79" s="3"/>
      <c r="FRJ79" s="3"/>
      <c r="FRK79" s="3"/>
      <c r="FRL79" s="10"/>
      <c r="FRM79" s="32">
        <v>1999</v>
      </c>
      <c r="FRN79" s="28">
        <v>2183969.8101999997</v>
      </c>
      <c r="FRO79" s="3"/>
      <c r="FRP79" s="3"/>
      <c r="FRQ79" s="3"/>
      <c r="FRR79" s="3"/>
      <c r="FRS79" s="3"/>
      <c r="FRT79" s="10"/>
      <c r="FRU79" s="32">
        <v>1999</v>
      </c>
      <c r="FRV79" s="28">
        <v>2183969.8101999997</v>
      </c>
      <c r="FRW79" s="3"/>
      <c r="FRX79" s="3"/>
      <c r="FRY79" s="3"/>
      <c r="FRZ79" s="3"/>
      <c r="FSA79" s="3"/>
      <c r="FSB79" s="10"/>
      <c r="FSC79" s="32">
        <v>1999</v>
      </c>
      <c r="FSD79" s="28">
        <v>2183969.8101999997</v>
      </c>
      <c r="FSE79" s="3"/>
      <c r="FSF79" s="3"/>
      <c r="FSG79" s="3"/>
      <c r="FSH79" s="3"/>
      <c r="FSI79" s="3"/>
      <c r="FSJ79" s="10"/>
      <c r="FSK79" s="32">
        <v>1999</v>
      </c>
      <c r="FSL79" s="28">
        <v>2183969.8101999997</v>
      </c>
      <c r="FSM79" s="3"/>
      <c r="FSN79" s="3"/>
      <c r="FSO79" s="3"/>
      <c r="FSP79" s="3"/>
      <c r="FSQ79" s="3"/>
      <c r="FSR79" s="10"/>
      <c r="FSS79" s="32">
        <v>1999</v>
      </c>
      <c r="FST79" s="28">
        <v>2183969.8101999997</v>
      </c>
      <c r="FSU79" s="3"/>
      <c r="FSV79" s="3"/>
      <c r="FSW79" s="3"/>
      <c r="FSX79" s="3"/>
      <c r="FSY79" s="3"/>
      <c r="FSZ79" s="10"/>
      <c r="FTA79" s="32">
        <v>1999</v>
      </c>
      <c r="FTB79" s="28">
        <v>2183969.8101999997</v>
      </c>
      <c r="FTC79" s="3"/>
      <c r="FTD79" s="3"/>
      <c r="FTE79" s="3"/>
      <c r="FTF79" s="3"/>
      <c r="FTG79" s="3"/>
      <c r="FTH79" s="10"/>
      <c r="FTI79" s="32">
        <v>1999</v>
      </c>
      <c r="FTJ79" s="28">
        <v>2183969.8101999997</v>
      </c>
      <c r="FTK79" s="3"/>
      <c r="FTL79" s="3"/>
      <c r="FTM79" s="3"/>
      <c r="FTN79" s="3"/>
      <c r="FTO79" s="3"/>
      <c r="FTP79" s="10"/>
      <c r="FTQ79" s="32">
        <v>1999</v>
      </c>
      <c r="FTR79" s="28">
        <v>2183969.8101999997</v>
      </c>
      <c r="FTS79" s="3"/>
      <c r="FTT79" s="3"/>
      <c r="FTU79" s="3"/>
      <c r="FTV79" s="3"/>
      <c r="FTW79" s="3"/>
      <c r="FTX79" s="10"/>
      <c r="FTY79" s="32">
        <v>1999</v>
      </c>
      <c r="FTZ79" s="28">
        <v>2183969.8101999997</v>
      </c>
      <c r="FUA79" s="3"/>
      <c r="FUB79" s="3"/>
      <c r="FUC79" s="3"/>
      <c r="FUD79" s="3"/>
      <c r="FUE79" s="3"/>
      <c r="FUF79" s="10"/>
      <c r="FUG79" s="32">
        <v>1999</v>
      </c>
      <c r="FUH79" s="28">
        <v>2183969.8101999997</v>
      </c>
      <c r="FUI79" s="3"/>
      <c r="FUJ79" s="3"/>
      <c r="FUK79" s="3"/>
      <c r="FUL79" s="3"/>
      <c r="FUM79" s="3"/>
      <c r="FUN79" s="10"/>
      <c r="FUO79" s="32">
        <v>1999</v>
      </c>
      <c r="FUP79" s="28">
        <v>2183969.8101999997</v>
      </c>
      <c r="FUQ79" s="3"/>
      <c r="FUR79" s="3"/>
      <c r="FUS79" s="3"/>
      <c r="FUT79" s="3"/>
      <c r="FUU79" s="3"/>
      <c r="FUV79" s="10"/>
      <c r="FUW79" s="32">
        <v>1999</v>
      </c>
      <c r="FUX79" s="28">
        <v>2183969.8101999997</v>
      </c>
      <c r="FUY79" s="3"/>
      <c r="FUZ79" s="3"/>
      <c r="FVA79" s="3"/>
      <c r="FVB79" s="3"/>
      <c r="FVC79" s="3"/>
      <c r="FVD79" s="10"/>
      <c r="FVE79" s="32">
        <v>1999</v>
      </c>
      <c r="FVF79" s="28">
        <v>2183969.8101999997</v>
      </c>
      <c r="FVG79" s="3"/>
      <c r="FVH79" s="3"/>
      <c r="FVI79" s="3"/>
      <c r="FVJ79" s="3"/>
      <c r="FVK79" s="3"/>
      <c r="FVL79" s="10"/>
      <c r="FVM79" s="32">
        <v>1999</v>
      </c>
      <c r="FVN79" s="28">
        <v>2183969.8101999997</v>
      </c>
      <c r="FVO79" s="3"/>
      <c r="FVP79" s="3"/>
      <c r="FVQ79" s="3"/>
      <c r="FVR79" s="3"/>
      <c r="FVS79" s="3"/>
      <c r="FVT79" s="10"/>
      <c r="FVU79" s="32">
        <v>1999</v>
      </c>
      <c r="FVV79" s="28">
        <v>2183969.8101999997</v>
      </c>
      <c r="FVW79" s="3"/>
      <c r="FVX79" s="3"/>
      <c r="FVY79" s="3"/>
      <c r="FVZ79" s="3"/>
      <c r="FWA79" s="3"/>
      <c r="FWB79" s="10"/>
      <c r="FWC79" s="32">
        <v>1999</v>
      </c>
      <c r="FWD79" s="28">
        <v>2183969.8101999997</v>
      </c>
      <c r="FWE79" s="3"/>
      <c r="FWF79" s="3"/>
      <c r="FWG79" s="3"/>
      <c r="FWH79" s="3"/>
      <c r="FWI79" s="3"/>
      <c r="FWJ79" s="10"/>
      <c r="FWK79" s="32">
        <v>1999</v>
      </c>
      <c r="FWL79" s="28">
        <v>2183969.8101999997</v>
      </c>
      <c r="FWM79" s="3"/>
      <c r="FWN79" s="3"/>
      <c r="FWO79" s="3"/>
      <c r="FWP79" s="3"/>
      <c r="FWQ79" s="3"/>
      <c r="FWR79" s="10"/>
      <c r="FWS79" s="32">
        <v>1999</v>
      </c>
      <c r="FWT79" s="28">
        <v>2183969.8101999997</v>
      </c>
      <c r="FWU79" s="3"/>
      <c r="FWV79" s="3"/>
      <c r="FWW79" s="3"/>
      <c r="FWX79" s="3"/>
      <c r="FWY79" s="3"/>
      <c r="FWZ79" s="10"/>
      <c r="FXA79" s="32">
        <v>1999</v>
      </c>
      <c r="FXB79" s="28">
        <v>2183969.8101999997</v>
      </c>
      <c r="FXC79" s="3"/>
      <c r="FXD79" s="3"/>
      <c r="FXE79" s="3"/>
      <c r="FXF79" s="3"/>
      <c r="FXG79" s="3"/>
      <c r="FXH79" s="10"/>
      <c r="FXI79" s="32">
        <v>1999</v>
      </c>
      <c r="FXJ79" s="28">
        <v>2183969.8101999997</v>
      </c>
      <c r="FXK79" s="3"/>
      <c r="FXL79" s="3"/>
      <c r="FXM79" s="3"/>
      <c r="FXN79" s="3"/>
      <c r="FXO79" s="3"/>
      <c r="FXP79" s="10"/>
      <c r="FXQ79" s="32">
        <v>1999</v>
      </c>
      <c r="FXR79" s="28">
        <v>2183969.8101999997</v>
      </c>
      <c r="FXS79" s="3"/>
      <c r="FXT79" s="3"/>
      <c r="FXU79" s="3"/>
      <c r="FXV79" s="3"/>
      <c r="FXW79" s="3"/>
      <c r="FXX79" s="10"/>
      <c r="FXY79" s="32">
        <v>1999</v>
      </c>
      <c r="FXZ79" s="28">
        <v>2183969.8101999997</v>
      </c>
      <c r="FYA79" s="3"/>
      <c r="FYB79" s="3"/>
      <c r="FYC79" s="3"/>
      <c r="FYD79" s="3"/>
      <c r="FYE79" s="3"/>
      <c r="FYF79" s="10"/>
      <c r="FYG79" s="32">
        <v>1999</v>
      </c>
      <c r="FYH79" s="28">
        <v>2183969.8101999997</v>
      </c>
      <c r="FYI79" s="3"/>
      <c r="FYJ79" s="3"/>
      <c r="FYK79" s="3"/>
      <c r="FYL79" s="3"/>
      <c r="FYM79" s="3"/>
      <c r="FYN79" s="10"/>
      <c r="FYO79" s="32">
        <v>1999</v>
      </c>
      <c r="FYP79" s="28">
        <v>2183969.8101999997</v>
      </c>
      <c r="FYQ79" s="3"/>
      <c r="FYR79" s="3"/>
      <c r="FYS79" s="3"/>
      <c r="FYT79" s="3"/>
      <c r="FYU79" s="3"/>
      <c r="FYV79" s="10"/>
      <c r="FYW79" s="32">
        <v>1999</v>
      </c>
      <c r="FYX79" s="28">
        <v>2183969.8101999997</v>
      </c>
      <c r="FYY79" s="3"/>
      <c r="FYZ79" s="3"/>
      <c r="FZA79" s="3"/>
      <c r="FZB79" s="3"/>
      <c r="FZC79" s="3"/>
      <c r="FZD79" s="10"/>
      <c r="FZE79" s="32">
        <v>1999</v>
      </c>
      <c r="FZF79" s="28">
        <v>2183969.8101999997</v>
      </c>
      <c r="FZG79" s="3"/>
      <c r="FZH79" s="3"/>
      <c r="FZI79" s="3"/>
      <c r="FZJ79" s="3"/>
      <c r="FZK79" s="3"/>
      <c r="FZL79" s="10"/>
      <c r="FZM79" s="32">
        <v>1999</v>
      </c>
      <c r="FZN79" s="28">
        <v>2183969.8101999997</v>
      </c>
      <c r="FZO79" s="3"/>
      <c r="FZP79" s="3"/>
      <c r="FZQ79" s="3"/>
      <c r="FZR79" s="3"/>
      <c r="FZS79" s="3"/>
      <c r="FZT79" s="10"/>
      <c r="FZU79" s="32">
        <v>1999</v>
      </c>
      <c r="FZV79" s="28">
        <v>2183969.8101999997</v>
      </c>
      <c r="FZW79" s="3"/>
      <c r="FZX79" s="3"/>
      <c r="FZY79" s="3"/>
      <c r="FZZ79" s="3"/>
      <c r="GAA79" s="3"/>
      <c r="GAB79" s="10"/>
      <c r="GAC79" s="32">
        <v>1999</v>
      </c>
      <c r="GAD79" s="28">
        <v>2183969.8101999997</v>
      </c>
      <c r="GAE79" s="3"/>
      <c r="GAF79" s="3"/>
      <c r="GAG79" s="3"/>
      <c r="GAH79" s="3"/>
      <c r="GAI79" s="3"/>
      <c r="GAJ79" s="10"/>
      <c r="GAK79" s="32">
        <v>1999</v>
      </c>
      <c r="GAL79" s="28">
        <v>2183969.8101999997</v>
      </c>
      <c r="GAM79" s="3"/>
      <c r="GAN79" s="3"/>
      <c r="GAO79" s="3"/>
      <c r="GAP79" s="3"/>
      <c r="GAQ79" s="3"/>
      <c r="GAR79" s="10"/>
      <c r="GAS79" s="32">
        <v>1999</v>
      </c>
      <c r="GAT79" s="28">
        <v>2183969.8101999997</v>
      </c>
      <c r="GAU79" s="3"/>
      <c r="GAV79" s="3"/>
      <c r="GAW79" s="3"/>
      <c r="GAX79" s="3"/>
      <c r="GAY79" s="3"/>
      <c r="GAZ79" s="10"/>
      <c r="GBA79" s="32">
        <v>1999</v>
      </c>
      <c r="GBB79" s="28">
        <v>2183969.8101999997</v>
      </c>
      <c r="GBC79" s="3"/>
      <c r="GBD79" s="3"/>
      <c r="GBE79" s="3"/>
      <c r="GBF79" s="3"/>
      <c r="GBG79" s="3"/>
      <c r="GBH79" s="10"/>
      <c r="GBI79" s="32">
        <v>1999</v>
      </c>
      <c r="GBJ79" s="28">
        <v>2183969.8101999997</v>
      </c>
      <c r="GBK79" s="3"/>
      <c r="GBL79" s="3"/>
      <c r="GBM79" s="3"/>
      <c r="GBN79" s="3"/>
      <c r="GBO79" s="3"/>
      <c r="GBP79" s="10"/>
      <c r="GBQ79" s="32">
        <v>1999</v>
      </c>
      <c r="GBR79" s="28">
        <v>2183969.8101999997</v>
      </c>
      <c r="GBS79" s="3"/>
      <c r="GBT79" s="3"/>
      <c r="GBU79" s="3"/>
      <c r="GBV79" s="3"/>
      <c r="GBW79" s="3"/>
      <c r="GBX79" s="10"/>
      <c r="GBY79" s="32">
        <v>1999</v>
      </c>
      <c r="GBZ79" s="28">
        <v>2183969.8101999997</v>
      </c>
      <c r="GCA79" s="3"/>
      <c r="GCB79" s="3"/>
      <c r="GCC79" s="3"/>
      <c r="GCD79" s="3"/>
      <c r="GCE79" s="3"/>
      <c r="GCF79" s="10"/>
      <c r="GCG79" s="32">
        <v>1999</v>
      </c>
      <c r="GCH79" s="28">
        <v>2183969.8101999997</v>
      </c>
      <c r="GCI79" s="3"/>
      <c r="GCJ79" s="3"/>
      <c r="GCK79" s="3"/>
      <c r="GCL79" s="3"/>
      <c r="GCM79" s="3"/>
      <c r="GCN79" s="10"/>
      <c r="GCO79" s="32">
        <v>1999</v>
      </c>
      <c r="GCP79" s="28">
        <v>2183969.8101999997</v>
      </c>
      <c r="GCQ79" s="3"/>
      <c r="GCR79" s="3"/>
      <c r="GCS79" s="3"/>
      <c r="GCT79" s="3"/>
      <c r="GCU79" s="3"/>
      <c r="GCV79" s="10"/>
      <c r="GCW79" s="32">
        <v>1999</v>
      </c>
      <c r="GCX79" s="28">
        <v>2183969.8101999997</v>
      </c>
      <c r="GCY79" s="3"/>
      <c r="GCZ79" s="3"/>
      <c r="GDA79" s="3"/>
      <c r="GDB79" s="3"/>
      <c r="GDC79" s="3"/>
      <c r="GDD79" s="10"/>
      <c r="GDE79" s="32">
        <v>1999</v>
      </c>
      <c r="GDF79" s="28">
        <v>2183969.8101999997</v>
      </c>
      <c r="GDG79" s="3"/>
      <c r="GDH79" s="3"/>
      <c r="GDI79" s="3"/>
      <c r="GDJ79" s="3"/>
      <c r="GDK79" s="3"/>
      <c r="GDL79" s="10"/>
      <c r="GDM79" s="32">
        <v>1999</v>
      </c>
      <c r="GDN79" s="28">
        <v>2183969.8101999997</v>
      </c>
      <c r="GDO79" s="3"/>
      <c r="GDP79" s="3"/>
      <c r="GDQ79" s="3"/>
      <c r="GDR79" s="3"/>
      <c r="GDS79" s="3"/>
      <c r="GDT79" s="10"/>
      <c r="GDU79" s="32">
        <v>1999</v>
      </c>
      <c r="GDV79" s="28">
        <v>2183969.8101999997</v>
      </c>
      <c r="GDW79" s="3"/>
      <c r="GDX79" s="3"/>
      <c r="GDY79" s="3"/>
      <c r="GDZ79" s="3"/>
      <c r="GEA79" s="3"/>
      <c r="GEB79" s="10"/>
      <c r="GEC79" s="32">
        <v>1999</v>
      </c>
      <c r="GED79" s="28">
        <v>2183969.8101999997</v>
      </c>
      <c r="GEE79" s="3"/>
      <c r="GEF79" s="3"/>
      <c r="GEG79" s="3"/>
      <c r="GEH79" s="3"/>
      <c r="GEI79" s="3"/>
      <c r="GEJ79" s="10"/>
      <c r="GEK79" s="32">
        <v>1999</v>
      </c>
      <c r="GEL79" s="28">
        <v>2183969.8101999997</v>
      </c>
      <c r="GEM79" s="3"/>
      <c r="GEN79" s="3"/>
      <c r="GEO79" s="3"/>
      <c r="GEP79" s="3"/>
      <c r="GEQ79" s="3"/>
      <c r="GER79" s="10"/>
      <c r="GES79" s="32">
        <v>1999</v>
      </c>
      <c r="GET79" s="28">
        <v>2183969.8101999997</v>
      </c>
      <c r="GEU79" s="3"/>
      <c r="GEV79" s="3"/>
      <c r="GEW79" s="3"/>
      <c r="GEX79" s="3"/>
      <c r="GEY79" s="3"/>
      <c r="GEZ79" s="10"/>
      <c r="GFA79" s="32">
        <v>1999</v>
      </c>
      <c r="GFB79" s="28">
        <v>2183969.8101999997</v>
      </c>
      <c r="GFC79" s="3"/>
      <c r="GFD79" s="3"/>
      <c r="GFE79" s="3"/>
      <c r="GFF79" s="3"/>
      <c r="GFG79" s="3"/>
      <c r="GFH79" s="10"/>
      <c r="GFI79" s="32">
        <v>1999</v>
      </c>
      <c r="GFJ79" s="28">
        <v>2183969.8101999997</v>
      </c>
      <c r="GFK79" s="3"/>
      <c r="GFL79" s="3"/>
      <c r="GFM79" s="3"/>
      <c r="GFN79" s="3"/>
      <c r="GFO79" s="3"/>
      <c r="GFP79" s="10"/>
      <c r="GFQ79" s="32">
        <v>1999</v>
      </c>
      <c r="GFR79" s="28">
        <v>2183969.8101999997</v>
      </c>
      <c r="GFS79" s="3"/>
      <c r="GFT79" s="3"/>
      <c r="GFU79" s="3"/>
      <c r="GFV79" s="3"/>
      <c r="GFW79" s="3"/>
      <c r="GFX79" s="10"/>
      <c r="GFY79" s="32">
        <v>1999</v>
      </c>
      <c r="GFZ79" s="28">
        <v>2183969.8101999997</v>
      </c>
      <c r="GGA79" s="3"/>
      <c r="GGB79" s="3"/>
      <c r="GGC79" s="3"/>
      <c r="GGD79" s="3"/>
      <c r="GGE79" s="3"/>
      <c r="GGF79" s="10"/>
      <c r="GGG79" s="32">
        <v>1999</v>
      </c>
      <c r="GGH79" s="28">
        <v>2183969.8101999997</v>
      </c>
      <c r="GGI79" s="3"/>
      <c r="GGJ79" s="3"/>
      <c r="GGK79" s="3"/>
      <c r="GGL79" s="3"/>
      <c r="GGM79" s="3"/>
      <c r="GGN79" s="10"/>
      <c r="GGO79" s="32">
        <v>1999</v>
      </c>
      <c r="GGP79" s="28">
        <v>2183969.8101999997</v>
      </c>
      <c r="GGQ79" s="3"/>
      <c r="GGR79" s="3"/>
      <c r="GGS79" s="3"/>
      <c r="GGT79" s="3"/>
      <c r="GGU79" s="3"/>
      <c r="GGV79" s="10"/>
      <c r="GGW79" s="32">
        <v>1999</v>
      </c>
      <c r="GGX79" s="28">
        <v>2183969.8101999997</v>
      </c>
      <c r="GGY79" s="3"/>
      <c r="GGZ79" s="3"/>
      <c r="GHA79" s="3"/>
      <c r="GHB79" s="3"/>
      <c r="GHC79" s="3"/>
      <c r="GHD79" s="10"/>
      <c r="GHE79" s="32">
        <v>1999</v>
      </c>
      <c r="GHF79" s="28">
        <v>2183969.8101999997</v>
      </c>
      <c r="GHG79" s="3"/>
      <c r="GHH79" s="3"/>
      <c r="GHI79" s="3"/>
      <c r="GHJ79" s="3"/>
      <c r="GHK79" s="3"/>
      <c r="GHL79" s="10"/>
      <c r="GHM79" s="32">
        <v>1999</v>
      </c>
      <c r="GHN79" s="28">
        <v>2183969.8101999997</v>
      </c>
      <c r="GHO79" s="3"/>
      <c r="GHP79" s="3"/>
      <c r="GHQ79" s="3"/>
      <c r="GHR79" s="3"/>
      <c r="GHS79" s="3"/>
      <c r="GHT79" s="10"/>
      <c r="GHU79" s="32">
        <v>1999</v>
      </c>
      <c r="GHV79" s="28">
        <v>2183969.8101999997</v>
      </c>
      <c r="GHW79" s="3"/>
      <c r="GHX79" s="3"/>
      <c r="GHY79" s="3"/>
      <c r="GHZ79" s="3"/>
      <c r="GIA79" s="3"/>
      <c r="GIB79" s="10"/>
      <c r="GIC79" s="32">
        <v>1999</v>
      </c>
      <c r="GID79" s="28">
        <v>2183969.8101999997</v>
      </c>
      <c r="GIE79" s="3"/>
      <c r="GIF79" s="3"/>
      <c r="GIG79" s="3"/>
      <c r="GIH79" s="3"/>
      <c r="GII79" s="3"/>
      <c r="GIJ79" s="10"/>
      <c r="GIK79" s="32">
        <v>1999</v>
      </c>
      <c r="GIL79" s="28">
        <v>2183969.8101999997</v>
      </c>
      <c r="GIM79" s="3"/>
      <c r="GIN79" s="3"/>
      <c r="GIO79" s="3"/>
      <c r="GIP79" s="3"/>
      <c r="GIQ79" s="3"/>
      <c r="GIR79" s="10"/>
      <c r="GIS79" s="32">
        <v>1999</v>
      </c>
      <c r="GIT79" s="28">
        <v>2183969.8101999997</v>
      </c>
      <c r="GIU79" s="3"/>
      <c r="GIV79" s="3"/>
      <c r="GIW79" s="3"/>
      <c r="GIX79" s="3"/>
      <c r="GIY79" s="3"/>
      <c r="GIZ79" s="10"/>
      <c r="GJA79" s="32">
        <v>1999</v>
      </c>
      <c r="GJB79" s="28">
        <v>2183969.8101999997</v>
      </c>
      <c r="GJC79" s="3"/>
      <c r="GJD79" s="3"/>
      <c r="GJE79" s="3"/>
      <c r="GJF79" s="3"/>
      <c r="GJG79" s="3"/>
      <c r="GJH79" s="10"/>
      <c r="GJI79" s="32">
        <v>1999</v>
      </c>
      <c r="GJJ79" s="28">
        <v>2183969.8101999997</v>
      </c>
      <c r="GJK79" s="3"/>
      <c r="GJL79" s="3"/>
      <c r="GJM79" s="3"/>
      <c r="GJN79" s="3"/>
      <c r="GJO79" s="3"/>
      <c r="GJP79" s="10"/>
      <c r="GJQ79" s="32">
        <v>1999</v>
      </c>
      <c r="GJR79" s="28">
        <v>2183969.8101999997</v>
      </c>
      <c r="GJS79" s="3"/>
      <c r="GJT79" s="3"/>
      <c r="GJU79" s="3"/>
      <c r="GJV79" s="3"/>
      <c r="GJW79" s="3"/>
      <c r="GJX79" s="10"/>
      <c r="GJY79" s="32">
        <v>1999</v>
      </c>
      <c r="GJZ79" s="28">
        <v>2183969.8101999997</v>
      </c>
      <c r="GKA79" s="3"/>
      <c r="GKB79" s="3"/>
      <c r="GKC79" s="3"/>
      <c r="GKD79" s="3"/>
      <c r="GKE79" s="3"/>
      <c r="GKF79" s="10"/>
      <c r="GKG79" s="32">
        <v>1999</v>
      </c>
      <c r="GKH79" s="28">
        <v>2183969.8101999997</v>
      </c>
      <c r="GKI79" s="3"/>
      <c r="GKJ79" s="3"/>
      <c r="GKK79" s="3"/>
      <c r="GKL79" s="3"/>
      <c r="GKM79" s="3"/>
      <c r="GKN79" s="10"/>
      <c r="GKO79" s="32">
        <v>1999</v>
      </c>
      <c r="GKP79" s="28">
        <v>2183969.8101999997</v>
      </c>
      <c r="GKQ79" s="3"/>
      <c r="GKR79" s="3"/>
      <c r="GKS79" s="3"/>
      <c r="GKT79" s="3"/>
      <c r="GKU79" s="3"/>
      <c r="GKV79" s="10"/>
      <c r="GKW79" s="32">
        <v>1999</v>
      </c>
      <c r="GKX79" s="28">
        <v>2183969.8101999997</v>
      </c>
      <c r="GKY79" s="3"/>
      <c r="GKZ79" s="3"/>
      <c r="GLA79" s="3"/>
      <c r="GLB79" s="3"/>
      <c r="GLC79" s="3"/>
      <c r="GLD79" s="10"/>
      <c r="GLE79" s="32">
        <v>1999</v>
      </c>
      <c r="GLF79" s="28">
        <v>2183969.8101999997</v>
      </c>
      <c r="GLG79" s="3"/>
      <c r="GLH79" s="3"/>
      <c r="GLI79" s="3"/>
      <c r="GLJ79" s="3"/>
      <c r="GLK79" s="3"/>
      <c r="GLL79" s="10"/>
      <c r="GLM79" s="32">
        <v>1999</v>
      </c>
      <c r="GLN79" s="28">
        <v>2183969.8101999997</v>
      </c>
      <c r="GLO79" s="3"/>
      <c r="GLP79" s="3"/>
      <c r="GLQ79" s="3"/>
      <c r="GLR79" s="3"/>
      <c r="GLS79" s="3"/>
      <c r="GLT79" s="10"/>
      <c r="GLU79" s="32">
        <v>1999</v>
      </c>
      <c r="GLV79" s="28">
        <v>2183969.8101999997</v>
      </c>
      <c r="GLW79" s="3"/>
      <c r="GLX79" s="3"/>
      <c r="GLY79" s="3"/>
      <c r="GLZ79" s="3"/>
      <c r="GMA79" s="3"/>
      <c r="GMB79" s="10"/>
      <c r="GMC79" s="32">
        <v>1999</v>
      </c>
      <c r="GMD79" s="28">
        <v>2183969.8101999997</v>
      </c>
      <c r="GME79" s="3"/>
      <c r="GMF79" s="3"/>
      <c r="GMG79" s="3"/>
      <c r="GMH79" s="3"/>
      <c r="GMI79" s="3"/>
      <c r="GMJ79" s="10"/>
      <c r="GMK79" s="32">
        <v>1999</v>
      </c>
      <c r="GML79" s="28">
        <v>2183969.8101999997</v>
      </c>
      <c r="GMM79" s="3"/>
      <c r="GMN79" s="3"/>
      <c r="GMO79" s="3"/>
      <c r="GMP79" s="3"/>
      <c r="GMQ79" s="3"/>
      <c r="GMR79" s="10"/>
      <c r="GMS79" s="32">
        <v>1999</v>
      </c>
      <c r="GMT79" s="28">
        <v>2183969.8101999997</v>
      </c>
      <c r="GMU79" s="3"/>
      <c r="GMV79" s="3"/>
      <c r="GMW79" s="3"/>
      <c r="GMX79" s="3"/>
      <c r="GMY79" s="3"/>
      <c r="GMZ79" s="10"/>
      <c r="GNA79" s="32">
        <v>1999</v>
      </c>
      <c r="GNB79" s="28">
        <v>2183969.8101999997</v>
      </c>
      <c r="GNC79" s="3"/>
      <c r="GND79" s="3"/>
      <c r="GNE79" s="3"/>
      <c r="GNF79" s="3"/>
      <c r="GNG79" s="3"/>
      <c r="GNH79" s="10"/>
      <c r="GNI79" s="32">
        <v>1999</v>
      </c>
      <c r="GNJ79" s="28">
        <v>2183969.8101999997</v>
      </c>
      <c r="GNK79" s="3"/>
      <c r="GNL79" s="3"/>
      <c r="GNM79" s="3"/>
      <c r="GNN79" s="3"/>
      <c r="GNO79" s="3"/>
      <c r="GNP79" s="10"/>
      <c r="GNQ79" s="32">
        <v>1999</v>
      </c>
      <c r="GNR79" s="28">
        <v>2183969.8101999997</v>
      </c>
      <c r="GNS79" s="3"/>
      <c r="GNT79" s="3"/>
      <c r="GNU79" s="3"/>
      <c r="GNV79" s="3"/>
      <c r="GNW79" s="3"/>
      <c r="GNX79" s="10"/>
      <c r="GNY79" s="32">
        <v>1999</v>
      </c>
      <c r="GNZ79" s="28">
        <v>2183969.8101999997</v>
      </c>
      <c r="GOA79" s="3"/>
      <c r="GOB79" s="3"/>
      <c r="GOC79" s="3"/>
      <c r="GOD79" s="3"/>
      <c r="GOE79" s="3"/>
      <c r="GOF79" s="10"/>
      <c r="GOG79" s="32">
        <v>1999</v>
      </c>
      <c r="GOH79" s="28">
        <v>2183969.8101999997</v>
      </c>
      <c r="GOI79" s="3"/>
      <c r="GOJ79" s="3"/>
      <c r="GOK79" s="3"/>
      <c r="GOL79" s="3"/>
      <c r="GOM79" s="3"/>
      <c r="GON79" s="10"/>
      <c r="GOO79" s="32">
        <v>1999</v>
      </c>
      <c r="GOP79" s="28">
        <v>2183969.8101999997</v>
      </c>
      <c r="GOQ79" s="3"/>
      <c r="GOR79" s="3"/>
      <c r="GOS79" s="3"/>
      <c r="GOT79" s="3"/>
      <c r="GOU79" s="3"/>
      <c r="GOV79" s="10"/>
      <c r="GOW79" s="32">
        <v>1999</v>
      </c>
      <c r="GOX79" s="28">
        <v>2183969.8101999997</v>
      </c>
      <c r="GOY79" s="3"/>
      <c r="GOZ79" s="3"/>
      <c r="GPA79" s="3"/>
      <c r="GPB79" s="3"/>
      <c r="GPC79" s="3"/>
      <c r="GPD79" s="10"/>
      <c r="GPE79" s="32">
        <v>1999</v>
      </c>
      <c r="GPF79" s="28">
        <v>2183969.8101999997</v>
      </c>
      <c r="GPG79" s="3"/>
      <c r="GPH79" s="3"/>
      <c r="GPI79" s="3"/>
      <c r="GPJ79" s="3"/>
      <c r="GPK79" s="3"/>
      <c r="GPL79" s="10"/>
      <c r="GPM79" s="32">
        <v>1999</v>
      </c>
      <c r="GPN79" s="28">
        <v>2183969.8101999997</v>
      </c>
      <c r="GPO79" s="3"/>
      <c r="GPP79" s="3"/>
      <c r="GPQ79" s="3"/>
      <c r="GPR79" s="3"/>
      <c r="GPS79" s="3"/>
      <c r="GPT79" s="10"/>
      <c r="GPU79" s="32">
        <v>1999</v>
      </c>
      <c r="GPV79" s="28">
        <v>2183969.8101999997</v>
      </c>
      <c r="GPW79" s="3"/>
      <c r="GPX79" s="3"/>
      <c r="GPY79" s="3"/>
      <c r="GPZ79" s="3"/>
      <c r="GQA79" s="3"/>
      <c r="GQB79" s="10"/>
      <c r="GQC79" s="32">
        <v>1999</v>
      </c>
      <c r="GQD79" s="28">
        <v>2183969.8101999997</v>
      </c>
      <c r="GQE79" s="3"/>
      <c r="GQF79" s="3"/>
      <c r="GQG79" s="3"/>
      <c r="GQH79" s="3"/>
      <c r="GQI79" s="3"/>
      <c r="GQJ79" s="10"/>
      <c r="GQK79" s="32">
        <v>1999</v>
      </c>
      <c r="GQL79" s="28">
        <v>2183969.8101999997</v>
      </c>
      <c r="GQM79" s="3"/>
      <c r="GQN79" s="3"/>
      <c r="GQO79" s="3"/>
      <c r="GQP79" s="3"/>
      <c r="GQQ79" s="3"/>
      <c r="GQR79" s="10"/>
      <c r="GQS79" s="32">
        <v>1999</v>
      </c>
      <c r="GQT79" s="28">
        <v>2183969.8101999997</v>
      </c>
      <c r="GQU79" s="3"/>
      <c r="GQV79" s="3"/>
      <c r="GQW79" s="3"/>
      <c r="GQX79" s="3"/>
      <c r="GQY79" s="3"/>
      <c r="GQZ79" s="10"/>
      <c r="GRA79" s="32">
        <v>1999</v>
      </c>
      <c r="GRB79" s="28">
        <v>2183969.8101999997</v>
      </c>
      <c r="GRC79" s="3"/>
      <c r="GRD79" s="3"/>
      <c r="GRE79" s="3"/>
      <c r="GRF79" s="3"/>
      <c r="GRG79" s="3"/>
      <c r="GRH79" s="10"/>
      <c r="GRI79" s="32">
        <v>1999</v>
      </c>
      <c r="GRJ79" s="28">
        <v>2183969.8101999997</v>
      </c>
      <c r="GRK79" s="3"/>
      <c r="GRL79" s="3"/>
      <c r="GRM79" s="3"/>
      <c r="GRN79" s="3"/>
      <c r="GRO79" s="3"/>
      <c r="GRP79" s="10"/>
      <c r="GRQ79" s="32">
        <v>1999</v>
      </c>
      <c r="GRR79" s="28">
        <v>2183969.8101999997</v>
      </c>
      <c r="GRS79" s="3"/>
      <c r="GRT79" s="3"/>
      <c r="GRU79" s="3"/>
      <c r="GRV79" s="3"/>
      <c r="GRW79" s="3"/>
      <c r="GRX79" s="10"/>
      <c r="GRY79" s="32">
        <v>1999</v>
      </c>
      <c r="GRZ79" s="28">
        <v>2183969.8101999997</v>
      </c>
      <c r="GSA79" s="3"/>
      <c r="GSB79" s="3"/>
      <c r="GSC79" s="3"/>
      <c r="GSD79" s="3"/>
      <c r="GSE79" s="3"/>
      <c r="GSF79" s="10"/>
      <c r="GSG79" s="32">
        <v>1999</v>
      </c>
      <c r="GSH79" s="28">
        <v>2183969.8101999997</v>
      </c>
      <c r="GSI79" s="3"/>
      <c r="GSJ79" s="3"/>
      <c r="GSK79" s="3"/>
      <c r="GSL79" s="3"/>
      <c r="GSM79" s="3"/>
      <c r="GSN79" s="10"/>
      <c r="GSO79" s="32">
        <v>1999</v>
      </c>
      <c r="GSP79" s="28">
        <v>2183969.8101999997</v>
      </c>
      <c r="GSQ79" s="3"/>
      <c r="GSR79" s="3"/>
      <c r="GSS79" s="3"/>
      <c r="GST79" s="3"/>
      <c r="GSU79" s="3"/>
      <c r="GSV79" s="10"/>
      <c r="GSW79" s="32">
        <v>1999</v>
      </c>
      <c r="GSX79" s="28">
        <v>2183969.8101999997</v>
      </c>
      <c r="GSY79" s="3"/>
      <c r="GSZ79" s="3"/>
      <c r="GTA79" s="3"/>
      <c r="GTB79" s="3"/>
      <c r="GTC79" s="3"/>
      <c r="GTD79" s="10"/>
      <c r="GTE79" s="32">
        <v>1999</v>
      </c>
      <c r="GTF79" s="28">
        <v>2183969.8101999997</v>
      </c>
      <c r="GTG79" s="3"/>
      <c r="GTH79" s="3"/>
      <c r="GTI79" s="3"/>
      <c r="GTJ79" s="3"/>
      <c r="GTK79" s="3"/>
      <c r="GTL79" s="10"/>
      <c r="GTM79" s="32">
        <v>1999</v>
      </c>
      <c r="GTN79" s="28">
        <v>2183969.8101999997</v>
      </c>
      <c r="GTO79" s="3"/>
      <c r="GTP79" s="3"/>
      <c r="GTQ79" s="3"/>
      <c r="GTR79" s="3"/>
      <c r="GTS79" s="3"/>
      <c r="GTT79" s="10"/>
      <c r="GTU79" s="32">
        <v>1999</v>
      </c>
      <c r="GTV79" s="28">
        <v>2183969.8101999997</v>
      </c>
      <c r="GTW79" s="3"/>
      <c r="GTX79" s="3"/>
      <c r="GTY79" s="3"/>
      <c r="GTZ79" s="3"/>
      <c r="GUA79" s="3"/>
      <c r="GUB79" s="10"/>
      <c r="GUC79" s="32">
        <v>1999</v>
      </c>
      <c r="GUD79" s="28">
        <v>2183969.8101999997</v>
      </c>
      <c r="GUE79" s="3"/>
      <c r="GUF79" s="3"/>
      <c r="GUG79" s="3"/>
      <c r="GUH79" s="3"/>
      <c r="GUI79" s="3"/>
      <c r="GUJ79" s="10"/>
      <c r="GUK79" s="32">
        <v>1999</v>
      </c>
      <c r="GUL79" s="28">
        <v>2183969.8101999997</v>
      </c>
      <c r="GUM79" s="3"/>
      <c r="GUN79" s="3"/>
      <c r="GUO79" s="3"/>
      <c r="GUP79" s="3"/>
      <c r="GUQ79" s="3"/>
      <c r="GUR79" s="10"/>
      <c r="GUS79" s="32">
        <v>1999</v>
      </c>
      <c r="GUT79" s="28">
        <v>2183969.8101999997</v>
      </c>
      <c r="GUU79" s="3"/>
      <c r="GUV79" s="3"/>
      <c r="GUW79" s="3"/>
      <c r="GUX79" s="3"/>
      <c r="GUY79" s="3"/>
      <c r="GUZ79" s="10"/>
      <c r="GVA79" s="32">
        <v>1999</v>
      </c>
      <c r="GVB79" s="28">
        <v>2183969.8101999997</v>
      </c>
      <c r="GVC79" s="3"/>
      <c r="GVD79" s="3"/>
      <c r="GVE79" s="3"/>
      <c r="GVF79" s="3"/>
      <c r="GVG79" s="3"/>
      <c r="GVH79" s="10"/>
      <c r="GVI79" s="32">
        <v>1999</v>
      </c>
      <c r="GVJ79" s="28">
        <v>2183969.8101999997</v>
      </c>
      <c r="GVK79" s="3"/>
      <c r="GVL79" s="3"/>
      <c r="GVM79" s="3"/>
      <c r="GVN79" s="3"/>
      <c r="GVO79" s="3"/>
      <c r="GVP79" s="10"/>
      <c r="GVQ79" s="32">
        <v>1999</v>
      </c>
      <c r="GVR79" s="28">
        <v>2183969.8101999997</v>
      </c>
      <c r="GVS79" s="3"/>
      <c r="GVT79" s="3"/>
      <c r="GVU79" s="3"/>
      <c r="GVV79" s="3"/>
      <c r="GVW79" s="3"/>
      <c r="GVX79" s="10"/>
      <c r="GVY79" s="32">
        <v>1999</v>
      </c>
      <c r="GVZ79" s="28">
        <v>2183969.8101999997</v>
      </c>
      <c r="GWA79" s="3"/>
      <c r="GWB79" s="3"/>
      <c r="GWC79" s="3"/>
      <c r="GWD79" s="3"/>
      <c r="GWE79" s="3"/>
      <c r="GWF79" s="10"/>
      <c r="GWG79" s="32">
        <v>1999</v>
      </c>
      <c r="GWH79" s="28">
        <v>2183969.8101999997</v>
      </c>
      <c r="GWI79" s="3"/>
      <c r="GWJ79" s="3"/>
      <c r="GWK79" s="3"/>
      <c r="GWL79" s="3"/>
      <c r="GWM79" s="3"/>
      <c r="GWN79" s="10"/>
      <c r="GWO79" s="32">
        <v>1999</v>
      </c>
      <c r="GWP79" s="28">
        <v>2183969.8101999997</v>
      </c>
      <c r="GWQ79" s="3"/>
      <c r="GWR79" s="3"/>
      <c r="GWS79" s="3"/>
      <c r="GWT79" s="3"/>
      <c r="GWU79" s="3"/>
      <c r="GWV79" s="10"/>
      <c r="GWW79" s="32">
        <v>1999</v>
      </c>
      <c r="GWX79" s="28">
        <v>2183969.8101999997</v>
      </c>
      <c r="GWY79" s="3"/>
      <c r="GWZ79" s="3"/>
      <c r="GXA79" s="3"/>
      <c r="GXB79" s="3"/>
      <c r="GXC79" s="3"/>
      <c r="GXD79" s="10"/>
      <c r="GXE79" s="32">
        <v>1999</v>
      </c>
      <c r="GXF79" s="28">
        <v>2183969.8101999997</v>
      </c>
      <c r="GXG79" s="3"/>
      <c r="GXH79" s="3"/>
      <c r="GXI79" s="3"/>
      <c r="GXJ79" s="3"/>
      <c r="GXK79" s="3"/>
      <c r="GXL79" s="10"/>
      <c r="GXM79" s="32">
        <v>1999</v>
      </c>
      <c r="GXN79" s="28">
        <v>2183969.8101999997</v>
      </c>
      <c r="GXO79" s="3"/>
      <c r="GXP79" s="3"/>
      <c r="GXQ79" s="3"/>
      <c r="GXR79" s="3"/>
      <c r="GXS79" s="3"/>
      <c r="GXT79" s="10"/>
      <c r="GXU79" s="32">
        <v>1999</v>
      </c>
      <c r="GXV79" s="28">
        <v>2183969.8101999997</v>
      </c>
      <c r="GXW79" s="3"/>
      <c r="GXX79" s="3"/>
      <c r="GXY79" s="3"/>
      <c r="GXZ79" s="3"/>
      <c r="GYA79" s="3"/>
      <c r="GYB79" s="10"/>
      <c r="GYC79" s="32">
        <v>1999</v>
      </c>
      <c r="GYD79" s="28">
        <v>2183969.8101999997</v>
      </c>
      <c r="GYE79" s="3"/>
      <c r="GYF79" s="3"/>
      <c r="GYG79" s="3"/>
      <c r="GYH79" s="3"/>
      <c r="GYI79" s="3"/>
      <c r="GYJ79" s="10"/>
      <c r="GYK79" s="32">
        <v>1999</v>
      </c>
      <c r="GYL79" s="28">
        <v>2183969.8101999997</v>
      </c>
      <c r="GYM79" s="3"/>
      <c r="GYN79" s="3"/>
      <c r="GYO79" s="3"/>
      <c r="GYP79" s="3"/>
      <c r="GYQ79" s="3"/>
      <c r="GYR79" s="10"/>
      <c r="GYS79" s="32">
        <v>1999</v>
      </c>
      <c r="GYT79" s="28">
        <v>2183969.8101999997</v>
      </c>
      <c r="GYU79" s="3"/>
      <c r="GYV79" s="3"/>
      <c r="GYW79" s="3"/>
      <c r="GYX79" s="3"/>
      <c r="GYY79" s="3"/>
      <c r="GYZ79" s="10"/>
      <c r="GZA79" s="32">
        <v>1999</v>
      </c>
      <c r="GZB79" s="28">
        <v>2183969.8101999997</v>
      </c>
      <c r="GZC79" s="3"/>
      <c r="GZD79" s="3"/>
      <c r="GZE79" s="3"/>
      <c r="GZF79" s="3"/>
      <c r="GZG79" s="3"/>
      <c r="GZH79" s="10"/>
      <c r="GZI79" s="32">
        <v>1999</v>
      </c>
      <c r="GZJ79" s="28">
        <v>2183969.8101999997</v>
      </c>
      <c r="GZK79" s="3"/>
      <c r="GZL79" s="3"/>
      <c r="GZM79" s="3"/>
      <c r="GZN79" s="3"/>
      <c r="GZO79" s="3"/>
      <c r="GZP79" s="10"/>
      <c r="GZQ79" s="32">
        <v>1999</v>
      </c>
      <c r="GZR79" s="28">
        <v>2183969.8101999997</v>
      </c>
      <c r="GZS79" s="3"/>
      <c r="GZT79" s="3"/>
      <c r="GZU79" s="3"/>
      <c r="GZV79" s="3"/>
      <c r="GZW79" s="3"/>
      <c r="GZX79" s="10"/>
      <c r="GZY79" s="32">
        <v>1999</v>
      </c>
      <c r="GZZ79" s="28">
        <v>2183969.8101999997</v>
      </c>
      <c r="HAA79" s="3"/>
      <c r="HAB79" s="3"/>
      <c r="HAC79" s="3"/>
      <c r="HAD79" s="3"/>
      <c r="HAE79" s="3"/>
      <c r="HAF79" s="10"/>
      <c r="HAG79" s="32">
        <v>1999</v>
      </c>
      <c r="HAH79" s="28">
        <v>2183969.8101999997</v>
      </c>
      <c r="HAI79" s="3"/>
      <c r="HAJ79" s="3"/>
      <c r="HAK79" s="3"/>
      <c r="HAL79" s="3"/>
      <c r="HAM79" s="3"/>
      <c r="HAN79" s="10"/>
      <c r="HAO79" s="32">
        <v>1999</v>
      </c>
      <c r="HAP79" s="28">
        <v>2183969.8101999997</v>
      </c>
      <c r="HAQ79" s="3"/>
      <c r="HAR79" s="3"/>
      <c r="HAS79" s="3"/>
      <c r="HAT79" s="3"/>
      <c r="HAU79" s="3"/>
      <c r="HAV79" s="10"/>
      <c r="HAW79" s="32">
        <v>1999</v>
      </c>
      <c r="HAX79" s="28">
        <v>2183969.8101999997</v>
      </c>
      <c r="HAY79" s="3"/>
      <c r="HAZ79" s="3"/>
      <c r="HBA79" s="3"/>
      <c r="HBB79" s="3"/>
      <c r="HBC79" s="3"/>
      <c r="HBD79" s="10"/>
      <c r="HBE79" s="32">
        <v>1999</v>
      </c>
      <c r="HBF79" s="28">
        <v>2183969.8101999997</v>
      </c>
      <c r="HBG79" s="3"/>
      <c r="HBH79" s="3"/>
      <c r="HBI79" s="3"/>
      <c r="HBJ79" s="3"/>
      <c r="HBK79" s="3"/>
      <c r="HBL79" s="10"/>
      <c r="HBM79" s="32">
        <v>1999</v>
      </c>
      <c r="HBN79" s="28">
        <v>2183969.8101999997</v>
      </c>
      <c r="HBO79" s="3"/>
      <c r="HBP79" s="3"/>
      <c r="HBQ79" s="3"/>
      <c r="HBR79" s="3"/>
      <c r="HBS79" s="3"/>
      <c r="HBT79" s="10"/>
      <c r="HBU79" s="32">
        <v>1999</v>
      </c>
      <c r="HBV79" s="28">
        <v>2183969.8101999997</v>
      </c>
      <c r="HBW79" s="3"/>
      <c r="HBX79" s="3"/>
      <c r="HBY79" s="3"/>
      <c r="HBZ79" s="3"/>
      <c r="HCA79" s="3"/>
      <c r="HCB79" s="10"/>
      <c r="HCC79" s="32">
        <v>1999</v>
      </c>
      <c r="HCD79" s="28">
        <v>2183969.8101999997</v>
      </c>
      <c r="HCE79" s="3"/>
      <c r="HCF79" s="3"/>
      <c r="HCG79" s="3"/>
      <c r="HCH79" s="3"/>
      <c r="HCI79" s="3"/>
      <c r="HCJ79" s="10"/>
      <c r="HCK79" s="32">
        <v>1999</v>
      </c>
      <c r="HCL79" s="28">
        <v>2183969.8101999997</v>
      </c>
      <c r="HCM79" s="3"/>
      <c r="HCN79" s="3"/>
      <c r="HCO79" s="3"/>
      <c r="HCP79" s="3"/>
      <c r="HCQ79" s="3"/>
      <c r="HCR79" s="10"/>
      <c r="HCS79" s="32">
        <v>1999</v>
      </c>
      <c r="HCT79" s="28">
        <v>2183969.8101999997</v>
      </c>
      <c r="HCU79" s="3"/>
      <c r="HCV79" s="3"/>
      <c r="HCW79" s="3"/>
      <c r="HCX79" s="3"/>
      <c r="HCY79" s="3"/>
      <c r="HCZ79" s="10"/>
      <c r="HDA79" s="32">
        <v>1999</v>
      </c>
      <c r="HDB79" s="28">
        <v>2183969.8101999997</v>
      </c>
      <c r="HDC79" s="3"/>
      <c r="HDD79" s="3"/>
      <c r="HDE79" s="3"/>
      <c r="HDF79" s="3"/>
      <c r="HDG79" s="3"/>
      <c r="HDH79" s="10"/>
      <c r="HDI79" s="32">
        <v>1999</v>
      </c>
      <c r="HDJ79" s="28">
        <v>2183969.8101999997</v>
      </c>
      <c r="HDK79" s="3"/>
      <c r="HDL79" s="3"/>
      <c r="HDM79" s="3"/>
      <c r="HDN79" s="3"/>
      <c r="HDO79" s="3"/>
      <c r="HDP79" s="10"/>
      <c r="HDQ79" s="32">
        <v>1999</v>
      </c>
      <c r="HDR79" s="28">
        <v>2183969.8101999997</v>
      </c>
      <c r="HDS79" s="3"/>
      <c r="HDT79" s="3"/>
      <c r="HDU79" s="3"/>
      <c r="HDV79" s="3"/>
      <c r="HDW79" s="3"/>
      <c r="HDX79" s="10"/>
      <c r="HDY79" s="32">
        <v>1999</v>
      </c>
      <c r="HDZ79" s="28">
        <v>2183969.8101999997</v>
      </c>
      <c r="HEA79" s="3"/>
      <c r="HEB79" s="3"/>
      <c r="HEC79" s="3"/>
      <c r="HED79" s="3"/>
      <c r="HEE79" s="3"/>
      <c r="HEF79" s="10"/>
      <c r="HEG79" s="32">
        <v>1999</v>
      </c>
      <c r="HEH79" s="28">
        <v>2183969.8101999997</v>
      </c>
      <c r="HEI79" s="3"/>
      <c r="HEJ79" s="3"/>
      <c r="HEK79" s="3"/>
      <c r="HEL79" s="3"/>
      <c r="HEM79" s="3"/>
      <c r="HEN79" s="10"/>
      <c r="HEO79" s="32">
        <v>1999</v>
      </c>
      <c r="HEP79" s="28">
        <v>2183969.8101999997</v>
      </c>
      <c r="HEQ79" s="3"/>
      <c r="HER79" s="3"/>
      <c r="HES79" s="3"/>
      <c r="HET79" s="3"/>
      <c r="HEU79" s="3"/>
      <c r="HEV79" s="10"/>
      <c r="HEW79" s="32">
        <v>1999</v>
      </c>
      <c r="HEX79" s="28">
        <v>2183969.8101999997</v>
      </c>
      <c r="HEY79" s="3"/>
      <c r="HEZ79" s="3"/>
      <c r="HFA79" s="3"/>
      <c r="HFB79" s="3"/>
      <c r="HFC79" s="3"/>
      <c r="HFD79" s="10"/>
      <c r="HFE79" s="32">
        <v>1999</v>
      </c>
      <c r="HFF79" s="28">
        <v>2183969.8101999997</v>
      </c>
      <c r="HFG79" s="3"/>
      <c r="HFH79" s="3"/>
      <c r="HFI79" s="3"/>
      <c r="HFJ79" s="3"/>
      <c r="HFK79" s="3"/>
      <c r="HFL79" s="10"/>
      <c r="HFM79" s="32">
        <v>1999</v>
      </c>
      <c r="HFN79" s="28">
        <v>2183969.8101999997</v>
      </c>
      <c r="HFO79" s="3"/>
      <c r="HFP79" s="3"/>
      <c r="HFQ79" s="3"/>
      <c r="HFR79" s="3"/>
      <c r="HFS79" s="3"/>
      <c r="HFT79" s="10"/>
      <c r="HFU79" s="32">
        <v>1999</v>
      </c>
      <c r="HFV79" s="28">
        <v>2183969.8101999997</v>
      </c>
      <c r="HFW79" s="3"/>
      <c r="HFX79" s="3"/>
      <c r="HFY79" s="3"/>
      <c r="HFZ79" s="3"/>
      <c r="HGA79" s="3"/>
      <c r="HGB79" s="10"/>
      <c r="HGC79" s="32">
        <v>1999</v>
      </c>
      <c r="HGD79" s="28">
        <v>2183969.8101999997</v>
      </c>
      <c r="HGE79" s="3"/>
      <c r="HGF79" s="3"/>
      <c r="HGG79" s="3"/>
      <c r="HGH79" s="3"/>
      <c r="HGI79" s="3"/>
      <c r="HGJ79" s="10"/>
      <c r="HGK79" s="32">
        <v>1999</v>
      </c>
      <c r="HGL79" s="28">
        <v>2183969.8101999997</v>
      </c>
      <c r="HGM79" s="3"/>
      <c r="HGN79" s="3"/>
      <c r="HGO79" s="3"/>
      <c r="HGP79" s="3"/>
      <c r="HGQ79" s="3"/>
      <c r="HGR79" s="10"/>
      <c r="HGS79" s="32">
        <v>1999</v>
      </c>
      <c r="HGT79" s="28">
        <v>2183969.8101999997</v>
      </c>
      <c r="HGU79" s="3"/>
      <c r="HGV79" s="3"/>
      <c r="HGW79" s="3"/>
      <c r="HGX79" s="3"/>
      <c r="HGY79" s="3"/>
      <c r="HGZ79" s="10"/>
      <c r="HHA79" s="32">
        <v>1999</v>
      </c>
      <c r="HHB79" s="28">
        <v>2183969.8101999997</v>
      </c>
      <c r="HHC79" s="3"/>
      <c r="HHD79" s="3"/>
      <c r="HHE79" s="3"/>
      <c r="HHF79" s="3"/>
      <c r="HHG79" s="3"/>
      <c r="HHH79" s="10"/>
      <c r="HHI79" s="32">
        <v>1999</v>
      </c>
      <c r="HHJ79" s="28">
        <v>2183969.8101999997</v>
      </c>
      <c r="HHK79" s="3"/>
      <c r="HHL79" s="3"/>
      <c r="HHM79" s="3"/>
      <c r="HHN79" s="3"/>
      <c r="HHO79" s="3"/>
      <c r="HHP79" s="10"/>
      <c r="HHQ79" s="32">
        <v>1999</v>
      </c>
      <c r="HHR79" s="28">
        <v>2183969.8101999997</v>
      </c>
      <c r="HHS79" s="3"/>
      <c r="HHT79" s="3"/>
      <c r="HHU79" s="3"/>
      <c r="HHV79" s="3"/>
      <c r="HHW79" s="3"/>
      <c r="HHX79" s="10"/>
      <c r="HHY79" s="32">
        <v>1999</v>
      </c>
      <c r="HHZ79" s="28">
        <v>2183969.8101999997</v>
      </c>
      <c r="HIA79" s="3"/>
      <c r="HIB79" s="3"/>
      <c r="HIC79" s="3"/>
      <c r="HID79" s="3"/>
      <c r="HIE79" s="3"/>
      <c r="HIF79" s="10"/>
      <c r="HIG79" s="32">
        <v>1999</v>
      </c>
      <c r="HIH79" s="28">
        <v>2183969.8101999997</v>
      </c>
      <c r="HII79" s="3"/>
      <c r="HIJ79" s="3"/>
      <c r="HIK79" s="3"/>
      <c r="HIL79" s="3"/>
      <c r="HIM79" s="3"/>
      <c r="HIN79" s="10"/>
      <c r="HIO79" s="32">
        <v>1999</v>
      </c>
      <c r="HIP79" s="28">
        <v>2183969.8101999997</v>
      </c>
      <c r="HIQ79" s="3"/>
      <c r="HIR79" s="3"/>
      <c r="HIS79" s="3"/>
      <c r="HIT79" s="3"/>
      <c r="HIU79" s="3"/>
      <c r="HIV79" s="10"/>
      <c r="HIW79" s="32">
        <v>1999</v>
      </c>
      <c r="HIX79" s="28">
        <v>2183969.8101999997</v>
      </c>
      <c r="HIY79" s="3"/>
      <c r="HIZ79" s="3"/>
      <c r="HJA79" s="3"/>
      <c r="HJB79" s="3"/>
      <c r="HJC79" s="3"/>
      <c r="HJD79" s="10"/>
      <c r="HJE79" s="32">
        <v>1999</v>
      </c>
      <c r="HJF79" s="28">
        <v>2183969.8101999997</v>
      </c>
      <c r="HJG79" s="3"/>
      <c r="HJH79" s="3"/>
      <c r="HJI79" s="3"/>
      <c r="HJJ79" s="3"/>
      <c r="HJK79" s="3"/>
      <c r="HJL79" s="10"/>
      <c r="HJM79" s="32">
        <v>1999</v>
      </c>
      <c r="HJN79" s="28">
        <v>2183969.8101999997</v>
      </c>
      <c r="HJO79" s="3"/>
      <c r="HJP79" s="3"/>
      <c r="HJQ79" s="3"/>
      <c r="HJR79" s="3"/>
      <c r="HJS79" s="3"/>
      <c r="HJT79" s="10"/>
      <c r="HJU79" s="32">
        <v>1999</v>
      </c>
      <c r="HJV79" s="28">
        <v>2183969.8101999997</v>
      </c>
      <c r="HJW79" s="3"/>
      <c r="HJX79" s="3"/>
      <c r="HJY79" s="3"/>
      <c r="HJZ79" s="3"/>
      <c r="HKA79" s="3"/>
      <c r="HKB79" s="10"/>
      <c r="HKC79" s="32">
        <v>1999</v>
      </c>
      <c r="HKD79" s="28">
        <v>2183969.8101999997</v>
      </c>
      <c r="HKE79" s="3"/>
      <c r="HKF79" s="3"/>
      <c r="HKG79" s="3"/>
      <c r="HKH79" s="3"/>
      <c r="HKI79" s="3"/>
      <c r="HKJ79" s="10"/>
      <c r="HKK79" s="32">
        <v>1999</v>
      </c>
      <c r="HKL79" s="28">
        <v>2183969.8101999997</v>
      </c>
      <c r="HKM79" s="3"/>
      <c r="HKN79" s="3"/>
      <c r="HKO79" s="3"/>
      <c r="HKP79" s="3"/>
      <c r="HKQ79" s="3"/>
      <c r="HKR79" s="10"/>
      <c r="HKS79" s="32">
        <v>1999</v>
      </c>
      <c r="HKT79" s="28">
        <v>2183969.8101999997</v>
      </c>
      <c r="HKU79" s="3"/>
      <c r="HKV79" s="3"/>
      <c r="HKW79" s="3"/>
      <c r="HKX79" s="3"/>
      <c r="HKY79" s="3"/>
      <c r="HKZ79" s="10"/>
      <c r="HLA79" s="32">
        <v>1999</v>
      </c>
      <c r="HLB79" s="28">
        <v>2183969.8101999997</v>
      </c>
      <c r="HLC79" s="3"/>
      <c r="HLD79" s="3"/>
      <c r="HLE79" s="3"/>
      <c r="HLF79" s="3"/>
      <c r="HLG79" s="3"/>
      <c r="HLH79" s="10"/>
      <c r="HLI79" s="32">
        <v>1999</v>
      </c>
      <c r="HLJ79" s="28">
        <v>2183969.8101999997</v>
      </c>
      <c r="HLK79" s="3"/>
      <c r="HLL79" s="3"/>
      <c r="HLM79" s="3"/>
      <c r="HLN79" s="3"/>
      <c r="HLO79" s="3"/>
      <c r="HLP79" s="10"/>
      <c r="HLQ79" s="32">
        <v>1999</v>
      </c>
      <c r="HLR79" s="28">
        <v>2183969.8101999997</v>
      </c>
      <c r="HLS79" s="3"/>
      <c r="HLT79" s="3"/>
      <c r="HLU79" s="3"/>
      <c r="HLV79" s="3"/>
      <c r="HLW79" s="3"/>
      <c r="HLX79" s="10"/>
      <c r="HLY79" s="32">
        <v>1999</v>
      </c>
      <c r="HLZ79" s="28">
        <v>2183969.8101999997</v>
      </c>
      <c r="HMA79" s="3"/>
      <c r="HMB79" s="3"/>
      <c r="HMC79" s="3"/>
      <c r="HMD79" s="3"/>
      <c r="HME79" s="3"/>
      <c r="HMF79" s="10"/>
      <c r="HMG79" s="32">
        <v>1999</v>
      </c>
      <c r="HMH79" s="28">
        <v>2183969.8101999997</v>
      </c>
      <c r="HMI79" s="3"/>
      <c r="HMJ79" s="3"/>
      <c r="HMK79" s="3"/>
      <c r="HML79" s="3"/>
      <c r="HMM79" s="3"/>
      <c r="HMN79" s="10"/>
      <c r="HMO79" s="32">
        <v>1999</v>
      </c>
      <c r="HMP79" s="28">
        <v>2183969.8101999997</v>
      </c>
      <c r="HMQ79" s="3"/>
      <c r="HMR79" s="3"/>
      <c r="HMS79" s="3"/>
      <c r="HMT79" s="3"/>
      <c r="HMU79" s="3"/>
      <c r="HMV79" s="10"/>
      <c r="HMW79" s="32">
        <v>1999</v>
      </c>
      <c r="HMX79" s="28">
        <v>2183969.8101999997</v>
      </c>
      <c r="HMY79" s="3"/>
      <c r="HMZ79" s="3"/>
      <c r="HNA79" s="3"/>
      <c r="HNB79" s="3"/>
      <c r="HNC79" s="3"/>
      <c r="HND79" s="10"/>
      <c r="HNE79" s="32">
        <v>1999</v>
      </c>
      <c r="HNF79" s="28">
        <v>2183969.8101999997</v>
      </c>
      <c r="HNG79" s="3"/>
      <c r="HNH79" s="3"/>
      <c r="HNI79" s="3"/>
      <c r="HNJ79" s="3"/>
      <c r="HNK79" s="3"/>
      <c r="HNL79" s="10"/>
      <c r="HNM79" s="32">
        <v>1999</v>
      </c>
      <c r="HNN79" s="28">
        <v>2183969.8101999997</v>
      </c>
      <c r="HNO79" s="3"/>
      <c r="HNP79" s="3"/>
      <c r="HNQ79" s="3"/>
      <c r="HNR79" s="3"/>
      <c r="HNS79" s="3"/>
      <c r="HNT79" s="10"/>
      <c r="HNU79" s="32">
        <v>1999</v>
      </c>
      <c r="HNV79" s="28">
        <v>2183969.8101999997</v>
      </c>
      <c r="HNW79" s="3"/>
      <c r="HNX79" s="3"/>
      <c r="HNY79" s="3"/>
      <c r="HNZ79" s="3"/>
      <c r="HOA79" s="3"/>
      <c r="HOB79" s="10"/>
      <c r="HOC79" s="32">
        <v>1999</v>
      </c>
      <c r="HOD79" s="28">
        <v>2183969.8101999997</v>
      </c>
      <c r="HOE79" s="3"/>
      <c r="HOF79" s="3"/>
      <c r="HOG79" s="3"/>
      <c r="HOH79" s="3"/>
      <c r="HOI79" s="3"/>
      <c r="HOJ79" s="10"/>
      <c r="HOK79" s="32">
        <v>1999</v>
      </c>
      <c r="HOL79" s="28">
        <v>2183969.8101999997</v>
      </c>
      <c r="HOM79" s="3"/>
      <c r="HON79" s="3"/>
      <c r="HOO79" s="3"/>
      <c r="HOP79" s="3"/>
      <c r="HOQ79" s="3"/>
      <c r="HOR79" s="10"/>
      <c r="HOS79" s="32">
        <v>1999</v>
      </c>
      <c r="HOT79" s="28">
        <v>2183969.8101999997</v>
      </c>
      <c r="HOU79" s="3"/>
      <c r="HOV79" s="3"/>
      <c r="HOW79" s="3"/>
      <c r="HOX79" s="3"/>
      <c r="HOY79" s="3"/>
      <c r="HOZ79" s="10"/>
      <c r="HPA79" s="32">
        <v>1999</v>
      </c>
      <c r="HPB79" s="28">
        <v>2183969.8101999997</v>
      </c>
      <c r="HPC79" s="3"/>
      <c r="HPD79" s="3"/>
      <c r="HPE79" s="3"/>
      <c r="HPF79" s="3"/>
      <c r="HPG79" s="3"/>
      <c r="HPH79" s="10"/>
      <c r="HPI79" s="32">
        <v>1999</v>
      </c>
      <c r="HPJ79" s="28">
        <v>2183969.8101999997</v>
      </c>
      <c r="HPK79" s="3"/>
      <c r="HPL79" s="3"/>
      <c r="HPM79" s="3"/>
      <c r="HPN79" s="3"/>
      <c r="HPO79" s="3"/>
      <c r="HPP79" s="10"/>
      <c r="HPQ79" s="32">
        <v>1999</v>
      </c>
      <c r="HPR79" s="28">
        <v>2183969.8101999997</v>
      </c>
      <c r="HPS79" s="3"/>
      <c r="HPT79" s="3"/>
      <c r="HPU79" s="3"/>
      <c r="HPV79" s="3"/>
      <c r="HPW79" s="3"/>
      <c r="HPX79" s="10"/>
      <c r="HPY79" s="32">
        <v>1999</v>
      </c>
      <c r="HPZ79" s="28">
        <v>2183969.8101999997</v>
      </c>
      <c r="HQA79" s="3"/>
      <c r="HQB79" s="3"/>
      <c r="HQC79" s="3"/>
      <c r="HQD79" s="3"/>
      <c r="HQE79" s="3"/>
      <c r="HQF79" s="10"/>
      <c r="HQG79" s="32">
        <v>1999</v>
      </c>
      <c r="HQH79" s="28">
        <v>2183969.8101999997</v>
      </c>
      <c r="HQI79" s="3"/>
      <c r="HQJ79" s="3"/>
      <c r="HQK79" s="3"/>
      <c r="HQL79" s="3"/>
      <c r="HQM79" s="3"/>
      <c r="HQN79" s="10"/>
      <c r="HQO79" s="32">
        <v>1999</v>
      </c>
      <c r="HQP79" s="28">
        <v>2183969.8101999997</v>
      </c>
      <c r="HQQ79" s="3"/>
      <c r="HQR79" s="3"/>
      <c r="HQS79" s="3"/>
      <c r="HQT79" s="3"/>
      <c r="HQU79" s="3"/>
      <c r="HQV79" s="10"/>
      <c r="HQW79" s="32">
        <v>1999</v>
      </c>
      <c r="HQX79" s="28">
        <v>2183969.8101999997</v>
      </c>
      <c r="HQY79" s="3"/>
      <c r="HQZ79" s="3"/>
      <c r="HRA79" s="3"/>
      <c r="HRB79" s="3"/>
      <c r="HRC79" s="3"/>
      <c r="HRD79" s="10"/>
      <c r="HRE79" s="32">
        <v>1999</v>
      </c>
      <c r="HRF79" s="28">
        <v>2183969.8101999997</v>
      </c>
      <c r="HRG79" s="3"/>
      <c r="HRH79" s="3"/>
      <c r="HRI79" s="3"/>
      <c r="HRJ79" s="3"/>
      <c r="HRK79" s="3"/>
      <c r="HRL79" s="10"/>
      <c r="HRM79" s="32">
        <v>1999</v>
      </c>
      <c r="HRN79" s="28">
        <v>2183969.8101999997</v>
      </c>
      <c r="HRO79" s="3"/>
      <c r="HRP79" s="3"/>
      <c r="HRQ79" s="3"/>
      <c r="HRR79" s="3"/>
      <c r="HRS79" s="3"/>
      <c r="HRT79" s="10"/>
      <c r="HRU79" s="32">
        <v>1999</v>
      </c>
      <c r="HRV79" s="28">
        <v>2183969.8101999997</v>
      </c>
      <c r="HRW79" s="3"/>
      <c r="HRX79" s="3"/>
      <c r="HRY79" s="3"/>
      <c r="HRZ79" s="3"/>
      <c r="HSA79" s="3"/>
      <c r="HSB79" s="10"/>
      <c r="HSC79" s="32">
        <v>1999</v>
      </c>
      <c r="HSD79" s="28">
        <v>2183969.8101999997</v>
      </c>
      <c r="HSE79" s="3"/>
      <c r="HSF79" s="3"/>
      <c r="HSG79" s="3"/>
      <c r="HSH79" s="3"/>
      <c r="HSI79" s="3"/>
      <c r="HSJ79" s="10"/>
      <c r="HSK79" s="32">
        <v>1999</v>
      </c>
      <c r="HSL79" s="28">
        <v>2183969.8101999997</v>
      </c>
      <c r="HSM79" s="3"/>
      <c r="HSN79" s="3"/>
      <c r="HSO79" s="3"/>
      <c r="HSP79" s="3"/>
      <c r="HSQ79" s="3"/>
      <c r="HSR79" s="10"/>
      <c r="HSS79" s="32">
        <v>1999</v>
      </c>
      <c r="HST79" s="28">
        <v>2183969.8101999997</v>
      </c>
      <c r="HSU79" s="3"/>
      <c r="HSV79" s="3"/>
      <c r="HSW79" s="3"/>
      <c r="HSX79" s="3"/>
      <c r="HSY79" s="3"/>
      <c r="HSZ79" s="10"/>
      <c r="HTA79" s="32">
        <v>1999</v>
      </c>
      <c r="HTB79" s="28">
        <v>2183969.8101999997</v>
      </c>
      <c r="HTC79" s="3"/>
      <c r="HTD79" s="3"/>
      <c r="HTE79" s="3"/>
      <c r="HTF79" s="3"/>
      <c r="HTG79" s="3"/>
      <c r="HTH79" s="10"/>
      <c r="HTI79" s="32">
        <v>1999</v>
      </c>
      <c r="HTJ79" s="28">
        <v>2183969.8101999997</v>
      </c>
      <c r="HTK79" s="3"/>
      <c r="HTL79" s="3"/>
      <c r="HTM79" s="3"/>
      <c r="HTN79" s="3"/>
      <c r="HTO79" s="3"/>
      <c r="HTP79" s="10"/>
      <c r="HTQ79" s="32">
        <v>1999</v>
      </c>
      <c r="HTR79" s="28">
        <v>2183969.8101999997</v>
      </c>
      <c r="HTS79" s="3"/>
      <c r="HTT79" s="3"/>
      <c r="HTU79" s="3"/>
      <c r="HTV79" s="3"/>
      <c r="HTW79" s="3"/>
      <c r="HTX79" s="10"/>
      <c r="HTY79" s="32">
        <v>1999</v>
      </c>
      <c r="HTZ79" s="28">
        <v>2183969.8101999997</v>
      </c>
      <c r="HUA79" s="3"/>
      <c r="HUB79" s="3"/>
      <c r="HUC79" s="3"/>
      <c r="HUD79" s="3"/>
      <c r="HUE79" s="3"/>
      <c r="HUF79" s="10"/>
      <c r="HUG79" s="32">
        <v>1999</v>
      </c>
      <c r="HUH79" s="28">
        <v>2183969.8101999997</v>
      </c>
      <c r="HUI79" s="3"/>
      <c r="HUJ79" s="3"/>
      <c r="HUK79" s="3"/>
      <c r="HUL79" s="3"/>
      <c r="HUM79" s="3"/>
      <c r="HUN79" s="10"/>
      <c r="HUO79" s="32">
        <v>1999</v>
      </c>
      <c r="HUP79" s="28">
        <v>2183969.8101999997</v>
      </c>
      <c r="HUQ79" s="3"/>
      <c r="HUR79" s="3"/>
      <c r="HUS79" s="3"/>
      <c r="HUT79" s="3"/>
      <c r="HUU79" s="3"/>
      <c r="HUV79" s="10"/>
      <c r="HUW79" s="32">
        <v>1999</v>
      </c>
      <c r="HUX79" s="28">
        <v>2183969.8101999997</v>
      </c>
      <c r="HUY79" s="3"/>
      <c r="HUZ79" s="3"/>
      <c r="HVA79" s="3"/>
      <c r="HVB79" s="3"/>
      <c r="HVC79" s="3"/>
      <c r="HVD79" s="10"/>
      <c r="HVE79" s="32">
        <v>1999</v>
      </c>
      <c r="HVF79" s="28">
        <v>2183969.8101999997</v>
      </c>
      <c r="HVG79" s="3"/>
      <c r="HVH79" s="3"/>
      <c r="HVI79" s="3"/>
      <c r="HVJ79" s="3"/>
      <c r="HVK79" s="3"/>
      <c r="HVL79" s="10"/>
      <c r="HVM79" s="32">
        <v>1999</v>
      </c>
      <c r="HVN79" s="28">
        <v>2183969.8101999997</v>
      </c>
      <c r="HVO79" s="3"/>
      <c r="HVP79" s="3"/>
      <c r="HVQ79" s="3"/>
      <c r="HVR79" s="3"/>
      <c r="HVS79" s="3"/>
      <c r="HVT79" s="10"/>
      <c r="HVU79" s="32">
        <v>1999</v>
      </c>
      <c r="HVV79" s="28">
        <v>2183969.8101999997</v>
      </c>
      <c r="HVW79" s="3"/>
      <c r="HVX79" s="3"/>
      <c r="HVY79" s="3"/>
      <c r="HVZ79" s="3"/>
      <c r="HWA79" s="3"/>
      <c r="HWB79" s="10"/>
      <c r="HWC79" s="32">
        <v>1999</v>
      </c>
      <c r="HWD79" s="28">
        <v>2183969.8101999997</v>
      </c>
      <c r="HWE79" s="3"/>
      <c r="HWF79" s="3"/>
      <c r="HWG79" s="3"/>
      <c r="HWH79" s="3"/>
      <c r="HWI79" s="3"/>
      <c r="HWJ79" s="10"/>
      <c r="HWK79" s="32">
        <v>1999</v>
      </c>
      <c r="HWL79" s="28">
        <v>2183969.8101999997</v>
      </c>
      <c r="HWM79" s="3"/>
      <c r="HWN79" s="3"/>
      <c r="HWO79" s="3"/>
      <c r="HWP79" s="3"/>
      <c r="HWQ79" s="3"/>
      <c r="HWR79" s="10"/>
      <c r="HWS79" s="32">
        <v>1999</v>
      </c>
      <c r="HWT79" s="28">
        <v>2183969.8101999997</v>
      </c>
      <c r="HWU79" s="3"/>
      <c r="HWV79" s="3"/>
      <c r="HWW79" s="3"/>
      <c r="HWX79" s="3"/>
      <c r="HWY79" s="3"/>
      <c r="HWZ79" s="10"/>
      <c r="HXA79" s="32">
        <v>1999</v>
      </c>
      <c r="HXB79" s="28">
        <v>2183969.8101999997</v>
      </c>
      <c r="HXC79" s="3"/>
      <c r="HXD79" s="3"/>
      <c r="HXE79" s="3"/>
      <c r="HXF79" s="3"/>
      <c r="HXG79" s="3"/>
      <c r="HXH79" s="10"/>
      <c r="HXI79" s="32">
        <v>1999</v>
      </c>
      <c r="HXJ79" s="28">
        <v>2183969.8101999997</v>
      </c>
      <c r="HXK79" s="3"/>
      <c r="HXL79" s="3"/>
      <c r="HXM79" s="3"/>
      <c r="HXN79" s="3"/>
      <c r="HXO79" s="3"/>
      <c r="HXP79" s="10"/>
      <c r="HXQ79" s="32">
        <v>1999</v>
      </c>
      <c r="HXR79" s="28">
        <v>2183969.8101999997</v>
      </c>
      <c r="HXS79" s="3"/>
      <c r="HXT79" s="3"/>
      <c r="HXU79" s="3"/>
      <c r="HXV79" s="3"/>
      <c r="HXW79" s="3"/>
      <c r="HXX79" s="10"/>
      <c r="HXY79" s="32">
        <v>1999</v>
      </c>
      <c r="HXZ79" s="28">
        <v>2183969.8101999997</v>
      </c>
      <c r="HYA79" s="3"/>
      <c r="HYB79" s="3"/>
      <c r="HYC79" s="3"/>
      <c r="HYD79" s="3"/>
      <c r="HYE79" s="3"/>
      <c r="HYF79" s="10"/>
      <c r="HYG79" s="32">
        <v>1999</v>
      </c>
      <c r="HYH79" s="28">
        <v>2183969.8101999997</v>
      </c>
      <c r="HYI79" s="3"/>
      <c r="HYJ79" s="3"/>
      <c r="HYK79" s="3"/>
      <c r="HYL79" s="3"/>
      <c r="HYM79" s="3"/>
      <c r="HYN79" s="10"/>
      <c r="HYO79" s="32">
        <v>1999</v>
      </c>
      <c r="HYP79" s="28">
        <v>2183969.8101999997</v>
      </c>
      <c r="HYQ79" s="3"/>
      <c r="HYR79" s="3"/>
      <c r="HYS79" s="3"/>
      <c r="HYT79" s="3"/>
      <c r="HYU79" s="3"/>
      <c r="HYV79" s="10"/>
      <c r="HYW79" s="32">
        <v>1999</v>
      </c>
      <c r="HYX79" s="28">
        <v>2183969.8101999997</v>
      </c>
      <c r="HYY79" s="3"/>
      <c r="HYZ79" s="3"/>
      <c r="HZA79" s="3"/>
      <c r="HZB79" s="3"/>
      <c r="HZC79" s="3"/>
      <c r="HZD79" s="10"/>
      <c r="HZE79" s="32">
        <v>1999</v>
      </c>
      <c r="HZF79" s="28">
        <v>2183969.8101999997</v>
      </c>
      <c r="HZG79" s="3"/>
      <c r="HZH79" s="3"/>
      <c r="HZI79" s="3"/>
      <c r="HZJ79" s="3"/>
      <c r="HZK79" s="3"/>
      <c r="HZL79" s="10"/>
      <c r="HZM79" s="32">
        <v>1999</v>
      </c>
      <c r="HZN79" s="28">
        <v>2183969.8101999997</v>
      </c>
      <c r="HZO79" s="3"/>
      <c r="HZP79" s="3"/>
      <c r="HZQ79" s="3"/>
      <c r="HZR79" s="3"/>
      <c r="HZS79" s="3"/>
      <c r="HZT79" s="10"/>
      <c r="HZU79" s="32">
        <v>1999</v>
      </c>
      <c r="HZV79" s="28">
        <v>2183969.8101999997</v>
      </c>
      <c r="HZW79" s="3"/>
      <c r="HZX79" s="3"/>
      <c r="HZY79" s="3"/>
      <c r="HZZ79" s="3"/>
      <c r="IAA79" s="3"/>
      <c r="IAB79" s="10"/>
      <c r="IAC79" s="32">
        <v>1999</v>
      </c>
      <c r="IAD79" s="28">
        <v>2183969.8101999997</v>
      </c>
      <c r="IAE79" s="3"/>
      <c r="IAF79" s="3"/>
      <c r="IAG79" s="3"/>
      <c r="IAH79" s="3"/>
      <c r="IAI79" s="3"/>
      <c r="IAJ79" s="10"/>
      <c r="IAK79" s="32">
        <v>1999</v>
      </c>
      <c r="IAL79" s="28">
        <v>2183969.8101999997</v>
      </c>
      <c r="IAM79" s="3"/>
      <c r="IAN79" s="3"/>
      <c r="IAO79" s="3"/>
      <c r="IAP79" s="3"/>
      <c r="IAQ79" s="3"/>
      <c r="IAR79" s="10"/>
      <c r="IAS79" s="32">
        <v>1999</v>
      </c>
      <c r="IAT79" s="28">
        <v>2183969.8101999997</v>
      </c>
      <c r="IAU79" s="3"/>
      <c r="IAV79" s="3"/>
      <c r="IAW79" s="3"/>
      <c r="IAX79" s="3"/>
      <c r="IAY79" s="3"/>
      <c r="IAZ79" s="10"/>
      <c r="IBA79" s="32">
        <v>1999</v>
      </c>
      <c r="IBB79" s="28">
        <v>2183969.8101999997</v>
      </c>
      <c r="IBC79" s="3"/>
      <c r="IBD79" s="3"/>
      <c r="IBE79" s="3"/>
      <c r="IBF79" s="3"/>
      <c r="IBG79" s="3"/>
      <c r="IBH79" s="10"/>
      <c r="IBI79" s="32">
        <v>1999</v>
      </c>
      <c r="IBJ79" s="28">
        <v>2183969.8101999997</v>
      </c>
      <c r="IBK79" s="3"/>
      <c r="IBL79" s="3"/>
      <c r="IBM79" s="3"/>
      <c r="IBN79" s="3"/>
      <c r="IBO79" s="3"/>
      <c r="IBP79" s="10"/>
      <c r="IBQ79" s="32">
        <v>1999</v>
      </c>
      <c r="IBR79" s="28">
        <v>2183969.8101999997</v>
      </c>
      <c r="IBS79" s="3"/>
      <c r="IBT79" s="3"/>
      <c r="IBU79" s="3"/>
      <c r="IBV79" s="3"/>
      <c r="IBW79" s="3"/>
      <c r="IBX79" s="10"/>
      <c r="IBY79" s="32">
        <v>1999</v>
      </c>
      <c r="IBZ79" s="28">
        <v>2183969.8101999997</v>
      </c>
      <c r="ICA79" s="3"/>
      <c r="ICB79" s="3"/>
      <c r="ICC79" s="3"/>
      <c r="ICD79" s="3"/>
      <c r="ICE79" s="3"/>
      <c r="ICF79" s="10"/>
      <c r="ICG79" s="32">
        <v>1999</v>
      </c>
      <c r="ICH79" s="28">
        <v>2183969.8101999997</v>
      </c>
      <c r="ICI79" s="3"/>
      <c r="ICJ79" s="3"/>
      <c r="ICK79" s="3"/>
      <c r="ICL79" s="3"/>
      <c r="ICM79" s="3"/>
      <c r="ICN79" s="10"/>
      <c r="ICO79" s="32">
        <v>1999</v>
      </c>
      <c r="ICP79" s="28">
        <v>2183969.8101999997</v>
      </c>
      <c r="ICQ79" s="3"/>
      <c r="ICR79" s="3"/>
      <c r="ICS79" s="3"/>
      <c r="ICT79" s="3"/>
      <c r="ICU79" s="3"/>
      <c r="ICV79" s="10"/>
      <c r="ICW79" s="32">
        <v>1999</v>
      </c>
      <c r="ICX79" s="28">
        <v>2183969.8101999997</v>
      </c>
      <c r="ICY79" s="3"/>
      <c r="ICZ79" s="3"/>
      <c r="IDA79" s="3"/>
      <c r="IDB79" s="3"/>
      <c r="IDC79" s="3"/>
      <c r="IDD79" s="10"/>
      <c r="IDE79" s="32">
        <v>1999</v>
      </c>
      <c r="IDF79" s="28">
        <v>2183969.8101999997</v>
      </c>
      <c r="IDG79" s="3"/>
      <c r="IDH79" s="3"/>
      <c r="IDI79" s="3"/>
      <c r="IDJ79" s="3"/>
      <c r="IDK79" s="3"/>
      <c r="IDL79" s="10"/>
      <c r="IDM79" s="32">
        <v>1999</v>
      </c>
      <c r="IDN79" s="28">
        <v>2183969.8101999997</v>
      </c>
      <c r="IDO79" s="3"/>
      <c r="IDP79" s="3"/>
      <c r="IDQ79" s="3"/>
      <c r="IDR79" s="3"/>
      <c r="IDS79" s="3"/>
      <c r="IDT79" s="10"/>
      <c r="IDU79" s="32">
        <v>1999</v>
      </c>
      <c r="IDV79" s="28">
        <v>2183969.8101999997</v>
      </c>
      <c r="IDW79" s="3"/>
      <c r="IDX79" s="3"/>
      <c r="IDY79" s="3"/>
      <c r="IDZ79" s="3"/>
      <c r="IEA79" s="3"/>
      <c r="IEB79" s="10"/>
      <c r="IEC79" s="32">
        <v>1999</v>
      </c>
      <c r="IED79" s="28">
        <v>2183969.8101999997</v>
      </c>
      <c r="IEE79" s="3"/>
      <c r="IEF79" s="3"/>
      <c r="IEG79" s="3"/>
      <c r="IEH79" s="3"/>
      <c r="IEI79" s="3"/>
      <c r="IEJ79" s="10"/>
      <c r="IEK79" s="32">
        <v>1999</v>
      </c>
      <c r="IEL79" s="28">
        <v>2183969.8101999997</v>
      </c>
      <c r="IEM79" s="3"/>
      <c r="IEN79" s="3"/>
      <c r="IEO79" s="3"/>
      <c r="IEP79" s="3"/>
      <c r="IEQ79" s="3"/>
      <c r="IER79" s="10"/>
      <c r="IES79" s="32">
        <v>1999</v>
      </c>
      <c r="IET79" s="28">
        <v>2183969.8101999997</v>
      </c>
      <c r="IEU79" s="3"/>
      <c r="IEV79" s="3"/>
      <c r="IEW79" s="3"/>
      <c r="IEX79" s="3"/>
      <c r="IEY79" s="3"/>
      <c r="IEZ79" s="10"/>
      <c r="IFA79" s="32">
        <v>1999</v>
      </c>
      <c r="IFB79" s="28">
        <v>2183969.8101999997</v>
      </c>
      <c r="IFC79" s="3"/>
      <c r="IFD79" s="3"/>
      <c r="IFE79" s="3"/>
      <c r="IFF79" s="3"/>
      <c r="IFG79" s="3"/>
      <c r="IFH79" s="10"/>
      <c r="IFI79" s="32">
        <v>1999</v>
      </c>
      <c r="IFJ79" s="28">
        <v>2183969.8101999997</v>
      </c>
      <c r="IFK79" s="3"/>
      <c r="IFL79" s="3"/>
      <c r="IFM79" s="3"/>
      <c r="IFN79" s="3"/>
      <c r="IFO79" s="3"/>
      <c r="IFP79" s="10"/>
      <c r="IFQ79" s="32">
        <v>1999</v>
      </c>
      <c r="IFR79" s="28">
        <v>2183969.8101999997</v>
      </c>
      <c r="IFS79" s="3"/>
      <c r="IFT79" s="3"/>
      <c r="IFU79" s="3"/>
      <c r="IFV79" s="3"/>
      <c r="IFW79" s="3"/>
      <c r="IFX79" s="10"/>
      <c r="IFY79" s="32">
        <v>1999</v>
      </c>
      <c r="IFZ79" s="28">
        <v>2183969.8101999997</v>
      </c>
      <c r="IGA79" s="3"/>
      <c r="IGB79" s="3"/>
      <c r="IGC79" s="3"/>
      <c r="IGD79" s="3"/>
      <c r="IGE79" s="3"/>
      <c r="IGF79" s="10"/>
      <c r="IGG79" s="32">
        <v>1999</v>
      </c>
      <c r="IGH79" s="28">
        <v>2183969.8101999997</v>
      </c>
      <c r="IGI79" s="3"/>
      <c r="IGJ79" s="3"/>
      <c r="IGK79" s="3"/>
      <c r="IGL79" s="3"/>
      <c r="IGM79" s="3"/>
      <c r="IGN79" s="10"/>
      <c r="IGO79" s="32">
        <v>1999</v>
      </c>
      <c r="IGP79" s="28">
        <v>2183969.8101999997</v>
      </c>
      <c r="IGQ79" s="3"/>
      <c r="IGR79" s="3"/>
      <c r="IGS79" s="3"/>
      <c r="IGT79" s="3"/>
      <c r="IGU79" s="3"/>
      <c r="IGV79" s="10"/>
      <c r="IGW79" s="32">
        <v>1999</v>
      </c>
      <c r="IGX79" s="28">
        <v>2183969.8101999997</v>
      </c>
      <c r="IGY79" s="3"/>
      <c r="IGZ79" s="3"/>
      <c r="IHA79" s="3"/>
      <c r="IHB79" s="3"/>
      <c r="IHC79" s="3"/>
      <c r="IHD79" s="10"/>
      <c r="IHE79" s="32">
        <v>1999</v>
      </c>
      <c r="IHF79" s="28">
        <v>2183969.8101999997</v>
      </c>
      <c r="IHG79" s="3"/>
      <c r="IHH79" s="3"/>
      <c r="IHI79" s="3"/>
      <c r="IHJ79" s="3"/>
      <c r="IHK79" s="3"/>
      <c r="IHL79" s="10"/>
      <c r="IHM79" s="32">
        <v>1999</v>
      </c>
      <c r="IHN79" s="28">
        <v>2183969.8101999997</v>
      </c>
      <c r="IHO79" s="3"/>
      <c r="IHP79" s="3"/>
      <c r="IHQ79" s="3"/>
      <c r="IHR79" s="3"/>
      <c r="IHS79" s="3"/>
      <c r="IHT79" s="10"/>
      <c r="IHU79" s="32">
        <v>1999</v>
      </c>
      <c r="IHV79" s="28">
        <v>2183969.8101999997</v>
      </c>
      <c r="IHW79" s="3"/>
      <c r="IHX79" s="3"/>
      <c r="IHY79" s="3"/>
      <c r="IHZ79" s="3"/>
      <c r="IIA79" s="3"/>
      <c r="IIB79" s="10"/>
      <c r="IIC79" s="32">
        <v>1999</v>
      </c>
      <c r="IID79" s="28">
        <v>2183969.8101999997</v>
      </c>
      <c r="IIE79" s="3"/>
      <c r="IIF79" s="3"/>
      <c r="IIG79" s="3"/>
      <c r="IIH79" s="3"/>
      <c r="III79" s="3"/>
      <c r="IIJ79" s="10"/>
      <c r="IIK79" s="32">
        <v>1999</v>
      </c>
      <c r="IIL79" s="28">
        <v>2183969.8101999997</v>
      </c>
      <c r="IIM79" s="3"/>
      <c r="IIN79" s="3"/>
      <c r="IIO79" s="3"/>
      <c r="IIP79" s="3"/>
      <c r="IIQ79" s="3"/>
      <c r="IIR79" s="10"/>
      <c r="IIS79" s="32">
        <v>1999</v>
      </c>
      <c r="IIT79" s="28">
        <v>2183969.8101999997</v>
      </c>
      <c r="IIU79" s="3"/>
      <c r="IIV79" s="3"/>
      <c r="IIW79" s="3"/>
      <c r="IIX79" s="3"/>
      <c r="IIY79" s="3"/>
      <c r="IIZ79" s="10"/>
      <c r="IJA79" s="32">
        <v>1999</v>
      </c>
      <c r="IJB79" s="28">
        <v>2183969.8101999997</v>
      </c>
      <c r="IJC79" s="3"/>
      <c r="IJD79" s="3"/>
      <c r="IJE79" s="3"/>
      <c r="IJF79" s="3"/>
      <c r="IJG79" s="3"/>
      <c r="IJH79" s="10"/>
      <c r="IJI79" s="32">
        <v>1999</v>
      </c>
      <c r="IJJ79" s="28">
        <v>2183969.8101999997</v>
      </c>
      <c r="IJK79" s="3"/>
      <c r="IJL79" s="3"/>
      <c r="IJM79" s="3"/>
      <c r="IJN79" s="3"/>
      <c r="IJO79" s="3"/>
      <c r="IJP79" s="10"/>
      <c r="IJQ79" s="32">
        <v>1999</v>
      </c>
      <c r="IJR79" s="28">
        <v>2183969.8101999997</v>
      </c>
      <c r="IJS79" s="3"/>
      <c r="IJT79" s="3"/>
      <c r="IJU79" s="3"/>
      <c r="IJV79" s="3"/>
      <c r="IJW79" s="3"/>
      <c r="IJX79" s="10"/>
      <c r="IJY79" s="32">
        <v>1999</v>
      </c>
      <c r="IJZ79" s="28">
        <v>2183969.8101999997</v>
      </c>
      <c r="IKA79" s="3"/>
      <c r="IKB79" s="3"/>
      <c r="IKC79" s="3"/>
      <c r="IKD79" s="3"/>
      <c r="IKE79" s="3"/>
      <c r="IKF79" s="10"/>
      <c r="IKG79" s="32">
        <v>1999</v>
      </c>
      <c r="IKH79" s="28">
        <v>2183969.8101999997</v>
      </c>
      <c r="IKI79" s="3"/>
      <c r="IKJ79" s="3"/>
      <c r="IKK79" s="3"/>
      <c r="IKL79" s="3"/>
      <c r="IKM79" s="3"/>
      <c r="IKN79" s="10"/>
      <c r="IKO79" s="32">
        <v>1999</v>
      </c>
      <c r="IKP79" s="28">
        <v>2183969.8101999997</v>
      </c>
      <c r="IKQ79" s="3"/>
      <c r="IKR79" s="3"/>
      <c r="IKS79" s="3"/>
      <c r="IKT79" s="3"/>
      <c r="IKU79" s="3"/>
      <c r="IKV79" s="10"/>
      <c r="IKW79" s="32">
        <v>1999</v>
      </c>
      <c r="IKX79" s="28">
        <v>2183969.8101999997</v>
      </c>
      <c r="IKY79" s="3"/>
      <c r="IKZ79" s="3"/>
      <c r="ILA79" s="3"/>
      <c r="ILB79" s="3"/>
      <c r="ILC79" s="3"/>
      <c r="ILD79" s="10"/>
      <c r="ILE79" s="32">
        <v>1999</v>
      </c>
      <c r="ILF79" s="28">
        <v>2183969.8101999997</v>
      </c>
      <c r="ILG79" s="3"/>
      <c r="ILH79" s="3"/>
      <c r="ILI79" s="3"/>
      <c r="ILJ79" s="3"/>
      <c r="ILK79" s="3"/>
      <c r="ILL79" s="10"/>
      <c r="ILM79" s="32">
        <v>1999</v>
      </c>
      <c r="ILN79" s="28">
        <v>2183969.8101999997</v>
      </c>
      <c r="ILO79" s="3"/>
      <c r="ILP79" s="3"/>
      <c r="ILQ79" s="3"/>
      <c r="ILR79" s="3"/>
      <c r="ILS79" s="3"/>
      <c r="ILT79" s="10"/>
      <c r="ILU79" s="32">
        <v>1999</v>
      </c>
      <c r="ILV79" s="28">
        <v>2183969.8101999997</v>
      </c>
      <c r="ILW79" s="3"/>
      <c r="ILX79" s="3"/>
      <c r="ILY79" s="3"/>
      <c r="ILZ79" s="3"/>
      <c r="IMA79" s="3"/>
      <c r="IMB79" s="10"/>
      <c r="IMC79" s="32">
        <v>1999</v>
      </c>
      <c r="IMD79" s="28">
        <v>2183969.8101999997</v>
      </c>
      <c r="IME79" s="3"/>
      <c r="IMF79" s="3"/>
      <c r="IMG79" s="3"/>
      <c r="IMH79" s="3"/>
      <c r="IMI79" s="3"/>
      <c r="IMJ79" s="10"/>
      <c r="IMK79" s="32">
        <v>1999</v>
      </c>
      <c r="IML79" s="28">
        <v>2183969.8101999997</v>
      </c>
      <c r="IMM79" s="3"/>
      <c r="IMN79" s="3"/>
      <c r="IMO79" s="3"/>
      <c r="IMP79" s="3"/>
      <c r="IMQ79" s="3"/>
      <c r="IMR79" s="10"/>
      <c r="IMS79" s="32">
        <v>1999</v>
      </c>
      <c r="IMT79" s="28">
        <v>2183969.8101999997</v>
      </c>
      <c r="IMU79" s="3"/>
      <c r="IMV79" s="3"/>
      <c r="IMW79" s="3"/>
      <c r="IMX79" s="3"/>
      <c r="IMY79" s="3"/>
      <c r="IMZ79" s="10"/>
      <c r="INA79" s="32">
        <v>1999</v>
      </c>
      <c r="INB79" s="28">
        <v>2183969.8101999997</v>
      </c>
      <c r="INC79" s="3"/>
      <c r="IND79" s="3"/>
      <c r="INE79" s="3"/>
      <c r="INF79" s="3"/>
      <c r="ING79" s="3"/>
      <c r="INH79" s="10"/>
      <c r="INI79" s="32">
        <v>1999</v>
      </c>
      <c r="INJ79" s="28">
        <v>2183969.8101999997</v>
      </c>
      <c r="INK79" s="3"/>
      <c r="INL79" s="3"/>
      <c r="INM79" s="3"/>
      <c r="INN79" s="3"/>
      <c r="INO79" s="3"/>
      <c r="INP79" s="10"/>
      <c r="INQ79" s="32">
        <v>1999</v>
      </c>
      <c r="INR79" s="28">
        <v>2183969.8101999997</v>
      </c>
      <c r="INS79" s="3"/>
      <c r="INT79" s="3"/>
      <c r="INU79" s="3"/>
      <c r="INV79" s="3"/>
      <c r="INW79" s="3"/>
      <c r="INX79" s="10"/>
      <c r="INY79" s="32">
        <v>1999</v>
      </c>
      <c r="INZ79" s="28">
        <v>2183969.8101999997</v>
      </c>
      <c r="IOA79" s="3"/>
      <c r="IOB79" s="3"/>
      <c r="IOC79" s="3"/>
      <c r="IOD79" s="3"/>
      <c r="IOE79" s="3"/>
      <c r="IOF79" s="10"/>
      <c r="IOG79" s="32">
        <v>1999</v>
      </c>
      <c r="IOH79" s="28">
        <v>2183969.8101999997</v>
      </c>
      <c r="IOI79" s="3"/>
      <c r="IOJ79" s="3"/>
      <c r="IOK79" s="3"/>
      <c r="IOL79" s="3"/>
      <c r="IOM79" s="3"/>
      <c r="ION79" s="10"/>
      <c r="IOO79" s="32">
        <v>1999</v>
      </c>
      <c r="IOP79" s="28">
        <v>2183969.8101999997</v>
      </c>
      <c r="IOQ79" s="3"/>
      <c r="IOR79" s="3"/>
      <c r="IOS79" s="3"/>
      <c r="IOT79" s="3"/>
      <c r="IOU79" s="3"/>
      <c r="IOV79" s="10"/>
      <c r="IOW79" s="32">
        <v>1999</v>
      </c>
      <c r="IOX79" s="28">
        <v>2183969.8101999997</v>
      </c>
      <c r="IOY79" s="3"/>
      <c r="IOZ79" s="3"/>
      <c r="IPA79" s="3"/>
      <c r="IPB79" s="3"/>
      <c r="IPC79" s="3"/>
      <c r="IPD79" s="10"/>
      <c r="IPE79" s="32">
        <v>1999</v>
      </c>
      <c r="IPF79" s="28">
        <v>2183969.8101999997</v>
      </c>
      <c r="IPG79" s="3"/>
      <c r="IPH79" s="3"/>
      <c r="IPI79" s="3"/>
      <c r="IPJ79" s="3"/>
      <c r="IPK79" s="3"/>
      <c r="IPL79" s="10"/>
      <c r="IPM79" s="32">
        <v>1999</v>
      </c>
      <c r="IPN79" s="28">
        <v>2183969.8101999997</v>
      </c>
      <c r="IPO79" s="3"/>
      <c r="IPP79" s="3"/>
      <c r="IPQ79" s="3"/>
      <c r="IPR79" s="3"/>
      <c r="IPS79" s="3"/>
      <c r="IPT79" s="10"/>
      <c r="IPU79" s="32">
        <v>1999</v>
      </c>
      <c r="IPV79" s="28">
        <v>2183969.8101999997</v>
      </c>
      <c r="IPW79" s="3"/>
      <c r="IPX79" s="3"/>
      <c r="IPY79" s="3"/>
      <c r="IPZ79" s="3"/>
      <c r="IQA79" s="3"/>
      <c r="IQB79" s="10"/>
      <c r="IQC79" s="32">
        <v>1999</v>
      </c>
      <c r="IQD79" s="28">
        <v>2183969.8101999997</v>
      </c>
      <c r="IQE79" s="3"/>
      <c r="IQF79" s="3"/>
      <c r="IQG79" s="3"/>
      <c r="IQH79" s="3"/>
      <c r="IQI79" s="3"/>
      <c r="IQJ79" s="10"/>
      <c r="IQK79" s="32">
        <v>1999</v>
      </c>
      <c r="IQL79" s="28">
        <v>2183969.8101999997</v>
      </c>
      <c r="IQM79" s="3"/>
      <c r="IQN79" s="3"/>
      <c r="IQO79" s="3"/>
      <c r="IQP79" s="3"/>
      <c r="IQQ79" s="3"/>
      <c r="IQR79" s="10"/>
      <c r="IQS79" s="32">
        <v>1999</v>
      </c>
      <c r="IQT79" s="28">
        <v>2183969.8101999997</v>
      </c>
      <c r="IQU79" s="3"/>
      <c r="IQV79" s="3"/>
      <c r="IQW79" s="3"/>
      <c r="IQX79" s="3"/>
      <c r="IQY79" s="3"/>
      <c r="IQZ79" s="10"/>
      <c r="IRA79" s="32">
        <v>1999</v>
      </c>
      <c r="IRB79" s="28">
        <v>2183969.8101999997</v>
      </c>
      <c r="IRC79" s="3"/>
      <c r="IRD79" s="3"/>
      <c r="IRE79" s="3"/>
      <c r="IRF79" s="3"/>
      <c r="IRG79" s="3"/>
      <c r="IRH79" s="10"/>
      <c r="IRI79" s="32">
        <v>1999</v>
      </c>
      <c r="IRJ79" s="28">
        <v>2183969.8101999997</v>
      </c>
      <c r="IRK79" s="3"/>
      <c r="IRL79" s="3"/>
      <c r="IRM79" s="3"/>
      <c r="IRN79" s="3"/>
      <c r="IRO79" s="3"/>
      <c r="IRP79" s="10"/>
      <c r="IRQ79" s="32">
        <v>1999</v>
      </c>
      <c r="IRR79" s="28">
        <v>2183969.8101999997</v>
      </c>
      <c r="IRS79" s="3"/>
      <c r="IRT79" s="3"/>
      <c r="IRU79" s="3"/>
      <c r="IRV79" s="3"/>
      <c r="IRW79" s="3"/>
      <c r="IRX79" s="10"/>
      <c r="IRY79" s="32">
        <v>1999</v>
      </c>
      <c r="IRZ79" s="28">
        <v>2183969.8101999997</v>
      </c>
      <c r="ISA79" s="3"/>
      <c r="ISB79" s="3"/>
      <c r="ISC79" s="3"/>
      <c r="ISD79" s="3"/>
      <c r="ISE79" s="3"/>
      <c r="ISF79" s="10"/>
      <c r="ISG79" s="32">
        <v>1999</v>
      </c>
      <c r="ISH79" s="28">
        <v>2183969.8101999997</v>
      </c>
      <c r="ISI79" s="3"/>
      <c r="ISJ79" s="3"/>
      <c r="ISK79" s="3"/>
      <c r="ISL79" s="3"/>
      <c r="ISM79" s="3"/>
      <c r="ISN79" s="10"/>
      <c r="ISO79" s="32">
        <v>1999</v>
      </c>
      <c r="ISP79" s="28">
        <v>2183969.8101999997</v>
      </c>
      <c r="ISQ79" s="3"/>
      <c r="ISR79" s="3"/>
      <c r="ISS79" s="3"/>
      <c r="IST79" s="3"/>
      <c r="ISU79" s="3"/>
      <c r="ISV79" s="10"/>
      <c r="ISW79" s="32">
        <v>1999</v>
      </c>
      <c r="ISX79" s="28">
        <v>2183969.8101999997</v>
      </c>
      <c r="ISY79" s="3"/>
      <c r="ISZ79" s="3"/>
      <c r="ITA79" s="3"/>
      <c r="ITB79" s="3"/>
      <c r="ITC79" s="3"/>
      <c r="ITD79" s="10"/>
      <c r="ITE79" s="32">
        <v>1999</v>
      </c>
      <c r="ITF79" s="28">
        <v>2183969.8101999997</v>
      </c>
      <c r="ITG79" s="3"/>
      <c r="ITH79" s="3"/>
      <c r="ITI79" s="3"/>
      <c r="ITJ79" s="3"/>
      <c r="ITK79" s="3"/>
      <c r="ITL79" s="10"/>
      <c r="ITM79" s="32">
        <v>1999</v>
      </c>
      <c r="ITN79" s="28">
        <v>2183969.8101999997</v>
      </c>
      <c r="ITO79" s="3"/>
      <c r="ITP79" s="3"/>
      <c r="ITQ79" s="3"/>
      <c r="ITR79" s="3"/>
      <c r="ITS79" s="3"/>
      <c r="ITT79" s="10"/>
      <c r="ITU79" s="32">
        <v>1999</v>
      </c>
      <c r="ITV79" s="28">
        <v>2183969.8101999997</v>
      </c>
      <c r="ITW79" s="3"/>
      <c r="ITX79" s="3"/>
      <c r="ITY79" s="3"/>
      <c r="ITZ79" s="3"/>
      <c r="IUA79" s="3"/>
      <c r="IUB79" s="10"/>
      <c r="IUC79" s="32">
        <v>1999</v>
      </c>
      <c r="IUD79" s="28">
        <v>2183969.8101999997</v>
      </c>
      <c r="IUE79" s="3"/>
      <c r="IUF79" s="3"/>
      <c r="IUG79" s="3"/>
      <c r="IUH79" s="3"/>
      <c r="IUI79" s="3"/>
      <c r="IUJ79" s="10"/>
      <c r="IUK79" s="32">
        <v>1999</v>
      </c>
      <c r="IUL79" s="28">
        <v>2183969.8101999997</v>
      </c>
      <c r="IUM79" s="3"/>
      <c r="IUN79" s="3"/>
      <c r="IUO79" s="3"/>
      <c r="IUP79" s="3"/>
      <c r="IUQ79" s="3"/>
      <c r="IUR79" s="10"/>
      <c r="IUS79" s="32">
        <v>1999</v>
      </c>
      <c r="IUT79" s="28">
        <v>2183969.8101999997</v>
      </c>
      <c r="IUU79" s="3"/>
      <c r="IUV79" s="3"/>
      <c r="IUW79" s="3"/>
      <c r="IUX79" s="3"/>
      <c r="IUY79" s="3"/>
      <c r="IUZ79" s="10"/>
      <c r="IVA79" s="32">
        <v>1999</v>
      </c>
      <c r="IVB79" s="28">
        <v>2183969.8101999997</v>
      </c>
      <c r="IVC79" s="3"/>
      <c r="IVD79" s="3"/>
      <c r="IVE79" s="3"/>
      <c r="IVF79" s="3"/>
      <c r="IVG79" s="3"/>
      <c r="IVH79" s="10"/>
      <c r="IVI79" s="32">
        <v>1999</v>
      </c>
      <c r="IVJ79" s="28">
        <v>2183969.8101999997</v>
      </c>
      <c r="IVK79" s="3"/>
      <c r="IVL79" s="3"/>
      <c r="IVM79" s="3"/>
      <c r="IVN79" s="3"/>
      <c r="IVO79" s="3"/>
      <c r="IVP79" s="10"/>
      <c r="IVQ79" s="32">
        <v>1999</v>
      </c>
      <c r="IVR79" s="28">
        <v>2183969.8101999997</v>
      </c>
      <c r="IVS79" s="3"/>
      <c r="IVT79" s="3"/>
      <c r="IVU79" s="3"/>
      <c r="IVV79" s="3"/>
      <c r="IVW79" s="3"/>
      <c r="IVX79" s="10"/>
      <c r="IVY79" s="32">
        <v>1999</v>
      </c>
      <c r="IVZ79" s="28">
        <v>2183969.8101999997</v>
      </c>
      <c r="IWA79" s="3"/>
      <c r="IWB79" s="3"/>
      <c r="IWC79" s="3"/>
      <c r="IWD79" s="3"/>
      <c r="IWE79" s="3"/>
      <c r="IWF79" s="10"/>
      <c r="IWG79" s="32">
        <v>1999</v>
      </c>
      <c r="IWH79" s="28">
        <v>2183969.8101999997</v>
      </c>
      <c r="IWI79" s="3"/>
      <c r="IWJ79" s="3"/>
      <c r="IWK79" s="3"/>
      <c r="IWL79" s="3"/>
      <c r="IWM79" s="3"/>
      <c r="IWN79" s="10"/>
      <c r="IWO79" s="32">
        <v>1999</v>
      </c>
      <c r="IWP79" s="28">
        <v>2183969.8101999997</v>
      </c>
      <c r="IWQ79" s="3"/>
      <c r="IWR79" s="3"/>
      <c r="IWS79" s="3"/>
      <c r="IWT79" s="3"/>
      <c r="IWU79" s="3"/>
      <c r="IWV79" s="10"/>
      <c r="IWW79" s="32">
        <v>1999</v>
      </c>
      <c r="IWX79" s="28">
        <v>2183969.8101999997</v>
      </c>
      <c r="IWY79" s="3"/>
      <c r="IWZ79" s="3"/>
      <c r="IXA79" s="3"/>
      <c r="IXB79" s="3"/>
      <c r="IXC79" s="3"/>
      <c r="IXD79" s="10"/>
      <c r="IXE79" s="32">
        <v>1999</v>
      </c>
      <c r="IXF79" s="28">
        <v>2183969.8101999997</v>
      </c>
      <c r="IXG79" s="3"/>
      <c r="IXH79" s="3"/>
      <c r="IXI79" s="3"/>
      <c r="IXJ79" s="3"/>
      <c r="IXK79" s="3"/>
      <c r="IXL79" s="10"/>
      <c r="IXM79" s="32">
        <v>1999</v>
      </c>
      <c r="IXN79" s="28">
        <v>2183969.8101999997</v>
      </c>
      <c r="IXO79" s="3"/>
      <c r="IXP79" s="3"/>
      <c r="IXQ79" s="3"/>
      <c r="IXR79" s="3"/>
      <c r="IXS79" s="3"/>
      <c r="IXT79" s="10"/>
      <c r="IXU79" s="32">
        <v>1999</v>
      </c>
      <c r="IXV79" s="28">
        <v>2183969.8101999997</v>
      </c>
      <c r="IXW79" s="3"/>
      <c r="IXX79" s="3"/>
      <c r="IXY79" s="3"/>
      <c r="IXZ79" s="3"/>
      <c r="IYA79" s="3"/>
      <c r="IYB79" s="10"/>
      <c r="IYC79" s="32">
        <v>1999</v>
      </c>
      <c r="IYD79" s="28">
        <v>2183969.8101999997</v>
      </c>
      <c r="IYE79" s="3"/>
      <c r="IYF79" s="3"/>
      <c r="IYG79" s="3"/>
      <c r="IYH79" s="3"/>
      <c r="IYI79" s="3"/>
      <c r="IYJ79" s="10"/>
      <c r="IYK79" s="32">
        <v>1999</v>
      </c>
      <c r="IYL79" s="28">
        <v>2183969.8101999997</v>
      </c>
      <c r="IYM79" s="3"/>
      <c r="IYN79" s="3"/>
      <c r="IYO79" s="3"/>
      <c r="IYP79" s="3"/>
      <c r="IYQ79" s="3"/>
      <c r="IYR79" s="10"/>
      <c r="IYS79" s="32">
        <v>1999</v>
      </c>
      <c r="IYT79" s="28">
        <v>2183969.8101999997</v>
      </c>
      <c r="IYU79" s="3"/>
      <c r="IYV79" s="3"/>
      <c r="IYW79" s="3"/>
      <c r="IYX79" s="3"/>
      <c r="IYY79" s="3"/>
      <c r="IYZ79" s="10"/>
      <c r="IZA79" s="32">
        <v>1999</v>
      </c>
      <c r="IZB79" s="28">
        <v>2183969.8101999997</v>
      </c>
      <c r="IZC79" s="3"/>
      <c r="IZD79" s="3"/>
      <c r="IZE79" s="3"/>
      <c r="IZF79" s="3"/>
      <c r="IZG79" s="3"/>
      <c r="IZH79" s="10"/>
      <c r="IZI79" s="32">
        <v>1999</v>
      </c>
      <c r="IZJ79" s="28">
        <v>2183969.8101999997</v>
      </c>
      <c r="IZK79" s="3"/>
      <c r="IZL79" s="3"/>
      <c r="IZM79" s="3"/>
      <c r="IZN79" s="3"/>
      <c r="IZO79" s="3"/>
      <c r="IZP79" s="10"/>
      <c r="IZQ79" s="32">
        <v>1999</v>
      </c>
      <c r="IZR79" s="28">
        <v>2183969.8101999997</v>
      </c>
      <c r="IZS79" s="3"/>
      <c r="IZT79" s="3"/>
      <c r="IZU79" s="3"/>
      <c r="IZV79" s="3"/>
      <c r="IZW79" s="3"/>
      <c r="IZX79" s="10"/>
      <c r="IZY79" s="32">
        <v>1999</v>
      </c>
      <c r="IZZ79" s="28">
        <v>2183969.8101999997</v>
      </c>
      <c r="JAA79" s="3"/>
      <c r="JAB79" s="3"/>
      <c r="JAC79" s="3"/>
      <c r="JAD79" s="3"/>
      <c r="JAE79" s="3"/>
      <c r="JAF79" s="10"/>
      <c r="JAG79" s="32">
        <v>1999</v>
      </c>
      <c r="JAH79" s="28">
        <v>2183969.8101999997</v>
      </c>
      <c r="JAI79" s="3"/>
      <c r="JAJ79" s="3"/>
      <c r="JAK79" s="3"/>
      <c r="JAL79" s="3"/>
      <c r="JAM79" s="3"/>
      <c r="JAN79" s="10"/>
      <c r="JAO79" s="32">
        <v>1999</v>
      </c>
      <c r="JAP79" s="28">
        <v>2183969.8101999997</v>
      </c>
      <c r="JAQ79" s="3"/>
      <c r="JAR79" s="3"/>
      <c r="JAS79" s="3"/>
      <c r="JAT79" s="3"/>
      <c r="JAU79" s="3"/>
      <c r="JAV79" s="10"/>
      <c r="JAW79" s="32">
        <v>1999</v>
      </c>
      <c r="JAX79" s="28">
        <v>2183969.8101999997</v>
      </c>
      <c r="JAY79" s="3"/>
      <c r="JAZ79" s="3"/>
      <c r="JBA79" s="3"/>
      <c r="JBB79" s="3"/>
      <c r="JBC79" s="3"/>
      <c r="JBD79" s="10"/>
      <c r="JBE79" s="32">
        <v>1999</v>
      </c>
      <c r="JBF79" s="28">
        <v>2183969.8101999997</v>
      </c>
      <c r="JBG79" s="3"/>
      <c r="JBH79" s="3"/>
      <c r="JBI79" s="3"/>
      <c r="JBJ79" s="3"/>
      <c r="JBK79" s="3"/>
      <c r="JBL79" s="10"/>
      <c r="JBM79" s="32">
        <v>1999</v>
      </c>
      <c r="JBN79" s="28">
        <v>2183969.8101999997</v>
      </c>
      <c r="JBO79" s="3"/>
      <c r="JBP79" s="3"/>
      <c r="JBQ79" s="3"/>
      <c r="JBR79" s="3"/>
      <c r="JBS79" s="3"/>
      <c r="JBT79" s="10"/>
      <c r="JBU79" s="32">
        <v>1999</v>
      </c>
      <c r="JBV79" s="28">
        <v>2183969.8101999997</v>
      </c>
      <c r="JBW79" s="3"/>
      <c r="JBX79" s="3"/>
      <c r="JBY79" s="3"/>
      <c r="JBZ79" s="3"/>
      <c r="JCA79" s="3"/>
      <c r="JCB79" s="10"/>
      <c r="JCC79" s="32">
        <v>1999</v>
      </c>
      <c r="JCD79" s="28">
        <v>2183969.8101999997</v>
      </c>
      <c r="JCE79" s="3"/>
      <c r="JCF79" s="3"/>
      <c r="JCG79" s="3"/>
      <c r="JCH79" s="3"/>
      <c r="JCI79" s="3"/>
      <c r="JCJ79" s="10"/>
      <c r="JCK79" s="32">
        <v>1999</v>
      </c>
      <c r="JCL79" s="28">
        <v>2183969.8101999997</v>
      </c>
      <c r="JCM79" s="3"/>
      <c r="JCN79" s="3"/>
      <c r="JCO79" s="3"/>
      <c r="JCP79" s="3"/>
      <c r="JCQ79" s="3"/>
      <c r="JCR79" s="10"/>
      <c r="JCS79" s="32">
        <v>1999</v>
      </c>
      <c r="JCT79" s="28">
        <v>2183969.8101999997</v>
      </c>
      <c r="JCU79" s="3"/>
      <c r="JCV79" s="3"/>
      <c r="JCW79" s="3"/>
      <c r="JCX79" s="3"/>
      <c r="JCY79" s="3"/>
      <c r="JCZ79" s="10"/>
      <c r="JDA79" s="32">
        <v>1999</v>
      </c>
      <c r="JDB79" s="28">
        <v>2183969.8101999997</v>
      </c>
      <c r="JDC79" s="3"/>
      <c r="JDD79" s="3"/>
      <c r="JDE79" s="3"/>
      <c r="JDF79" s="3"/>
      <c r="JDG79" s="3"/>
      <c r="JDH79" s="10"/>
      <c r="JDI79" s="32">
        <v>1999</v>
      </c>
      <c r="JDJ79" s="28">
        <v>2183969.8101999997</v>
      </c>
      <c r="JDK79" s="3"/>
      <c r="JDL79" s="3"/>
      <c r="JDM79" s="3"/>
      <c r="JDN79" s="3"/>
      <c r="JDO79" s="3"/>
      <c r="JDP79" s="10"/>
      <c r="JDQ79" s="32">
        <v>1999</v>
      </c>
      <c r="JDR79" s="28">
        <v>2183969.8101999997</v>
      </c>
      <c r="JDS79" s="3"/>
      <c r="JDT79" s="3"/>
      <c r="JDU79" s="3"/>
      <c r="JDV79" s="3"/>
      <c r="JDW79" s="3"/>
      <c r="JDX79" s="10"/>
      <c r="JDY79" s="32">
        <v>1999</v>
      </c>
      <c r="JDZ79" s="28">
        <v>2183969.8101999997</v>
      </c>
      <c r="JEA79" s="3"/>
      <c r="JEB79" s="3"/>
      <c r="JEC79" s="3"/>
      <c r="JED79" s="3"/>
      <c r="JEE79" s="3"/>
      <c r="JEF79" s="10"/>
      <c r="JEG79" s="32">
        <v>1999</v>
      </c>
      <c r="JEH79" s="28">
        <v>2183969.8101999997</v>
      </c>
      <c r="JEI79" s="3"/>
      <c r="JEJ79" s="3"/>
      <c r="JEK79" s="3"/>
      <c r="JEL79" s="3"/>
      <c r="JEM79" s="3"/>
      <c r="JEN79" s="10"/>
      <c r="JEO79" s="32">
        <v>1999</v>
      </c>
      <c r="JEP79" s="28">
        <v>2183969.8101999997</v>
      </c>
      <c r="JEQ79" s="3"/>
      <c r="JER79" s="3"/>
      <c r="JES79" s="3"/>
      <c r="JET79" s="3"/>
      <c r="JEU79" s="3"/>
      <c r="JEV79" s="10"/>
      <c r="JEW79" s="32">
        <v>1999</v>
      </c>
      <c r="JEX79" s="28">
        <v>2183969.8101999997</v>
      </c>
      <c r="JEY79" s="3"/>
      <c r="JEZ79" s="3"/>
      <c r="JFA79" s="3"/>
      <c r="JFB79" s="3"/>
      <c r="JFC79" s="3"/>
      <c r="JFD79" s="10"/>
      <c r="JFE79" s="32">
        <v>1999</v>
      </c>
      <c r="JFF79" s="28">
        <v>2183969.8101999997</v>
      </c>
      <c r="JFG79" s="3"/>
      <c r="JFH79" s="3"/>
      <c r="JFI79" s="3"/>
      <c r="JFJ79" s="3"/>
      <c r="JFK79" s="3"/>
      <c r="JFL79" s="10"/>
      <c r="JFM79" s="32">
        <v>1999</v>
      </c>
      <c r="JFN79" s="28">
        <v>2183969.8101999997</v>
      </c>
      <c r="JFO79" s="3"/>
      <c r="JFP79" s="3"/>
      <c r="JFQ79" s="3"/>
      <c r="JFR79" s="3"/>
      <c r="JFS79" s="3"/>
      <c r="JFT79" s="10"/>
      <c r="JFU79" s="32">
        <v>1999</v>
      </c>
      <c r="JFV79" s="28">
        <v>2183969.8101999997</v>
      </c>
      <c r="JFW79" s="3"/>
      <c r="JFX79" s="3"/>
      <c r="JFY79" s="3"/>
      <c r="JFZ79" s="3"/>
      <c r="JGA79" s="3"/>
      <c r="JGB79" s="10"/>
      <c r="JGC79" s="32">
        <v>1999</v>
      </c>
      <c r="JGD79" s="28">
        <v>2183969.8101999997</v>
      </c>
      <c r="JGE79" s="3"/>
      <c r="JGF79" s="3"/>
      <c r="JGG79" s="3"/>
      <c r="JGH79" s="3"/>
      <c r="JGI79" s="3"/>
      <c r="JGJ79" s="10"/>
      <c r="JGK79" s="32">
        <v>1999</v>
      </c>
      <c r="JGL79" s="28">
        <v>2183969.8101999997</v>
      </c>
      <c r="JGM79" s="3"/>
      <c r="JGN79" s="3"/>
      <c r="JGO79" s="3"/>
      <c r="JGP79" s="3"/>
      <c r="JGQ79" s="3"/>
      <c r="JGR79" s="10"/>
      <c r="JGS79" s="32">
        <v>1999</v>
      </c>
      <c r="JGT79" s="28">
        <v>2183969.8101999997</v>
      </c>
      <c r="JGU79" s="3"/>
      <c r="JGV79" s="3"/>
      <c r="JGW79" s="3"/>
      <c r="JGX79" s="3"/>
      <c r="JGY79" s="3"/>
      <c r="JGZ79" s="10"/>
      <c r="JHA79" s="32">
        <v>1999</v>
      </c>
      <c r="JHB79" s="28">
        <v>2183969.8101999997</v>
      </c>
      <c r="JHC79" s="3"/>
      <c r="JHD79" s="3"/>
      <c r="JHE79" s="3"/>
      <c r="JHF79" s="3"/>
      <c r="JHG79" s="3"/>
      <c r="JHH79" s="10"/>
      <c r="JHI79" s="32">
        <v>1999</v>
      </c>
      <c r="JHJ79" s="28">
        <v>2183969.8101999997</v>
      </c>
      <c r="JHK79" s="3"/>
      <c r="JHL79" s="3"/>
      <c r="JHM79" s="3"/>
      <c r="JHN79" s="3"/>
      <c r="JHO79" s="3"/>
      <c r="JHP79" s="10"/>
      <c r="JHQ79" s="32">
        <v>1999</v>
      </c>
      <c r="JHR79" s="28">
        <v>2183969.8101999997</v>
      </c>
      <c r="JHS79" s="3"/>
      <c r="JHT79" s="3"/>
      <c r="JHU79" s="3"/>
      <c r="JHV79" s="3"/>
      <c r="JHW79" s="3"/>
      <c r="JHX79" s="10"/>
      <c r="JHY79" s="32">
        <v>1999</v>
      </c>
      <c r="JHZ79" s="28">
        <v>2183969.8101999997</v>
      </c>
      <c r="JIA79" s="3"/>
      <c r="JIB79" s="3"/>
      <c r="JIC79" s="3"/>
      <c r="JID79" s="3"/>
      <c r="JIE79" s="3"/>
      <c r="JIF79" s="10"/>
      <c r="JIG79" s="32">
        <v>1999</v>
      </c>
      <c r="JIH79" s="28">
        <v>2183969.8101999997</v>
      </c>
      <c r="JII79" s="3"/>
      <c r="JIJ79" s="3"/>
      <c r="JIK79" s="3"/>
      <c r="JIL79" s="3"/>
      <c r="JIM79" s="3"/>
      <c r="JIN79" s="10"/>
      <c r="JIO79" s="32">
        <v>1999</v>
      </c>
      <c r="JIP79" s="28">
        <v>2183969.8101999997</v>
      </c>
      <c r="JIQ79" s="3"/>
      <c r="JIR79" s="3"/>
      <c r="JIS79" s="3"/>
      <c r="JIT79" s="3"/>
      <c r="JIU79" s="3"/>
      <c r="JIV79" s="10"/>
      <c r="JIW79" s="32">
        <v>1999</v>
      </c>
      <c r="JIX79" s="28">
        <v>2183969.8101999997</v>
      </c>
      <c r="JIY79" s="3"/>
      <c r="JIZ79" s="3"/>
      <c r="JJA79" s="3"/>
      <c r="JJB79" s="3"/>
      <c r="JJC79" s="3"/>
      <c r="JJD79" s="10"/>
      <c r="JJE79" s="32">
        <v>1999</v>
      </c>
      <c r="JJF79" s="28">
        <v>2183969.8101999997</v>
      </c>
      <c r="JJG79" s="3"/>
      <c r="JJH79" s="3"/>
      <c r="JJI79" s="3"/>
      <c r="JJJ79" s="3"/>
      <c r="JJK79" s="3"/>
      <c r="JJL79" s="10"/>
      <c r="JJM79" s="32">
        <v>1999</v>
      </c>
      <c r="JJN79" s="28">
        <v>2183969.8101999997</v>
      </c>
      <c r="JJO79" s="3"/>
      <c r="JJP79" s="3"/>
      <c r="JJQ79" s="3"/>
      <c r="JJR79" s="3"/>
      <c r="JJS79" s="3"/>
      <c r="JJT79" s="10"/>
      <c r="JJU79" s="32">
        <v>1999</v>
      </c>
      <c r="JJV79" s="28">
        <v>2183969.8101999997</v>
      </c>
      <c r="JJW79" s="3"/>
      <c r="JJX79" s="3"/>
      <c r="JJY79" s="3"/>
      <c r="JJZ79" s="3"/>
      <c r="JKA79" s="3"/>
      <c r="JKB79" s="10"/>
      <c r="JKC79" s="32">
        <v>1999</v>
      </c>
      <c r="JKD79" s="28">
        <v>2183969.8101999997</v>
      </c>
      <c r="JKE79" s="3"/>
      <c r="JKF79" s="3"/>
      <c r="JKG79" s="3"/>
      <c r="JKH79" s="3"/>
      <c r="JKI79" s="3"/>
      <c r="JKJ79" s="10"/>
      <c r="JKK79" s="32">
        <v>1999</v>
      </c>
      <c r="JKL79" s="28">
        <v>2183969.8101999997</v>
      </c>
      <c r="JKM79" s="3"/>
      <c r="JKN79" s="3"/>
      <c r="JKO79" s="3"/>
      <c r="JKP79" s="3"/>
      <c r="JKQ79" s="3"/>
      <c r="JKR79" s="10"/>
      <c r="JKS79" s="32">
        <v>1999</v>
      </c>
      <c r="JKT79" s="28">
        <v>2183969.8101999997</v>
      </c>
      <c r="JKU79" s="3"/>
      <c r="JKV79" s="3"/>
      <c r="JKW79" s="3"/>
      <c r="JKX79" s="3"/>
      <c r="JKY79" s="3"/>
      <c r="JKZ79" s="10"/>
      <c r="JLA79" s="32">
        <v>1999</v>
      </c>
      <c r="JLB79" s="28">
        <v>2183969.8101999997</v>
      </c>
      <c r="JLC79" s="3"/>
      <c r="JLD79" s="3"/>
      <c r="JLE79" s="3"/>
      <c r="JLF79" s="3"/>
      <c r="JLG79" s="3"/>
      <c r="JLH79" s="10"/>
      <c r="JLI79" s="32">
        <v>1999</v>
      </c>
      <c r="JLJ79" s="28">
        <v>2183969.8101999997</v>
      </c>
      <c r="JLK79" s="3"/>
      <c r="JLL79" s="3"/>
      <c r="JLM79" s="3"/>
      <c r="JLN79" s="3"/>
      <c r="JLO79" s="3"/>
      <c r="JLP79" s="10"/>
      <c r="JLQ79" s="32">
        <v>1999</v>
      </c>
      <c r="JLR79" s="28">
        <v>2183969.8101999997</v>
      </c>
      <c r="JLS79" s="3"/>
      <c r="JLT79" s="3"/>
      <c r="JLU79" s="3"/>
      <c r="JLV79" s="3"/>
      <c r="JLW79" s="3"/>
      <c r="JLX79" s="10"/>
      <c r="JLY79" s="32">
        <v>1999</v>
      </c>
      <c r="JLZ79" s="28">
        <v>2183969.8101999997</v>
      </c>
      <c r="JMA79" s="3"/>
      <c r="JMB79" s="3"/>
      <c r="JMC79" s="3"/>
      <c r="JMD79" s="3"/>
      <c r="JME79" s="3"/>
      <c r="JMF79" s="10"/>
      <c r="JMG79" s="32">
        <v>1999</v>
      </c>
      <c r="JMH79" s="28">
        <v>2183969.8101999997</v>
      </c>
      <c r="JMI79" s="3"/>
      <c r="JMJ79" s="3"/>
      <c r="JMK79" s="3"/>
      <c r="JML79" s="3"/>
      <c r="JMM79" s="3"/>
      <c r="JMN79" s="10"/>
      <c r="JMO79" s="32">
        <v>1999</v>
      </c>
      <c r="JMP79" s="28">
        <v>2183969.8101999997</v>
      </c>
      <c r="JMQ79" s="3"/>
      <c r="JMR79" s="3"/>
      <c r="JMS79" s="3"/>
      <c r="JMT79" s="3"/>
      <c r="JMU79" s="3"/>
      <c r="JMV79" s="10"/>
      <c r="JMW79" s="32">
        <v>1999</v>
      </c>
      <c r="JMX79" s="28">
        <v>2183969.8101999997</v>
      </c>
      <c r="JMY79" s="3"/>
      <c r="JMZ79" s="3"/>
      <c r="JNA79" s="3"/>
      <c r="JNB79" s="3"/>
      <c r="JNC79" s="3"/>
      <c r="JND79" s="10"/>
      <c r="JNE79" s="32">
        <v>1999</v>
      </c>
      <c r="JNF79" s="28">
        <v>2183969.8101999997</v>
      </c>
      <c r="JNG79" s="3"/>
      <c r="JNH79" s="3"/>
      <c r="JNI79" s="3"/>
      <c r="JNJ79" s="3"/>
      <c r="JNK79" s="3"/>
      <c r="JNL79" s="10"/>
      <c r="JNM79" s="32">
        <v>1999</v>
      </c>
      <c r="JNN79" s="28">
        <v>2183969.8101999997</v>
      </c>
      <c r="JNO79" s="3"/>
      <c r="JNP79" s="3"/>
      <c r="JNQ79" s="3"/>
      <c r="JNR79" s="3"/>
      <c r="JNS79" s="3"/>
      <c r="JNT79" s="10"/>
      <c r="JNU79" s="32">
        <v>1999</v>
      </c>
      <c r="JNV79" s="28">
        <v>2183969.8101999997</v>
      </c>
      <c r="JNW79" s="3"/>
      <c r="JNX79" s="3"/>
      <c r="JNY79" s="3"/>
      <c r="JNZ79" s="3"/>
      <c r="JOA79" s="3"/>
      <c r="JOB79" s="10"/>
      <c r="JOC79" s="32">
        <v>1999</v>
      </c>
      <c r="JOD79" s="28">
        <v>2183969.8101999997</v>
      </c>
      <c r="JOE79" s="3"/>
      <c r="JOF79" s="3"/>
      <c r="JOG79" s="3"/>
      <c r="JOH79" s="3"/>
      <c r="JOI79" s="3"/>
      <c r="JOJ79" s="10"/>
      <c r="JOK79" s="32">
        <v>1999</v>
      </c>
      <c r="JOL79" s="28">
        <v>2183969.8101999997</v>
      </c>
      <c r="JOM79" s="3"/>
      <c r="JON79" s="3"/>
      <c r="JOO79" s="3"/>
      <c r="JOP79" s="3"/>
      <c r="JOQ79" s="3"/>
      <c r="JOR79" s="10"/>
      <c r="JOS79" s="32">
        <v>1999</v>
      </c>
      <c r="JOT79" s="28">
        <v>2183969.8101999997</v>
      </c>
      <c r="JOU79" s="3"/>
      <c r="JOV79" s="3"/>
      <c r="JOW79" s="3"/>
      <c r="JOX79" s="3"/>
      <c r="JOY79" s="3"/>
      <c r="JOZ79" s="10"/>
      <c r="JPA79" s="32">
        <v>1999</v>
      </c>
      <c r="JPB79" s="28">
        <v>2183969.8101999997</v>
      </c>
      <c r="JPC79" s="3"/>
      <c r="JPD79" s="3"/>
      <c r="JPE79" s="3"/>
      <c r="JPF79" s="3"/>
      <c r="JPG79" s="3"/>
      <c r="JPH79" s="10"/>
      <c r="JPI79" s="32">
        <v>1999</v>
      </c>
      <c r="JPJ79" s="28">
        <v>2183969.8101999997</v>
      </c>
      <c r="JPK79" s="3"/>
      <c r="JPL79" s="3"/>
      <c r="JPM79" s="3"/>
      <c r="JPN79" s="3"/>
      <c r="JPO79" s="3"/>
      <c r="JPP79" s="10"/>
      <c r="JPQ79" s="32">
        <v>1999</v>
      </c>
      <c r="JPR79" s="28">
        <v>2183969.8101999997</v>
      </c>
      <c r="JPS79" s="3"/>
      <c r="JPT79" s="3"/>
      <c r="JPU79" s="3"/>
      <c r="JPV79" s="3"/>
      <c r="JPW79" s="3"/>
      <c r="JPX79" s="10"/>
      <c r="JPY79" s="32">
        <v>1999</v>
      </c>
      <c r="JPZ79" s="28">
        <v>2183969.8101999997</v>
      </c>
      <c r="JQA79" s="3"/>
      <c r="JQB79" s="3"/>
      <c r="JQC79" s="3"/>
      <c r="JQD79" s="3"/>
      <c r="JQE79" s="3"/>
      <c r="JQF79" s="10"/>
      <c r="JQG79" s="32">
        <v>1999</v>
      </c>
      <c r="JQH79" s="28">
        <v>2183969.8101999997</v>
      </c>
      <c r="JQI79" s="3"/>
      <c r="JQJ79" s="3"/>
      <c r="JQK79" s="3"/>
      <c r="JQL79" s="3"/>
      <c r="JQM79" s="3"/>
      <c r="JQN79" s="10"/>
      <c r="JQO79" s="32">
        <v>1999</v>
      </c>
      <c r="JQP79" s="28">
        <v>2183969.8101999997</v>
      </c>
      <c r="JQQ79" s="3"/>
      <c r="JQR79" s="3"/>
      <c r="JQS79" s="3"/>
      <c r="JQT79" s="3"/>
      <c r="JQU79" s="3"/>
      <c r="JQV79" s="10"/>
      <c r="JQW79" s="32">
        <v>1999</v>
      </c>
      <c r="JQX79" s="28">
        <v>2183969.8101999997</v>
      </c>
      <c r="JQY79" s="3"/>
      <c r="JQZ79" s="3"/>
      <c r="JRA79" s="3"/>
      <c r="JRB79" s="3"/>
      <c r="JRC79" s="3"/>
      <c r="JRD79" s="10"/>
      <c r="JRE79" s="32">
        <v>1999</v>
      </c>
      <c r="JRF79" s="28">
        <v>2183969.8101999997</v>
      </c>
      <c r="JRG79" s="3"/>
      <c r="JRH79" s="3"/>
      <c r="JRI79" s="3"/>
      <c r="JRJ79" s="3"/>
      <c r="JRK79" s="3"/>
      <c r="JRL79" s="10"/>
      <c r="JRM79" s="32">
        <v>1999</v>
      </c>
      <c r="JRN79" s="28">
        <v>2183969.8101999997</v>
      </c>
      <c r="JRO79" s="3"/>
      <c r="JRP79" s="3"/>
      <c r="JRQ79" s="3"/>
      <c r="JRR79" s="3"/>
      <c r="JRS79" s="3"/>
      <c r="JRT79" s="10"/>
      <c r="JRU79" s="32">
        <v>1999</v>
      </c>
      <c r="JRV79" s="28">
        <v>2183969.8101999997</v>
      </c>
      <c r="JRW79" s="3"/>
      <c r="JRX79" s="3"/>
      <c r="JRY79" s="3"/>
      <c r="JRZ79" s="3"/>
      <c r="JSA79" s="3"/>
      <c r="JSB79" s="10"/>
      <c r="JSC79" s="32">
        <v>1999</v>
      </c>
      <c r="JSD79" s="28">
        <v>2183969.8101999997</v>
      </c>
      <c r="JSE79" s="3"/>
      <c r="JSF79" s="3"/>
      <c r="JSG79" s="3"/>
      <c r="JSH79" s="3"/>
      <c r="JSI79" s="3"/>
      <c r="JSJ79" s="10"/>
      <c r="JSK79" s="32">
        <v>1999</v>
      </c>
      <c r="JSL79" s="28">
        <v>2183969.8101999997</v>
      </c>
      <c r="JSM79" s="3"/>
      <c r="JSN79" s="3"/>
      <c r="JSO79" s="3"/>
      <c r="JSP79" s="3"/>
      <c r="JSQ79" s="3"/>
      <c r="JSR79" s="10"/>
      <c r="JSS79" s="32">
        <v>1999</v>
      </c>
      <c r="JST79" s="28">
        <v>2183969.8101999997</v>
      </c>
      <c r="JSU79" s="3"/>
      <c r="JSV79" s="3"/>
      <c r="JSW79" s="3"/>
      <c r="JSX79" s="3"/>
      <c r="JSY79" s="3"/>
      <c r="JSZ79" s="10"/>
      <c r="JTA79" s="32">
        <v>1999</v>
      </c>
      <c r="JTB79" s="28">
        <v>2183969.8101999997</v>
      </c>
      <c r="JTC79" s="3"/>
      <c r="JTD79" s="3"/>
      <c r="JTE79" s="3"/>
      <c r="JTF79" s="3"/>
      <c r="JTG79" s="3"/>
      <c r="JTH79" s="10"/>
      <c r="JTI79" s="32">
        <v>1999</v>
      </c>
      <c r="JTJ79" s="28">
        <v>2183969.8101999997</v>
      </c>
      <c r="JTK79" s="3"/>
      <c r="JTL79" s="3"/>
      <c r="JTM79" s="3"/>
      <c r="JTN79" s="3"/>
      <c r="JTO79" s="3"/>
      <c r="JTP79" s="10"/>
      <c r="JTQ79" s="32">
        <v>1999</v>
      </c>
      <c r="JTR79" s="28">
        <v>2183969.8101999997</v>
      </c>
      <c r="JTS79" s="3"/>
      <c r="JTT79" s="3"/>
      <c r="JTU79" s="3"/>
      <c r="JTV79" s="3"/>
      <c r="JTW79" s="3"/>
      <c r="JTX79" s="10"/>
      <c r="JTY79" s="32">
        <v>1999</v>
      </c>
      <c r="JTZ79" s="28">
        <v>2183969.8101999997</v>
      </c>
      <c r="JUA79" s="3"/>
      <c r="JUB79" s="3"/>
      <c r="JUC79" s="3"/>
      <c r="JUD79" s="3"/>
      <c r="JUE79" s="3"/>
      <c r="JUF79" s="10"/>
      <c r="JUG79" s="32">
        <v>1999</v>
      </c>
      <c r="JUH79" s="28">
        <v>2183969.8101999997</v>
      </c>
      <c r="JUI79" s="3"/>
      <c r="JUJ79" s="3"/>
      <c r="JUK79" s="3"/>
      <c r="JUL79" s="3"/>
      <c r="JUM79" s="3"/>
      <c r="JUN79" s="10"/>
      <c r="JUO79" s="32">
        <v>1999</v>
      </c>
      <c r="JUP79" s="28">
        <v>2183969.8101999997</v>
      </c>
      <c r="JUQ79" s="3"/>
      <c r="JUR79" s="3"/>
      <c r="JUS79" s="3"/>
      <c r="JUT79" s="3"/>
      <c r="JUU79" s="3"/>
      <c r="JUV79" s="10"/>
      <c r="JUW79" s="32">
        <v>1999</v>
      </c>
      <c r="JUX79" s="28">
        <v>2183969.8101999997</v>
      </c>
      <c r="JUY79" s="3"/>
      <c r="JUZ79" s="3"/>
      <c r="JVA79" s="3"/>
      <c r="JVB79" s="3"/>
      <c r="JVC79" s="3"/>
      <c r="JVD79" s="10"/>
      <c r="JVE79" s="32">
        <v>1999</v>
      </c>
      <c r="JVF79" s="28">
        <v>2183969.8101999997</v>
      </c>
      <c r="JVG79" s="3"/>
      <c r="JVH79" s="3"/>
      <c r="JVI79" s="3"/>
      <c r="JVJ79" s="3"/>
      <c r="JVK79" s="3"/>
      <c r="JVL79" s="10"/>
      <c r="JVM79" s="32">
        <v>1999</v>
      </c>
      <c r="JVN79" s="28">
        <v>2183969.8101999997</v>
      </c>
      <c r="JVO79" s="3"/>
      <c r="JVP79" s="3"/>
      <c r="JVQ79" s="3"/>
      <c r="JVR79" s="3"/>
      <c r="JVS79" s="3"/>
      <c r="JVT79" s="10"/>
      <c r="JVU79" s="32">
        <v>1999</v>
      </c>
      <c r="JVV79" s="28">
        <v>2183969.8101999997</v>
      </c>
      <c r="JVW79" s="3"/>
      <c r="JVX79" s="3"/>
      <c r="JVY79" s="3"/>
      <c r="JVZ79" s="3"/>
      <c r="JWA79" s="3"/>
      <c r="JWB79" s="10"/>
      <c r="JWC79" s="32">
        <v>1999</v>
      </c>
      <c r="JWD79" s="28">
        <v>2183969.8101999997</v>
      </c>
      <c r="JWE79" s="3"/>
      <c r="JWF79" s="3"/>
      <c r="JWG79" s="3"/>
      <c r="JWH79" s="3"/>
      <c r="JWI79" s="3"/>
      <c r="JWJ79" s="10"/>
      <c r="JWK79" s="32">
        <v>1999</v>
      </c>
      <c r="JWL79" s="28">
        <v>2183969.8101999997</v>
      </c>
      <c r="JWM79" s="3"/>
      <c r="JWN79" s="3"/>
      <c r="JWO79" s="3"/>
      <c r="JWP79" s="3"/>
      <c r="JWQ79" s="3"/>
      <c r="JWR79" s="10"/>
      <c r="JWS79" s="32">
        <v>1999</v>
      </c>
      <c r="JWT79" s="28">
        <v>2183969.8101999997</v>
      </c>
      <c r="JWU79" s="3"/>
      <c r="JWV79" s="3"/>
      <c r="JWW79" s="3"/>
      <c r="JWX79" s="3"/>
      <c r="JWY79" s="3"/>
      <c r="JWZ79" s="10"/>
      <c r="JXA79" s="32">
        <v>1999</v>
      </c>
      <c r="JXB79" s="28">
        <v>2183969.8101999997</v>
      </c>
      <c r="JXC79" s="3"/>
      <c r="JXD79" s="3"/>
      <c r="JXE79" s="3"/>
      <c r="JXF79" s="3"/>
      <c r="JXG79" s="3"/>
      <c r="JXH79" s="10"/>
      <c r="JXI79" s="32">
        <v>1999</v>
      </c>
      <c r="JXJ79" s="28">
        <v>2183969.8101999997</v>
      </c>
      <c r="JXK79" s="3"/>
      <c r="JXL79" s="3"/>
      <c r="JXM79" s="3"/>
      <c r="JXN79" s="3"/>
      <c r="JXO79" s="3"/>
      <c r="JXP79" s="10"/>
      <c r="JXQ79" s="32">
        <v>1999</v>
      </c>
      <c r="JXR79" s="28">
        <v>2183969.8101999997</v>
      </c>
      <c r="JXS79" s="3"/>
      <c r="JXT79" s="3"/>
      <c r="JXU79" s="3"/>
      <c r="JXV79" s="3"/>
      <c r="JXW79" s="3"/>
      <c r="JXX79" s="10"/>
      <c r="JXY79" s="32">
        <v>1999</v>
      </c>
      <c r="JXZ79" s="28">
        <v>2183969.8101999997</v>
      </c>
      <c r="JYA79" s="3"/>
      <c r="JYB79" s="3"/>
      <c r="JYC79" s="3"/>
      <c r="JYD79" s="3"/>
      <c r="JYE79" s="3"/>
      <c r="JYF79" s="10"/>
      <c r="JYG79" s="32">
        <v>1999</v>
      </c>
      <c r="JYH79" s="28">
        <v>2183969.8101999997</v>
      </c>
      <c r="JYI79" s="3"/>
      <c r="JYJ79" s="3"/>
      <c r="JYK79" s="3"/>
      <c r="JYL79" s="3"/>
      <c r="JYM79" s="3"/>
      <c r="JYN79" s="10"/>
      <c r="JYO79" s="32">
        <v>1999</v>
      </c>
      <c r="JYP79" s="28">
        <v>2183969.8101999997</v>
      </c>
      <c r="JYQ79" s="3"/>
      <c r="JYR79" s="3"/>
      <c r="JYS79" s="3"/>
      <c r="JYT79" s="3"/>
      <c r="JYU79" s="3"/>
      <c r="JYV79" s="10"/>
      <c r="JYW79" s="32">
        <v>1999</v>
      </c>
      <c r="JYX79" s="28">
        <v>2183969.8101999997</v>
      </c>
      <c r="JYY79" s="3"/>
      <c r="JYZ79" s="3"/>
      <c r="JZA79" s="3"/>
      <c r="JZB79" s="3"/>
      <c r="JZC79" s="3"/>
      <c r="JZD79" s="10"/>
      <c r="JZE79" s="32">
        <v>1999</v>
      </c>
      <c r="JZF79" s="28">
        <v>2183969.8101999997</v>
      </c>
      <c r="JZG79" s="3"/>
      <c r="JZH79" s="3"/>
      <c r="JZI79" s="3"/>
      <c r="JZJ79" s="3"/>
      <c r="JZK79" s="3"/>
      <c r="JZL79" s="10"/>
      <c r="JZM79" s="32">
        <v>1999</v>
      </c>
      <c r="JZN79" s="28">
        <v>2183969.8101999997</v>
      </c>
      <c r="JZO79" s="3"/>
      <c r="JZP79" s="3"/>
      <c r="JZQ79" s="3"/>
      <c r="JZR79" s="3"/>
      <c r="JZS79" s="3"/>
      <c r="JZT79" s="10"/>
      <c r="JZU79" s="32">
        <v>1999</v>
      </c>
      <c r="JZV79" s="28">
        <v>2183969.8101999997</v>
      </c>
      <c r="JZW79" s="3"/>
      <c r="JZX79" s="3"/>
      <c r="JZY79" s="3"/>
      <c r="JZZ79" s="3"/>
      <c r="KAA79" s="3"/>
      <c r="KAB79" s="10"/>
      <c r="KAC79" s="32">
        <v>1999</v>
      </c>
      <c r="KAD79" s="28">
        <v>2183969.8101999997</v>
      </c>
      <c r="KAE79" s="3"/>
      <c r="KAF79" s="3"/>
      <c r="KAG79" s="3"/>
      <c r="KAH79" s="3"/>
      <c r="KAI79" s="3"/>
      <c r="KAJ79" s="10"/>
      <c r="KAK79" s="32">
        <v>1999</v>
      </c>
      <c r="KAL79" s="28">
        <v>2183969.8101999997</v>
      </c>
      <c r="KAM79" s="3"/>
      <c r="KAN79" s="3"/>
      <c r="KAO79" s="3"/>
      <c r="KAP79" s="3"/>
      <c r="KAQ79" s="3"/>
      <c r="KAR79" s="10"/>
      <c r="KAS79" s="32">
        <v>1999</v>
      </c>
      <c r="KAT79" s="28">
        <v>2183969.8101999997</v>
      </c>
      <c r="KAU79" s="3"/>
      <c r="KAV79" s="3"/>
      <c r="KAW79" s="3"/>
      <c r="KAX79" s="3"/>
      <c r="KAY79" s="3"/>
      <c r="KAZ79" s="10"/>
      <c r="KBA79" s="32">
        <v>1999</v>
      </c>
      <c r="KBB79" s="28">
        <v>2183969.8101999997</v>
      </c>
      <c r="KBC79" s="3"/>
      <c r="KBD79" s="3"/>
      <c r="KBE79" s="3"/>
      <c r="KBF79" s="3"/>
      <c r="KBG79" s="3"/>
      <c r="KBH79" s="10"/>
      <c r="KBI79" s="32">
        <v>1999</v>
      </c>
      <c r="KBJ79" s="28">
        <v>2183969.8101999997</v>
      </c>
      <c r="KBK79" s="3"/>
      <c r="KBL79" s="3"/>
      <c r="KBM79" s="3"/>
      <c r="KBN79" s="3"/>
      <c r="KBO79" s="3"/>
      <c r="KBP79" s="10"/>
      <c r="KBQ79" s="32">
        <v>1999</v>
      </c>
      <c r="KBR79" s="28">
        <v>2183969.8101999997</v>
      </c>
      <c r="KBS79" s="3"/>
      <c r="KBT79" s="3"/>
      <c r="KBU79" s="3"/>
      <c r="KBV79" s="3"/>
      <c r="KBW79" s="3"/>
      <c r="KBX79" s="10"/>
      <c r="KBY79" s="32">
        <v>1999</v>
      </c>
      <c r="KBZ79" s="28">
        <v>2183969.8101999997</v>
      </c>
      <c r="KCA79" s="3"/>
      <c r="KCB79" s="3"/>
      <c r="KCC79" s="3"/>
      <c r="KCD79" s="3"/>
      <c r="KCE79" s="3"/>
      <c r="KCF79" s="10"/>
      <c r="KCG79" s="32">
        <v>1999</v>
      </c>
      <c r="KCH79" s="28">
        <v>2183969.8101999997</v>
      </c>
      <c r="KCI79" s="3"/>
      <c r="KCJ79" s="3"/>
      <c r="KCK79" s="3"/>
      <c r="KCL79" s="3"/>
      <c r="KCM79" s="3"/>
      <c r="KCN79" s="10"/>
      <c r="KCO79" s="32">
        <v>1999</v>
      </c>
      <c r="KCP79" s="28">
        <v>2183969.8101999997</v>
      </c>
      <c r="KCQ79" s="3"/>
      <c r="KCR79" s="3"/>
      <c r="KCS79" s="3"/>
      <c r="KCT79" s="3"/>
      <c r="KCU79" s="3"/>
      <c r="KCV79" s="10"/>
      <c r="KCW79" s="32">
        <v>1999</v>
      </c>
      <c r="KCX79" s="28">
        <v>2183969.8101999997</v>
      </c>
      <c r="KCY79" s="3"/>
      <c r="KCZ79" s="3"/>
      <c r="KDA79" s="3"/>
      <c r="KDB79" s="3"/>
      <c r="KDC79" s="3"/>
      <c r="KDD79" s="10"/>
      <c r="KDE79" s="32">
        <v>1999</v>
      </c>
      <c r="KDF79" s="28">
        <v>2183969.8101999997</v>
      </c>
      <c r="KDG79" s="3"/>
      <c r="KDH79" s="3"/>
      <c r="KDI79" s="3"/>
      <c r="KDJ79" s="3"/>
      <c r="KDK79" s="3"/>
      <c r="KDL79" s="10"/>
      <c r="KDM79" s="32">
        <v>1999</v>
      </c>
      <c r="KDN79" s="28">
        <v>2183969.8101999997</v>
      </c>
      <c r="KDO79" s="3"/>
      <c r="KDP79" s="3"/>
      <c r="KDQ79" s="3"/>
      <c r="KDR79" s="3"/>
      <c r="KDS79" s="3"/>
      <c r="KDT79" s="10"/>
      <c r="KDU79" s="32">
        <v>1999</v>
      </c>
      <c r="KDV79" s="28">
        <v>2183969.8101999997</v>
      </c>
      <c r="KDW79" s="3"/>
      <c r="KDX79" s="3"/>
      <c r="KDY79" s="3"/>
      <c r="KDZ79" s="3"/>
      <c r="KEA79" s="3"/>
      <c r="KEB79" s="10"/>
      <c r="KEC79" s="32">
        <v>1999</v>
      </c>
      <c r="KED79" s="28">
        <v>2183969.8101999997</v>
      </c>
      <c r="KEE79" s="3"/>
      <c r="KEF79" s="3"/>
      <c r="KEG79" s="3"/>
      <c r="KEH79" s="3"/>
      <c r="KEI79" s="3"/>
      <c r="KEJ79" s="10"/>
      <c r="KEK79" s="32">
        <v>1999</v>
      </c>
      <c r="KEL79" s="28">
        <v>2183969.8101999997</v>
      </c>
      <c r="KEM79" s="3"/>
      <c r="KEN79" s="3"/>
      <c r="KEO79" s="3"/>
      <c r="KEP79" s="3"/>
      <c r="KEQ79" s="3"/>
      <c r="KER79" s="10"/>
      <c r="KES79" s="32">
        <v>1999</v>
      </c>
      <c r="KET79" s="28">
        <v>2183969.8101999997</v>
      </c>
      <c r="KEU79" s="3"/>
      <c r="KEV79" s="3"/>
      <c r="KEW79" s="3"/>
      <c r="KEX79" s="3"/>
      <c r="KEY79" s="3"/>
      <c r="KEZ79" s="10"/>
      <c r="KFA79" s="32">
        <v>1999</v>
      </c>
      <c r="KFB79" s="28">
        <v>2183969.8101999997</v>
      </c>
      <c r="KFC79" s="3"/>
      <c r="KFD79" s="3"/>
      <c r="KFE79" s="3"/>
      <c r="KFF79" s="3"/>
      <c r="KFG79" s="3"/>
      <c r="KFH79" s="10"/>
      <c r="KFI79" s="32">
        <v>1999</v>
      </c>
      <c r="KFJ79" s="28">
        <v>2183969.8101999997</v>
      </c>
      <c r="KFK79" s="3"/>
      <c r="KFL79" s="3"/>
      <c r="KFM79" s="3"/>
      <c r="KFN79" s="3"/>
      <c r="KFO79" s="3"/>
      <c r="KFP79" s="10"/>
      <c r="KFQ79" s="32">
        <v>1999</v>
      </c>
      <c r="KFR79" s="28">
        <v>2183969.8101999997</v>
      </c>
      <c r="KFS79" s="3"/>
      <c r="KFT79" s="3"/>
      <c r="KFU79" s="3"/>
      <c r="KFV79" s="3"/>
      <c r="KFW79" s="3"/>
      <c r="KFX79" s="10"/>
      <c r="KFY79" s="32">
        <v>1999</v>
      </c>
      <c r="KFZ79" s="28">
        <v>2183969.8101999997</v>
      </c>
      <c r="KGA79" s="3"/>
      <c r="KGB79" s="3"/>
      <c r="KGC79" s="3"/>
      <c r="KGD79" s="3"/>
      <c r="KGE79" s="3"/>
      <c r="KGF79" s="10"/>
      <c r="KGG79" s="32">
        <v>1999</v>
      </c>
      <c r="KGH79" s="28">
        <v>2183969.8101999997</v>
      </c>
      <c r="KGI79" s="3"/>
      <c r="KGJ79" s="3"/>
      <c r="KGK79" s="3"/>
      <c r="KGL79" s="3"/>
      <c r="KGM79" s="3"/>
      <c r="KGN79" s="10"/>
      <c r="KGO79" s="32">
        <v>1999</v>
      </c>
      <c r="KGP79" s="28">
        <v>2183969.8101999997</v>
      </c>
      <c r="KGQ79" s="3"/>
      <c r="KGR79" s="3"/>
      <c r="KGS79" s="3"/>
      <c r="KGT79" s="3"/>
      <c r="KGU79" s="3"/>
      <c r="KGV79" s="10"/>
      <c r="KGW79" s="32">
        <v>1999</v>
      </c>
      <c r="KGX79" s="28">
        <v>2183969.8101999997</v>
      </c>
      <c r="KGY79" s="3"/>
      <c r="KGZ79" s="3"/>
      <c r="KHA79" s="3"/>
      <c r="KHB79" s="3"/>
      <c r="KHC79" s="3"/>
      <c r="KHD79" s="10"/>
      <c r="KHE79" s="32">
        <v>1999</v>
      </c>
      <c r="KHF79" s="28">
        <v>2183969.8101999997</v>
      </c>
      <c r="KHG79" s="3"/>
      <c r="KHH79" s="3"/>
      <c r="KHI79" s="3"/>
      <c r="KHJ79" s="3"/>
      <c r="KHK79" s="3"/>
      <c r="KHL79" s="10"/>
      <c r="KHM79" s="32">
        <v>1999</v>
      </c>
      <c r="KHN79" s="28">
        <v>2183969.8101999997</v>
      </c>
      <c r="KHO79" s="3"/>
      <c r="KHP79" s="3"/>
      <c r="KHQ79" s="3"/>
      <c r="KHR79" s="3"/>
      <c r="KHS79" s="3"/>
      <c r="KHT79" s="10"/>
      <c r="KHU79" s="32">
        <v>1999</v>
      </c>
      <c r="KHV79" s="28">
        <v>2183969.8101999997</v>
      </c>
      <c r="KHW79" s="3"/>
      <c r="KHX79" s="3"/>
      <c r="KHY79" s="3"/>
      <c r="KHZ79" s="3"/>
      <c r="KIA79" s="3"/>
      <c r="KIB79" s="10"/>
      <c r="KIC79" s="32">
        <v>1999</v>
      </c>
      <c r="KID79" s="28">
        <v>2183969.8101999997</v>
      </c>
      <c r="KIE79" s="3"/>
      <c r="KIF79" s="3"/>
      <c r="KIG79" s="3"/>
      <c r="KIH79" s="3"/>
      <c r="KII79" s="3"/>
      <c r="KIJ79" s="10"/>
      <c r="KIK79" s="32">
        <v>1999</v>
      </c>
      <c r="KIL79" s="28">
        <v>2183969.8101999997</v>
      </c>
      <c r="KIM79" s="3"/>
      <c r="KIN79" s="3"/>
      <c r="KIO79" s="3"/>
      <c r="KIP79" s="3"/>
      <c r="KIQ79" s="3"/>
      <c r="KIR79" s="10"/>
      <c r="KIS79" s="32">
        <v>1999</v>
      </c>
      <c r="KIT79" s="28">
        <v>2183969.8101999997</v>
      </c>
      <c r="KIU79" s="3"/>
      <c r="KIV79" s="3"/>
      <c r="KIW79" s="3"/>
      <c r="KIX79" s="3"/>
      <c r="KIY79" s="3"/>
      <c r="KIZ79" s="10"/>
      <c r="KJA79" s="32">
        <v>1999</v>
      </c>
      <c r="KJB79" s="28">
        <v>2183969.8101999997</v>
      </c>
      <c r="KJC79" s="3"/>
      <c r="KJD79" s="3"/>
      <c r="KJE79" s="3"/>
      <c r="KJF79" s="3"/>
      <c r="KJG79" s="3"/>
      <c r="KJH79" s="10"/>
      <c r="KJI79" s="32">
        <v>1999</v>
      </c>
      <c r="KJJ79" s="28">
        <v>2183969.8101999997</v>
      </c>
      <c r="KJK79" s="3"/>
      <c r="KJL79" s="3"/>
      <c r="KJM79" s="3"/>
      <c r="KJN79" s="3"/>
      <c r="KJO79" s="3"/>
      <c r="KJP79" s="10"/>
      <c r="KJQ79" s="32">
        <v>1999</v>
      </c>
      <c r="KJR79" s="28">
        <v>2183969.8101999997</v>
      </c>
      <c r="KJS79" s="3"/>
      <c r="KJT79" s="3"/>
      <c r="KJU79" s="3"/>
      <c r="KJV79" s="3"/>
      <c r="KJW79" s="3"/>
      <c r="KJX79" s="10"/>
      <c r="KJY79" s="32">
        <v>1999</v>
      </c>
      <c r="KJZ79" s="28">
        <v>2183969.8101999997</v>
      </c>
      <c r="KKA79" s="3"/>
      <c r="KKB79" s="3"/>
      <c r="KKC79" s="3"/>
      <c r="KKD79" s="3"/>
      <c r="KKE79" s="3"/>
      <c r="KKF79" s="10"/>
      <c r="KKG79" s="32">
        <v>1999</v>
      </c>
      <c r="KKH79" s="28">
        <v>2183969.8101999997</v>
      </c>
      <c r="KKI79" s="3"/>
      <c r="KKJ79" s="3"/>
      <c r="KKK79" s="3"/>
      <c r="KKL79" s="3"/>
      <c r="KKM79" s="3"/>
      <c r="KKN79" s="10"/>
      <c r="KKO79" s="32">
        <v>1999</v>
      </c>
      <c r="KKP79" s="28">
        <v>2183969.8101999997</v>
      </c>
      <c r="KKQ79" s="3"/>
      <c r="KKR79" s="3"/>
      <c r="KKS79" s="3"/>
      <c r="KKT79" s="3"/>
      <c r="KKU79" s="3"/>
      <c r="KKV79" s="10"/>
      <c r="KKW79" s="32">
        <v>1999</v>
      </c>
      <c r="KKX79" s="28">
        <v>2183969.8101999997</v>
      </c>
      <c r="KKY79" s="3"/>
      <c r="KKZ79" s="3"/>
      <c r="KLA79" s="3"/>
      <c r="KLB79" s="3"/>
      <c r="KLC79" s="3"/>
      <c r="KLD79" s="10"/>
      <c r="KLE79" s="32">
        <v>1999</v>
      </c>
      <c r="KLF79" s="28">
        <v>2183969.8101999997</v>
      </c>
      <c r="KLG79" s="3"/>
      <c r="KLH79" s="3"/>
      <c r="KLI79" s="3"/>
      <c r="KLJ79" s="3"/>
      <c r="KLK79" s="3"/>
      <c r="KLL79" s="10"/>
      <c r="KLM79" s="32">
        <v>1999</v>
      </c>
      <c r="KLN79" s="28">
        <v>2183969.8101999997</v>
      </c>
      <c r="KLO79" s="3"/>
      <c r="KLP79" s="3"/>
      <c r="KLQ79" s="3"/>
      <c r="KLR79" s="3"/>
      <c r="KLS79" s="3"/>
      <c r="KLT79" s="10"/>
      <c r="KLU79" s="32">
        <v>1999</v>
      </c>
      <c r="KLV79" s="28">
        <v>2183969.8101999997</v>
      </c>
      <c r="KLW79" s="3"/>
      <c r="KLX79" s="3"/>
      <c r="KLY79" s="3"/>
      <c r="KLZ79" s="3"/>
      <c r="KMA79" s="3"/>
      <c r="KMB79" s="10"/>
      <c r="KMC79" s="32">
        <v>1999</v>
      </c>
      <c r="KMD79" s="28">
        <v>2183969.8101999997</v>
      </c>
      <c r="KME79" s="3"/>
      <c r="KMF79" s="3"/>
      <c r="KMG79" s="3"/>
      <c r="KMH79" s="3"/>
      <c r="KMI79" s="3"/>
      <c r="KMJ79" s="10"/>
      <c r="KMK79" s="32">
        <v>1999</v>
      </c>
      <c r="KML79" s="28">
        <v>2183969.8101999997</v>
      </c>
      <c r="KMM79" s="3"/>
      <c r="KMN79" s="3"/>
      <c r="KMO79" s="3"/>
      <c r="KMP79" s="3"/>
      <c r="KMQ79" s="3"/>
      <c r="KMR79" s="10"/>
      <c r="KMS79" s="32">
        <v>1999</v>
      </c>
      <c r="KMT79" s="28">
        <v>2183969.8101999997</v>
      </c>
      <c r="KMU79" s="3"/>
      <c r="KMV79" s="3"/>
      <c r="KMW79" s="3"/>
      <c r="KMX79" s="3"/>
      <c r="KMY79" s="3"/>
      <c r="KMZ79" s="10"/>
      <c r="KNA79" s="32">
        <v>1999</v>
      </c>
      <c r="KNB79" s="28">
        <v>2183969.8101999997</v>
      </c>
      <c r="KNC79" s="3"/>
      <c r="KND79" s="3"/>
      <c r="KNE79" s="3"/>
      <c r="KNF79" s="3"/>
      <c r="KNG79" s="3"/>
      <c r="KNH79" s="10"/>
      <c r="KNI79" s="32">
        <v>1999</v>
      </c>
      <c r="KNJ79" s="28">
        <v>2183969.8101999997</v>
      </c>
      <c r="KNK79" s="3"/>
      <c r="KNL79" s="3"/>
      <c r="KNM79" s="3"/>
      <c r="KNN79" s="3"/>
      <c r="KNO79" s="3"/>
      <c r="KNP79" s="10"/>
      <c r="KNQ79" s="32">
        <v>1999</v>
      </c>
      <c r="KNR79" s="28">
        <v>2183969.8101999997</v>
      </c>
      <c r="KNS79" s="3"/>
      <c r="KNT79" s="3"/>
      <c r="KNU79" s="3"/>
      <c r="KNV79" s="3"/>
      <c r="KNW79" s="3"/>
      <c r="KNX79" s="10"/>
      <c r="KNY79" s="32">
        <v>1999</v>
      </c>
      <c r="KNZ79" s="28">
        <v>2183969.8101999997</v>
      </c>
      <c r="KOA79" s="3"/>
      <c r="KOB79" s="3"/>
      <c r="KOC79" s="3"/>
      <c r="KOD79" s="3"/>
      <c r="KOE79" s="3"/>
      <c r="KOF79" s="10"/>
      <c r="KOG79" s="32">
        <v>1999</v>
      </c>
      <c r="KOH79" s="28">
        <v>2183969.8101999997</v>
      </c>
      <c r="KOI79" s="3"/>
      <c r="KOJ79" s="3"/>
      <c r="KOK79" s="3"/>
      <c r="KOL79" s="3"/>
      <c r="KOM79" s="3"/>
      <c r="KON79" s="10"/>
      <c r="KOO79" s="32">
        <v>1999</v>
      </c>
      <c r="KOP79" s="28">
        <v>2183969.8101999997</v>
      </c>
      <c r="KOQ79" s="3"/>
      <c r="KOR79" s="3"/>
      <c r="KOS79" s="3"/>
      <c r="KOT79" s="3"/>
      <c r="KOU79" s="3"/>
      <c r="KOV79" s="10"/>
      <c r="KOW79" s="32">
        <v>1999</v>
      </c>
      <c r="KOX79" s="28">
        <v>2183969.8101999997</v>
      </c>
      <c r="KOY79" s="3"/>
      <c r="KOZ79" s="3"/>
      <c r="KPA79" s="3"/>
      <c r="KPB79" s="3"/>
      <c r="KPC79" s="3"/>
      <c r="KPD79" s="10"/>
      <c r="KPE79" s="32">
        <v>1999</v>
      </c>
      <c r="KPF79" s="28">
        <v>2183969.8101999997</v>
      </c>
      <c r="KPG79" s="3"/>
      <c r="KPH79" s="3"/>
      <c r="KPI79" s="3"/>
      <c r="KPJ79" s="3"/>
      <c r="KPK79" s="3"/>
      <c r="KPL79" s="10"/>
      <c r="KPM79" s="32">
        <v>1999</v>
      </c>
      <c r="KPN79" s="28">
        <v>2183969.8101999997</v>
      </c>
      <c r="KPO79" s="3"/>
      <c r="KPP79" s="3"/>
      <c r="KPQ79" s="3"/>
      <c r="KPR79" s="3"/>
      <c r="KPS79" s="3"/>
      <c r="KPT79" s="10"/>
      <c r="KPU79" s="32">
        <v>1999</v>
      </c>
      <c r="KPV79" s="28">
        <v>2183969.8101999997</v>
      </c>
      <c r="KPW79" s="3"/>
      <c r="KPX79" s="3"/>
      <c r="KPY79" s="3"/>
      <c r="KPZ79" s="3"/>
      <c r="KQA79" s="3"/>
      <c r="KQB79" s="10"/>
      <c r="KQC79" s="32">
        <v>1999</v>
      </c>
      <c r="KQD79" s="28">
        <v>2183969.8101999997</v>
      </c>
      <c r="KQE79" s="3"/>
      <c r="KQF79" s="3"/>
      <c r="KQG79" s="3"/>
      <c r="KQH79" s="3"/>
      <c r="KQI79" s="3"/>
      <c r="KQJ79" s="10"/>
      <c r="KQK79" s="32">
        <v>1999</v>
      </c>
      <c r="KQL79" s="28">
        <v>2183969.8101999997</v>
      </c>
      <c r="KQM79" s="3"/>
      <c r="KQN79" s="3"/>
      <c r="KQO79" s="3"/>
      <c r="KQP79" s="3"/>
      <c r="KQQ79" s="3"/>
      <c r="KQR79" s="10"/>
      <c r="KQS79" s="32">
        <v>1999</v>
      </c>
      <c r="KQT79" s="28">
        <v>2183969.8101999997</v>
      </c>
      <c r="KQU79" s="3"/>
      <c r="KQV79" s="3"/>
      <c r="KQW79" s="3"/>
      <c r="KQX79" s="3"/>
      <c r="KQY79" s="3"/>
      <c r="KQZ79" s="10"/>
      <c r="KRA79" s="32">
        <v>1999</v>
      </c>
      <c r="KRB79" s="28">
        <v>2183969.8101999997</v>
      </c>
      <c r="KRC79" s="3"/>
      <c r="KRD79" s="3"/>
      <c r="KRE79" s="3"/>
      <c r="KRF79" s="3"/>
      <c r="KRG79" s="3"/>
      <c r="KRH79" s="10"/>
      <c r="KRI79" s="32">
        <v>1999</v>
      </c>
      <c r="KRJ79" s="28">
        <v>2183969.8101999997</v>
      </c>
      <c r="KRK79" s="3"/>
      <c r="KRL79" s="3"/>
      <c r="KRM79" s="3"/>
      <c r="KRN79" s="3"/>
      <c r="KRO79" s="3"/>
      <c r="KRP79" s="10"/>
      <c r="KRQ79" s="32">
        <v>1999</v>
      </c>
      <c r="KRR79" s="28">
        <v>2183969.8101999997</v>
      </c>
      <c r="KRS79" s="3"/>
      <c r="KRT79" s="3"/>
      <c r="KRU79" s="3"/>
      <c r="KRV79" s="3"/>
      <c r="KRW79" s="3"/>
      <c r="KRX79" s="10"/>
      <c r="KRY79" s="32">
        <v>1999</v>
      </c>
      <c r="KRZ79" s="28">
        <v>2183969.8101999997</v>
      </c>
      <c r="KSA79" s="3"/>
      <c r="KSB79" s="3"/>
      <c r="KSC79" s="3"/>
      <c r="KSD79" s="3"/>
      <c r="KSE79" s="3"/>
      <c r="KSF79" s="10"/>
      <c r="KSG79" s="32">
        <v>1999</v>
      </c>
      <c r="KSH79" s="28">
        <v>2183969.8101999997</v>
      </c>
      <c r="KSI79" s="3"/>
      <c r="KSJ79" s="3"/>
      <c r="KSK79" s="3"/>
      <c r="KSL79" s="3"/>
      <c r="KSM79" s="3"/>
      <c r="KSN79" s="10"/>
      <c r="KSO79" s="32">
        <v>1999</v>
      </c>
      <c r="KSP79" s="28">
        <v>2183969.8101999997</v>
      </c>
      <c r="KSQ79" s="3"/>
      <c r="KSR79" s="3"/>
      <c r="KSS79" s="3"/>
      <c r="KST79" s="3"/>
      <c r="KSU79" s="3"/>
      <c r="KSV79" s="10"/>
      <c r="KSW79" s="32">
        <v>1999</v>
      </c>
      <c r="KSX79" s="28">
        <v>2183969.8101999997</v>
      </c>
      <c r="KSY79" s="3"/>
      <c r="KSZ79" s="3"/>
      <c r="KTA79" s="3"/>
      <c r="KTB79" s="3"/>
      <c r="KTC79" s="3"/>
      <c r="KTD79" s="10"/>
      <c r="KTE79" s="32">
        <v>1999</v>
      </c>
      <c r="KTF79" s="28">
        <v>2183969.8101999997</v>
      </c>
      <c r="KTG79" s="3"/>
      <c r="KTH79" s="3"/>
      <c r="KTI79" s="3"/>
      <c r="KTJ79" s="3"/>
      <c r="KTK79" s="3"/>
      <c r="KTL79" s="10"/>
      <c r="KTM79" s="32">
        <v>1999</v>
      </c>
      <c r="KTN79" s="28">
        <v>2183969.8101999997</v>
      </c>
      <c r="KTO79" s="3"/>
      <c r="KTP79" s="3"/>
      <c r="KTQ79" s="3"/>
      <c r="KTR79" s="3"/>
      <c r="KTS79" s="3"/>
      <c r="KTT79" s="10"/>
      <c r="KTU79" s="32">
        <v>1999</v>
      </c>
      <c r="KTV79" s="28">
        <v>2183969.8101999997</v>
      </c>
      <c r="KTW79" s="3"/>
      <c r="KTX79" s="3"/>
      <c r="KTY79" s="3"/>
      <c r="KTZ79" s="3"/>
      <c r="KUA79" s="3"/>
      <c r="KUB79" s="10"/>
      <c r="KUC79" s="32">
        <v>1999</v>
      </c>
      <c r="KUD79" s="28">
        <v>2183969.8101999997</v>
      </c>
      <c r="KUE79" s="3"/>
      <c r="KUF79" s="3"/>
      <c r="KUG79" s="3"/>
      <c r="KUH79" s="3"/>
      <c r="KUI79" s="3"/>
      <c r="KUJ79" s="10"/>
      <c r="KUK79" s="32">
        <v>1999</v>
      </c>
      <c r="KUL79" s="28">
        <v>2183969.8101999997</v>
      </c>
      <c r="KUM79" s="3"/>
      <c r="KUN79" s="3"/>
      <c r="KUO79" s="3"/>
      <c r="KUP79" s="3"/>
      <c r="KUQ79" s="3"/>
      <c r="KUR79" s="10"/>
      <c r="KUS79" s="32">
        <v>1999</v>
      </c>
      <c r="KUT79" s="28">
        <v>2183969.8101999997</v>
      </c>
      <c r="KUU79" s="3"/>
      <c r="KUV79" s="3"/>
      <c r="KUW79" s="3"/>
      <c r="KUX79" s="3"/>
      <c r="KUY79" s="3"/>
      <c r="KUZ79" s="10"/>
      <c r="KVA79" s="32">
        <v>1999</v>
      </c>
      <c r="KVB79" s="28">
        <v>2183969.8101999997</v>
      </c>
      <c r="KVC79" s="3"/>
      <c r="KVD79" s="3"/>
      <c r="KVE79" s="3"/>
      <c r="KVF79" s="3"/>
      <c r="KVG79" s="3"/>
      <c r="KVH79" s="10"/>
      <c r="KVI79" s="32">
        <v>1999</v>
      </c>
      <c r="KVJ79" s="28">
        <v>2183969.8101999997</v>
      </c>
      <c r="KVK79" s="3"/>
      <c r="KVL79" s="3"/>
      <c r="KVM79" s="3"/>
      <c r="KVN79" s="3"/>
      <c r="KVO79" s="3"/>
      <c r="KVP79" s="10"/>
      <c r="KVQ79" s="32">
        <v>1999</v>
      </c>
      <c r="KVR79" s="28">
        <v>2183969.8101999997</v>
      </c>
      <c r="KVS79" s="3"/>
      <c r="KVT79" s="3"/>
      <c r="KVU79" s="3"/>
      <c r="KVV79" s="3"/>
      <c r="KVW79" s="3"/>
      <c r="KVX79" s="10"/>
      <c r="KVY79" s="32">
        <v>1999</v>
      </c>
      <c r="KVZ79" s="28">
        <v>2183969.8101999997</v>
      </c>
      <c r="KWA79" s="3"/>
      <c r="KWB79" s="3"/>
      <c r="KWC79" s="3"/>
      <c r="KWD79" s="3"/>
      <c r="KWE79" s="3"/>
      <c r="KWF79" s="10"/>
      <c r="KWG79" s="32">
        <v>1999</v>
      </c>
      <c r="KWH79" s="28">
        <v>2183969.8101999997</v>
      </c>
      <c r="KWI79" s="3"/>
      <c r="KWJ79" s="3"/>
      <c r="KWK79" s="3"/>
      <c r="KWL79" s="3"/>
      <c r="KWM79" s="3"/>
      <c r="KWN79" s="10"/>
      <c r="KWO79" s="32">
        <v>1999</v>
      </c>
      <c r="KWP79" s="28">
        <v>2183969.8101999997</v>
      </c>
      <c r="KWQ79" s="3"/>
      <c r="KWR79" s="3"/>
      <c r="KWS79" s="3"/>
      <c r="KWT79" s="3"/>
      <c r="KWU79" s="3"/>
      <c r="KWV79" s="10"/>
      <c r="KWW79" s="32">
        <v>1999</v>
      </c>
      <c r="KWX79" s="28">
        <v>2183969.8101999997</v>
      </c>
      <c r="KWY79" s="3"/>
      <c r="KWZ79" s="3"/>
      <c r="KXA79" s="3"/>
      <c r="KXB79" s="3"/>
      <c r="KXC79" s="3"/>
      <c r="KXD79" s="10"/>
      <c r="KXE79" s="32">
        <v>1999</v>
      </c>
      <c r="KXF79" s="28">
        <v>2183969.8101999997</v>
      </c>
      <c r="KXG79" s="3"/>
      <c r="KXH79" s="3"/>
      <c r="KXI79" s="3"/>
      <c r="KXJ79" s="3"/>
      <c r="KXK79" s="3"/>
      <c r="KXL79" s="10"/>
      <c r="KXM79" s="32">
        <v>1999</v>
      </c>
      <c r="KXN79" s="28">
        <v>2183969.8101999997</v>
      </c>
      <c r="KXO79" s="3"/>
      <c r="KXP79" s="3"/>
      <c r="KXQ79" s="3"/>
      <c r="KXR79" s="3"/>
      <c r="KXS79" s="3"/>
      <c r="KXT79" s="10"/>
      <c r="KXU79" s="32">
        <v>1999</v>
      </c>
      <c r="KXV79" s="28">
        <v>2183969.8101999997</v>
      </c>
      <c r="KXW79" s="3"/>
      <c r="KXX79" s="3"/>
      <c r="KXY79" s="3"/>
      <c r="KXZ79" s="3"/>
      <c r="KYA79" s="3"/>
      <c r="KYB79" s="10"/>
      <c r="KYC79" s="32">
        <v>1999</v>
      </c>
      <c r="KYD79" s="28">
        <v>2183969.8101999997</v>
      </c>
      <c r="KYE79" s="3"/>
      <c r="KYF79" s="3"/>
      <c r="KYG79" s="3"/>
      <c r="KYH79" s="3"/>
      <c r="KYI79" s="3"/>
      <c r="KYJ79" s="10"/>
      <c r="KYK79" s="32">
        <v>1999</v>
      </c>
      <c r="KYL79" s="28">
        <v>2183969.8101999997</v>
      </c>
      <c r="KYM79" s="3"/>
      <c r="KYN79" s="3"/>
      <c r="KYO79" s="3"/>
      <c r="KYP79" s="3"/>
      <c r="KYQ79" s="3"/>
      <c r="KYR79" s="10"/>
      <c r="KYS79" s="32">
        <v>1999</v>
      </c>
      <c r="KYT79" s="28">
        <v>2183969.8101999997</v>
      </c>
      <c r="KYU79" s="3"/>
      <c r="KYV79" s="3"/>
      <c r="KYW79" s="3"/>
      <c r="KYX79" s="3"/>
      <c r="KYY79" s="3"/>
      <c r="KYZ79" s="10"/>
      <c r="KZA79" s="32">
        <v>1999</v>
      </c>
      <c r="KZB79" s="28">
        <v>2183969.8101999997</v>
      </c>
      <c r="KZC79" s="3"/>
      <c r="KZD79" s="3"/>
      <c r="KZE79" s="3"/>
      <c r="KZF79" s="3"/>
      <c r="KZG79" s="3"/>
      <c r="KZH79" s="10"/>
      <c r="KZI79" s="32">
        <v>1999</v>
      </c>
      <c r="KZJ79" s="28">
        <v>2183969.8101999997</v>
      </c>
      <c r="KZK79" s="3"/>
      <c r="KZL79" s="3"/>
      <c r="KZM79" s="3"/>
      <c r="KZN79" s="3"/>
      <c r="KZO79" s="3"/>
      <c r="KZP79" s="10"/>
      <c r="KZQ79" s="32">
        <v>1999</v>
      </c>
      <c r="KZR79" s="28">
        <v>2183969.8101999997</v>
      </c>
      <c r="KZS79" s="3"/>
      <c r="KZT79" s="3"/>
      <c r="KZU79" s="3"/>
      <c r="KZV79" s="3"/>
      <c r="KZW79" s="3"/>
      <c r="KZX79" s="10"/>
      <c r="KZY79" s="32">
        <v>1999</v>
      </c>
      <c r="KZZ79" s="28">
        <v>2183969.8101999997</v>
      </c>
      <c r="LAA79" s="3"/>
      <c r="LAB79" s="3"/>
      <c r="LAC79" s="3"/>
      <c r="LAD79" s="3"/>
      <c r="LAE79" s="3"/>
      <c r="LAF79" s="10"/>
      <c r="LAG79" s="32">
        <v>1999</v>
      </c>
      <c r="LAH79" s="28">
        <v>2183969.8101999997</v>
      </c>
      <c r="LAI79" s="3"/>
      <c r="LAJ79" s="3"/>
      <c r="LAK79" s="3"/>
      <c r="LAL79" s="3"/>
      <c r="LAM79" s="3"/>
      <c r="LAN79" s="10"/>
      <c r="LAO79" s="32">
        <v>1999</v>
      </c>
      <c r="LAP79" s="28">
        <v>2183969.8101999997</v>
      </c>
      <c r="LAQ79" s="3"/>
      <c r="LAR79" s="3"/>
      <c r="LAS79" s="3"/>
      <c r="LAT79" s="3"/>
      <c r="LAU79" s="3"/>
      <c r="LAV79" s="10"/>
      <c r="LAW79" s="32">
        <v>1999</v>
      </c>
      <c r="LAX79" s="28">
        <v>2183969.8101999997</v>
      </c>
      <c r="LAY79" s="3"/>
      <c r="LAZ79" s="3"/>
      <c r="LBA79" s="3"/>
      <c r="LBB79" s="3"/>
      <c r="LBC79" s="3"/>
      <c r="LBD79" s="10"/>
      <c r="LBE79" s="32">
        <v>1999</v>
      </c>
      <c r="LBF79" s="28">
        <v>2183969.8101999997</v>
      </c>
      <c r="LBG79" s="3"/>
      <c r="LBH79" s="3"/>
      <c r="LBI79" s="3"/>
      <c r="LBJ79" s="3"/>
      <c r="LBK79" s="3"/>
      <c r="LBL79" s="10"/>
      <c r="LBM79" s="32">
        <v>1999</v>
      </c>
      <c r="LBN79" s="28">
        <v>2183969.8101999997</v>
      </c>
      <c r="LBO79" s="3"/>
      <c r="LBP79" s="3"/>
      <c r="LBQ79" s="3"/>
      <c r="LBR79" s="3"/>
      <c r="LBS79" s="3"/>
      <c r="LBT79" s="10"/>
      <c r="LBU79" s="32">
        <v>1999</v>
      </c>
      <c r="LBV79" s="28">
        <v>2183969.8101999997</v>
      </c>
      <c r="LBW79" s="3"/>
      <c r="LBX79" s="3"/>
      <c r="LBY79" s="3"/>
      <c r="LBZ79" s="3"/>
      <c r="LCA79" s="3"/>
      <c r="LCB79" s="10"/>
      <c r="LCC79" s="32">
        <v>1999</v>
      </c>
      <c r="LCD79" s="28">
        <v>2183969.8101999997</v>
      </c>
      <c r="LCE79" s="3"/>
      <c r="LCF79" s="3"/>
      <c r="LCG79" s="3"/>
      <c r="LCH79" s="3"/>
      <c r="LCI79" s="3"/>
      <c r="LCJ79" s="10"/>
      <c r="LCK79" s="32">
        <v>1999</v>
      </c>
      <c r="LCL79" s="28">
        <v>2183969.8101999997</v>
      </c>
      <c r="LCM79" s="3"/>
      <c r="LCN79" s="3"/>
      <c r="LCO79" s="3"/>
      <c r="LCP79" s="3"/>
      <c r="LCQ79" s="3"/>
      <c r="LCR79" s="10"/>
      <c r="LCS79" s="32">
        <v>1999</v>
      </c>
      <c r="LCT79" s="28">
        <v>2183969.8101999997</v>
      </c>
      <c r="LCU79" s="3"/>
      <c r="LCV79" s="3"/>
      <c r="LCW79" s="3"/>
      <c r="LCX79" s="3"/>
      <c r="LCY79" s="3"/>
      <c r="LCZ79" s="10"/>
      <c r="LDA79" s="32">
        <v>1999</v>
      </c>
      <c r="LDB79" s="28">
        <v>2183969.8101999997</v>
      </c>
      <c r="LDC79" s="3"/>
      <c r="LDD79" s="3"/>
      <c r="LDE79" s="3"/>
      <c r="LDF79" s="3"/>
      <c r="LDG79" s="3"/>
      <c r="LDH79" s="10"/>
      <c r="LDI79" s="32">
        <v>1999</v>
      </c>
      <c r="LDJ79" s="28">
        <v>2183969.8101999997</v>
      </c>
      <c r="LDK79" s="3"/>
      <c r="LDL79" s="3"/>
      <c r="LDM79" s="3"/>
      <c r="LDN79" s="3"/>
      <c r="LDO79" s="3"/>
      <c r="LDP79" s="10"/>
      <c r="LDQ79" s="32">
        <v>1999</v>
      </c>
      <c r="LDR79" s="28">
        <v>2183969.8101999997</v>
      </c>
      <c r="LDS79" s="3"/>
      <c r="LDT79" s="3"/>
      <c r="LDU79" s="3"/>
      <c r="LDV79" s="3"/>
      <c r="LDW79" s="3"/>
      <c r="LDX79" s="10"/>
      <c r="LDY79" s="32">
        <v>1999</v>
      </c>
      <c r="LDZ79" s="28">
        <v>2183969.8101999997</v>
      </c>
      <c r="LEA79" s="3"/>
      <c r="LEB79" s="3"/>
      <c r="LEC79" s="3"/>
      <c r="LED79" s="3"/>
      <c r="LEE79" s="3"/>
      <c r="LEF79" s="10"/>
      <c r="LEG79" s="32">
        <v>1999</v>
      </c>
      <c r="LEH79" s="28">
        <v>2183969.8101999997</v>
      </c>
      <c r="LEI79" s="3"/>
      <c r="LEJ79" s="3"/>
      <c r="LEK79" s="3"/>
      <c r="LEL79" s="3"/>
      <c r="LEM79" s="3"/>
      <c r="LEN79" s="10"/>
      <c r="LEO79" s="32">
        <v>1999</v>
      </c>
      <c r="LEP79" s="28">
        <v>2183969.8101999997</v>
      </c>
      <c r="LEQ79" s="3"/>
      <c r="LER79" s="3"/>
      <c r="LES79" s="3"/>
      <c r="LET79" s="3"/>
      <c r="LEU79" s="3"/>
      <c r="LEV79" s="10"/>
      <c r="LEW79" s="32">
        <v>1999</v>
      </c>
      <c r="LEX79" s="28">
        <v>2183969.8101999997</v>
      </c>
      <c r="LEY79" s="3"/>
      <c r="LEZ79" s="3"/>
      <c r="LFA79" s="3"/>
      <c r="LFB79" s="3"/>
      <c r="LFC79" s="3"/>
      <c r="LFD79" s="10"/>
      <c r="LFE79" s="32">
        <v>1999</v>
      </c>
      <c r="LFF79" s="28">
        <v>2183969.8101999997</v>
      </c>
      <c r="LFG79" s="3"/>
      <c r="LFH79" s="3"/>
      <c r="LFI79" s="3"/>
      <c r="LFJ79" s="3"/>
      <c r="LFK79" s="3"/>
      <c r="LFL79" s="10"/>
      <c r="LFM79" s="32">
        <v>1999</v>
      </c>
      <c r="LFN79" s="28">
        <v>2183969.8101999997</v>
      </c>
      <c r="LFO79" s="3"/>
      <c r="LFP79" s="3"/>
      <c r="LFQ79" s="3"/>
      <c r="LFR79" s="3"/>
      <c r="LFS79" s="3"/>
      <c r="LFT79" s="10"/>
      <c r="LFU79" s="32">
        <v>1999</v>
      </c>
      <c r="LFV79" s="28">
        <v>2183969.8101999997</v>
      </c>
      <c r="LFW79" s="3"/>
      <c r="LFX79" s="3"/>
      <c r="LFY79" s="3"/>
      <c r="LFZ79" s="3"/>
      <c r="LGA79" s="3"/>
      <c r="LGB79" s="10"/>
      <c r="LGC79" s="32">
        <v>1999</v>
      </c>
      <c r="LGD79" s="28">
        <v>2183969.8101999997</v>
      </c>
      <c r="LGE79" s="3"/>
      <c r="LGF79" s="3"/>
      <c r="LGG79" s="3"/>
      <c r="LGH79" s="3"/>
      <c r="LGI79" s="3"/>
      <c r="LGJ79" s="10"/>
      <c r="LGK79" s="32">
        <v>1999</v>
      </c>
      <c r="LGL79" s="28">
        <v>2183969.8101999997</v>
      </c>
      <c r="LGM79" s="3"/>
      <c r="LGN79" s="3"/>
      <c r="LGO79" s="3"/>
      <c r="LGP79" s="3"/>
      <c r="LGQ79" s="3"/>
      <c r="LGR79" s="10"/>
      <c r="LGS79" s="32">
        <v>1999</v>
      </c>
      <c r="LGT79" s="28">
        <v>2183969.8101999997</v>
      </c>
      <c r="LGU79" s="3"/>
      <c r="LGV79" s="3"/>
      <c r="LGW79" s="3"/>
      <c r="LGX79" s="3"/>
      <c r="LGY79" s="3"/>
      <c r="LGZ79" s="10"/>
      <c r="LHA79" s="32">
        <v>1999</v>
      </c>
      <c r="LHB79" s="28">
        <v>2183969.8101999997</v>
      </c>
      <c r="LHC79" s="3"/>
      <c r="LHD79" s="3"/>
      <c r="LHE79" s="3"/>
      <c r="LHF79" s="3"/>
      <c r="LHG79" s="3"/>
      <c r="LHH79" s="10"/>
      <c r="LHI79" s="32">
        <v>1999</v>
      </c>
      <c r="LHJ79" s="28">
        <v>2183969.8101999997</v>
      </c>
      <c r="LHK79" s="3"/>
      <c r="LHL79" s="3"/>
      <c r="LHM79" s="3"/>
      <c r="LHN79" s="3"/>
      <c r="LHO79" s="3"/>
      <c r="LHP79" s="10"/>
      <c r="LHQ79" s="32">
        <v>1999</v>
      </c>
      <c r="LHR79" s="28">
        <v>2183969.8101999997</v>
      </c>
      <c r="LHS79" s="3"/>
      <c r="LHT79" s="3"/>
      <c r="LHU79" s="3"/>
      <c r="LHV79" s="3"/>
      <c r="LHW79" s="3"/>
      <c r="LHX79" s="10"/>
      <c r="LHY79" s="32">
        <v>1999</v>
      </c>
      <c r="LHZ79" s="28">
        <v>2183969.8101999997</v>
      </c>
      <c r="LIA79" s="3"/>
      <c r="LIB79" s="3"/>
      <c r="LIC79" s="3"/>
      <c r="LID79" s="3"/>
      <c r="LIE79" s="3"/>
      <c r="LIF79" s="10"/>
      <c r="LIG79" s="32">
        <v>1999</v>
      </c>
      <c r="LIH79" s="28">
        <v>2183969.8101999997</v>
      </c>
      <c r="LII79" s="3"/>
      <c r="LIJ79" s="3"/>
      <c r="LIK79" s="3"/>
      <c r="LIL79" s="3"/>
      <c r="LIM79" s="3"/>
      <c r="LIN79" s="10"/>
      <c r="LIO79" s="32">
        <v>1999</v>
      </c>
      <c r="LIP79" s="28">
        <v>2183969.8101999997</v>
      </c>
      <c r="LIQ79" s="3"/>
      <c r="LIR79" s="3"/>
      <c r="LIS79" s="3"/>
      <c r="LIT79" s="3"/>
      <c r="LIU79" s="3"/>
      <c r="LIV79" s="10"/>
      <c r="LIW79" s="32">
        <v>1999</v>
      </c>
      <c r="LIX79" s="28">
        <v>2183969.8101999997</v>
      </c>
      <c r="LIY79" s="3"/>
      <c r="LIZ79" s="3"/>
      <c r="LJA79" s="3"/>
      <c r="LJB79" s="3"/>
      <c r="LJC79" s="3"/>
      <c r="LJD79" s="10"/>
      <c r="LJE79" s="32">
        <v>1999</v>
      </c>
      <c r="LJF79" s="28">
        <v>2183969.8101999997</v>
      </c>
      <c r="LJG79" s="3"/>
      <c r="LJH79" s="3"/>
      <c r="LJI79" s="3"/>
      <c r="LJJ79" s="3"/>
      <c r="LJK79" s="3"/>
      <c r="LJL79" s="10"/>
      <c r="LJM79" s="32">
        <v>1999</v>
      </c>
      <c r="LJN79" s="28">
        <v>2183969.8101999997</v>
      </c>
      <c r="LJO79" s="3"/>
      <c r="LJP79" s="3"/>
      <c r="LJQ79" s="3"/>
      <c r="LJR79" s="3"/>
      <c r="LJS79" s="3"/>
      <c r="LJT79" s="10"/>
      <c r="LJU79" s="32">
        <v>1999</v>
      </c>
      <c r="LJV79" s="28">
        <v>2183969.8101999997</v>
      </c>
      <c r="LJW79" s="3"/>
      <c r="LJX79" s="3"/>
      <c r="LJY79" s="3"/>
      <c r="LJZ79" s="3"/>
      <c r="LKA79" s="3"/>
      <c r="LKB79" s="10"/>
      <c r="LKC79" s="32">
        <v>1999</v>
      </c>
      <c r="LKD79" s="28">
        <v>2183969.8101999997</v>
      </c>
      <c r="LKE79" s="3"/>
      <c r="LKF79" s="3"/>
      <c r="LKG79" s="3"/>
      <c r="LKH79" s="3"/>
      <c r="LKI79" s="3"/>
      <c r="LKJ79" s="10"/>
      <c r="LKK79" s="32">
        <v>1999</v>
      </c>
      <c r="LKL79" s="28">
        <v>2183969.8101999997</v>
      </c>
      <c r="LKM79" s="3"/>
      <c r="LKN79" s="3"/>
      <c r="LKO79" s="3"/>
      <c r="LKP79" s="3"/>
      <c r="LKQ79" s="3"/>
      <c r="LKR79" s="10"/>
      <c r="LKS79" s="32">
        <v>1999</v>
      </c>
      <c r="LKT79" s="28">
        <v>2183969.8101999997</v>
      </c>
      <c r="LKU79" s="3"/>
      <c r="LKV79" s="3"/>
      <c r="LKW79" s="3"/>
      <c r="LKX79" s="3"/>
      <c r="LKY79" s="3"/>
      <c r="LKZ79" s="10"/>
      <c r="LLA79" s="32">
        <v>1999</v>
      </c>
      <c r="LLB79" s="28">
        <v>2183969.8101999997</v>
      </c>
      <c r="LLC79" s="3"/>
      <c r="LLD79" s="3"/>
      <c r="LLE79" s="3"/>
      <c r="LLF79" s="3"/>
      <c r="LLG79" s="3"/>
      <c r="LLH79" s="10"/>
      <c r="LLI79" s="32">
        <v>1999</v>
      </c>
      <c r="LLJ79" s="28">
        <v>2183969.8101999997</v>
      </c>
      <c r="LLK79" s="3"/>
      <c r="LLL79" s="3"/>
      <c r="LLM79" s="3"/>
      <c r="LLN79" s="3"/>
      <c r="LLO79" s="3"/>
      <c r="LLP79" s="10"/>
      <c r="LLQ79" s="32">
        <v>1999</v>
      </c>
      <c r="LLR79" s="28">
        <v>2183969.8101999997</v>
      </c>
      <c r="LLS79" s="3"/>
      <c r="LLT79" s="3"/>
      <c r="LLU79" s="3"/>
      <c r="LLV79" s="3"/>
      <c r="LLW79" s="3"/>
      <c r="LLX79" s="10"/>
      <c r="LLY79" s="32">
        <v>1999</v>
      </c>
      <c r="LLZ79" s="28">
        <v>2183969.8101999997</v>
      </c>
      <c r="LMA79" s="3"/>
      <c r="LMB79" s="3"/>
      <c r="LMC79" s="3"/>
      <c r="LMD79" s="3"/>
      <c r="LME79" s="3"/>
      <c r="LMF79" s="10"/>
      <c r="LMG79" s="32">
        <v>1999</v>
      </c>
      <c r="LMH79" s="28">
        <v>2183969.8101999997</v>
      </c>
      <c r="LMI79" s="3"/>
      <c r="LMJ79" s="3"/>
      <c r="LMK79" s="3"/>
      <c r="LML79" s="3"/>
      <c r="LMM79" s="3"/>
      <c r="LMN79" s="10"/>
      <c r="LMO79" s="32">
        <v>1999</v>
      </c>
      <c r="LMP79" s="28">
        <v>2183969.8101999997</v>
      </c>
      <c r="LMQ79" s="3"/>
      <c r="LMR79" s="3"/>
      <c r="LMS79" s="3"/>
      <c r="LMT79" s="3"/>
      <c r="LMU79" s="3"/>
      <c r="LMV79" s="10"/>
      <c r="LMW79" s="32">
        <v>1999</v>
      </c>
      <c r="LMX79" s="28">
        <v>2183969.8101999997</v>
      </c>
      <c r="LMY79" s="3"/>
      <c r="LMZ79" s="3"/>
      <c r="LNA79" s="3"/>
      <c r="LNB79" s="3"/>
      <c r="LNC79" s="3"/>
      <c r="LND79" s="10"/>
      <c r="LNE79" s="32">
        <v>1999</v>
      </c>
      <c r="LNF79" s="28">
        <v>2183969.8101999997</v>
      </c>
      <c r="LNG79" s="3"/>
      <c r="LNH79" s="3"/>
      <c r="LNI79" s="3"/>
      <c r="LNJ79" s="3"/>
      <c r="LNK79" s="3"/>
      <c r="LNL79" s="10"/>
      <c r="LNM79" s="32">
        <v>1999</v>
      </c>
      <c r="LNN79" s="28">
        <v>2183969.8101999997</v>
      </c>
      <c r="LNO79" s="3"/>
      <c r="LNP79" s="3"/>
      <c r="LNQ79" s="3"/>
      <c r="LNR79" s="3"/>
      <c r="LNS79" s="3"/>
      <c r="LNT79" s="10"/>
      <c r="LNU79" s="32">
        <v>1999</v>
      </c>
      <c r="LNV79" s="28">
        <v>2183969.8101999997</v>
      </c>
      <c r="LNW79" s="3"/>
      <c r="LNX79" s="3"/>
      <c r="LNY79" s="3"/>
      <c r="LNZ79" s="3"/>
      <c r="LOA79" s="3"/>
      <c r="LOB79" s="10"/>
      <c r="LOC79" s="32">
        <v>1999</v>
      </c>
      <c r="LOD79" s="28">
        <v>2183969.8101999997</v>
      </c>
      <c r="LOE79" s="3"/>
      <c r="LOF79" s="3"/>
      <c r="LOG79" s="3"/>
      <c r="LOH79" s="3"/>
      <c r="LOI79" s="3"/>
      <c r="LOJ79" s="10"/>
      <c r="LOK79" s="32">
        <v>1999</v>
      </c>
      <c r="LOL79" s="28">
        <v>2183969.8101999997</v>
      </c>
      <c r="LOM79" s="3"/>
      <c r="LON79" s="3"/>
      <c r="LOO79" s="3"/>
      <c r="LOP79" s="3"/>
      <c r="LOQ79" s="3"/>
      <c r="LOR79" s="10"/>
      <c r="LOS79" s="32">
        <v>1999</v>
      </c>
      <c r="LOT79" s="28">
        <v>2183969.8101999997</v>
      </c>
      <c r="LOU79" s="3"/>
      <c r="LOV79" s="3"/>
      <c r="LOW79" s="3"/>
      <c r="LOX79" s="3"/>
      <c r="LOY79" s="3"/>
      <c r="LOZ79" s="10"/>
      <c r="LPA79" s="32">
        <v>1999</v>
      </c>
      <c r="LPB79" s="28">
        <v>2183969.8101999997</v>
      </c>
      <c r="LPC79" s="3"/>
      <c r="LPD79" s="3"/>
      <c r="LPE79" s="3"/>
      <c r="LPF79" s="3"/>
      <c r="LPG79" s="3"/>
      <c r="LPH79" s="10"/>
      <c r="LPI79" s="32">
        <v>1999</v>
      </c>
      <c r="LPJ79" s="28">
        <v>2183969.8101999997</v>
      </c>
      <c r="LPK79" s="3"/>
      <c r="LPL79" s="3"/>
      <c r="LPM79" s="3"/>
      <c r="LPN79" s="3"/>
      <c r="LPO79" s="3"/>
      <c r="LPP79" s="10"/>
      <c r="LPQ79" s="32">
        <v>1999</v>
      </c>
      <c r="LPR79" s="28">
        <v>2183969.8101999997</v>
      </c>
      <c r="LPS79" s="3"/>
      <c r="LPT79" s="3"/>
      <c r="LPU79" s="3"/>
      <c r="LPV79" s="3"/>
      <c r="LPW79" s="3"/>
      <c r="LPX79" s="10"/>
      <c r="LPY79" s="32">
        <v>1999</v>
      </c>
      <c r="LPZ79" s="28">
        <v>2183969.8101999997</v>
      </c>
      <c r="LQA79" s="3"/>
      <c r="LQB79" s="3"/>
      <c r="LQC79" s="3"/>
      <c r="LQD79" s="3"/>
      <c r="LQE79" s="3"/>
      <c r="LQF79" s="10"/>
      <c r="LQG79" s="32">
        <v>1999</v>
      </c>
      <c r="LQH79" s="28">
        <v>2183969.8101999997</v>
      </c>
      <c r="LQI79" s="3"/>
      <c r="LQJ79" s="3"/>
      <c r="LQK79" s="3"/>
      <c r="LQL79" s="3"/>
      <c r="LQM79" s="3"/>
      <c r="LQN79" s="10"/>
      <c r="LQO79" s="32">
        <v>1999</v>
      </c>
      <c r="LQP79" s="28">
        <v>2183969.8101999997</v>
      </c>
      <c r="LQQ79" s="3"/>
      <c r="LQR79" s="3"/>
      <c r="LQS79" s="3"/>
      <c r="LQT79" s="3"/>
      <c r="LQU79" s="3"/>
      <c r="LQV79" s="10"/>
      <c r="LQW79" s="32">
        <v>1999</v>
      </c>
      <c r="LQX79" s="28">
        <v>2183969.8101999997</v>
      </c>
      <c r="LQY79" s="3"/>
      <c r="LQZ79" s="3"/>
      <c r="LRA79" s="3"/>
      <c r="LRB79" s="3"/>
      <c r="LRC79" s="3"/>
      <c r="LRD79" s="10"/>
      <c r="LRE79" s="32">
        <v>1999</v>
      </c>
      <c r="LRF79" s="28">
        <v>2183969.8101999997</v>
      </c>
      <c r="LRG79" s="3"/>
      <c r="LRH79" s="3"/>
      <c r="LRI79" s="3"/>
      <c r="LRJ79" s="3"/>
      <c r="LRK79" s="3"/>
      <c r="LRL79" s="10"/>
      <c r="LRM79" s="32">
        <v>1999</v>
      </c>
      <c r="LRN79" s="28">
        <v>2183969.8101999997</v>
      </c>
      <c r="LRO79" s="3"/>
      <c r="LRP79" s="3"/>
      <c r="LRQ79" s="3"/>
      <c r="LRR79" s="3"/>
      <c r="LRS79" s="3"/>
      <c r="LRT79" s="10"/>
      <c r="LRU79" s="32">
        <v>1999</v>
      </c>
      <c r="LRV79" s="28">
        <v>2183969.8101999997</v>
      </c>
      <c r="LRW79" s="3"/>
      <c r="LRX79" s="3"/>
      <c r="LRY79" s="3"/>
      <c r="LRZ79" s="3"/>
      <c r="LSA79" s="3"/>
      <c r="LSB79" s="10"/>
      <c r="LSC79" s="32">
        <v>1999</v>
      </c>
      <c r="LSD79" s="28">
        <v>2183969.8101999997</v>
      </c>
      <c r="LSE79" s="3"/>
      <c r="LSF79" s="3"/>
      <c r="LSG79" s="3"/>
      <c r="LSH79" s="3"/>
      <c r="LSI79" s="3"/>
      <c r="LSJ79" s="10"/>
      <c r="LSK79" s="32">
        <v>1999</v>
      </c>
      <c r="LSL79" s="28">
        <v>2183969.8101999997</v>
      </c>
      <c r="LSM79" s="3"/>
      <c r="LSN79" s="3"/>
      <c r="LSO79" s="3"/>
      <c r="LSP79" s="3"/>
      <c r="LSQ79" s="3"/>
      <c r="LSR79" s="10"/>
      <c r="LSS79" s="32">
        <v>1999</v>
      </c>
      <c r="LST79" s="28">
        <v>2183969.8101999997</v>
      </c>
      <c r="LSU79" s="3"/>
      <c r="LSV79" s="3"/>
      <c r="LSW79" s="3"/>
      <c r="LSX79" s="3"/>
      <c r="LSY79" s="3"/>
      <c r="LSZ79" s="10"/>
      <c r="LTA79" s="32">
        <v>1999</v>
      </c>
      <c r="LTB79" s="28">
        <v>2183969.8101999997</v>
      </c>
      <c r="LTC79" s="3"/>
      <c r="LTD79" s="3"/>
      <c r="LTE79" s="3"/>
      <c r="LTF79" s="3"/>
      <c r="LTG79" s="3"/>
      <c r="LTH79" s="10"/>
      <c r="LTI79" s="32">
        <v>1999</v>
      </c>
      <c r="LTJ79" s="28">
        <v>2183969.8101999997</v>
      </c>
      <c r="LTK79" s="3"/>
      <c r="LTL79" s="3"/>
      <c r="LTM79" s="3"/>
      <c r="LTN79" s="3"/>
      <c r="LTO79" s="3"/>
      <c r="LTP79" s="10"/>
      <c r="LTQ79" s="32">
        <v>1999</v>
      </c>
      <c r="LTR79" s="28">
        <v>2183969.8101999997</v>
      </c>
      <c r="LTS79" s="3"/>
      <c r="LTT79" s="3"/>
      <c r="LTU79" s="3"/>
      <c r="LTV79" s="3"/>
      <c r="LTW79" s="3"/>
      <c r="LTX79" s="10"/>
      <c r="LTY79" s="32">
        <v>1999</v>
      </c>
      <c r="LTZ79" s="28">
        <v>2183969.8101999997</v>
      </c>
      <c r="LUA79" s="3"/>
      <c r="LUB79" s="3"/>
      <c r="LUC79" s="3"/>
      <c r="LUD79" s="3"/>
      <c r="LUE79" s="3"/>
      <c r="LUF79" s="10"/>
      <c r="LUG79" s="32">
        <v>1999</v>
      </c>
      <c r="LUH79" s="28">
        <v>2183969.8101999997</v>
      </c>
      <c r="LUI79" s="3"/>
      <c r="LUJ79" s="3"/>
      <c r="LUK79" s="3"/>
      <c r="LUL79" s="3"/>
      <c r="LUM79" s="3"/>
      <c r="LUN79" s="10"/>
      <c r="LUO79" s="32">
        <v>1999</v>
      </c>
      <c r="LUP79" s="28">
        <v>2183969.8101999997</v>
      </c>
      <c r="LUQ79" s="3"/>
      <c r="LUR79" s="3"/>
      <c r="LUS79" s="3"/>
      <c r="LUT79" s="3"/>
      <c r="LUU79" s="3"/>
      <c r="LUV79" s="10"/>
      <c r="LUW79" s="32">
        <v>1999</v>
      </c>
      <c r="LUX79" s="28">
        <v>2183969.8101999997</v>
      </c>
      <c r="LUY79" s="3"/>
      <c r="LUZ79" s="3"/>
      <c r="LVA79" s="3"/>
      <c r="LVB79" s="3"/>
      <c r="LVC79" s="3"/>
      <c r="LVD79" s="10"/>
      <c r="LVE79" s="32">
        <v>1999</v>
      </c>
      <c r="LVF79" s="28">
        <v>2183969.8101999997</v>
      </c>
      <c r="LVG79" s="3"/>
      <c r="LVH79" s="3"/>
      <c r="LVI79" s="3"/>
      <c r="LVJ79" s="3"/>
      <c r="LVK79" s="3"/>
      <c r="LVL79" s="10"/>
      <c r="LVM79" s="32">
        <v>1999</v>
      </c>
      <c r="LVN79" s="28">
        <v>2183969.8101999997</v>
      </c>
      <c r="LVO79" s="3"/>
      <c r="LVP79" s="3"/>
      <c r="LVQ79" s="3"/>
      <c r="LVR79" s="3"/>
      <c r="LVS79" s="3"/>
      <c r="LVT79" s="10"/>
      <c r="LVU79" s="32">
        <v>1999</v>
      </c>
      <c r="LVV79" s="28">
        <v>2183969.8101999997</v>
      </c>
      <c r="LVW79" s="3"/>
      <c r="LVX79" s="3"/>
      <c r="LVY79" s="3"/>
      <c r="LVZ79" s="3"/>
      <c r="LWA79" s="3"/>
      <c r="LWB79" s="10"/>
      <c r="LWC79" s="32">
        <v>1999</v>
      </c>
      <c r="LWD79" s="28">
        <v>2183969.8101999997</v>
      </c>
      <c r="LWE79" s="3"/>
      <c r="LWF79" s="3"/>
      <c r="LWG79" s="3"/>
      <c r="LWH79" s="3"/>
      <c r="LWI79" s="3"/>
      <c r="LWJ79" s="10"/>
      <c r="LWK79" s="32">
        <v>1999</v>
      </c>
      <c r="LWL79" s="28">
        <v>2183969.8101999997</v>
      </c>
      <c r="LWM79" s="3"/>
      <c r="LWN79" s="3"/>
      <c r="LWO79" s="3"/>
      <c r="LWP79" s="3"/>
      <c r="LWQ79" s="3"/>
      <c r="LWR79" s="10"/>
      <c r="LWS79" s="32">
        <v>1999</v>
      </c>
      <c r="LWT79" s="28">
        <v>2183969.8101999997</v>
      </c>
      <c r="LWU79" s="3"/>
      <c r="LWV79" s="3"/>
      <c r="LWW79" s="3"/>
      <c r="LWX79" s="3"/>
      <c r="LWY79" s="3"/>
      <c r="LWZ79" s="10"/>
      <c r="LXA79" s="32">
        <v>1999</v>
      </c>
      <c r="LXB79" s="28">
        <v>2183969.8101999997</v>
      </c>
      <c r="LXC79" s="3"/>
      <c r="LXD79" s="3"/>
      <c r="LXE79" s="3"/>
      <c r="LXF79" s="3"/>
      <c r="LXG79" s="3"/>
      <c r="LXH79" s="10"/>
      <c r="LXI79" s="32">
        <v>1999</v>
      </c>
      <c r="LXJ79" s="28">
        <v>2183969.8101999997</v>
      </c>
      <c r="LXK79" s="3"/>
      <c r="LXL79" s="3"/>
      <c r="LXM79" s="3"/>
      <c r="LXN79" s="3"/>
      <c r="LXO79" s="3"/>
      <c r="LXP79" s="10"/>
      <c r="LXQ79" s="32">
        <v>1999</v>
      </c>
      <c r="LXR79" s="28">
        <v>2183969.8101999997</v>
      </c>
      <c r="LXS79" s="3"/>
      <c r="LXT79" s="3"/>
      <c r="LXU79" s="3"/>
      <c r="LXV79" s="3"/>
      <c r="LXW79" s="3"/>
      <c r="LXX79" s="10"/>
      <c r="LXY79" s="32">
        <v>1999</v>
      </c>
      <c r="LXZ79" s="28">
        <v>2183969.8101999997</v>
      </c>
      <c r="LYA79" s="3"/>
      <c r="LYB79" s="3"/>
      <c r="LYC79" s="3"/>
      <c r="LYD79" s="3"/>
      <c r="LYE79" s="3"/>
      <c r="LYF79" s="10"/>
      <c r="LYG79" s="32">
        <v>1999</v>
      </c>
      <c r="LYH79" s="28">
        <v>2183969.8101999997</v>
      </c>
      <c r="LYI79" s="3"/>
      <c r="LYJ79" s="3"/>
      <c r="LYK79" s="3"/>
      <c r="LYL79" s="3"/>
      <c r="LYM79" s="3"/>
      <c r="LYN79" s="10"/>
      <c r="LYO79" s="32">
        <v>1999</v>
      </c>
      <c r="LYP79" s="28">
        <v>2183969.8101999997</v>
      </c>
      <c r="LYQ79" s="3"/>
      <c r="LYR79" s="3"/>
      <c r="LYS79" s="3"/>
      <c r="LYT79" s="3"/>
      <c r="LYU79" s="3"/>
      <c r="LYV79" s="10"/>
      <c r="LYW79" s="32">
        <v>1999</v>
      </c>
      <c r="LYX79" s="28">
        <v>2183969.8101999997</v>
      </c>
      <c r="LYY79" s="3"/>
      <c r="LYZ79" s="3"/>
      <c r="LZA79" s="3"/>
      <c r="LZB79" s="3"/>
      <c r="LZC79" s="3"/>
      <c r="LZD79" s="10"/>
      <c r="LZE79" s="32">
        <v>1999</v>
      </c>
      <c r="LZF79" s="28">
        <v>2183969.8101999997</v>
      </c>
      <c r="LZG79" s="3"/>
      <c r="LZH79" s="3"/>
      <c r="LZI79" s="3"/>
      <c r="LZJ79" s="3"/>
      <c r="LZK79" s="3"/>
      <c r="LZL79" s="10"/>
      <c r="LZM79" s="32">
        <v>1999</v>
      </c>
      <c r="LZN79" s="28">
        <v>2183969.8101999997</v>
      </c>
      <c r="LZO79" s="3"/>
      <c r="LZP79" s="3"/>
      <c r="LZQ79" s="3"/>
      <c r="LZR79" s="3"/>
      <c r="LZS79" s="3"/>
      <c r="LZT79" s="10"/>
      <c r="LZU79" s="32">
        <v>1999</v>
      </c>
      <c r="LZV79" s="28">
        <v>2183969.8101999997</v>
      </c>
      <c r="LZW79" s="3"/>
      <c r="LZX79" s="3"/>
      <c r="LZY79" s="3"/>
      <c r="LZZ79" s="3"/>
      <c r="MAA79" s="3"/>
      <c r="MAB79" s="10"/>
      <c r="MAC79" s="32">
        <v>1999</v>
      </c>
      <c r="MAD79" s="28">
        <v>2183969.8101999997</v>
      </c>
      <c r="MAE79" s="3"/>
      <c r="MAF79" s="3"/>
      <c r="MAG79" s="3"/>
      <c r="MAH79" s="3"/>
      <c r="MAI79" s="3"/>
      <c r="MAJ79" s="10"/>
      <c r="MAK79" s="32">
        <v>1999</v>
      </c>
      <c r="MAL79" s="28">
        <v>2183969.8101999997</v>
      </c>
      <c r="MAM79" s="3"/>
      <c r="MAN79" s="3"/>
      <c r="MAO79" s="3"/>
      <c r="MAP79" s="3"/>
      <c r="MAQ79" s="3"/>
      <c r="MAR79" s="10"/>
      <c r="MAS79" s="32">
        <v>1999</v>
      </c>
      <c r="MAT79" s="28">
        <v>2183969.8101999997</v>
      </c>
      <c r="MAU79" s="3"/>
      <c r="MAV79" s="3"/>
      <c r="MAW79" s="3"/>
      <c r="MAX79" s="3"/>
      <c r="MAY79" s="3"/>
      <c r="MAZ79" s="10"/>
      <c r="MBA79" s="32">
        <v>1999</v>
      </c>
      <c r="MBB79" s="28">
        <v>2183969.8101999997</v>
      </c>
      <c r="MBC79" s="3"/>
      <c r="MBD79" s="3"/>
      <c r="MBE79" s="3"/>
      <c r="MBF79" s="3"/>
      <c r="MBG79" s="3"/>
      <c r="MBH79" s="10"/>
      <c r="MBI79" s="32">
        <v>1999</v>
      </c>
      <c r="MBJ79" s="28">
        <v>2183969.8101999997</v>
      </c>
      <c r="MBK79" s="3"/>
      <c r="MBL79" s="3"/>
      <c r="MBM79" s="3"/>
      <c r="MBN79" s="3"/>
      <c r="MBO79" s="3"/>
      <c r="MBP79" s="10"/>
      <c r="MBQ79" s="32">
        <v>1999</v>
      </c>
      <c r="MBR79" s="28">
        <v>2183969.8101999997</v>
      </c>
      <c r="MBS79" s="3"/>
      <c r="MBT79" s="3"/>
      <c r="MBU79" s="3"/>
      <c r="MBV79" s="3"/>
      <c r="MBW79" s="3"/>
      <c r="MBX79" s="10"/>
      <c r="MBY79" s="32">
        <v>1999</v>
      </c>
      <c r="MBZ79" s="28">
        <v>2183969.8101999997</v>
      </c>
      <c r="MCA79" s="3"/>
      <c r="MCB79" s="3"/>
      <c r="MCC79" s="3"/>
      <c r="MCD79" s="3"/>
      <c r="MCE79" s="3"/>
      <c r="MCF79" s="10"/>
      <c r="MCG79" s="32">
        <v>1999</v>
      </c>
      <c r="MCH79" s="28">
        <v>2183969.8101999997</v>
      </c>
      <c r="MCI79" s="3"/>
      <c r="MCJ79" s="3"/>
      <c r="MCK79" s="3"/>
      <c r="MCL79" s="3"/>
      <c r="MCM79" s="3"/>
      <c r="MCN79" s="10"/>
      <c r="MCO79" s="32">
        <v>1999</v>
      </c>
      <c r="MCP79" s="28">
        <v>2183969.8101999997</v>
      </c>
      <c r="MCQ79" s="3"/>
      <c r="MCR79" s="3"/>
      <c r="MCS79" s="3"/>
      <c r="MCT79" s="3"/>
      <c r="MCU79" s="3"/>
      <c r="MCV79" s="10"/>
      <c r="MCW79" s="32">
        <v>1999</v>
      </c>
      <c r="MCX79" s="28">
        <v>2183969.8101999997</v>
      </c>
      <c r="MCY79" s="3"/>
      <c r="MCZ79" s="3"/>
      <c r="MDA79" s="3"/>
      <c r="MDB79" s="3"/>
      <c r="MDC79" s="3"/>
      <c r="MDD79" s="10"/>
      <c r="MDE79" s="32">
        <v>1999</v>
      </c>
      <c r="MDF79" s="28">
        <v>2183969.8101999997</v>
      </c>
      <c r="MDG79" s="3"/>
      <c r="MDH79" s="3"/>
      <c r="MDI79" s="3"/>
      <c r="MDJ79" s="3"/>
      <c r="MDK79" s="3"/>
      <c r="MDL79" s="10"/>
      <c r="MDM79" s="32">
        <v>1999</v>
      </c>
      <c r="MDN79" s="28">
        <v>2183969.8101999997</v>
      </c>
      <c r="MDO79" s="3"/>
      <c r="MDP79" s="3"/>
      <c r="MDQ79" s="3"/>
      <c r="MDR79" s="3"/>
      <c r="MDS79" s="3"/>
      <c r="MDT79" s="10"/>
      <c r="MDU79" s="32">
        <v>1999</v>
      </c>
      <c r="MDV79" s="28">
        <v>2183969.8101999997</v>
      </c>
      <c r="MDW79" s="3"/>
      <c r="MDX79" s="3"/>
      <c r="MDY79" s="3"/>
      <c r="MDZ79" s="3"/>
      <c r="MEA79" s="3"/>
      <c r="MEB79" s="10"/>
      <c r="MEC79" s="32">
        <v>1999</v>
      </c>
      <c r="MED79" s="28">
        <v>2183969.8101999997</v>
      </c>
      <c r="MEE79" s="3"/>
      <c r="MEF79" s="3"/>
      <c r="MEG79" s="3"/>
      <c r="MEH79" s="3"/>
      <c r="MEI79" s="3"/>
      <c r="MEJ79" s="10"/>
      <c r="MEK79" s="32">
        <v>1999</v>
      </c>
      <c r="MEL79" s="28">
        <v>2183969.8101999997</v>
      </c>
      <c r="MEM79" s="3"/>
      <c r="MEN79" s="3"/>
      <c r="MEO79" s="3"/>
      <c r="MEP79" s="3"/>
      <c r="MEQ79" s="3"/>
      <c r="MER79" s="10"/>
      <c r="MES79" s="32">
        <v>1999</v>
      </c>
      <c r="MET79" s="28">
        <v>2183969.8101999997</v>
      </c>
      <c r="MEU79" s="3"/>
      <c r="MEV79" s="3"/>
      <c r="MEW79" s="3"/>
      <c r="MEX79" s="3"/>
      <c r="MEY79" s="3"/>
      <c r="MEZ79" s="10"/>
      <c r="MFA79" s="32">
        <v>1999</v>
      </c>
      <c r="MFB79" s="28">
        <v>2183969.8101999997</v>
      </c>
      <c r="MFC79" s="3"/>
      <c r="MFD79" s="3"/>
      <c r="MFE79" s="3"/>
      <c r="MFF79" s="3"/>
      <c r="MFG79" s="3"/>
      <c r="MFH79" s="10"/>
      <c r="MFI79" s="32">
        <v>1999</v>
      </c>
      <c r="MFJ79" s="28">
        <v>2183969.8101999997</v>
      </c>
      <c r="MFK79" s="3"/>
      <c r="MFL79" s="3"/>
      <c r="MFM79" s="3"/>
      <c r="MFN79" s="3"/>
      <c r="MFO79" s="3"/>
      <c r="MFP79" s="10"/>
      <c r="MFQ79" s="32">
        <v>1999</v>
      </c>
      <c r="MFR79" s="28">
        <v>2183969.8101999997</v>
      </c>
      <c r="MFS79" s="3"/>
      <c r="MFT79" s="3"/>
      <c r="MFU79" s="3"/>
      <c r="MFV79" s="3"/>
      <c r="MFW79" s="3"/>
      <c r="MFX79" s="10"/>
      <c r="MFY79" s="32">
        <v>1999</v>
      </c>
      <c r="MFZ79" s="28">
        <v>2183969.8101999997</v>
      </c>
      <c r="MGA79" s="3"/>
      <c r="MGB79" s="3"/>
      <c r="MGC79" s="3"/>
      <c r="MGD79" s="3"/>
      <c r="MGE79" s="3"/>
      <c r="MGF79" s="10"/>
      <c r="MGG79" s="32">
        <v>1999</v>
      </c>
      <c r="MGH79" s="28">
        <v>2183969.8101999997</v>
      </c>
      <c r="MGI79" s="3"/>
      <c r="MGJ79" s="3"/>
      <c r="MGK79" s="3"/>
      <c r="MGL79" s="3"/>
      <c r="MGM79" s="3"/>
      <c r="MGN79" s="10"/>
      <c r="MGO79" s="32">
        <v>1999</v>
      </c>
      <c r="MGP79" s="28">
        <v>2183969.8101999997</v>
      </c>
      <c r="MGQ79" s="3"/>
      <c r="MGR79" s="3"/>
      <c r="MGS79" s="3"/>
      <c r="MGT79" s="3"/>
      <c r="MGU79" s="3"/>
      <c r="MGV79" s="10"/>
      <c r="MGW79" s="32">
        <v>1999</v>
      </c>
      <c r="MGX79" s="28">
        <v>2183969.8101999997</v>
      </c>
      <c r="MGY79" s="3"/>
      <c r="MGZ79" s="3"/>
      <c r="MHA79" s="3"/>
      <c r="MHB79" s="3"/>
      <c r="MHC79" s="3"/>
      <c r="MHD79" s="10"/>
      <c r="MHE79" s="32">
        <v>1999</v>
      </c>
      <c r="MHF79" s="28">
        <v>2183969.8101999997</v>
      </c>
      <c r="MHG79" s="3"/>
      <c r="MHH79" s="3"/>
      <c r="MHI79" s="3"/>
      <c r="MHJ79" s="3"/>
      <c r="MHK79" s="3"/>
      <c r="MHL79" s="10"/>
      <c r="MHM79" s="32">
        <v>1999</v>
      </c>
      <c r="MHN79" s="28">
        <v>2183969.8101999997</v>
      </c>
      <c r="MHO79" s="3"/>
      <c r="MHP79" s="3"/>
      <c r="MHQ79" s="3"/>
      <c r="MHR79" s="3"/>
      <c r="MHS79" s="3"/>
      <c r="MHT79" s="10"/>
      <c r="MHU79" s="32">
        <v>1999</v>
      </c>
      <c r="MHV79" s="28">
        <v>2183969.8101999997</v>
      </c>
      <c r="MHW79" s="3"/>
      <c r="MHX79" s="3"/>
      <c r="MHY79" s="3"/>
      <c r="MHZ79" s="3"/>
      <c r="MIA79" s="3"/>
      <c r="MIB79" s="10"/>
      <c r="MIC79" s="32">
        <v>1999</v>
      </c>
      <c r="MID79" s="28">
        <v>2183969.8101999997</v>
      </c>
      <c r="MIE79" s="3"/>
      <c r="MIF79" s="3"/>
      <c r="MIG79" s="3"/>
      <c r="MIH79" s="3"/>
      <c r="MII79" s="3"/>
      <c r="MIJ79" s="10"/>
      <c r="MIK79" s="32">
        <v>1999</v>
      </c>
      <c r="MIL79" s="28">
        <v>2183969.8101999997</v>
      </c>
      <c r="MIM79" s="3"/>
      <c r="MIN79" s="3"/>
      <c r="MIO79" s="3"/>
      <c r="MIP79" s="3"/>
      <c r="MIQ79" s="3"/>
      <c r="MIR79" s="10"/>
      <c r="MIS79" s="32">
        <v>1999</v>
      </c>
      <c r="MIT79" s="28">
        <v>2183969.8101999997</v>
      </c>
      <c r="MIU79" s="3"/>
      <c r="MIV79" s="3"/>
      <c r="MIW79" s="3"/>
      <c r="MIX79" s="3"/>
      <c r="MIY79" s="3"/>
      <c r="MIZ79" s="10"/>
      <c r="MJA79" s="32">
        <v>1999</v>
      </c>
      <c r="MJB79" s="28">
        <v>2183969.8101999997</v>
      </c>
      <c r="MJC79" s="3"/>
      <c r="MJD79" s="3"/>
      <c r="MJE79" s="3"/>
      <c r="MJF79" s="3"/>
      <c r="MJG79" s="3"/>
      <c r="MJH79" s="10"/>
      <c r="MJI79" s="32">
        <v>1999</v>
      </c>
      <c r="MJJ79" s="28">
        <v>2183969.8101999997</v>
      </c>
      <c r="MJK79" s="3"/>
      <c r="MJL79" s="3"/>
      <c r="MJM79" s="3"/>
      <c r="MJN79" s="3"/>
      <c r="MJO79" s="3"/>
      <c r="MJP79" s="10"/>
      <c r="MJQ79" s="32">
        <v>1999</v>
      </c>
      <c r="MJR79" s="28">
        <v>2183969.8101999997</v>
      </c>
      <c r="MJS79" s="3"/>
      <c r="MJT79" s="3"/>
      <c r="MJU79" s="3"/>
      <c r="MJV79" s="3"/>
      <c r="MJW79" s="3"/>
      <c r="MJX79" s="10"/>
      <c r="MJY79" s="32">
        <v>1999</v>
      </c>
      <c r="MJZ79" s="28">
        <v>2183969.8101999997</v>
      </c>
      <c r="MKA79" s="3"/>
      <c r="MKB79" s="3"/>
      <c r="MKC79" s="3"/>
      <c r="MKD79" s="3"/>
      <c r="MKE79" s="3"/>
      <c r="MKF79" s="10"/>
      <c r="MKG79" s="32">
        <v>1999</v>
      </c>
      <c r="MKH79" s="28">
        <v>2183969.8101999997</v>
      </c>
      <c r="MKI79" s="3"/>
      <c r="MKJ79" s="3"/>
      <c r="MKK79" s="3"/>
      <c r="MKL79" s="3"/>
      <c r="MKM79" s="3"/>
      <c r="MKN79" s="10"/>
      <c r="MKO79" s="32">
        <v>1999</v>
      </c>
      <c r="MKP79" s="28">
        <v>2183969.8101999997</v>
      </c>
      <c r="MKQ79" s="3"/>
      <c r="MKR79" s="3"/>
      <c r="MKS79" s="3"/>
      <c r="MKT79" s="3"/>
      <c r="MKU79" s="3"/>
      <c r="MKV79" s="10"/>
      <c r="MKW79" s="32">
        <v>1999</v>
      </c>
      <c r="MKX79" s="28">
        <v>2183969.8101999997</v>
      </c>
      <c r="MKY79" s="3"/>
      <c r="MKZ79" s="3"/>
      <c r="MLA79" s="3"/>
      <c r="MLB79" s="3"/>
      <c r="MLC79" s="3"/>
      <c r="MLD79" s="10"/>
      <c r="MLE79" s="32">
        <v>1999</v>
      </c>
      <c r="MLF79" s="28">
        <v>2183969.8101999997</v>
      </c>
      <c r="MLG79" s="3"/>
      <c r="MLH79" s="3"/>
      <c r="MLI79" s="3"/>
      <c r="MLJ79" s="3"/>
      <c r="MLK79" s="3"/>
      <c r="MLL79" s="10"/>
      <c r="MLM79" s="32">
        <v>1999</v>
      </c>
      <c r="MLN79" s="28">
        <v>2183969.8101999997</v>
      </c>
      <c r="MLO79" s="3"/>
      <c r="MLP79" s="3"/>
      <c r="MLQ79" s="3"/>
      <c r="MLR79" s="3"/>
      <c r="MLS79" s="3"/>
      <c r="MLT79" s="10"/>
      <c r="MLU79" s="32">
        <v>1999</v>
      </c>
      <c r="MLV79" s="28">
        <v>2183969.8101999997</v>
      </c>
      <c r="MLW79" s="3"/>
      <c r="MLX79" s="3"/>
      <c r="MLY79" s="3"/>
      <c r="MLZ79" s="3"/>
      <c r="MMA79" s="3"/>
      <c r="MMB79" s="10"/>
      <c r="MMC79" s="32">
        <v>1999</v>
      </c>
      <c r="MMD79" s="28">
        <v>2183969.8101999997</v>
      </c>
      <c r="MME79" s="3"/>
      <c r="MMF79" s="3"/>
      <c r="MMG79" s="3"/>
      <c r="MMH79" s="3"/>
      <c r="MMI79" s="3"/>
      <c r="MMJ79" s="10"/>
      <c r="MMK79" s="32">
        <v>1999</v>
      </c>
      <c r="MML79" s="28">
        <v>2183969.8101999997</v>
      </c>
      <c r="MMM79" s="3"/>
      <c r="MMN79" s="3"/>
      <c r="MMO79" s="3"/>
      <c r="MMP79" s="3"/>
      <c r="MMQ79" s="3"/>
      <c r="MMR79" s="10"/>
      <c r="MMS79" s="32">
        <v>1999</v>
      </c>
      <c r="MMT79" s="28">
        <v>2183969.8101999997</v>
      </c>
      <c r="MMU79" s="3"/>
      <c r="MMV79" s="3"/>
      <c r="MMW79" s="3"/>
      <c r="MMX79" s="3"/>
      <c r="MMY79" s="3"/>
      <c r="MMZ79" s="10"/>
      <c r="MNA79" s="32">
        <v>1999</v>
      </c>
      <c r="MNB79" s="28">
        <v>2183969.8101999997</v>
      </c>
      <c r="MNC79" s="3"/>
      <c r="MND79" s="3"/>
      <c r="MNE79" s="3"/>
      <c r="MNF79" s="3"/>
      <c r="MNG79" s="3"/>
      <c r="MNH79" s="10"/>
      <c r="MNI79" s="32">
        <v>1999</v>
      </c>
      <c r="MNJ79" s="28">
        <v>2183969.8101999997</v>
      </c>
      <c r="MNK79" s="3"/>
      <c r="MNL79" s="3"/>
      <c r="MNM79" s="3"/>
      <c r="MNN79" s="3"/>
      <c r="MNO79" s="3"/>
      <c r="MNP79" s="10"/>
      <c r="MNQ79" s="32">
        <v>1999</v>
      </c>
      <c r="MNR79" s="28">
        <v>2183969.8101999997</v>
      </c>
      <c r="MNS79" s="3"/>
      <c r="MNT79" s="3"/>
      <c r="MNU79" s="3"/>
      <c r="MNV79" s="3"/>
      <c r="MNW79" s="3"/>
      <c r="MNX79" s="10"/>
      <c r="MNY79" s="32">
        <v>1999</v>
      </c>
      <c r="MNZ79" s="28">
        <v>2183969.8101999997</v>
      </c>
      <c r="MOA79" s="3"/>
      <c r="MOB79" s="3"/>
      <c r="MOC79" s="3"/>
      <c r="MOD79" s="3"/>
      <c r="MOE79" s="3"/>
      <c r="MOF79" s="10"/>
      <c r="MOG79" s="32">
        <v>1999</v>
      </c>
      <c r="MOH79" s="28">
        <v>2183969.8101999997</v>
      </c>
      <c r="MOI79" s="3"/>
      <c r="MOJ79" s="3"/>
      <c r="MOK79" s="3"/>
      <c r="MOL79" s="3"/>
      <c r="MOM79" s="3"/>
      <c r="MON79" s="10"/>
      <c r="MOO79" s="32">
        <v>1999</v>
      </c>
      <c r="MOP79" s="28">
        <v>2183969.8101999997</v>
      </c>
      <c r="MOQ79" s="3"/>
      <c r="MOR79" s="3"/>
      <c r="MOS79" s="3"/>
      <c r="MOT79" s="3"/>
      <c r="MOU79" s="3"/>
      <c r="MOV79" s="10"/>
      <c r="MOW79" s="32">
        <v>1999</v>
      </c>
      <c r="MOX79" s="28">
        <v>2183969.8101999997</v>
      </c>
      <c r="MOY79" s="3"/>
      <c r="MOZ79" s="3"/>
      <c r="MPA79" s="3"/>
      <c r="MPB79" s="3"/>
      <c r="MPC79" s="3"/>
      <c r="MPD79" s="10"/>
      <c r="MPE79" s="32">
        <v>1999</v>
      </c>
      <c r="MPF79" s="28">
        <v>2183969.8101999997</v>
      </c>
      <c r="MPG79" s="3"/>
      <c r="MPH79" s="3"/>
      <c r="MPI79" s="3"/>
      <c r="MPJ79" s="3"/>
      <c r="MPK79" s="3"/>
      <c r="MPL79" s="10"/>
      <c r="MPM79" s="32">
        <v>1999</v>
      </c>
      <c r="MPN79" s="28">
        <v>2183969.8101999997</v>
      </c>
      <c r="MPO79" s="3"/>
      <c r="MPP79" s="3"/>
      <c r="MPQ79" s="3"/>
      <c r="MPR79" s="3"/>
      <c r="MPS79" s="3"/>
      <c r="MPT79" s="10"/>
      <c r="MPU79" s="32">
        <v>1999</v>
      </c>
      <c r="MPV79" s="28">
        <v>2183969.8101999997</v>
      </c>
      <c r="MPW79" s="3"/>
      <c r="MPX79" s="3"/>
      <c r="MPY79" s="3"/>
      <c r="MPZ79" s="3"/>
      <c r="MQA79" s="3"/>
      <c r="MQB79" s="10"/>
      <c r="MQC79" s="32">
        <v>1999</v>
      </c>
      <c r="MQD79" s="28">
        <v>2183969.8101999997</v>
      </c>
      <c r="MQE79" s="3"/>
      <c r="MQF79" s="3"/>
      <c r="MQG79" s="3"/>
      <c r="MQH79" s="3"/>
      <c r="MQI79" s="3"/>
      <c r="MQJ79" s="10"/>
      <c r="MQK79" s="32">
        <v>1999</v>
      </c>
      <c r="MQL79" s="28">
        <v>2183969.8101999997</v>
      </c>
      <c r="MQM79" s="3"/>
      <c r="MQN79" s="3"/>
      <c r="MQO79" s="3"/>
      <c r="MQP79" s="3"/>
      <c r="MQQ79" s="3"/>
      <c r="MQR79" s="10"/>
      <c r="MQS79" s="32">
        <v>1999</v>
      </c>
      <c r="MQT79" s="28">
        <v>2183969.8101999997</v>
      </c>
      <c r="MQU79" s="3"/>
      <c r="MQV79" s="3"/>
      <c r="MQW79" s="3"/>
      <c r="MQX79" s="3"/>
      <c r="MQY79" s="3"/>
      <c r="MQZ79" s="10"/>
      <c r="MRA79" s="32">
        <v>1999</v>
      </c>
      <c r="MRB79" s="28">
        <v>2183969.8101999997</v>
      </c>
      <c r="MRC79" s="3"/>
      <c r="MRD79" s="3"/>
      <c r="MRE79" s="3"/>
      <c r="MRF79" s="3"/>
      <c r="MRG79" s="3"/>
      <c r="MRH79" s="10"/>
      <c r="MRI79" s="32">
        <v>1999</v>
      </c>
      <c r="MRJ79" s="28">
        <v>2183969.8101999997</v>
      </c>
      <c r="MRK79" s="3"/>
      <c r="MRL79" s="3"/>
      <c r="MRM79" s="3"/>
      <c r="MRN79" s="3"/>
      <c r="MRO79" s="3"/>
      <c r="MRP79" s="10"/>
      <c r="MRQ79" s="32">
        <v>1999</v>
      </c>
      <c r="MRR79" s="28">
        <v>2183969.8101999997</v>
      </c>
      <c r="MRS79" s="3"/>
      <c r="MRT79" s="3"/>
      <c r="MRU79" s="3"/>
      <c r="MRV79" s="3"/>
      <c r="MRW79" s="3"/>
      <c r="MRX79" s="10"/>
      <c r="MRY79" s="32">
        <v>1999</v>
      </c>
      <c r="MRZ79" s="28">
        <v>2183969.8101999997</v>
      </c>
      <c r="MSA79" s="3"/>
      <c r="MSB79" s="3"/>
      <c r="MSC79" s="3"/>
      <c r="MSD79" s="3"/>
      <c r="MSE79" s="3"/>
      <c r="MSF79" s="10"/>
      <c r="MSG79" s="32">
        <v>1999</v>
      </c>
      <c r="MSH79" s="28">
        <v>2183969.8101999997</v>
      </c>
      <c r="MSI79" s="3"/>
      <c r="MSJ79" s="3"/>
      <c r="MSK79" s="3"/>
      <c r="MSL79" s="3"/>
      <c r="MSM79" s="3"/>
      <c r="MSN79" s="10"/>
      <c r="MSO79" s="32">
        <v>1999</v>
      </c>
      <c r="MSP79" s="28">
        <v>2183969.8101999997</v>
      </c>
      <c r="MSQ79" s="3"/>
      <c r="MSR79" s="3"/>
      <c r="MSS79" s="3"/>
      <c r="MST79" s="3"/>
      <c r="MSU79" s="3"/>
      <c r="MSV79" s="10"/>
      <c r="MSW79" s="32">
        <v>1999</v>
      </c>
      <c r="MSX79" s="28">
        <v>2183969.8101999997</v>
      </c>
      <c r="MSY79" s="3"/>
      <c r="MSZ79" s="3"/>
      <c r="MTA79" s="3"/>
      <c r="MTB79" s="3"/>
      <c r="MTC79" s="3"/>
      <c r="MTD79" s="10"/>
      <c r="MTE79" s="32">
        <v>1999</v>
      </c>
      <c r="MTF79" s="28">
        <v>2183969.8101999997</v>
      </c>
      <c r="MTG79" s="3"/>
      <c r="MTH79" s="3"/>
      <c r="MTI79" s="3"/>
      <c r="MTJ79" s="3"/>
      <c r="MTK79" s="3"/>
      <c r="MTL79" s="10"/>
      <c r="MTM79" s="32">
        <v>1999</v>
      </c>
      <c r="MTN79" s="28">
        <v>2183969.8101999997</v>
      </c>
      <c r="MTO79" s="3"/>
      <c r="MTP79" s="3"/>
      <c r="MTQ79" s="3"/>
      <c r="MTR79" s="3"/>
      <c r="MTS79" s="3"/>
      <c r="MTT79" s="10"/>
      <c r="MTU79" s="32">
        <v>1999</v>
      </c>
      <c r="MTV79" s="28">
        <v>2183969.8101999997</v>
      </c>
      <c r="MTW79" s="3"/>
      <c r="MTX79" s="3"/>
      <c r="MTY79" s="3"/>
      <c r="MTZ79" s="3"/>
      <c r="MUA79" s="3"/>
      <c r="MUB79" s="10"/>
      <c r="MUC79" s="32">
        <v>1999</v>
      </c>
      <c r="MUD79" s="28">
        <v>2183969.8101999997</v>
      </c>
      <c r="MUE79" s="3"/>
      <c r="MUF79" s="3"/>
      <c r="MUG79" s="3"/>
      <c r="MUH79" s="3"/>
      <c r="MUI79" s="3"/>
      <c r="MUJ79" s="10"/>
      <c r="MUK79" s="32">
        <v>1999</v>
      </c>
      <c r="MUL79" s="28">
        <v>2183969.8101999997</v>
      </c>
      <c r="MUM79" s="3"/>
      <c r="MUN79" s="3"/>
      <c r="MUO79" s="3"/>
      <c r="MUP79" s="3"/>
      <c r="MUQ79" s="3"/>
      <c r="MUR79" s="10"/>
      <c r="MUS79" s="32">
        <v>1999</v>
      </c>
      <c r="MUT79" s="28">
        <v>2183969.8101999997</v>
      </c>
      <c r="MUU79" s="3"/>
      <c r="MUV79" s="3"/>
      <c r="MUW79" s="3"/>
      <c r="MUX79" s="3"/>
      <c r="MUY79" s="3"/>
      <c r="MUZ79" s="10"/>
      <c r="MVA79" s="32">
        <v>1999</v>
      </c>
      <c r="MVB79" s="28">
        <v>2183969.8101999997</v>
      </c>
      <c r="MVC79" s="3"/>
      <c r="MVD79" s="3"/>
      <c r="MVE79" s="3"/>
      <c r="MVF79" s="3"/>
      <c r="MVG79" s="3"/>
      <c r="MVH79" s="10"/>
      <c r="MVI79" s="32">
        <v>1999</v>
      </c>
      <c r="MVJ79" s="28">
        <v>2183969.8101999997</v>
      </c>
      <c r="MVK79" s="3"/>
      <c r="MVL79" s="3"/>
      <c r="MVM79" s="3"/>
      <c r="MVN79" s="3"/>
      <c r="MVO79" s="3"/>
      <c r="MVP79" s="10"/>
      <c r="MVQ79" s="32">
        <v>1999</v>
      </c>
      <c r="MVR79" s="28">
        <v>2183969.8101999997</v>
      </c>
      <c r="MVS79" s="3"/>
      <c r="MVT79" s="3"/>
      <c r="MVU79" s="3"/>
      <c r="MVV79" s="3"/>
      <c r="MVW79" s="3"/>
      <c r="MVX79" s="10"/>
      <c r="MVY79" s="32">
        <v>1999</v>
      </c>
      <c r="MVZ79" s="28">
        <v>2183969.8101999997</v>
      </c>
      <c r="MWA79" s="3"/>
      <c r="MWB79" s="3"/>
      <c r="MWC79" s="3"/>
      <c r="MWD79" s="3"/>
      <c r="MWE79" s="3"/>
      <c r="MWF79" s="10"/>
      <c r="MWG79" s="32">
        <v>1999</v>
      </c>
      <c r="MWH79" s="28">
        <v>2183969.8101999997</v>
      </c>
      <c r="MWI79" s="3"/>
      <c r="MWJ79" s="3"/>
      <c r="MWK79" s="3"/>
      <c r="MWL79" s="3"/>
      <c r="MWM79" s="3"/>
      <c r="MWN79" s="10"/>
      <c r="MWO79" s="32">
        <v>1999</v>
      </c>
      <c r="MWP79" s="28">
        <v>2183969.8101999997</v>
      </c>
      <c r="MWQ79" s="3"/>
      <c r="MWR79" s="3"/>
      <c r="MWS79" s="3"/>
      <c r="MWT79" s="3"/>
      <c r="MWU79" s="3"/>
      <c r="MWV79" s="10"/>
      <c r="MWW79" s="32">
        <v>1999</v>
      </c>
      <c r="MWX79" s="28">
        <v>2183969.8101999997</v>
      </c>
      <c r="MWY79" s="3"/>
      <c r="MWZ79" s="3"/>
      <c r="MXA79" s="3"/>
      <c r="MXB79" s="3"/>
      <c r="MXC79" s="3"/>
      <c r="MXD79" s="10"/>
      <c r="MXE79" s="32">
        <v>1999</v>
      </c>
      <c r="MXF79" s="28">
        <v>2183969.8101999997</v>
      </c>
      <c r="MXG79" s="3"/>
      <c r="MXH79" s="3"/>
      <c r="MXI79" s="3"/>
      <c r="MXJ79" s="3"/>
      <c r="MXK79" s="3"/>
      <c r="MXL79" s="10"/>
      <c r="MXM79" s="32">
        <v>1999</v>
      </c>
      <c r="MXN79" s="28">
        <v>2183969.8101999997</v>
      </c>
      <c r="MXO79" s="3"/>
      <c r="MXP79" s="3"/>
      <c r="MXQ79" s="3"/>
      <c r="MXR79" s="3"/>
      <c r="MXS79" s="3"/>
      <c r="MXT79" s="10"/>
      <c r="MXU79" s="32">
        <v>1999</v>
      </c>
      <c r="MXV79" s="28">
        <v>2183969.8101999997</v>
      </c>
      <c r="MXW79" s="3"/>
      <c r="MXX79" s="3"/>
      <c r="MXY79" s="3"/>
      <c r="MXZ79" s="3"/>
      <c r="MYA79" s="3"/>
      <c r="MYB79" s="10"/>
      <c r="MYC79" s="32">
        <v>1999</v>
      </c>
      <c r="MYD79" s="28">
        <v>2183969.8101999997</v>
      </c>
      <c r="MYE79" s="3"/>
      <c r="MYF79" s="3"/>
      <c r="MYG79" s="3"/>
      <c r="MYH79" s="3"/>
      <c r="MYI79" s="3"/>
      <c r="MYJ79" s="10"/>
      <c r="MYK79" s="32">
        <v>1999</v>
      </c>
      <c r="MYL79" s="28">
        <v>2183969.8101999997</v>
      </c>
      <c r="MYM79" s="3"/>
      <c r="MYN79" s="3"/>
      <c r="MYO79" s="3"/>
      <c r="MYP79" s="3"/>
      <c r="MYQ79" s="3"/>
      <c r="MYR79" s="10"/>
      <c r="MYS79" s="32">
        <v>1999</v>
      </c>
      <c r="MYT79" s="28">
        <v>2183969.8101999997</v>
      </c>
      <c r="MYU79" s="3"/>
      <c r="MYV79" s="3"/>
      <c r="MYW79" s="3"/>
      <c r="MYX79" s="3"/>
      <c r="MYY79" s="3"/>
      <c r="MYZ79" s="10"/>
      <c r="MZA79" s="32">
        <v>1999</v>
      </c>
      <c r="MZB79" s="28">
        <v>2183969.8101999997</v>
      </c>
      <c r="MZC79" s="3"/>
      <c r="MZD79" s="3"/>
      <c r="MZE79" s="3"/>
      <c r="MZF79" s="3"/>
      <c r="MZG79" s="3"/>
      <c r="MZH79" s="10"/>
      <c r="MZI79" s="32">
        <v>1999</v>
      </c>
      <c r="MZJ79" s="28">
        <v>2183969.8101999997</v>
      </c>
      <c r="MZK79" s="3"/>
      <c r="MZL79" s="3"/>
      <c r="MZM79" s="3"/>
      <c r="MZN79" s="3"/>
      <c r="MZO79" s="3"/>
      <c r="MZP79" s="10"/>
      <c r="MZQ79" s="32">
        <v>1999</v>
      </c>
      <c r="MZR79" s="28">
        <v>2183969.8101999997</v>
      </c>
      <c r="MZS79" s="3"/>
      <c r="MZT79" s="3"/>
      <c r="MZU79" s="3"/>
      <c r="MZV79" s="3"/>
      <c r="MZW79" s="3"/>
      <c r="MZX79" s="10"/>
      <c r="MZY79" s="32">
        <v>1999</v>
      </c>
      <c r="MZZ79" s="28">
        <v>2183969.8101999997</v>
      </c>
      <c r="NAA79" s="3"/>
      <c r="NAB79" s="3"/>
      <c r="NAC79" s="3"/>
      <c r="NAD79" s="3"/>
      <c r="NAE79" s="3"/>
      <c r="NAF79" s="10"/>
      <c r="NAG79" s="32">
        <v>1999</v>
      </c>
      <c r="NAH79" s="28">
        <v>2183969.8101999997</v>
      </c>
      <c r="NAI79" s="3"/>
      <c r="NAJ79" s="3"/>
      <c r="NAK79" s="3"/>
      <c r="NAL79" s="3"/>
      <c r="NAM79" s="3"/>
      <c r="NAN79" s="10"/>
      <c r="NAO79" s="32">
        <v>1999</v>
      </c>
      <c r="NAP79" s="28">
        <v>2183969.8101999997</v>
      </c>
      <c r="NAQ79" s="3"/>
      <c r="NAR79" s="3"/>
      <c r="NAS79" s="3"/>
      <c r="NAT79" s="3"/>
      <c r="NAU79" s="3"/>
      <c r="NAV79" s="10"/>
      <c r="NAW79" s="32">
        <v>1999</v>
      </c>
      <c r="NAX79" s="28">
        <v>2183969.8101999997</v>
      </c>
      <c r="NAY79" s="3"/>
      <c r="NAZ79" s="3"/>
      <c r="NBA79" s="3"/>
      <c r="NBB79" s="3"/>
      <c r="NBC79" s="3"/>
      <c r="NBD79" s="10"/>
      <c r="NBE79" s="32">
        <v>1999</v>
      </c>
      <c r="NBF79" s="28">
        <v>2183969.8101999997</v>
      </c>
      <c r="NBG79" s="3"/>
      <c r="NBH79" s="3"/>
      <c r="NBI79" s="3"/>
      <c r="NBJ79" s="3"/>
      <c r="NBK79" s="3"/>
      <c r="NBL79" s="10"/>
      <c r="NBM79" s="32">
        <v>1999</v>
      </c>
      <c r="NBN79" s="28">
        <v>2183969.8101999997</v>
      </c>
      <c r="NBO79" s="3"/>
      <c r="NBP79" s="3"/>
      <c r="NBQ79" s="3"/>
      <c r="NBR79" s="3"/>
      <c r="NBS79" s="3"/>
      <c r="NBT79" s="10"/>
      <c r="NBU79" s="32">
        <v>1999</v>
      </c>
      <c r="NBV79" s="28">
        <v>2183969.8101999997</v>
      </c>
      <c r="NBW79" s="3"/>
      <c r="NBX79" s="3"/>
      <c r="NBY79" s="3"/>
      <c r="NBZ79" s="3"/>
      <c r="NCA79" s="3"/>
      <c r="NCB79" s="10"/>
      <c r="NCC79" s="32">
        <v>1999</v>
      </c>
      <c r="NCD79" s="28">
        <v>2183969.8101999997</v>
      </c>
      <c r="NCE79" s="3"/>
      <c r="NCF79" s="3"/>
      <c r="NCG79" s="3"/>
      <c r="NCH79" s="3"/>
      <c r="NCI79" s="3"/>
      <c r="NCJ79" s="10"/>
      <c r="NCK79" s="32">
        <v>1999</v>
      </c>
      <c r="NCL79" s="28">
        <v>2183969.8101999997</v>
      </c>
      <c r="NCM79" s="3"/>
      <c r="NCN79" s="3"/>
      <c r="NCO79" s="3"/>
      <c r="NCP79" s="3"/>
      <c r="NCQ79" s="3"/>
      <c r="NCR79" s="10"/>
      <c r="NCS79" s="32">
        <v>1999</v>
      </c>
      <c r="NCT79" s="28">
        <v>2183969.8101999997</v>
      </c>
      <c r="NCU79" s="3"/>
      <c r="NCV79" s="3"/>
      <c r="NCW79" s="3"/>
      <c r="NCX79" s="3"/>
      <c r="NCY79" s="3"/>
      <c r="NCZ79" s="10"/>
      <c r="NDA79" s="32">
        <v>1999</v>
      </c>
      <c r="NDB79" s="28">
        <v>2183969.8101999997</v>
      </c>
      <c r="NDC79" s="3"/>
      <c r="NDD79" s="3"/>
      <c r="NDE79" s="3"/>
      <c r="NDF79" s="3"/>
      <c r="NDG79" s="3"/>
      <c r="NDH79" s="10"/>
      <c r="NDI79" s="32">
        <v>1999</v>
      </c>
      <c r="NDJ79" s="28">
        <v>2183969.8101999997</v>
      </c>
      <c r="NDK79" s="3"/>
      <c r="NDL79" s="3"/>
      <c r="NDM79" s="3"/>
      <c r="NDN79" s="3"/>
      <c r="NDO79" s="3"/>
      <c r="NDP79" s="10"/>
      <c r="NDQ79" s="32">
        <v>1999</v>
      </c>
      <c r="NDR79" s="28">
        <v>2183969.8101999997</v>
      </c>
      <c r="NDS79" s="3"/>
      <c r="NDT79" s="3"/>
      <c r="NDU79" s="3"/>
      <c r="NDV79" s="3"/>
      <c r="NDW79" s="3"/>
      <c r="NDX79" s="10"/>
      <c r="NDY79" s="32">
        <v>1999</v>
      </c>
      <c r="NDZ79" s="28">
        <v>2183969.8101999997</v>
      </c>
      <c r="NEA79" s="3"/>
      <c r="NEB79" s="3"/>
      <c r="NEC79" s="3"/>
      <c r="NED79" s="3"/>
      <c r="NEE79" s="3"/>
      <c r="NEF79" s="10"/>
      <c r="NEG79" s="32">
        <v>1999</v>
      </c>
      <c r="NEH79" s="28">
        <v>2183969.8101999997</v>
      </c>
      <c r="NEI79" s="3"/>
      <c r="NEJ79" s="3"/>
      <c r="NEK79" s="3"/>
      <c r="NEL79" s="3"/>
      <c r="NEM79" s="3"/>
      <c r="NEN79" s="10"/>
      <c r="NEO79" s="32">
        <v>1999</v>
      </c>
      <c r="NEP79" s="28">
        <v>2183969.8101999997</v>
      </c>
      <c r="NEQ79" s="3"/>
      <c r="NER79" s="3"/>
      <c r="NES79" s="3"/>
      <c r="NET79" s="3"/>
      <c r="NEU79" s="3"/>
      <c r="NEV79" s="10"/>
      <c r="NEW79" s="32">
        <v>1999</v>
      </c>
      <c r="NEX79" s="28">
        <v>2183969.8101999997</v>
      </c>
      <c r="NEY79" s="3"/>
      <c r="NEZ79" s="3"/>
      <c r="NFA79" s="3"/>
      <c r="NFB79" s="3"/>
      <c r="NFC79" s="3"/>
      <c r="NFD79" s="10"/>
      <c r="NFE79" s="32">
        <v>1999</v>
      </c>
      <c r="NFF79" s="28">
        <v>2183969.8101999997</v>
      </c>
      <c r="NFG79" s="3"/>
      <c r="NFH79" s="3"/>
      <c r="NFI79" s="3"/>
      <c r="NFJ79" s="3"/>
      <c r="NFK79" s="3"/>
      <c r="NFL79" s="10"/>
      <c r="NFM79" s="32">
        <v>1999</v>
      </c>
      <c r="NFN79" s="28">
        <v>2183969.8101999997</v>
      </c>
      <c r="NFO79" s="3"/>
      <c r="NFP79" s="3"/>
      <c r="NFQ79" s="3"/>
      <c r="NFR79" s="3"/>
      <c r="NFS79" s="3"/>
      <c r="NFT79" s="10"/>
      <c r="NFU79" s="32">
        <v>1999</v>
      </c>
      <c r="NFV79" s="28">
        <v>2183969.8101999997</v>
      </c>
      <c r="NFW79" s="3"/>
      <c r="NFX79" s="3"/>
      <c r="NFY79" s="3"/>
      <c r="NFZ79" s="3"/>
      <c r="NGA79" s="3"/>
      <c r="NGB79" s="10"/>
      <c r="NGC79" s="32">
        <v>1999</v>
      </c>
      <c r="NGD79" s="28">
        <v>2183969.8101999997</v>
      </c>
      <c r="NGE79" s="3"/>
      <c r="NGF79" s="3"/>
      <c r="NGG79" s="3"/>
      <c r="NGH79" s="3"/>
      <c r="NGI79" s="3"/>
      <c r="NGJ79" s="10"/>
      <c r="NGK79" s="32">
        <v>1999</v>
      </c>
      <c r="NGL79" s="28">
        <v>2183969.8101999997</v>
      </c>
      <c r="NGM79" s="3"/>
      <c r="NGN79" s="3"/>
      <c r="NGO79" s="3"/>
      <c r="NGP79" s="3"/>
      <c r="NGQ79" s="3"/>
      <c r="NGR79" s="10"/>
      <c r="NGS79" s="32">
        <v>1999</v>
      </c>
      <c r="NGT79" s="28">
        <v>2183969.8101999997</v>
      </c>
      <c r="NGU79" s="3"/>
      <c r="NGV79" s="3"/>
      <c r="NGW79" s="3"/>
      <c r="NGX79" s="3"/>
      <c r="NGY79" s="3"/>
      <c r="NGZ79" s="10"/>
      <c r="NHA79" s="32">
        <v>1999</v>
      </c>
      <c r="NHB79" s="28">
        <v>2183969.8101999997</v>
      </c>
      <c r="NHC79" s="3"/>
      <c r="NHD79" s="3"/>
      <c r="NHE79" s="3"/>
      <c r="NHF79" s="3"/>
      <c r="NHG79" s="3"/>
      <c r="NHH79" s="10"/>
      <c r="NHI79" s="32">
        <v>1999</v>
      </c>
      <c r="NHJ79" s="28">
        <v>2183969.8101999997</v>
      </c>
      <c r="NHK79" s="3"/>
      <c r="NHL79" s="3"/>
      <c r="NHM79" s="3"/>
      <c r="NHN79" s="3"/>
      <c r="NHO79" s="3"/>
      <c r="NHP79" s="10"/>
      <c r="NHQ79" s="32">
        <v>1999</v>
      </c>
      <c r="NHR79" s="28">
        <v>2183969.8101999997</v>
      </c>
      <c r="NHS79" s="3"/>
      <c r="NHT79" s="3"/>
      <c r="NHU79" s="3"/>
      <c r="NHV79" s="3"/>
      <c r="NHW79" s="3"/>
      <c r="NHX79" s="10"/>
      <c r="NHY79" s="32">
        <v>1999</v>
      </c>
      <c r="NHZ79" s="28">
        <v>2183969.8101999997</v>
      </c>
      <c r="NIA79" s="3"/>
      <c r="NIB79" s="3"/>
      <c r="NIC79" s="3"/>
      <c r="NID79" s="3"/>
      <c r="NIE79" s="3"/>
      <c r="NIF79" s="10"/>
      <c r="NIG79" s="32">
        <v>1999</v>
      </c>
      <c r="NIH79" s="28">
        <v>2183969.8101999997</v>
      </c>
      <c r="NII79" s="3"/>
      <c r="NIJ79" s="3"/>
      <c r="NIK79" s="3"/>
      <c r="NIL79" s="3"/>
      <c r="NIM79" s="3"/>
      <c r="NIN79" s="10"/>
      <c r="NIO79" s="32">
        <v>1999</v>
      </c>
      <c r="NIP79" s="28">
        <v>2183969.8101999997</v>
      </c>
      <c r="NIQ79" s="3"/>
      <c r="NIR79" s="3"/>
      <c r="NIS79" s="3"/>
      <c r="NIT79" s="3"/>
      <c r="NIU79" s="3"/>
      <c r="NIV79" s="10"/>
      <c r="NIW79" s="32">
        <v>1999</v>
      </c>
      <c r="NIX79" s="28">
        <v>2183969.8101999997</v>
      </c>
      <c r="NIY79" s="3"/>
      <c r="NIZ79" s="3"/>
      <c r="NJA79" s="3"/>
      <c r="NJB79" s="3"/>
      <c r="NJC79" s="3"/>
      <c r="NJD79" s="10"/>
      <c r="NJE79" s="32">
        <v>1999</v>
      </c>
      <c r="NJF79" s="28">
        <v>2183969.8101999997</v>
      </c>
      <c r="NJG79" s="3"/>
      <c r="NJH79" s="3"/>
      <c r="NJI79" s="3"/>
      <c r="NJJ79" s="3"/>
      <c r="NJK79" s="3"/>
      <c r="NJL79" s="10"/>
      <c r="NJM79" s="32">
        <v>1999</v>
      </c>
      <c r="NJN79" s="28">
        <v>2183969.8101999997</v>
      </c>
      <c r="NJO79" s="3"/>
      <c r="NJP79" s="3"/>
      <c r="NJQ79" s="3"/>
      <c r="NJR79" s="3"/>
      <c r="NJS79" s="3"/>
      <c r="NJT79" s="10"/>
      <c r="NJU79" s="32">
        <v>1999</v>
      </c>
      <c r="NJV79" s="28">
        <v>2183969.8101999997</v>
      </c>
      <c r="NJW79" s="3"/>
      <c r="NJX79" s="3"/>
      <c r="NJY79" s="3"/>
      <c r="NJZ79" s="3"/>
      <c r="NKA79" s="3"/>
      <c r="NKB79" s="10"/>
      <c r="NKC79" s="32">
        <v>1999</v>
      </c>
      <c r="NKD79" s="28">
        <v>2183969.8101999997</v>
      </c>
      <c r="NKE79" s="3"/>
      <c r="NKF79" s="3"/>
      <c r="NKG79" s="3"/>
      <c r="NKH79" s="3"/>
      <c r="NKI79" s="3"/>
      <c r="NKJ79" s="10"/>
      <c r="NKK79" s="32">
        <v>1999</v>
      </c>
      <c r="NKL79" s="28">
        <v>2183969.8101999997</v>
      </c>
      <c r="NKM79" s="3"/>
      <c r="NKN79" s="3"/>
      <c r="NKO79" s="3"/>
      <c r="NKP79" s="3"/>
      <c r="NKQ79" s="3"/>
      <c r="NKR79" s="10"/>
      <c r="NKS79" s="32">
        <v>1999</v>
      </c>
      <c r="NKT79" s="28">
        <v>2183969.8101999997</v>
      </c>
      <c r="NKU79" s="3"/>
      <c r="NKV79" s="3"/>
      <c r="NKW79" s="3"/>
      <c r="NKX79" s="3"/>
      <c r="NKY79" s="3"/>
      <c r="NKZ79" s="10"/>
      <c r="NLA79" s="32">
        <v>1999</v>
      </c>
      <c r="NLB79" s="28">
        <v>2183969.8101999997</v>
      </c>
      <c r="NLC79" s="3"/>
      <c r="NLD79" s="3"/>
      <c r="NLE79" s="3"/>
      <c r="NLF79" s="3"/>
      <c r="NLG79" s="3"/>
      <c r="NLH79" s="10"/>
      <c r="NLI79" s="32">
        <v>1999</v>
      </c>
      <c r="NLJ79" s="28">
        <v>2183969.8101999997</v>
      </c>
      <c r="NLK79" s="3"/>
      <c r="NLL79" s="3"/>
      <c r="NLM79" s="3"/>
      <c r="NLN79" s="3"/>
      <c r="NLO79" s="3"/>
      <c r="NLP79" s="10"/>
      <c r="NLQ79" s="32">
        <v>1999</v>
      </c>
      <c r="NLR79" s="28">
        <v>2183969.8101999997</v>
      </c>
      <c r="NLS79" s="3"/>
      <c r="NLT79" s="3"/>
      <c r="NLU79" s="3"/>
      <c r="NLV79" s="3"/>
      <c r="NLW79" s="3"/>
      <c r="NLX79" s="10"/>
      <c r="NLY79" s="32">
        <v>1999</v>
      </c>
      <c r="NLZ79" s="28">
        <v>2183969.8101999997</v>
      </c>
      <c r="NMA79" s="3"/>
      <c r="NMB79" s="3"/>
      <c r="NMC79" s="3"/>
      <c r="NMD79" s="3"/>
      <c r="NME79" s="3"/>
      <c r="NMF79" s="10"/>
      <c r="NMG79" s="32">
        <v>1999</v>
      </c>
      <c r="NMH79" s="28">
        <v>2183969.8101999997</v>
      </c>
      <c r="NMI79" s="3"/>
      <c r="NMJ79" s="3"/>
      <c r="NMK79" s="3"/>
      <c r="NML79" s="3"/>
      <c r="NMM79" s="3"/>
      <c r="NMN79" s="10"/>
      <c r="NMO79" s="32">
        <v>1999</v>
      </c>
      <c r="NMP79" s="28">
        <v>2183969.8101999997</v>
      </c>
      <c r="NMQ79" s="3"/>
      <c r="NMR79" s="3"/>
      <c r="NMS79" s="3"/>
      <c r="NMT79" s="3"/>
      <c r="NMU79" s="3"/>
      <c r="NMV79" s="10"/>
      <c r="NMW79" s="32">
        <v>1999</v>
      </c>
      <c r="NMX79" s="28">
        <v>2183969.8101999997</v>
      </c>
      <c r="NMY79" s="3"/>
      <c r="NMZ79" s="3"/>
      <c r="NNA79" s="3"/>
      <c r="NNB79" s="3"/>
      <c r="NNC79" s="3"/>
      <c r="NND79" s="10"/>
      <c r="NNE79" s="32">
        <v>1999</v>
      </c>
      <c r="NNF79" s="28">
        <v>2183969.8101999997</v>
      </c>
      <c r="NNG79" s="3"/>
      <c r="NNH79" s="3"/>
      <c r="NNI79" s="3"/>
      <c r="NNJ79" s="3"/>
      <c r="NNK79" s="3"/>
      <c r="NNL79" s="10"/>
      <c r="NNM79" s="32">
        <v>1999</v>
      </c>
      <c r="NNN79" s="28">
        <v>2183969.8101999997</v>
      </c>
      <c r="NNO79" s="3"/>
      <c r="NNP79" s="3"/>
      <c r="NNQ79" s="3"/>
      <c r="NNR79" s="3"/>
      <c r="NNS79" s="3"/>
      <c r="NNT79" s="10"/>
      <c r="NNU79" s="32">
        <v>1999</v>
      </c>
      <c r="NNV79" s="28">
        <v>2183969.8101999997</v>
      </c>
      <c r="NNW79" s="3"/>
      <c r="NNX79" s="3"/>
      <c r="NNY79" s="3"/>
      <c r="NNZ79" s="3"/>
      <c r="NOA79" s="3"/>
      <c r="NOB79" s="10"/>
      <c r="NOC79" s="32">
        <v>1999</v>
      </c>
      <c r="NOD79" s="28">
        <v>2183969.8101999997</v>
      </c>
      <c r="NOE79" s="3"/>
      <c r="NOF79" s="3"/>
      <c r="NOG79" s="3"/>
      <c r="NOH79" s="3"/>
      <c r="NOI79" s="3"/>
      <c r="NOJ79" s="10"/>
      <c r="NOK79" s="32">
        <v>1999</v>
      </c>
      <c r="NOL79" s="28">
        <v>2183969.8101999997</v>
      </c>
      <c r="NOM79" s="3"/>
      <c r="NON79" s="3"/>
      <c r="NOO79" s="3"/>
      <c r="NOP79" s="3"/>
      <c r="NOQ79" s="3"/>
      <c r="NOR79" s="10"/>
      <c r="NOS79" s="32">
        <v>1999</v>
      </c>
      <c r="NOT79" s="28">
        <v>2183969.8101999997</v>
      </c>
      <c r="NOU79" s="3"/>
      <c r="NOV79" s="3"/>
      <c r="NOW79" s="3"/>
      <c r="NOX79" s="3"/>
      <c r="NOY79" s="3"/>
      <c r="NOZ79" s="10"/>
      <c r="NPA79" s="32">
        <v>1999</v>
      </c>
      <c r="NPB79" s="28">
        <v>2183969.8101999997</v>
      </c>
      <c r="NPC79" s="3"/>
      <c r="NPD79" s="3"/>
      <c r="NPE79" s="3"/>
      <c r="NPF79" s="3"/>
      <c r="NPG79" s="3"/>
      <c r="NPH79" s="10"/>
      <c r="NPI79" s="32">
        <v>1999</v>
      </c>
      <c r="NPJ79" s="28">
        <v>2183969.8101999997</v>
      </c>
      <c r="NPK79" s="3"/>
      <c r="NPL79" s="3"/>
      <c r="NPM79" s="3"/>
      <c r="NPN79" s="3"/>
      <c r="NPO79" s="3"/>
      <c r="NPP79" s="10"/>
      <c r="NPQ79" s="32">
        <v>1999</v>
      </c>
      <c r="NPR79" s="28">
        <v>2183969.8101999997</v>
      </c>
      <c r="NPS79" s="3"/>
      <c r="NPT79" s="3"/>
      <c r="NPU79" s="3"/>
      <c r="NPV79" s="3"/>
      <c r="NPW79" s="3"/>
      <c r="NPX79" s="10"/>
      <c r="NPY79" s="32">
        <v>1999</v>
      </c>
      <c r="NPZ79" s="28">
        <v>2183969.8101999997</v>
      </c>
      <c r="NQA79" s="3"/>
      <c r="NQB79" s="3"/>
      <c r="NQC79" s="3"/>
      <c r="NQD79" s="3"/>
      <c r="NQE79" s="3"/>
      <c r="NQF79" s="10"/>
      <c r="NQG79" s="32">
        <v>1999</v>
      </c>
      <c r="NQH79" s="28">
        <v>2183969.8101999997</v>
      </c>
      <c r="NQI79" s="3"/>
      <c r="NQJ79" s="3"/>
      <c r="NQK79" s="3"/>
      <c r="NQL79" s="3"/>
      <c r="NQM79" s="3"/>
      <c r="NQN79" s="10"/>
      <c r="NQO79" s="32">
        <v>1999</v>
      </c>
      <c r="NQP79" s="28">
        <v>2183969.8101999997</v>
      </c>
      <c r="NQQ79" s="3"/>
      <c r="NQR79" s="3"/>
      <c r="NQS79" s="3"/>
      <c r="NQT79" s="3"/>
      <c r="NQU79" s="3"/>
      <c r="NQV79" s="10"/>
      <c r="NQW79" s="32">
        <v>1999</v>
      </c>
      <c r="NQX79" s="28">
        <v>2183969.8101999997</v>
      </c>
      <c r="NQY79" s="3"/>
      <c r="NQZ79" s="3"/>
      <c r="NRA79" s="3"/>
      <c r="NRB79" s="3"/>
      <c r="NRC79" s="3"/>
      <c r="NRD79" s="10"/>
      <c r="NRE79" s="32">
        <v>1999</v>
      </c>
      <c r="NRF79" s="28">
        <v>2183969.8101999997</v>
      </c>
      <c r="NRG79" s="3"/>
      <c r="NRH79" s="3"/>
      <c r="NRI79" s="3"/>
      <c r="NRJ79" s="3"/>
      <c r="NRK79" s="3"/>
      <c r="NRL79" s="10"/>
      <c r="NRM79" s="32">
        <v>1999</v>
      </c>
      <c r="NRN79" s="28">
        <v>2183969.8101999997</v>
      </c>
      <c r="NRO79" s="3"/>
      <c r="NRP79" s="3"/>
      <c r="NRQ79" s="3"/>
      <c r="NRR79" s="3"/>
      <c r="NRS79" s="3"/>
      <c r="NRT79" s="10"/>
      <c r="NRU79" s="32">
        <v>1999</v>
      </c>
      <c r="NRV79" s="28">
        <v>2183969.8101999997</v>
      </c>
      <c r="NRW79" s="3"/>
      <c r="NRX79" s="3"/>
      <c r="NRY79" s="3"/>
      <c r="NRZ79" s="3"/>
      <c r="NSA79" s="3"/>
      <c r="NSB79" s="10"/>
      <c r="NSC79" s="32">
        <v>1999</v>
      </c>
      <c r="NSD79" s="28">
        <v>2183969.8101999997</v>
      </c>
      <c r="NSE79" s="3"/>
      <c r="NSF79" s="3"/>
      <c r="NSG79" s="3"/>
      <c r="NSH79" s="3"/>
      <c r="NSI79" s="3"/>
      <c r="NSJ79" s="10"/>
      <c r="NSK79" s="32">
        <v>1999</v>
      </c>
      <c r="NSL79" s="28">
        <v>2183969.8101999997</v>
      </c>
      <c r="NSM79" s="3"/>
      <c r="NSN79" s="3"/>
      <c r="NSO79" s="3"/>
      <c r="NSP79" s="3"/>
      <c r="NSQ79" s="3"/>
      <c r="NSR79" s="10"/>
      <c r="NSS79" s="32">
        <v>1999</v>
      </c>
      <c r="NST79" s="28">
        <v>2183969.8101999997</v>
      </c>
      <c r="NSU79" s="3"/>
      <c r="NSV79" s="3"/>
      <c r="NSW79" s="3"/>
      <c r="NSX79" s="3"/>
      <c r="NSY79" s="3"/>
      <c r="NSZ79" s="10"/>
      <c r="NTA79" s="32">
        <v>1999</v>
      </c>
      <c r="NTB79" s="28">
        <v>2183969.8101999997</v>
      </c>
      <c r="NTC79" s="3"/>
      <c r="NTD79" s="3"/>
      <c r="NTE79" s="3"/>
      <c r="NTF79" s="3"/>
      <c r="NTG79" s="3"/>
      <c r="NTH79" s="10"/>
      <c r="NTI79" s="32">
        <v>1999</v>
      </c>
      <c r="NTJ79" s="28">
        <v>2183969.8101999997</v>
      </c>
      <c r="NTK79" s="3"/>
      <c r="NTL79" s="3"/>
      <c r="NTM79" s="3"/>
      <c r="NTN79" s="3"/>
      <c r="NTO79" s="3"/>
      <c r="NTP79" s="10"/>
      <c r="NTQ79" s="32">
        <v>1999</v>
      </c>
      <c r="NTR79" s="28">
        <v>2183969.8101999997</v>
      </c>
      <c r="NTS79" s="3"/>
      <c r="NTT79" s="3"/>
      <c r="NTU79" s="3"/>
      <c r="NTV79" s="3"/>
      <c r="NTW79" s="3"/>
      <c r="NTX79" s="10"/>
      <c r="NTY79" s="32">
        <v>1999</v>
      </c>
      <c r="NTZ79" s="28">
        <v>2183969.8101999997</v>
      </c>
      <c r="NUA79" s="3"/>
      <c r="NUB79" s="3"/>
      <c r="NUC79" s="3"/>
      <c r="NUD79" s="3"/>
      <c r="NUE79" s="3"/>
      <c r="NUF79" s="10"/>
      <c r="NUG79" s="32">
        <v>1999</v>
      </c>
      <c r="NUH79" s="28">
        <v>2183969.8101999997</v>
      </c>
      <c r="NUI79" s="3"/>
      <c r="NUJ79" s="3"/>
      <c r="NUK79" s="3"/>
      <c r="NUL79" s="3"/>
      <c r="NUM79" s="3"/>
      <c r="NUN79" s="10"/>
      <c r="NUO79" s="32">
        <v>1999</v>
      </c>
      <c r="NUP79" s="28">
        <v>2183969.8101999997</v>
      </c>
      <c r="NUQ79" s="3"/>
      <c r="NUR79" s="3"/>
      <c r="NUS79" s="3"/>
      <c r="NUT79" s="3"/>
      <c r="NUU79" s="3"/>
      <c r="NUV79" s="10"/>
      <c r="NUW79" s="32">
        <v>1999</v>
      </c>
      <c r="NUX79" s="28">
        <v>2183969.8101999997</v>
      </c>
      <c r="NUY79" s="3"/>
      <c r="NUZ79" s="3"/>
      <c r="NVA79" s="3"/>
      <c r="NVB79" s="3"/>
      <c r="NVC79" s="3"/>
      <c r="NVD79" s="10"/>
      <c r="NVE79" s="32">
        <v>1999</v>
      </c>
      <c r="NVF79" s="28">
        <v>2183969.8101999997</v>
      </c>
      <c r="NVG79" s="3"/>
      <c r="NVH79" s="3"/>
      <c r="NVI79" s="3"/>
      <c r="NVJ79" s="3"/>
      <c r="NVK79" s="3"/>
      <c r="NVL79" s="10"/>
      <c r="NVM79" s="32">
        <v>1999</v>
      </c>
      <c r="NVN79" s="28">
        <v>2183969.8101999997</v>
      </c>
      <c r="NVO79" s="3"/>
      <c r="NVP79" s="3"/>
      <c r="NVQ79" s="3"/>
      <c r="NVR79" s="3"/>
      <c r="NVS79" s="3"/>
      <c r="NVT79" s="10"/>
      <c r="NVU79" s="32">
        <v>1999</v>
      </c>
      <c r="NVV79" s="28">
        <v>2183969.8101999997</v>
      </c>
      <c r="NVW79" s="3"/>
      <c r="NVX79" s="3"/>
      <c r="NVY79" s="3"/>
      <c r="NVZ79" s="3"/>
      <c r="NWA79" s="3"/>
      <c r="NWB79" s="10"/>
      <c r="NWC79" s="32">
        <v>1999</v>
      </c>
      <c r="NWD79" s="28">
        <v>2183969.8101999997</v>
      </c>
      <c r="NWE79" s="3"/>
      <c r="NWF79" s="3"/>
      <c r="NWG79" s="3"/>
      <c r="NWH79" s="3"/>
      <c r="NWI79" s="3"/>
      <c r="NWJ79" s="10"/>
      <c r="NWK79" s="32">
        <v>1999</v>
      </c>
      <c r="NWL79" s="28">
        <v>2183969.8101999997</v>
      </c>
      <c r="NWM79" s="3"/>
      <c r="NWN79" s="3"/>
      <c r="NWO79" s="3"/>
      <c r="NWP79" s="3"/>
      <c r="NWQ79" s="3"/>
      <c r="NWR79" s="10"/>
      <c r="NWS79" s="32">
        <v>1999</v>
      </c>
      <c r="NWT79" s="28">
        <v>2183969.8101999997</v>
      </c>
      <c r="NWU79" s="3"/>
      <c r="NWV79" s="3"/>
      <c r="NWW79" s="3"/>
      <c r="NWX79" s="3"/>
      <c r="NWY79" s="3"/>
      <c r="NWZ79" s="10"/>
      <c r="NXA79" s="32">
        <v>1999</v>
      </c>
      <c r="NXB79" s="28">
        <v>2183969.8101999997</v>
      </c>
      <c r="NXC79" s="3"/>
      <c r="NXD79" s="3"/>
      <c r="NXE79" s="3"/>
      <c r="NXF79" s="3"/>
      <c r="NXG79" s="3"/>
      <c r="NXH79" s="10"/>
      <c r="NXI79" s="32">
        <v>1999</v>
      </c>
      <c r="NXJ79" s="28">
        <v>2183969.8101999997</v>
      </c>
      <c r="NXK79" s="3"/>
      <c r="NXL79" s="3"/>
      <c r="NXM79" s="3"/>
      <c r="NXN79" s="3"/>
      <c r="NXO79" s="3"/>
      <c r="NXP79" s="10"/>
      <c r="NXQ79" s="32">
        <v>1999</v>
      </c>
      <c r="NXR79" s="28">
        <v>2183969.8101999997</v>
      </c>
      <c r="NXS79" s="3"/>
      <c r="NXT79" s="3"/>
      <c r="NXU79" s="3"/>
      <c r="NXV79" s="3"/>
      <c r="NXW79" s="3"/>
      <c r="NXX79" s="10"/>
      <c r="NXY79" s="32">
        <v>1999</v>
      </c>
      <c r="NXZ79" s="28">
        <v>2183969.8101999997</v>
      </c>
      <c r="NYA79" s="3"/>
      <c r="NYB79" s="3"/>
      <c r="NYC79" s="3"/>
      <c r="NYD79" s="3"/>
      <c r="NYE79" s="3"/>
      <c r="NYF79" s="10"/>
      <c r="NYG79" s="32">
        <v>1999</v>
      </c>
      <c r="NYH79" s="28">
        <v>2183969.8101999997</v>
      </c>
      <c r="NYI79" s="3"/>
      <c r="NYJ79" s="3"/>
      <c r="NYK79" s="3"/>
      <c r="NYL79" s="3"/>
      <c r="NYM79" s="3"/>
      <c r="NYN79" s="10"/>
      <c r="NYO79" s="32">
        <v>1999</v>
      </c>
      <c r="NYP79" s="28">
        <v>2183969.8101999997</v>
      </c>
      <c r="NYQ79" s="3"/>
      <c r="NYR79" s="3"/>
      <c r="NYS79" s="3"/>
      <c r="NYT79" s="3"/>
      <c r="NYU79" s="3"/>
      <c r="NYV79" s="10"/>
      <c r="NYW79" s="32">
        <v>1999</v>
      </c>
      <c r="NYX79" s="28">
        <v>2183969.8101999997</v>
      </c>
      <c r="NYY79" s="3"/>
      <c r="NYZ79" s="3"/>
      <c r="NZA79" s="3"/>
      <c r="NZB79" s="3"/>
      <c r="NZC79" s="3"/>
      <c r="NZD79" s="10"/>
      <c r="NZE79" s="32">
        <v>1999</v>
      </c>
      <c r="NZF79" s="28">
        <v>2183969.8101999997</v>
      </c>
      <c r="NZG79" s="3"/>
      <c r="NZH79" s="3"/>
      <c r="NZI79" s="3"/>
      <c r="NZJ79" s="3"/>
      <c r="NZK79" s="3"/>
      <c r="NZL79" s="10"/>
      <c r="NZM79" s="32">
        <v>1999</v>
      </c>
      <c r="NZN79" s="28">
        <v>2183969.8101999997</v>
      </c>
      <c r="NZO79" s="3"/>
      <c r="NZP79" s="3"/>
      <c r="NZQ79" s="3"/>
      <c r="NZR79" s="3"/>
      <c r="NZS79" s="3"/>
      <c r="NZT79" s="10"/>
      <c r="NZU79" s="32">
        <v>1999</v>
      </c>
      <c r="NZV79" s="28">
        <v>2183969.8101999997</v>
      </c>
      <c r="NZW79" s="3"/>
      <c r="NZX79" s="3"/>
      <c r="NZY79" s="3"/>
      <c r="NZZ79" s="3"/>
      <c r="OAA79" s="3"/>
      <c r="OAB79" s="10"/>
      <c r="OAC79" s="32">
        <v>1999</v>
      </c>
      <c r="OAD79" s="28">
        <v>2183969.8101999997</v>
      </c>
      <c r="OAE79" s="3"/>
      <c r="OAF79" s="3"/>
      <c r="OAG79" s="3"/>
      <c r="OAH79" s="3"/>
      <c r="OAI79" s="3"/>
      <c r="OAJ79" s="10"/>
      <c r="OAK79" s="32">
        <v>1999</v>
      </c>
      <c r="OAL79" s="28">
        <v>2183969.8101999997</v>
      </c>
      <c r="OAM79" s="3"/>
      <c r="OAN79" s="3"/>
      <c r="OAO79" s="3"/>
      <c r="OAP79" s="3"/>
      <c r="OAQ79" s="3"/>
      <c r="OAR79" s="10"/>
      <c r="OAS79" s="32">
        <v>1999</v>
      </c>
      <c r="OAT79" s="28">
        <v>2183969.8101999997</v>
      </c>
      <c r="OAU79" s="3"/>
      <c r="OAV79" s="3"/>
      <c r="OAW79" s="3"/>
      <c r="OAX79" s="3"/>
      <c r="OAY79" s="3"/>
      <c r="OAZ79" s="10"/>
      <c r="OBA79" s="32">
        <v>1999</v>
      </c>
      <c r="OBB79" s="28">
        <v>2183969.8101999997</v>
      </c>
      <c r="OBC79" s="3"/>
      <c r="OBD79" s="3"/>
      <c r="OBE79" s="3"/>
      <c r="OBF79" s="3"/>
      <c r="OBG79" s="3"/>
      <c r="OBH79" s="10"/>
      <c r="OBI79" s="32">
        <v>1999</v>
      </c>
      <c r="OBJ79" s="28">
        <v>2183969.8101999997</v>
      </c>
      <c r="OBK79" s="3"/>
      <c r="OBL79" s="3"/>
      <c r="OBM79" s="3"/>
      <c r="OBN79" s="3"/>
      <c r="OBO79" s="3"/>
      <c r="OBP79" s="10"/>
      <c r="OBQ79" s="32">
        <v>1999</v>
      </c>
      <c r="OBR79" s="28">
        <v>2183969.8101999997</v>
      </c>
      <c r="OBS79" s="3"/>
      <c r="OBT79" s="3"/>
      <c r="OBU79" s="3"/>
      <c r="OBV79" s="3"/>
      <c r="OBW79" s="3"/>
      <c r="OBX79" s="10"/>
      <c r="OBY79" s="32">
        <v>1999</v>
      </c>
      <c r="OBZ79" s="28">
        <v>2183969.8101999997</v>
      </c>
      <c r="OCA79" s="3"/>
      <c r="OCB79" s="3"/>
      <c r="OCC79" s="3"/>
      <c r="OCD79" s="3"/>
      <c r="OCE79" s="3"/>
      <c r="OCF79" s="10"/>
      <c r="OCG79" s="32">
        <v>1999</v>
      </c>
      <c r="OCH79" s="28">
        <v>2183969.8101999997</v>
      </c>
      <c r="OCI79" s="3"/>
      <c r="OCJ79" s="3"/>
      <c r="OCK79" s="3"/>
      <c r="OCL79" s="3"/>
      <c r="OCM79" s="3"/>
      <c r="OCN79" s="10"/>
      <c r="OCO79" s="32">
        <v>1999</v>
      </c>
      <c r="OCP79" s="28">
        <v>2183969.8101999997</v>
      </c>
      <c r="OCQ79" s="3"/>
      <c r="OCR79" s="3"/>
      <c r="OCS79" s="3"/>
      <c r="OCT79" s="3"/>
      <c r="OCU79" s="3"/>
      <c r="OCV79" s="10"/>
      <c r="OCW79" s="32">
        <v>1999</v>
      </c>
      <c r="OCX79" s="28">
        <v>2183969.8101999997</v>
      </c>
      <c r="OCY79" s="3"/>
      <c r="OCZ79" s="3"/>
      <c r="ODA79" s="3"/>
      <c r="ODB79" s="3"/>
      <c r="ODC79" s="3"/>
      <c r="ODD79" s="10"/>
      <c r="ODE79" s="32">
        <v>1999</v>
      </c>
      <c r="ODF79" s="28">
        <v>2183969.8101999997</v>
      </c>
      <c r="ODG79" s="3"/>
      <c r="ODH79" s="3"/>
      <c r="ODI79" s="3"/>
      <c r="ODJ79" s="3"/>
      <c r="ODK79" s="3"/>
      <c r="ODL79" s="10"/>
      <c r="ODM79" s="32">
        <v>1999</v>
      </c>
      <c r="ODN79" s="28">
        <v>2183969.8101999997</v>
      </c>
      <c r="ODO79" s="3"/>
      <c r="ODP79" s="3"/>
      <c r="ODQ79" s="3"/>
      <c r="ODR79" s="3"/>
      <c r="ODS79" s="3"/>
      <c r="ODT79" s="10"/>
      <c r="ODU79" s="32">
        <v>1999</v>
      </c>
      <c r="ODV79" s="28">
        <v>2183969.8101999997</v>
      </c>
      <c r="ODW79" s="3"/>
      <c r="ODX79" s="3"/>
      <c r="ODY79" s="3"/>
      <c r="ODZ79" s="3"/>
      <c r="OEA79" s="3"/>
      <c r="OEB79" s="10"/>
      <c r="OEC79" s="32">
        <v>1999</v>
      </c>
      <c r="OED79" s="28">
        <v>2183969.8101999997</v>
      </c>
      <c r="OEE79" s="3"/>
      <c r="OEF79" s="3"/>
      <c r="OEG79" s="3"/>
      <c r="OEH79" s="3"/>
      <c r="OEI79" s="3"/>
      <c r="OEJ79" s="10"/>
      <c r="OEK79" s="32">
        <v>1999</v>
      </c>
      <c r="OEL79" s="28">
        <v>2183969.8101999997</v>
      </c>
      <c r="OEM79" s="3"/>
      <c r="OEN79" s="3"/>
      <c r="OEO79" s="3"/>
      <c r="OEP79" s="3"/>
      <c r="OEQ79" s="3"/>
      <c r="OER79" s="10"/>
      <c r="OES79" s="32">
        <v>1999</v>
      </c>
      <c r="OET79" s="28">
        <v>2183969.8101999997</v>
      </c>
      <c r="OEU79" s="3"/>
      <c r="OEV79" s="3"/>
      <c r="OEW79" s="3"/>
      <c r="OEX79" s="3"/>
      <c r="OEY79" s="3"/>
      <c r="OEZ79" s="10"/>
      <c r="OFA79" s="32">
        <v>1999</v>
      </c>
      <c r="OFB79" s="28">
        <v>2183969.8101999997</v>
      </c>
      <c r="OFC79" s="3"/>
      <c r="OFD79" s="3"/>
      <c r="OFE79" s="3"/>
      <c r="OFF79" s="3"/>
      <c r="OFG79" s="3"/>
      <c r="OFH79" s="10"/>
      <c r="OFI79" s="32">
        <v>1999</v>
      </c>
      <c r="OFJ79" s="28">
        <v>2183969.8101999997</v>
      </c>
      <c r="OFK79" s="3"/>
      <c r="OFL79" s="3"/>
      <c r="OFM79" s="3"/>
      <c r="OFN79" s="3"/>
      <c r="OFO79" s="3"/>
      <c r="OFP79" s="10"/>
      <c r="OFQ79" s="32">
        <v>1999</v>
      </c>
      <c r="OFR79" s="28">
        <v>2183969.8101999997</v>
      </c>
      <c r="OFS79" s="3"/>
      <c r="OFT79" s="3"/>
      <c r="OFU79" s="3"/>
      <c r="OFV79" s="3"/>
      <c r="OFW79" s="3"/>
      <c r="OFX79" s="10"/>
      <c r="OFY79" s="32">
        <v>1999</v>
      </c>
      <c r="OFZ79" s="28">
        <v>2183969.8101999997</v>
      </c>
      <c r="OGA79" s="3"/>
      <c r="OGB79" s="3"/>
      <c r="OGC79" s="3"/>
      <c r="OGD79" s="3"/>
      <c r="OGE79" s="3"/>
      <c r="OGF79" s="10"/>
      <c r="OGG79" s="32">
        <v>1999</v>
      </c>
      <c r="OGH79" s="28">
        <v>2183969.8101999997</v>
      </c>
      <c r="OGI79" s="3"/>
      <c r="OGJ79" s="3"/>
      <c r="OGK79" s="3"/>
      <c r="OGL79" s="3"/>
      <c r="OGM79" s="3"/>
      <c r="OGN79" s="10"/>
      <c r="OGO79" s="32">
        <v>1999</v>
      </c>
      <c r="OGP79" s="28">
        <v>2183969.8101999997</v>
      </c>
      <c r="OGQ79" s="3"/>
      <c r="OGR79" s="3"/>
      <c r="OGS79" s="3"/>
      <c r="OGT79" s="3"/>
      <c r="OGU79" s="3"/>
      <c r="OGV79" s="10"/>
      <c r="OGW79" s="32">
        <v>1999</v>
      </c>
      <c r="OGX79" s="28">
        <v>2183969.8101999997</v>
      </c>
      <c r="OGY79" s="3"/>
      <c r="OGZ79" s="3"/>
      <c r="OHA79" s="3"/>
      <c r="OHB79" s="3"/>
      <c r="OHC79" s="3"/>
      <c r="OHD79" s="10"/>
      <c r="OHE79" s="32">
        <v>1999</v>
      </c>
      <c r="OHF79" s="28">
        <v>2183969.8101999997</v>
      </c>
      <c r="OHG79" s="3"/>
      <c r="OHH79" s="3"/>
      <c r="OHI79" s="3"/>
      <c r="OHJ79" s="3"/>
      <c r="OHK79" s="3"/>
      <c r="OHL79" s="10"/>
      <c r="OHM79" s="32">
        <v>1999</v>
      </c>
      <c r="OHN79" s="28">
        <v>2183969.8101999997</v>
      </c>
      <c r="OHO79" s="3"/>
      <c r="OHP79" s="3"/>
      <c r="OHQ79" s="3"/>
      <c r="OHR79" s="3"/>
      <c r="OHS79" s="3"/>
      <c r="OHT79" s="10"/>
      <c r="OHU79" s="32">
        <v>1999</v>
      </c>
      <c r="OHV79" s="28">
        <v>2183969.8101999997</v>
      </c>
      <c r="OHW79" s="3"/>
      <c r="OHX79" s="3"/>
      <c r="OHY79" s="3"/>
      <c r="OHZ79" s="3"/>
      <c r="OIA79" s="3"/>
      <c r="OIB79" s="10"/>
      <c r="OIC79" s="32">
        <v>1999</v>
      </c>
      <c r="OID79" s="28">
        <v>2183969.8101999997</v>
      </c>
      <c r="OIE79" s="3"/>
      <c r="OIF79" s="3"/>
      <c r="OIG79" s="3"/>
      <c r="OIH79" s="3"/>
      <c r="OII79" s="3"/>
      <c r="OIJ79" s="10"/>
      <c r="OIK79" s="32">
        <v>1999</v>
      </c>
      <c r="OIL79" s="28">
        <v>2183969.8101999997</v>
      </c>
      <c r="OIM79" s="3"/>
      <c r="OIN79" s="3"/>
      <c r="OIO79" s="3"/>
      <c r="OIP79" s="3"/>
      <c r="OIQ79" s="3"/>
      <c r="OIR79" s="10"/>
      <c r="OIS79" s="32">
        <v>1999</v>
      </c>
      <c r="OIT79" s="28">
        <v>2183969.8101999997</v>
      </c>
      <c r="OIU79" s="3"/>
      <c r="OIV79" s="3"/>
      <c r="OIW79" s="3"/>
      <c r="OIX79" s="3"/>
      <c r="OIY79" s="3"/>
      <c r="OIZ79" s="10"/>
      <c r="OJA79" s="32">
        <v>1999</v>
      </c>
      <c r="OJB79" s="28">
        <v>2183969.8101999997</v>
      </c>
      <c r="OJC79" s="3"/>
      <c r="OJD79" s="3"/>
      <c r="OJE79" s="3"/>
      <c r="OJF79" s="3"/>
      <c r="OJG79" s="3"/>
      <c r="OJH79" s="10"/>
      <c r="OJI79" s="32">
        <v>1999</v>
      </c>
      <c r="OJJ79" s="28">
        <v>2183969.8101999997</v>
      </c>
      <c r="OJK79" s="3"/>
      <c r="OJL79" s="3"/>
      <c r="OJM79" s="3"/>
      <c r="OJN79" s="3"/>
      <c r="OJO79" s="3"/>
      <c r="OJP79" s="10"/>
      <c r="OJQ79" s="32">
        <v>1999</v>
      </c>
      <c r="OJR79" s="28">
        <v>2183969.8101999997</v>
      </c>
      <c r="OJS79" s="3"/>
      <c r="OJT79" s="3"/>
      <c r="OJU79" s="3"/>
      <c r="OJV79" s="3"/>
      <c r="OJW79" s="3"/>
      <c r="OJX79" s="10"/>
      <c r="OJY79" s="32">
        <v>1999</v>
      </c>
      <c r="OJZ79" s="28">
        <v>2183969.8101999997</v>
      </c>
      <c r="OKA79" s="3"/>
      <c r="OKB79" s="3"/>
      <c r="OKC79" s="3"/>
      <c r="OKD79" s="3"/>
      <c r="OKE79" s="3"/>
      <c r="OKF79" s="10"/>
      <c r="OKG79" s="32">
        <v>1999</v>
      </c>
      <c r="OKH79" s="28">
        <v>2183969.8101999997</v>
      </c>
      <c r="OKI79" s="3"/>
      <c r="OKJ79" s="3"/>
      <c r="OKK79" s="3"/>
      <c r="OKL79" s="3"/>
      <c r="OKM79" s="3"/>
      <c r="OKN79" s="10"/>
      <c r="OKO79" s="32">
        <v>1999</v>
      </c>
      <c r="OKP79" s="28">
        <v>2183969.8101999997</v>
      </c>
      <c r="OKQ79" s="3"/>
      <c r="OKR79" s="3"/>
      <c r="OKS79" s="3"/>
      <c r="OKT79" s="3"/>
      <c r="OKU79" s="3"/>
      <c r="OKV79" s="10"/>
      <c r="OKW79" s="32">
        <v>1999</v>
      </c>
      <c r="OKX79" s="28">
        <v>2183969.8101999997</v>
      </c>
      <c r="OKY79" s="3"/>
      <c r="OKZ79" s="3"/>
      <c r="OLA79" s="3"/>
      <c r="OLB79" s="3"/>
      <c r="OLC79" s="3"/>
      <c r="OLD79" s="10"/>
      <c r="OLE79" s="32">
        <v>1999</v>
      </c>
      <c r="OLF79" s="28">
        <v>2183969.8101999997</v>
      </c>
      <c r="OLG79" s="3"/>
      <c r="OLH79" s="3"/>
      <c r="OLI79" s="3"/>
      <c r="OLJ79" s="3"/>
      <c r="OLK79" s="3"/>
      <c r="OLL79" s="10"/>
      <c r="OLM79" s="32">
        <v>1999</v>
      </c>
      <c r="OLN79" s="28">
        <v>2183969.8101999997</v>
      </c>
      <c r="OLO79" s="3"/>
      <c r="OLP79" s="3"/>
      <c r="OLQ79" s="3"/>
      <c r="OLR79" s="3"/>
      <c r="OLS79" s="3"/>
      <c r="OLT79" s="10"/>
      <c r="OLU79" s="32">
        <v>1999</v>
      </c>
      <c r="OLV79" s="28">
        <v>2183969.8101999997</v>
      </c>
      <c r="OLW79" s="3"/>
      <c r="OLX79" s="3"/>
      <c r="OLY79" s="3"/>
      <c r="OLZ79" s="3"/>
      <c r="OMA79" s="3"/>
      <c r="OMB79" s="10"/>
      <c r="OMC79" s="32">
        <v>1999</v>
      </c>
      <c r="OMD79" s="28">
        <v>2183969.8101999997</v>
      </c>
      <c r="OME79" s="3"/>
      <c r="OMF79" s="3"/>
      <c r="OMG79" s="3"/>
      <c r="OMH79" s="3"/>
      <c r="OMI79" s="3"/>
      <c r="OMJ79" s="10"/>
      <c r="OMK79" s="32">
        <v>1999</v>
      </c>
      <c r="OML79" s="28">
        <v>2183969.8101999997</v>
      </c>
      <c r="OMM79" s="3"/>
      <c r="OMN79" s="3"/>
      <c r="OMO79" s="3"/>
      <c r="OMP79" s="3"/>
      <c r="OMQ79" s="3"/>
      <c r="OMR79" s="10"/>
      <c r="OMS79" s="32">
        <v>1999</v>
      </c>
      <c r="OMT79" s="28">
        <v>2183969.8101999997</v>
      </c>
      <c r="OMU79" s="3"/>
      <c r="OMV79" s="3"/>
      <c r="OMW79" s="3"/>
      <c r="OMX79" s="3"/>
      <c r="OMY79" s="3"/>
      <c r="OMZ79" s="10"/>
      <c r="ONA79" s="32">
        <v>1999</v>
      </c>
      <c r="ONB79" s="28">
        <v>2183969.8101999997</v>
      </c>
      <c r="ONC79" s="3"/>
      <c r="OND79" s="3"/>
      <c r="ONE79" s="3"/>
      <c r="ONF79" s="3"/>
      <c r="ONG79" s="3"/>
      <c r="ONH79" s="10"/>
      <c r="ONI79" s="32">
        <v>1999</v>
      </c>
      <c r="ONJ79" s="28">
        <v>2183969.8101999997</v>
      </c>
      <c r="ONK79" s="3"/>
      <c r="ONL79" s="3"/>
      <c r="ONM79" s="3"/>
      <c r="ONN79" s="3"/>
      <c r="ONO79" s="3"/>
      <c r="ONP79" s="10"/>
      <c r="ONQ79" s="32">
        <v>1999</v>
      </c>
      <c r="ONR79" s="28">
        <v>2183969.8101999997</v>
      </c>
      <c r="ONS79" s="3"/>
      <c r="ONT79" s="3"/>
      <c r="ONU79" s="3"/>
      <c r="ONV79" s="3"/>
      <c r="ONW79" s="3"/>
      <c r="ONX79" s="10"/>
      <c r="ONY79" s="32">
        <v>1999</v>
      </c>
      <c r="ONZ79" s="28">
        <v>2183969.8101999997</v>
      </c>
      <c r="OOA79" s="3"/>
      <c r="OOB79" s="3"/>
      <c r="OOC79" s="3"/>
      <c r="OOD79" s="3"/>
      <c r="OOE79" s="3"/>
      <c r="OOF79" s="10"/>
      <c r="OOG79" s="32">
        <v>1999</v>
      </c>
      <c r="OOH79" s="28">
        <v>2183969.8101999997</v>
      </c>
      <c r="OOI79" s="3"/>
      <c r="OOJ79" s="3"/>
      <c r="OOK79" s="3"/>
      <c r="OOL79" s="3"/>
      <c r="OOM79" s="3"/>
      <c r="OON79" s="10"/>
      <c r="OOO79" s="32">
        <v>1999</v>
      </c>
      <c r="OOP79" s="28">
        <v>2183969.8101999997</v>
      </c>
      <c r="OOQ79" s="3"/>
      <c r="OOR79" s="3"/>
      <c r="OOS79" s="3"/>
      <c r="OOT79" s="3"/>
      <c r="OOU79" s="3"/>
      <c r="OOV79" s="10"/>
      <c r="OOW79" s="32">
        <v>1999</v>
      </c>
      <c r="OOX79" s="28">
        <v>2183969.8101999997</v>
      </c>
      <c r="OOY79" s="3"/>
      <c r="OOZ79" s="3"/>
      <c r="OPA79" s="3"/>
      <c r="OPB79" s="3"/>
      <c r="OPC79" s="3"/>
      <c r="OPD79" s="10"/>
      <c r="OPE79" s="32">
        <v>1999</v>
      </c>
      <c r="OPF79" s="28">
        <v>2183969.8101999997</v>
      </c>
      <c r="OPG79" s="3"/>
      <c r="OPH79" s="3"/>
      <c r="OPI79" s="3"/>
      <c r="OPJ79" s="3"/>
      <c r="OPK79" s="3"/>
      <c r="OPL79" s="10"/>
      <c r="OPM79" s="32">
        <v>1999</v>
      </c>
      <c r="OPN79" s="28">
        <v>2183969.8101999997</v>
      </c>
      <c r="OPO79" s="3"/>
      <c r="OPP79" s="3"/>
      <c r="OPQ79" s="3"/>
      <c r="OPR79" s="3"/>
      <c r="OPS79" s="3"/>
      <c r="OPT79" s="10"/>
      <c r="OPU79" s="32">
        <v>1999</v>
      </c>
      <c r="OPV79" s="28">
        <v>2183969.8101999997</v>
      </c>
      <c r="OPW79" s="3"/>
      <c r="OPX79" s="3"/>
      <c r="OPY79" s="3"/>
      <c r="OPZ79" s="3"/>
      <c r="OQA79" s="3"/>
      <c r="OQB79" s="10"/>
      <c r="OQC79" s="32">
        <v>1999</v>
      </c>
      <c r="OQD79" s="28">
        <v>2183969.8101999997</v>
      </c>
      <c r="OQE79" s="3"/>
      <c r="OQF79" s="3"/>
      <c r="OQG79" s="3"/>
      <c r="OQH79" s="3"/>
      <c r="OQI79" s="3"/>
      <c r="OQJ79" s="10"/>
      <c r="OQK79" s="32">
        <v>1999</v>
      </c>
      <c r="OQL79" s="28">
        <v>2183969.8101999997</v>
      </c>
      <c r="OQM79" s="3"/>
      <c r="OQN79" s="3"/>
      <c r="OQO79" s="3"/>
      <c r="OQP79" s="3"/>
      <c r="OQQ79" s="3"/>
      <c r="OQR79" s="10"/>
      <c r="OQS79" s="32">
        <v>1999</v>
      </c>
      <c r="OQT79" s="28">
        <v>2183969.8101999997</v>
      </c>
      <c r="OQU79" s="3"/>
      <c r="OQV79" s="3"/>
      <c r="OQW79" s="3"/>
      <c r="OQX79" s="3"/>
      <c r="OQY79" s="3"/>
      <c r="OQZ79" s="10"/>
      <c r="ORA79" s="32">
        <v>1999</v>
      </c>
      <c r="ORB79" s="28">
        <v>2183969.8101999997</v>
      </c>
      <c r="ORC79" s="3"/>
      <c r="ORD79" s="3"/>
      <c r="ORE79" s="3"/>
      <c r="ORF79" s="3"/>
      <c r="ORG79" s="3"/>
      <c r="ORH79" s="10"/>
      <c r="ORI79" s="32">
        <v>1999</v>
      </c>
      <c r="ORJ79" s="28">
        <v>2183969.8101999997</v>
      </c>
      <c r="ORK79" s="3"/>
      <c r="ORL79" s="3"/>
      <c r="ORM79" s="3"/>
      <c r="ORN79" s="3"/>
      <c r="ORO79" s="3"/>
      <c r="ORP79" s="10"/>
      <c r="ORQ79" s="32">
        <v>1999</v>
      </c>
      <c r="ORR79" s="28">
        <v>2183969.8101999997</v>
      </c>
      <c r="ORS79" s="3"/>
      <c r="ORT79" s="3"/>
      <c r="ORU79" s="3"/>
      <c r="ORV79" s="3"/>
      <c r="ORW79" s="3"/>
      <c r="ORX79" s="10"/>
      <c r="ORY79" s="32">
        <v>1999</v>
      </c>
      <c r="ORZ79" s="28">
        <v>2183969.8101999997</v>
      </c>
      <c r="OSA79" s="3"/>
      <c r="OSB79" s="3"/>
      <c r="OSC79" s="3"/>
      <c r="OSD79" s="3"/>
      <c r="OSE79" s="3"/>
      <c r="OSF79" s="10"/>
      <c r="OSG79" s="32">
        <v>1999</v>
      </c>
      <c r="OSH79" s="28">
        <v>2183969.8101999997</v>
      </c>
      <c r="OSI79" s="3"/>
      <c r="OSJ79" s="3"/>
      <c r="OSK79" s="3"/>
      <c r="OSL79" s="3"/>
      <c r="OSM79" s="3"/>
      <c r="OSN79" s="10"/>
      <c r="OSO79" s="32">
        <v>1999</v>
      </c>
      <c r="OSP79" s="28">
        <v>2183969.8101999997</v>
      </c>
      <c r="OSQ79" s="3"/>
      <c r="OSR79" s="3"/>
      <c r="OSS79" s="3"/>
      <c r="OST79" s="3"/>
      <c r="OSU79" s="3"/>
      <c r="OSV79" s="10"/>
      <c r="OSW79" s="32">
        <v>1999</v>
      </c>
      <c r="OSX79" s="28">
        <v>2183969.8101999997</v>
      </c>
      <c r="OSY79" s="3"/>
      <c r="OSZ79" s="3"/>
      <c r="OTA79" s="3"/>
      <c r="OTB79" s="3"/>
      <c r="OTC79" s="3"/>
      <c r="OTD79" s="10"/>
      <c r="OTE79" s="32">
        <v>1999</v>
      </c>
      <c r="OTF79" s="28">
        <v>2183969.8101999997</v>
      </c>
      <c r="OTG79" s="3"/>
      <c r="OTH79" s="3"/>
      <c r="OTI79" s="3"/>
      <c r="OTJ79" s="3"/>
      <c r="OTK79" s="3"/>
      <c r="OTL79" s="10"/>
      <c r="OTM79" s="32">
        <v>1999</v>
      </c>
      <c r="OTN79" s="28">
        <v>2183969.8101999997</v>
      </c>
      <c r="OTO79" s="3"/>
      <c r="OTP79" s="3"/>
      <c r="OTQ79" s="3"/>
      <c r="OTR79" s="3"/>
      <c r="OTS79" s="3"/>
      <c r="OTT79" s="10"/>
      <c r="OTU79" s="32">
        <v>1999</v>
      </c>
      <c r="OTV79" s="28">
        <v>2183969.8101999997</v>
      </c>
      <c r="OTW79" s="3"/>
      <c r="OTX79" s="3"/>
      <c r="OTY79" s="3"/>
      <c r="OTZ79" s="3"/>
      <c r="OUA79" s="3"/>
      <c r="OUB79" s="10"/>
      <c r="OUC79" s="32">
        <v>1999</v>
      </c>
      <c r="OUD79" s="28">
        <v>2183969.8101999997</v>
      </c>
      <c r="OUE79" s="3"/>
      <c r="OUF79" s="3"/>
      <c r="OUG79" s="3"/>
      <c r="OUH79" s="3"/>
      <c r="OUI79" s="3"/>
      <c r="OUJ79" s="10"/>
      <c r="OUK79" s="32">
        <v>1999</v>
      </c>
      <c r="OUL79" s="28">
        <v>2183969.8101999997</v>
      </c>
      <c r="OUM79" s="3"/>
      <c r="OUN79" s="3"/>
      <c r="OUO79" s="3"/>
      <c r="OUP79" s="3"/>
      <c r="OUQ79" s="3"/>
      <c r="OUR79" s="10"/>
      <c r="OUS79" s="32">
        <v>1999</v>
      </c>
      <c r="OUT79" s="28">
        <v>2183969.8101999997</v>
      </c>
      <c r="OUU79" s="3"/>
      <c r="OUV79" s="3"/>
      <c r="OUW79" s="3"/>
      <c r="OUX79" s="3"/>
      <c r="OUY79" s="3"/>
      <c r="OUZ79" s="10"/>
      <c r="OVA79" s="32">
        <v>1999</v>
      </c>
      <c r="OVB79" s="28">
        <v>2183969.8101999997</v>
      </c>
      <c r="OVC79" s="3"/>
      <c r="OVD79" s="3"/>
      <c r="OVE79" s="3"/>
      <c r="OVF79" s="3"/>
      <c r="OVG79" s="3"/>
      <c r="OVH79" s="10"/>
      <c r="OVI79" s="32">
        <v>1999</v>
      </c>
      <c r="OVJ79" s="28">
        <v>2183969.8101999997</v>
      </c>
      <c r="OVK79" s="3"/>
      <c r="OVL79" s="3"/>
      <c r="OVM79" s="3"/>
      <c r="OVN79" s="3"/>
      <c r="OVO79" s="3"/>
      <c r="OVP79" s="10"/>
      <c r="OVQ79" s="32">
        <v>1999</v>
      </c>
      <c r="OVR79" s="28">
        <v>2183969.8101999997</v>
      </c>
      <c r="OVS79" s="3"/>
      <c r="OVT79" s="3"/>
      <c r="OVU79" s="3"/>
      <c r="OVV79" s="3"/>
      <c r="OVW79" s="3"/>
      <c r="OVX79" s="10"/>
      <c r="OVY79" s="32">
        <v>1999</v>
      </c>
      <c r="OVZ79" s="28">
        <v>2183969.8101999997</v>
      </c>
      <c r="OWA79" s="3"/>
      <c r="OWB79" s="3"/>
      <c r="OWC79" s="3"/>
      <c r="OWD79" s="3"/>
      <c r="OWE79" s="3"/>
      <c r="OWF79" s="10"/>
      <c r="OWG79" s="32">
        <v>1999</v>
      </c>
      <c r="OWH79" s="28">
        <v>2183969.8101999997</v>
      </c>
      <c r="OWI79" s="3"/>
      <c r="OWJ79" s="3"/>
      <c r="OWK79" s="3"/>
      <c r="OWL79" s="3"/>
      <c r="OWM79" s="3"/>
      <c r="OWN79" s="10"/>
      <c r="OWO79" s="32">
        <v>1999</v>
      </c>
      <c r="OWP79" s="28">
        <v>2183969.8101999997</v>
      </c>
      <c r="OWQ79" s="3"/>
      <c r="OWR79" s="3"/>
      <c r="OWS79" s="3"/>
      <c r="OWT79" s="3"/>
      <c r="OWU79" s="3"/>
      <c r="OWV79" s="10"/>
      <c r="OWW79" s="32">
        <v>1999</v>
      </c>
      <c r="OWX79" s="28">
        <v>2183969.8101999997</v>
      </c>
      <c r="OWY79" s="3"/>
      <c r="OWZ79" s="3"/>
      <c r="OXA79" s="3"/>
      <c r="OXB79" s="3"/>
      <c r="OXC79" s="3"/>
      <c r="OXD79" s="10"/>
      <c r="OXE79" s="32">
        <v>1999</v>
      </c>
      <c r="OXF79" s="28">
        <v>2183969.8101999997</v>
      </c>
      <c r="OXG79" s="3"/>
      <c r="OXH79" s="3"/>
      <c r="OXI79" s="3"/>
      <c r="OXJ79" s="3"/>
      <c r="OXK79" s="3"/>
      <c r="OXL79" s="10"/>
      <c r="OXM79" s="32">
        <v>1999</v>
      </c>
      <c r="OXN79" s="28">
        <v>2183969.8101999997</v>
      </c>
      <c r="OXO79" s="3"/>
      <c r="OXP79" s="3"/>
      <c r="OXQ79" s="3"/>
      <c r="OXR79" s="3"/>
      <c r="OXS79" s="3"/>
      <c r="OXT79" s="10"/>
      <c r="OXU79" s="32">
        <v>1999</v>
      </c>
      <c r="OXV79" s="28">
        <v>2183969.8101999997</v>
      </c>
      <c r="OXW79" s="3"/>
      <c r="OXX79" s="3"/>
      <c r="OXY79" s="3"/>
      <c r="OXZ79" s="3"/>
      <c r="OYA79" s="3"/>
      <c r="OYB79" s="10"/>
      <c r="OYC79" s="32">
        <v>1999</v>
      </c>
      <c r="OYD79" s="28">
        <v>2183969.8101999997</v>
      </c>
      <c r="OYE79" s="3"/>
      <c r="OYF79" s="3"/>
      <c r="OYG79" s="3"/>
      <c r="OYH79" s="3"/>
      <c r="OYI79" s="3"/>
      <c r="OYJ79" s="10"/>
      <c r="OYK79" s="32">
        <v>1999</v>
      </c>
      <c r="OYL79" s="28">
        <v>2183969.8101999997</v>
      </c>
      <c r="OYM79" s="3"/>
      <c r="OYN79" s="3"/>
      <c r="OYO79" s="3"/>
      <c r="OYP79" s="3"/>
      <c r="OYQ79" s="3"/>
      <c r="OYR79" s="10"/>
      <c r="OYS79" s="32">
        <v>1999</v>
      </c>
      <c r="OYT79" s="28">
        <v>2183969.8101999997</v>
      </c>
      <c r="OYU79" s="3"/>
      <c r="OYV79" s="3"/>
      <c r="OYW79" s="3"/>
      <c r="OYX79" s="3"/>
      <c r="OYY79" s="3"/>
      <c r="OYZ79" s="10"/>
      <c r="OZA79" s="32">
        <v>1999</v>
      </c>
      <c r="OZB79" s="28">
        <v>2183969.8101999997</v>
      </c>
      <c r="OZC79" s="3"/>
      <c r="OZD79" s="3"/>
      <c r="OZE79" s="3"/>
      <c r="OZF79" s="3"/>
      <c r="OZG79" s="3"/>
      <c r="OZH79" s="10"/>
      <c r="OZI79" s="32">
        <v>1999</v>
      </c>
      <c r="OZJ79" s="28">
        <v>2183969.8101999997</v>
      </c>
      <c r="OZK79" s="3"/>
      <c r="OZL79" s="3"/>
      <c r="OZM79" s="3"/>
      <c r="OZN79" s="3"/>
      <c r="OZO79" s="3"/>
      <c r="OZP79" s="10"/>
      <c r="OZQ79" s="32">
        <v>1999</v>
      </c>
      <c r="OZR79" s="28">
        <v>2183969.8101999997</v>
      </c>
      <c r="OZS79" s="3"/>
      <c r="OZT79" s="3"/>
      <c r="OZU79" s="3"/>
      <c r="OZV79" s="3"/>
      <c r="OZW79" s="3"/>
      <c r="OZX79" s="10"/>
      <c r="OZY79" s="32">
        <v>1999</v>
      </c>
      <c r="OZZ79" s="28">
        <v>2183969.8101999997</v>
      </c>
      <c r="PAA79" s="3"/>
      <c r="PAB79" s="3"/>
      <c r="PAC79" s="3"/>
      <c r="PAD79" s="3"/>
      <c r="PAE79" s="3"/>
      <c r="PAF79" s="10"/>
      <c r="PAG79" s="32">
        <v>1999</v>
      </c>
      <c r="PAH79" s="28">
        <v>2183969.8101999997</v>
      </c>
      <c r="PAI79" s="3"/>
      <c r="PAJ79" s="3"/>
      <c r="PAK79" s="3"/>
      <c r="PAL79" s="3"/>
      <c r="PAM79" s="3"/>
      <c r="PAN79" s="10"/>
      <c r="PAO79" s="32">
        <v>1999</v>
      </c>
      <c r="PAP79" s="28">
        <v>2183969.8101999997</v>
      </c>
      <c r="PAQ79" s="3"/>
      <c r="PAR79" s="3"/>
      <c r="PAS79" s="3"/>
      <c r="PAT79" s="3"/>
      <c r="PAU79" s="3"/>
      <c r="PAV79" s="10"/>
      <c r="PAW79" s="32">
        <v>1999</v>
      </c>
      <c r="PAX79" s="28">
        <v>2183969.8101999997</v>
      </c>
      <c r="PAY79" s="3"/>
      <c r="PAZ79" s="3"/>
      <c r="PBA79" s="3"/>
      <c r="PBB79" s="3"/>
      <c r="PBC79" s="3"/>
      <c r="PBD79" s="10"/>
      <c r="PBE79" s="32">
        <v>1999</v>
      </c>
      <c r="PBF79" s="28">
        <v>2183969.8101999997</v>
      </c>
      <c r="PBG79" s="3"/>
      <c r="PBH79" s="3"/>
      <c r="PBI79" s="3"/>
      <c r="PBJ79" s="3"/>
      <c r="PBK79" s="3"/>
      <c r="PBL79" s="10"/>
      <c r="PBM79" s="32">
        <v>1999</v>
      </c>
      <c r="PBN79" s="28">
        <v>2183969.8101999997</v>
      </c>
      <c r="PBO79" s="3"/>
      <c r="PBP79" s="3"/>
      <c r="PBQ79" s="3"/>
      <c r="PBR79" s="3"/>
      <c r="PBS79" s="3"/>
      <c r="PBT79" s="10"/>
      <c r="PBU79" s="32">
        <v>1999</v>
      </c>
      <c r="PBV79" s="28">
        <v>2183969.8101999997</v>
      </c>
      <c r="PBW79" s="3"/>
      <c r="PBX79" s="3"/>
      <c r="PBY79" s="3"/>
      <c r="PBZ79" s="3"/>
      <c r="PCA79" s="3"/>
      <c r="PCB79" s="10"/>
      <c r="PCC79" s="32">
        <v>1999</v>
      </c>
      <c r="PCD79" s="28">
        <v>2183969.8101999997</v>
      </c>
      <c r="PCE79" s="3"/>
      <c r="PCF79" s="3"/>
      <c r="PCG79" s="3"/>
      <c r="PCH79" s="3"/>
      <c r="PCI79" s="3"/>
      <c r="PCJ79" s="10"/>
      <c r="PCK79" s="32">
        <v>1999</v>
      </c>
      <c r="PCL79" s="28">
        <v>2183969.8101999997</v>
      </c>
      <c r="PCM79" s="3"/>
      <c r="PCN79" s="3"/>
      <c r="PCO79" s="3"/>
      <c r="PCP79" s="3"/>
      <c r="PCQ79" s="3"/>
      <c r="PCR79" s="10"/>
      <c r="PCS79" s="32">
        <v>1999</v>
      </c>
      <c r="PCT79" s="28">
        <v>2183969.8101999997</v>
      </c>
      <c r="PCU79" s="3"/>
      <c r="PCV79" s="3"/>
      <c r="PCW79" s="3"/>
      <c r="PCX79" s="3"/>
      <c r="PCY79" s="3"/>
      <c r="PCZ79" s="10"/>
      <c r="PDA79" s="32">
        <v>1999</v>
      </c>
      <c r="PDB79" s="28">
        <v>2183969.8101999997</v>
      </c>
      <c r="PDC79" s="3"/>
      <c r="PDD79" s="3"/>
      <c r="PDE79" s="3"/>
      <c r="PDF79" s="3"/>
      <c r="PDG79" s="3"/>
      <c r="PDH79" s="10"/>
      <c r="PDI79" s="32">
        <v>1999</v>
      </c>
      <c r="PDJ79" s="28">
        <v>2183969.8101999997</v>
      </c>
      <c r="PDK79" s="3"/>
      <c r="PDL79" s="3"/>
      <c r="PDM79" s="3"/>
      <c r="PDN79" s="3"/>
      <c r="PDO79" s="3"/>
      <c r="PDP79" s="10"/>
      <c r="PDQ79" s="32">
        <v>1999</v>
      </c>
      <c r="PDR79" s="28">
        <v>2183969.8101999997</v>
      </c>
      <c r="PDS79" s="3"/>
      <c r="PDT79" s="3"/>
      <c r="PDU79" s="3"/>
      <c r="PDV79" s="3"/>
      <c r="PDW79" s="3"/>
      <c r="PDX79" s="10"/>
      <c r="PDY79" s="32">
        <v>1999</v>
      </c>
      <c r="PDZ79" s="28">
        <v>2183969.8101999997</v>
      </c>
      <c r="PEA79" s="3"/>
      <c r="PEB79" s="3"/>
      <c r="PEC79" s="3"/>
      <c r="PED79" s="3"/>
      <c r="PEE79" s="3"/>
      <c r="PEF79" s="10"/>
      <c r="PEG79" s="32">
        <v>1999</v>
      </c>
      <c r="PEH79" s="28">
        <v>2183969.8101999997</v>
      </c>
      <c r="PEI79" s="3"/>
      <c r="PEJ79" s="3"/>
      <c r="PEK79" s="3"/>
      <c r="PEL79" s="3"/>
      <c r="PEM79" s="3"/>
      <c r="PEN79" s="10"/>
      <c r="PEO79" s="32">
        <v>1999</v>
      </c>
      <c r="PEP79" s="28">
        <v>2183969.8101999997</v>
      </c>
      <c r="PEQ79" s="3"/>
      <c r="PER79" s="3"/>
      <c r="PES79" s="3"/>
      <c r="PET79" s="3"/>
      <c r="PEU79" s="3"/>
      <c r="PEV79" s="10"/>
      <c r="PEW79" s="32">
        <v>1999</v>
      </c>
      <c r="PEX79" s="28">
        <v>2183969.8101999997</v>
      </c>
      <c r="PEY79" s="3"/>
      <c r="PEZ79" s="3"/>
      <c r="PFA79" s="3"/>
      <c r="PFB79" s="3"/>
      <c r="PFC79" s="3"/>
      <c r="PFD79" s="10"/>
      <c r="PFE79" s="32">
        <v>1999</v>
      </c>
      <c r="PFF79" s="28">
        <v>2183969.8101999997</v>
      </c>
      <c r="PFG79" s="3"/>
      <c r="PFH79" s="3"/>
      <c r="PFI79" s="3"/>
      <c r="PFJ79" s="3"/>
      <c r="PFK79" s="3"/>
      <c r="PFL79" s="10"/>
      <c r="PFM79" s="32">
        <v>1999</v>
      </c>
      <c r="PFN79" s="28">
        <v>2183969.8101999997</v>
      </c>
      <c r="PFO79" s="3"/>
      <c r="PFP79" s="3"/>
      <c r="PFQ79" s="3"/>
      <c r="PFR79" s="3"/>
      <c r="PFS79" s="3"/>
      <c r="PFT79" s="10"/>
      <c r="PFU79" s="32">
        <v>1999</v>
      </c>
      <c r="PFV79" s="28">
        <v>2183969.8101999997</v>
      </c>
      <c r="PFW79" s="3"/>
      <c r="PFX79" s="3"/>
      <c r="PFY79" s="3"/>
      <c r="PFZ79" s="3"/>
      <c r="PGA79" s="3"/>
      <c r="PGB79" s="10"/>
      <c r="PGC79" s="32">
        <v>1999</v>
      </c>
      <c r="PGD79" s="28">
        <v>2183969.8101999997</v>
      </c>
      <c r="PGE79" s="3"/>
      <c r="PGF79" s="3"/>
      <c r="PGG79" s="3"/>
      <c r="PGH79" s="3"/>
      <c r="PGI79" s="3"/>
      <c r="PGJ79" s="10"/>
      <c r="PGK79" s="32">
        <v>1999</v>
      </c>
      <c r="PGL79" s="28">
        <v>2183969.8101999997</v>
      </c>
      <c r="PGM79" s="3"/>
      <c r="PGN79" s="3"/>
      <c r="PGO79" s="3"/>
      <c r="PGP79" s="3"/>
      <c r="PGQ79" s="3"/>
      <c r="PGR79" s="10"/>
      <c r="PGS79" s="32">
        <v>1999</v>
      </c>
      <c r="PGT79" s="28">
        <v>2183969.8101999997</v>
      </c>
      <c r="PGU79" s="3"/>
      <c r="PGV79" s="3"/>
      <c r="PGW79" s="3"/>
      <c r="PGX79" s="3"/>
      <c r="PGY79" s="3"/>
      <c r="PGZ79" s="10"/>
      <c r="PHA79" s="32">
        <v>1999</v>
      </c>
      <c r="PHB79" s="28">
        <v>2183969.8101999997</v>
      </c>
      <c r="PHC79" s="3"/>
      <c r="PHD79" s="3"/>
      <c r="PHE79" s="3"/>
      <c r="PHF79" s="3"/>
      <c r="PHG79" s="3"/>
      <c r="PHH79" s="10"/>
      <c r="PHI79" s="32">
        <v>1999</v>
      </c>
      <c r="PHJ79" s="28">
        <v>2183969.8101999997</v>
      </c>
      <c r="PHK79" s="3"/>
      <c r="PHL79" s="3"/>
      <c r="PHM79" s="3"/>
      <c r="PHN79" s="3"/>
      <c r="PHO79" s="3"/>
      <c r="PHP79" s="10"/>
      <c r="PHQ79" s="32">
        <v>1999</v>
      </c>
      <c r="PHR79" s="28">
        <v>2183969.8101999997</v>
      </c>
      <c r="PHS79" s="3"/>
      <c r="PHT79" s="3"/>
      <c r="PHU79" s="3"/>
      <c r="PHV79" s="3"/>
      <c r="PHW79" s="3"/>
      <c r="PHX79" s="10"/>
      <c r="PHY79" s="32">
        <v>1999</v>
      </c>
      <c r="PHZ79" s="28">
        <v>2183969.8101999997</v>
      </c>
      <c r="PIA79" s="3"/>
      <c r="PIB79" s="3"/>
      <c r="PIC79" s="3"/>
      <c r="PID79" s="3"/>
      <c r="PIE79" s="3"/>
      <c r="PIF79" s="10"/>
      <c r="PIG79" s="32">
        <v>1999</v>
      </c>
      <c r="PIH79" s="28">
        <v>2183969.8101999997</v>
      </c>
      <c r="PII79" s="3"/>
      <c r="PIJ79" s="3"/>
      <c r="PIK79" s="3"/>
      <c r="PIL79" s="3"/>
      <c r="PIM79" s="3"/>
      <c r="PIN79" s="10"/>
      <c r="PIO79" s="32">
        <v>1999</v>
      </c>
      <c r="PIP79" s="28">
        <v>2183969.8101999997</v>
      </c>
      <c r="PIQ79" s="3"/>
      <c r="PIR79" s="3"/>
      <c r="PIS79" s="3"/>
      <c r="PIT79" s="3"/>
      <c r="PIU79" s="3"/>
      <c r="PIV79" s="10"/>
      <c r="PIW79" s="32">
        <v>1999</v>
      </c>
      <c r="PIX79" s="28">
        <v>2183969.8101999997</v>
      </c>
      <c r="PIY79" s="3"/>
      <c r="PIZ79" s="3"/>
      <c r="PJA79" s="3"/>
      <c r="PJB79" s="3"/>
      <c r="PJC79" s="3"/>
      <c r="PJD79" s="10"/>
      <c r="PJE79" s="32">
        <v>1999</v>
      </c>
      <c r="PJF79" s="28">
        <v>2183969.8101999997</v>
      </c>
      <c r="PJG79" s="3"/>
      <c r="PJH79" s="3"/>
      <c r="PJI79" s="3"/>
      <c r="PJJ79" s="3"/>
      <c r="PJK79" s="3"/>
      <c r="PJL79" s="10"/>
      <c r="PJM79" s="32">
        <v>1999</v>
      </c>
      <c r="PJN79" s="28">
        <v>2183969.8101999997</v>
      </c>
      <c r="PJO79" s="3"/>
      <c r="PJP79" s="3"/>
      <c r="PJQ79" s="3"/>
      <c r="PJR79" s="3"/>
      <c r="PJS79" s="3"/>
      <c r="PJT79" s="10"/>
      <c r="PJU79" s="32">
        <v>1999</v>
      </c>
      <c r="PJV79" s="28">
        <v>2183969.8101999997</v>
      </c>
      <c r="PJW79" s="3"/>
      <c r="PJX79" s="3"/>
      <c r="PJY79" s="3"/>
      <c r="PJZ79" s="3"/>
      <c r="PKA79" s="3"/>
      <c r="PKB79" s="10"/>
      <c r="PKC79" s="32">
        <v>1999</v>
      </c>
      <c r="PKD79" s="28">
        <v>2183969.8101999997</v>
      </c>
      <c r="PKE79" s="3"/>
      <c r="PKF79" s="3"/>
      <c r="PKG79" s="3"/>
      <c r="PKH79" s="3"/>
      <c r="PKI79" s="3"/>
      <c r="PKJ79" s="10"/>
      <c r="PKK79" s="32">
        <v>1999</v>
      </c>
      <c r="PKL79" s="28">
        <v>2183969.8101999997</v>
      </c>
      <c r="PKM79" s="3"/>
      <c r="PKN79" s="3"/>
      <c r="PKO79" s="3"/>
      <c r="PKP79" s="3"/>
      <c r="PKQ79" s="3"/>
      <c r="PKR79" s="10"/>
      <c r="PKS79" s="32">
        <v>1999</v>
      </c>
      <c r="PKT79" s="28">
        <v>2183969.8101999997</v>
      </c>
      <c r="PKU79" s="3"/>
      <c r="PKV79" s="3"/>
      <c r="PKW79" s="3"/>
      <c r="PKX79" s="3"/>
      <c r="PKY79" s="3"/>
      <c r="PKZ79" s="10"/>
      <c r="PLA79" s="32">
        <v>1999</v>
      </c>
      <c r="PLB79" s="28">
        <v>2183969.8101999997</v>
      </c>
      <c r="PLC79" s="3"/>
      <c r="PLD79" s="3"/>
      <c r="PLE79" s="3"/>
      <c r="PLF79" s="3"/>
      <c r="PLG79" s="3"/>
      <c r="PLH79" s="10"/>
      <c r="PLI79" s="32">
        <v>1999</v>
      </c>
      <c r="PLJ79" s="28">
        <v>2183969.8101999997</v>
      </c>
      <c r="PLK79" s="3"/>
      <c r="PLL79" s="3"/>
      <c r="PLM79" s="3"/>
      <c r="PLN79" s="3"/>
      <c r="PLO79" s="3"/>
      <c r="PLP79" s="10"/>
      <c r="PLQ79" s="32">
        <v>1999</v>
      </c>
      <c r="PLR79" s="28">
        <v>2183969.8101999997</v>
      </c>
      <c r="PLS79" s="3"/>
      <c r="PLT79" s="3"/>
      <c r="PLU79" s="3"/>
      <c r="PLV79" s="3"/>
      <c r="PLW79" s="3"/>
      <c r="PLX79" s="10"/>
      <c r="PLY79" s="32">
        <v>1999</v>
      </c>
      <c r="PLZ79" s="28">
        <v>2183969.8101999997</v>
      </c>
      <c r="PMA79" s="3"/>
      <c r="PMB79" s="3"/>
      <c r="PMC79" s="3"/>
      <c r="PMD79" s="3"/>
      <c r="PME79" s="3"/>
      <c r="PMF79" s="10"/>
      <c r="PMG79" s="32">
        <v>1999</v>
      </c>
      <c r="PMH79" s="28">
        <v>2183969.8101999997</v>
      </c>
      <c r="PMI79" s="3"/>
      <c r="PMJ79" s="3"/>
      <c r="PMK79" s="3"/>
      <c r="PML79" s="3"/>
      <c r="PMM79" s="3"/>
      <c r="PMN79" s="10"/>
      <c r="PMO79" s="32">
        <v>1999</v>
      </c>
      <c r="PMP79" s="28">
        <v>2183969.8101999997</v>
      </c>
      <c r="PMQ79" s="3"/>
      <c r="PMR79" s="3"/>
      <c r="PMS79" s="3"/>
      <c r="PMT79" s="3"/>
      <c r="PMU79" s="3"/>
      <c r="PMV79" s="10"/>
      <c r="PMW79" s="32">
        <v>1999</v>
      </c>
      <c r="PMX79" s="28">
        <v>2183969.8101999997</v>
      </c>
      <c r="PMY79" s="3"/>
      <c r="PMZ79" s="3"/>
      <c r="PNA79" s="3"/>
      <c r="PNB79" s="3"/>
      <c r="PNC79" s="3"/>
      <c r="PND79" s="10"/>
      <c r="PNE79" s="32">
        <v>1999</v>
      </c>
      <c r="PNF79" s="28">
        <v>2183969.8101999997</v>
      </c>
      <c r="PNG79" s="3"/>
      <c r="PNH79" s="3"/>
      <c r="PNI79" s="3"/>
      <c r="PNJ79" s="3"/>
      <c r="PNK79" s="3"/>
      <c r="PNL79" s="10"/>
      <c r="PNM79" s="32">
        <v>1999</v>
      </c>
      <c r="PNN79" s="28">
        <v>2183969.8101999997</v>
      </c>
      <c r="PNO79" s="3"/>
      <c r="PNP79" s="3"/>
      <c r="PNQ79" s="3"/>
      <c r="PNR79" s="3"/>
      <c r="PNS79" s="3"/>
      <c r="PNT79" s="10"/>
      <c r="PNU79" s="32">
        <v>1999</v>
      </c>
      <c r="PNV79" s="28">
        <v>2183969.8101999997</v>
      </c>
      <c r="PNW79" s="3"/>
      <c r="PNX79" s="3"/>
      <c r="PNY79" s="3"/>
      <c r="PNZ79" s="3"/>
      <c r="POA79" s="3"/>
      <c r="POB79" s="10"/>
      <c r="POC79" s="32">
        <v>1999</v>
      </c>
      <c r="POD79" s="28">
        <v>2183969.8101999997</v>
      </c>
      <c r="POE79" s="3"/>
      <c r="POF79" s="3"/>
      <c r="POG79" s="3"/>
      <c r="POH79" s="3"/>
      <c r="POI79" s="3"/>
      <c r="POJ79" s="10"/>
      <c r="POK79" s="32">
        <v>1999</v>
      </c>
      <c r="POL79" s="28">
        <v>2183969.8101999997</v>
      </c>
      <c r="POM79" s="3"/>
      <c r="PON79" s="3"/>
      <c r="POO79" s="3"/>
      <c r="POP79" s="3"/>
      <c r="POQ79" s="3"/>
      <c r="POR79" s="10"/>
      <c r="POS79" s="32">
        <v>1999</v>
      </c>
      <c r="POT79" s="28">
        <v>2183969.8101999997</v>
      </c>
      <c r="POU79" s="3"/>
      <c r="POV79" s="3"/>
      <c r="POW79" s="3"/>
      <c r="POX79" s="3"/>
      <c r="POY79" s="3"/>
      <c r="POZ79" s="10"/>
      <c r="PPA79" s="32">
        <v>1999</v>
      </c>
      <c r="PPB79" s="28">
        <v>2183969.8101999997</v>
      </c>
      <c r="PPC79" s="3"/>
      <c r="PPD79" s="3"/>
      <c r="PPE79" s="3"/>
      <c r="PPF79" s="3"/>
      <c r="PPG79" s="3"/>
      <c r="PPH79" s="10"/>
      <c r="PPI79" s="32">
        <v>1999</v>
      </c>
      <c r="PPJ79" s="28">
        <v>2183969.8101999997</v>
      </c>
      <c r="PPK79" s="3"/>
      <c r="PPL79" s="3"/>
      <c r="PPM79" s="3"/>
      <c r="PPN79" s="3"/>
      <c r="PPO79" s="3"/>
      <c r="PPP79" s="10"/>
      <c r="PPQ79" s="32">
        <v>1999</v>
      </c>
      <c r="PPR79" s="28">
        <v>2183969.8101999997</v>
      </c>
      <c r="PPS79" s="3"/>
      <c r="PPT79" s="3"/>
      <c r="PPU79" s="3"/>
      <c r="PPV79" s="3"/>
      <c r="PPW79" s="3"/>
      <c r="PPX79" s="10"/>
      <c r="PPY79" s="32">
        <v>1999</v>
      </c>
      <c r="PPZ79" s="28">
        <v>2183969.8101999997</v>
      </c>
      <c r="PQA79" s="3"/>
      <c r="PQB79" s="3"/>
      <c r="PQC79" s="3"/>
      <c r="PQD79" s="3"/>
      <c r="PQE79" s="3"/>
      <c r="PQF79" s="10"/>
      <c r="PQG79" s="32">
        <v>1999</v>
      </c>
      <c r="PQH79" s="28">
        <v>2183969.8101999997</v>
      </c>
      <c r="PQI79" s="3"/>
      <c r="PQJ79" s="3"/>
      <c r="PQK79" s="3"/>
      <c r="PQL79" s="3"/>
      <c r="PQM79" s="3"/>
      <c r="PQN79" s="10"/>
      <c r="PQO79" s="32">
        <v>1999</v>
      </c>
      <c r="PQP79" s="28">
        <v>2183969.8101999997</v>
      </c>
      <c r="PQQ79" s="3"/>
      <c r="PQR79" s="3"/>
      <c r="PQS79" s="3"/>
      <c r="PQT79" s="3"/>
      <c r="PQU79" s="3"/>
      <c r="PQV79" s="10"/>
      <c r="PQW79" s="32">
        <v>1999</v>
      </c>
      <c r="PQX79" s="28">
        <v>2183969.8101999997</v>
      </c>
      <c r="PQY79" s="3"/>
      <c r="PQZ79" s="3"/>
      <c r="PRA79" s="3"/>
      <c r="PRB79" s="3"/>
      <c r="PRC79" s="3"/>
      <c r="PRD79" s="10"/>
      <c r="PRE79" s="32">
        <v>1999</v>
      </c>
      <c r="PRF79" s="28">
        <v>2183969.8101999997</v>
      </c>
      <c r="PRG79" s="3"/>
      <c r="PRH79" s="3"/>
      <c r="PRI79" s="3"/>
      <c r="PRJ79" s="3"/>
      <c r="PRK79" s="3"/>
      <c r="PRL79" s="10"/>
      <c r="PRM79" s="32">
        <v>1999</v>
      </c>
      <c r="PRN79" s="28">
        <v>2183969.8101999997</v>
      </c>
      <c r="PRO79" s="3"/>
      <c r="PRP79" s="3"/>
      <c r="PRQ79" s="3"/>
      <c r="PRR79" s="3"/>
      <c r="PRS79" s="3"/>
      <c r="PRT79" s="10"/>
      <c r="PRU79" s="32">
        <v>1999</v>
      </c>
      <c r="PRV79" s="28">
        <v>2183969.8101999997</v>
      </c>
      <c r="PRW79" s="3"/>
      <c r="PRX79" s="3"/>
      <c r="PRY79" s="3"/>
      <c r="PRZ79" s="3"/>
      <c r="PSA79" s="3"/>
      <c r="PSB79" s="10"/>
      <c r="PSC79" s="32">
        <v>1999</v>
      </c>
      <c r="PSD79" s="28">
        <v>2183969.8101999997</v>
      </c>
      <c r="PSE79" s="3"/>
      <c r="PSF79" s="3"/>
      <c r="PSG79" s="3"/>
      <c r="PSH79" s="3"/>
      <c r="PSI79" s="3"/>
      <c r="PSJ79" s="10"/>
      <c r="PSK79" s="32">
        <v>1999</v>
      </c>
      <c r="PSL79" s="28">
        <v>2183969.8101999997</v>
      </c>
      <c r="PSM79" s="3"/>
      <c r="PSN79" s="3"/>
      <c r="PSO79" s="3"/>
      <c r="PSP79" s="3"/>
      <c r="PSQ79" s="3"/>
      <c r="PSR79" s="10"/>
      <c r="PSS79" s="32">
        <v>1999</v>
      </c>
      <c r="PST79" s="28">
        <v>2183969.8101999997</v>
      </c>
      <c r="PSU79" s="3"/>
      <c r="PSV79" s="3"/>
      <c r="PSW79" s="3"/>
      <c r="PSX79" s="3"/>
      <c r="PSY79" s="3"/>
      <c r="PSZ79" s="10"/>
      <c r="PTA79" s="32">
        <v>1999</v>
      </c>
      <c r="PTB79" s="28">
        <v>2183969.8101999997</v>
      </c>
      <c r="PTC79" s="3"/>
      <c r="PTD79" s="3"/>
      <c r="PTE79" s="3"/>
      <c r="PTF79" s="3"/>
      <c r="PTG79" s="3"/>
      <c r="PTH79" s="10"/>
      <c r="PTI79" s="32">
        <v>1999</v>
      </c>
      <c r="PTJ79" s="28">
        <v>2183969.8101999997</v>
      </c>
      <c r="PTK79" s="3"/>
      <c r="PTL79" s="3"/>
      <c r="PTM79" s="3"/>
      <c r="PTN79" s="3"/>
      <c r="PTO79" s="3"/>
      <c r="PTP79" s="10"/>
      <c r="PTQ79" s="32">
        <v>1999</v>
      </c>
      <c r="PTR79" s="28">
        <v>2183969.8101999997</v>
      </c>
      <c r="PTS79" s="3"/>
      <c r="PTT79" s="3"/>
      <c r="PTU79" s="3"/>
      <c r="PTV79" s="3"/>
      <c r="PTW79" s="3"/>
      <c r="PTX79" s="10"/>
      <c r="PTY79" s="32">
        <v>1999</v>
      </c>
      <c r="PTZ79" s="28">
        <v>2183969.8101999997</v>
      </c>
      <c r="PUA79" s="3"/>
      <c r="PUB79" s="3"/>
      <c r="PUC79" s="3"/>
      <c r="PUD79" s="3"/>
      <c r="PUE79" s="3"/>
      <c r="PUF79" s="10"/>
      <c r="PUG79" s="32">
        <v>1999</v>
      </c>
      <c r="PUH79" s="28">
        <v>2183969.8101999997</v>
      </c>
      <c r="PUI79" s="3"/>
      <c r="PUJ79" s="3"/>
      <c r="PUK79" s="3"/>
      <c r="PUL79" s="3"/>
      <c r="PUM79" s="3"/>
      <c r="PUN79" s="10"/>
      <c r="PUO79" s="32">
        <v>1999</v>
      </c>
      <c r="PUP79" s="28">
        <v>2183969.8101999997</v>
      </c>
      <c r="PUQ79" s="3"/>
      <c r="PUR79" s="3"/>
      <c r="PUS79" s="3"/>
      <c r="PUT79" s="3"/>
      <c r="PUU79" s="3"/>
      <c r="PUV79" s="10"/>
      <c r="PUW79" s="32">
        <v>1999</v>
      </c>
      <c r="PUX79" s="28">
        <v>2183969.8101999997</v>
      </c>
      <c r="PUY79" s="3"/>
      <c r="PUZ79" s="3"/>
      <c r="PVA79" s="3"/>
      <c r="PVB79" s="3"/>
      <c r="PVC79" s="3"/>
      <c r="PVD79" s="10"/>
      <c r="PVE79" s="32">
        <v>1999</v>
      </c>
      <c r="PVF79" s="28">
        <v>2183969.8101999997</v>
      </c>
      <c r="PVG79" s="3"/>
      <c r="PVH79" s="3"/>
      <c r="PVI79" s="3"/>
      <c r="PVJ79" s="3"/>
      <c r="PVK79" s="3"/>
      <c r="PVL79" s="10"/>
      <c r="PVM79" s="32">
        <v>1999</v>
      </c>
      <c r="PVN79" s="28">
        <v>2183969.8101999997</v>
      </c>
      <c r="PVO79" s="3"/>
      <c r="PVP79" s="3"/>
      <c r="PVQ79" s="3"/>
      <c r="PVR79" s="3"/>
      <c r="PVS79" s="3"/>
      <c r="PVT79" s="10"/>
      <c r="PVU79" s="32">
        <v>1999</v>
      </c>
      <c r="PVV79" s="28">
        <v>2183969.8101999997</v>
      </c>
      <c r="PVW79" s="3"/>
      <c r="PVX79" s="3"/>
      <c r="PVY79" s="3"/>
      <c r="PVZ79" s="3"/>
      <c r="PWA79" s="3"/>
      <c r="PWB79" s="10"/>
      <c r="PWC79" s="32">
        <v>1999</v>
      </c>
      <c r="PWD79" s="28">
        <v>2183969.8101999997</v>
      </c>
      <c r="PWE79" s="3"/>
      <c r="PWF79" s="3"/>
      <c r="PWG79" s="3"/>
      <c r="PWH79" s="3"/>
      <c r="PWI79" s="3"/>
      <c r="PWJ79" s="10"/>
      <c r="PWK79" s="32">
        <v>1999</v>
      </c>
      <c r="PWL79" s="28">
        <v>2183969.8101999997</v>
      </c>
      <c r="PWM79" s="3"/>
      <c r="PWN79" s="3"/>
      <c r="PWO79" s="3"/>
      <c r="PWP79" s="3"/>
      <c r="PWQ79" s="3"/>
      <c r="PWR79" s="10"/>
      <c r="PWS79" s="32">
        <v>1999</v>
      </c>
      <c r="PWT79" s="28">
        <v>2183969.8101999997</v>
      </c>
      <c r="PWU79" s="3"/>
      <c r="PWV79" s="3"/>
      <c r="PWW79" s="3"/>
      <c r="PWX79" s="3"/>
      <c r="PWY79" s="3"/>
      <c r="PWZ79" s="10"/>
      <c r="PXA79" s="32">
        <v>1999</v>
      </c>
      <c r="PXB79" s="28">
        <v>2183969.8101999997</v>
      </c>
      <c r="PXC79" s="3"/>
      <c r="PXD79" s="3"/>
      <c r="PXE79" s="3"/>
      <c r="PXF79" s="3"/>
      <c r="PXG79" s="3"/>
      <c r="PXH79" s="10"/>
      <c r="PXI79" s="32">
        <v>1999</v>
      </c>
      <c r="PXJ79" s="28">
        <v>2183969.8101999997</v>
      </c>
      <c r="PXK79" s="3"/>
      <c r="PXL79" s="3"/>
      <c r="PXM79" s="3"/>
      <c r="PXN79" s="3"/>
      <c r="PXO79" s="3"/>
      <c r="PXP79" s="10"/>
      <c r="PXQ79" s="32">
        <v>1999</v>
      </c>
      <c r="PXR79" s="28">
        <v>2183969.8101999997</v>
      </c>
      <c r="PXS79" s="3"/>
      <c r="PXT79" s="3"/>
      <c r="PXU79" s="3"/>
      <c r="PXV79" s="3"/>
      <c r="PXW79" s="3"/>
      <c r="PXX79" s="10"/>
      <c r="PXY79" s="32">
        <v>1999</v>
      </c>
      <c r="PXZ79" s="28">
        <v>2183969.8101999997</v>
      </c>
      <c r="PYA79" s="3"/>
      <c r="PYB79" s="3"/>
      <c r="PYC79" s="3"/>
      <c r="PYD79" s="3"/>
      <c r="PYE79" s="3"/>
      <c r="PYF79" s="10"/>
      <c r="PYG79" s="32">
        <v>1999</v>
      </c>
      <c r="PYH79" s="28">
        <v>2183969.8101999997</v>
      </c>
      <c r="PYI79" s="3"/>
      <c r="PYJ79" s="3"/>
      <c r="PYK79" s="3"/>
      <c r="PYL79" s="3"/>
      <c r="PYM79" s="3"/>
      <c r="PYN79" s="10"/>
      <c r="PYO79" s="32">
        <v>1999</v>
      </c>
      <c r="PYP79" s="28">
        <v>2183969.8101999997</v>
      </c>
      <c r="PYQ79" s="3"/>
      <c r="PYR79" s="3"/>
      <c r="PYS79" s="3"/>
      <c r="PYT79" s="3"/>
      <c r="PYU79" s="3"/>
      <c r="PYV79" s="10"/>
      <c r="PYW79" s="32">
        <v>1999</v>
      </c>
      <c r="PYX79" s="28">
        <v>2183969.8101999997</v>
      </c>
      <c r="PYY79" s="3"/>
      <c r="PYZ79" s="3"/>
      <c r="PZA79" s="3"/>
      <c r="PZB79" s="3"/>
      <c r="PZC79" s="3"/>
      <c r="PZD79" s="10"/>
      <c r="PZE79" s="32">
        <v>1999</v>
      </c>
      <c r="PZF79" s="28">
        <v>2183969.8101999997</v>
      </c>
      <c r="PZG79" s="3"/>
      <c r="PZH79" s="3"/>
      <c r="PZI79" s="3"/>
      <c r="PZJ79" s="3"/>
      <c r="PZK79" s="3"/>
      <c r="PZL79" s="10"/>
      <c r="PZM79" s="32">
        <v>1999</v>
      </c>
      <c r="PZN79" s="28">
        <v>2183969.8101999997</v>
      </c>
      <c r="PZO79" s="3"/>
      <c r="PZP79" s="3"/>
      <c r="PZQ79" s="3"/>
      <c r="PZR79" s="3"/>
      <c r="PZS79" s="3"/>
      <c r="PZT79" s="10"/>
      <c r="PZU79" s="32">
        <v>1999</v>
      </c>
      <c r="PZV79" s="28">
        <v>2183969.8101999997</v>
      </c>
      <c r="PZW79" s="3"/>
      <c r="PZX79" s="3"/>
      <c r="PZY79" s="3"/>
      <c r="PZZ79" s="3"/>
      <c r="QAA79" s="3"/>
      <c r="QAB79" s="10"/>
      <c r="QAC79" s="32">
        <v>1999</v>
      </c>
      <c r="QAD79" s="28">
        <v>2183969.8101999997</v>
      </c>
      <c r="QAE79" s="3"/>
      <c r="QAF79" s="3"/>
      <c r="QAG79" s="3"/>
      <c r="QAH79" s="3"/>
      <c r="QAI79" s="3"/>
      <c r="QAJ79" s="10"/>
      <c r="QAK79" s="32">
        <v>1999</v>
      </c>
      <c r="QAL79" s="28">
        <v>2183969.8101999997</v>
      </c>
      <c r="QAM79" s="3"/>
      <c r="QAN79" s="3"/>
      <c r="QAO79" s="3"/>
      <c r="QAP79" s="3"/>
      <c r="QAQ79" s="3"/>
      <c r="QAR79" s="10"/>
      <c r="QAS79" s="32">
        <v>1999</v>
      </c>
      <c r="QAT79" s="28">
        <v>2183969.8101999997</v>
      </c>
      <c r="QAU79" s="3"/>
      <c r="QAV79" s="3"/>
      <c r="QAW79" s="3"/>
      <c r="QAX79" s="3"/>
      <c r="QAY79" s="3"/>
      <c r="QAZ79" s="10"/>
      <c r="QBA79" s="32">
        <v>1999</v>
      </c>
      <c r="QBB79" s="28">
        <v>2183969.8101999997</v>
      </c>
      <c r="QBC79" s="3"/>
      <c r="QBD79" s="3"/>
      <c r="QBE79" s="3"/>
      <c r="QBF79" s="3"/>
      <c r="QBG79" s="3"/>
      <c r="QBH79" s="10"/>
      <c r="QBI79" s="32">
        <v>1999</v>
      </c>
      <c r="QBJ79" s="28">
        <v>2183969.8101999997</v>
      </c>
      <c r="QBK79" s="3"/>
      <c r="QBL79" s="3"/>
      <c r="QBM79" s="3"/>
      <c r="QBN79" s="3"/>
      <c r="QBO79" s="3"/>
      <c r="QBP79" s="10"/>
      <c r="QBQ79" s="32">
        <v>1999</v>
      </c>
      <c r="QBR79" s="28">
        <v>2183969.8101999997</v>
      </c>
      <c r="QBS79" s="3"/>
      <c r="QBT79" s="3"/>
      <c r="QBU79" s="3"/>
      <c r="QBV79" s="3"/>
      <c r="QBW79" s="3"/>
      <c r="QBX79" s="10"/>
      <c r="QBY79" s="32">
        <v>1999</v>
      </c>
      <c r="QBZ79" s="28">
        <v>2183969.8101999997</v>
      </c>
      <c r="QCA79" s="3"/>
      <c r="QCB79" s="3"/>
      <c r="QCC79" s="3"/>
      <c r="QCD79" s="3"/>
      <c r="QCE79" s="3"/>
      <c r="QCF79" s="10"/>
      <c r="QCG79" s="32">
        <v>1999</v>
      </c>
      <c r="QCH79" s="28">
        <v>2183969.8101999997</v>
      </c>
      <c r="QCI79" s="3"/>
      <c r="QCJ79" s="3"/>
      <c r="QCK79" s="3"/>
      <c r="QCL79" s="3"/>
      <c r="QCM79" s="3"/>
      <c r="QCN79" s="10"/>
      <c r="QCO79" s="32">
        <v>1999</v>
      </c>
      <c r="QCP79" s="28">
        <v>2183969.8101999997</v>
      </c>
      <c r="QCQ79" s="3"/>
      <c r="QCR79" s="3"/>
      <c r="QCS79" s="3"/>
      <c r="QCT79" s="3"/>
      <c r="QCU79" s="3"/>
      <c r="QCV79" s="10"/>
      <c r="QCW79" s="32">
        <v>1999</v>
      </c>
      <c r="QCX79" s="28">
        <v>2183969.8101999997</v>
      </c>
      <c r="QCY79" s="3"/>
      <c r="QCZ79" s="3"/>
      <c r="QDA79" s="3"/>
      <c r="QDB79" s="3"/>
      <c r="QDC79" s="3"/>
      <c r="QDD79" s="10"/>
      <c r="QDE79" s="32">
        <v>1999</v>
      </c>
      <c r="QDF79" s="28">
        <v>2183969.8101999997</v>
      </c>
      <c r="QDG79" s="3"/>
      <c r="QDH79" s="3"/>
      <c r="QDI79" s="3"/>
      <c r="QDJ79" s="3"/>
      <c r="QDK79" s="3"/>
      <c r="QDL79" s="10"/>
      <c r="QDM79" s="32">
        <v>1999</v>
      </c>
      <c r="QDN79" s="28">
        <v>2183969.8101999997</v>
      </c>
      <c r="QDO79" s="3"/>
      <c r="QDP79" s="3"/>
      <c r="QDQ79" s="3"/>
      <c r="QDR79" s="3"/>
      <c r="QDS79" s="3"/>
      <c r="QDT79" s="10"/>
      <c r="QDU79" s="32">
        <v>1999</v>
      </c>
      <c r="QDV79" s="28">
        <v>2183969.8101999997</v>
      </c>
      <c r="QDW79" s="3"/>
      <c r="QDX79" s="3"/>
      <c r="QDY79" s="3"/>
      <c r="QDZ79" s="3"/>
      <c r="QEA79" s="3"/>
      <c r="QEB79" s="10"/>
      <c r="QEC79" s="32">
        <v>1999</v>
      </c>
      <c r="QED79" s="28">
        <v>2183969.8101999997</v>
      </c>
      <c r="QEE79" s="3"/>
      <c r="QEF79" s="3"/>
      <c r="QEG79" s="3"/>
      <c r="QEH79" s="3"/>
      <c r="QEI79" s="3"/>
      <c r="QEJ79" s="10"/>
      <c r="QEK79" s="32">
        <v>1999</v>
      </c>
      <c r="QEL79" s="28">
        <v>2183969.8101999997</v>
      </c>
      <c r="QEM79" s="3"/>
      <c r="QEN79" s="3"/>
      <c r="QEO79" s="3"/>
      <c r="QEP79" s="3"/>
      <c r="QEQ79" s="3"/>
      <c r="QER79" s="10"/>
      <c r="QES79" s="32">
        <v>1999</v>
      </c>
      <c r="QET79" s="28">
        <v>2183969.8101999997</v>
      </c>
      <c r="QEU79" s="3"/>
      <c r="QEV79" s="3"/>
      <c r="QEW79" s="3"/>
      <c r="QEX79" s="3"/>
      <c r="QEY79" s="3"/>
      <c r="QEZ79" s="10"/>
      <c r="QFA79" s="32">
        <v>1999</v>
      </c>
      <c r="QFB79" s="28">
        <v>2183969.8101999997</v>
      </c>
      <c r="QFC79" s="3"/>
      <c r="QFD79" s="3"/>
      <c r="QFE79" s="3"/>
      <c r="QFF79" s="3"/>
      <c r="QFG79" s="3"/>
      <c r="QFH79" s="10"/>
      <c r="QFI79" s="32">
        <v>1999</v>
      </c>
      <c r="QFJ79" s="28">
        <v>2183969.8101999997</v>
      </c>
      <c r="QFK79" s="3"/>
      <c r="QFL79" s="3"/>
      <c r="QFM79" s="3"/>
      <c r="QFN79" s="3"/>
      <c r="QFO79" s="3"/>
      <c r="QFP79" s="10"/>
      <c r="QFQ79" s="32">
        <v>1999</v>
      </c>
      <c r="QFR79" s="28">
        <v>2183969.8101999997</v>
      </c>
      <c r="QFS79" s="3"/>
      <c r="QFT79" s="3"/>
      <c r="QFU79" s="3"/>
      <c r="QFV79" s="3"/>
      <c r="QFW79" s="3"/>
      <c r="QFX79" s="10"/>
      <c r="QFY79" s="32">
        <v>1999</v>
      </c>
      <c r="QFZ79" s="28">
        <v>2183969.8101999997</v>
      </c>
      <c r="QGA79" s="3"/>
      <c r="QGB79" s="3"/>
      <c r="QGC79" s="3"/>
      <c r="QGD79" s="3"/>
      <c r="QGE79" s="3"/>
      <c r="QGF79" s="10"/>
      <c r="QGG79" s="32">
        <v>1999</v>
      </c>
      <c r="QGH79" s="28">
        <v>2183969.8101999997</v>
      </c>
      <c r="QGI79" s="3"/>
      <c r="QGJ79" s="3"/>
      <c r="QGK79" s="3"/>
      <c r="QGL79" s="3"/>
      <c r="QGM79" s="3"/>
      <c r="QGN79" s="10"/>
      <c r="QGO79" s="32">
        <v>1999</v>
      </c>
      <c r="QGP79" s="28">
        <v>2183969.8101999997</v>
      </c>
      <c r="QGQ79" s="3"/>
      <c r="QGR79" s="3"/>
      <c r="QGS79" s="3"/>
      <c r="QGT79" s="3"/>
      <c r="QGU79" s="3"/>
      <c r="QGV79" s="10"/>
      <c r="QGW79" s="32">
        <v>1999</v>
      </c>
      <c r="QGX79" s="28">
        <v>2183969.8101999997</v>
      </c>
      <c r="QGY79" s="3"/>
      <c r="QGZ79" s="3"/>
      <c r="QHA79" s="3"/>
      <c r="QHB79" s="3"/>
      <c r="QHC79" s="3"/>
      <c r="QHD79" s="10"/>
      <c r="QHE79" s="32">
        <v>1999</v>
      </c>
      <c r="QHF79" s="28">
        <v>2183969.8101999997</v>
      </c>
      <c r="QHG79" s="3"/>
      <c r="QHH79" s="3"/>
      <c r="QHI79" s="3"/>
      <c r="QHJ79" s="3"/>
      <c r="QHK79" s="3"/>
      <c r="QHL79" s="10"/>
      <c r="QHM79" s="32">
        <v>1999</v>
      </c>
      <c r="QHN79" s="28">
        <v>2183969.8101999997</v>
      </c>
      <c r="QHO79" s="3"/>
      <c r="QHP79" s="3"/>
      <c r="QHQ79" s="3"/>
      <c r="QHR79" s="3"/>
      <c r="QHS79" s="3"/>
      <c r="QHT79" s="10"/>
      <c r="QHU79" s="32">
        <v>1999</v>
      </c>
      <c r="QHV79" s="28">
        <v>2183969.8101999997</v>
      </c>
      <c r="QHW79" s="3"/>
      <c r="QHX79" s="3"/>
      <c r="QHY79" s="3"/>
      <c r="QHZ79" s="3"/>
      <c r="QIA79" s="3"/>
      <c r="QIB79" s="10"/>
      <c r="QIC79" s="32">
        <v>1999</v>
      </c>
      <c r="QID79" s="28">
        <v>2183969.8101999997</v>
      </c>
      <c r="QIE79" s="3"/>
      <c r="QIF79" s="3"/>
      <c r="QIG79" s="3"/>
      <c r="QIH79" s="3"/>
      <c r="QII79" s="3"/>
      <c r="QIJ79" s="10"/>
      <c r="QIK79" s="32">
        <v>1999</v>
      </c>
      <c r="QIL79" s="28">
        <v>2183969.8101999997</v>
      </c>
      <c r="QIM79" s="3"/>
      <c r="QIN79" s="3"/>
      <c r="QIO79" s="3"/>
      <c r="QIP79" s="3"/>
      <c r="QIQ79" s="3"/>
      <c r="QIR79" s="10"/>
      <c r="QIS79" s="32">
        <v>1999</v>
      </c>
      <c r="QIT79" s="28">
        <v>2183969.8101999997</v>
      </c>
      <c r="QIU79" s="3"/>
      <c r="QIV79" s="3"/>
      <c r="QIW79" s="3"/>
      <c r="QIX79" s="3"/>
      <c r="QIY79" s="3"/>
      <c r="QIZ79" s="10"/>
      <c r="QJA79" s="32">
        <v>1999</v>
      </c>
      <c r="QJB79" s="28">
        <v>2183969.8101999997</v>
      </c>
      <c r="QJC79" s="3"/>
      <c r="QJD79" s="3"/>
      <c r="QJE79" s="3"/>
      <c r="QJF79" s="3"/>
      <c r="QJG79" s="3"/>
      <c r="QJH79" s="10"/>
      <c r="QJI79" s="32">
        <v>1999</v>
      </c>
      <c r="QJJ79" s="28">
        <v>2183969.8101999997</v>
      </c>
      <c r="QJK79" s="3"/>
      <c r="QJL79" s="3"/>
      <c r="QJM79" s="3"/>
      <c r="QJN79" s="3"/>
      <c r="QJO79" s="3"/>
      <c r="QJP79" s="10"/>
      <c r="QJQ79" s="32">
        <v>1999</v>
      </c>
      <c r="QJR79" s="28">
        <v>2183969.8101999997</v>
      </c>
      <c r="QJS79" s="3"/>
      <c r="QJT79" s="3"/>
      <c r="QJU79" s="3"/>
      <c r="QJV79" s="3"/>
      <c r="QJW79" s="3"/>
      <c r="QJX79" s="10"/>
      <c r="QJY79" s="32">
        <v>1999</v>
      </c>
      <c r="QJZ79" s="28">
        <v>2183969.8101999997</v>
      </c>
      <c r="QKA79" s="3"/>
      <c r="QKB79" s="3"/>
      <c r="QKC79" s="3"/>
      <c r="QKD79" s="3"/>
      <c r="QKE79" s="3"/>
      <c r="QKF79" s="10"/>
      <c r="QKG79" s="32">
        <v>1999</v>
      </c>
      <c r="QKH79" s="28">
        <v>2183969.8101999997</v>
      </c>
      <c r="QKI79" s="3"/>
      <c r="QKJ79" s="3"/>
      <c r="QKK79" s="3"/>
      <c r="QKL79" s="3"/>
      <c r="QKM79" s="3"/>
      <c r="QKN79" s="10"/>
      <c r="QKO79" s="32">
        <v>1999</v>
      </c>
      <c r="QKP79" s="28">
        <v>2183969.8101999997</v>
      </c>
      <c r="QKQ79" s="3"/>
      <c r="QKR79" s="3"/>
      <c r="QKS79" s="3"/>
      <c r="QKT79" s="3"/>
      <c r="QKU79" s="3"/>
      <c r="QKV79" s="10"/>
      <c r="QKW79" s="32">
        <v>1999</v>
      </c>
      <c r="QKX79" s="28">
        <v>2183969.8101999997</v>
      </c>
      <c r="QKY79" s="3"/>
      <c r="QKZ79" s="3"/>
      <c r="QLA79" s="3"/>
      <c r="QLB79" s="3"/>
      <c r="QLC79" s="3"/>
      <c r="QLD79" s="10"/>
      <c r="QLE79" s="32">
        <v>1999</v>
      </c>
      <c r="QLF79" s="28">
        <v>2183969.8101999997</v>
      </c>
      <c r="QLG79" s="3"/>
      <c r="QLH79" s="3"/>
      <c r="QLI79" s="3"/>
      <c r="QLJ79" s="3"/>
      <c r="QLK79" s="3"/>
      <c r="QLL79" s="10"/>
      <c r="QLM79" s="32">
        <v>1999</v>
      </c>
      <c r="QLN79" s="28">
        <v>2183969.8101999997</v>
      </c>
      <c r="QLO79" s="3"/>
      <c r="QLP79" s="3"/>
      <c r="QLQ79" s="3"/>
      <c r="QLR79" s="3"/>
      <c r="QLS79" s="3"/>
      <c r="QLT79" s="10"/>
      <c r="QLU79" s="32">
        <v>1999</v>
      </c>
      <c r="QLV79" s="28">
        <v>2183969.8101999997</v>
      </c>
      <c r="QLW79" s="3"/>
      <c r="QLX79" s="3"/>
      <c r="QLY79" s="3"/>
      <c r="QLZ79" s="3"/>
      <c r="QMA79" s="3"/>
      <c r="QMB79" s="10"/>
      <c r="QMC79" s="32">
        <v>1999</v>
      </c>
      <c r="QMD79" s="28">
        <v>2183969.8101999997</v>
      </c>
      <c r="QME79" s="3"/>
      <c r="QMF79" s="3"/>
      <c r="QMG79" s="3"/>
      <c r="QMH79" s="3"/>
      <c r="QMI79" s="3"/>
      <c r="QMJ79" s="10"/>
      <c r="QMK79" s="32">
        <v>1999</v>
      </c>
      <c r="QML79" s="28">
        <v>2183969.8101999997</v>
      </c>
      <c r="QMM79" s="3"/>
      <c r="QMN79" s="3"/>
      <c r="QMO79" s="3"/>
      <c r="QMP79" s="3"/>
      <c r="QMQ79" s="3"/>
      <c r="QMR79" s="10"/>
      <c r="QMS79" s="32">
        <v>1999</v>
      </c>
      <c r="QMT79" s="28">
        <v>2183969.8101999997</v>
      </c>
      <c r="QMU79" s="3"/>
      <c r="QMV79" s="3"/>
      <c r="QMW79" s="3"/>
      <c r="QMX79" s="3"/>
      <c r="QMY79" s="3"/>
      <c r="QMZ79" s="10"/>
      <c r="QNA79" s="32">
        <v>1999</v>
      </c>
      <c r="QNB79" s="28">
        <v>2183969.8101999997</v>
      </c>
      <c r="QNC79" s="3"/>
      <c r="QND79" s="3"/>
      <c r="QNE79" s="3"/>
      <c r="QNF79" s="3"/>
      <c r="QNG79" s="3"/>
      <c r="QNH79" s="10"/>
      <c r="QNI79" s="32">
        <v>1999</v>
      </c>
      <c r="QNJ79" s="28">
        <v>2183969.8101999997</v>
      </c>
      <c r="QNK79" s="3"/>
      <c r="QNL79" s="3"/>
      <c r="QNM79" s="3"/>
      <c r="QNN79" s="3"/>
      <c r="QNO79" s="3"/>
      <c r="QNP79" s="10"/>
      <c r="QNQ79" s="32">
        <v>1999</v>
      </c>
      <c r="QNR79" s="28">
        <v>2183969.8101999997</v>
      </c>
      <c r="QNS79" s="3"/>
      <c r="QNT79" s="3"/>
      <c r="QNU79" s="3"/>
      <c r="QNV79" s="3"/>
      <c r="QNW79" s="3"/>
      <c r="QNX79" s="10"/>
      <c r="QNY79" s="32">
        <v>1999</v>
      </c>
      <c r="QNZ79" s="28">
        <v>2183969.8101999997</v>
      </c>
      <c r="QOA79" s="3"/>
      <c r="QOB79" s="3"/>
      <c r="QOC79" s="3"/>
      <c r="QOD79" s="3"/>
      <c r="QOE79" s="3"/>
      <c r="QOF79" s="10"/>
      <c r="QOG79" s="32">
        <v>1999</v>
      </c>
      <c r="QOH79" s="28">
        <v>2183969.8101999997</v>
      </c>
      <c r="QOI79" s="3"/>
      <c r="QOJ79" s="3"/>
      <c r="QOK79" s="3"/>
      <c r="QOL79" s="3"/>
      <c r="QOM79" s="3"/>
      <c r="QON79" s="10"/>
      <c r="QOO79" s="32">
        <v>1999</v>
      </c>
      <c r="QOP79" s="28">
        <v>2183969.8101999997</v>
      </c>
      <c r="QOQ79" s="3"/>
      <c r="QOR79" s="3"/>
      <c r="QOS79" s="3"/>
      <c r="QOT79" s="3"/>
      <c r="QOU79" s="3"/>
      <c r="QOV79" s="10"/>
      <c r="QOW79" s="32">
        <v>1999</v>
      </c>
      <c r="QOX79" s="28">
        <v>2183969.8101999997</v>
      </c>
      <c r="QOY79" s="3"/>
      <c r="QOZ79" s="3"/>
      <c r="QPA79" s="3"/>
      <c r="QPB79" s="3"/>
      <c r="QPC79" s="3"/>
      <c r="QPD79" s="10"/>
      <c r="QPE79" s="32">
        <v>1999</v>
      </c>
      <c r="QPF79" s="28">
        <v>2183969.8101999997</v>
      </c>
      <c r="QPG79" s="3"/>
      <c r="QPH79" s="3"/>
      <c r="QPI79" s="3"/>
      <c r="QPJ79" s="3"/>
      <c r="QPK79" s="3"/>
      <c r="QPL79" s="10"/>
      <c r="QPM79" s="32">
        <v>1999</v>
      </c>
      <c r="QPN79" s="28">
        <v>2183969.8101999997</v>
      </c>
      <c r="QPO79" s="3"/>
      <c r="QPP79" s="3"/>
      <c r="QPQ79" s="3"/>
      <c r="QPR79" s="3"/>
      <c r="QPS79" s="3"/>
      <c r="QPT79" s="10"/>
      <c r="QPU79" s="32">
        <v>1999</v>
      </c>
      <c r="QPV79" s="28">
        <v>2183969.8101999997</v>
      </c>
      <c r="QPW79" s="3"/>
      <c r="QPX79" s="3"/>
      <c r="QPY79" s="3"/>
      <c r="QPZ79" s="3"/>
      <c r="QQA79" s="3"/>
      <c r="QQB79" s="10"/>
      <c r="QQC79" s="32">
        <v>1999</v>
      </c>
      <c r="QQD79" s="28">
        <v>2183969.8101999997</v>
      </c>
      <c r="QQE79" s="3"/>
      <c r="QQF79" s="3"/>
      <c r="QQG79" s="3"/>
      <c r="QQH79" s="3"/>
      <c r="QQI79" s="3"/>
      <c r="QQJ79" s="10"/>
      <c r="QQK79" s="32">
        <v>1999</v>
      </c>
      <c r="QQL79" s="28">
        <v>2183969.8101999997</v>
      </c>
      <c r="QQM79" s="3"/>
      <c r="QQN79" s="3"/>
      <c r="QQO79" s="3"/>
      <c r="QQP79" s="3"/>
      <c r="QQQ79" s="3"/>
      <c r="QQR79" s="10"/>
      <c r="QQS79" s="32">
        <v>1999</v>
      </c>
      <c r="QQT79" s="28">
        <v>2183969.8101999997</v>
      </c>
      <c r="QQU79" s="3"/>
      <c r="QQV79" s="3"/>
      <c r="QQW79" s="3"/>
      <c r="QQX79" s="3"/>
      <c r="QQY79" s="3"/>
      <c r="QQZ79" s="10"/>
      <c r="QRA79" s="32">
        <v>1999</v>
      </c>
      <c r="QRB79" s="28">
        <v>2183969.8101999997</v>
      </c>
      <c r="QRC79" s="3"/>
      <c r="QRD79" s="3"/>
      <c r="QRE79" s="3"/>
      <c r="QRF79" s="3"/>
      <c r="QRG79" s="3"/>
      <c r="QRH79" s="10"/>
      <c r="QRI79" s="32">
        <v>1999</v>
      </c>
      <c r="QRJ79" s="28">
        <v>2183969.8101999997</v>
      </c>
      <c r="QRK79" s="3"/>
      <c r="QRL79" s="3"/>
      <c r="QRM79" s="3"/>
      <c r="QRN79" s="3"/>
      <c r="QRO79" s="3"/>
      <c r="QRP79" s="10"/>
      <c r="QRQ79" s="32">
        <v>1999</v>
      </c>
      <c r="QRR79" s="28">
        <v>2183969.8101999997</v>
      </c>
      <c r="QRS79" s="3"/>
      <c r="QRT79" s="3"/>
      <c r="QRU79" s="3"/>
      <c r="QRV79" s="3"/>
      <c r="QRW79" s="3"/>
      <c r="QRX79" s="10"/>
      <c r="QRY79" s="32">
        <v>1999</v>
      </c>
      <c r="QRZ79" s="28">
        <v>2183969.8101999997</v>
      </c>
      <c r="QSA79" s="3"/>
      <c r="QSB79" s="3"/>
      <c r="QSC79" s="3"/>
      <c r="QSD79" s="3"/>
      <c r="QSE79" s="3"/>
      <c r="QSF79" s="10"/>
      <c r="QSG79" s="32">
        <v>1999</v>
      </c>
      <c r="QSH79" s="28">
        <v>2183969.8101999997</v>
      </c>
      <c r="QSI79" s="3"/>
      <c r="QSJ79" s="3"/>
      <c r="QSK79" s="3"/>
      <c r="QSL79" s="3"/>
      <c r="QSM79" s="3"/>
      <c r="QSN79" s="10"/>
      <c r="QSO79" s="32">
        <v>1999</v>
      </c>
      <c r="QSP79" s="28">
        <v>2183969.8101999997</v>
      </c>
      <c r="QSQ79" s="3"/>
      <c r="QSR79" s="3"/>
      <c r="QSS79" s="3"/>
      <c r="QST79" s="3"/>
      <c r="QSU79" s="3"/>
      <c r="QSV79" s="10"/>
      <c r="QSW79" s="32">
        <v>1999</v>
      </c>
      <c r="QSX79" s="28">
        <v>2183969.8101999997</v>
      </c>
      <c r="QSY79" s="3"/>
      <c r="QSZ79" s="3"/>
      <c r="QTA79" s="3"/>
      <c r="QTB79" s="3"/>
      <c r="QTC79" s="3"/>
      <c r="QTD79" s="10"/>
      <c r="QTE79" s="32">
        <v>1999</v>
      </c>
      <c r="QTF79" s="28">
        <v>2183969.8101999997</v>
      </c>
      <c r="QTG79" s="3"/>
      <c r="QTH79" s="3"/>
      <c r="QTI79" s="3"/>
      <c r="QTJ79" s="3"/>
      <c r="QTK79" s="3"/>
      <c r="QTL79" s="10"/>
      <c r="QTM79" s="32">
        <v>1999</v>
      </c>
      <c r="QTN79" s="28">
        <v>2183969.8101999997</v>
      </c>
      <c r="QTO79" s="3"/>
      <c r="QTP79" s="3"/>
      <c r="QTQ79" s="3"/>
      <c r="QTR79" s="3"/>
      <c r="QTS79" s="3"/>
      <c r="QTT79" s="10"/>
      <c r="QTU79" s="32">
        <v>1999</v>
      </c>
      <c r="QTV79" s="28">
        <v>2183969.8101999997</v>
      </c>
      <c r="QTW79" s="3"/>
      <c r="QTX79" s="3"/>
      <c r="QTY79" s="3"/>
      <c r="QTZ79" s="3"/>
      <c r="QUA79" s="3"/>
      <c r="QUB79" s="10"/>
      <c r="QUC79" s="32">
        <v>1999</v>
      </c>
      <c r="QUD79" s="28">
        <v>2183969.8101999997</v>
      </c>
      <c r="QUE79" s="3"/>
      <c r="QUF79" s="3"/>
      <c r="QUG79" s="3"/>
      <c r="QUH79" s="3"/>
      <c r="QUI79" s="3"/>
      <c r="QUJ79" s="10"/>
      <c r="QUK79" s="32">
        <v>1999</v>
      </c>
      <c r="QUL79" s="28">
        <v>2183969.8101999997</v>
      </c>
      <c r="QUM79" s="3"/>
      <c r="QUN79" s="3"/>
      <c r="QUO79" s="3"/>
      <c r="QUP79" s="3"/>
      <c r="QUQ79" s="3"/>
      <c r="QUR79" s="10"/>
      <c r="QUS79" s="32">
        <v>1999</v>
      </c>
      <c r="QUT79" s="28">
        <v>2183969.8101999997</v>
      </c>
      <c r="QUU79" s="3"/>
      <c r="QUV79" s="3"/>
      <c r="QUW79" s="3"/>
      <c r="QUX79" s="3"/>
      <c r="QUY79" s="3"/>
      <c r="QUZ79" s="10"/>
      <c r="QVA79" s="32">
        <v>1999</v>
      </c>
      <c r="QVB79" s="28">
        <v>2183969.8101999997</v>
      </c>
      <c r="QVC79" s="3"/>
      <c r="QVD79" s="3"/>
      <c r="QVE79" s="3"/>
      <c r="QVF79" s="3"/>
      <c r="QVG79" s="3"/>
      <c r="QVH79" s="10"/>
      <c r="QVI79" s="32">
        <v>1999</v>
      </c>
      <c r="QVJ79" s="28">
        <v>2183969.8101999997</v>
      </c>
      <c r="QVK79" s="3"/>
      <c r="QVL79" s="3"/>
      <c r="QVM79" s="3"/>
      <c r="QVN79" s="3"/>
      <c r="QVO79" s="3"/>
      <c r="QVP79" s="10"/>
      <c r="QVQ79" s="32">
        <v>1999</v>
      </c>
      <c r="QVR79" s="28">
        <v>2183969.8101999997</v>
      </c>
      <c r="QVS79" s="3"/>
      <c r="QVT79" s="3"/>
      <c r="QVU79" s="3"/>
      <c r="QVV79" s="3"/>
      <c r="QVW79" s="3"/>
      <c r="QVX79" s="10"/>
      <c r="QVY79" s="32">
        <v>1999</v>
      </c>
      <c r="QVZ79" s="28">
        <v>2183969.8101999997</v>
      </c>
      <c r="QWA79" s="3"/>
      <c r="QWB79" s="3"/>
      <c r="QWC79" s="3"/>
      <c r="QWD79" s="3"/>
      <c r="QWE79" s="3"/>
      <c r="QWF79" s="10"/>
      <c r="QWG79" s="32">
        <v>1999</v>
      </c>
      <c r="QWH79" s="28">
        <v>2183969.8101999997</v>
      </c>
      <c r="QWI79" s="3"/>
      <c r="QWJ79" s="3"/>
      <c r="QWK79" s="3"/>
      <c r="QWL79" s="3"/>
      <c r="QWM79" s="3"/>
      <c r="QWN79" s="10"/>
      <c r="QWO79" s="32">
        <v>1999</v>
      </c>
      <c r="QWP79" s="28">
        <v>2183969.8101999997</v>
      </c>
      <c r="QWQ79" s="3"/>
      <c r="QWR79" s="3"/>
      <c r="QWS79" s="3"/>
      <c r="QWT79" s="3"/>
      <c r="QWU79" s="3"/>
      <c r="QWV79" s="10"/>
      <c r="QWW79" s="32">
        <v>1999</v>
      </c>
      <c r="QWX79" s="28">
        <v>2183969.8101999997</v>
      </c>
      <c r="QWY79" s="3"/>
      <c r="QWZ79" s="3"/>
      <c r="QXA79" s="3"/>
      <c r="QXB79" s="3"/>
      <c r="QXC79" s="3"/>
      <c r="QXD79" s="10"/>
      <c r="QXE79" s="32">
        <v>1999</v>
      </c>
      <c r="QXF79" s="28">
        <v>2183969.8101999997</v>
      </c>
      <c r="QXG79" s="3"/>
      <c r="QXH79" s="3"/>
      <c r="QXI79" s="3"/>
      <c r="QXJ79" s="3"/>
      <c r="QXK79" s="3"/>
      <c r="QXL79" s="10"/>
      <c r="QXM79" s="32">
        <v>1999</v>
      </c>
      <c r="QXN79" s="28">
        <v>2183969.8101999997</v>
      </c>
      <c r="QXO79" s="3"/>
      <c r="QXP79" s="3"/>
      <c r="QXQ79" s="3"/>
      <c r="QXR79" s="3"/>
      <c r="QXS79" s="3"/>
      <c r="QXT79" s="10"/>
      <c r="QXU79" s="32">
        <v>1999</v>
      </c>
      <c r="QXV79" s="28">
        <v>2183969.8101999997</v>
      </c>
      <c r="QXW79" s="3"/>
      <c r="QXX79" s="3"/>
      <c r="QXY79" s="3"/>
      <c r="QXZ79" s="3"/>
      <c r="QYA79" s="3"/>
      <c r="QYB79" s="10"/>
      <c r="QYC79" s="32">
        <v>1999</v>
      </c>
      <c r="QYD79" s="28">
        <v>2183969.8101999997</v>
      </c>
      <c r="QYE79" s="3"/>
      <c r="QYF79" s="3"/>
      <c r="QYG79" s="3"/>
      <c r="QYH79" s="3"/>
      <c r="QYI79" s="3"/>
      <c r="QYJ79" s="10"/>
      <c r="QYK79" s="32">
        <v>1999</v>
      </c>
      <c r="QYL79" s="28">
        <v>2183969.8101999997</v>
      </c>
      <c r="QYM79" s="3"/>
      <c r="QYN79" s="3"/>
      <c r="QYO79" s="3"/>
      <c r="QYP79" s="3"/>
      <c r="QYQ79" s="3"/>
      <c r="QYR79" s="10"/>
      <c r="QYS79" s="32">
        <v>1999</v>
      </c>
      <c r="QYT79" s="28">
        <v>2183969.8101999997</v>
      </c>
      <c r="QYU79" s="3"/>
      <c r="QYV79" s="3"/>
      <c r="QYW79" s="3"/>
      <c r="QYX79" s="3"/>
      <c r="QYY79" s="3"/>
      <c r="QYZ79" s="10"/>
      <c r="QZA79" s="32">
        <v>1999</v>
      </c>
      <c r="QZB79" s="28">
        <v>2183969.8101999997</v>
      </c>
      <c r="QZC79" s="3"/>
      <c r="QZD79" s="3"/>
      <c r="QZE79" s="3"/>
      <c r="QZF79" s="3"/>
      <c r="QZG79" s="3"/>
      <c r="QZH79" s="10"/>
      <c r="QZI79" s="32">
        <v>1999</v>
      </c>
      <c r="QZJ79" s="28">
        <v>2183969.8101999997</v>
      </c>
      <c r="QZK79" s="3"/>
      <c r="QZL79" s="3"/>
      <c r="QZM79" s="3"/>
      <c r="QZN79" s="3"/>
      <c r="QZO79" s="3"/>
      <c r="QZP79" s="10"/>
      <c r="QZQ79" s="32">
        <v>1999</v>
      </c>
      <c r="QZR79" s="28">
        <v>2183969.8101999997</v>
      </c>
      <c r="QZS79" s="3"/>
      <c r="QZT79" s="3"/>
      <c r="QZU79" s="3"/>
      <c r="QZV79" s="3"/>
      <c r="QZW79" s="3"/>
      <c r="QZX79" s="10"/>
      <c r="QZY79" s="32">
        <v>1999</v>
      </c>
      <c r="QZZ79" s="28">
        <v>2183969.8101999997</v>
      </c>
      <c r="RAA79" s="3"/>
      <c r="RAB79" s="3"/>
      <c r="RAC79" s="3"/>
      <c r="RAD79" s="3"/>
      <c r="RAE79" s="3"/>
      <c r="RAF79" s="10"/>
      <c r="RAG79" s="32">
        <v>1999</v>
      </c>
      <c r="RAH79" s="28">
        <v>2183969.8101999997</v>
      </c>
      <c r="RAI79" s="3"/>
      <c r="RAJ79" s="3"/>
      <c r="RAK79" s="3"/>
      <c r="RAL79" s="3"/>
      <c r="RAM79" s="3"/>
      <c r="RAN79" s="10"/>
      <c r="RAO79" s="32">
        <v>1999</v>
      </c>
      <c r="RAP79" s="28">
        <v>2183969.8101999997</v>
      </c>
      <c r="RAQ79" s="3"/>
      <c r="RAR79" s="3"/>
      <c r="RAS79" s="3"/>
      <c r="RAT79" s="3"/>
      <c r="RAU79" s="3"/>
      <c r="RAV79" s="10"/>
      <c r="RAW79" s="32">
        <v>1999</v>
      </c>
      <c r="RAX79" s="28">
        <v>2183969.8101999997</v>
      </c>
      <c r="RAY79" s="3"/>
      <c r="RAZ79" s="3"/>
      <c r="RBA79" s="3"/>
      <c r="RBB79" s="3"/>
      <c r="RBC79" s="3"/>
      <c r="RBD79" s="10"/>
      <c r="RBE79" s="32">
        <v>1999</v>
      </c>
      <c r="RBF79" s="28">
        <v>2183969.8101999997</v>
      </c>
      <c r="RBG79" s="3"/>
      <c r="RBH79" s="3"/>
      <c r="RBI79" s="3"/>
      <c r="RBJ79" s="3"/>
      <c r="RBK79" s="3"/>
      <c r="RBL79" s="10"/>
      <c r="RBM79" s="32">
        <v>1999</v>
      </c>
      <c r="RBN79" s="28">
        <v>2183969.8101999997</v>
      </c>
      <c r="RBO79" s="3"/>
      <c r="RBP79" s="3"/>
      <c r="RBQ79" s="3"/>
      <c r="RBR79" s="3"/>
      <c r="RBS79" s="3"/>
      <c r="RBT79" s="10"/>
      <c r="RBU79" s="32">
        <v>1999</v>
      </c>
      <c r="RBV79" s="28">
        <v>2183969.8101999997</v>
      </c>
      <c r="RBW79" s="3"/>
      <c r="RBX79" s="3"/>
      <c r="RBY79" s="3"/>
      <c r="RBZ79" s="3"/>
      <c r="RCA79" s="3"/>
      <c r="RCB79" s="10"/>
      <c r="RCC79" s="32">
        <v>1999</v>
      </c>
      <c r="RCD79" s="28">
        <v>2183969.8101999997</v>
      </c>
      <c r="RCE79" s="3"/>
      <c r="RCF79" s="3"/>
      <c r="RCG79" s="3"/>
      <c r="RCH79" s="3"/>
      <c r="RCI79" s="3"/>
      <c r="RCJ79" s="10"/>
      <c r="RCK79" s="32">
        <v>1999</v>
      </c>
      <c r="RCL79" s="28">
        <v>2183969.8101999997</v>
      </c>
      <c r="RCM79" s="3"/>
      <c r="RCN79" s="3"/>
      <c r="RCO79" s="3"/>
      <c r="RCP79" s="3"/>
      <c r="RCQ79" s="3"/>
      <c r="RCR79" s="10"/>
      <c r="RCS79" s="32">
        <v>1999</v>
      </c>
      <c r="RCT79" s="28">
        <v>2183969.8101999997</v>
      </c>
      <c r="RCU79" s="3"/>
      <c r="RCV79" s="3"/>
      <c r="RCW79" s="3"/>
      <c r="RCX79" s="3"/>
      <c r="RCY79" s="3"/>
      <c r="RCZ79" s="10"/>
      <c r="RDA79" s="32">
        <v>1999</v>
      </c>
      <c r="RDB79" s="28">
        <v>2183969.8101999997</v>
      </c>
      <c r="RDC79" s="3"/>
      <c r="RDD79" s="3"/>
      <c r="RDE79" s="3"/>
      <c r="RDF79" s="3"/>
      <c r="RDG79" s="3"/>
      <c r="RDH79" s="10"/>
      <c r="RDI79" s="32">
        <v>1999</v>
      </c>
      <c r="RDJ79" s="28">
        <v>2183969.8101999997</v>
      </c>
      <c r="RDK79" s="3"/>
      <c r="RDL79" s="3"/>
      <c r="RDM79" s="3"/>
      <c r="RDN79" s="3"/>
      <c r="RDO79" s="3"/>
      <c r="RDP79" s="10"/>
      <c r="RDQ79" s="32">
        <v>1999</v>
      </c>
      <c r="RDR79" s="28">
        <v>2183969.8101999997</v>
      </c>
      <c r="RDS79" s="3"/>
      <c r="RDT79" s="3"/>
      <c r="RDU79" s="3"/>
      <c r="RDV79" s="3"/>
      <c r="RDW79" s="3"/>
      <c r="RDX79" s="10"/>
      <c r="RDY79" s="32">
        <v>1999</v>
      </c>
      <c r="RDZ79" s="28">
        <v>2183969.8101999997</v>
      </c>
      <c r="REA79" s="3"/>
      <c r="REB79" s="3"/>
      <c r="REC79" s="3"/>
      <c r="RED79" s="3"/>
      <c r="REE79" s="3"/>
      <c r="REF79" s="10"/>
      <c r="REG79" s="32">
        <v>1999</v>
      </c>
      <c r="REH79" s="28">
        <v>2183969.8101999997</v>
      </c>
      <c r="REI79" s="3"/>
      <c r="REJ79" s="3"/>
      <c r="REK79" s="3"/>
      <c r="REL79" s="3"/>
      <c r="REM79" s="3"/>
      <c r="REN79" s="10"/>
      <c r="REO79" s="32">
        <v>1999</v>
      </c>
      <c r="REP79" s="28">
        <v>2183969.8101999997</v>
      </c>
      <c r="REQ79" s="3"/>
      <c r="RER79" s="3"/>
      <c r="RES79" s="3"/>
      <c r="RET79" s="3"/>
      <c r="REU79" s="3"/>
      <c r="REV79" s="10"/>
      <c r="REW79" s="32">
        <v>1999</v>
      </c>
      <c r="REX79" s="28">
        <v>2183969.8101999997</v>
      </c>
      <c r="REY79" s="3"/>
      <c r="REZ79" s="3"/>
      <c r="RFA79" s="3"/>
      <c r="RFB79" s="3"/>
      <c r="RFC79" s="3"/>
      <c r="RFD79" s="10"/>
      <c r="RFE79" s="32">
        <v>1999</v>
      </c>
      <c r="RFF79" s="28">
        <v>2183969.8101999997</v>
      </c>
      <c r="RFG79" s="3"/>
      <c r="RFH79" s="3"/>
      <c r="RFI79" s="3"/>
      <c r="RFJ79" s="3"/>
      <c r="RFK79" s="3"/>
      <c r="RFL79" s="10"/>
      <c r="RFM79" s="32">
        <v>1999</v>
      </c>
      <c r="RFN79" s="28">
        <v>2183969.8101999997</v>
      </c>
      <c r="RFO79" s="3"/>
      <c r="RFP79" s="3"/>
      <c r="RFQ79" s="3"/>
      <c r="RFR79" s="3"/>
      <c r="RFS79" s="3"/>
      <c r="RFT79" s="10"/>
      <c r="RFU79" s="32">
        <v>1999</v>
      </c>
      <c r="RFV79" s="28">
        <v>2183969.8101999997</v>
      </c>
      <c r="RFW79" s="3"/>
      <c r="RFX79" s="3"/>
      <c r="RFY79" s="3"/>
      <c r="RFZ79" s="3"/>
      <c r="RGA79" s="3"/>
      <c r="RGB79" s="10"/>
      <c r="RGC79" s="32">
        <v>1999</v>
      </c>
      <c r="RGD79" s="28">
        <v>2183969.8101999997</v>
      </c>
      <c r="RGE79" s="3"/>
      <c r="RGF79" s="3"/>
      <c r="RGG79" s="3"/>
      <c r="RGH79" s="3"/>
      <c r="RGI79" s="3"/>
      <c r="RGJ79" s="10"/>
      <c r="RGK79" s="32">
        <v>1999</v>
      </c>
      <c r="RGL79" s="28">
        <v>2183969.8101999997</v>
      </c>
      <c r="RGM79" s="3"/>
      <c r="RGN79" s="3"/>
      <c r="RGO79" s="3"/>
      <c r="RGP79" s="3"/>
      <c r="RGQ79" s="3"/>
      <c r="RGR79" s="10"/>
      <c r="RGS79" s="32">
        <v>1999</v>
      </c>
      <c r="RGT79" s="28">
        <v>2183969.8101999997</v>
      </c>
      <c r="RGU79" s="3"/>
      <c r="RGV79" s="3"/>
      <c r="RGW79" s="3"/>
      <c r="RGX79" s="3"/>
      <c r="RGY79" s="3"/>
      <c r="RGZ79" s="10"/>
      <c r="RHA79" s="32">
        <v>1999</v>
      </c>
      <c r="RHB79" s="28">
        <v>2183969.8101999997</v>
      </c>
      <c r="RHC79" s="3"/>
      <c r="RHD79" s="3"/>
      <c r="RHE79" s="3"/>
      <c r="RHF79" s="3"/>
      <c r="RHG79" s="3"/>
      <c r="RHH79" s="10"/>
      <c r="RHI79" s="32">
        <v>1999</v>
      </c>
      <c r="RHJ79" s="28">
        <v>2183969.8101999997</v>
      </c>
      <c r="RHK79" s="3"/>
      <c r="RHL79" s="3"/>
      <c r="RHM79" s="3"/>
      <c r="RHN79" s="3"/>
      <c r="RHO79" s="3"/>
      <c r="RHP79" s="10"/>
      <c r="RHQ79" s="32">
        <v>1999</v>
      </c>
      <c r="RHR79" s="28">
        <v>2183969.8101999997</v>
      </c>
      <c r="RHS79" s="3"/>
      <c r="RHT79" s="3"/>
      <c r="RHU79" s="3"/>
      <c r="RHV79" s="3"/>
      <c r="RHW79" s="3"/>
      <c r="RHX79" s="10"/>
      <c r="RHY79" s="32">
        <v>1999</v>
      </c>
      <c r="RHZ79" s="28">
        <v>2183969.8101999997</v>
      </c>
      <c r="RIA79" s="3"/>
      <c r="RIB79" s="3"/>
      <c r="RIC79" s="3"/>
      <c r="RID79" s="3"/>
      <c r="RIE79" s="3"/>
      <c r="RIF79" s="10"/>
      <c r="RIG79" s="32">
        <v>1999</v>
      </c>
      <c r="RIH79" s="28">
        <v>2183969.8101999997</v>
      </c>
      <c r="RII79" s="3"/>
      <c r="RIJ79" s="3"/>
      <c r="RIK79" s="3"/>
      <c r="RIL79" s="3"/>
      <c r="RIM79" s="3"/>
      <c r="RIN79" s="10"/>
      <c r="RIO79" s="32">
        <v>1999</v>
      </c>
      <c r="RIP79" s="28">
        <v>2183969.8101999997</v>
      </c>
      <c r="RIQ79" s="3"/>
      <c r="RIR79" s="3"/>
      <c r="RIS79" s="3"/>
      <c r="RIT79" s="3"/>
      <c r="RIU79" s="3"/>
      <c r="RIV79" s="10"/>
      <c r="RIW79" s="32">
        <v>1999</v>
      </c>
      <c r="RIX79" s="28">
        <v>2183969.8101999997</v>
      </c>
      <c r="RIY79" s="3"/>
      <c r="RIZ79" s="3"/>
      <c r="RJA79" s="3"/>
      <c r="RJB79" s="3"/>
      <c r="RJC79" s="3"/>
      <c r="RJD79" s="10"/>
      <c r="RJE79" s="32">
        <v>1999</v>
      </c>
      <c r="RJF79" s="28">
        <v>2183969.8101999997</v>
      </c>
      <c r="RJG79" s="3"/>
      <c r="RJH79" s="3"/>
      <c r="RJI79" s="3"/>
      <c r="RJJ79" s="3"/>
      <c r="RJK79" s="3"/>
      <c r="RJL79" s="10"/>
      <c r="RJM79" s="32">
        <v>1999</v>
      </c>
      <c r="RJN79" s="28">
        <v>2183969.8101999997</v>
      </c>
      <c r="RJO79" s="3"/>
      <c r="RJP79" s="3"/>
      <c r="RJQ79" s="3"/>
      <c r="RJR79" s="3"/>
      <c r="RJS79" s="3"/>
      <c r="RJT79" s="10"/>
      <c r="RJU79" s="32">
        <v>1999</v>
      </c>
      <c r="RJV79" s="28">
        <v>2183969.8101999997</v>
      </c>
      <c r="RJW79" s="3"/>
      <c r="RJX79" s="3"/>
      <c r="RJY79" s="3"/>
      <c r="RJZ79" s="3"/>
      <c r="RKA79" s="3"/>
      <c r="RKB79" s="10"/>
      <c r="RKC79" s="32">
        <v>1999</v>
      </c>
      <c r="RKD79" s="28">
        <v>2183969.8101999997</v>
      </c>
      <c r="RKE79" s="3"/>
      <c r="RKF79" s="3"/>
      <c r="RKG79" s="3"/>
      <c r="RKH79" s="3"/>
      <c r="RKI79" s="3"/>
      <c r="RKJ79" s="10"/>
      <c r="RKK79" s="32">
        <v>1999</v>
      </c>
      <c r="RKL79" s="28">
        <v>2183969.8101999997</v>
      </c>
      <c r="RKM79" s="3"/>
      <c r="RKN79" s="3"/>
      <c r="RKO79" s="3"/>
      <c r="RKP79" s="3"/>
      <c r="RKQ79" s="3"/>
      <c r="RKR79" s="10"/>
      <c r="RKS79" s="32">
        <v>1999</v>
      </c>
      <c r="RKT79" s="28">
        <v>2183969.8101999997</v>
      </c>
      <c r="RKU79" s="3"/>
      <c r="RKV79" s="3"/>
      <c r="RKW79" s="3"/>
      <c r="RKX79" s="3"/>
      <c r="RKY79" s="3"/>
      <c r="RKZ79" s="10"/>
      <c r="RLA79" s="32">
        <v>1999</v>
      </c>
      <c r="RLB79" s="28">
        <v>2183969.8101999997</v>
      </c>
      <c r="RLC79" s="3"/>
      <c r="RLD79" s="3"/>
      <c r="RLE79" s="3"/>
      <c r="RLF79" s="3"/>
      <c r="RLG79" s="3"/>
      <c r="RLH79" s="10"/>
      <c r="RLI79" s="32">
        <v>1999</v>
      </c>
      <c r="RLJ79" s="28">
        <v>2183969.8101999997</v>
      </c>
      <c r="RLK79" s="3"/>
      <c r="RLL79" s="3"/>
      <c r="RLM79" s="3"/>
      <c r="RLN79" s="3"/>
      <c r="RLO79" s="3"/>
      <c r="RLP79" s="10"/>
      <c r="RLQ79" s="32">
        <v>1999</v>
      </c>
      <c r="RLR79" s="28">
        <v>2183969.8101999997</v>
      </c>
      <c r="RLS79" s="3"/>
      <c r="RLT79" s="3"/>
      <c r="RLU79" s="3"/>
      <c r="RLV79" s="3"/>
      <c r="RLW79" s="3"/>
      <c r="RLX79" s="10"/>
      <c r="RLY79" s="32">
        <v>1999</v>
      </c>
      <c r="RLZ79" s="28">
        <v>2183969.8101999997</v>
      </c>
      <c r="RMA79" s="3"/>
      <c r="RMB79" s="3"/>
      <c r="RMC79" s="3"/>
      <c r="RMD79" s="3"/>
      <c r="RME79" s="3"/>
      <c r="RMF79" s="10"/>
      <c r="RMG79" s="32">
        <v>1999</v>
      </c>
      <c r="RMH79" s="28">
        <v>2183969.8101999997</v>
      </c>
      <c r="RMI79" s="3"/>
      <c r="RMJ79" s="3"/>
      <c r="RMK79" s="3"/>
      <c r="RML79" s="3"/>
      <c r="RMM79" s="3"/>
      <c r="RMN79" s="10"/>
      <c r="RMO79" s="32">
        <v>1999</v>
      </c>
      <c r="RMP79" s="28">
        <v>2183969.8101999997</v>
      </c>
      <c r="RMQ79" s="3"/>
      <c r="RMR79" s="3"/>
      <c r="RMS79" s="3"/>
      <c r="RMT79" s="3"/>
      <c r="RMU79" s="3"/>
      <c r="RMV79" s="10"/>
      <c r="RMW79" s="32">
        <v>1999</v>
      </c>
      <c r="RMX79" s="28">
        <v>2183969.8101999997</v>
      </c>
      <c r="RMY79" s="3"/>
      <c r="RMZ79" s="3"/>
      <c r="RNA79" s="3"/>
      <c r="RNB79" s="3"/>
      <c r="RNC79" s="3"/>
      <c r="RND79" s="10"/>
      <c r="RNE79" s="32">
        <v>1999</v>
      </c>
      <c r="RNF79" s="28">
        <v>2183969.8101999997</v>
      </c>
      <c r="RNG79" s="3"/>
      <c r="RNH79" s="3"/>
      <c r="RNI79" s="3"/>
      <c r="RNJ79" s="3"/>
      <c r="RNK79" s="3"/>
      <c r="RNL79" s="10"/>
      <c r="RNM79" s="32">
        <v>1999</v>
      </c>
      <c r="RNN79" s="28">
        <v>2183969.8101999997</v>
      </c>
      <c r="RNO79" s="3"/>
      <c r="RNP79" s="3"/>
      <c r="RNQ79" s="3"/>
      <c r="RNR79" s="3"/>
      <c r="RNS79" s="3"/>
      <c r="RNT79" s="10"/>
      <c r="RNU79" s="32">
        <v>1999</v>
      </c>
      <c r="RNV79" s="28">
        <v>2183969.8101999997</v>
      </c>
      <c r="RNW79" s="3"/>
      <c r="RNX79" s="3"/>
      <c r="RNY79" s="3"/>
      <c r="RNZ79" s="3"/>
      <c r="ROA79" s="3"/>
      <c r="ROB79" s="10"/>
      <c r="ROC79" s="32">
        <v>1999</v>
      </c>
      <c r="ROD79" s="28">
        <v>2183969.8101999997</v>
      </c>
      <c r="ROE79" s="3"/>
      <c r="ROF79" s="3"/>
      <c r="ROG79" s="3"/>
      <c r="ROH79" s="3"/>
      <c r="ROI79" s="3"/>
      <c r="ROJ79" s="10"/>
      <c r="ROK79" s="32">
        <v>1999</v>
      </c>
      <c r="ROL79" s="28">
        <v>2183969.8101999997</v>
      </c>
      <c r="ROM79" s="3"/>
      <c r="RON79" s="3"/>
      <c r="ROO79" s="3"/>
      <c r="ROP79" s="3"/>
      <c r="ROQ79" s="3"/>
      <c r="ROR79" s="10"/>
      <c r="ROS79" s="32">
        <v>1999</v>
      </c>
      <c r="ROT79" s="28">
        <v>2183969.8101999997</v>
      </c>
      <c r="ROU79" s="3"/>
      <c r="ROV79" s="3"/>
      <c r="ROW79" s="3"/>
      <c r="ROX79" s="3"/>
      <c r="ROY79" s="3"/>
      <c r="ROZ79" s="10"/>
      <c r="RPA79" s="32">
        <v>1999</v>
      </c>
      <c r="RPB79" s="28">
        <v>2183969.8101999997</v>
      </c>
      <c r="RPC79" s="3"/>
      <c r="RPD79" s="3"/>
      <c r="RPE79" s="3"/>
      <c r="RPF79" s="3"/>
      <c r="RPG79" s="3"/>
      <c r="RPH79" s="10"/>
      <c r="RPI79" s="32">
        <v>1999</v>
      </c>
      <c r="RPJ79" s="28">
        <v>2183969.8101999997</v>
      </c>
      <c r="RPK79" s="3"/>
      <c r="RPL79" s="3"/>
      <c r="RPM79" s="3"/>
      <c r="RPN79" s="3"/>
      <c r="RPO79" s="3"/>
      <c r="RPP79" s="10"/>
      <c r="RPQ79" s="32">
        <v>1999</v>
      </c>
      <c r="RPR79" s="28">
        <v>2183969.8101999997</v>
      </c>
      <c r="RPS79" s="3"/>
      <c r="RPT79" s="3"/>
      <c r="RPU79" s="3"/>
      <c r="RPV79" s="3"/>
      <c r="RPW79" s="3"/>
      <c r="RPX79" s="10"/>
      <c r="RPY79" s="32">
        <v>1999</v>
      </c>
      <c r="RPZ79" s="28">
        <v>2183969.8101999997</v>
      </c>
      <c r="RQA79" s="3"/>
      <c r="RQB79" s="3"/>
      <c r="RQC79" s="3"/>
      <c r="RQD79" s="3"/>
      <c r="RQE79" s="3"/>
      <c r="RQF79" s="10"/>
      <c r="RQG79" s="32">
        <v>1999</v>
      </c>
      <c r="RQH79" s="28">
        <v>2183969.8101999997</v>
      </c>
      <c r="RQI79" s="3"/>
      <c r="RQJ79" s="3"/>
      <c r="RQK79" s="3"/>
      <c r="RQL79" s="3"/>
      <c r="RQM79" s="3"/>
      <c r="RQN79" s="10"/>
      <c r="RQO79" s="32">
        <v>1999</v>
      </c>
      <c r="RQP79" s="28">
        <v>2183969.8101999997</v>
      </c>
      <c r="RQQ79" s="3"/>
      <c r="RQR79" s="3"/>
      <c r="RQS79" s="3"/>
      <c r="RQT79" s="3"/>
      <c r="RQU79" s="3"/>
      <c r="RQV79" s="10"/>
      <c r="RQW79" s="32">
        <v>1999</v>
      </c>
      <c r="RQX79" s="28">
        <v>2183969.8101999997</v>
      </c>
      <c r="RQY79" s="3"/>
      <c r="RQZ79" s="3"/>
      <c r="RRA79" s="3"/>
      <c r="RRB79" s="3"/>
      <c r="RRC79" s="3"/>
      <c r="RRD79" s="10"/>
      <c r="RRE79" s="32">
        <v>1999</v>
      </c>
      <c r="RRF79" s="28">
        <v>2183969.8101999997</v>
      </c>
      <c r="RRG79" s="3"/>
      <c r="RRH79" s="3"/>
      <c r="RRI79" s="3"/>
      <c r="RRJ79" s="3"/>
      <c r="RRK79" s="3"/>
      <c r="RRL79" s="10"/>
      <c r="RRM79" s="32">
        <v>1999</v>
      </c>
      <c r="RRN79" s="28">
        <v>2183969.8101999997</v>
      </c>
      <c r="RRO79" s="3"/>
      <c r="RRP79" s="3"/>
      <c r="RRQ79" s="3"/>
      <c r="RRR79" s="3"/>
      <c r="RRS79" s="3"/>
      <c r="RRT79" s="10"/>
      <c r="RRU79" s="32">
        <v>1999</v>
      </c>
      <c r="RRV79" s="28">
        <v>2183969.8101999997</v>
      </c>
      <c r="RRW79" s="3"/>
      <c r="RRX79" s="3"/>
      <c r="RRY79" s="3"/>
      <c r="RRZ79" s="3"/>
      <c r="RSA79" s="3"/>
      <c r="RSB79" s="10"/>
      <c r="RSC79" s="32">
        <v>1999</v>
      </c>
      <c r="RSD79" s="28">
        <v>2183969.8101999997</v>
      </c>
      <c r="RSE79" s="3"/>
      <c r="RSF79" s="3"/>
      <c r="RSG79" s="3"/>
      <c r="RSH79" s="3"/>
      <c r="RSI79" s="3"/>
      <c r="RSJ79" s="10"/>
      <c r="RSK79" s="32">
        <v>1999</v>
      </c>
      <c r="RSL79" s="28">
        <v>2183969.8101999997</v>
      </c>
      <c r="RSM79" s="3"/>
      <c r="RSN79" s="3"/>
      <c r="RSO79" s="3"/>
      <c r="RSP79" s="3"/>
      <c r="RSQ79" s="3"/>
      <c r="RSR79" s="10"/>
      <c r="RSS79" s="32">
        <v>1999</v>
      </c>
      <c r="RST79" s="28">
        <v>2183969.8101999997</v>
      </c>
      <c r="RSU79" s="3"/>
      <c r="RSV79" s="3"/>
      <c r="RSW79" s="3"/>
      <c r="RSX79" s="3"/>
      <c r="RSY79" s="3"/>
      <c r="RSZ79" s="10"/>
      <c r="RTA79" s="32">
        <v>1999</v>
      </c>
      <c r="RTB79" s="28">
        <v>2183969.8101999997</v>
      </c>
      <c r="RTC79" s="3"/>
      <c r="RTD79" s="3"/>
      <c r="RTE79" s="3"/>
      <c r="RTF79" s="3"/>
      <c r="RTG79" s="3"/>
      <c r="RTH79" s="10"/>
      <c r="RTI79" s="32">
        <v>1999</v>
      </c>
      <c r="RTJ79" s="28">
        <v>2183969.8101999997</v>
      </c>
      <c r="RTK79" s="3"/>
      <c r="RTL79" s="3"/>
      <c r="RTM79" s="3"/>
      <c r="RTN79" s="3"/>
      <c r="RTO79" s="3"/>
      <c r="RTP79" s="10"/>
      <c r="RTQ79" s="32">
        <v>1999</v>
      </c>
      <c r="RTR79" s="28">
        <v>2183969.8101999997</v>
      </c>
      <c r="RTS79" s="3"/>
      <c r="RTT79" s="3"/>
      <c r="RTU79" s="3"/>
      <c r="RTV79" s="3"/>
      <c r="RTW79" s="3"/>
      <c r="RTX79" s="10"/>
      <c r="RTY79" s="32">
        <v>1999</v>
      </c>
      <c r="RTZ79" s="28">
        <v>2183969.8101999997</v>
      </c>
      <c r="RUA79" s="3"/>
      <c r="RUB79" s="3"/>
      <c r="RUC79" s="3"/>
      <c r="RUD79" s="3"/>
      <c r="RUE79" s="3"/>
      <c r="RUF79" s="10"/>
      <c r="RUG79" s="32">
        <v>1999</v>
      </c>
      <c r="RUH79" s="28">
        <v>2183969.8101999997</v>
      </c>
      <c r="RUI79" s="3"/>
      <c r="RUJ79" s="3"/>
      <c r="RUK79" s="3"/>
      <c r="RUL79" s="3"/>
      <c r="RUM79" s="3"/>
      <c r="RUN79" s="10"/>
      <c r="RUO79" s="32">
        <v>1999</v>
      </c>
      <c r="RUP79" s="28">
        <v>2183969.8101999997</v>
      </c>
      <c r="RUQ79" s="3"/>
      <c r="RUR79" s="3"/>
      <c r="RUS79" s="3"/>
      <c r="RUT79" s="3"/>
      <c r="RUU79" s="3"/>
      <c r="RUV79" s="10"/>
      <c r="RUW79" s="32">
        <v>1999</v>
      </c>
      <c r="RUX79" s="28">
        <v>2183969.8101999997</v>
      </c>
      <c r="RUY79" s="3"/>
      <c r="RUZ79" s="3"/>
      <c r="RVA79" s="3"/>
      <c r="RVB79" s="3"/>
      <c r="RVC79" s="3"/>
      <c r="RVD79" s="10"/>
      <c r="RVE79" s="32">
        <v>1999</v>
      </c>
      <c r="RVF79" s="28">
        <v>2183969.8101999997</v>
      </c>
      <c r="RVG79" s="3"/>
      <c r="RVH79" s="3"/>
      <c r="RVI79" s="3"/>
      <c r="RVJ79" s="3"/>
      <c r="RVK79" s="3"/>
      <c r="RVL79" s="10"/>
      <c r="RVM79" s="32">
        <v>1999</v>
      </c>
      <c r="RVN79" s="28">
        <v>2183969.8101999997</v>
      </c>
      <c r="RVO79" s="3"/>
      <c r="RVP79" s="3"/>
      <c r="RVQ79" s="3"/>
      <c r="RVR79" s="3"/>
      <c r="RVS79" s="3"/>
      <c r="RVT79" s="10"/>
      <c r="RVU79" s="32">
        <v>1999</v>
      </c>
      <c r="RVV79" s="28">
        <v>2183969.8101999997</v>
      </c>
      <c r="RVW79" s="3"/>
      <c r="RVX79" s="3"/>
      <c r="RVY79" s="3"/>
      <c r="RVZ79" s="3"/>
      <c r="RWA79" s="3"/>
      <c r="RWB79" s="10"/>
      <c r="RWC79" s="32">
        <v>1999</v>
      </c>
      <c r="RWD79" s="28">
        <v>2183969.8101999997</v>
      </c>
      <c r="RWE79" s="3"/>
      <c r="RWF79" s="3"/>
      <c r="RWG79" s="3"/>
      <c r="RWH79" s="3"/>
      <c r="RWI79" s="3"/>
      <c r="RWJ79" s="10"/>
      <c r="RWK79" s="32">
        <v>1999</v>
      </c>
      <c r="RWL79" s="28">
        <v>2183969.8101999997</v>
      </c>
      <c r="RWM79" s="3"/>
      <c r="RWN79" s="3"/>
      <c r="RWO79" s="3"/>
      <c r="RWP79" s="3"/>
      <c r="RWQ79" s="3"/>
      <c r="RWR79" s="10"/>
      <c r="RWS79" s="32">
        <v>1999</v>
      </c>
      <c r="RWT79" s="28">
        <v>2183969.8101999997</v>
      </c>
      <c r="RWU79" s="3"/>
      <c r="RWV79" s="3"/>
      <c r="RWW79" s="3"/>
      <c r="RWX79" s="3"/>
      <c r="RWY79" s="3"/>
      <c r="RWZ79" s="10"/>
      <c r="RXA79" s="32">
        <v>1999</v>
      </c>
      <c r="RXB79" s="28">
        <v>2183969.8101999997</v>
      </c>
      <c r="RXC79" s="3"/>
      <c r="RXD79" s="3"/>
      <c r="RXE79" s="3"/>
      <c r="RXF79" s="3"/>
      <c r="RXG79" s="3"/>
      <c r="RXH79" s="10"/>
      <c r="RXI79" s="32">
        <v>1999</v>
      </c>
      <c r="RXJ79" s="28">
        <v>2183969.8101999997</v>
      </c>
      <c r="RXK79" s="3"/>
      <c r="RXL79" s="3"/>
      <c r="RXM79" s="3"/>
      <c r="RXN79" s="3"/>
      <c r="RXO79" s="3"/>
      <c r="RXP79" s="10"/>
      <c r="RXQ79" s="32">
        <v>1999</v>
      </c>
      <c r="RXR79" s="28">
        <v>2183969.8101999997</v>
      </c>
      <c r="RXS79" s="3"/>
      <c r="RXT79" s="3"/>
      <c r="RXU79" s="3"/>
      <c r="RXV79" s="3"/>
      <c r="RXW79" s="3"/>
      <c r="RXX79" s="10"/>
      <c r="RXY79" s="32">
        <v>1999</v>
      </c>
      <c r="RXZ79" s="28">
        <v>2183969.8101999997</v>
      </c>
      <c r="RYA79" s="3"/>
      <c r="RYB79" s="3"/>
      <c r="RYC79" s="3"/>
      <c r="RYD79" s="3"/>
      <c r="RYE79" s="3"/>
      <c r="RYF79" s="10"/>
      <c r="RYG79" s="32">
        <v>1999</v>
      </c>
      <c r="RYH79" s="28">
        <v>2183969.8101999997</v>
      </c>
      <c r="RYI79" s="3"/>
      <c r="RYJ79" s="3"/>
      <c r="RYK79" s="3"/>
      <c r="RYL79" s="3"/>
      <c r="RYM79" s="3"/>
      <c r="RYN79" s="10"/>
      <c r="RYO79" s="32">
        <v>1999</v>
      </c>
      <c r="RYP79" s="28">
        <v>2183969.8101999997</v>
      </c>
      <c r="RYQ79" s="3"/>
      <c r="RYR79" s="3"/>
      <c r="RYS79" s="3"/>
      <c r="RYT79" s="3"/>
      <c r="RYU79" s="3"/>
      <c r="RYV79" s="10"/>
      <c r="RYW79" s="32">
        <v>1999</v>
      </c>
      <c r="RYX79" s="28">
        <v>2183969.8101999997</v>
      </c>
      <c r="RYY79" s="3"/>
      <c r="RYZ79" s="3"/>
      <c r="RZA79" s="3"/>
      <c r="RZB79" s="3"/>
      <c r="RZC79" s="3"/>
      <c r="RZD79" s="10"/>
      <c r="RZE79" s="32">
        <v>1999</v>
      </c>
      <c r="RZF79" s="28">
        <v>2183969.8101999997</v>
      </c>
      <c r="RZG79" s="3"/>
      <c r="RZH79" s="3"/>
      <c r="RZI79" s="3"/>
      <c r="RZJ79" s="3"/>
      <c r="RZK79" s="3"/>
      <c r="RZL79" s="10"/>
      <c r="RZM79" s="32">
        <v>1999</v>
      </c>
      <c r="RZN79" s="28">
        <v>2183969.8101999997</v>
      </c>
      <c r="RZO79" s="3"/>
      <c r="RZP79" s="3"/>
      <c r="RZQ79" s="3"/>
      <c r="RZR79" s="3"/>
      <c r="RZS79" s="3"/>
      <c r="RZT79" s="10"/>
      <c r="RZU79" s="32">
        <v>1999</v>
      </c>
      <c r="RZV79" s="28">
        <v>2183969.8101999997</v>
      </c>
      <c r="RZW79" s="3"/>
      <c r="RZX79" s="3"/>
      <c r="RZY79" s="3"/>
      <c r="RZZ79" s="3"/>
      <c r="SAA79" s="3"/>
      <c r="SAB79" s="10"/>
      <c r="SAC79" s="32">
        <v>1999</v>
      </c>
      <c r="SAD79" s="28">
        <v>2183969.8101999997</v>
      </c>
      <c r="SAE79" s="3"/>
      <c r="SAF79" s="3"/>
      <c r="SAG79" s="3"/>
      <c r="SAH79" s="3"/>
      <c r="SAI79" s="3"/>
      <c r="SAJ79" s="10"/>
      <c r="SAK79" s="32">
        <v>1999</v>
      </c>
      <c r="SAL79" s="28">
        <v>2183969.8101999997</v>
      </c>
      <c r="SAM79" s="3"/>
      <c r="SAN79" s="3"/>
      <c r="SAO79" s="3"/>
      <c r="SAP79" s="3"/>
      <c r="SAQ79" s="3"/>
      <c r="SAR79" s="10"/>
      <c r="SAS79" s="32">
        <v>1999</v>
      </c>
      <c r="SAT79" s="28">
        <v>2183969.8101999997</v>
      </c>
      <c r="SAU79" s="3"/>
      <c r="SAV79" s="3"/>
      <c r="SAW79" s="3"/>
      <c r="SAX79" s="3"/>
      <c r="SAY79" s="3"/>
      <c r="SAZ79" s="10"/>
      <c r="SBA79" s="32">
        <v>1999</v>
      </c>
      <c r="SBB79" s="28">
        <v>2183969.8101999997</v>
      </c>
      <c r="SBC79" s="3"/>
      <c r="SBD79" s="3"/>
      <c r="SBE79" s="3"/>
      <c r="SBF79" s="3"/>
      <c r="SBG79" s="3"/>
      <c r="SBH79" s="10"/>
      <c r="SBI79" s="32">
        <v>1999</v>
      </c>
      <c r="SBJ79" s="28">
        <v>2183969.8101999997</v>
      </c>
      <c r="SBK79" s="3"/>
      <c r="SBL79" s="3"/>
      <c r="SBM79" s="3"/>
      <c r="SBN79" s="3"/>
      <c r="SBO79" s="3"/>
      <c r="SBP79" s="10"/>
      <c r="SBQ79" s="32">
        <v>1999</v>
      </c>
      <c r="SBR79" s="28">
        <v>2183969.8101999997</v>
      </c>
      <c r="SBS79" s="3"/>
      <c r="SBT79" s="3"/>
      <c r="SBU79" s="3"/>
      <c r="SBV79" s="3"/>
      <c r="SBW79" s="3"/>
      <c r="SBX79" s="10"/>
      <c r="SBY79" s="32">
        <v>1999</v>
      </c>
      <c r="SBZ79" s="28">
        <v>2183969.8101999997</v>
      </c>
      <c r="SCA79" s="3"/>
      <c r="SCB79" s="3"/>
      <c r="SCC79" s="3"/>
      <c r="SCD79" s="3"/>
      <c r="SCE79" s="3"/>
      <c r="SCF79" s="10"/>
      <c r="SCG79" s="32">
        <v>1999</v>
      </c>
      <c r="SCH79" s="28">
        <v>2183969.8101999997</v>
      </c>
      <c r="SCI79" s="3"/>
      <c r="SCJ79" s="3"/>
      <c r="SCK79" s="3"/>
      <c r="SCL79" s="3"/>
      <c r="SCM79" s="3"/>
      <c r="SCN79" s="10"/>
      <c r="SCO79" s="32">
        <v>1999</v>
      </c>
      <c r="SCP79" s="28">
        <v>2183969.8101999997</v>
      </c>
      <c r="SCQ79" s="3"/>
      <c r="SCR79" s="3"/>
      <c r="SCS79" s="3"/>
      <c r="SCT79" s="3"/>
      <c r="SCU79" s="3"/>
      <c r="SCV79" s="10"/>
      <c r="SCW79" s="32">
        <v>1999</v>
      </c>
      <c r="SCX79" s="28">
        <v>2183969.8101999997</v>
      </c>
      <c r="SCY79" s="3"/>
      <c r="SCZ79" s="3"/>
      <c r="SDA79" s="3"/>
      <c r="SDB79" s="3"/>
      <c r="SDC79" s="3"/>
      <c r="SDD79" s="10"/>
      <c r="SDE79" s="32">
        <v>1999</v>
      </c>
      <c r="SDF79" s="28">
        <v>2183969.8101999997</v>
      </c>
      <c r="SDG79" s="3"/>
      <c r="SDH79" s="3"/>
      <c r="SDI79" s="3"/>
      <c r="SDJ79" s="3"/>
      <c r="SDK79" s="3"/>
      <c r="SDL79" s="10"/>
      <c r="SDM79" s="32">
        <v>1999</v>
      </c>
      <c r="SDN79" s="28">
        <v>2183969.8101999997</v>
      </c>
      <c r="SDO79" s="3"/>
      <c r="SDP79" s="3"/>
      <c r="SDQ79" s="3"/>
      <c r="SDR79" s="3"/>
      <c r="SDS79" s="3"/>
      <c r="SDT79" s="10"/>
      <c r="SDU79" s="32">
        <v>1999</v>
      </c>
      <c r="SDV79" s="28">
        <v>2183969.8101999997</v>
      </c>
      <c r="SDW79" s="3"/>
      <c r="SDX79" s="3"/>
      <c r="SDY79" s="3"/>
      <c r="SDZ79" s="3"/>
      <c r="SEA79" s="3"/>
      <c r="SEB79" s="10"/>
      <c r="SEC79" s="32">
        <v>1999</v>
      </c>
      <c r="SED79" s="28">
        <v>2183969.8101999997</v>
      </c>
      <c r="SEE79" s="3"/>
      <c r="SEF79" s="3"/>
      <c r="SEG79" s="3"/>
      <c r="SEH79" s="3"/>
      <c r="SEI79" s="3"/>
      <c r="SEJ79" s="10"/>
      <c r="SEK79" s="32">
        <v>1999</v>
      </c>
      <c r="SEL79" s="28">
        <v>2183969.8101999997</v>
      </c>
      <c r="SEM79" s="3"/>
      <c r="SEN79" s="3"/>
      <c r="SEO79" s="3"/>
      <c r="SEP79" s="3"/>
      <c r="SEQ79" s="3"/>
      <c r="SER79" s="10"/>
      <c r="SES79" s="32">
        <v>1999</v>
      </c>
      <c r="SET79" s="28">
        <v>2183969.8101999997</v>
      </c>
      <c r="SEU79" s="3"/>
      <c r="SEV79" s="3"/>
      <c r="SEW79" s="3"/>
      <c r="SEX79" s="3"/>
      <c r="SEY79" s="3"/>
      <c r="SEZ79" s="10"/>
      <c r="SFA79" s="32">
        <v>1999</v>
      </c>
      <c r="SFB79" s="28">
        <v>2183969.8101999997</v>
      </c>
      <c r="SFC79" s="3"/>
      <c r="SFD79" s="3"/>
      <c r="SFE79" s="3"/>
      <c r="SFF79" s="3"/>
      <c r="SFG79" s="3"/>
      <c r="SFH79" s="10"/>
      <c r="SFI79" s="32">
        <v>1999</v>
      </c>
      <c r="SFJ79" s="28">
        <v>2183969.8101999997</v>
      </c>
      <c r="SFK79" s="3"/>
      <c r="SFL79" s="3"/>
      <c r="SFM79" s="3"/>
      <c r="SFN79" s="3"/>
      <c r="SFO79" s="3"/>
      <c r="SFP79" s="10"/>
      <c r="SFQ79" s="32">
        <v>1999</v>
      </c>
      <c r="SFR79" s="28">
        <v>2183969.8101999997</v>
      </c>
      <c r="SFS79" s="3"/>
      <c r="SFT79" s="3"/>
      <c r="SFU79" s="3"/>
      <c r="SFV79" s="3"/>
      <c r="SFW79" s="3"/>
      <c r="SFX79" s="10"/>
      <c r="SFY79" s="32">
        <v>1999</v>
      </c>
      <c r="SFZ79" s="28">
        <v>2183969.8101999997</v>
      </c>
      <c r="SGA79" s="3"/>
      <c r="SGB79" s="3"/>
      <c r="SGC79" s="3"/>
      <c r="SGD79" s="3"/>
      <c r="SGE79" s="3"/>
      <c r="SGF79" s="10"/>
      <c r="SGG79" s="32">
        <v>1999</v>
      </c>
      <c r="SGH79" s="28">
        <v>2183969.8101999997</v>
      </c>
      <c r="SGI79" s="3"/>
      <c r="SGJ79" s="3"/>
      <c r="SGK79" s="3"/>
      <c r="SGL79" s="3"/>
      <c r="SGM79" s="3"/>
      <c r="SGN79" s="10"/>
      <c r="SGO79" s="32">
        <v>1999</v>
      </c>
      <c r="SGP79" s="28">
        <v>2183969.8101999997</v>
      </c>
      <c r="SGQ79" s="3"/>
      <c r="SGR79" s="3"/>
      <c r="SGS79" s="3"/>
      <c r="SGT79" s="3"/>
      <c r="SGU79" s="3"/>
      <c r="SGV79" s="10"/>
      <c r="SGW79" s="32">
        <v>1999</v>
      </c>
      <c r="SGX79" s="28">
        <v>2183969.8101999997</v>
      </c>
      <c r="SGY79" s="3"/>
      <c r="SGZ79" s="3"/>
      <c r="SHA79" s="3"/>
      <c r="SHB79" s="3"/>
      <c r="SHC79" s="3"/>
      <c r="SHD79" s="10"/>
      <c r="SHE79" s="32">
        <v>1999</v>
      </c>
      <c r="SHF79" s="28">
        <v>2183969.8101999997</v>
      </c>
      <c r="SHG79" s="3"/>
      <c r="SHH79" s="3"/>
      <c r="SHI79" s="3"/>
      <c r="SHJ79" s="3"/>
      <c r="SHK79" s="3"/>
      <c r="SHL79" s="10"/>
      <c r="SHM79" s="32">
        <v>1999</v>
      </c>
      <c r="SHN79" s="28">
        <v>2183969.8101999997</v>
      </c>
      <c r="SHO79" s="3"/>
      <c r="SHP79" s="3"/>
      <c r="SHQ79" s="3"/>
      <c r="SHR79" s="3"/>
      <c r="SHS79" s="3"/>
      <c r="SHT79" s="10"/>
      <c r="SHU79" s="32">
        <v>1999</v>
      </c>
      <c r="SHV79" s="28">
        <v>2183969.8101999997</v>
      </c>
      <c r="SHW79" s="3"/>
      <c r="SHX79" s="3"/>
      <c r="SHY79" s="3"/>
      <c r="SHZ79" s="3"/>
      <c r="SIA79" s="3"/>
      <c r="SIB79" s="10"/>
      <c r="SIC79" s="32">
        <v>1999</v>
      </c>
      <c r="SID79" s="28">
        <v>2183969.8101999997</v>
      </c>
      <c r="SIE79" s="3"/>
      <c r="SIF79" s="3"/>
      <c r="SIG79" s="3"/>
      <c r="SIH79" s="3"/>
      <c r="SII79" s="3"/>
      <c r="SIJ79" s="10"/>
      <c r="SIK79" s="32">
        <v>1999</v>
      </c>
      <c r="SIL79" s="28">
        <v>2183969.8101999997</v>
      </c>
      <c r="SIM79" s="3"/>
      <c r="SIN79" s="3"/>
      <c r="SIO79" s="3"/>
      <c r="SIP79" s="3"/>
      <c r="SIQ79" s="3"/>
      <c r="SIR79" s="10"/>
      <c r="SIS79" s="32">
        <v>1999</v>
      </c>
      <c r="SIT79" s="28">
        <v>2183969.8101999997</v>
      </c>
      <c r="SIU79" s="3"/>
      <c r="SIV79" s="3"/>
      <c r="SIW79" s="3"/>
      <c r="SIX79" s="3"/>
      <c r="SIY79" s="3"/>
      <c r="SIZ79" s="10"/>
      <c r="SJA79" s="32">
        <v>1999</v>
      </c>
      <c r="SJB79" s="28">
        <v>2183969.8101999997</v>
      </c>
      <c r="SJC79" s="3"/>
      <c r="SJD79" s="3"/>
      <c r="SJE79" s="3"/>
      <c r="SJF79" s="3"/>
      <c r="SJG79" s="3"/>
      <c r="SJH79" s="10"/>
      <c r="SJI79" s="32">
        <v>1999</v>
      </c>
      <c r="SJJ79" s="28">
        <v>2183969.8101999997</v>
      </c>
      <c r="SJK79" s="3"/>
      <c r="SJL79" s="3"/>
      <c r="SJM79" s="3"/>
      <c r="SJN79" s="3"/>
      <c r="SJO79" s="3"/>
      <c r="SJP79" s="10"/>
      <c r="SJQ79" s="32">
        <v>1999</v>
      </c>
      <c r="SJR79" s="28">
        <v>2183969.8101999997</v>
      </c>
      <c r="SJS79" s="3"/>
      <c r="SJT79" s="3"/>
      <c r="SJU79" s="3"/>
      <c r="SJV79" s="3"/>
      <c r="SJW79" s="3"/>
      <c r="SJX79" s="10"/>
      <c r="SJY79" s="32">
        <v>1999</v>
      </c>
      <c r="SJZ79" s="28">
        <v>2183969.8101999997</v>
      </c>
      <c r="SKA79" s="3"/>
      <c r="SKB79" s="3"/>
      <c r="SKC79" s="3"/>
      <c r="SKD79" s="3"/>
      <c r="SKE79" s="3"/>
      <c r="SKF79" s="10"/>
      <c r="SKG79" s="32">
        <v>1999</v>
      </c>
      <c r="SKH79" s="28">
        <v>2183969.8101999997</v>
      </c>
      <c r="SKI79" s="3"/>
      <c r="SKJ79" s="3"/>
      <c r="SKK79" s="3"/>
      <c r="SKL79" s="3"/>
      <c r="SKM79" s="3"/>
      <c r="SKN79" s="10"/>
      <c r="SKO79" s="32">
        <v>1999</v>
      </c>
      <c r="SKP79" s="28">
        <v>2183969.8101999997</v>
      </c>
      <c r="SKQ79" s="3"/>
      <c r="SKR79" s="3"/>
      <c r="SKS79" s="3"/>
      <c r="SKT79" s="3"/>
      <c r="SKU79" s="3"/>
      <c r="SKV79" s="10"/>
      <c r="SKW79" s="32">
        <v>1999</v>
      </c>
      <c r="SKX79" s="28">
        <v>2183969.8101999997</v>
      </c>
      <c r="SKY79" s="3"/>
      <c r="SKZ79" s="3"/>
      <c r="SLA79" s="3"/>
      <c r="SLB79" s="3"/>
      <c r="SLC79" s="3"/>
      <c r="SLD79" s="10"/>
      <c r="SLE79" s="32">
        <v>1999</v>
      </c>
      <c r="SLF79" s="28">
        <v>2183969.8101999997</v>
      </c>
      <c r="SLG79" s="3"/>
      <c r="SLH79" s="3"/>
      <c r="SLI79" s="3"/>
      <c r="SLJ79" s="3"/>
      <c r="SLK79" s="3"/>
      <c r="SLL79" s="10"/>
      <c r="SLM79" s="32">
        <v>1999</v>
      </c>
      <c r="SLN79" s="28">
        <v>2183969.8101999997</v>
      </c>
      <c r="SLO79" s="3"/>
      <c r="SLP79" s="3"/>
      <c r="SLQ79" s="3"/>
      <c r="SLR79" s="3"/>
      <c r="SLS79" s="3"/>
      <c r="SLT79" s="10"/>
      <c r="SLU79" s="32">
        <v>1999</v>
      </c>
      <c r="SLV79" s="28">
        <v>2183969.8101999997</v>
      </c>
      <c r="SLW79" s="3"/>
      <c r="SLX79" s="3"/>
      <c r="SLY79" s="3"/>
      <c r="SLZ79" s="3"/>
      <c r="SMA79" s="3"/>
      <c r="SMB79" s="10"/>
      <c r="SMC79" s="32">
        <v>1999</v>
      </c>
      <c r="SMD79" s="28">
        <v>2183969.8101999997</v>
      </c>
      <c r="SME79" s="3"/>
      <c r="SMF79" s="3"/>
      <c r="SMG79" s="3"/>
      <c r="SMH79" s="3"/>
      <c r="SMI79" s="3"/>
      <c r="SMJ79" s="10"/>
      <c r="SMK79" s="32">
        <v>1999</v>
      </c>
      <c r="SML79" s="28">
        <v>2183969.8101999997</v>
      </c>
      <c r="SMM79" s="3"/>
      <c r="SMN79" s="3"/>
      <c r="SMO79" s="3"/>
      <c r="SMP79" s="3"/>
      <c r="SMQ79" s="3"/>
      <c r="SMR79" s="10"/>
      <c r="SMS79" s="32">
        <v>1999</v>
      </c>
      <c r="SMT79" s="28">
        <v>2183969.8101999997</v>
      </c>
      <c r="SMU79" s="3"/>
      <c r="SMV79" s="3"/>
      <c r="SMW79" s="3"/>
      <c r="SMX79" s="3"/>
      <c r="SMY79" s="3"/>
      <c r="SMZ79" s="10"/>
      <c r="SNA79" s="32">
        <v>1999</v>
      </c>
      <c r="SNB79" s="28">
        <v>2183969.8101999997</v>
      </c>
      <c r="SNC79" s="3"/>
      <c r="SND79" s="3"/>
      <c r="SNE79" s="3"/>
      <c r="SNF79" s="3"/>
      <c r="SNG79" s="3"/>
      <c r="SNH79" s="10"/>
      <c r="SNI79" s="32">
        <v>1999</v>
      </c>
      <c r="SNJ79" s="28">
        <v>2183969.8101999997</v>
      </c>
      <c r="SNK79" s="3"/>
      <c r="SNL79" s="3"/>
      <c r="SNM79" s="3"/>
      <c r="SNN79" s="3"/>
      <c r="SNO79" s="3"/>
      <c r="SNP79" s="10"/>
      <c r="SNQ79" s="32">
        <v>1999</v>
      </c>
      <c r="SNR79" s="28">
        <v>2183969.8101999997</v>
      </c>
      <c r="SNS79" s="3"/>
      <c r="SNT79" s="3"/>
      <c r="SNU79" s="3"/>
      <c r="SNV79" s="3"/>
      <c r="SNW79" s="3"/>
      <c r="SNX79" s="10"/>
      <c r="SNY79" s="32">
        <v>1999</v>
      </c>
      <c r="SNZ79" s="28">
        <v>2183969.8101999997</v>
      </c>
      <c r="SOA79" s="3"/>
      <c r="SOB79" s="3"/>
      <c r="SOC79" s="3"/>
      <c r="SOD79" s="3"/>
      <c r="SOE79" s="3"/>
      <c r="SOF79" s="10"/>
      <c r="SOG79" s="32">
        <v>1999</v>
      </c>
      <c r="SOH79" s="28">
        <v>2183969.8101999997</v>
      </c>
      <c r="SOI79" s="3"/>
      <c r="SOJ79" s="3"/>
      <c r="SOK79" s="3"/>
      <c r="SOL79" s="3"/>
      <c r="SOM79" s="3"/>
      <c r="SON79" s="10"/>
      <c r="SOO79" s="32">
        <v>1999</v>
      </c>
      <c r="SOP79" s="28">
        <v>2183969.8101999997</v>
      </c>
      <c r="SOQ79" s="3"/>
      <c r="SOR79" s="3"/>
      <c r="SOS79" s="3"/>
      <c r="SOT79" s="3"/>
      <c r="SOU79" s="3"/>
      <c r="SOV79" s="10"/>
      <c r="SOW79" s="32">
        <v>1999</v>
      </c>
      <c r="SOX79" s="28">
        <v>2183969.8101999997</v>
      </c>
      <c r="SOY79" s="3"/>
      <c r="SOZ79" s="3"/>
      <c r="SPA79" s="3"/>
      <c r="SPB79" s="3"/>
      <c r="SPC79" s="3"/>
      <c r="SPD79" s="10"/>
      <c r="SPE79" s="32">
        <v>1999</v>
      </c>
      <c r="SPF79" s="28">
        <v>2183969.8101999997</v>
      </c>
      <c r="SPG79" s="3"/>
      <c r="SPH79" s="3"/>
      <c r="SPI79" s="3"/>
      <c r="SPJ79" s="3"/>
      <c r="SPK79" s="3"/>
      <c r="SPL79" s="10"/>
      <c r="SPM79" s="32">
        <v>1999</v>
      </c>
      <c r="SPN79" s="28">
        <v>2183969.8101999997</v>
      </c>
      <c r="SPO79" s="3"/>
      <c r="SPP79" s="3"/>
      <c r="SPQ79" s="3"/>
      <c r="SPR79" s="3"/>
      <c r="SPS79" s="3"/>
      <c r="SPT79" s="10"/>
      <c r="SPU79" s="32">
        <v>1999</v>
      </c>
      <c r="SPV79" s="28">
        <v>2183969.8101999997</v>
      </c>
      <c r="SPW79" s="3"/>
      <c r="SPX79" s="3"/>
      <c r="SPY79" s="3"/>
      <c r="SPZ79" s="3"/>
      <c r="SQA79" s="3"/>
      <c r="SQB79" s="10"/>
      <c r="SQC79" s="32">
        <v>1999</v>
      </c>
      <c r="SQD79" s="28">
        <v>2183969.8101999997</v>
      </c>
      <c r="SQE79" s="3"/>
      <c r="SQF79" s="3"/>
      <c r="SQG79" s="3"/>
      <c r="SQH79" s="3"/>
      <c r="SQI79" s="3"/>
      <c r="SQJ79" s="10"/>
      <c r="SQK79" s="32">
        <v>1999</v>
      </c>
      <c r="SQL79" s="28">
        <v>2183969.8101999997</v>
      </c>
      <c r="SQM79" s="3"/>
      <c r="SQN79" s="3"/>
      <c r="SQO79" s="3"/>
      <c r="SQP79" s="3"/>
      <c r="SQQ79" s="3"/>
      <c r="SQR79" s="10"/>
      <c r="SQS79" s="32">
        <v>1999</v>
      </c>
      <c r="SQT79" s="28">
        <v>2183969.8101999997</v>
      </c>
      <c r="SQU79" s="3"/>
      <c r="SQV79" s="3"/>
      <c r="SQW79" s="3"/>
      <c r="SQX79" s="3"/>
      <c r="SQY79" s="3"/>
      <c r="SQZ79" s="10"/>
      <c r="SRA79" s="32">
        <v>1999</v>
      </c>
      <c r="SRB79" s="28">
        <v>2183969.8101999997</v>
      </c>
      <c r="SRC79" s="3"/>
      <c r="SRD79" s="3"/>
      <c r="SRE79" s="3"/>
      <c r="SRF79" s="3"/>
      <c r="SRG79" s="3"/>
      <c r="SRH79" s="10"/>
      <c r="SRI79" s="32">
        <v>1999</v>
      </c>
      <c r="SRJ79" s="28">
        <v>2183969.8101999997</v>
      </c>
      <c r="SRK79" s="3"/>
      <c r="SRL79" s="3"/>
      <c r="SRM79" s="3"/>
      <c r="SRN79" s="3"/>
      <c r="SRO79" s="3"/>
      <c r="SRP79" s="10"/>
      <c r="SRQ79" s="32">
        <v>1999</v>
      </c>
      <c r="SRR79" s="28">
        <v>2183969.8101999997</v>
      </c>
      <c r="SRS79" s="3"/>
      <c r="SRT79" s="3"/>
      <c r="SRU79" s="3"/>
      <c r="SRV79" s="3"/>
      <c r="SRW79" s="3"/>
      <c r="SRX79" s="10"/>
      <c r="SRY79" s="32">
        <v>1999</v>
      </c>
      <c r="SRZ79" s="28">
        <v>2183969.8101999997</v>
      </c>
      <c r="SSA79" s="3"/>
      <c r="SSB79" s="3"/>
      <c r="SSC79" s="3"/>
      <c r="SSD79" s="3"/>
      <c r="SSE79" s="3"/>
      <c r="SSF79" s="10"/>
      <c r="SSG79" s="32">
        <v>1999</v>
      </c>
      <c r="SSH79" s="28">
        <v>2183969.8101999997</v>
      </c>
      <c r="SSI79" s="3"/>
      <c r="SSJ79" s="3"/>
      <c r="SSK79" s="3"/>
      <c r="SSL79" s="3"/>
      <c r="SSM79" s="3"/>
      <c r="SSN79" s="10"/>
      <c r="SSO79" s="32">
        <v>1999</v>
      </c>
      <c r="SSP79" s="28">
        <v>2183969.8101999997</v>
      </c>
      <c r="SSQ79" s="3"/>
      <c r="SSR79" s="3"/>
      <c r="SSS79" s="3"/>
      <c r="SST79" s="3"/>
      <c r="SSU79" s="3"/>
      <c r="SSV79" s="10"/>
      <c r="SSW79" s="32">
        <v>1999</v>
      </c>
      <c r="SSX79" s="28">
        <v>2183969.8101999997</v>
      </c>
      <c r="SSY79" s="3"/>
      <c r="SSZ79" s="3"/>
      <c r="STA79" s="3"/>
      <c r="STB79" s="3"/>
      <c r="STC79" s="3"/>
      <c r="STD79" s="10"/>
      <c r="STE79" s="32">
        <v>1999</v>
      </c>
      <c r="STF79" s="28">
        <v>2183969.8101999997</v>
      </c>
      <c r="STG79" s="3"/>
      <c r="STH79" s="3"/>
      <c r="STI79" s="3"/>
      <c r="STJ79" s="3"/>
      <c r="STK79" s="3"/>
      <c r="STL79" s="10"/>
      <c r="STM79" s="32">
        <v>1999</v>
      </c>
      <c r="STN79" s="28">
        <v>2183969.8101999997</v>
      </c>
      <c r="STO79" s="3"/>
      <c r="STP79" s="3"/>
      <c r="STQ79" s="3"/>
      <c r="STR79" s="3"/>
      <c r="STS79" s="3"/>
      <c r="STT79" s="10"/>
      <c r="STU79" s="32">
        <v>1999</v>
      </c>
      <c r="STV79" s="28">
        <v>2183969.8101999997</v>
      </c>
      <c r="STW79" s="3"/>
      <c r="STX79" s="3"/>
      <c r="STY79" s="3"/>
      <c r="STZ79" s="3"/>
      <c r="SUA79" s="3"/>
      <c r="SUB79" s="10"/>
      <c r="SUC79" s="32">
        <v>1999</v>
      </c>
      <c r="SUD79" s="28">
        <v>2183969.8101999997</v>
      </c>
      <c r="SUE79" s="3"/>
      <c r="SUF79" s="3"/>
      <c r="SUG79" s="3"/>
      <c r="SUH79" s="3"/>
      <c r="SUI79" s="3"/>
      <c r="SUJ79" s="10"/>
      <c r="SUK79" s="32">
        <v>1999</v>
      </c>
      <c r="SUL79" s="28">
        <v>2183969.8101999997</v>
      </c>
      <c r="SUM79" s="3"/>
      <c r="SUN79" s="3"/>
      <c r="SUO79" s="3"/>
      <c r="SUP79" s="3"/>
      <c r="SUQ79" s="3"/>
      <c r="SUR79" s="10"/>
      <c r="SUS79" s="32">
        <v>1999</v>
      </c>
      <c r="SUT79" s="28">
        <v>2183969.8101999997</v>
      </c>
      <c r="SUU79" s="3"/>
      <c r="SUV79" s="3"/>
      <c r="SUW79" s="3"/>
      <c r="SUX79" s="3"/>
      <c r="SUY79" s="3"/>
      <c r="SUZ79" s="10"/>
      <c r="SVA79" s="32">
        <v>1999</v>
      </c>
      <c r="SVB79" s="28">
        <v>2183969.8101999997</v>
      </c>
      <c r="SVC79" s="3"/>
      <c r="SVD79" s="3"/>
      <c r="SVE79" s="3"/>
      <c r="SVF79" s="3"/>
      <c r="SVG79" s="3"/>
      <c r="SVH79" s="10"/>
      <c r="SVI79" s="32">
        <v>1999</v>
      </c>
      <c r="SVJ79" s="28">
        <v>2183969.8101999997</v>
      </c>
      <c r="SVK79" s="3"/>
      <c r="SVL79" s="3"/>
      <c r="SVM79" s="3"/>
      <c r="SVN79" s="3"/>
      <c r="SVO79" s="3"/>
      <c r="SVP79" s="10"/>
      <c r="SVQ79" s="32">
        <v>1999</v>
      </c>
      <c r="SVR79" s="28">
        <v>2183969.8101999997</v>
      </c>
      <c r="SVS79" s="3"/>
      <c r="SVT79" s="3"/>
      <c r="SVU79" s="3"/>
      <c r="SVV79" s="3"/>
      <c r="SVW79" s="3"/>
      <c r="SVX79" s="10"/>
      <c r="SVY79" s="32">
        <v>1999</v>
      </c>
      <c r="SVZ79" s="28">
        <v>2183969.8101999997</v>
      </c>
      <c r="SWA79" s="3"/>
      <c r="SWB79" s="3"/>
      <c r="SWC79" s="3"/>
      <c r="SWD79" s="3"/>
      <c r="SWE79" s="3"/>
      <c r="SWF79" s="10"/>
      <c r="SWG79" s="32">
        <v>1999</v>
      </c>
      <c r="SWH79" s="28">
        <v>2183969.8101999997</v>
      </c>
      <c r="SWI79" s="3"/>
      <c r="SWJ79" s="3"/>
      <c r="SWK79" s="3"/>
      <c r="SWL79" s="3"/>
      <c r="SWM79" s="3"/>
      <c r="SWN79" s="10"/>
      <c r="SWO79" s="32">
        <v>1999</v>
      </c>
      <c r="SWP79" s="28">
        <v>2183969.8101999997</v>
      </c>
      <c r="SWQ79" s="3"/>
      <c r="SWR79" s="3"/>
      <c r="SWS79" s="3"/>
      <c r="SWT79" s="3"/>
      <c r="SWU79" s="3"/>
      <c r="SWV79" s="10"/>
      <c r="SWW79" s="32">
        <v>1999</v>
      </c>
      <c r="SWX79" s="28">
        <v>2183969.8101999997</v>
      </c>
      <c r="SWY79" s="3"/>
      <c r="SWZ79" s="3"/>
      <c r="SXA79" s="3"/>
      <c r="SXB79" s="3"/>
      <c r="SXC79" s="3"/>
      <c r="SXD79" s="10"/>
      <c r="SXE79" s="32">
        <v>1999</v>
      </c>
      <c r="SXF79" s="28">
        <v>2183969.8101999997</v>
      </c>
      <c r="SXG79" s="3"/>
      <c r="SXH79" s="3"/>
      <c r="SXI79" s="3"/>
      <c r="SXJ79" s="3"/>
      <c r="SXK79" s="3"/>
      <c r="SXL79" s="10"/>
      <c r="SXM79" s="32">
        <v>1999</v>
      </c>
      <c r="SXN79" s="28">
        <v>2183969.8101999997</v>
      </c>
      <c r="SXO79" s="3"/>
      <c r="SXP79" s="3"/>
      <c r="SXQ79" s="3"/>
      <c r="SXR79" s="3"/>
      <c r="SXS79" s="3"/>
      <c r="SXT79" s="10"/>
      <c r="SXU79" s="32">
        <v>1999</v>
      </c>
      <c r="SXV79" s="28">
        <v>2183969.8101999997</v>
      </c>
      <c r="SXW79" s="3"/>
      <c r="SXX79" s="3"/>
      <c r="SXY79" s="3"/>
      <c r="SXZ79" s="3"/>
      <c r="SYA79" s="3"/>
      <c r="SYB79" s="10"/>
      <c r="SYC79" s="32">
        <v>1999</v>
      </c>
      <c r="SYD79" s="28">
        <v>2183969.8101999997</v>
      </c>
      <c r="SYE79" s="3"/>
      <c r="SYF79" s="3"/>
      <c r="SYG79" s="3"/>
      <c r="SYH79" s="3"/>
      <c r="SYI79" s="3"/>
      <c r="SYJ79" s="10"/>
      <c r="SYK79" s="32">
        <v>1999</v>
      </c>
      <c r="SYL79" s="28">
        <v>2183969.8101999997</v>
      </c>
      <c r="SYM79" s="3"/>
      <c r="SYN79" s="3"/>
      <c r="SYO79" s="3"/>
      <c r="SYP79" s="3"/>
      <c r="SYQ79" s="3"/>
      <c r="SYR79" s="10"/>
      <c r="SYS79" s="32">
        <v>1999</v>
      </c>
      <c r="SYT79" s="28">
        <v>2183969.8101999997</v>
      </c>
      <c r="SYU79" s="3"/>
      <c r="SYV79" s="3"/>
      <c r="SYW79" s="3"/>
      <c r="SYX79" s="3"/>
      <c r="SYY79" s="3"/>
      <c r="SYZ79" s="10"/>
      <c r="SZA79" s="32">
        <v>1999</v>
      </c>
      <c r="SZB79" s="28">
        <v>2183969.8101999997</v>
      </c>
      <c r="SZC79" s="3"/>
      <c r="SZD79" s="3"/>
      <c r="SZE79" s="3"/>
      <c r="SZF79" s="3"/>
      <c r="SZG79" s="3"/>
      <c r="SZH79" s="10"/>
      <c r="SZI79" s="32">
        <v>1999</v>
      </c>
      <c r="SZJ79" s="28">
        <v>2183969.8101999997</v>
      </c>
      <c r="SZK79" s="3"/>
      <c r="SZL79" s="3"/>
      <c r="SZM79" s="3"/>
      <c r="SZN79" s="3"/>
      <c r="SZO79" s="3"/>
      <c r="SZP79" s="10"/>
      <c r="SZQ79" s="32">
        <v>1999</v>
      </c>
      <c r="SZR79" s="28">
        <v>2183969.8101999997</v>
      </c>
      <c r="SZS79" s="3"/>
      <c r="SZT79" s="3"/>
      <c r="SZU79" s="3"/>
      <c r="SZV79" s="3"/>
      <c r="SZW79" s="3"/>
      <c r="SZX79" s="10"/>
      <c r="SZY79" s="32">
        <v>1999</v>
      </c>
      <c r="SZZ79" s="28">
        <v>2183969.8101999997</v>
      </c>
      <c r="TAA79" s="3"/>
      <c r="TAB79" s="3"/>
      <c r="TAC79" s="3"/>
      <c r="TAD79" s="3"/>
      <c r="TAE79" s="3"/>
      <c r="TAF79" s="10"/>
      <c r="TAG79" s="32">
        <v>1999</v>
      </c>
      <c r="TAH79" s="28">
        <v>2183969.8101999997</v>
      </c>
      <c r="TAI79" s="3"/>
      <c r="TAJ79" s="3"/>
      <c r="TAK79" s="3"/>
      <c r="TAL79" s="3"/>
      <c r="TAM79" s="3"/>
      <c r="TAN79" s="10"/>
      <c r="TAO79" s="32">
        <v>1999</v>
      </c>
      <c r="TAP79" s="28">
        <v>2183969.8101999997</v>
      </c>
      <c r="TAQ79" s="3"/>
      <c r="TAR79" s="3"/>
      <c r="TAS79" s="3"/>
      <c r="TAT79" s="3"/>
      <c r="TAU79" s="3"/>
      <c r="TAV79" s="10"/>
      <c r="TAW79" s="32">
        <v>1999</v>
      </c>
      <c r="TAX79" s="28">
        <v>2183969.8101999997</v>
      </c>
      <c r="TAY79" s="3"/>
      <c r="TAZ79" s="3"/>
      <c r="TBA79" s="3"/>
      <c r="TBB79" s="3"/>
      <c r="TBC79" s="3"/>
      <c r="TBD79" s="10"/>
      <c r="TBE79" s="32">
        <v>1999</v>
      </c>
      <c r="TBF79" s="28">
        <v>2183969.8101999997</v>
      </c>
      <c r="TBG79" s="3"/>
      <c r="TBH79" s="3"/>
      <c r="TBI79" s="3"/>
      <c r="TBJ79" s="3"/>
      <c r="TBK79" s="3"/>
      <c r="TBL79" s="10"/>
      <c r="TBM79" s="32">
        <v>1999</v>
      </c>
      <c r="TBN79" s="28">
        <v>2183969.8101999997</v>
      </c>
      <c r="TBO79" s="3"/>
      <c r="TBP79" s="3"/>
      <c r="TBQ79" s="3"/>
      <c r="TBR79" s="3"/>
      <c r="TBS79" s="3"/>
      <c r="TBT79" s="10"/>
      <c r="TBU79" s="32">
        <v>1999</v>
      </c>
      <c r="TBV79" s="28">
        <v>2183969.8101999997</v>
      </c>
      <c r="TBW79" s="3"/>
      <c r="TBX79" s="3"/>
      <c r="TBY79" s="3"/>
      <c r="TBZ79" s="3"/>
      <c r="TCA79" s="3"/>
      <c r="TCB79" s="10"/>
      <c r="TCC79" s="32">
        <v>1999</v>
      </c>
      <c r="TCD79" s="28">
        <v>2183969.8101999997</v>
      </c>
      <c r="TCE79" s="3"/>
      <c r="TCF79" s="3"/>
      <c r="TCG79" s="3"/>
      <c r="TCH79" s="3"/>
      <c r="TCI79" s="3"/>
      <c r="TCJ79" s="10"/>
      <c r="TCK79" s="32">
        <v>1999</v>
      </c>
      <c r="TCL79" s="28">
        <v>2183969.8101999997</v>
      </c>
      <c r="TCM79" s="3"/>
      <c r="TCN79" s="3"/>
      <c r="TCO79" s="3"/>
      <c r="TCP79" s="3"/>
      <c r="TCQ79" s="3"/>
      <c r="TCR79" s="10"/>
      <c r="TCS79" s="32">
        <v>1999</v>
      </c>
      <c r="TCT79" s="28">
        <v>2183969.8101999997</v>
      </c>
      <c r="TCU79" s="3"/>
      <c r="TCV79" s="3"/>
      <c r="TCW79" s="3"/>
      <c r="TCX79" s="3"/>
      <c r="TCY79" s="3"/>
      <c r="TCZ79" s="10"/>
      <c r="TDA79" s="32">
        <v>1999</v>
      </c>
      <c r="TDB79" s="28">
        <v>2183969.8101999997</v>
      </c>
      <c r="TDC79" s="3"/>
      <c r="TDD79" s="3"/>
      <c r="TDE79" s="3"/>
      <c r="TDF79" s="3"/>
      <c r="TDG79" s="3"/>
      <c r="TDH79" s="10"/>
      <c r="TDI79" s="32">
        <v>1999</v>
      </c>
      <c r="TDJ79" s="28">
        <v>2183969.8101999997</v>
      </c>
      <c r="TDK79" s="3"/>
      <c r="TDL79" s="3"/>
      <c r="TDM79" s="3"/>
      <c r="TDN79" s="3"/>
      <c r="TDO79" s="3"/>
      <c r="TDP79" s="10"/>
      <c r="TDQ79" s="32">
        <v>1999</v>
      </c>
      <c r="TDR79" s="28">
        <v>2183969.8101999997</v>
      </c>
      <c r="TDS79" s="3"/>
      <c r="TDT79" s="3"/>
      <c r="TDU79" s="3"/>
      <c r="TDV79" s="3"/>
      <c r="TDW79" s="3"/>
      <c r="TDX79" s="10"/>
      <c r="TDY79" s="32">
        <v>1999</v>
      </c>
      <c r="TDZ79" s="28">
        <v>2183969.8101999997</v>
      </c>
      <c r="TEA79" s="3"/>
      <c r="TEB79" s="3"/>
      <c r="TEC79" s="3"/>
      <c r="TED79" s="3"/>
      <c r="TEE79" s="3"/>
      <c r="TEF79" s="10"/>
      <c r="TEG79" s="32">
        <v>1999</v>
      </c>
      <c r="TEH79" s="28">
        <v>2183969.8101999997</v>
      </c>
      <c r="TEI79" s="3"/>
      <c r="TEJ79" s="3"/>
      <c r="TEK79" s="3"/>
      <c r="TEL79" s="3"/>
      <c r="TEM79" s="3"/>
      <c r="TEN79" s="10"/>
      <c r="TEO79" s="32">
        <v>1999</v>
      </c>
      <c r="TEP79" s="28">
        <v>2183969.8101999997</v>
      </c>
      <c r="TEQ79" s="3"/>
      <c r="TER79" s="3"/>
      <c r="TES79" s="3"/>
      <c r="TET79" s="3"/>
      <c r="TEU79" s="3"/>
      <c r="TEV79" s="10"/>
      <c r="TEW79" s="32">
        <v>1999</v>
      </c>
      <c r="TEX79" s="28">
        <v>2183969.8101999997</v>
      </c>
      <c r="TEY79" s="3"/>
      <c r="TEZ79" s="3"/>
      <c r="TFA79" s="3"/>
      <c r="TFB79" s="3"/>
      <c r="TFC79" s="3"/>
      <c r="TFD79" s="10"/>
      <c r="TFE79" s="32">
        <v>1999</v>
      </c>
      <c r="TFF79" s="28">
        <v>2183969.8101999997</v>
      </c>
      <c r="TFG79" s="3"/>
      <c r="TFH79" s="3"/>
      <c r="TFI79" s="3"/>
      <c r="TFJ79" s="3"/>
      <c r="TFK79" s="3"/>
      <c r="TFL79" s="10"/>
      <c r="TFM79" s="32">
        <v>1999</v>
      </c>
      <c r="TFN79" s="28">
        <v>2183969.8101999997</v>
      </c>
      <c r="TFO79" s="3"/>
      <c r="TFP79" s="3"/>
      <c r="TFQ79" s="3"/>
      <c r="TFR79" s="3"/>
      <c r="TFS79" s="3"/>
      <c r="TFT79" s="10"/>
      <c r="TFU79" s="32">
        <v>1999</v>
      </c>
      <c r="TFV79" s="28">
        <v>2183969.8101999997</v>
      </c>
      <c r="TFW79" s="3"/>
      <c r="TFX79" s="3"/>
      <c r="TFY79" s="3"/>
      <c r="TFZ79" s="3"/>
      <c r="TGA79" s="3"/>
      <c r="TGB79" s="10"/>
      <c r="TGC79" s="32">
        <v>1999</v>
      </c>
      <c r="TGD79" s="28">
        <v>2183969.8101999997</v>
      </c>
      <c r="TGE79" s="3"/>
      <c r="TGF79" s="3"/>
      <c r="TGG79" s="3"/>
      <c r="TGH79" s="3"/>
      <c r="TGI79" s="3"/>
      <c r="TGJ79" s="10"/>
      <c r="TGK79" s="32">
        <v>1999</v>
      </c>
      <c r="TGL79" s="28">
        <v>2183969.8101999997</v>
      </c>
      <c r="TGM79" s="3"/>
      <c r="TGN79" s="3"/>
      <c r="TGO79" s="3"/>
      <c r="TGP79" s="3"/>
      <c r="TGQ79" s="3"/>
      <c r="TGR79" s="10"/>
      <c r="TGS79" s="32">
        <v>1999</v>
      </c>
      <c r="TGT79" s="28">
        <v>2183969.8101999997</v>
      </c>
      <c r="TGU79" s="3"/>
      <c r="TGV79" s="3"/>
      <c r="TGW79" s="3"/>
      <c r="TGX79" s="3"/>
      <c r="TGY79" s="3"/>
      <c r="TGZ79" s="10"/>
      <c r="THA79" s="32">
        <v>1999</v>
      </c>
      <c r="THB79" s="28">
        <v>2183969.8101999997</v>
      </c>
      <c r="THC79" s="3"/>
      <c r="THD79" s="3"/>
      <c r="THE79" s="3"/>
      <c r="THF79" s="3"/>
      <c r="THG79" s="3"/>
      <c r="THH79" s="10"/>
      <c r="THI79" s="32">
        <v>1999</v>
      </c>
      <c r="THJ79" s="28">
        <v>2183969.8101999997</v>
      </c>
      <c r="THK79" s="3"/>
      <c r="THL79" s="3"/>
      <c r="THM79" s="3"/>
      <c r="THN79" s="3"/>
      <c r="THO79" s="3"/>
      <c r="THP79" s="10"/>
      <c r="THQ79" s="32">
        <v>1999</v>
      </c>
      <c r="THR79" s="28">
        <v>2183969.8101999997</v>
      </c>
      <c r="THS79" s="3"/>
      <c r="THT79" s="3"/>
      <c r="THU79" s="3"/>
      <c r="THV79" s="3"/>
      <c r="THW79" s="3"/>
      <c r="THX79" s="10"/>
      <c r="THY79" s="32">
        <v>1999</v>
      </c>
      <c r="THZ79" s="28">
        <v>2183969.8101999997</v>
      </c>
      <c r="TIA79" s="3"/>
      <c r="TIB79" s="3"/>
      <c r="TIC79" s="3"/>
      <c r="TID79" s="3"/>
      <c r="TIE79" s="3"/>
      <c r="TIF79" s="10"/>
      <c r="TIG79" s="32">
        <v>1999</v>
      </c>
      <c r="TIH79" s="28">
        <v>2183969.8101999997</v>
      </c>
      <c r="TII79" s="3"/>
      <c r="TIJ79" s="3"/>
      <c r="TIK79" s="3"/>
      <c r="TIL79" s="3"/>
      <c r="TIM79" s="3"/>
      <c r="TIN79" s="10"/>
      <c r="TIO79" s="32">
        <v>1999</v>
      </c>
      <c r="TIP79" s="28">
        <v>2183969.8101999997</v>
      </c>
      <c r="TIQ79" s="3"/>
      <c r="TIR79" s="3"/>
      <c r="TIS79" s="3"/>
      <c r="TIT79" s="3"/>
      <c r="TIU79" s="3"/>
      <c r="TIV79" s="10"/>
      <c r="TIW79" s="32">
        <v>1999</v>
      </c>
      <c r="TIX79" s="28">
        <v>2183969.8101999997</v>
      </c>
      <c r="TIY79" s="3"/>
      <c r="TIZ79" s="3"/>
      <c r="TJA79" s="3"/>
      <c r="TJB79" s="3"/>
      <c r="TJC79" s="3"/>
      <c r="TJD79" s="10"/>
      <c r="TJE79" s="32">
        <v>1999</v>
      </c>
      <c r="TJF79" s="28">
        <v>2183969.8101999997</v>
      </c>
      <c r="TJG79" s="3"/>
      <c r="TJH79" s="3"/>
      <c r="TJI79" s="3"/>
      <c r="TJJ79" s="3"/>
      <c r="TJK79" s="3"/>
      <c r="TJL79" s="10"/>
      <c r="TJM79" s="32">
        <v>1999</v>
      </c>
      <c r="TJN79" s="28">
        <v>2183969.8101999997</v>
      </c>
      <c r="TJO79" s="3"/>
      <c r="TJP79" s="3"/>
      <c r="TJQ79" s="3"/>
      <c r="TJR79" s="3"/>
      <c r="TJS79" s="3"/>
      <c r="TJT79" s="10"/>
      <c r="TJU79" s="32">
        <v>1999</v>
      </c>
      <c r="TJV79" s="28">
        <v>2183969.8101999997</v>
      </c>
      <c r="TJW79" s="3"/>
      <c r="TJX79" s="3"/>
      <c r="TJY79" s="3"/>
      <c r="TJZ79" s="3"/>
      <c r="TKA79" s="3"/>
      <c r="TKB79" s="10"/>
      <c r="TKC79" s="32">
        <v>1999</v>
      </c>
      <c r="TKD79" s="28">
        <v>2183969.8101999997</v>
      </c>
      <c r="TKE79" s="3"/>
      <c r="TKF79" s="3"/>
      <c r="TKG79" s="3"/>
      <c r="TKH79" s="3"/>
      <c r="TKI79" s="3"/>
      <c r="TKJ79" s="10"/>
      <c r="TKK79" s="32">
        <v>1999</v>
      </c>
      <c r="TKL79" s="28">
        <v>2183969.8101999997</v>
      </c>
      <c r="TKM79" s="3"/>
      <c r="TKN79" s="3"/>
      <c r="TKO79" s="3"/>
      <c r="TKP79" s="3"/>
      <c r="TKQ79" s="3"/>
      <c r="TKR79" s="10"/>
      <c r="TKS79" s="32">
        <v>1999</v>
      </c>
      <c r="TKT79" s="28">
        <v>2183969.8101999997</v>
      </c>
      <c r="TKU79" s="3"/>
      <c r="TKV79" s="3"/>
      <c r="TKW79" s="3"/>
      <c r="TKX79" s="3"/>
      <c r="TKY79" s="3"/>
      <c r="TKZ79" s="10"/>
      <c r="TLA79" s="32">
        <v>1999</v>
      </c>
      <c r="TLB79" s="28">
        <v>2183969.8101999997</v>
      </c>
      <c r="TLC79" s="3"/>
      <c r="TLD79" s="3"/>
      <c r="TLE79" s="3"/>
      <c r="TLF79" s="3"/>
      <c r="TLG79" s="3"/>
      <c r="TLH79" s="10"/>
      <c r="TLI79" s="32">
        <v>1999</v>
      </c>
      <c r="TLJ79" s="28">
        <v>2183969.8101999997</v>
      </c>
      <c r="TLK79" s="3"/>
      <c r="TLL79" s="3"/>
      <c r="TLM79" s="3"/>
      <c r="TLN79" s="3"/>
      <c r="TLO79" s="3"/>
      <c r="TLP79" s="10"/>
      <c r="TLQ79" s="32">
        <v>1999</v>
      </c>
      <c r="TLR79" s="28">
        <v>2183969.8101999997</v>
      </c>
      <c r="TLS79" s="3"/>
      <c r="TLT79" s="3"/>
      <c r="TLU79" s="3"/>
      <c r="TLV79" s="3"/>
      <c r="TLW79" s="3"/>
      <c r="TLX79" s="10"/>
      <c r="TLY79" s="32">
        <v>1999</v>
      </c>
      <c r="TLZ79" s="28">
        <v>2183969.8101999997</v>
      </c>
      <c r="TMA79" s="3"/>
      <c r="TMB79" s="3"/>
      <c r="TMC79" s="3"/>
      <c r="TMD79" s="3"/>
      <c r="TME79" s="3"/>
      <c r="TMF79" s="10"/>
      <c r="TMG79" s="32">
        <v>1999</v>
      </c>
      <c r="TMH79" s="28">
        <v>2183969.8101999997</v>
      </c>
      <c r="TMI79" s="3"/>
      <c r="TMJ79" s="3"/>
      <c r="TMK79" s="3"/>
      <c r="TML79" s="3"/>
      <c r="TMM79" s="3"/>
      <c r="TMN79" s="10"/>
      <c r="TMO79" s="32">
        <v>1999</v>
      </c>
      <c r="TMP79" s="28">
        <v>2183969.8101999997</v>
      </c>
      <c r="TMQ79" s="3"/>
      <c r="TMR79" s="3"/>
      <c r="TMS79" s="3"/>
      <c r="TMT79" s="3"/>
      <c r="TMU79" s="3"/>
      <c r="TMV79" s="10"/>
      <c r="TMW79" s="32">
        <v>1999</v>
      </c>
      <c r="TMX79" s="28">
        <v>2183969.8101999997</v>
      </c>
      <c r="TMY79" s="3"/>
      <c r="TMZ79" s="3"/>
      <c r="TNA79" s="3"/>
      <c r="TNB79" s="3"/>
      <c r="TNC79" s="3"/>
      <c r="TND79" s="10"/>
      <c r="TNE79" s="32">
        <v>1999</v>
      </c>
      <c r="TNF79" s="28">
        <v>2183969.8101999997</v>
      </c>
      <c r="TNG79" s="3"/>
      <c r="TNH79" s="3"/>
      <c r="TNI79" s="3"/>
      <c r="TNJ79" s="3"/>
      <c r="TNK79" s="3"/>
      <c r="TNL79" s="10"/>
      <c r="TNM79" s="32">
        <v>1999</v>
      </c>
      <c r="TNN79" s="28">
        <v>2183969.8101999997</v>
      </c>
      <c r="TNO79" s="3"/>
      <c r="TNP79" s="3"/>
      <c r="TNQ79" s="3"/>
      <c r="TNR79" s="3"/>
      <c r="TNS79" s="3"/>
      <c r="TNT79" s="10"/>
      <c r="TNU79" s="32">
        <v>1999</v>
      </c>
      <c r="TNV79" s="28">
        <v>2183969.8101999997</v>
      </c>
      <c r="TNW79" s="3"/>
      <c r="TNX79" s="3"/>
      <c r="TNY79" s="3"/>
      <c r="TNZ79" s="3"/>
      <c r="TOA79" s="3"/>
      <c r="TOB79" s="10"/>
      <c r="TOC79" s="32">
        <v>1999</v>
      </c>
      <c r="TOD79" s="28">
        <v>2183969.8101999997</v>
      </c>
      <c r="TOE79" s="3"/>
      <c r="TOF79" s="3"/>
      <c r="TOG79" s="3"/>
      <c r="TOH79" s="3"/>
      <c r="TOI79" s="3"/>
      <c r="TOJ79" s="10"/>
      <c r="TOK79" s="32">
        <v>1999</v>
      </c>
      <c r="TOL79" s="28">
        <v>2183969.8101999997</v>
      </c>
      <c r="TOM79" s="3"/>
      <c r="TON79" s="3"/>
      <c r="TOO79" s="3"/>
      <c r="TOP79" s="3"/>
      <c r="TOQ79" s="3"/>
      <c r="TOR79" s="10"/>
      <c r="TOS79" s="32">
        <v>1999</v>
      </c>
      <c r="TOT79" s="28">
        <v>2183969.8101999997</v>
      </c>
      <c r="TOU79" s="3"/>
      <c r="TOV79" s="3"/>
      <c r="TOW79" s="3"/>
      <c r="TOX79" s="3"/>
      <c r="TOY79" s="3"/>
      <c r="TOZ79" s="10"/>
      <c r="TPA79" s="32">
        <v>1999</v>
      </c>
      <c r="TPB79" s="28">
        <v>2183969.8101999997</v>
      </c>
      <c r="TPC79" s="3"/>
      <c r="TPD79" s="3"/>
      <c r="TPE79" s="3"/>
      <c r="TPF79" s="3"/>
      <c r="TPG79" s="3"/>
      <c r="TPH79" s="10"/>
      <c r="TPI79" s="32">
        <v>1999</v>
      </c>
      <c r="TPJ79" s="28">
        <v>2183969.8101999997</v>
      </c>
      <c r="TPK79" s="3"/>
      <c r="TPL79" s="3"/>
      <c r="TPM79" s="3"/>
      <c r="TPN79" s="3"/>
      <c r="TPO79" s="3"/>
      <c r="TPP79" s="10"/>
      <c r="TPQ79" s="32">
        <v>1999</v>
      </c>
      <c r="TPR79" s="28">
        <v>2183969.8101999997</v>
      </c>
      <c r="TPS79" s="3"/>
      <c r="TPT79" s="3"/>
      <c r="TPU79" s="3"/>
      <c r="TPV79" s="3"/>
      <c r="TPW79" s="3"/>
      <c r="TPX79" s="10"/>
      <c r="TPY79" s="32">
        <v>1999</v>
      </c>
      <c r="TPZ79" s="28">
        <v>2183969.8101999997</v>
      </c>
      <c r="TQA79" s="3"/>
      <c r="TQB79" s="3"/>
      <c r="TQC79" s="3"/>
      <c r="TQD79" s="3"/>
      <c r="TQE79" s="3"/>
      <c r="TQF79" s="10"/>
      <c r="TQG79" s="32">
        <v>1999</v>
      </c>
      <c r="TQH79" s="28">
        <v>2183969.8101999997</v>
      </c>
      <c r="TQI79" s="3"/>
      <c r="TQJ79" s="3"/>
      <c r="TQK79" s="3"/>
      <c r="TQL79" s="3"/>
      <c r="TQM79" s="3"/>
      <c r="TQN79" s="10"/>
      <c r="TQO79" s="32">
        <v>1999</v>
      </c>
      <c r="TQP79" s="28">
        <v>2183969.8101999997</v>
      </c>
      <c r="TQQ79" s="3"/>
      <c r="TQR79" s="3"/>
      <c r="TQS79" s="3"/>
      <c r="TQT79" s="3"/>
      <c r="TQU79" s="3"/>
      <c r="TQV79" s="10"/>
      <c r="TQW79" s="32">
        <v>1999</v>
      </c>
      <c r="TQX79" s="28">
        <v>2183969.8101999997</v>
      </c>
      <c r="TQY79" s="3"/>
      <c r="TQZ79" s="3"/>
      <c r="TRA79" s="3"/>
      <c r="TRB79" s="3"/>
      <c r="TRC79" s="3"/>
      <c r="TRD79" s="10"/>
      <c r="TRE79" s="32">
        <v>1999</v>
      </c>
      <c r="TRF79" s="28">
        <v>2183969.8101999997</v>
      </c>
      <c r="TRG79" s="3"/>
      <c r="TRH79" s="3"/>
      <c r="TRI79" s="3"/>
      <c r="TRJ79" s="3"/>
      <c r="TRK79" s="3"/>
      <c r="TRL79" s="10"/>
      <c r="TRM79" s="32">
        <v>1999</v>
      </c>
      <c r="TRN79" s="28">
        <v>2183969.8101999997</v>
      </c>
      <c r="TRO79" s="3"/>
      <c r="TRP79" s="3"/>
      <c r="TRQ79" s="3"/>
      <c r="TRR79" s="3"/>
      <c r="TRS79" s="3"/>
      <c r="TRT79" s="10"/>
      <c r="TRU79" s="32">
        <v>1999</v>
      </c>
      <c r="TRV79" s="28">
        <v>2183969.8101999997</v>
      </c>
      <c r="TRW79" s="3"/>
      <c r="TRX79" s="3"/>
      <c r="TRY79" s="3"/>
      <c r="TRZ79" s="3"/>
      <c r="TSA79" s="3"/>
      <c r="TSB79" s="10"/>
      <c r="TSC79" s="32">
        <v>1999</v>
      </c>
      <c r="TSD79" s="28">
        <v>2183969.8101999997</v>
      </c>
      <c r="TSE79" s="3"/>
      <c r="TSF79" s="3"/>
      <c r="TSG79" s="3"/>
      <c r="TSH79" s="3"/>
      <c r="TSI79" s="3"/>
      <c r="TSJ79" s="10"/>
      <c r="TSK79" s="32">
        <v>1999</v>
      </c>
      <c r="TSL79" s="28">
        <v>2183969.8101999997</v>
      </c>
      <c r="TSM79" s="3"/>
      <c r="TSN79" s="3"/>
      <c r="TSO79" s="3"/>
      <c r="TSP79" s="3"/>
      <c r="TSQ79" s="3"/>
      <c r="TSR79" s="10"/>
      <c r="TSS79" s="32">
        <v>1999</v>
      </c>
      <c r="TST79" s="28">
        <v>2183969.8101999997</v>
      </c>
      <c r="TSU79" s="3"/>
      <c r="TSV79" s="3"/>
      <c r="TSW79" s="3"/>
      <c r="TSX79" s="3"/>
      <c r="TSY79" s="3"/>
      <c r="TSZ79" s="10"/>
      <c r="TTA79" s="32">
        <v>1999</v>
      </c>
      <c r="TTB79" s="28">
        <v>2183969.8101999997</v>
      </c>
      <c r="TTC79" s="3"/>
      <c r="TTD79" s="3"/>
      <c r="TTE79" s="3"/>
      <c r="TTF79" s="3"/>
      <c r="TTG79" s="3"/>
      <c r="TTH79" s="10"/>
      <c r="TTI79" s="32">
        <v>1999</v>
      </c>
      <c r="TTJ79" s="28">
        <v>2183969.8101999997</v>
      </c>
      <c r="TTK79" s="3"/>
      <c r="TTL79" s="3"/>
      <c r="TTM79" s="3"/>
      <c r="TTN79" s="3"/>
      <c r="TTO79" s="3"/>
      <c r="TTP79" s="10"/>
      <c r="TTQ79" s="32">
        <v>1999</v>
      </c>
      <c r="TTR79" s="28">
        <v>2183969.8101999997</v>
      </c>
      <c r="TTS79" s="3"/>
      <c r="TTT79" s="3"/>
      <c r="TTU79" s="3"/>
      <c r="TTV79" s="3"/>
      <c r="TTW79" s="3"/>
      <c r="TTX79" s="10"/>
      <c r="TTY79" s="32">
        <v>1999</v>
      </c>
      <c r="TTZ79" s="28">
        <v>2183969.8101999997</v>
      </c>
      <c r="TUA79" s="3"/>
      <c r="TUB79" s="3"/>
      <c r="TUC79" s="3"/>
      <c r="TUD79" s="3"/>
      <c r="TUE79" s="3"/>
      <c r="TUF79" s="10"/>
      <c r="TUG79" s="32">
        <v>1999</v>
      </c>
      <c r="TUH79" s="28">
        <v>2183969.8101999997</v>
      </c>
      <c r="TUI79" s="3"/>
      <c r="TUJ79" s="3"/>
      <c r="TUK79" s="3"/>
      <c r="TUL79" s="3"/>
      <c r="TUM79" s="3"/>
      <c r="TUN79" s="10"/>
      <c r="TUO79" s="32">
        <v>1999</v>
      </c>
      <c r="TUP79" s="28">
        <v>2183969.8101999997</v>
      </c>
      <c r="TUQ79" s="3"/>
      <c r="TUR79" s="3"/>
      <c r="TUS79" s="3"/>
      <c r="TUT79" s="3"/>
      <c r="TUU79" s="3"/>
      <c r="TUV79" s="10"/>
      <c r="TUW79" s="32">
        <v>1999</v>
      </c>
      <c r="TUX79" s="28">
        <v>2183969.8101999997</v>
      </c>
      <c r="TUY79" s="3"/>
      <c r="TUZ79" s="3"/>
      <c r="TVA79" s="3"/>
      <c r="TVB79" s="3"/>
      <c r="TVC79" s="3"/>
      <c r="TVD79" s="10"/>
      <c r="TVE79" s="32">
        <v>1999</v>
      </c>
      <c r="TVF79" s="28">
        <v>2183969.8101999997</v>
      </c>
      <c r="TVG79" s="3"/>
      <c r="TVH79" s="3"/>
      <c r="TVI79" s="3"/>
      <c r="TVJ79" s="3"/>
      <c r="TVK79" s="3"/>
      <c r="TVL79" s="10"/>
      <c r="TVM79" s="32">
        <v>1999</v>
      </c>
      <c r="TVN79" s="28">
        <v>2183969.8101999997</v>
      </c>
      <c r="TVO79" s="3"/>
      <c r="TVP79" s="3"/>
      <c r="TVQ79" s="3"/>
      <c r="TVR79" s="3"/>
      <c r="TVS79" s="3"/>
      <c r="TVT79" s="10"/>
      <c r="TVU79" s="32">
        <v>1999</v>
      </c>
      <c r="TVV79" s="28">
        <v>2183969.8101999997</v>
      </c>
      <c r="TVW79" s="3"/>
      <c r="TVX79" s="3"/>
      <c r="TVY79" s="3"/>
      <c r="TVZ79" s="3"/>
      <c r="TWA79" s="3"/>
      <c r="TWB79" s="10"/>
      <c r="TWC79" s="32">
        <v>1999</v>
      </c>
      <c r="TWD79" s="28">
        <v>2183969.8101999997</v>
      </c>
      <c r="TWE79" s="3"/>
      <c r="TWF79" s="3"/>
      <c r="TWG79" s="3"/>
      <c r="TWH79" s="3"/>
      <c r="TWI79" s="3"/>
      <c r="TWJ79" s="10"/>
      <c r="TWK79" s="32">
        <v>1999</v>
      </c>
      <c r="TWL79" s="28">
        <v>2183969.8101999997</v>
      </c>
      <c r="TWM79" s="3"/>
      <c r="TWN79" s="3"/>
      <c r="TWO79" s="3"/>
      <c r="TWP79" s="3"/>
      <c r="TWQ79" s="3"/>
      <c r="TWR79" s="10"/>
      <c r="TWS79" s="32">
        <v>1999</v>
      </c>
      <c r="TWT79" s="28">
        <v>2183969.8101999997</v>
      </c>
      <c r="TWU79" s="3"/>
      <c r="TWV79" s="3"/>
      <c r="TWW79" s="3"/>
      <c r="TWX79" s="3"/>
      <c r="TWY79" s="3"/>
      <c r="TWZ79" s="10"/>
      <c r="TXA79" s="32">
        <v>1999</v>
      </c>
      <c r="TXB79" s="28">
        <v>2183969.8101999997</v>
      </c>
      <c r="TXC79" s="3"/>
      <c r="TXD79" s="3"/>
      <c r="TXE79" s="3"/>
      <c r="TXF79" s="3"/>
      <c r="TXG79" s="3"/>
      <c r="TXH79" s="10"/>
      <c r="TXI79" s="32">
        <v>1999</v>
      </c>
      <c r="TXJ79" s="28">
        <v>2183969.8101999997</v>
      </c>
      <c r="TXK79" s="3"/>
      <c r="TXL79" s="3"/>
      <c r="TXM79" s="3"/>
      <c r="TXN79" s="3"/>
      <c r="TXO79" s="3"/>
      <c r="TXP79" s="10"/>
      <c r="TXQ79" s="32">
        <v>1999</v>
      </c>
      <c r="TXR79" s="28">
        <v>2183969.8101999997</v>
      </c>
      <c r="TXS79" s="3"/>
      <c r="TXT79" s="3"/>
      <c r="TXU79" s="3"/>
      <c r="TXV79" s="3"/>
      <c r="TXW79" s="3"/>
      <c r="TXX79" s="10"/>
      <c r="TXY79" s="32">
        <v>1999</v>
      </c>
      <c r="TXZ79" s="28">
        <v>2183969.8101999997</v>
      </c>
      <c r="TYA79" s="3"/>
      <c r="TYB79" s="3"/>
      <c r="TYC79" s="3"/>
      <c r="TYD79" s="3"/>
      <c r="TYE79" s="3"/>
      <c r="TYF79" s="10"/>
      <c r="TYG79" s="32">
        <v>1999</v>
      </c>
      <c r="TYH79" s="28">
        <v>2183969.8101999997</v>
      </c>
      <c r="TYI79" s="3"/>
      <c r="TYJ79" s="3"/>
      <c r="TYK79" s="3"/>
      <c r="TYL79" s="3"/>
      <c r="TYM79" s="3"/>
      <c r="TYN79" s="10"/>
      <c r="TYO79" s="32">
        <v>1999</v>
      </c>
      <c r="TYP79" s="28">
        <v>2183969.8101999997</v>
      </c>
      <c r="TYQ79" s="3"/>
      <c r="TYR79" s="3"/>
      <c r="TYS79" s="3"/>
      <c r="TYT79" s="3"/>
      <c r="TYU79" s="3"/>
      <c r="TYV79" s="10"/>
      <c r="TYW79" s="32">
        <v>1999</v>
      </c>
      <c r="TYX79" s="28">
        <v>2183969.8101999997</v>
      </c>
      <c r="TYY79" s="3"/>
      <c r="TYZ79" s="3"/>
      <c r="TZA79" s="3"/>
      <c r="TZB79" s="3"/>
      <c r="TZC79" s="3"/>
      <c r="TZD79" s="10"/>
      <c r="TZE79" s="32">
        <v>1999</v>
      </c>
      <c r="TZF79" s="28">
        <v>2183969.8101999997</v>
      </c>
      <c r="TZG79" s="3"/>
      <c r="TZH79" s="3"/>
      <c r="TZI79" s="3"/>
      <c r="TZJ79" s="3"/>
      <c r="TZK79" s="3"/>
      <c r="TZL79" s="10"/>
      <c r="TZM79" s="32">
        <v>1999</v>
      </c>
      <c r="TZN79" s="28">
        <v>2183969.8101999997</v>
      </c>
      <c r="TZO79" s="3"/>
      <c r="TZP79" s="3"/>
      <c r="TZQ79" s="3"/>
      <c r="TZR79" s="3"/>
      <c r="TZS79" s="3"/>
      <c r="TZT79" s="10"/>
      <c r="TZU79" s="32">
        <v>1999</v>
      </c>
      <c r="TZV79" s="28">
        <v>2183969.8101999997</v>
      </c>
      <c r="TZW79" s="3"/>
      <c r="TZX79" s="3"/>
      <c r="TZY79" s="3"/>
      <c r="TZZ79" s="3"/>
      <c r="UAA79" s="3"/>
      <c r="UAB79" s="10"/>
      <c r="UAC79" s="32">
        <v>1999</v>
      </c>
      <c r="UAD79" s="28">
        <v>2183969.8101999997</v>
      </c>
      <c r="UAE79" s="3"/>
      <c r="UAF79" s="3"/>
      <c r="UAG79" s="3"/>
      <c r="UAH79" s="3"/>
      <c r="UAI79" s="3"/>
      <c r="UAJ79" s="10"/>
      <c r="UAK79" s="32">
        <v>1999</v>
      </c>
      <c r="UAL79" s="28">
        <v>2183969.8101999997</v>
      </c>
      <c r="UAM79" s="3"/>
      <c r="UAN79" s="3"/>
      <c r="UAO79" s="3"/>
      <c r="UAP79" s="3"/>
      <c r="UAQ79" s="3"/>
      <c r="UAR79" s="10"/>
      <c r="UAS79" s="32">
        <v>1999</v>
      </c>
      <c r="UAT79" s="28">
        <v>2183969.8101999997</v>
      </c>
      <c r="UAU79" s="3"/>
      <c r="UAV79" s="3"/>
      <c r="UAW79" s="3"/>
      <c r="UAX79" s="3"/>
      <c r="UAY79" s="3"/>
      <c r="UAZ79" s="10"/>
      <c r="UBA79" s="32">
        <v>1999</v>
      </c>
      <c r="UBB79" s="28">
        <v>2183969.8101999997</v>
      </c>
      <c r="UBC79" s="3"/>
      <c r="UBD79" s="3"/>
      <c r="UBE79" s="3"/>
      <c r="UBF79" s="3"/>
      <c r="UBG79" s="3"/>
      <c r="UBH79" s="10"/>
      <c r="UBI79" s="32">
        <v>1999</v>
      </c>
      <c r="UBJ79" s="28">
        <v>2183969.8101999997</v>
      </c>
      <c r="UBK79" s="3"/>
      <c r="UBL79" s="3"/>
      <c r="UBM79" s="3"/>
      <c r="UBN79" s="3"/>
      <c r="UBO79" s="3"/>
      <c r="UBP79" s="10"/>
      <c r="UBQ79" s="32">
        <v>1999</v>
      </c>
      <c r="UBR79" s="28">
        <v>2183969.8101999997</v>
      </c>
      <c r="UBS79" s="3"/>
      <c r="UBT79" s="3"/>
      <c r="UBU79" s="3"/>
      <c r="UBV79" s="3"/>
      <c r="UBW79" s="3"/>
      <c r="UBX79" s="10"/>
      <c r="UBY79" s="32">
        <v>1999</v>
      </c>
      <c r="UBZ79" s="28">
        <v>2183969.8101999997</v>
      </c>
      <c r="UCA79" s="3"/>
      <c r="UCB79" s="3"/>
      <c r="UCC79" s="3"/>
      <c r="UCD79" s="3"/>
      <c r="UCE79" s="3"/>
      <c r="UCF79" s="10"/>
      <c r="UCG79" s="32">
        <v>1999</v>
      </c>
      <c r="UCH79" s="28">
        <v>2183969.8101999997</v>
      </c>
      <c r="UCI79" s="3"/>
      <c r="UCJ79" s="3"/>
      <c r="UCK79" s="3"/>
      <c r="UCL79" s="3"/>
      <c r="UCM79" s="3"/>
      <c r="UCN79" s="10"/>
      <c r="UCO79" s="32">
        <v>1999</v>
      </c>
      <c r="UCP79" s="28">
        <v>2183969.8101999997</v>
      </c>
      <c r="UCQ79" s="3"/>
      <c r="UCR79" s="3"/>
      <c r="UCS79" s="3"/>
      <c r="UCT79" s="3"/>
      <c r="UCU79" s="3"/>
      <c r="UCV79" s="10"/>
      <c r="UCW79" s="32">
        <v>1999</v>
      </c>
      <c r="UCX79" s="28">
        <v>2183969.8101999997</v>
      </c>
      <c r="UCY79" s="3"/>
      <c r="UCZ79" s="3"/>
      <c r="UDA79" s="3"/>
      <c r="UDB79" s="3"/>
      <c r="UDC79" s="3"/>
      <c r="UDD79" s="10"/>
      <c r="UDE79" s="32">
        <v>1999</v>
      </c>
      <c r="UDF79" s="28">
        <v>2183969.8101999997</v>
      </c>
      <c r="UDG79" s="3"/>
      <c r="UDH79" s="3"/>
      <c r="UDI79" s="3"/>
      <c r="UDJ79" s="3"/>
      <c r="UDK79" s="3"/>
      <c r="UDL79" s="10"/>
      <c r="UDM79" s="32">
        <v>1999</v>
      </c>
      <c r="UDN79" s="28">
        <v>2183969.8101999997</v>
      </c>
      <c r="UDO79" s="3"/>
      <c r="UDP79" s="3"/>
      <c r="UDQ79" s="3"/>
      <c r="UDR79" s="3"/>
      <c r="UDS79" s="3"/>
      <c r="UDT79" s="10"/>
      <c r="UDU79" s="32">
        <v>1999</v>
      </c>
      <c r="UDV79" s="28">
        <v>2183969.8101999997</v>
      </c>
      <c r="UDW79" s="3"/>
      <c r="UDX79" s="3"/>
      <c r="UDY79" s="3"/>
      <c r="UDZ79" s="3"/>
      <c r="UEA79" s="3"/>
      <c r="UEB79" s="10"/>
      <c r="UEC79" s="32">
        <v>1999</v>
      </c>
      <c r="UED79" s="28">
        <v>2183969.8101999997</v>
      </c>
      <c r="UEE79" s="3"/>
      <c r="UEF79" s="3"/>
      <c r="UEG79" s="3"/>
      <c r="UEH79" s="3"/>
      <c r="UEI79" s="3"/>
      <c r="UEJ79" s="10"/>
      <c r="UEK79" s="32">
        <v>1999</v>
      </c>
      <c r="UEL79" s="28">
        <v>2183969.8101999997</v>
      </c>
      <c r="UEM79" s="3"/>
      <c r="UEN79" s="3"/>
      <c r="UEO79" s="3"/>
      <c r="UEP79" s="3"/>
      <c r="UEQ79" s="3"/>
      <c r="UER79" s="10"/>
      <c r="UES79" s="32">
        <v>1999</v>
      </c>
      <c r="UET79" s="28">
        <v>2183969.8101999997</v>
      </c>
      <c r="UEU79" s="3"/>
      <c r="UEV79" s="3"/>
      <c r="UEW79" s="3"/>
      <c r="UEX79" s="3"/>
      <c r="UEY79" s="3"/>
      <c r="UEZ79" s="10"/>
      <c r="UFA79" s="32">
        <v>1999</v>
      </c>
      <c r="UFB79" s="28">
        <v>2183969.8101999997</v>
      </c>
      <c r="UFC79" s="3"/>
      <c r="UFD79" s="3"/>
      <c r="UFE79" s="3"/>
      <c r="UFF79" s="3"/>
      <c r="UFG79" s="3"/>
      <c r="UFH79" s="10"/>
      <c r="UFI79" s="32">
        <v>1999</v>
      </c>
      <c r="UFJ79" s="28">
        <v>2183969.8101999997</v>
      </c>
      <c r="UFK79" s="3"/>
      <c r="UFL79" s="3"/>
      <c r="UFM79" s="3"/>
      <c r="UFN79" s="3"/>
      <c r="UFO79" s="3"/>
      <c r="UFP79" s="10"/>
      <c r="UFQ79" s="32">
        <v>1999</v>
      </c>
      <c r="UFR79" s="28">
        <v>2183969.8101999997</v>
      </c>
      <c r="UFS79" s="3"/>
      <c r="UFT79" s="3"/>
      <c r="UFU79" s="3"/>
      <c r="UFV79" s="3"/>
      <c r="UFW79" s="3"/>
      <c r="UFX79" s="10"/>
      <c r="UFY79" s="32">
        <v>1999</v>
      </c>
      <c r="UFZ79" s="28">
        <v>2183969.8101999997</v>
      </c>
      <c r="UGA79" s="3"/>
      <c r="UGB79" s="3"/>
      <c r="UGC79" s="3"/>
      <c r="UGD79" s="3"/>
      <c r="UGE79" s="3"/>
      <c r="UGF79" s="10"/>
      <c r="UGG79" s="32">
        <v>1999</v>
      </c>
      <c r="UGH79" s="28">
        <v>2183969.8101999997</v>
      </c>
      <c r="UGI79" s="3"/>
      <c r="UGJ79" s="3"/>
      <c r="UGK79" s="3"/>
      <c r="UGL79" s="3"/>
      <c r="UGM79" s="3"/>
      <c r="UGN79" s="10"/>
      <c r="UGO79" s="32">
        <v>1999</v>
      </c>
      <c r="UGP79" s="28">
        <v>2183969.8101999997</v>
      </c>
      <c r="UGQ79" s="3"/>
      <c r="UGR79" s="3"/>
      <c r="UGS79" s="3"/>
      <c r="UGT79" s="3"/>
      <c r="UGU79" s="3"/>
      <c r="UGV79" s="10"/>
      <c r="UGW79" s="32">
        <v>1999</v>
      </c>
      <c r="UGX79" s="28">
        <v>2183969.8101999997</v>
      </c>
      <c r="UGY79" s="3"/>
      <c r="UGZ79" s="3"/>
      <c r="UHA79" s="3"/>
      <c r="UHB79" s="3"/>
      <c r="UHC79" s="3"/>
      <c r="UHD79" s="10"/>
      <c r="UHE79" s="32">
        <v>1999</v>
      </c>
      <c r="UHF79" s="28">
        <v>2183969.8101999997</v>
      </c>
      <c r="UHG79" s="3"/>
      <c r="UHH79" s="3"/>
      <c r="UHI79" s="3"/>
      <c r="UHJ79" s="3"/>
      <c r="UHK79" s="3"/>
      <c r="UHL79" s="10"/>
      <c r="UHM79" s="32">
        <v>1999</v>
      </c>
      <c r="UHN79" s="28">
        <v>2183969.8101999997</v>
      </c>
      <c r="UHO79" s="3"/>
      <c r="UHP79" s="3"/>
      <c r="UHQ79" s="3"/>
      <c r="UHR79" s="3"/>
      <c r="UHS79" s="3"/>
      <c r="UHT79" s="10"/>
      <c r="UHU79" s="32">
        <v>1999</v>
      </c>
      <c r="UHV79" s="28">
        <v>2183969.8101999997</v>
      </c>
      <c r="UHW79" s="3"/>
      <c r="UHX79" s="3"/>
      <c r="UHY79" s="3"/>
      <c r="UHZ79" s="3"/>
      <c r="UIA79" s="3"/>
      <c r="UIB79" s="10"/>
      <c r="UIC79" s="32">
        <v>1999</v>
      </c>
      <c r="UID79" s="28">
        <v>2183969.8101999997</v>
      </c>
      <c r="UIE79" s="3"/>
      <c r="UIF79" s="3"/>
      <c r="UIG79" s="3"/>
      <c r="UIH79" s="3"/>
      <c r="UII79" s="3"/>
      <c r="UIJ79" s="10"/>
      <c r="UIK79" s="32">
        <v>1999</v>
      </c>
      <c r="UIL79" s="28">
        <v>2183969.8101999997</v>
      </c>
      <c r="UIM79" s="3"/>
      <c r="UIN79" s="3"/>
      <c r="UIO79" s="3"/>
      <c r="UIP79" s="3"/>
      <c r="UIQ79" s="3"/>
      <c r="UIR79" s="10"/>
      <c r="UIS79" s="32">
        <v>1999</v>
      </c>
      <c r="UIT79" s="28">
        <v>2183969.8101999997</v>
      </c>
      <c r="UIU79" s="3"/>
      <c r="UIV79" s="3"/>
      <c r="UIW79" s="3"/>
      <c r="UIX79" s="3"/>
      <c r="UIY79" s="3"/>
      <c r="UIZ79" s="10"/>
      <c r="UJA79" s="32">
        <v>1999</v>
      </c>
      <c r="UJB79" s="28">
        <v>2183969.8101999997</v>
      </c>
      <c r="UJC79" s="3"/>
      <c r="UJD79" s="3"/>
      <c r="UJE79" s="3"/>
      <c r="UJF79" s="3"/>
      <c r="UJG79" s="3"/>
      <c r="UJH79" s="10"/>
      <c r="UJI79" s="32">
        <v>1999</v>
      </c>
      <c r="UJJ79" s="28">
        <v>2183969.8101999997</v>
      </c>
      <c r="UJK79" s="3"/>
      <c r="UJL79" s="3"/>
      <c r="UJM79" s="3"/>
      <c r="UJN79" s="3"/>
      <c r="UJO79" s="3"/>
      <c r="UJP79" s="10"/>
      <c r="UJQ79" s="32">
        <v>1999</v>
      </c>
      <c r="UJR79" s="28">
        <v>2183969.8101999997</v>
      </c>
      <c r="UJS79" s="3"/>
      <c r="UJT79" s="3"/>
      <c r="UJU79" s="3"/>
      <c r="UJV79" s="3"/>
      <c r="UJW79" s="3"/>
      <c r="UJX79" s="10"/>
      <c r="UJY79" s="32">
        <v>1999</v>
      </c>
      <c r="UJZ79" s="28">
        <v>2183969.8101999997</v>
      </c>
      <c r="UKA79" s="3"/>
      <c r="UKB79" s="3"/>
      <c r="UKC79" s="3"/>
      <c r="UKD79" s="3"/>
      <c r="UKE79" s="3"/>
      <c r="UKF79" s="10"/>
      <c r="UKG79" s="32">
        <v>1999</v>
      </c>
      <c r="UKH79" s="28">
        <v>2183969.8101999997</v>
      </c>
      <c r="UKI79" s="3"/>
      <c r="UKJ79" s="3"/>
      <c r="UKK79" s="3"/>
      <c r="UKL79" s="3"/>
      <c r="UKM79" s="3"/>
      <c r="UKN79" s="10"/>
      <c r="UKO79" s="32">
        <v>1999</v>
      </c>
      <c r="UKP79" s="28">
        <v>2183969.8101999997</v>
      </c>
      <c r="UKQ79" s="3"/>
      <c r="UKR79" s="3"/>
      <c r="UKS79" s="3"/>
      <c r="UKT79" s="3"/>
      <c r="UKU79" s="3"/>
      <c r="UKV79" s="10"/>
      <c r="UKW79" s="32">
        <v>1999</v>
      </c>
      <c r="UKX79" s="28">
        <v>2183969.8101999997</v>
      </c>
      <c r="UKY79" s="3"/>
      <c r="UKZ79" s="3"/>
      <c r="ULA79" s="3"/>
      <c r="ULB79" s="3"/>
      <c r="ULC79" s="3"/>
      <c r="ULD79" s="10"/>
      <c r="ULE79" s="32">
        <v>1999</v>
      </c>
      <c r="ULF79" s="28">
        <v>2183969.8101999997</v>
      </c>
      <c r="ULG79" s="3"/>
      <c r="ULH79" s="3"/>
      <c r="ULI79" s="3"/>
      <c r="ULJ79" s="3"/>
      <c r="ULK79" s="3"/>
      <c r="ULL79" s="10"/>
      <c r="ULM79" s="32">
        <v>1999</v>
      </c>
      <c r="ULN79" s="28">
        <v>2183969.8101999997</v>
      </c>
      <c r="ULO79" s="3"/>
      <c r="ULP79" s="3"/>
      <c r="ULQ79" s="3"/>
      <c r="ULR79" s="3"/>
      <c r="ULS79" s="3"/>
      <c r="ULT79" s="10"/>
      <c r="ULU79" s="32">
        <v>1999</v>
      </c>
      <c r="ULV79" s="28">
        <v>2183969.8101999997</v>
      </c>
      <c r="ULW79" s="3"/>
      <c r="ULX79" s="3"/>
      <c r="ULY79" s="3"/>
      <c r="ULZ79" s="3"/>
      <c r="UMA79" s="3"/>
      <c r="UMB79" s="10"/>
      <c r="UMC79" s="32">
        <v>1999</v>
      </c>
      <c r="UMD79" s="28">
        <v>2183969.8101999997</v>
      </c>
      <c r="UME79" s="3"/>
      <c r="UMF79" s="3"/>
      <c r="UMG79" s="3"/>
      <c r="UMH79" s="3"/>
      <c r="UMI79" s="3"/>
      <c r="UMJ79" s="10"/>
      <c r="UMK79" s="32">
        <v>1999</v>
      </c>
      <c r="UML79" s="28">
        <v>2183969.8101999997</v>
      </c>
      <c r="UMM79" s="3"/>
      <c r="UMN79" s="3"/>
      <c r="UMO79" s="3"/>
      <c r="UMP79" s="3"/>
      <c r="UMQ79" s="3"/>
      <c r="UMR79" s="10"/>
      <c r="UMS79" s="32">
        <v>1999</v>
      </c>
      <c r="UMT79" s="28">
        <v>2183969.8101999997</v>
      </c>
      <c r="UMU79" s="3"/>
      <c r="UMV79" s="3"/>
      <c r="UMW79" s="3"/>
      <c r="UMX79" s="3"/>
      <c r="UMY79" s="3"/>
      <c r="UMZ79" s="10"/>
      <c r="UNA79" s="32">
        <v>1999</v>
      </c>
      <c r="UNB79" s="28">
        <v>2183969.8101999997</v>
      </c>
      <c r="UNC79" s="3"/>
      <c r="UND79" s="3"/>
      <c r="UNE79" s="3"/>
      <c r="UNF79" s="3"/>
      <c r="UNG79" s="3"/>
      <c r="UNH79" s="10"/>
      <c r="UNI79" s="32">
        <v>1999</v>
      </c>
      <c r="UNJ79" s="28">
        <v>2183969.8101999997</v>
      </c>
      <c r="UNK79" s="3"/>
      <c r="UNL79" s="3"/>
      <c r="UNM79" s="3"/>
      <c r="UNN79" s="3"/>
      <c r="UNO79" s="3"/>
      <c r="UNP79" s="10"/>
      <c r="UNQ79" s="32">
        <v>1999</v>
      </c>
      <c r="UNR79" s="28">
        <v>2183969.8101999997</v>
      </c>
      <c r="UNS79" s="3"/>
      <c r="UNT79" s="3"/>
      <c r="UNU79" s="3"/>
      <c r="UNV79" s="3"/>
      <c r="UNW79" s="3"/>
      <c r="UNX79" s="10"/>
      <c r="UNY79" s="32">
        <v>1999</v>
      </c>
      <c r="UNZ79" s="28">
        <v>2183969.8101999997</v>
      </c>
      <c r="UOA79" s="3"/>
      <c r="UOB79" s="3"/>
      <c r="UOC79" s="3"/>
      <c r="UOD79" s="3"/>
      <c r="UOE79" s="3"/>
      <c r="UOF79" s="10"/>
      <c r="UOG79" s="32">
        <v>1999</v>
      </c>
      <c r="UOH79" s="28">
        <v>2183969.8101999997</v>
      </c>
      <c r="UOI79" s="3"/>
      <c r="UOJ79" s="3"/>
      <c r="UOK79" s="3"/>
      <c r="UOL79" s="3"/>
      <c r="UOM79" s="3"/>
      <c r="UON79" s="10"/>
      <c r="UOO79" s="32">
        <v>1999</v>
      </c>
      <c r="UOP79" s="28">
        <v>2183969.8101999997</v>
      </c>
      <c r="UOQ79" s="3"/>
      <c r="UOR79" s="3"/>
      <c r="UOS79" s="3"/>
      <c r="UOT79" s="3"/>
      <c r="UOU79" s="3"/>
      <c r="UOV79" s="10"/>
      <c r="UOW79" s="32">
        <v>1999</v>
      </c>
      <c r="UOX79" s="28">
        <v>2183969.8101999997</v>
      </c>
      <c r="UOY79" s="3"/>
      <c r="UOZ79" s="3"/>
      <c r="UPA79" s="3"/>
      <c r="UPB79" s="3"/>
      <c r="UPC79" s="3"/>
      <c r="UPD79" s="10"/>
      <c r="UPE79" s="32">
        <v>1999</v>
      </c>
      <c r="UPF79" s="28">
        <v>2183969.8101999997</v>
      </c>
      <c r="UPG79" s="3"/>
      <c r="UPH79" s="3"/>
      <c r="UPI79" s="3"/>
      <c r="UPJ79" s="3"/>
      <c r="UPK79" s="3"/>
      <c r="UPL79" s="10"/>
      <c r="UPM79" s="32">
        <v>1999</v>
      </c>
      <c r="UPN79" s="28">
        <v>2183969.8101999997</v>
      </c>
      <c r="UPO79" s="3"/>
      <c r="UPP79" s="3"/>
      <c r="UPQ79" s="3"/>
      <c r="UPR79" s="3"/>
      <c r="UPS79" s="3"/>
      <c r="UPT79" s="10"/>
      <c r="UPU79" s="32">
        <v>1999</v>
      </c>
      <c r="UPV79" s="28">
        <v>2183969.8101999997</v>
      </c>
      <c r="UPW79" s="3"/>
      <c r="UPX79" s="3"/>
      <c r="UPY79" s="3"/>
      <c r="UPZ79" s="3"/>
      <c r="UQA79" s="3"/>
      <c r="UQB79" s="10"/>
      <c r="UQC79" s="32">
        <v>1999</v>
      </c>
      <c r="UQD79" s="28">
        <v>2183969.8101999997</v>
      </c>
      <c r="UQE79" s="3"/>
      <c r="UQF79" s="3"/>
      <c r="UQG79" s="3"/>
      <c r="UQH79" s="3"/>
      <c r="UQI79" s="3"/>
      <c r="UQJ79" s="10"/>
      <c r="UQK79" s="32">
        <v>1999</v>
      </c>
      <c r="UQL79" s="28">
        <v>2183969.8101999997</v>
      </c>
      <c r="UQM79" s="3"/>
      <c r="UQN79" s="3"/>
      <c r="UQO79" s="3"/>
      <c r="UQP79" s="3"/>
      <c r="UQQ79" s="3"/>
      <c r="UQR79" s="10"/>
      <c r="UQS79" s="32">
        <v>1999</v>
      </c>
      <c r="UQT79" s="28">
        <v>2183969.8101999997</v>
      </c>
      <c r="UQU79" s="3"/>
      <c r="UQV79" s="3"/>
      <c r="UQW79" s="3"/>
      <c r="UQX79" s="3"/>
      <c r="UQY79" s="3"/>
      <c r="UQZ79" s="10"/>
      <c r="URA79" s="32">
        <v>1999</v>
      </c>
      <c r="URB79" s="28">
        <v>2183969.8101999997</v>
      </c>
      <c r="URC79" s="3"/>
      <c r="URD79" s="3"/>
      <c r="URE79" s="3"/>
      <c r="URF79" s="3"/>
      <c r="URG79" s="3"/>
      <c r="URH79" s="10"/>
      <c r="URI79" s="32">
        <v>1999</v>
      </c>
      <c r="URJ79" s="28">
        <v>2183969.8101999997</v>
      </c>
      <c r="URK79" s="3"/>
      <c r="URL79" s="3"/>
      <c r="URM79" s="3"/>
      <c r="URN79" s="3"/>
      <c r="URO79" s="3"/>
      <c r="URP79" s="10"/>
      <c r="URQ79" s="32">
        <v>1999</v>
      </c>
      <c r="URR79" s="28">
        <v>2183969.8101999997</v>
      </c>
      <c r="URS79" s="3"/>
      <c r="URT79" s="3"/>
      <c r="URU79" s="3"/>
      <c r="URV79" s="3"/>
      <c r="URW79" s="3"/>
      <c r="URX79" s="10"/>
      <c r="URY79" s="32">
        <v>1999</v>
      </c>
      <c r="URZ79" s="28">
        <v>2183969.8101999997</v>
      </c>
      <c r="USA79" s="3"/>
      <c r="USB79" s="3"/>
      <c r="USC79" s="3"/>
      <c r="USD79" s="3"/>
      <c r="USE79" s="3"/>
      <c r="USF79" s="10"/>
      <c r="USG79" s="32">
        <v>1999</v>
      </c>
      <c r="USH79" s="28">
        <v>2183969.8101999997</v>
      </c>
      <c r="USI79" s="3"/>
      <c r="USJ79" s="3"/>
      <c r="USK79" s="3"/>
      <c r="USL79" s="3"/>
      <c r="USM79" s="3"/>
      <c r="USN79" s="10"/>
      <c r="USO79" s="32">
        <v>1999</v>
      </c>
      <c r="USP79" s="28">
        <v>2183969.8101999997</v>
      </c>
      <c r="USQ79" s="3"/>
      <c r="USR79" s="3"/>
      <c r="USS79" s="3"/>
      <c r="UST79" s="3"/>
      <c r="USU79" s="3"/>
      <c r="USV79" s="10"/>
      <c r="USW79" s="32">
        <v>1999</v>
      </c>
      <c r="USX79" s="28">
        <v>2183969.8101999997</v>
      </c>
      <c r="USY79" s="3"/>
      <c r="USZ79" s="3"/>
      <c r="UTA79" s="3"/>
      <c r="UTB79" s="3"/>
      <c r="UTC79" s="3"/>
      <c r="UTD79" s="10"/>
      <c r="UTE79" s="32">
        <v>1999</v>
      </c>
      <c r="UTF79" s="28">
        <v>2183969.8101999997</v>
      </c>
      <c r="UTG79" s="3"/>
      <c r="UTH79" s="3"/>
      <c r="UTI79" s="3"/>
      <c r="UTJ79" s="3"/>
      <c r="UTK79" s="3"/>
      <c r="UTL79" s="10"/>
      <c r="UTM79" s="32">
        <v>1999</v>
      </c>
      <c r="UTN79" s="28">
        <v>2183969.8101999997</v>
      </c>
      <c r="UTO79" s="3"/>
      <c r="UTP79" s="3"/>
      <c r="UTQ79" s="3"/>
      <c r="UTR79" s="3"/>
      <c r="UTS79" s="3"/>
      <c r="UTT79" s="10"/>
      <c r="UTU79" s="32">
        <v>1999</v>
      </c>
      <c r="UTV79" s="28">
        <v>2183969.8101999997</v>
      </c>
      <c r="UTW79" s="3"/>
      <c r="UTX79" s="3"/>
      <c r="UTY79" s="3"/>
      <c r="UTZ79" s="3"/>
      <c r="UUA79" s="3"/>
      <c r="UUB79" s="10"/>
      <c r="UUC79" s="32">
        <v>1999</v>
      </c>
      <c r="UUD79" s="28">
        <v>2183969.8101999997</v>
      </c>
      <c r="UUE79" s="3"/>
      <c r="UUF79" s="3"/>
      <c r="UUG79" s="3"/>
      <c r="UUH79" s="3"/>
      <c r="UUI79" s="3"/>
      <c r="UUJ79" s="10"/>
      <c r="UUK79" s="32">
        <v>1999</v>
      </c>
      <c r="UUL79" s="28">
        <v>2183969.8101999997</v>
      </c>
      <c r="UUM79" s="3"/>
      <c r="UUN79" s="3"/>
      <c r="UUO79" s="3"/>
      <c r="UUP79" s="3"/>
      <c r="UUQ79" s="3"/>
      <c r="UUR79" s="10"/>
      <c r="UUS79" s="32">
        <v>1999</v>
      </c>
      <c r="UUT79" s="28">
        <v>2183969.8101999997</v>
      </c>
      <c r="UUU79" s="3"/>
      <c r="UUV79" s="3"/>
      <c r="UUW79" s="3"/>
      <c r="UUX79" s="3"/>
      <c r="UUY79" s="3"/>
      <c r="UUZ79" s="10"/>
      <c r="UVA79" s="32">
        <v>1999</v>
      </c>
      <c r="UVB79" s="28">
        <v>2183969.8101999997</v>
      </c>
      <c r="UVC79" s="3"/>
      <c r="UVD79" s="3"/>
      <c r="UVE79" s="3"/>
      <c r="UVF79" s="3"/>
      <c r="UVG79" s="3"/>
      <c r="UVH79" s="10"/>
      <c r="UVI79" s="32">
        <v>1999</v>
      </c>
      <c r="UVJ79" s="28">
        <v>2183969.8101999997</v>
      </c>
      <c r="UVK79" s="3"/>
      <c r="UVL79" s="3"/>
      <c r="UVM79" s="3"/>
      <c r="UVN79" s="3"/>
      <c r="UVO79" s="3"/>
      <c r="UVP79" s="10"/>
      <c r="UVQ79" s="32">
        <v>1999</v>
      </c>
      <c r="UVR79" s="28">
        <v>2183969.8101999997</v>
      </c>
      <c r="UVS79" s="3"/>
      <c r="UVT79" s="3"/>
      <c r="UVU79" s="3"/>
      <c r="UVV79" s="3"/>
      <c r="UVW79" s="3"/>
      <c r="UVX79" s="10"/>
      <c r="UVY79" s="32">
        <v>1999</v>
      </c>
      <c r="UVZ79" s="28">
        <v>2183969.8101999997</v>
      </c>
      <c r="UWA79" s="3"/>
      <c r="UWB79" s="3"/>
      <c r="UWC79" s="3"/>
      <c r="UWD79" s="3"/>
      <c r="UWE79" s="3"/>
      <c r="UWF79" s="10"/>
      <c r="UWG79" s="32">
        <v>1999</v>
      </c>
      <c r="UWH79" s="28">
        <v>2183969.8101999997</v>
      </c>
      <c r="UWI79" s="3"/>
      <c r="UWJ79" s="3"/>
      <c r="UWK79" s="3"/>
      <c r="UWL79" s="3"/>
      <c r="UWM79" s="3"/>
      <c r="UWN79" s="10"/>
      <c r="UWO79" s="32">
        <v>1999</v>
      </c>
      <c r="UWP79" s="28">
        <v>2183969.8101999997</v>
      </c>
      <c r="UWQ79" s="3"/>
      <c r="UWR79" s="3"/>
      <c r="UWS79" s="3"/>
      <c r="UWT79" s="3"/>
      <c r="UWU79" s="3"/>
      <c r="UWV79" s="10"/>
      <c r="UWW79" s="32">
        <v>1999</v>
      </c>
      <c r="UWX79" s="28">
        <v>2183969.8101999997</v>
      </c>
      <c r="UWY79" s="3"/>
      <c r="UWZ79" s="3"/>
      <c r="UXA79" s="3"/>
      <c r="UXB79" s="3"/>
      <c r="UXC79" s="3"/>
      <c r="UXD79" s="10"/>
      <c r="UXE79" s="32">
        <v>1999</v>
      </c>
      <c r="UXF79" s="28">
        <v>2183969.8101999997</v>
      </c>
      <c r="UXG79" s="3"/>
      <c r="UXH79" s="3"/>
      <c r="UXI79" s="3"/>
      <c r="UXJ79" s="3"/>
      <c r="UXK79" s="3"/>
      <c r="UXL79" s="10"/>
      <c r="UXM79" s="32">
        <v>1999</v>
      </c>
      <c r="UXN79" s="28">
        <v>2183969.8101999997</v>
      </c>
      <c r="UXO79" s="3"/>
      <c r="UXP79" s="3"/>
      <c r="UXQ79" s="3"/>
      <c r="UXR79" s="3"/>
      <c r="UXS79" s="3"/>
      <c r="UXT79" s="10"/>
      <c r="UXU79" s="32">
        <v>1999</v>
      </c>
      <c r="UXV79" s="28">
        <v>2183969.8101999997</v>
      </c>
      <c r="UXW79" s="3"/>
      <c r="UXX79" s="3"/>
      <c r="UXY79" s="3"/>
      <c r="UXZ79" s="3"/>
      <c r="UYA79" s="3"/>
      <c r="UYB79" s="10"/>
      <c r="UYC79" s="32">
        <v>1999</v>
      </c>
      <c r="UYD79" s="28">
        <v>2183969.8101999997</v>
      </c>
      <c r="UYE79" s="3"/>
      <c r="UYF79" s="3"/>
      <c r="UYG79" s="3"/>
      <c r="UYH79" s="3"/>
      <c r="UYI79" s="3"/>
      <c r="UYJ79" s="10"/>
      <c r="UYK79" s="32">
        <v>1999</v>
      </c>
      <c r="UYL79" s="28">
        <v>2183969.8101999997</v>
      </c>
      <c r="UYM79" s="3"/>
      <c r="UYN79" s="3"/>
      <c r="UYO79" s="3"/>
      <c r="UYP79" s="3"/>
      <c r="UYQ79" s="3"/>
      <c r="UYR79" s="10"/>
      <c r="UYS79" s="32">
        <v>1999</v>
      </c>
      <c r="UYT79" s="28">
        <v>2183969.8101999997</v>
      </c>
      <c r="UYU79" s="3"/>
      <c r="UYV79" s="3"/>
      <c r="UYW79" s="3"/>
      <c r="UYX79" s="3"/>
      <c r="UYY79" s="3"/>
      <c r="UYZ79" s="10"/>
      <c r="UZA79" s="32">
        <v>1999</v>
      </c>
      <c r="UZB79" s="28">
        <v>2183969.8101999997</v>
      </c>
      <c r="UZC79" s="3"/>
      <c r="UZD79" s="3"/>
      <c r="UZE79" s="3"/>
      <c r="UZF79" s="3"/>
      <c r="UZG79" s="3"/>
      <c r="UZH79" s="10"/>
      <c r="UZI79" s="32">
        <v>1999</v>
      </c>
      <c r="UZJ79" s="28">
        <v>2183969.8101999997</v>
      </c>
      <c r="UZK79" s="3"/>
      <c r="UZL79" s="3"/>
      <c r="UZM79" s="3"/>
      <c r="UZN79" s="3"/>
      <c r="UZO79" s="3"/>
      <c r="UZP79" s="10"/>
      <c r="UZQ79" s="32">
        <v>1999</v>
      </c>
      <c r="UZR79" s="28">
        <v>2183969.8101999997</v>
      </c>
      <c r="UZS79" s="3"/>
      <c r="UZT79" s="3"/>
      <c r="UZU79" s="3"/>
      <c r="UZV79" s="3"/>
      <c r="UZW79" s="3"/>
      <c r="UZX79" s="10"/>
      <c r="UZY79" s="32">
        <v>1999</v>
      </c>
      <c r="UZZ79" s="28">
        <v>2183969.8101999997</v>
      </c>
      <c r="VAA79" s="3"/>
      <c r="VAB79" s="3"/>
      <c r="VAC79" s="3"/>
      <c r="VAD79" s="3"/>
      <c r="VAE79" s="3"/>
      <c r="VAF79" s="10"/>
      <c r="VAG79" s="32">
        <v>1999</v>
      </c>
      <c r="VAH79" s="28">
        <v>2183969.8101999997</v>
      </c>
      <c r="VAI79" s="3"/>
      <c r="VAJ79" s="3"/>
      <c r="VAK79" s="3"/>
      <c r="VAL79" s="3"/>
      <c r="VAM79" s="3"/>
      <c r="VAN79" s="10"/>
      <c r="VAO79" s="32">
        <v>1999</v>
      </c>
      <c r="VAP79" s="28">
        <v>2183969.8101999997</v>
      </c>
      <c r="VAQ79" s="3"/>
      <c r="VAR79" s="3"/>
      <c r="VAS79" s="3"/>
      <c r="VAT79" s="3"/>
      <c r="VAU79" s="3"/>
      <c r="VAV79" s="10"/>
      <c r="VAW79" s="32">
        <v>1999</v>
      </c>
      <c r="VAX79" s="28">
        <v>2183969.8101999997</v>
      </c>
      <c r="VAY79" s="3"/>
      <c r="VAZ79" s="3"/>
      <c r="VBA79" s="3"/>
      <c r="VBB79" s="3"/>
      <c r="VBC79" s="3"/>
      <c r="VBD79" s="10"/>
      <c r="VBE79" s="32">
        <v>1999</v>
      </c>
      <c r="VBF79" s="28">
        <v>2183969.8101999997</v>
      </c>
      <c r="VBG79" s="3"/>
      <c r="VBH79" s="3"/>
      <c r="VBI79" s="3"/>
      <c r="VBJ79" s="3"/>
      <c r="VBK79" s="3"/>
      <c r="VBL79" s="10"/>
      <c r="VBM79" s="32">
        <v>1999</v>
      </c>
      <c r="VBN79" s="28">
        <v>2183969.8101999997</v>
      </c>
      <c r="VBO79" s="3"/>
      <c r="VBP79" s="3"/>
      <c r="VBQ79" s="3"/>
      <c r="VBR79" s="3"/>
      <c r="VBS79" s="3"/>
      <c r="VBT79" s="10"/>
      <c r="VBU79" s="32">
        <v>1999</v>
      </c>
      <c r="VBV79" s="28">
        <v>2183969.8101999997</v>
      </c>
      <c r="VBW79" s="3"/>
      <c r="VBX79" s="3"/>
      <c r="VBY79" s="3"/>
      <c r="VBZ79" s="3"/>
      <c r="VCA79" s="3"/>
      <c r="VCB79" s="10"/>
      <c r="VCC79" s="32">
        <v>1999</v>
      </c>
      <c r="VCD79" s="28">
        <v>2183969.8101999997</v>
      </c>
      <c r="VCE79" s="3"/>
      <c r="VCF79" s="3"/>
      <c r="VCG79" s="3"/>
      <c r="VCH79" s="3"/>
      <c r="VCI79" s="3"/>
      <c r="VCJ79" s="10"/>
      <c r="VCK79" s="32">
        <v>1999</v>
      </c>
      <c r="VCL79" s="28">
        <v>2183969.8101999997</v>
      </c>
      <c r="VCM79" s="3"/>
      <c r="VCN79" s="3"/>
      <c r="VCO79" s="3"/>
      <c r="VCP79" s="3"/>
      <c r="VCQ79" s="3"/>
      <c r="VCR79" s="10"/>
      <c r="VCS79" s="32">
        <v>1999</v>
      </c>
      <c r="VCT79" s="28">
        <v>2183969.8101999997</v>
      </c>
      <c r="VCU79" s="3"/>
      <c r="VCV79" s="3"/>
      <c r="VCW79" s="3"/>
      <c r="VCX79" s="3"/>
      <c r="VCY79" s="3"/>
      <c r="VCZ79" s="10"/>
      <c r="VDA79" s="32">
        <v>1999</v>
      </c>
      <c r="VDB79" s="28">
        <v>2183969.8101999997</v>
      </c>
      <c r="VDC79" s="3"/>
      <c r="VDD79" s="3"/>
      <c r="VDE79" s="3"/>
      <c r="VDF79" s="3"/>
      <c r="VDG79" s="3"/>
      <c r="VDH79" s="10"/>
      <c r="VDI79" s="32">
        <v>1999</v>
      </c>
      <c r="VDJ79" s="28">
        <v>2183969.8101999997</v>
      </c>
      <c r="VDK79" s="3"/>
      <c r="VDL79" s="3"/>
      <c r="VDM79" s="3"/>
      <c r="VDN79" s="3"/>
      <c r="VDO79" s="3"/>
      <c r="VDP79" s="10"/>
      <c r="VDQ79" s="32">
        <v>1999</v>
      </c>
      <c r="VDR79" s="28">
        <v>2183969.8101999997</v>
      </c>
      <c r="VDS79" s="3"/>
      <c r="VDT79" s="3"/>
      <c r="VDU79" s="3"/>
      <c r="VDV79" s="3"/>
      <c r="VDW79" s="3"/>
      <c r="VDX79" s="10"/>
      <c r="VDY79" s="32">
        <v>1999</v>
      </c>
      <c r="VDZ79" s="28">
        <v>2183969.8101999997</v>
      </c>
      <c r="VEA79" s="3"/>
      <c r="VEB79" s="3"/>
      <c r="VEC79" s="3"/>
      <c r="VED79" s="3"/>
      <c r="VEE79" s="3"/>
      <c r="VEF79" s="10"/>
      <c r="VEG79" s="32">
        <v>1999</v>
      </c>
      <c r="VEH79" s="28">
        <v>2183969.8101999997</v>
      </c>
      <c r="VEI79" s="3"/>
      <c r="VEJ79" s="3"/>
      <c r="VEK79" s="3"/>
      <c r="VEL79" s="3"/>
      <c r="VEM79" s="3"/>
      <c r="VEN79" s="10"/>
      <c r="VEO79" s="32">
        <v>1999</v>
      </c>
      <c r="VEP79" s="28">
        <v>2183969.8101999997</v>
      </c>
      <c r="VEQ79" s="3"/>
      <c r="VER79" s="3"/>
      <c r="VES79" s="3"/>
      <c r="VET79" s="3"/>
      <c r="VEU79" s="3"/>
      <c r="VEV79" s="10"/>
      <c r="VEW79" s="32">
        <v>1999</v>
      </c>
      <c r="VEX79" s="28">
        <v>2183969.8101999997</v>
      </c>
      <c r="VEY79" s="3"/>
      <c r="VEZ79" s="3"/>
      <c r="VFA79" s="3"/>
      <c r="VFB79" s="3"/>
      <c r="VFC79" s="3"/>
      <c r="VFD79" s="10"/>
      <c r="VFE79" s="32">
        <v>1999</v>
      </c>
      <c r="VFF79" s="28">
        <v>2183969.8101999997</v>
      </c>
      <c r="VFG79" s="3"/>
      <c r="VFH79" s="3"/>
      <c r="VFI79" s="3"/>
      <c r="VFJ79" s="3"/>
      <c r="VFK79" s="3"/>
      <c r="VFL79" s="10"/>
      <c r="VFM79" s="32">
        <v>1999</v>
      </c>
      <c r="VFN79" s="28">
        <v>2183969.8101999997</v>
      </c>
      <c r="VFO79" s="3"/>
      <c r="VFP79" s="3"/>
      <c r="VFQ79" s="3"/>
      <c r="VFR79" s="3"/>
      <c r="VFS79" s="3"/>
      <c r="VFT79" s="10"/>
      <c r="VFU79" s="32">
        <v>1999</v>
      </c>
      <c r="VFV79" s="28">
        <v>2183969.8101999997</v>
      </c>
      <c r="VFW79" s="3"/>
      <c r="VFX79" s="3"/>
      <c r="VFY79" s="3"/>
      <c r="VFZ79" s="3"/>
      <c r="VGA79" s="3"/>
      <c r="VGB79" s="10"/>
      <c r="VGC79" s="32">
        <v>1999</v>
      </c>
      <c r="VGD79" s="28">
        <v>2183969.8101999997</v>
      </c>
      <c r="VGE79" s="3"/>
      <c r="VGF79" s="3"/>
      <c r="VGG79" s="3"/>
      <c r="VGH79" s="3"/>
      <c r="VGI79" s="3"/>
      <c r="VGJ79" s="10"/>
      <c r="VGK79" s="32">
        <v>1999</v>
      </c>
      <c r="VGL79" s="28">
        <v>2183969.8101999997</v>
      </c>
      <c r="VGM79" s="3"/>
      <c r="VGN79" s="3"/>
      <c r="VGO79" s="3"/>
      <c r="VGP79" s="3"/>
      <c r="VGQ79" s="3"/>
      <c r="VGR79" s="10"/>
      <c r="VGS79" s="32">
        <v>1999</v>
      </c>
      <c r="VGT79" s="28">
        <v>2183969.8101999997</v>
      </c>
      <c r="VGU79" s="3"/>
      <c r="VGV79" s="3"/>
      <c r="VGW79" s="3"/>
      <c r="VGX79" s="3"/>
      <c r="VGY79" s="3"/>
      <c r="VGZ79" s="10"/>
      <c r="VHA79" s="32">
        <v>1999</v>
      </c>
      <c r="VHB79" s="28">
        <v>2183969.8101999997</v>
      </c>
      <c r="VHC79" s="3"/>
      <c r="VHD79" s="3"/>
      <c r="VHE79" s="3"/>
      <c r="VHF79" s="3"/>
      <c r="VHG79" s="3"/>
      <c r="VHH79" s="10"/>
      <c r="VHI79" s="32">
        <v>1999</v>
      </c>
      <c r="VHJ79" s="28">
        <v>2183969.8101999997</v>
      </c>
      <c r="VHK79" s="3"/>
      <c r="VHL79" s="3"/>
      <c r="VHM79" s="3"/>
      <c r="VHN79" s="3"/>
      <c r="VHO79" s="3"/>
      <c r="VHP79" s="10"/>
      <c r="VHQ79" s="32">
        <v>1999</v>
      </c>
      <c r="VHR79" s="28">
        <v>2183969.8101999997</v>
      </c>
      <c r="VHS79" s="3"/>
      <c r="VHT79" s="3"/>
      <c r="VHU79" s="3"/>
      <c r="VHV79" s="3"/>
      <c r="VHW79" s="3"/>
      <c r="VHX79" s="10"/>
      <c r="VHY79" s="32">
        <v>1999</v>
      </c>
      <c r="VHZ79" s="28">
        <v>2183969.8101999997</v>
      </c>
      <c r="VIA79" s="3"/>
      <c r="VIB79" s="3"/>
      <c r="VIC79" s="3"/>
      <c r="VID79" s="3"/>
      <c r="VIE79" s="3"/>
      <c r="VIF79" s="10"/>
      <c r="VIG79" s="32">
        <v>1999</v>
      </c>
      <c r="VIH79" s="28">
        <v>2183969.8101999997</v>
      </c>
      <c r="VII79" s="3"/>
      <c r="VIJ79" s="3"/>
      <c r="VIK79" s="3"/>
      <c r="VIL79" s="3"/>
      <c r="VIM79" s="3"/>
      <c r="VIN79" s="10"/>
      <c r="VIO79" s="32">
        <v>1999</v>
      </c>
      <c r="VIP79" s="28">
        <v>2183969.8101999997</v>
      </c>
      <c r="VIQ79" s="3"/>
      <c r="VIR79" s="3"/>
      <c r="VIS79" s="3"/>
      <c r="VIT79" s="3"/>
      <c r="VIU79" s="3"/>
      <c r="VIV79" s="10"/>
      <c r="VIW79" s="32">
        <v>1999</v>
      </c>
      <c r="VIX79" s="28">
        <v>2183969.8101999997</v>
      </c>
      <c r="VIY79" s="3"/>
      <c r="VIZ79" s="3"/>
      <c r="VJA79" s="3"/>
      <c r="VJB79" s="3"/>
      <c r="VJC79" s="3"/>
      <c r="VJD79" s="10"/>
      <c r="VJE79" s="32">
        <v>1999</v>
      </c>
      <c r="VJF79" s="28">
        <v>2183969.8101999997</v>
      </c>
      <c r="VJG79" s="3"/>
      <c r="VJH79" s="3"/>
      <c r="VJI79" s="3"/>
      <c r="VJJ79" s="3"/>
      <c r="VJK79" s="3"/>
      <c r="VJL79" s="10"/>
      <c r="VJM79" s="32">
        <v>1999</v>
      </c>
      <c r="VJN79" s="28">
        <v>2183969.8101999997</v>
      </c>
      <c r="VJO79" s="3"/>
      <c r="VJP79" s="3"/>
      <c r="VJQ79" s="3"/>
      <c r="VJR79" s="3"/>
      <c r="VJS79" s="3"/>
      <c r="VJT79" s="10"/>
      <c r="VJU79" s="32">
        <v>1999</v>
      </c>
      <c r="VJV79" s="28">
        <v>2183969.8101999997</v>
      </c>
      <c r="VJW79" s="3"/>
      <c r="VJX79" s="3"/>
      <c r="VJY79" s="3"/>
      <c r="VJZ79" s="3"/>
      <c r="VKA79" s="3"/>
      <c r="VKB79" s="10"/>
      <c r="VKC79" s="32">
        <v>1999</v>
      </c>
      <c r="VKD79" s="28">
        <v>2183969.8101999997</v>
      </c>
      <c r="VKE79" s="3"/>
      <c r="VKF79" s="3"/>
      <c r="VKG79" s="3"/>
      <c r="VKH79" s="3"/>
      <c r="VKI79" s="3"/>
      <c r="VKJ79" s="10"/>
      <c r="VKK79" s="32">
        <v>1999</v>
      </c>
      <c r="VKL79" s="28">
        <v>2183969.8101999997</v>
      </c>
      <c r="VKM79" s="3"/>
      <c r="VKN79" s="3"/>
      <c r="VKO79" s="3"/>
      <c r="VKP79" s="3"/>
      <c r="VKQ79" s="3"/>
      <c r="VKR79" s="10"/>
      <c r="VKS79" s="32">
        <v>1999</v>
      </c>
      <c r="VKT79" s="28">
        <v>2183969.8101999997</v>
      </c>
      <c r="VKU79" s="3"/>
      <c r="VKV79" s="3"/>
      <c r="VKW79" s="3"/>
      <c r="VKX79" s="3"/>
      <c r="VKY79" s="3"/>
      <c r="VKZ79" s="10"/>
      <c r="VLA79" s="32">
        <v>1999</v>
      </c>
      <c r="VLB79" s="28">
        <v>2183969.8101999997</v>
      </c>
      <c r="VLC79" s="3"/>
      <c r="VLD79" s="3"/>
      <c r="VLE79" s="3"/>
      <c r="VLF79" s="3"/>
      <c r="VLG79" s="3"/>
      <c r="VLH79" s="10"/>
      <c r="VLI79" s="32">
        <v>1999</v>
      </c>
      <c r="VLJ79" s="28">
        <v>2183969.8101999997</v>
      </c>
      <c r="VLK79" s="3"/>
      <c r="VLL79" s="3"/>
      <c r="VLM79" s="3"/>
      <c r="VLN79" s="3"/>
      <c r="VLO79" s="3"/>
      <c r="VLP79" s="10"/>
      <c r="VLQ79" s="32">
        <v>1999</v>
      </c>
      <c r="VLR79" s="28">
        <v>2183969.8101999997</v>
      </c>
      <c r="VLS79" s="3"/>
      <c r="VLT79" s="3"/>
      <c r="VLU79" s="3"/>
      <c r="VLV79" s="3"/>
      <c r="VLW79" s="3"/>
      <c r="VLX79" s="10"/>
      <c r="VLY79" s="32">
        <v>1999</v>
      </c>
      <c r="VLZ79" s="28">
        <v>2183969.8101999997</v>
      </c>
      <c r="VMA79" s="3"/>
      <c r="VMB79" s="3"/>
      <c r="VMC79" s="3"/>
      <c r="VMD79" s="3"/>
      <c r="VME79" s="3"/>
      <c r="VMF79" s="10"/>
      <c r="VMG79" s="32">
        <v>1999</v>
      </c>
      <c r="VMH79" s="28">
        <v>2183969.8101999997</v>
      </c>
      <c r="VMI79" s="3"/>
      <c r="VMJ79" s="3"/>
      <c r="VMK79" s="3"/>
      <c r="VML79" s="3"/>
      <c r="VMM79" s="3"/>
      <c r="VMN79" s="10"/>
      <c r="VMO79" s="32">
        <v>1999</v>
      </c>
      <c r="VMP79" s="28">
        <v>2183969.8101999997</v>
      </c>
      <c r="VMQ79" s="3"/>
      <c r="VMR79" s="3"/>
      <c r="VMS79" s="3"/>
      <c r="VMT79" s="3"/>
      <c r="VMU79" s="3"/>
      <c r="VMV79" s="10"/>
      <c r="VMW79" s="32">
        <v>1999</v>
      </c>
      <c r="VMX79" s="28">
        <v>2183969.8101999997</v>
      </c>
      <c r="VMY79" s="3"/>
      <c r="VMZ79" s="3"/>
      <c r="VNA79" s="3"/>
      <c r="VNB79" s="3"/>
      <c r="VNC79" s="3"/>
      <c r="VND79" s="10"/>
      <c r="VNE79" s="32">
        <v>1999</v>
      </c>
      <c r="VNF79" s="28">
        <v>2183969.8101999997</v>
      </c>
      <c r="VNG79" s="3"/>
      <c r="VNH79" s="3"/>
      <c r="VNI79" s="3"/>
      <c r="VNJ79" s="3"/>
      <c r="VNK79" s="3"/>
      <c r="VNL79" s="10"/>
      <c r="VNM79" s="32">
        <v>1999</v>
      </c>
      <c r="VNN79" s="28">
        <v>2183969.8101999997</v>
      </c>
      <c r="VNO79" s="3"/>
      <c r="VNP79" s="3"/>
      <c r="VNQ79" s="3"/>
      <c r="VNR79" s="3"/>
      <c r="VNS79" s="3"/>
      <c r="VNT79" s="10"/>
      <c r="VNU79" s="32">
        <v>1999</v>
      </c>
      <c r="VNV79" s="28">
        <v>2183969.8101999997</v>
      </c>
      <c r="VNW79" s="3"/>
      <c r="VNX79" s="3"/>
      <c r="VNY79" s="3"/>
      <c r="VNZ79" s="3"/>
      <c r="VOA79" s="3"/>
      <c r="VOB79" s="10"/>
      <c r="VOC79" s="32">
        <v>1999</v>
      </c>
      <c r="VOD79" s="28">
        <v>2183969.8101999997</v>
      </c>
      <c r="VOE79" s="3"/>
      <c r="VOF79" s="3"/>
      <c r="VOG79" s="3"/>
      <c r="VOH79" s="3"/>
      <c r="VOI79" s="3"/>
      <c r="VOJ79" s="10"/>
      <c r="VOK79" s="32">
        <v>1999</v>
      </c>
      <c r="VOL79" s="28">
        <v>2183969.8101999997</v>
      </c>
      <c r="VOM79" s="3"/>
      <c r="VON79" s="3"/>
      <c r="VOO79" s="3"/>
      <c r="VOP79" s="3"/>
      <c r="VOQ79" s="3"/>
      <c r="VOR79" s="10"/>
      <c r="VOS79" s="32">
        <v>1999</v>
      </c>
      <c r="VOT79" s="28">
        <v>2183969.8101999997</v>
      </c>
      <c r="VOU79" s="3"/>
      <c r="VOV79" s="3"/>
      <c r="VOW79" s="3"/>
      <c r="VOX79" s="3"/>
      <c r="VOY79" s="3"/>
      <c r="VOZ79" s="10"/>
      <c r="VPA79" s="32">
        <v>1999</v>
      </c>
      <c r="VPB79" s="28">
        <v>2183969.8101999997</v>
      </c>
      <c r="VPC79" s="3"/>
      <c r="VPD79" s="3"/>
      <c r="VPE79" s="3"/>
      <c r="VPF79" s="3"/>
      <c r="VPG79" s="3"/>
      <c r="VPH79" s="10"/>
      <c r="VPI79" s="32">
        <v>1999</v>
      </c>
      <c r="VPJ79" s="28">
        <v>2183969.8101999997</v>
      </c>
      <c r="VPK79" s="3"/>
      <c r="VPL79" s="3"/>
      <c r="VPM79" s="3"/>
      <c r="VPN79" s="3"/>
      <c r="VPO79" s="3"/>
      <c r="VPP79" s="10"/>
      <c r="VPQ79" s="32">
        <v>1999</v>
      </c>
      <c r="VPR79" s="28">
        <v>2183969.8101999997</v>
      </c>
      <c r="VPS79" s="3"/>
      <c r="VPT79" s="3"/>
      <c r="VPU79" s="3"/>
      <c r="VPV79" s="3"/>
      <c r="VPW79" s="3"/>
      <c r="VPX79" s="10"/>
      <c r="VPY79" s="32">
        <v>1999</v>
      </c>
      <c r="VPZ79" s="28">
        <v>2183969.8101999997</v>
      </c>
      <c r="VQA79" s="3"/>
      <c r="VQB79" s="3"/>
      <c r="VQC79" s="3"/>
      <c r="VQD79" s="3"/>
      <c r="VQE79" s="3"/>
      <c r="VQF79" s="10"/>
      <c r="VQG79" s="32">
        <v>1999</v>
      </c>
      <c r="VQH79" s="28">
        <v>2183969.8101999997</v>
      </c>
      <c r="VQI79" s="3"/>
      <c r="VQJ79" s="3"/>
      <c r="VQK79" s="3"/>
      <c r="VQL79" s="3"/>
      <c r="VQM79" s="3"/>
      <c r="VQN79" s="10"/>
      <c r="VQO79" s="32">
        <v>1999</v>
      </c>
      <c r="VQP79" s="28">
        <v>2183969.8101999997</v>
      </c>
      <c r="VQQ79" s="3"/>
      <c r="VQR79" s="3"/>
      <c r="VQS79" s="3"/>
      <c r="VQT79" s="3"/>
      <c r="VQU79" s="3"/>
      <c r="VQV79" s="10"/>
      <c r="VQW79" s="32">
        <v>1999</v>
      </c>
      <c r="VQX79" s="28">
        <v>2183969.8101999997</v>
      </c>
      <c r="VQY79" s="3"/>
      <c r="VQZ79" s="3"/>
      <c r="VRA79" s="3"/>
      <c r="VRB79" s="3"/>
      <c r="VRC79" s="3"/>
      <c r="VRD79" s="10"/>
      <c r="VRE79" s="32">
        <v>1999</v>
      </c>
      <c r="VRF79" s="28">
        <v>2183969.8101999997</v>
      </c>
      <c r="VRG79" s="3"/>
      <c r="VRH79" s="3"/>
      <c r="VRI79" s="3"/>
      <c r="VRJ79" s="3"/>
      <c r="VRK79" s="3"/>
      <c r="VRL79" s="10"/>
      <c r="VRM79" s="32">
        <v>1999</v>
      </c>
      <c r="VRN79" s="28">
        <v>2183969.8101999997</v>
      </c>
      <c r="VRO79" s="3"/>
      <c r="VRP79" s="3"/>
      <c r="VRQ79" s="3"/>
      <c r="VRR79" s="3"/>
      <c r="VRS79" s="3"/>
      <c r="VRT79" s="10"/>
      <c r="VRU79" s="32">
        <v>1999</v>
      </c>
      <c r="VRV79" s="28">
        <v>2183969.8101999997</v>
      </c>
      <c r="VRW79" s="3"/>
      <c r="VRX79" s="3"/>
      <c r="VRY79" s="3"/>
      <c r="VRZ79" s="3"/>
      <c r="VSA79" s="3"/>
      <c r="VSB79" s="10"/>
      <c r="VSC79" s="32">
        <v>1999</v>
      </c>
      <c r="VSD79" s="28">
        <v>2183969.8101999997</v>
      </c>
      <c r="VSE79" s="3"/>
      <c r="VSF79" s="3"/>
      <c r="VSG79" s="3"/>
      <c r="VSH79" s="3"/>
      <c r="VSI79" s="3"/>
      <c r="VSJ79" s="10"/>
      <c r="VSK79" s="32">
        <v>1999</v>
      </c>
      <c r="VSL79" s="28">
        <v>2183969.8101999997</v>
      </c>
      <c r="VSM79" s="3"/>
      <c r="VSN79" s="3"/>
      <c r="VSO79" s="3"/>
      <c r="VSP79" s="3"/>
      <c r="VSQ79" s="3"/>
      <c r="VSR79" s="10"/>
      <c r="VSS79" s="32">
        <v>1999</v>
      </c>
      <c r="VST79" s="28">
        <v>2183969.8101999997</v>
      </c>
      <c r="VSU79" s="3"/>
      <c r="VSV79" s="3"/>
      <c r="VSW79" s="3"/>
      <c r="VSX79" s="3"/>
      <c r="VSY79" s="3"/>
      <c r="VSZ79" s="10"/>
      <c r="VTA79" s="32">
        <v>1999</v>
      </c>
      <c r="VTB79" s="28">
        <v>2183969.8101999997</v>
      </c>
      <c r="VTC79" s="3"/>
      <c r="VTD79" s="3"/>
      <c r="VTE79" s="3"/>
      <c r="VTF79" s="3"/>
      <c r="VTG79" s="3"/>
      <c r="VTH79" s="10"/>
      <c r="VTI79" s="32">
        <v>1999</v>
      </c>
      <c r="VTJ79" s="28">
        <v>2183969.8101999997</v>
      </c>
      <c r="VTK79" s="3"/>
      <c r="VTL79" s="3"/>
      <c r="VTM79" s="3"/>
      <c r="VTN79" s="3"/>
      <c r="VTO79" s="3"/>
      <c r="VTP79" s="10"/>
      <c r="VTQ79" s="32">
        <v>1999</v>
      </c>
      <c r="VTR79" s="28">
        <v>2183969.8101999997</v>
      </c>
      <c r="VTS79" s="3"/>
      <c r="VTT79" s="3"/>
      <c r="VTU79" s="3"/>
      <c r="VTV79" s="3"/>
      <c r="VTW79" s="3"/>
      <c r="VTX79" s="10"/>
      <c r="VTY79" s="32">
        <v>1999</v>
      </c>
      <c r="VTZ79" s="28">
        <v>2183969.8101999997</v>
      </c>
      <c r="VUA79" s="3"/>
      <c r="VUB79" s="3"/>
      <c r="VUC79" s="3"/>
      <c r="VUD79" s="3"/>
      <c r="VUE79" s="3"/>
      <c r="VUF79" s="10"/>
      <c r="VUG79" s="32">
        <v>1999</v>
      </c>
      <c r="VUH79" s="28">
        <v>2183969.8101999997</v>
      </c>
      <c r="VUI79" s="3"/>
      <c r="VUJ79" s="3"/>
      <c r="VUK79" s="3"/>
      <c r="VUL79" s="3"/>
      <c r="VUM79" s="3"/>
      <c r="VUN79" s="10"/>
      <c r="VUO79" s="32">
        <v>1999</v>
      </c>
      <c r="VUP79" s="28">
        <v>2183969.8101999997</v>
      </c>
      <c r="VUQ79" s="3"/>
      <c r="VUR79" s="3"/>
      <c r="VUS79" s="3"/>
      <c r="VUT79" s="3"/>
      <c r="VUU79" s="3"/>
      <c r="VUV79" s="10"/>
      <c r="VUW79" s="32">
        <v>1999</v>
      </c>
      <c r="VUX79" s="28">
        <v>2183969.8101999997</v>
      </c>
      <c r="VUY79" s="3"/>
      <c r="VUZ79" s="3"/>
      <c r="VVA79" s="3"/>
      <c r="VVB79" s="3"/>
      <c r="VVC79" s="3"/>
      <c r="VVD79" s="10"/>
      <c r="VVE79" s="32">
        <v>1999</v>
      </c>
      <c r="VVF79" s="28">
        <v>2183969.8101999997</v>
      </c>
      <c r="VVG79" s="3"/>
      <c r="VVH79" s="3"/>
      <c r="VVI79" s="3"/>
      <c r="VVJ79" s="3"/>
      <c r="VVK79" s="3"/>
      <c r="VVL79" s="10"/>
      <c r="VVM79" s="32">
        <v>1999</v>
      </c>
      <c r="VVN79" s="28">
        <v>2183969.8101999997</v>
      </c>
      <c r="VVO79" s="3"/>
      <c r="VVP79" s="3"/>
      <c r="VVQ79" s="3"/>
      <c r="VVR79" s="3"/>
      <c r="VVS79" s="3"/>
      <c r="VVT79" s="10"/>
      <c r="VVU79" s="32">
        <v>1999</v>
      </c>
      <c r="VVV79" s="28">
        <v>2183969.8101999997</v>
      </c>
      <c r="VVW79" s="3"/>
      <c r="VVX79" s="3"/>
      <c r="VVY79" s="3"/>
      <c r="VVZ79" s="3"/>
      <c r="VWA79" s="3"/>
      <c r="VWB79" s="10"/>
      <c r="VWC79" s="32">
        <v>1999</v>
      </c>
      <c r="VWD79" s="28">
        <v>2183969.8101999997</v>
      </c>
      <c r="VWE79" s="3"/>
      <c r="VWF79" s="3"/>
      <c r="VWG79" s="3"/>
      <c r="VWH79" s="3"/>
      <c r="VWI79" s="3"/>
      <c r="VWJ79" s="10"/>
      <c r="VWK79" s="32">
        <v>1999</v>
      </c>
      <c r="VWL79" s="28">
        <v>2183969.8101999997</v>
      </c>
      <c r="VWM79" s="3"/>
      <c r="VWN79" s="3"/>
      <c r="VWO79" s="3"/>
      <c r="VWP79" s="3"/>
      <c r="VWQ79" s="3"/>
      <c r="VWR79" s="10"/>
      <c r="VWS79" s="32">
        <v>1999</v>
      </c>
      <c r="VWT79" s="28">
        <v>2183969.8101999997</v>
      </c>
      <c r="VWU79" s="3"/>
      <c r="VWV79" s="3"/>
      <c r="VWW79" s="3"/>
      <c r="VWX79" s="3"/>
      <c r="VWY79" s="3"/>
      <c r="VWZ79" s="10"/>
      <c r="VXA79" s="32">
        <v>1999</v>
      </c>
      <c r="VXB79" s="28">
        <v>2183969.8101999997</v>
      </c>
      <c r="VXC79" s="3"/>
      <c r="VXD79" s="3"/>
      <c r="VXE79" s="3"/>
      <c r="VXF79" s="3"/>
      <c r="VXG79" s="3"/>
      <c r="VXH79" s="10"/>
      <c r="VXI79" s="32">
        <v>1999</v>
      </c>
      <c r="VXJ79" s="28">
        <v>2183969.8101999997</v>
      </c>
      <c r="VXK79" s="3"/>
      <c r="VXL79" s="3"/>
      <c r="VXM79" s="3"/>
      <c r="VXN79" s="3"/>
      <c r="VXO79" s="3"/>
      <c r="VXP79" s="10"/>
      <c r="VXQ79" s="32">
        <v>1999</v>
      </c>
      <c r="VXR79" s="28">
        <v>2183969.8101999997</v>
      </c>
      <c r="VXS79" s="3"/>
      <c r="VXT79" s="3"/>
      <c r="VXU79" s="3"/>
      <c r="VXV79" s="3"/>
      <c r="VXW79" s="3"/>
      <c r="VXX79" s="10"/>
      <c r="VXY79" s="32">
        <v>1999</v>
      </c>
      <c r="VXZ79" s="28">
        <v>2183969.8101999997</v>
      </c>
      <c r="VYA79" s="3"/>
      <c r="VYB79" s="3"/>
      <c r="VYC79" s="3"/>
      <c r="VYD79" s="3"/>
      <c r="VYE79" s="3"/>
      <c r="VYF79" s="10"/>
      <c r="VYG79" s="32">
        <v>1999</v>
      </c>
      <c r="VYH79" s="28">
        <v>2183969.8101999997</v>
      </c>
      <c r="VYI79" s="3"/>
      <c r="VYJ79" s="3"/>
      <c r="VYK79" s="3"/>
      <c r="VYL79" s="3"/>
      <c r="VYM79" s="3"/>
      <c r="VYN79" s="10"/>
      <c r="VYO79" s="32">
        <v>1999</v>
      </c>
      <c r="VYP79" s="28">
        <v>2183969.8101999997</v>
      </c>
      <c r="VYQ79" s="3"/>
      <c r="VYR79" s="3"/>
      <c r="VYS79" s="3"/>
      <c r="VYT79" s="3"/>
      <c r="VYU79" s="3"/>
      <c r="VYV79" s="10"/>
      <c r="VYW79" s="32">
        <v>1999</v>
      </c>
      <c r="VYX79" s="28">
        <v>2183969.8101999997</v>
      </c>
      <c r="VYY79" s="3"/>
      <c r="VYZ79" s="3"/>
      <c r="VZA79" s="3"/>
      <c r="VZB79" s="3"/>
      <c r="VZC79" s="3"/>
      <c r="VZD79" s="10"/>
      <c r="VZE79" s="32">
        <v>1999</v>
      </c>
      <c r="VZF79" s="28">
        <v>2183969.8101999997</v>
      </c>
      <c r="VZG79" s="3"/>
      <c r="VZH79" s="3"/>
      <c r="VZI79" s="3"/>
      <c r="VZJ79" s="3"/>
      <c r="VZK79" s="3"/>
      <c r="VZL79" s="10"/>
      <c r="VZM79" s="32">
        <v>1999</v>
      </c>
      <c r="VZN79" s="28">
        <v>2183969.8101999997</v>
      </c>
      <c r="VZO79" s="3"/>
      <c r="VZP79" s="3"/>
      <c r="VZQ79" s="3"/>
      <c r="VZR79" s="3"/>
      <c r="VZS79" s="3"/>
      <c r="VZT79" s="10"/>
      <c r="VZU79" s="32">
        <v>1999</v>
      </c>
      <c r="VZV79" s="28">
        <v>2183969.8101999997</v>
      </c>
      <c r="VZW79" s="3"/>
      <c r="VZX79" s="3"/>
      <c r="VZY79" s="3"/>
      <c r="VZZ79" s="3"/>
      <c r="WAA79" s="3"/>
      <c r="WAB79" s="10"/>
      <c r="WAC79" s="32">
        <v>1999</v>
      </c>
      <c r="WAD79" s="28">
        <v>2183969.8101999997</v>
      </c>
      <c r="WAE79" s="3"/>
      <c r="WAF79" s="3"/>
      <c r="WAG79" s="3"/>
      <c r="WAH79" s="3"/>
      <c r="WAI79" s="3"/>
      <c r="WAJ79" s="10"/>
      <c r="WAK79" s="32">
        <v>1999</v>
      </c>
      <c r="WAL79" s="28">
        <v>2183969.8101999997</v>
      </c>
      <c r="WAM79" s="3"/>
      <c r="WAN79" s="3"/>
      <c r="WAO79" s="3"/>
      <c r="WAP79" s="3"/>
      <c r="WAQ79" s="3"/>
      <c r="WAR79" s="10"/>
      <c r="WAS79" s="32">
        <v>1999</v>
      </c>
      <c r="WAT79" s="28">
        <v>2183969.8101999997</v>
      </c>
      <c r="WAU79" s="3"/>
      <c r="WAV79" s="3"/>
      <c r="WAW79" s="3"/>
      <c r="WAX79" s="3"/>
      <c r="WAY79" s="3"/>
      <c r="WAZ79" s="10"/>
      <c r="WBA79" s="32">
        <v>1999</v>
      </c>
      <c r="WBB79" s="28">
        <v>2183969.8101999997</v>
      </c>
      <c r="WBC79" s="3"/>
      <c r="WBD79" s="3"/>
      <c r="WBE79" s="3"/>
      <c r="WBF79" s="3"/>
      <c r="WBG79" s="3"/>
      <c r="WBH79" s="10"/>
      <c r="WBI79" s="32">
        <v>1999</v>
      </c>
      <c r="WBJ79" s="28">
        <v>2183969.8101999997</v>
      </c>
      <c r="WBK79" s="3"/>
      <c r="WBL79" s="3"/>
      <c r="WBM79" s="3"/>
      <c r="WBN79" s="3"/>
      <c r="WBO79" s="3"/>
      <c r="WBP79" s="10"/>
      <c r="WBQ79" s="32">
        <v>1999</v>
      </c>
      <c r="WBR79" s="28">
        <v>2183969.8101999997</v>
      </c>
      <c r="WBS79" s="3"/>
      <c r="WBT79" s="3"/>
      <c r="WBU79" s="3"/>
      <c r="WBV79" s="3"/>
      <c r="WBW79" s="3"/>
      <c r="WBX79" s="10"/>
      <c r="WBY79" s="32">
        <v>1999</v>
      </c>
      <c r="WBZ79" s="28">
        <v>2183969.8101999997</v>
      </c>
      <c r="WCA79" s="3"/>
      <c r="WCB79" s="3"/>
      <c r="WCC79" s="3"/>
      <c r="WCD79" s="3"/>
      <c r="WCE79" s="3"/>
      <c r="WCF79" s="10"/>
      <c r="WCG79" s="32">
        <v>1999</v>
      </c>
      <c r="WCH79" s="28">
        <v>2183969.8101999997</v>
      </c>
      <c r="WCI79" s="3"/>
      <c r="WCJ79" s="3"/>
      <c r="WCK79" s="3"/>
      <c r="WCL79" s="3"/>
      <c r="WCM79" s="3"/>
      <c r="WCN79" s="10"/>
      <c r="WCO79" s="32">
        <v>1999</v>
      </c>
      <c r="WCP79" s="28">
        <v>2183969.8101999997</v>
      </c>
      <c r="WCQ79" s="3"/>
      <c r="WCR79" s="3"/>
      <c r="WCS79" s="3"/>
      <c r="WCT79" s="3"/>
      <c r="WCU79" s="3"/>
      <c r="WCV79" s="10"/>
      <c r="WCW79" s="32">
        <v>1999</v>
      </c>
      <c r="WCX79" s="28">
        <v>2183969.8101999997</v>
      </c>
      <c r="WCY79" s="3"/>
      <c r="WCZ79" s="3"/>
      <c r="WDA79" s="3"/>
      <c r="WDB79" s="3"/>
      <c r="WDC79" s="3"/>
      <c r="WDD79" s="10"/>
      <c r="WDE79" s="32">
        <v>1999</v>
      </c>
      <c r="WDF79" s="28">
        <v>2183969.8101999997</v>
      </c>
      <c r="WDG79" s="3"/>
      <c r="WDH79" s="3"/>
      <c r="WDI79" s="3"/>
      <c r="WDJ79" s="3"/>
      <c r="WDK79" s="3"/>
      <c r="WDL79" s="10"/>
      <c r="WDM79" s="32">
        <v>1999</v>
      </c>
      <c r="WDN79" s="28">
        <v>2183969.8101999997</v>
      </c>
      <c r="WDO79" s="3"/>
      <c r="WDP79" s="3"/>
      <c r="WDQ79" s="3"/>
      <c r="WDR79" s="3"/>
      <c r="WDS79" s="3"/>
      <c r="WDT79" s="10"/>
      <c r="WDU79" s="32">
        <v>1999</v>
      </c>
      <c r="WDV79" s="28">
        <v>2183969.8101999997</v>
      </c>
      <c r="WDW79" s="3"/>
      <c r="WDX79" s="3"/>
      <c r="WDY79" s="3"/>
      <c r="WDZ79" s="3"/>
      <c r="WEA79" s="3"/>
      <c r="WEB79" s="10"/>
      <c r="WEC79" s="32">
        <v>1999</v>
      </c>
      <c r="WED79" s="28">
        <v>2183969.8101999997</v>
      </c>
      <c r="WEE79" s="3"/>
      <c r="WEF79" s="3"/>
      <c r="WEG79" s="3"/>
      <c r="WEH79" s="3"/>
      <c r="WEI79" s="3"/>
      <c r="WEJ79" s="10"/>
      <c r="WEK79" s="32">
        <v>1999</v>
      </c>
      <c r="WEL79" s="28">
        <v>2183969.8101999997</v>
      </c>
      <c r="WEM79" s="3"/>
      <c r="WEN79" s="3"/>
      <c r="WEO79" s="3"/>
      <c r="WEP79" s="3"/>
      <c r="WEQ79" s="3"/>
      <c r="WER79" s="10"/>
      <c r="WES79" s="32">
        <v>1999</v>
      </c>
      <c r="WET79" s="28">
        <v>2183969.8101999997</v>
      </c>
      <c r="WEU79" s="3"/>
      <c r="WEV79" s="3"/>
      <c r="WEW79" s="3"/>
      <c r="WEX79" s="3"/>
      <c r="WEY79" s="3"/>
      <c r="WEZ79" s="10"/>
      <c r="WFA79" s="32">
        <v>1999</v>
      </c>
      <c r="WFB79" s="28">
        <v>2183969.8101999997</v>
      </c>
      <c r="WFC79" s="3"/>
      <c r="WFD79" s="3"/>
      <c r="WFE79" s="3"/>
      <c r="WFF79" s="3"/>
      <c r="WFG79" s="3"/>
      <c r="WFH79" s="10"/>
      <c r="WFI79" s="32">
        <v>1999</v>
      </c>
      <c r="WFJ79" s="28">
        <v>2183969.8101999997</v>
      </c>
      <c r="WFK79" s="3"/>
      <c r="WFL79" s="3"/>
      <c r="WFM79" s="3"/>
      <c r="WFN79" s="3"/>
      <c r="WFO79" s="3"/>
      <c r="WFP79" s="10"/>
      <c r="WFQ79" s="32">
        <v>1999</v>
      </c>
      <c r="WFR79" s="28">
        <v>2183969.8101999997</v>
      </c>
      <c r="WFS79" s="3"/>
      <c r="WFT79" s="3"/>
      <c r="WFU79" s="3"/>
      <c r="WFV79" s="3"/>
      <c r="WFW79" s="3"/>
      <c r="WFX79" s="10"/>
      <c r="WFY79" s="32">
        <v>1999</v>
      </c>
      <c r="WFZ79" s="28">
        <v>2183969.8101999997</v>
      </c>
      <c r="WGA79" s="3"/>
      <c r="WGB79" s="3"/>
      <c r="WGC79" s="3"/>
      <c r="WGD79" s="3"/>
      <c r="WGE79" s="3"/>
      <c r="WGF79" s="10"/>
      <c r="WGG79" s="32">
        <v>1999</v>
      </c>
      <c r="WGH79" s="28">
        <v>2183969.8101999997</v>
      </c>
      <c r="WGI79" s="3"/>
      <c r="WGJ79" s="3"/>
      <c r="WGK79" s="3"/>
      <c r="WGL79" s="3"/>
      <c r="WGM79" s="3"/>
      <c r="WGN79" s="10"/>
      <c r="WGO79" s="32">
        <v>1999</v>
      </c>
      <c r="WGP79" s="28">
        <v>2183969.8101999997</v>
      </c>
      <c r="WGQ79" s="3"/>
      <c r="WGR79" s="3"/>
      <c r="WGS79" s="3"/>
      <c r="WGT79" s="3"/>
      <c r="WGU79" s="3"/>
      <c r="WGV79" s="10"/>
      <c r="WGW79" s="32">
        <v>1999</v>
      </c>
      <c r="WGX79" s="28">
        <v>2183969.8101999997</v>
      </c>
      <c r="WGY79" s="3"/>
      <c r="WGZ79" s="3"/>
      <c r="WHA79" s="3"/>
      <c r="WHB79" s="3"/>
      <c r="WHC79" s="3"/>
      <c r="WHD79" s="10"/>
      <c r="WHE79" s="32">
        <v>1999</v>
      </c>
      <c r="WHF79" s="28">
        <v>2183969.8101999997</v>
      </c>
      <c r="WHG79" s="3"/>
      <c r="WHH79" s="3"/>
      <c r="WHI79" s="3"/>
      <c r="WHJ79" s="3"/>
      <c r="WHK79" s="3"/>
      <c r="WHL79" s="10"/>
      <c r="WHM79" s="32">
        <v>1999</v>
      </c>
      <c r="WHN79" s="28">
        <v>2183969.8101999997</v>
      </c>
      <c r="WHO79" s="3"/>
      <c r="WHP79" s="3"/>
      <c r="WHQ79" s="3"/>
      <c r="WHR79" s="3"/>
      <c r="WHS79" s="3"/>
      <c r="WHT79" s="10"/>
      <c r="WHU79" s="32">
        <v>1999</v>
      </c>
      <c r="WHV79" s="28">
        <v>2183969.8101999997</v>
      </c>
      <c r="WHW79" s="3"/>
      <c r="WHX79" s="3"/>
      <c r="WHY79" s="3"/>
      <c r="WHZ79" s="3"/>
      <c r="WIA79" s="3"/>
      <c r="WIB79" s="10"/>
      <c r="WIC79" s="32">
        <v>1999</v>
      </c>
      <c r="WID79" s="28">
        <v>2183969.8101999997</v>
      </c>
      <c r="WIE79" s="3"/>
      <c r="WIF79" s="3"/>
      <c r="WIG79" s="3"/>
      <c r="WIH79" s="3"/>
      <c r="WII79" s="3"/>
      <c r="WIJ79" s="10"/>
      <c r="WIK79" s="32">
        <v>1999</v>
      </c>
      <c r="WIL79" s="28">
        <v>2183969.8101999997</v>
      </c>
      <c r="WIM79" s="3"/>
      <c r="WIN79" s="3"/>
      <c r="WIO79" s="3"/>
      <c r="WIP79" s="3"/>
      <c r="WIQ79" s="3"/>
      <c r="WIR79" s="10"/>
      <c r="WIS79" s="32">
        <v>1999</v>
      </c>
      <c r="WIT79" s="28">
        <v>2183969.8101999997</v>
      </c>
      <c r="WIU79" s="3"/>
      <c r="WIV79" s="3"/>
      <c r="WIW79" s="3"/>
      <c r="WIX79" s="3"/>
      <c r="WIY79" s="3"/>
      <c r="WIZ79" s="10"/>
      <c r="WJA79" s="32">
        <v>1999</v>
      </c>
      <c r="WJB79" s="28">
        <v>2183969.8101999997</v>
      </c>
      <c r="WJC79" s="3"/>
      <c r="WJD79" s="3"/>
      <c r="WJE79" s="3"/>
      <c r="WJF79" s="3"/>
      <c r="WJG79" s="3"/>
      <c r="WJH79" s="10"/>
      <c r="WJI79" s="32">
        <v>1999</v>
      </c>
      <c r="WJJ79" s="28">
        <v>2183969.8101999997</v>
      </c>
      <c r="WJK79" s="3"/>
      <c r="WJL79" s="3"/>
      <c r="WJM79" s="3"/>
      <c r="WJN79" s="3"/>
      <c r="WJO79" s="3"/>
      <c r="WJP79" s="10"/>
      <c r="WJQ79" s="32">
        <v>1999</v>
      </c>
      <c r="WJR79" s="28">
        <v>2183969.8101999997</v>
      </c>
      <c r="WJS79" s="3"/>
      <c r="WJT79" s="3"/>
      <c r="WJU79" s="3"/>
      <c r="WJV79" s="3"/>
      <c r="WJW79" s="3"/>
      <c r="WJX79" s="10"/>
      <c r="WJY79" s="32">
        <v>1999</v>
      </c>
      <c r="WJZ79" s="28">
        <v>2183969.8101999997</v>
      </c>
      <c r="WKA79" s="3"/>
      <c r="WKB79" s="3"/>
      <c r="WKC79" s="3"/>
      <c r="WKD79" s="3"/>
      <c r="WKE79" s="3"/>
      <c r="WKF79" s="10"/>
      <c r="WKG79" s="32">
        <v>1999</v>
      </c>
      <c r="WKH79" s="28">
        <v>2183969.8101999997</v>
      </c>
      <c r="WKI79" s="3"/>
      <c r="WKJ79" s="3"/>
      <c r="WKK79" s="3"/>
      <c r="WKL79" s="3"/>
      <c r="WKM79" s="3"/>
      <c r="WKN79" s="10"/>
      <c r="WKO79" s="32">
        <v>1999</v>
      </c>
      <c r="WKP79" s="28">
        <v>2183969.8101999997</v>
      </c>
      <c r="WKQ79" s="3"/>
      <c r="WKR79" s="3"/>
      <c r="WKS79" s="3"/>
      <c r="WKT79" s="3"/>
      <c r="WKU79" s="3"/>
      <c r="WKV79" s="10"/>
      <c r="WKW79" s="32">
        <v>1999</v>
      </c>
      <c r="WKX79" s="28">
        <v>2183969.8101999997</v>
      </c>
      <c r="WKY79" s="3"/>
      <c r="WKZ79" s="3"/>
      <c r="WLA79" s="3"/>
      <c r="WLB79" s="3"/>
      <c r="WLC79" s="3"/>
      <c r="WLD79" s="10"/>
      <c r="WLE79" s="32">
        <v>1999</v>
      </c>
      <c r="WLF79" s="28">
        <v>2183969.8101999997</v>
      </c>
      <c r="WLG79" s="3"/>
      <c r="WLH79" s="3"/>
      <c r="WLI79" s="3"/>
      <c r="WLJ79" s="3"/>
      <c r="WLK79" s="3"/>
      <c r="WLL79" s="10"/>
      <c r="WLM79" s="32">
        <v>1999</v>
      </c>
      <c r="WLN79" s="28">
        <v>2183969.8101999997</v>
      </c>
      <c r="WLO79" s="3"/>
      <c r="WLP79" s="3"/>
      <c r="WLQ79" s="3"/>
      <c r="WLR79" s="3"/>
      <c r="WLS79" s="3"/>
      <c r="WLT79" s="10"/>
      <c r="WLU79" s="32">
        <v>1999</v>
      </c>
      <c r="WLV79" s="28">
        <v>2183969.8101999997</v>
      </c>
      <c r="WLW79" s="3"/>
      <c r="WLX79" s="3"/>
      <c r="WLY79" s="3"/>
      <c r="WLZ79" s="3"/>
      <c r="WMA79" s="3"/>
      <c r="WMB79" s="10"/>
      <c r="WMC79" s="32">
        <v>1999</v>
      </c>
      <c r="WMD79" s="28">
        <v>2183969.8101999997</v>
      </c>
      <c r="WME79" s="3"/>
      <c r="WMF79" s="3"/>
      <c r="WMG79" s="3"/>
      <c r="WMH79" s="3"/>
      <c r="WMI79" s="3"/>
      <c r="WMJ79" s="10"/>
      <c r="WMK79" s="32">
        <v>1999</v>
      </c>
      <c r="WML79" s="28">
        <v>2183969.8101999997</v>
      </c>
      <c r="WMM79" s="3"/>
      <c r="WMN79" s="3"/>
      <c r="WMO79" s="3"/>
      <c r="WMP79" s="3"/>
      <c r="WMQ79" s="3"/>
      <c r="WMR79" s="10"/>
      <c r="WMS79" s="32">
        <v>1999</v>
      </c>
      <c r="WMT79" s="28">
        <v>2183969.8101999997</v>
      </c>
      <c r="WMU79" s="3"/>
      <c r="WMV79" s="3"/>
      <c r="WMW79" s="3"/>
      <c r="WMX79" s="3"/>
      <c r="WMY79" s="3"/>
      <c r="WMZ79" s="10"/>
      <c r="WNA79" s="32">
        <v>1999</v>
      </c>
      <c r="WNB79" s="28">
        <v>2183969.8101999997</v>
      </c>
      <c r="WNC79" s="3"/>
      <c r="WND79" s="3"/>
      <c r="WNE79" s="3"/>
      <c r="WNF79" s="3"/>
      <c r="WNG79" s="3"/>
      <c r="WNH79" s="10"/>
      <c r="WNI79" s="32">
        <v>1999</v>
      </c>
      <c r="WNJ79" s="28">
        <v>2183969.8101999997</v>
      </c>
      <c r="WNK79" s="3"/>
      <c r="WNL79" s="3"/>
      <c r="WNM79" s="3"/>
      <c r="WNN79" s="3"/>
      <c r="WNO79" s="3"/>
      <c r="WNP79" s="10"/>
      <c r="WNQ79" s="32">
        <v>1999</v>
      </c>
      <c r="WNR79" s="28">
        <v>2183969.8101999997</v>
      </c>
      <c r="WNS79" s="3"/>
      <c r="WNT79" s="3"/>
      <c r="WNU79" s="3"/>
      <c r="WNV79" s="3"/>
      <c r="WNW79" s="3"/>
      <c r="WNX79" s="10"/>
      <c r="WNY79" s="32">
        <v>1999</v>
      </c>
      <c r="WNZ79" s="28">
        <v>2183969.8101999997</v>
      </c>
      <c r="WOA79" s="3"/>
      <c r="WOB79" s="3"/>
      <c r="WOC79" s="3"/>
      <c r="WOD79" s="3"/>
      <c r="WOE79" s="3"/>
      <c r="WOF79" s="10"/>
      <c r="WOG79" s="32">
        <v>1999</v>
      </c>
      <c r="WOH79" s="28">
        <v>2183969.8101999997</v>
      </c>
      <c r="WOI79" s="3"/>
      <c r="WOJ79" s="3"/>
      <c r="WOK79" s="3"/>
      <c r="WOL79" s="3"/>
      <c r="WOM79" s="3"/>
      <c r="WON79" s="10"/>
      <c r="WOO79" s="32">
        <v>1999</v>
      </c>
      <c r="WOP79" s="28">
        <v>2183969.8101999997</v>
      </c>
      <c r="WOQ79" s="3"/>
      <c r="WOR79" s="3"/>
      <c r="WOS79" s="3"/>
      <c r="WOT79" s="3"/>
      <c r="WOU79" s="3"/>
      <c r="WOV79" s="10"/>
      <c r="WOW79" s="32">
        <v>1999</v>
      </c>
      <c r="WOX79" s="28">
        <v>2183969.8101999997</v>
      </c>
      <c r="WOY79" s="3"/>
      <c r="WOZ79" s="3"/>
      <c r="WPA79" s="3"/>
      <c r="WPB79" s="3"/>
      <c r="WPC79" s="3"/>
      <c r="WPD79" s="10"/>
      <c r="WPE79" s="32">
        <v>1999</v>
      </c>
      <c r="WPF79" s="28">
        <v>2183969.8101999997</v>
      </c>
      <c r="WPG79" s="3"/>
      <c r="WPH79" s="3"/>
      <c r="WPI79" s="3"/>
      <c r="WPJ79" s="3"/>
      <c r="WPK79" s="3"/>
      <c r="WPL79" s="10"/>
      <c r="WPM79" s="32">
        <v>1999</v>
      </c>
      <c r="WPN79" s="28">
        <v>2183969.8101999997</v>
      </c>
      <c r="WPO79" s="3"/>
      <c r="WPP79" s="3"/>
      <c r="WPQ79" s="3"/>
      <c r="WPR79" s="3"/>
      <c r="WPS79" s="3"/>
      <c r="WPT79" s="10"/>
      <c r="WPU79" s="32">
        <v>1999</v>
      </c>
      <c r="WPV79" s="28">
        <v>2183969.8101999997</v>
      </c>
      <c r="WPW79" s="3"/>
      <c r="WPX79" s="3"/>
      <c r="WPY79" s="3"/>
      <c r="WPZ79" s="3"/>
      <c r="WQA79" s="3"/>
      <c r="WQB79" s="10"/>
      <c r="WQC79" s="32">
        <v>1999</v>
      </c>
      <c r="WQD79" s="28">
        <v>2183969.8101999997</v>
      </c>
      <c r="WQE79" s="3"/>
      <c r="WQF79" s="3"/>
      <c r="WQG79" s="3"/>
      <c r="WQH79" s="3"/>
      <c r="WQI79" s="3"/>
      <c r="WQJ79" s="10"/>
      <c r="WQK79" s="32">
        <v>1999</v>
      </c>
      <c r="WQL79" s="28">
        <v>2183969.8101999997</v>
      </c>
      <c r="WQM79" s="3"/>
      <c r="WQN79" s="3"/>
      <c r="WQO79" s="3"/>
      <c r="WQP79" s="3"/>
      <c r="WQQ79" s="3"/>
      <c r="WQR79" s="10"/>
      <c r="WQS79" s="32">
        <v>1999</v>
      </c>
      <c r="WQT79" s="28">
        <v>2183969.8101999997</v>
      </c>
      <c r="WQU79" s="3"/>
      <c r="WQV79" s="3"/>
      <c r="WQW79" s="3"/>
      <c r="WQX79" s="3"/>
      <c r="WQY79" s="3"/>
      <c r="WQZ79" s="10"/>
      <c r="WRA79" s="32">
        <v>1999</v>
      </c>
      <c r="WRB79" s="28">
        <v>2183969.8101999997</v>
      </c>
      <c r="WRC79" s="3"/>
      <c r="WRD79" s="3"/>
      <c r="WRE79" s="3"/>
      <c r="WRF79" s="3"/>
      <c r="WRG79" s="3"/>
      <c r="WRH79" s="10"/>
      <c r="WRI79" s="32">
        <v>1999</v>
      </c>
      <c r="WRJ79" s="28">
        <v>2183969.8101999997</v>
      </c>
      <c r="WRK79" s="3"/>
      <c r="WRL79" s="3"/>
      <c r="WRM79" s="3"/>
      <c r="WRN79" s="3"/>
      <c r="WRO79" s="3"/>
      <c r="WRP79" s="10"/>
      <c r="WRQ79" s="32">
        <v>1999</v>
      </c>
      <c r="WRR79" s="28">
        <v>2183969.8101999997</v>
      </c>
      <c r="WRS79" s="3"/>
      <c r="WRT79" s="3"/>
      <c r="WRU79" s="3"/>
      <c r="WRV79" s="3"/>
      <c r="WRW79" s="3"/>
      <c r="WRX79" s="10"/>
      <c r="WRY79" s="32">
        <v>1999</v>
      </c>
      <c r="WRZ79" s="28">
        <v>2183969.8101999997</v>
      </c>
      <c r="WSA79" s="3"/>
      <c r="WSB79" s="3"/>
      <c r="WSC79" s="3"/>
      <c r="WSD79" s="3"/>
      <c r="WSE79" s="3"/>
      <c r="WSF79" s="10"/>
      <c r="WSG79" s="32">
        <v>1999</v>
      </c>
      <c r="WSH79" s="28">
        <v>2183969.8101999997</v>
      </c>
      <c r="WSI79" s="3"/>
      <c r="WSJ79" s="3"/>
      <c r="WSK79" s="3"/>
      <c r="WSL79" s="3"/>
      <c r="WSM79" s="3"/>
      <c r="WSN79" s="10"/>
      <c r="WSO79" s="32">
        <v>1999</v>
      </c>
      <c r="WSP79" s="28">
        <v>2183969.8101999997</v>
      </c>
      <c r="WSQ79" s="3"/>
      <c r="WSR79" s="3"/>
      <c r="WSS79" s="3"/>
      <c r="WST79" s="3"/>
      <c r="WSU79" s="3"/>
      <c r="WSV79" s="10"/>
      <c r="WSW79" s="32">
        <v>1999</v>
      </c>
      <c r="WSX79" s="28">
        <v>2183969.8101999997</v>
      </c>
      <c r="WSY79" s="3"/>
      <c r="WSZ79" s="3"/>
      <c r="WTA79" s="3"/>
      <c r="WTB79" s="3"/>
      <c r="WTC79" s="3"/>
      <c r="WTD79" s="10"/>
      <c r="WTE79" s="32">
        <v>1999</v>
      </c>
      <c r="WTF79" s="28">
        <v>2183969.8101999997</v>
      </c>
      <c r="WTG79" s="3"/>
      <c r="WTH79" s="3"/>
      <c r="WTI79" s="3"/>
      <c r="WTJ79" s="3"/>
      <c r="WTK79" s="3"/>
      <c r="WTL79" s="10"/>
      <c r="WTM79" s="32">
        <v>1999</v>
      </c>
      <c r="WTN79" s="28">
        <v>2183969.8101999997</v>
      </c>
      <c r="WTO79" s="3"/>
      <c r="WTP79" s="3"/>
      <c r="WTQ79" s="3"/>
      <c r="WTR79" s="3"/>
      <c r="WTS79" s="3"/>
      <c r="WTT79" s="10"/>
      <c r="WTU79" s="32">
        <v>1999</v>
      </c>
      <c r="WTV79" s="28">
        <v>2183969.8101999997</v>
      </c>
      <c r="WTW79" s="3"/>
      <c r="WTX79" s="3"/>
      <c r="WTY79" s="3"/>
      <c r="WTZ79" s="3"/>
      <c r="WUA79" s="3"/>
      <c r="WUB79" s="10"/>
      <c r="WUC79" s="32">
        <v>1999</v>
      </c>
      <c r="WUD79" s="28">
        <v>2183969.8101999997</v>
      </c>
      <c r="WUE79" s="3"/>
      <c r="WUF79" s="3"/>
      <c r="WUG79" s="3"/>
      <c r="WUH79" s="3"/>
      <c r="WUI79" s="3"/>
      <c r="WUJ79" s="10"/>
      <c r="WUK79" s="32">
        <v>1999</v>
      </c>
      <c r="WUL79" s="28">
        <v>2183969.8101999997</v>
      </c>
      <c r="WUM79" s="3"/>
      <c r="WUN79" s="3"/>
      <c r="WUO79" s="3"/>
      <c r="WUP79" s="3"/>
      <c r="WUQ79" s="3"/>
      <c r="WUR79" s="10"/>
      <c r="WUS79" s="32">
        <v>1999</v>
      </c>
      <c r="WUT79" s="28">
        <v>2183969.8101999997</v>
      </c>
      <c r="WUU79" s="3"/>
      <c r="WUV79" s="3"/>
      <c r="WUW79" s="3"/>
      <c r="WUX79" s="3"/>
      <c r="WUY79" s="3"/>
      <c r="WUZ79" s="10"/>
      <c r="WVA79" s="32">
        <v>1999</v>
      </c>
      <c r="WVB79" s="28">
        <v>2183969.8101999997</v>
      </c>
      <c r="WVC79" s="3"/>
      <c r="WVD79" s="3"/>
      <c r="WVE79" s="3"/>
      <c r="WVF79" s="3"/>
      <c r="WVG79" s="3"/>
      <c r="WVH79" s="10"/>
      <c r="WVI79" s="32">
        <v>1999</v>
      </c>
      <c r="WVJ79" s="28">
        <v>2183969.8101999997</v>
      </c>
      <c r="WVK79" s="3"/>
      <c r="WVL79" s="3"/>
      <c r="WVM79" s="3"/>
      <c r="WVN79" s="3"/>
      <c r="WVO79" s="3"/>
      <c r="WVP79" s="10"/>
      <c r="WVQ79" s="32">
        <v>1999</v>
      </c>
      <c r="WVR79" s="28">
        <v>2183969.8101999997</v>
      </c>
      <c r="WVS79" s="3"/>
      <c r="WVT79" s="3"/>
      <c r="WVU79" s="3"/>
      <c r="WVV79" s="3"/>
      <c r="WVW79" s="3"/>
      <c r="WVX79" s="10"/>
      <c r="WVY79" s="32">
        <v>1999</v>
      </c>
      <c r="WVZ79" s="28">
        <v>2183969.8101999997</v>
      </c>
      <c r="WWA79" s="3"/>
      <c r="WWB79" s="3"/>
      <c r="WWC79" s="3"/>
      <c r="WWD79" s="3"/>
      <c r="WWE79" s="3"/>
      <c r="WWF79" s="10"/>
      <c r="WWG79" s="32">
        <v>1999</v>
      </c>
      <c r="WWH79" s="28">
        <v>2183969.8101999997</v>
      </c>
      <c r="WWI79" s="3"/>
      <c r="WWJ79" s="3"/>
      <c r="WWK79" s="3"/>
      <c r="WWL79" s="3"/>
      <c r="WWM79" s="3"/>
      <c r="WWN79" s="10"/>
      <c r="WWO79" s="32">
        <v>1999</v>
      </c>
      <c r="WWP79" s="28">
        <v>2183969.8101999997</v>
      </c>
      <c r="WWQ79" s="3"/>
      <c r="WWR79" s="3"/>
      <c r="WWS79" s="3"/>
      <c r="WWT79" s="3"/>
      <c r="WWU79" s="3"/>
      <c r="WWV79" s="10"/>
      <c r="WWW79" s="32">
        <v>1999</v>
      </c>
      <c r="WWX79" s="28">
        <v>2183969.8101999997</v>
      </c>
      <c r="WWY79" s="3"/>
      <c r="WWZ79" s="3"/>
      <c r="WXA79" s="3"/>
      <c r="WXB79" s="3"/>
      <c r="WXC79" s="3"/>
      <c r="WXD79" s="10"/>
      <c r="WXE79" s="32">
        <v>1999</v>
      </c>
      <c r="WXF79" s="28">
        <v>2183969.8101999997</v>
      </c>
      <c r="WXG79" s="3"/>
      <c r="WXH79" s="3"/>
      <c r="WXI79" s="3"/>
      <c r="WXJ79" s="3"/>
      <c r="WXK79" s="3"/>
      <c r="WXL79" s="10"/>
      <c r="WXM79" s="32">
        <v>1999</v>
      </c>
      <c r="WXN79" s="28">
        <v>2183969.8101999997</v>
      </c>
      <c r="WXO79" s="3"/>
      <c r="WXP79" s="3"/>
      <c r="WXQ79" s="3"/>
      <c r="WXR79" s="3"/>
      <c r="WXS79" s="3"/>
      <c r="WXT79" s="10"/>
      <c r="WXU79" s="32">
        <v>1999</v>
      </c>
      <c r="WXV79" s="28">
        <v>2183969.8101999997</v>
      </c>
      <c r="WXW79" s="3"/>
      <c r="WXX79" s="3"/>
      <c r="WXY79" s="3"/>
      <c r="WXZ79" s="3"/>
      <c r="WYA79" s="3"/>
      <c r="WYB79" s="10"/>
      <c r="WYC79" s="32">
        <v>1999</v>
      </c>
      <c r="WYD79" s="28">
        <v>2183969.8101999997</v>
      </c>
      <c r="WYE79" s="3"/>
      <c r="WYF79" s="3"/>
      <c r="WYG79" s="3"/>
      <c r="WYH79" s="3"/>
      <c r="WYI79" s="3"/>
      <c r="WYJ79" s="10"/>
      <c r="WYK79" s="32">
        <v>1999</v>
      </c>
      <c r="WYL79" s="28">
        <v>2183969.8101999997</v>
      </c>
      <c r="WYM79" s="3"/>
      <c r="WYN79" s="3"/>
      <c r="WYO79" s="3"/>
      <c r="WYP79" s="3"/>
      <c r="WYQ79" s="3"/>
      <c r="WYR79" s="10"/>
      <c r="WYS79" s="32">
        <v>1999</v>
      </c>
      <c r="WYT79" s="28">
        <v>2183969.8101999997</v>
      </c>
      <c r="WYU79" s="3"/>
      <c r="WYV79" s="3"/>
      <c r="WYW79" s="3"/>
      <c r="WYX79" s="3"/>
      <c r="WYY79" s="3"/>
      <c r="WYZ79" s="10"/>
      <c r="WZA79" s="32">
        <v>1999</v>
      </c>
      <c r="WZB79" s="28">
        <v>2183969.8101999997</v>
      </c>
      <c r="WZC79" s="3"/>
      <c r="WZD79" s="3"/>
      <c r="WZE79" s="3"/>
      <c r="WZF79" s="3"/>
      <c r="WZG79" s="3"/>
      <c r="WZH79" s="10"/>
      <c r="WZI79" s="32">
        <v>1999</v>
      </c>
      <c r="WZJ79" s="28">
        <v>2183969.8101999997</v>
      </c>
      <c r="WZK79" s="3"/>
      <c r="WZL79" s="3"/>
      <c r="WZM79" s="3"/>
      <c r="WZN79" s="3"/>
      <c r="WZO79" s="3"/>
      <c r="WZP79" s="10"/>
      <c r="WZQ79" s="32">
        <v>1999</v>
      </c>
      <c r="WZR79" s="28">
        <v>2183969.8101999997</v>
      </c>
      <c r="WZS79" s="3"/>
      <c r="WZT79" s="3"/>
      <c r="WZU79" s="3"/>
      <c r="WZV79" s="3"/>
      <c r="WZW79" s="3"/>
      <c r="WZX79" s="10"/>
      <c r="WZY79" s="32">
        <v>1999</v>
      </c>
      <c r="WZZ79" s="28">
        <v>2183969.8101999997</v>
      </c>
      <c r="XAA79" s="3"/>
      <c r="XAB79" s="3"/>
      <c r="XAC79" s="3"/>
      <c r="XAD79" s="3"/>
      <c r="XAE79" s="3"/>
      <c r="XAF79" s="10"/>
      <c r="XAG79" s="32">
        <v>1999</v>
      </c>
      <c r="XAH79" s="28">
        <v>2183969.8101999997</v>
      </c>
      <c r="XAI79" s="3"/>
      <c r="XAJ79" s="3"/>
      <c r="XAK79" s="3"/>
      <c r="XAL79" s="3"/>
      <c r="XAM79" s="3"/>
      <c r="XAN79" s="10"/>
      <c r="XAO79" s="32">
        <v>1999</v>
      </c>
      <c r="XAP79" s="28">
        <v>2183969.8101999997</v>
      </c>
      <c r="XAQ79" s="3"/>
      <c r="XAR79" s="3"/>
      <c r="XAS79" s="3"/>
      <c r="XAT79" s="3"/>
      <c r="XAU79" s="3"/>
      <c r="XAV79" s="10"/>
      <c r="XAW79" s="32">
        <v>1999</v>
      </c>
      <c r="XAX79" s="28">
        <v>2183969.8101999997</v>
      </c>
      <c r="XAY79" s="3"/>
      <c r="XAZ79" s="3"/>
      <c r="XBA79" s="3"/>
      <c r="XBB79" s="3"/>
      <c r="XBC79" s="3"/>
      <c r="XBD79" s="10"/>
      <c r="XBE79" s="32">
        <v>1999</v>
      </c>
      <c r="XBF79" s="28">
        <v>2183969.8101999997</v>
      </c>
      <c r="XBG79" s="3"/>
      <c r="XBH79" s="3"/>
      <c r="XBI79" s="3"/>
      <c r="XBJ79" s="3"/>
      <c r="XBK79" s="3"/>
      <c r="XBL79" s="10"/>
      <c r="XBM79" s="32">
        <v>1999</v>
      </c>
      <c r="XBN79" s="28">
        <v>2183969.8101999997</v>
      </c>
      <c r="XBO79" s="3"/>
      <c r="XBP79" s="3"/>
      <c r="XBQ79" s="3"/>
      <c r="XBR79" s="3"/>
      <c r="XBS79" s="3"/>
      <c r="XBT79" s="10"/>
      <c r="XBU79" s="32">
        <v>1999</v>
      </c>
      <c r="XBV79" s="28">
        <v>2183969.8101999997</v>
      </c>
      <c r="XBW79" s="3"/>
      <c r="XBX79" s="3"/>
      <c r="XBY79" s="3"/>
      <c r="XBZ79" s="3"/>
      <c r="XCA79" s="3"/>
      <c r="XCB79" s="10"/>
      <c r="XCC79" s="32">
        <v>1999</v>
      </c>
      <c r="XCD79" s="28">
        <v>2183969.8101999997</v>
      </c>
      <c r="XCE79" s="3"/>
      <c r="XCF79" s="3"/>
      <c r="XCG79" s="3"/>
      <c r="XCH79" s="3"/>
      <c r="XCI79" s="3"/>
      <c r="XCJ79" s="10"/>
      <c r="XCK79" s="32">
        <v>1999</v>
      </c>
      <c r="XCL79" s="28">
        <v>2183969.8101999997</v>
      </c>
      <c r="XCM79" s="3"/>
      <c r="XCN79" s="3"/>
      <c r="XCO79" s="3"/>
      <c r="XCP79" s="3"/>
      <c r="XCQ79" s="3"/>
      <c r="XCR79" s="10"/>
      <c r="XCS79" s="32">
        <v>1999</v>
      </c>
      <c r="XCT79" s="28">
        <v>2183969.8101999997</v>
      </c>
      <c r="XCU79" s="3"/>
      <c r="XCV79" s="3"/>
      <c r="XCW79" s="3"/>
      <c r="XCX79" s="3"/>
      <c r="XCY79" s="3"/>
      <c r="XCZ79" s="10"/>
      <c r="XDA79" s="32">
        <v>1999</v>
      </c>
      <c r="XDB79" s="28">
        <v>2183969.8101999997</v>
      </c>
      <c r="XDC79" s="3"/>
      <c r="XDD79" s="3"/>
      <c r="XDE79" s="3"/>
      <c r="XDF79" s="3"/>
      <c r="XDG79" s="3"/>
      <c r="XDH79" s="10"/>
      <c r="XDI79" s="32">
        <v>1999</v>
      </c>
      <c r="XDJ79" s="28">
        <v>2183969.8101999997</v>
      </c>
      <c r="XDK79" s="3"/>
      <c r="XDL79" s="3"/>
      <c r="XDM79" s="3"/>
      <c r="XDN79" s="3"/>
      <c r="XDO79" s="3"/>
      <c r="XDP79" s="10"/>
      <c r="XDQ79" s="32">
        <v>1999</v>
      </c>
      <c r="XDR79" s="28">
        <v>2183969.8101999997</v>
      </c>
      <c r="XDS79" s="3"/>
      <c r="XDT79" s="3"/>
      <c r="XDU79" s="3"/>
      <c r="XDV79" s="3"/>
      <c r="XDW79" s="3"/>
      <c r="XDX79" s="10"/>
      <c r="XDY79" s="32">
        <v>1999</v>
      </c>
      <c r="XDZ79" s="28">
        <v>2183969.8101999997</v>
      </c>
      <c r="XEA79" s="3"/>
      <c r="XEB79" s="3"/>
      <c r="XEC79" s="3"/>
      <c r="XED79" s="3"/>
      <c r="XEE79" s="3"/>
      <c r="XEF79" s="10"/>
      <c r="XEG79" s="32">
        <v>1999</v>
      </c>
      <c r="XEH79" s="28">
        <v>2183969.8101999997</v>
      </c>
      <c r="XEI79" s="3"/>
      <c r="XEJ79" s="3"/>
      <c r="XEK79" s="3"/>
      <c r="XEL79" s="3"/>
      <c r="XEM79" s="3"/>
      <c r="XEN79" s="10"/>
      <c r="XEO79" s="32">
        <v>1999</v>
      </c>
      <c r="XEP79" s="28">
        <v>2183969.8101999997</v>
      </c>
      <c r="XEQ79" s="3"/>
      <c r="XER79" s="3"/>
      <c r="XES79" s="3"/>
      <c r="XET79" s="3"/>
      <c r="XEU79" s="3"/>
      <c r="XEV79" s="10"/>
      <c r="XEW79" s="32">
        <v>1999</v>
      </c>
      <c r="XEX79" s="28">
        <v>2183969.8101999997</v>
      </c>
      <c r="XEY79" s="3"/>
      <c r="XEZ79" s="3"/>
      <c r="XFA79" s="3"/>
      <c r="XFB79" s="3"/>
      <c r="XFC79" s="3"/>
      <c r="XFD79" s="10"/>
    </row>
    <row r="80" spans="1:16384" x14ac:dyDescent="0.3">
      <c r="D80" s="3"/>
      <c r="E80" s="3"/>
      <c r="F80" s="3"/>
      <c r="G80" s="3"/>
      <c r="H80" s="10"/>
      <c r="QV80" s="10"/>
      <c r="QW80" s="32">
        <v>2002</v>
      </c>
      <c r="QX80" s="28">
        <v>2036725.4769999988</v>
      </c>
      <c r="QY80" s="3"/>
      <c r="QZ80" s="3"/>
      <c r="RA80" s="3"/>
      <c r="RB80" s="3"/>
      <c r="RC80" s="3"/>
      <c r="RD80" s="10"/>
      <c r="RE80" s="32">
        <v>2002</v>
      </c>
      <c r="RF80" s="28">
        <v>2036725.4769999988</v>
      </c>
      <c r="RG80" s="3"/>
      <c r="RH80" s="3"/>
      <c r="RI80" s="3"/>
      <c r="RJ80" s="3"/>
      <c r="RK80" s="3"/>
      <c r="RL80" s="10"/>
      <c r="RM80" s="32">
        <v>2002</v>
      </c>
      <c r="RN80" s="28">
        <v>2036725.4769999988</v>
      </c>
      <c r="RO80" s="3"/>
      <c r="RP80" s="3"/>
      <c r="RQ80" s="3"/>
      <c r="RR80" s="3"/>
      <c r="RS80" s="3"/>
      <c r="RT80" s="10"/>
      <c r="RU80" s="32">
        <v>2002</v>
      </c>
      <c r="RV80" s="28">
        <v>2036725.4769999988</v>
      </c>
      <c r="RW80" s="3"/>
      <c r="RX80" s="3"/>
      <c r="RY80" s="3"/>
      <c r="RZ80" s="3"/>
      <c r="SA80" s="3"/>
      <c r="SB80" s="10"/>
      <c r="SC80" s="32">
        <v>2002</v>
      </c>
      <c r="SD80" s="28">
        <v>2036725.4769999988</v>
      </c>
      <c r="SE80" s="3"/>
      <c r="SF80" s="3"/>
      <c r="SG80" s="3"/>
      <c r="SH80" s="3"/>
      <c r="SI80" s="3"/>
      <c r="SJ80" s="10"/>
      <c r="SK80" s="32">
        <v>2002</v>
      </c>
      <c r="SL80" s="28">
        <v>2036725.4769999988</v>
      </c>
      <c r="SM80" s="3"/>
      <c r="SN80" s="3"/>
      <c r="SO80" s="3"/>
      <c r="SP80" s="3"/>
      <c r="SQ80" s="3"/>
      <c r="SR80" s="10"/>
      <c r="SS80" s="32">
        <v>2002</v>
      </c>
      <c r="ST80" s="28">
        <v>2036725.4769999988</v>
      </c>
      <c r="SU80" s="3"/>
      <c r="SV80" s="3"/>
      <c r="SW80" s="3"/>
      <c r="SX80" s="3"/>
      <c r="SY80" s="3"/>
      <c r="SZ80" s="10"/>
      <c r="TA80" s="32">
        <v>2002</v>
      </c>
      <c r="TB80" s="28">
        <v>2036725.4769999988</v>
      </c>
      <c r="TC80" s="3"/>
      <c r="TD80" s="3"/>
      <c r="TE80" s="3"/>
      <c r="TF80" s="3"/>
      <c r="TG80" s="3"/>
      <c r="TH80" s="10"/>
      <c r="TI80" s="32">
        <v>2002</v>
      </c>
      <c r="TJ80" s="28">
        <v>2036725.4769999988</v>
      </c>
      <c r="TK80" s="3"/>
      <c r="TL80" s="3"/>
      <c r="TM80" s="3"/>
      <c r="TN80" s="3"/>
      <c r="TO80" s="3"/>
      <c r="TP80" s="10"/>
      <c r="TQ80" s="32">
        <v>2002</v>
      </c>
      <c r="TR80" s="28">
        <v>2036725.4769999988</v>
      </c>
      <c r="TS80" s="3"/>
      <c r="TT80" s="3"/>
      <c r="TU80" s="3"/>
      <c r="TV80" s="3"/>
      <c r="TW80" s="3"/>
      <c r="TX80" s="10"/>
      <c r="TY80" s="32">
        <v>2002</v>
      </c>
      <c r="TZ80" s="28">
        <v>2036725.4769999988</v>
      </c>
      <c r="UA80" s="3"/>
      <c r="UB80" s="3"/>
      <c r="UC80" s="3"/>
      <c r="UD80" s="3"/>
      <c r="UE80" s="3"/>
      <c r="UF80" s="10"/>
      <c r="UG80" s="32">
        <v>2002</v>
      </c>
      <c r="UH80" s="28">
        <v>2036725.4769999988</v>
      </c>
      <c r="UI80" s="3"/>
      <c r="UJ80" s="3"/>
      <c r="UK80" s="3"/>
      <c r="UL80" s="3"/>
      <c r="UM80" s="3"/>
      <c r="UN80" s="10"/>
      <c r="UO80" s="32">
        <v>2002</v>
      </c>
      <c r="UP80" s="28">
        <v>2036725.4769999988</v>
      </c>
      <c r="UQ80" s="3"/>
      <c r="UR80" s="3"/>
      <c r="US80" s="3"/>
      <c r="UT80" s="3"/>
      <c r="UU80" s="3"/>
      <c r="UV80" s="10"/>
      <c r="UW80" s="32">
        <v>2002</v>
      </c>
      <c r="UX80" s="28">
        <v>2036725.4769999988</v>
      </c>
      <c r="UY80" s="3"/>
      <c r="UZ80" s="3"/>
      <c r="VA80" s="3"/>
      <c r="VB80" s="3"/>
      <c r="VC80" s="3"/>
      <c r="VD80" s="10"/>
      <c r="VE80" s="32">
        <v>2002</v>
      </c>
      <c r="VF80" s="28">
        <v>2036725.4769999988</v>
      </c>
      <c r="VG80" s="3"/>
      <c r="VH80" s="3"/>
      <c r="VI80" s="3"/>
      <c r="VJ80" s="3"/>
      <c r="VK80" s="3"/>
      <c r="VL80" s="10"/>
      <c r="VM80" s="32">
        <v>2002</v>
      </c>
      <c r="VN80" s="28">
        <v>2036725.4769999988</v>
      </c>
      <c r="VO80" s="3"/>
      <c r="VP80" s="3"/>
      <c r="VQ80" s="3"/>
      <c r="VR80" s="3"/>
      <c r="VS80" s="3"/>
      <c r="VT80" s="10"/>
      <c r="VU80" s="32">
        <v>2002</v>
      </c>
      <c r="VV80" s="28">
        <v>2036725.4769999988</v>
      </c>
      <c r="VW80" s="3"/>
      <c r="VX80" s="3"/>
      <c r="VY80" s="3"/>
      <c r="VZ80" s="3"/>
      <c r="WA80" s="3"/>
      <c r="WB80" s="10"/>
      <c r="WC80" s="32">
        <v>2002</v>
      </c>
      <c r="WD80" s="28">
        <v>2036725.4769999988</v>
      </c>
      <c r="WE80" s="3"/>
      <c r="WF80" s="3"/>
      <c r="WG80" s="3"/>
      <c r="WH80" s="3"/>
      <c r="WI80" s="3"/>
      <c r="WJ80" s="10"/>
      <c r="WK80" s="32">
        <v>2002</v>
      </c>
      <c r="WL80" s="28">
        <v>2036725.4769999988</v>
      </c>
      <c r="WM80" s="3"/>
      <c r="WN80" s="3"/>
      <c r="WO80" s="3"/>
      <c r="WP80" s="3"/>
      <c r="WQ80" s="3"/>
      <c r="WR80" s="10"/>
      <c r="WS80" s="32">
        <v>2002</v>
      </c>
      <c r="WT80" s="28">
        <v>2036725.4769999988</v>
      </c>
      <c r="WU80" s="3"/>
      <c r="WV80" s="3"/>
      <c r="WW80" s="3"/>
      <c r="WX80" s="3"/>
      <c r="WY80" s="3"/>
      <c r="WZ80" s="10"/>
      <c r="XA80" s="32">
        <v>2002</v>
      </c>
      <c r="XB80" s="28">
        <v>2036725.4769999988</v>
      </c>
      <c r="XC80" s="3"/>
      <c r="XD80" s="3"/>
      <c r="XE80" s="3"/>
      <c r="XF80" s="3"/>
      <c r="XG80" s="3"/>
      <c r="XH80" s="10"/>
      <c r="XI80" s="32">
        <v>2002</v>
      </c>
      <c r="XJ80" s="28">
        <v>2036725.4769999988</v>
      </c>
      <c r="XK80" s="3"/>
      <c r="XL80" s="3"/>
      <c r="XM80" s="3"/>
      <c r="XN80" s="3"/>
      <c r="XO80" s="3"/>
      <c r="XP80" s="10"/>
      <c r="XQ80" s="32">
        <v>2002</v>
      </c>
      <c r="XR80" s="28">
        <v>2036725.4769999988</v>
      </c>
      <c r="XS80" s="3"/>
      <c r="XT80" s="3"/>
      <c r="XU80" s="3"/>
      <c r="XV80" s="3"/>
      <c r="XW80" s="3"/>
      <c r="XX80" s="10"/>
      <c r="XY80" s="32">
        <v>2002</v>
      </c>
      <c r="XZ80" s="28">
        <v>2036725.4769999988</v>
      </c>
      <c r="YA80" s="3"/>
      <c r="YB80" s="3"/>
      <c r="YC80" s="3"/>
      <c r="YD80" s="3"/>
      <c r="YE80" s="3"/>
      <c r="YF80" s="10"/>
      <c r="YG80" s="32">
        <v>2002</v>
      </c>
      <c r="YH80" s="28">
        <v>2036725.4769999988</v>
      </c>
      <c r="YI80" s="3"/>
      <c r="YJ80" s="3"/>
      <c r="YK80" s="3"/>
      <c r="YL80" s="3"/>
      <c r="YM80" s="3"/>
      <c r="YN80" s="10"/>
      <c r="YO80" s="32">
        <v>2002</v>
      </c>
      <c r="YP80" s="28">
        <v>2036725.4769999988</v>
      </c>
      <c r="YQ80" s="3"/>
      <c r="YR80" s="3"/>
      <c r="YS80" s="3"/>
      <c r="YT80" s="3"/>
      <c r="YU80" s="3"/>
      <c r="YV80" s="10"/>
      <c r="YW80" s="32">
        <v>2002</v>
      </c>
      <c r="YX80" s="28">
        <v>2036725.4769999988</v>
      </c>
      <c r="YY80" s="3"/>
      <c r="YZ80" s="3"/>
      <c r="ZA80" s="3"/>
      <c r="ZB80" s="3"/>
      <c r="ZC80" s="3"/>
      <c r="ZD80" s="10"/>
      <c r="ZE80" s="32">
        <v>2002</v>
      </c>
      <c r="ZF80" s="28">
        <v>2036725.4769999988</v>
      </c>
      <c r="ZG80" s="3"/>
      <c r="ZH80" s="3"/>
      <c r="ZI80" s="3"/>
      <c r="ZJ80" s="3"/>
      <c r="ZK80" s="3"/>
      <c r="ZL80" s="10"/>
      <c r="ZM80" s="32">
        <v>2002</v>
      </c>
      <c r="ZN80" s="28">
        <v>2036725.4769999988</v>
      </c>
      <c r="ZO80" s="3"/>
      <c r="ZP80" s="3"/>
      <c r="ZQ80" s="3"/>
      <c r="ZR80" s="3"/>
      <c r="ZS80" s="3"/>
      <c r="ZT80" s="10"/>
      <c r="ZU80" s="32">
        <v>2002</v>
      </c>
      <c r="ZV80" s="28">
        <v>2036725.4769999988</v>
      </c>
      <c r="ZW80" s="3"/>
      <c r="ZX80" s="3"/>
      <c r="ZY80" s="3"/>
      <c r="ZZ80" s="3"/>
      <c r="AAA80" s="3"/>
      <c r="AAB80" s="10"/>
      <c r="AAC80" s="32">
        <v>2002</v>
      </c>
      <c r="AAD80" s="28">
        <v>2036725.4769999988</v>
      </c>
      <c r="AAE80" s="3"/>
      <c r="AAF80" s="3"/>
      <c r="AAG80" s="3"/>
      <c r="AAH80" s="3"/>
      <c r="AAI80" s="3"/>
      <c r="AAJ80" s="10"/>
      <c r="AAK80" s="32">
        <v>2002</v>
      </c>
      <c r="AAL80" s="28">
        <v>2036725.4769999988</v>
      </c>
      <c r="AAM80" s="3"/>
      <c r="AAN80" s="3"/>
      <c r="AAO80" s="3"/>
      <c r="AAP80" s="3"/>
      <c r="AAQ80" s="3"/>
      <c r="AAR80" s="10"/>
      <c r="AAS80" s="32">
        <v>2002</v>
      </c>
      <c r="AAT80" s="28">
        <v>2036725.4769999988</v>
      </c>
      <c r="AAU80" s="3"/>
      <c r="AAV80" s="3"/>
      <c r="AAW80" s="3"/>
      <c r="AAX80" s="3"/>
      <c r="AAY80" s="3"/>
      <c r="AAZ80" s="10"/>
      <c r="ABA80" s="32">
        <v>2002</v>
      </c>
      <c r="ABB80" s="28">
        <v>2036725.4769999988</v>
      </c>
      <c r="ABC80" s="3"/>
      <c r="ABD80" s="3"/>
      <c r="ABE80" s="3"/>
      <c r="ABF80" s="3"/>
      <c r="ABG80" s="3"/>
      <c r="ABH80" s="10"/>
      <c r="ABI80" s="32">
        <v>2002</v>
      </c>
      <c r="ABJ80" s="28">
        <v>2036725.4769999988</v>
      </c>
      <c r="ABK80" s="3"/>
      <c r="ABL80" s="3"/>
      <c r="ABM80" s="3"/>
      <c r="ABN80" s="3"/>
      <c r="ABO80" s="3"/>
      <c r="ABP80" s="10"/>
      <c r="ABQ80" s="32">
        <v>2002</v>
      </c>
      <c r="ABR80" s="28">
        <v>2036725.4769999988</v>
      </c>
      <c r="ABS80" s="3"/>
      <c r="ABT80" s="3"/>
      <c r="ABU80" s="3"/>
      <c r="ABV80" s="3"/>
      <c r="ABW80" s="3"/>
      <c r="ABX80" s="10"/>
      <c r="ABY80" s="32">
        <v>2002</v>
      </c>
      <c r="ABZ80" s="28">
        <v>2036725.4769999988</v>
      </c>
      <c r="ACA80" s="3"/>
      <c r="ACB80" s="3"/>
      <c r="ACC80" s="3"/>
      <c r="ACD80" s="3"/>
      <c r="ACE80" s="3"/>
      <c r="ACF80" s="10"/>
      <c r="ACG80" s="32">
        <v>2002</v>
      </c>
      <c r="ACH80" s="28">
        <v>2036725.4769999988</v>
      </c>
      <c r="ACI80" s="3"/>
      <c r="ACJ80" s="3"/>
      <c r="ACK80" s="3"/>
      <c r="ACL80" s="3"/>
      <c r="ACM80" s="3"/>
      <c r="ACN80" s="10"/>
      <c r="ACO80" s="32">
        <v>2002</v>
      </c>
      <c r="ACP80" s="28">
        <v>2036725.4769999988</v>
      </c>
      <c r="ACQ80" s="3"/>
      <c r="ACR80" s="3"/>
      <c r="ACS80" s="3"/>
      <c r="ACT80" s="3"/>
      <c r="ACU80" s="3"/>
      <c r="ACV80" s="10"/>
      <c r="ACW80" s="32">
        <v>2002</v>
      </c>
      <c r="ACX80" s="28">
        <v>2036725.4769999988</v>
      </c>
      <c r="ACY80" s="3"/>
      <c r="ACZ80" s="3"/>
      <c r="ADA80" s="3"/>
      <c r="ADB80" s="3"/>
      <c r="ADC80" s="3"/>
      <c r="ADD80" s="10"/>
      <c r="ADE80" s="32">
        <v>2002</v>
      </c>
      <c r="ADF80" s="28">
        <v>2036725.4769999988</v>
      </c>
      <c r="ADG80" s="3"/>
      <c r="ADH80" s="3"/>
      <c r="ADI80" s="3"/>
      <c r="ADJ80" s="3"/>
      <c r="ADK80" s="3"/>
      <c r="ADL80" s="10"/>
      <c r="ADM80" s="32">
        <v>2002</v>
      </c>
      <c r="ADN80" s="28">
        <v>2036725.4769999988</v>
      </c>
      <c r="ADO80" s="3"/>
      <c r="ADP80" s="3"/>
      <c r="ADQ80" s="3"/>
      <c r="ADR80" s="3"/>
      <c r="ADS80" s="3"/>
      <c r="ADT80" s="10"/>
      <c r="ADU80" s="32">
        <v>2002</v>
      </c>
      <c r="ADV80" s="28">
        <v>2036725.4769999988</v>
      </c>
      <c r="ADW80" s="3"/>
      <c r="ADX80" s="3"/>
      <c r="ADY80" s="3"/>
      <c r="ADZ80" s="3"/>
      <c r="AEA80" s="3"/>
      <c r="AEB80" s="10"/>
      <c r="AEC80" s="32">
        <v>2002</v>
      </c>
      <c r="AED80" s="28">
        <v>2036725.4769999988</v>
      </c>
      <c r="AEE80" s="3"/>
      <c r="AEF80" s="3"/>
      <c r="AEG80" s="3"/>
      <c r="AEH80" s="3"/>
      <c r="AEI80" s="3"/>
      <c r="AEJ80" s="10"/>
      <c r="AEK80" s="32">
        <v>2002</v>
      </c>
      <c r="AEL80" s="28">
        <v>2036725.4769999988</v>
      </c>
      <c r="AEM80" s="3"/>
      <c r="AEN80" s="3"/>
      <c r="AEO80" s="3"/>
      <c r="AEP80" s="3"/>
      <c r="AEQ80" s="3"/>
      <c r="AER80" s="10"/>
      <c r="AES80" s="32">
        <v>2002</v>
      </c>
      <c r="AET80" s="28">
        <v>2036725.4769999988</v>
      </c>
      <c r="AEU80" s="3"/>
      <c r="AEV80" s="3"/>
      <c r="AEW80" s="3"/>
      <c r="AEX80" s="3"/>
      <c r="AEY80" s="3"/>
      <c r="AEZ80" s="10"/>
      <c r="AFA80" s="32">
        <v>2002</v>
      </c>
      <c r="AFB80" s="28">
        <v>2036725.4769999988</v>
      </c>
      <c r="AFC80" s="3"/>
      <c r="AFD80" s="3"/>
      <c r="AFE80" s="3"/>
      <c r="AFF80" s="3"/>
      <c r="AFG80" s="3"/>
      <c r="AFH80" s="10"/>
      <c r="AFI80" s="32">
        <v>2002</v>
      </c>
      <c r="AFJ80" s="28">
        <v>2036725.4769999988</v>
      </c>
      <c r="AFK80" s="3"/>
      <c r="AFL80" s="3"/>
      <c r="AFM80" s="3"/>
      <c r="AFN80" s="3"/>
      <c r="AFO80" s="3"/>
      <c r="AFP80" s="10"/>
      <c r="AFQ80" s="32">
        <v>2002</v>
      </c>
      <c r="AFR80" s="28">
        <v>2036725.4769999988</v>
      </c>
      <c r="AFS80" s="3"/>
      <c r="AFT80" s="3"/>
      <c r="AFU80" s="3"/>
      <c r="AFV80" s="3"/>
      <c r="AFW80" s="3"/>
      <c r="AFX80" s="10"/>
      <c r="AFY80" s="32">
        <v>2002</v>
      </c>
      <c r="AFZ80" s="28">
        <v>2036725.4769999988</v>
      </c>
      <c r="AGA80" s="3"/>
      <c r="AGB80" s="3"/>
      <c r="AGC80" s="3"/>
      <c r="AGD80" s="3"/>
      <c r="AGE80" s="3"/>
      <c r="AGF80" s="10"/>
      <c r="AGG80" s="32">
        <v>2002</v>
      </c>
      <c r="AGH80" s="28">
        <v>2036725.4769999988</v>
      </c>
      <c r="AGI80" s="3"/>
      <c r="AGJ80" s="3"/>
      <c r="AGK80" s="3"/>
      <c r="AGL80" s="3"/>
      <c r="AGM80" s="3"/>
      <c r="AGN80" s="10"/>
      <c r="AGO80" s="32">
        <v>2002</v>
      </c>
      <c r="AGP80" s="28">
        <v>2036725.4769999988</v>
      </c>
      <c r="AGQ80" s="3"/>
      <c r="AGR80" s="3"/>
      <c r="AGS80" s="3"/>
      <c r="AGT80" s="3"/>
      <c r="AGU80" s="3"/>
      <c r="AGV80" s="10"/>
      <c r="AGW80" s="32">
        <v>2002</v>
      </c>
      <c r="AGX80" s="28">
        <v>2036725.4769999988</v>
      </c>
      <c r="AGY80" s="3"/>
      <c r="AGZ80" s="3"/>
      <c r="AHA80" s="3"/>
      <c r="AHB80" s="3"/>
      <c r="AHC80" s="3"/>
      <c r="AHD80" s="10"/>
      <c r="AHE80" s="32">
        <v>2002</v>
      </c>
      <c r="AHF80" s="28">
        <v>2036725.4769999988</v>
      </c>
      <c r="AHG80" s="3"/>
      <c r="AHH80" s="3"/>
      <c r="AHI80" s="3"/>
      <c r="AHJ80" s="3"/>
      <c r="AHK80" s="3"/>
      <c r="AHL80" s="10"/>
      <c r="AHM80" s="32">
        <v>2002</v>
      </c>
      <c r="AHN80" s="28">
        <v>2036725.4769999988</v>
      </c>
      <c r="AHO80" s="3"/>
      <c r="AHP80" s="3"/>
      <c r="AHQ80" s="3"/>
      <c r="AHR80" s="3"/>
      <c r="AHS80" s="3"/>
      <c r="AHT80" s="10"/>
      <c r="AHU80" s="32">
        <v>2002</v>
      </c>
      <c r="AHV80" s="28">
        <v>2036725.4769999988</v>
      </c>
      <c r="AHW80" s="3"/>
      <c r="AHX80" s="3"/>
      <c r="AHY80" s="3"/>
      <c r="AHZ80" s="3"/>
      <c r="AIA80" s="3"/>
      <c r="AIB80" s="10"/>
      <c r="AIC80" s="32">
        <v>2002</v>
      </c>
      <c r="AID80" s="28">
        <v>2036725.4769999988</v>
      </c>
      <c r="AIE80" s="3"/>
      <c r="AIF80" s="3"/>
      <c r="AIG80" s="3"/>
      <c r="AIH80" s="3"/>
      <c r="AII80" s="3"/>
      <c r="AIJ80" s="10"/>
      <c r="AIK80" s="32">
        <v>2002</v>
      </c>
      <c r="AIL80" s="28">
        <v>2036725.4769999988</v>
      </c>
      <c r="AIM80" s="3"/>
      <c r="AIN80" s="3"/>
      <c r="AIO80" s="3"/>
      <c r="AIP80" s="3"/>
      <c r="AIQ80" s="3"/>
      <c r="AIR80" s="10"/>
      <c r="AIS80" s="32">
        <v>2002</v>
      </c>
      <c r="AIT80" s="28">
        <v>2036725.4769999988</v>
      </c>
      <c r="AIU80" s="3"/>
      <c r="AIV80" s="3"/>
      <c r="AIW80" s="3"/>
      <c r="AIX80" s="3"/>
      <c r="AIY80" s="3"/>
      <c r="AIZ80" s="10"/>
      <c r="AJA80" s="32">
        <v>2002</v>
      </c>
      <c r="AJB80" s="28">
        <v>2036725.4769999988</v>
      </c>
      <c r="AJC80" s="3"/>
      <c r="AJD80" s="3"/>
      <c r="AJE80" s="3"/>
      <c r="AJF80" s="3"/>
      <c r="AJG80" s="3"/>
      <c r="AJH80" s="10"/>
      <c r="AJI80" s="32">
        <v>2002</v>
      </c>
      <c r="AJJ80" s="28">
        <v>2036725.4769999988</v>
      </c>
      <c r="AJK80" s="3"/>
      <c r="AJL80" s="3"/>
      <c r="AJM80" s="3"/>
      <c r="AJN80" s="3"/>
      <c r="AJO80" s="3"/>
      <c r="AJP80" s="10"/>
      <c r="AJQ80" s="32">
        <v>2002</v>
      </c>
      <c r="AJR80" s="28">
        <v>2036725.4769999988</v>
      </c>
      <c r="AJS80" s="3"/>
      <c r="AJT80" s="3"/>
      <c r="AJU80" s="3"/>
      <c r="AJV80" s="3"/>
      <c r="AJW80" s="3"/>
      <c r="AJX80" s="10"/>
      <c r="AJY80" s="32">
        <v>2002</v>
      </c>
      <c r="AJZ80" s="28">
        <v>2036725.4769999988</v>
      </c>
      <c r="AKA80" s="3"/>
      <c r="AKB80" s="3"/>
      <c r="AKC80" s="3"/>
      <c r="AKD80" s="3"/>
      <c r="AKE80" s="3"/>
      <c r="AKF80" s="10"/>
      <c r="AKG80" s="32">
        <v>2002</v>
      </c>
      <c r="AKH80" s="28">
        <v>2036725.4769999988</v>
      </c>
      <c r="AKI80" s="3"/>
      <c r="AKJ80" s="3"/>
      <c r="AKK80" s="3"/>
      <c r="AKL80" s="3"/>
      <c r="AKM80" s="3"/>
      <c r="AKN80" s="10"/>
      <c r="AKO80" s="32">
        <v>2002</v>
      </c>
      <c r="AKP80" s="28">
        <v>2036725.4769999988</v>
      </c>
      <c r="AKQ80" s="3"/>
      <c r="AKR80" s="3"/>
      <c r="AKS80" s="3"/>
      <c r="AKT80" s="3"/>
      <c r="AKU80" s="3"/>
      <c r="AKV80" s="10"/>
      <c r="AKW80" s="32">
        <v>2002</v>
      </c>
      <c r="AKX80" s="28">
        <v>2036725.4769999988</v>
      </c>
      <c r="AKY80" s="3"/>
      <c r="AKZ80" s="3"/>
      <c r="ALA80" s="3"/>
      <c r="ALB80" s="3"/>
      <c r="ALC80" s="3"/>
      <c r="ALD80" s="10"/>
      <c r="ALE80" s="32">
        <v>2002</v>
      </c>
      <c r="ALF80" s="28">
        <v>2036725.4769999988</v>
      </c>
      <c r="ALG80" s="3"/>
      <c r="ALH80" s="3"/>
      <c r="ALI80" s="3"/>
      <c r="ALJ80" s="3"/>
      <c r="ALK80" s="3"/>
      <c r="ALL80" s="10"/>
      <c r="ALM80" s="32">
        <v>2002</v>
      </c>
      <c r="ALN80" s="28">
        <v>2036725.4769999988</v>
      </c>
      <c r="ALO80" s="3"/>
      <c r="ALP80" s="3"/>
      <c r="ALQ80" s="3"/>
      <c r="ALR80" s="3"/>
      <c r="ALS80" s="3"/>
      <c r="ALT80" s="10"/>
      <c r="ALU80" s="32">
        <v>2002</v>
      </c>
      <c r="ALV80" s="28">
        <v>2036725.4769999988</v>
      </c>
      <c r="ALW80" s="3"/>
      <c r="ALX80" s="3"/>
      <c r="ALY80" s="3"/>
      <c r="ALZ80" s="3"/>
      <c r="AMA80" s="3"/>
      <c r="AMB80" s="10"/>
      <c r="AMC80" s="32">
        <v>2002</v>
      </c>
      <c r="AMD80" s="28">
        <v>2036725.4769999988</v>
      </c>
      <c r="AME80" s="3"/>
      <c r="AMF80" s="3"/>
      <c r="AMG80" s="3"/>
      <c r="AMH80" s="3"/>
      <c r="AMI80" s="3"/>
      <c r="AMJ80" s="10"/>
      <c r="AMK80" s="32">
        <v>2002</v>
      </c>
      <c r="AML80" s="28">
        <v>2036725.4769999988</v>
      </c>
      <c r="AMM80" s="3"/>
      <c r="AMN80" s="3"/>
      <c r="AMO80" s="3"/>
      <c r="AMP80" s="3"/>
      <c r="AMQ80" s="3"/>
      <c r="AMR80" s="10"/>
      <c r="AMS80" s="32">
        <v>2002</v>
      </c>
      <c r="AMT80" s="28">
        <v>2036725.4769999988</v>
      </c>
      <c r="AMU80" s="3"/>
      <c r="AMV80" s="3"/>
      <c r="AMW80" s="3"/>
      <c r="AMX80" s="3"/>
      <c r="AMY80" s="3"/>
      <c r="AMZ80" s="10"/>
      <c r="ANA80" s="32">
        <v>2002</v>
      </c>
      <c r="ANB80" s="28">
        <v>2036725.4769999988</v>
      </c>
      <c r="ANC80" s="3"/>
      <c r="AND80" s="3"/>
      <c r="ANE80" s="3"/>
      <c r="ANF80" s="3"/>
      <c r="ANG80" s="3"/>
      <c r="ANH80" s="10"/>
      <c r="ANI80" s="32">
        <v>2002</v>
      </c>
      <c r="ANJ80" s="28">
        <v>2036725.4769999988</v>
      </c>
      <c r="ANK80" s="3"/>
      <c r="ANL80" s="3"/>
      <c r="ANM80" s="3"/>
      <c r="ANN80" s="3"/>
      <c r="ANO80" s="3"/>
      <c r="ANP80" s="10"/>
      <c r="ANQ80" s="32">
        <v>2002</v>
      </c>
      <c r="ANR80" s="28">
        <v>2036725.4769999988</v>
      </c>
      <c r="ANS80" s="3"/>
      <c r="ANT80" s="3"/>
      <c r="ANU80" s="3"/>
      <c r="ANV80" s="3"/>
      <c r="ANW80" s="3"/>
      <c r="ANX80" s="10"/>
      <c r="ANY80" s="32">
        <v>2002</v>
      </c>
      <c r="ANZ80" s="28">
        <v>2036725.4769999988</v>
      </c>
      <c r="AOA80" s="3"/>
      <c r="AOB80" s="3"/>
      <c r="AOC80" s="3"/>
      <c r="AOD80" s="3"/>
      <c r="AOE80" s="3"/>
      <c r="AOF80" s="10"/>
      <c r="AOG80" s="32">
        <v>2002</v>
      </c>
      <c r="AOH80" s="28">
        <v>2036725.4769999988</v>
      </c>
      <c r="AOI80" s="3"/>
      <c r="AOJ80" s="3"/>
      <c r="AOK80" s="3"/>
      <c r="AOL80" s="3"/>
      <c r="AOM80" s="3"/>
      <c r="AON80" s="10"/>
      <c r="AOO80" s="32">
        <v>2002</v>
      </c>
      <c r="AOP80" s="28">
        <v>2036725.4769999988</v>
      </c>
      <c r="AOQ80" s="3"/>
      <c r="AOR80" s="3"/>
      <c r="AOS80" s="3"/>
      <c r="AOT80" s="3"/>
      <c r="AOU80" s="3"/>
      <c r="AOV80" s="10"/>
      <c r="AOW80" s="32">
        <v>2002</v>
      </c>
      <c r="AOX80" s="28">
        <v>2036725.4769999988</v>
      </c>
      <c r="AOY80" s="3"/>
      <c r="AOZ80" s="3"/>
      <c r="APA80" s="3"/>
      <c r="APB80" s="3"/>
      <c r="APC80" s="3"/>
      <c r="APD80" s="10"/>
      <c r="APE80" s="32">
        <v>2002</v>
      </c>
      <c r="APF80" s="28">
        <v>2036725.4769999988</v>
      </c>
      <c r="APG80" s="3"/>
      <c r="APH80" s="3"/>
      <c r="API80" s="3"/>
      <c r="APJ80" s="3"/>
      <c r="APK80" s="3"/>
      <c r="APL80" s="10"/>
      <c r="APM80" s="32">
        <v>2002</v>
      </c>
      <c r="APN80" s="28">
        <v>2036725.4769999988</v>
      </c>
      <c r="APO80" s="3"/>
      <c r="APP80" s="3"/>
      <c r="APQ80" s="3"/>
      <c r="APR80" s="3"/>
      <c r="APS80" s="3"/>
      <c r="APT80" s="10"/>
      <c r="APU80" s="32">
        <v>2002</v>
      </c>
      <c r="APV80" s="28">
        <v>2036725.4769999988</v>
      </c>
      <c r="APW80" s="3"/>
      <c r="APX80" s="3"/>
      <c r="APY80" s="3"/>
      <c r="APZ80" s="3"/>
      <c r="AQA80" s="3"/>
      <c r="AQB80" s="10"/>
      <c r="AQC80" s="32">
        <v>2002</v>
      </c>
      <c r="AQD80" s="28">
        <v>2036725.4769999988</v>
      </c>
      <c r="AQE80" s="3"/>
      <c r="AQF80" s="3"/>
      <c r="AQG80" s="3"/>
      <c r="AQH80" s="3"/>
      <c r="AQI80" s="3"/>
      <c r="AQJ80" s="10"/>
      <c r="AQK80" s="32">
        <v>2002</v>
      </c>
      <c r="AQL80" s="28">
        <v>2036725.4769999988</v>
      </c>
      <c r="AQM80" s="3"/>
      <c r="AQN80" s="3"/>
      <c r="AQO80" s="3"/>
      <c r="AQP80" s="3"/>
      <c r="AQQ80" s="3"/>
      <c r="AQR80" s="10"/>
      <c r="AQS80" s="32">
        <v>2002</v>
      </c>
      <c r="AQT80" s="28">
        <v>2036725.4769999988</v>
      </c>
      <c r="AQU80" s="3"/>
      <c r="AQV80" s="3"/>
      <c r="AQW80" s="3"/>
      <c r="AQX80" s="3"/>
      <c r="AQY80" s="3"/>
      <c r="AQZ80" s="10"/>
      <c r="ARA80" s="32">
        <v>2002</v>
      </c>
      <c r="ARB80" s="28">
        <v>2036725.4769999988</v>
      </c>
      <c r="ARC80" s="3"/>
      <c r="ARD80" s="3"/>
      <c r="ARE80" s="3"/>
      <c r="ARF80" s="3"/>
      <c r="ARG80" s="3"/>
      <c r="ARH80" s="10"/>
      <c r="ARI80" s="32">
        <v>2002</v>
      </c>
      <c r="ARJ80" s="28">
        <v>2036725.4769999988</v>
      </c>
      <c r="ARK80" s="3"/>
      <c r="ARL80" s="3"/>
      <c r="ARM80" s="3"/>
      <c r="ARN80" s="3"/>
      <c r="ARO80" s="3"/>
      <c r="ARP80" s="10"/>
      <c r="ARQ80" s="32">
        <v>2002</v>
      </c>
      <c r="ARR80" s="28">
        <v>2036725.4769999988</v>
      </c>
      <c r="ARS80" s="3"/>
      <c r="ART80" s="3"/>
      <c r="ARU80" s="3"/>
      <c r="ARV80" s="3"/>
      <c r="ARW80" s="3"/>
      <c r="ARX80" s="10"/>
      <c r="ARY80" s="32">
        <v>2002</v>
      </c>
      <c r="ARZ80" s="28">
        <v>2036725.4769999988</v>
      </c>
      <c r="ASA80" s="3"/>
      <c r="ASB80" s="3"/>
      <c r="ASC80" s="3"/>
      <c r="ASD80" s="3"/>
      <c r="ASE80" s="3"/>
      <c r="ASF80" s="10"/>
      <c r="ASG80" s="32">
        <v>2002</v>
      </c>
      <c r="ASH80" s="28">
        <v>2036725.4769999988</v>
      </c>
      <c r="ASI80" s="3"/>
      <c r="ASJ80" s="3"/>
      <c r="ASK80" s="3"/>
      <c r="ASL80" s="3"/>
      <c r="ASM80" s="3"/>
      <c r="ASN80" s="10"/>
      <c r="ASO80" s="32">
        <v>2002</v>
      </c>
      <c r="ASP80" s="28">
        <v>2036725.4769999988</v>
      </c>
      <c r="ASQ80" s="3"/>
      <c r="ASR80" s="3"/>
      <c r="ASS80" s="3"/>
      <c r="AST80" s="3"/>
      <c r="ASU80" s="3"/>
      <c r="ASV80" s="10"/>
      <c r="ASW80" s="32">
        <v>2002</v>
      </c>
      <c r="ASX80" s="28">
        <v>2036725.4769999988</v>
      </c>
      <c r="ASY80" s="3"/>
      <c r="ASZ80" s="3"/>
      <c r="ATA80" s="3"/>
      <c r="ATB80" s="3"/>
      <c r="ATC80" s="3"/>
      <c r="ATD80" s="10"/>
      <c r="ATE80" s="32">
        <v>2002</v>
      </c>
      <c r="ATF80" s="28">
        <v>2036725.4769999988</v>
      </c>
      <c r="ATG80" s="3"/>
      <c r="ATH80" s="3"/>
      <c r="ATI80" s="3"/>
      <c r="ATJ80" s="3"/>
      <c r="ATK80" s="3"/>
      <c r="ATL80" s="10"/>
      <c r="ATM80" s="32">
        <v>2002</v>
      </c>
      <c r="ATN80" s="28">
        <v>2036725.4769999988</v>
      </c>
      <c r="ATO80" s="3"/>
      <c r="ATP80" s="3"/>
      <c r="ATQ80" s="3"/>
      <c r="ATR80" s="3"/>
      <c r="ATS80" s="3"/>
      <c r="ATT80" s="10"/>
      <c r="ATU80" s="32">
        <v>2002</v>
      </c>
      <c r="ATV80" s="28">
        <v>2036725.4769999988</v>
      </c>
      <c r="ATW80" s="3"/>
      <c r="ATX80" s="3"/>
      <c r="ATY80" s="3"/>
      <c r="ATZ80" s="3"/>
      <c r="AUA80" s="3"/>
      <c r="AUB80" s="10"/>
      <c r="AUC80" s="32">
        <v>2002</v>
      </c>
      <c r="AUD80" s="28">
        <v>2036725.4769999988</v>
      </c>
      <c r="AUE80" s="3"/>
      <c r="AUF80" s="3"/>
      <c r="AUG80" s="3"/>
      <c r="AUH80" s="3"/>
      <c r="AUI80" s="3"/>
      <c r="AUJ80" s="10"/>
      <c r="AUK80" s="32">
        <v>2002</v>
      </c>
      <c r="AUL80" s="28">
        <v>2036725.4769999988</v>
      </c>
      <c r="AUM80" s="3"/>
      <c r="AUN80" s="3"/>
      <c r="AUO80" s="3"/>
      <c r="AUP80" s="3"/>
      <c r="AUQ80" s="3"/>
      <c r="AUR80" s="10"/>
      <c r="AUS80" s="32">
        <v>2002</v>
      </c>
      <c r="AUT80" s="28">
        <v>2036725.4769999988</v>
      </c>
      <c r="AUU80" s="3"/>
      <c r="AUV80" s="3"/>
      <c r="AUW80" s="3"/>
      <c r="AUX80" s="3"/>
      <c r="AUY80" s="3"/>
      <c r="AUZ80" s="10"/>
      <c r="AVA80" s="32">
        <v>2002</v>
      </c>
      <c r="AVB80" s="28">
        <v>2036725.4769999988</v>
      </c>
      <c r="AVC80" s="3"/>
      <c r="AVD80" s="3"/>
      <c r="AVE80" s="3"/>
      <c r="AVF80" s="3"/>
      <c r="AVG80" s="3"/>
      <c r="AVH80" s="10"/>
      <c r="AVI80" s="32">
        <v>2002</v>
      </c>
      <c r="AVJ80" s="28">
        <v>2036725.4769999988</v>
      </c>
      <c r="AVK80" s="3"/>
      <c r="AVL80" s="3"/>
      <c r="AVM80" s="3"/>
      <c r="AVN80" s="3"/>
      <c r="AVO80" s="3"/>
      <c r="AVP80" s="10"/>
      <c r="AVQ80" s="32">
        <v>2002</v>
      </c>
      <c r="AVR80" s="28">
        <v>2036725.4769999988</v>
      </c>
      <c r="AVS80" s="3"/>
      <c r="AVT80" s="3"/>
      <c r="AVU80" s="3"/>
      <c r="AVV80" s="3"/>
      <c r="AVW80" s="3"/>
      <c r="AVX80" s="10"/>
      <c r="AVY80" s="32">
        <v>2002</v>
      </c>
      <c r="AVZ80" s="28">
        <v>2036725.4769999988</v>
      </c>
      <c r="AWA80" s="3"/>
      <c r="AWB80" s="3"/>
      <c r="AWC80" s="3"/>
      <c r="AWD80" s="3"/>
      <c r="AWE80" s="3"/>
      <c r="AWF80" s="10"/>
      <c r="AWG80" s="32">
        <v>2002</v>
      </c>
      <c r="AWH80" s="28">
        <v>2036725.4769999988</v>
      </c>
      <c r="AWI80" s="3"/>
      <c r="AWJ80" s="3"/>
      <c r="AWK80" s="3"/>
      <c r="AWL80" s="3"/>
      <c r="AWM80" s="3"/>
      <c r="AWN80" s="10"/>
      <c r="AWO80" s="32">
        <v>2002</v>
      </c>
      <c r="AWP80" s="28">
        <v>2036725.4769999988</v>
      </c>
      <c r="AWQ80" s="3"/>
      <c r="AWR80" s="3"/>
      <c r="AWS80" s="3"/>
      <c r="AWT80" s="3"/>
      <c r="AWU80" s="3"/>
      <c r="AWV80" s="10"/>
      <c r="AWW80" s="32">
        <v>2002</v>
      </c>
      <c r="AWX80" s="28">
        <v>2036725.4769999988</v>
      </c>
      <c r="AWY80" s="3"/>
      <c r="AWZ80" s="3"/>
      <c r="AXA80" s="3"/>
      <c r="AXB80" s="3"/>
      <c r="AXC80" s="3"/>
      <c r="AXD80" s="10"/>
      <c r="AXE80" s="32">
        <v>2002</v>
      </c>
      <c r="AXF80" s="28">
        <v>2036725.4769999988</v>
      </c>
      <c r="AXG80" s="3"/>
      <c r="AXH80" s="3"/>
      <c r="AXI80" s="3"/>
      <c r="AXJ80" s="3"/>
      <c r="AXK80" s="3"/>
      <c r="AXL80" s="10"/>
      <c r="AXM80" s="32">
        <v>2002</v>
      </c>
      <c r="AXN80" s="28">
        <v>2036725.4769999988</v>
      </c>
      <c r="AXO80" s="3"/>
      <c r="AXP80" s="3"/>
      <c r="AXQ80" s="3"/>
      <c r="AXR80" s="3"/>
      <c r="AXS80" s="3"/>
      <c r="AXT80" s="10"/>
      <c r="AXU80" s="32">
        <v>2002</v>
      </c>
      <c r="AXV80" s="28">
        <v>2036725.4769999988</v>
      </c>
      <c r="AXW80" s="3"/>
      <c r="AXX80" s="3"/>
      <c r="AXY80" s="3"/>
      <c r="AXZ80" s="3"/>
      <c r="AYA80" s="3"/>
      <c r="AYB80" s="10"/>
      <c r="AYC80" s="32">
        <v>2002</v>
      </c>
      <c r="AYD80" s="28">
        <v>2036725.4769999988</v>
      </c>
      <c r="AYE80" s="3"/>
      <c r="AYF80" s="3"/>
      <c r="AYG80" s="3"/>
      <c r="AYH80" s="3"/>
      <c r="AYI80" s="3"/>
      <c r="AYJ80" s="10"/>
      <c r="AYK80" s="32">
        <v>2002</v>
      </c>
      <c r="AYL80" s="28">
        <v>2036725.4769999988</v>
      </c>
      <c r="AYM80" s="3"/>
      <c r="AYN80" s="3"/>
      <c r="AYO80" s="3"/>
      <c r="AYP80" s="3"/>
      <c r="AYQ80" s="3"/>
      <c r="AYR80" s="10"/>
      <c r="AYS80" s="32">
        <v>2002</v>
      </c>
      <c r="AYT80" s="28">
        <v>2036725.4769999988</v>
      </c>
      <c r="AYU80" s="3"/>
      <c r="AYV80" s="3"/>
      <c r="AYW80" s="3"/>
      <c r="AYX80" s="3"/>
      <c r="AYY80" s="3"/>
      <c r="AYZ80" s="10"/>
      <c r="AZA80" s="32">
        <v>2002</v>
      </c>
      <c r="AZB80" s="28">
        <v>2036725.4769999988</v>
      </c>
      <c r="AZC80" s="3"/>
      <c r="AZD80" s="3"/>
      <c r="AZE80" s="3"/>
      <c r="AZF80" s="3"/>
      <c r="AZG80" s="3"/>
      <c r="AZH80" s="10"/>
      <c r="AZI80" s="32">
        <v>2002</v>
      </c>
      <c r="AZJ80" s="28">
        <v>2036725.4769999988</v>
      </c>
      <c r="AZK80" s="3"/>
      <c r="AZL80" s="3"/>
      <c r="AZM80" s="3"/>
      <c r="AZN80" s="3"/>
      <c r="AZO80" s="3"/>
      <c r="AZP80" s="10"/>
      <c r="AZQ80" s="32">
        <v>2002</v>
      </c>
      <c r="AZR80" s="28">
        <v>2036725.4769999988</v>
      </c>
      <c r="AZS80" s="3"/>
      <c r="AZT80" s="3"/>
      <c r="AZU80" s="3"/>
      <c r="AZV80" s="3"/>
      <c r="AZW80" s="3"/>
      <c r="AZX80" s="10"/>
      <c r="AZY80" s="32">
        <v>2002</v>
      </c>
      <c r="AZZ80" s="28">
        <v>2036725.4769999988</v>
      </c>
      <c r="BAA80" s="3"/>
      <c r="BAB80" s="3"/>
      <c r="BAC80" s="3"/>
      <c r="BAD80" s="3"/>
      <c r="BAE80" s="3"/>
      <c r="BAF80" s="10"/>
      <c r="BAG80" s="32">
        <v>2002</v>
      </c>
      <c r="BAH80" s="28">
        <v>2036725.4769999988</v>
      </c>
      <c r="BAI80" s="3"/>
      <c r="BAJ80" s="3"/>
      <c r="BAK80" s="3"/>
      <c r="BAL80" s="3"/>
      <c r="BAM80" s="3"/>
      <c r="BAN80" s="10"/>
      <c r="BAO80" s="32">
        <v>2002</v>
      </c>
      <c r="BAP80" s="28">
        <v>2036725.4769999988</v>
      </c>
      <c r="BAQ80" s="3"/>
      <c r="BAR80" s="3"/>
      <c r="BAS80" s="3"/>
      <c r="BAT80" s="3"/>
      <c r="BAU80" s="3"/>
      <c r="BAV80" s="10"/>
      <c r="BAW80" s="32">
        <v>2002</v>
      </c>
      <c r="BAX80" s="28">
        <v>2036725.4769999988</v>
      </c>
      <c r="BAY80" s="3"/>
      <c r="BAZ80" s="3"/>
      <c r="BBA80" s="3"/>
      <c r="BBB80" s="3"/>
      <c r="BBC80" s="3"/>
      <c r="BBD80" s="10"/>
      <c r="BBE80" s="32">
        <v>2002</v>
      </c>
      <c r="BBF80" s="28">
        <v>2036725.4769999988</v>
      </c>
      <c r="BBG80" s="3"/>
      <c r="BBH80" s="3"/>
      <c r="BBI80" s="3"/>
      <c r="BBJ80" s="3"/>
      <c r="BBK80" s="3"/>
      <c r="BBL80" s="10"/>
      <c r="BBM80" s="32">
        <v>2002</v>
      </c>
      <c r="BBN80" s="28">
        <v>2036725.4769999988</v>
      </c>
      <c r="BBO80" s="3"/>
      <c r="BBP80" s="3"/>
      <c r="BBQ80" s="3"/>
      <c r="BBR80" s="3"/>
      <c r="BBS80" s="3"/>
      <c r="BBT80" s="10"/>
      <c r="BBU80" s="32">
        <v>2002</v>
      </c>
      <c r="BBV80" s="28">
        <v>2036725.4769999988</v>
      </c>
      <c r="BBW80" s="3"/>
      <c r="BBX80" s="3"/>
      <c r="BBY80" s="3"/>
      <c r="BBZ80" s="3"/>
      <c r="BCA80" s="3"/>
      <c r="BCB80" s="10"/>
      <c r="BCC80" s="32">
        <v>2002</v>
      </c>
      <c r="BCD80" s="28">
        <v>2036725.4769999988</v>
      </c>
      <c r="BCE80" s="3"/>
      <c r="BCF80" s="3"/>
      <c r="BCG80" s="3"/>
      <c r="BCH80" s="3"/>
      <c r="BCI80" s="3"/>
      <c r="BCJ80" s="10"/>
      <c r="BCK80" s="32">
        <v>2002</v>
      </c>
      <c r="BCL80" s="28">
        <v>2036725.4769999988</v>
      </c>
      <c r="BCM80" s="3"/>
      <c r="BCN80" s="3"/>
      <c r="BCO80" s="3"/>
      <c r="BCP80" s="3"/>
      <c r="BCQ80" s="3"/>
      <c r="BCR80" s="10"/>
      <c r="BCS80" s="32">
        <v>2002</v>
      </c>
      <c r="BCT80" s="28">
        <v>2036725.4769999988</v>
      </c>
      <c r="BCU80" s="3"/>
      <c r="BCV80" s="3"/>
      <c r="BCW80" s="3"/>
      <c r="BCX80" s="3"/>
      <c r="BCY80" s="3"/>
      <c r="BCZ80" s="10"/>
      <c r="BDA80" s="32">
        <v>2002</v>
      </c>
      <c r="BDB80" s="28">
        <v>2036725.4769999988</v>
      </c>
      <c r="BDC80" s="3"/>
      <c r="BDD80" s="3"/>
      <c r="BDE80" s="3"/>
      <c r="BDF80" s="3"/>
      <c r="BDG80" s="3"/>
      <c r="BDH80" s="10"/>
      <c r="BDI80" s="32">
        <v>2002</v>
      </c>
      <c r="BDJ80" s="28">
        <v>2036725.4769999988</v>
      </c>
      <c r="BDK80" s="3"/>
      <c r="BDL80" s="3"/>
      <c r="BDM80" s="3"/>
      <c r="BDN80" s="3"/>
      <c r="BDO80" s="3"/>
      <c r="BDP80" s="10"/>
      <c r="BDQ80" s="32">
        <v>2002</v>
      </c>
      <c r="BDR80" s="28">
        <v>2036725.4769999988</v>
      </c>
      <c r="BDS80" s="3"/>
      <c r="BDT80" s="3"/>
      <c r="BDU80" s="3"/>
      <c r="BDV80" s="3"/>
      <c r="BDW80" s="3"/>
      <c r="BDX80" s="10"/>
      <c r="BDY80" s="32">
        <v>2002</v>
      </c>
      <c r="BDZ80" s="28">
        <v>2036725.4769999988</v>
      </c>
      <c r="BEA80" s="3"/>
      <c r="BEB80" s="3"/>
      <c r="BEC80" s="3"/>
      <c r="BED80" s="3"/>
      <c r="BEE80" s="3"/>
      <c r="BEF80" s="10"/>
      <c r="BEG80" s="32">
        <v>2002</v>
      </c>
      <c r="BEH80" s="28">
        <v>2036725.4769999988</v>
      </c>
      <c r="BEI80" s="3"/>
      <c r="BEJ80" s="3"/>
      <c r="BEK80" s="3"/>
      <c r="BEL80" s="3"/>
      <c r="BEM80" s="3"/>
      <c r="BEN80" s="10"/>
      <c r="BEO80" s="32">
        <v>2002</v>
      </c>
      <c r="BEP80" s="28">
        <v>2036725.4769999988</v>
      </c>
      <c r="BEQ80" s="3"/>
      <c r="BER80" s="3"/>
      <c r="BES80" s="3"/>
      <c r="BET80" s="3"/>
      <c r="BEU80" s="3"/>
      <c r="BEV80" s="10"/>
      <c r="BEW80" s="32">
        <v>2002</v>
      </c>
      <c r="BEX80" s="28">
        <v>2036725.4769999988</v>
      </c>
      <c r="BEY80" s="3"/>
      <c r="BEZ80" s="3"/>
      <c r="BFA80" s="3"/>
      <c r="BFB80" s="3"/>
      <c r="BFC80" s="3"/>
      <c r="BFD80" s="10"/>
      <c r="BFE80" s="32">
        <v>2002</v>
      </c>
      <c r="BFF80" s="28">
        <v>2036725.4769999988</v>
      </c>
      <c r="BFG80" s="3"/>
      <c r="BFH80" s="3"/>
      <c r="BFI80" s="3"/>
      <c r="BFJ80" s="3"/>
      <c r="BFK80" s="3"/>
      <c r="BFL80" s="10"/>
      <c r="BFM80" s="32">
        <v>2002</v>
      </c>
      <c r="BFN80" s="28">
        <v>2036725.4769999988</v>
      </c>
      <c r="BFO80" s="3"/>
      <c r="BFP80" s="3"/>
      <c r="BFQ80" s="3"/>
      <c r="BFR80" s="3"/>
      <c r="BFS80" s="3"/>
      <c r="BFT80" s="10"/>
      <c r="BFU80" s="32">
        <v>2002</v>
      </c>
      <c r="BFV80" s="28">
        <v>2036725.4769999988</v>
      </c>
      <c r="BFW80" s="3"/>
      <c r="BFX80" s="3"/>
      <c r="BFY80" s="3"/>
      <c r="BFZ80" s="3"/>
      <c r="BGA80" s="3"/>
      <c r="BGB80" s="10"/>
      <c r="BGC80" s="32">
        <v>2002</v>
      </c>
      <c r="BGD80" s="28">
        <v>2036725.4769999988</v>
      </c>
      <c r="BGE80" s="3"/>
      <c r="BGF80" s="3"/>
      <c r="BGG80" s="3"/>
      <c r="BGH80" s="3"/>
      <c r="BGI80" s="3"/>
      <c r="BGJ80" s="10"/>
      <c r="BGK80" s="32">
        <v>2002</v>
      </c>
      <c r="BGL80" s="28">
        <v>2036725.4769999988</v>
      </c>
      <c r="BGM80" s="3"/>
      <c r="BGN80" s="3"/>
      <c r="BGO80" s="3"/>
      <c r="BGP80" s="3"/>
      <c r="BGQ80" s="3"/>
      <c r="BGR80" s="10"/>
      <c r="BGS80" s="32">
        <v>2002</v>
      </c>
      <c r="BGT80" s="28">
        <v>2036725.4769999988</v>
      </c>
      <c r="BGU80" s="3"/>
      <c r="BGV80" s="3"/>
      <c r="BGW80" s="3"/>
      <c r="BGX80" s="3"/>
      <c r="BGY80" s="3"/>
      <c r="BGZ80" s="10"/>
      <c r="BHA80" s="32">
        <v>2002</v>
      </c>
      <c r="BHB80" s="28">
        <v>2036725.4769999988</v>
      </c>
      <c r="BHC80" s="3"/>
      <c r="BHD80" s="3"/>
      <c r="BHE80" s="3"/>
      <c r="BHF80" s="3"/>
      <c r="BHG80" s="3"/>
      <c r="BHH80" s="10"/>
      <c r="BHI80" s="32">
        <v>2002</v>
      </c>
      <c r="BHJ80" s="28">
        <v>2036725.4769999988</v>
      </c>
      <c r="BHK80" s="3"/>
      <c r="BHL80" s="3"/>
      <c r="BHM80" s="3"/>
      <c r="BHN80" s="3"/>
      <c r="BHO80" s="3"/>
      <c r="BHP80" s="10"/>
      <c r="BHQ80" s="32">
        <v>2002</v>
      </c>
      <c r="BHR80" s="28">
        <v>2036725.4769999988</v>
      </c>
      <c r="BHS80" s="3"/>
      <c r="BHT80" s="3"/>
      <c r="BHU80" s="3"/>
      <c r="BHV80" s="3"/>
      <c r="BHW80" s="3"/>
      <c r="BHX80" s="10"/>
      <c r="BHY80" s="32">
        <v>2002</v>
      </c>
      <c r="BHZ80" s="28">
        <v>2036725.4769999988</v>
      </c>
      <c r="BIA80" s="3"/>
      <c r="BIB80" s="3"/>
      <c r="BIC80" s="3"/>
      <c r="BID80" s="3"/>
      <c r="BIE80" s="3"/>
      <c r="BIF80" s="10"/>
      <c r="BIG80" s="32">
        <v>2002</v>
      </c>
      <c r="BIH80" s="28">
        <v>2036725.4769999988</v>
      </c>
      <c r="BII80" s="3"/>
      <c r="BIJ80" s="3"/>
      <c r="BIK80" s="3"/>
      <c r="BIL80" s="3"/>
      <c r="BIM80" s="3"/>
      <c r="BIN80" s="10"/>
      <c r="BIO80" s="32">
        <v>2002</v>
      </c>
      <c r="BIP80" s="28">
        <v>2036725.4769999988</v>
      </c>
      <c r="BIQ80" s="3"/>
      <c r="BIR80" s="3"/>
      <c r="BIS80" s="3"/>
      <c r="BIT80" s="3"/>
      <c r="BIU80" s="3"/>
      <c r="BIV80" s="10"/>
      <c r="BIW80" s="32">
        <v>2002</v>
      </c>
      <c r="BIX80" s="28">
        <v>2036725.4769999988</v>
      </c>
      <c r="BIY80" s="3"/>
      <c r="BIZ80" s="3"/>
      <c r="BJA80" s="3"/>
      <c r="BJB80" s="3"/>
      <c r="BJC80" s="3"/>
      <c r="BJD80" s="10"/>
      <c r="BJE80" s="32">
        <v>2002</v>
      </c>
      <c r="BJF80" s="28">
        <v>2036725.4769999988</v>
      </c>
      <c r="BJG80" s="3"/>
      <c r="BJH80" s="3"/>
      <c r="BJI80" s="3"/>
      <c r="BJJ80" s="3"/>
      <c r="BJK80" s="3"/>
      <c r="BJL80" s="10"/>
      <c r="BJM80" s="32">
        <v>2002</v>
      </c>
      <c r="BJN80" s="28">
        <v>2036725.4769999988</v>
      </c>
      <c r="BJO80" s="3"/>
      <c r="BJP80" s="3"/>
      <c r="BJQ80" s="3"/>
      <c r="BJR80" s="3"/>
      <c r="BJS80" s="3"/>
      <c r="BJT80" s="10"/>
      <c r="BJU80" s="32">
        <v>2002</v>
      </c>
      <c r="BJV80" s="28">
        <v>2036725.4769999988</v>
      </c>
      <c r="BJW80" s="3"/>
      <c r="BJX80" s="3"/>
      <c r="BJY80" s="3"/>
      <c r="BJZ80" s="3"/>
      <c r="BKA80" s="3"/>
      <c r="BKB80" s="10"/>
      <c r="BKC80" s="32">
        <v>2002</v>
      </c>
      <c r="BKD80" s="28">
        <v>2036725.4769999988</v>
      </c>
      <c r="BKE80" s="3"/>
      <c r="BKF80" s="3"/>
      <c r="BKG80" s="3"/>
      <c r="BKH80" s="3"/>
      <c r="BKI80" s="3"/>
      <c r="BKJ80" s="10"/>
      <c r="BKK80" s="32">
        <v>2002</v>
      </c>
      <c r="BKL80" s="28">
        <v>2036725.4769999988</v>
      </c>
      <c r="BKM80" s="3"/>
      <c r="BKN80" s="3"/>
      <c r="BKO80" s="3"/>
      <c r="BKP80" s="3"/>
      <c r="BKQ80" s="3"/>
      <c r="BKR80" s="10"/>
      <c r="BKS80" s="32">
        <v>2002</v>
      </c>
      <c r="BKT80" s="28">
        <v>2036725.4769999988</v>
      </c>
      <c r="BKU80" s="3"/>
      <c r="BKV80" s="3"/>
      <c r="BKW80" s="3"/>
      <c r="BKX80" s="3"/>
      <c r="BKY80" s="3"/>
      <c r="BKZ80" s="10"/>
      <c r="BLA80" s="32">
        <v>2002</v>
      </c>
      <c r="BLB80" s="28">
        <v>2036725.4769999988</v>
      </c>
      <c r="BLC80" s="3"/>
      <c r="BLD80" s="3"/>
      <c r="BLE80" s="3"/>
      <c r="BLF80" s="3"/>
      <c r="BLG80" s="3"/>
      <c r="BLH80" s="10"/>
      <c r="BLI80" s="32">
        <v>2002</v>
      </c>
      <c r="BLJ80" s="28">
        <v>2036725.4769999988</v>
      </c>
      <c r="BLK80" s="3"/>
      <c r="BLL80" s="3"/>
      <c r="BLM80" s="3"/>
      <c r="BLN80" s="3"/>
      <c r="BLO80" s="3"/>
      <c r="BLP80" s="10"/>
      <c r="BLQ80" s="32">
        <v>2002</v>
      </c>
      <c r="BLR80" s="28">
        <v>2036725.4769999988</v>
      </c>
      <c r="BLS80" s="3"/>
      <c r="BLT80" s="3"/>
      <c r="BLU80" s="3"/>
      <c r="BLV80" s="3"/>
      <c r="BLW80" s="3"/>
      <c r="BLX80" s="10"/>
      <c r="BLY80" s="32">
        <v>2002</v>
      </c>
      <c r="BLZ80" s="28">
        <v>2036725.4769999988</v>
      </c>
      <c r="BMA80" s="3"/>
      <c r="BMB80" s="3"/>
      <c r="BMC80" s="3"/>
      <c r="BMD80" s="3"/>
      <c r="BME80" s="3"/>
      <c r="BMF80" s="10"/>
      <c r="BMG80" s="32">
        <v>2002</v>
      </c>
      <c r="BMH80" s="28">
        <v>2036725.4769999988</v>
      </c>
      <c r="BMI80" s="3"/>
      <c r="BMJ80" s="3"/>
      <c r="BMK80" s="3"/>
      <c r="BML80" s="3"/>
      <c r="BMM80" s="3"/>
      <c r="BMN80" s="10"/>
      <c r="BMO80" s="32">
        <v>2002</v>
      </c>
      <c r="BMP80" s="28">
        <v>2036725.4769999988</v>
      </c>
      <c r="BMQ80" s="3"/>
      <c r="BMR80" s="3"/>
      <c r="BMS80" s="3"/>
      <c r="BMT80" s="3"/>
      <c r="BMU80" s="3"/>
      <c r="BMV80" s="10"/>
      <c r="BMW80" s="32">
        <v>2002</v>
      </c>
      <c r="BMX80" s="28">
        <v>2036725.4769999988</v>
      </c>
      <c r="BMY80" s="3"/>
      <c r="BMZ80" s="3"/>
      <c r="BNA80" s="3"/>
      <c r="BNB80" s="3"/>
      <c r="BNC80" s="3"/>
      <c r="BND80" s="10"/>
      <c r="BNE80" s="32">
        <v>2002</v>
      </c>
      <c r="BNF80" s="28">
        <v>2036725.4769999988</v>
      </c>
      <c r="BNG80" s="3"/>
      <c r="BNH80" s="3"/>
      <c r="BNI80" s="3"/>
      <c r="BNJ80" s="3"/>
      <c r="BNK80" s="3"/>
      <c r="BNL80" s="10"/>
      <c r="BNM80" s="32">
        <v>2002</v>
      </c>
      <c r="BNN80" s="28">
        <v>2036725.4769999988</v>
      </c>
      <c r="BNO80" s="3"/>
      <c r="BNP80" s="3"/>
      <c r="BNQ80" s="3"/>
      <c r="BNR80" s="3"/>
      <c r="BNS80" s="3"/>
      <c r="BNT80" s="10"/>
      <c r="BNU80" s="32">
        <v>2002</v>
      </c>
      <c r="BNV80" s="28">
        <v>2036725.4769999988</v>
      </c>
      <c r="BNW80" s="3"/>
      <c r="BNX80" s="3"/>
      <c r="BNY80" s="3"/>
      <c r="BNZ80" s="3"/>
      <c r="BOA80" s="3"/>
      <c r="BOB80" s="10"/>
      <c r="BOC80" s="32">
        <v>2002</v>
      </c>
      <c r="BOD80" s="28">
        <v>2036725.4769999988</v>
      </c>
      <c r="BOE80" s="3"/>
      <c r="BOF80" s="3"/>
      <c r="BOG80" s="3"/>
      <c r="BOH80" s="3"/>
      <c r="BOI80" s="3"/>
      <c r="BOJ80" s="10"/>
      <c r="BOK80" s="32">
        <v>2002</v>
      </c>
      <c r="BOL80" s="28">
        <v>2036725.4769999988</v>
      </c>
      <c r="BOM80" s="3"/>
      <c r="BON80" s="3"/>
      <c r="BOO80" s="3"/>
      <c r="BOP80" s="3"/>
      <c r="BOQ80" s="3"/>
      <c r="BOR80" s="10"/>
      <c r="BOS80" s="32">
        <v>2002</v>
      </c>
      <c r="BOT80" s="28">
        <v>2036725.4769999988</v>
      </c>
      <c r="BOU80" s="3"/>
      <c r="BOV80" s="3"/>
      <c r="BOW80" s="3"/>
      <c r="BOX80" s="3"/>
      <c r="BOY80" s="3"/>
      <c r="BOZ80" s="10"/>
      <c r="BPA80" s="32">
        <v>2002</v>
      </c>
      <c r="BPB80" s="28">
        <v>2036725.4769999988</v>
      </c>
      <c r="BPC80" s="3"/>
      <c r="BPD80" s="3"/>
      <c r="BPE80" s="3"/>
      <c r="BPF80" s="3"/>
      <c r="BPG80" s="3"/>
      <c r="BPH80" s="10"/>
      <c r="BPI80" s="32">
        <v>2002</v>
      </c>
      <c r="BPJ80" s="28">
        <v>2036725.4769999988</v>
      </c>
      <c r="BPK80" s="3"/>
      <c r="BPL80" s="3"/>
      <c r="BPM80" s="3"/>
      <c r="BPN80" s="3"/>
      <c r="BPO80" s="3"/>
      <c r="BPP80" s="10"/>
      <c r="BPQ80" s="32">
        <v>2002</v>
      </c>
      <c r="BPR80" s="28">
        <v>2036725.4769999988</v>
      </c>
      <c r="BPS80" s="3"/>
      <c r="BPT80" s="3"/>
      <c r="BPU80" s="3"/>
      <c r="BPV80" s="3"/>
      <c r="BPW80" s="3"/>
      <c r="BPX80" s="10"/>
      <c r="BPY80" s="32">
        <v>2002</v>
      </c>
      <c r="BPZ80" s="28">
        <v>2036725.4769999988</v>
      </c>
      <c r="BQA80" s="3"/>
      <c r="BQB80" s="3"/>
      <c r="BQC80" s="3"/>
      <c r="BQD80" s="3"/>
      <c r="BQE80" s="3"/>
      <c r="BQF80" s="10"/>
      <c r="BQG80" s="32">
        <v>2002</v>
      </c>
      <c r="BQH80" s="28">
        <v>2036725.4769999988</v>
      </c>
      <c r="BQI80" s="3"/>
      <c r="BQJ80" s="3"/>
      <c r="BQK80" s="3"/>
      <c r="BQL80" s="3"/>
      <c r="BQM80" s="3"/>
      <c r="BQN80" s="10"/>
      <c r="BQO80" s="32">
        <v>2002</v>
      </c>
      <c r="BQP80" s="28">
        <v>2036725.4769999988</v>
      </c>
      <c r="BQQ80" s="3"/>
      <c r="BQR80" s="3"/>
      <c r="BQS80" s="3"/>
      <c r="BQT80" s="3"/>
      <c r="BQU80" s="3"/>
      <c r="BQV80" s="10"/>
      <c r="BQW80" s="32">
        <v>2002</v>
      </c>
      <c r="BQX80" s="28">
        <v>2036725.4769999988</v>
      </c>
      <c r="BQY80" s="3"/>
      <c r="BQZ80" s="3"/>
      <c r="BRA80" s="3"/>
      <c r="BRB80" s="3"/>
      <c r="BRC80" s="3"/>
      <c r="BRD80" s="10"/>
      <c r="BRE80" s="32">
        <v>2002</v>
      </c>
      <c r="BRF80" s="28">
        <v>2036725.4769999988</v>
      </c>
      <c r="BRG80" s="3"/>
      <c r="BRH80" s="3"/>
      <c r="BRI80" s="3"/>
      <c r="BRJ80" s="3"/>
      <c r="BRK80" s="3"/>
      <c r="BRL80" s="10"/>
      <c r="BRM80" s="32">
        <v>2002</v>
      </c>
      <c r="BRN80" s="28">
        <v>2036725.4769999988</v>
      </c>
      <c r="BRO80" s="3"/>
      <c r="BRP80" s="3"/>
      <c r="BRQ80" s="3"/>
      <c r="BRR80" s="3"/>
      <c r="BRS80" s="3"/>
      <c r="BRT80" s="10"/>
      <c r="BRU80" s="32">
        <v>2002</v>
      </c>
      <c r="BRV80" s="28">
        <v>2036725.4769999988</v>
      </c>
      <c r="BRW80" s="3"/>
      <c r="BRX80" s="3"/>
      <c r="BRY80" s="3"/>
      <c r="BRZ80" s="3"/>
      <c r="BSA80" s="3"/>
      <c r="BSB80" s="10"/>
      <c r="BSC80" s="32">
        <v>2002</v>
      </c>
      <c r="BSD80" s="28">
        <v>2036725.4769999988</v>
      </c>
      <c r="BSE80" s="3"/>
      <c r="BSF80" s="3"/>
      <c r="BSG80" s="3"/>
      <c r="BSH80" s="3"/>
      <c r="BSI80" s="3"/>
      <c r="BSJ80" s="10"/>
      <c r="BSK80" s="32">
        <v>2002</v>
      </c>
      <c r="BSL80" s="28">
        <v>2036725.4769999988</v>
      </c>
      <c r="BSM80" s="3"/>
      <c r="BSN80" s="3"/>
      <c r="BSO80" s="3"/>
      <c r="BSP80" s="3"/>
      <c r="BSQ80" s="3"/>
      <c r="BSR80" s="10"/>
      <c r="BSS80" s="32">
        <v>2002</v>
      </c>
      <c r="BST80" s="28">
        <v>2036725.4769999988</v>
      </c>
      <c r="BSU80" s="3"/>
      <c r="BSV80" s="3"/>
      <c r="BSW80" s="3"/>
      <c r="BSX80" s="3"/>
      <c r="BSY80" s="3"/>
      <c r="BSZ80" s="10"/>
      <c r="BTA80" s="32">
        <v>2002</v>
      </c>
      <c r="BTB80" s="28">
        <v>2036725.4769999988</v>
      </c>
      <c r="BTC80" s="3"/>
      <c r="BTD80" s="3"/>
      <c r="BTE80" s="3"/>
      <c r="BTF80" s="3"/>
      <c r="BTG80" s="3"/>
      <c r="BTH80" s="10"/>
      <c r="BTI80" s="32">
        <v>2002</v>
      </c>
      <c r="BTJ80" s="28">
        <v>2036725.4769999988</v>
      </c>
      <c r="BTK80" s="3"/>
      <c r="BTL80" s="3"/>
      <c r="BTM80" s="3"/>
      <c r="BTN80" s="3"/>
      <c r="BTO80" s="3"/>
      <c r="BTP80" s="10"/>
      <c r="BTQ80" s="32">
        <v>2002</v>
      </c>
      <c r="BTR80" s="28">
        <v>2036725.4769999988</v>
      </c>
      <c r="BTS80" s="3"/>
      <c r="BTT80" s="3"/>
      <c r="BTU80" s="3"/>
      <c r="BTV80" s="3"/>
      <c r="BTW80" s="3"/>
      <c r="BTX80" s="10"/>
      <c r="BTY80" s="32">
        <v>2002</v>
      </c>
      <c r="BTZ80" s="28">
        <v>2036725.4769999988</v>
      </c>
      <c r="BUA80" s="3"/>
      <c r="BUB80" s="3"/>
      <c r="BUC80" s="3"/>
      <c r="BUD80" s="3"/>
      <c r="BUE80" s="3"/>
      <c r="BUF80" s="10"/>
      <c r="BUG80" s="32">
        <v>2002</v>
      </c>
      <c r="BUH80" s="28">
        <v>2036725.4769999988</v>
      </c>
      <c r="BUI80" s="3"/>
      <c r="BUJ80" s="3"/>
      <c r="BUK80" s="3"/>
      <c r="BUL80" s="3"/>
      <c r="BUM80" s="3"/>
      <c r="BUN80" s="10"/>
      <c r="BUO80" s="32">
        <v>2002</v>
      </c>
      <c r="BUP80" s="28">
        <v>2036725.4769999988</v>
      </c>
      <c r="BUQ80" s="3"/>
      <c r="BUR80" s="3"/>
      <c r="BUS80" s="3"/>
      <c r="BUT80" s="3"/>
      <c r="BUU80" s="3"/>
      <c r="BUV80" s="10"/>
      <c r="BUW80" s="32">
        <v>2002</v>
      </c>
      <c r="BUX80" s="28">
        <v>2036725.4769999988</v>
      </c>
      <c r="BUY80" s="3"/>
      <c r="BUZ80" s="3"/>
      <c r="BVA80" s="3"/>
      <c r="BVB80" s="3"/>
      <c r="BVC80" s="3"/>
      <c r="BVD80" s="10"/>
      <c r="BVE80" s="32">
        <v>2002</v>
      </c>
      <c r="BVF80" s="28">
        <v>2036725.4769999988</v>
      </c>
      <c r="BVG80" s="3"/>
      <c r="BVH80" s="3"/>
      <c r="BVI80" s="3"/>
      <c r="BVJ80" s="3"/>
      <c r="BVK80" s="3"/>
      <c r="BVL80" s="10"/>
      <c r="BVM80" s="32">
        <v>2002</v>
      </c>
      <c r="BVN80" s="28">
        <v>2036725.4769999988</v>
      </c>
      <c r="BVO80" s="3"/>
      <c r="BVP80" s="3"/>
      <c r="BVQ80" s="3"/>
      <c r="BVR80" s="3"/>
      <c r="BVS80" s="3"/>
      <c r="BVT80" s="10"/>
      <c r="BVU80" s="32">
        <v>2002</v>
      </c>
      <c r="BVV80" s="28">
        <v>2036725.4769999988</v>
      </c>
      <c r="BVW80" s="3"/>
      <c r="BVX80" s="3"/>
      <c r="BVY80" s="3"/>
      <c r="BVZ80" s="3"/>
      <c r="BWA80" s="3"/>
      <c r="BWB80" s="10"/>
      <c r="BWC80" s="32">
        <v>2002</v>
      </c>
      <c r="BWD80" s="28">
        <v>2036725.4769999988</v>
      </c>
      <c r="BWE80" s="3"/>
      <c r="BWF80" s="3"/>
      <c r="BWG80" s="3"/>
      <c r="BWH80" s="3"/>
      <c r="BWI80" s="3"/>
      <c r="BWJ80" s="10"/>
      <c r="BWK80" s="32">
        <v>2002</v>
      </c>
      <c r="BWL80" s="28">
        <v>2036725.4769999988</v>
      </c>
      <c r="BWM80" s="3"/>
      <c r="BWN80" s="3"/>
      <c r="BWO80" s="3"/>
      <c r="BWP80" s="3"/>
      <c r="BWQ80" s="3"/>
      <c r="BWR80" s="10"/>
      <c r="BWS80" s="32">
        <v>2002</v>
      </c>
      <c r="BWT80" s="28">
        <v>2036725.4769999988</v>
      </c>
      <c r="BWU80" s="3"/>
      <c r="BWV80" s="3"/>
      <c r="BWW80" s="3"/>
      <c r="BWX80" s="3"/>
      <c r="BWY80" s="3"/>
      <c r="BWZ80" s="10"/>
      <c r="BXA80" s="32">
        <v>2002</v>
      </c>
      <c r="BXB80" s="28">
        <v>2036725.4769999988</v>
      </c>
      <c r="BXC80" s="3"/>
      <c r="BXD80" s="3"/>
      <c r="BXE80" s="3"/>
      <c r="BXF80" s="3"/>
      <c r="BXG80" s="3"/>
      <c r="BXH80" s="10"/>
      <c r="BXI80" s="32">
        <v>2002</v>
      </c>
      <c r="BXJ80" s="28">
        <v>2036725.4769999988</v>
      </c>
      <c r="BXK80" s="3"/>
      <c r="BXL80" s="3"/>
      <c r="BXM80" s="3"/>
      <c r="BXN80" s="3"/>
      <c r="BXO80" s="3"/>
      <c r="BXP80" s="10"/>
      <c r="BXQ80" s="32">
        <v>2002</v>
      </c>
      <c r="BXR80" s="28">
        <v>2036725.4769999988</v>
      </c>
      <c r="BXS80" s="3"/>
      <c r="BXT80" s="3"/>
      <c r="BXU80" s="3"/>
      <c r="BXV80" s="3"/>
      <c r="BXW80" s="3"/>
      <c r="BXX80" s="10"/>
      <c r="BXY80" s="32">
        <v>2002</v>
      </c>
      <c r="BXZ80" s="28">
        <v>2036725.4769999988</v>
      </c>
      <c r="BYA80" s="3"/>
      <c r="BYB80" s="3"/>
      <c r="BYC80" s="3"/>
      <c r="BYD80" s="3"/>
      <c r="BYE80" s="3"/>
      <c r="BYF80" s="10"/>
      <c r="BYG80" s="32">
        <v>2002</v>
      </c>
      <c r="BYH80" s="28">
        <v>2036725.4769999988</v>
      </c>
      <c r="BYI80" s="3"/>
      <c r="BYJ80" s="3"/>
      <c r="BYK80" s="3"/>
      <c r="BYL80" s="3"/>
      <c r="BYM80" s="3"/>
      <c r="BYN80" s="10"/>
      <c r="BYO80" s="32">
        <v>2002</v>
      </c>
      <c r="BYP80" s="28">
        <v>2036725.4769999988</v>
      </c>
      <c r="BYQ80" s="3"/>
      <c r="BYR80" s="3"/>
      <c r="BYS80" s="3"/>
      <c r="BYT80" s="3"/>
      <c r="BYU80" s="3"/>
      <c r="BYV80" s="10"/>
      <c r="BYW80" s="32">
        <v>2002</v>
      </c>
      <c r="BYX80" s="28">
        <v>2036725.4769999988</v>
      </c>
      <c r="BYY80" s="3"/>
      <c r="BYZ80" s="3"/>
      <c r="BZA80" s="3"/>
      <c r="BZB80" s="3"/>
      <c r="BZC80" s="3"/>
      <c r="BZD80" s="10"/>
      <c r="BZE80" s="32">
        <v>2002</v>
      </c>
      <c r="BZF80" s="28">
        <v>2036725.4769999988</v>
      </c>
      <c r="BZG80" s="3"/>
      <c r="BZH80" s="3"/>
      <c r="BZI80" s="3"/>
      <c r="BZJ80" s="3"/>
      <c r="BZK80" s="3"/>
      <c r="BZL80" s="10"/>
      <c r="BZM80" s="32">
        <v>2002</v>
      </c>
      <c r="BZN80" s="28">
        <v>2036725.4769999988</v>
      </c>
      <c r="BZO80" s="3"/>
      <c r="BZP80" s="3"/>
      <c r="BZQ80" s="3"/>
      <c r="BZR80" s="3"/>
      <c r="BZS80" s="3"/>
      <c r="BZT80" s="10"/>
      <c r="BZU80" s="32">
        <v>2002</v>
      </c>
      <c r="BZV80" s="28">
        <v>2036725.4769999988</v>
      </c>
      <c r="BZW80" s="3"/>
      <c r="BZX80" s="3"/>
      <c r="BZY80" s="3"/>
      <c r="BZZ80" s="3"/>
      <c r="CAA80" s="3"/>
      <c r="CAB80" s="10"/>
      <c r="CAC80" s="32">
        <v>2002</v>
      </c>
      <c r="CAD80" s="28">
        <v>2036725.4769999988</v>
      </c>
      <c r="CAE80" s="3"/>
      <c r="CAF80" s="3"/>
      <c r="CAG80" s="3"/>
      <c r="CAH80" s="3"/>
      <c r="CAI80" s="3"/>
      <c r="CAJ80" s="10"/>
      <c r="CAK80" s="32">
        <v>2002</v>
      </c>
      <c r="CAL80" s="28">
        <v>2036725.4769999988</v>
      </c>
      <c r="CAM80" s="3"/>
      <c r="CAN80" s="3"/>
      <c r="CAO80" s="3"/>
      <c r="CAP80" s="3"/>
      <c r="CAQ80" s="3"/>
      <c r="CAR80" s="10"/>
      <c r="CAS80" s="32">
        <v>2002</v>
      </c>
      <c r="CAT80" s="28">
        <v>2036725.4769999988</v>
      </c>
      <c r="CAU80" s="3"/>
      <c r="CAV80" s="3"/>
      <c r="CAW80" s="3"/>
      <c r="CAX80" s="3"/>
      <c r="CAY80" s="3"/>
      <c r="CAZ80" s="10"/>
      <c r="CBA80" s="32">
        <v>2002</v>
      </c>
      <c r="CBB80" s="28">
        <v>2036725.4769999988</v>
      </c>
      <c r="CBC80" s="3"/>
      <c r="CBD80" s="3"/>
      <c r="CBE80" s="3"/>
      <c r="CBF80" s="3"/>
      <c r="CBG80" s="3"/>
      <c r="CBH80" s="10"/>
      <c r="CBI80" s="32">
        <v>2002</v>
      </c>
      <c r="CBJ80" s="28">
        <v>2036725.4769999988</v>
      </c>
      <c r="CBK80" s="3"/>
      <c r="CBL80" s="3"/>
      <c r="CBM80" s="3"/>
      <c r="CBN80" s="3"/>
      <c r="CBO80" s="3"/>
      <c r="CBP80" s="10"/>
      <c r="CBQ80" s="32">
        <v>2002</v>
      </c>
      <c r="CBR80" s="28">
        <v>2036725.4769999988</v>
      </c>
      <c r="CBS80" s="3"/>
      <c r="CBT80" s="3"/>
      <c r="CBU80" s="3"/>
      <c r="CBV80" s="3"/>
      <c r="CBW80" s="3"/>
      <c r="CBX80" s="10"/>
      <c r="CBY80" s="32">
        <v>2002</v>
      </c>
      <c r="CBZ80" s="28">
        <v>2036725.4769999988</v>
      </c>
      <c r="CCA80" s="3"/>
      <c r="CCB80" s="3"/>
      <c r="CCC80" s="3"/>
      <c r="CCD80" s="3"/>
      <c r="CCE80" s="3"/>
      <c r="CCF80" s="10"/>
      <c r="CCG80" s="32">
        <v>2002</v>
      </c>
      <c r="CCH80" s="28">
        <v>2036725.4769999988</v>
      </c>
      <c r="CCI80" s="3"/>
      <c r="CCJ80" s="3"/>
      <c r="CCK80" s="3"/>
      <c r="CCL80" s="3"/>
      <c r="CCM80" s="3"/>
      <c r="CCN80" s="10"/>
      <c r="CCO80" s="32">
        <v>2002</v>
      </c>
      <c r="CCP80" s="28">
        <v>2036725.4769999988</v>
      </c>
      <c r="CCQ80" s="3"/>
      <c r="CCR80" s="3"/>
      <c r="CCS80" s="3"/>
      <c r="CCT80" s="3"/>
      <c r="CCU80" s="3"/>
      <c r="CCV80" s="10"/>
      <c r="CCW80" s="32">
        <v>2002</v>
      </c>
      <c r="CCX80" s="28">
        <v>2036725.4769999988</v>
      </c>
      <c r="CCY80" s="3"/>
      <c r="CCZ80" s="3"/>
      <c r="CDA80" s="3"/>
      <c r="CDB80" s="3"/>
      <c r="CDC80" s="3"/>
      <c r="CDD80" s="10"/>
      <c r="CDE80" s="32">
        <v>2002</v>
      </c>
      <c r="CDF80" s="28">
        <v>2036725.4769999988</v>
      </c>
      <c r="CDG80" s="3"/>
      <c r="CDH80" s="3"/>
      <c r="CDI80" s="3"/>
      <c r="CDJ80" s="3"/>
      <c r="CDK80" s="3"/>
      <c r="CDL80" s="10"/>
      <c r="CDM80" s="32">
        <v>2002</v>
      </c>
      <c r="CDN80" s="28">
        <v>2036725.4769999988</v>
      </c>
      <c r="CDO80" s="3"/>
      <c r="CDP80" s="3"/>
      <c r="CDQ80" s="3"/>
      <c r="CDR80" s="3"/>
      <c r="CDS80" s="3"/>
      <c r="CDT80" s="10"/>
      <c r="CDU80" s="32">
        <v>2002</v>
      </c>
      <c r="CDV80" s="28">
        <v>2036725.4769999988</v>
      </c>
      <c r="CDW80" s="3"/>
      <c r="CDX80" s="3"/>
      <c r="CDY80" s="3"/>
      <c r="CDZ80" s="3"/>
      <c r="CEA80" s="3"/>
      <c r="CEB80" s="10"/>
      <c r="CEC80" s="32">
        <v>2002</v>
      </c>
      <c r="CED80" s="28">
        <v>2036725.4769999988</v>
      </c>
      <c r="CEE80" s="3"/>
      <c r="CEF80" s="3"/>
      <c r="CEG80" s="3"/>
      <c r="CEH80" s="3"/>
      <c r="CEI80" s="3"/>
      <c r="CEJ80" s="10"/>
      <c r="CEK80" s="32">
        <v>2002</v>
      </c>
      <c r="CEL80" s="28">
        <v>2036725.4769999988</v>
      </c>
      <c r="CEM80" s="3"/>
      <c r="CEN80" s="3"/>
      <c r="CEO80" s="3"/>
      <c r="CEP80" s="3"/>
      <c r="CEQ80" s="3"/>
      <c r="CER80" s="10"/>
      <c r="CES80" s="32">
        <v>2002</v>
      </c>
      <c r="CET80" s="28">
        <v>2036725.4769999988</v>
      </c>
      <c r="CEU80" s="3"/>
      <c r="CEV80" s="3"/>
      <c r="CEW80" s="3"/>
      <c r="CEX80" s="3"/>
      <c r="CEY80" s="3"/>
      <c r="CEZ80" s="10"/>
      <c r="CFA80" s="32">
        <v>2002</v>
      </c>
      <c r="CFB80" s="28">
        <v>2036725.4769999988</v>
      </c>
      <c r="CFC80" s="3"/>
      <c r="CFD80" s="3"/>
      <c r="CFE80" s="3"/>
      <c r="CFF80" s="3"/>
      <c r="CFG80" s="3"/>
      <c r="CFH80" s="10"/>
      <c r="CFI80" s="32">
        <v>2002</v>
      </c>
      <c r="CFJ80" s="28">
        <v>2036725.4769999988</v>
      </c>
      <c r="CFK80" s="3"/>
      <c r="CFL80" s="3"/>
      <c r="CFM80" s="3"/>
      <c r="CFN80" s="3"/>
      <c r="CFO80" s="3"/>
      <c r="CFP80" s="10"/>
      <c r="CFQ80" s="32">
        <v>2002</v>
      </c>
      <c r="CFR80" s="28">
        <v>2036725.4769999988</v>
      </c>
      <c r="CFS80" s="3"/>
      <c r="CFT80" s="3"/>
      <c r="CFU80" s="3"/>
      <c r="CFV80" s="3"/>
      <c r="CFW80" s="3"/>
      <c r="CFX80" s="10"/>
      <c r="CFY80" s="32">
        <v>2002</v>
      </c>
      <c r="CFZ80" s="28">
        <v>2036725.4769999988</v>
      </c>
      <c r="CGA80" s="3"/>
      <c r="CGB80" s="3"/>
      <c r="CGC80" s="3"/>
      <c r="CGD80" s="3"/>
      <c r="CGE80" s="3"/>
      <c r="CGF80" s="10"/>
      <c r="CGG80" s="32">
        <v>2002</v>
      </c>
      <c r="CGH80" s="28">
        <v>2036725.4769999988</v>
      </c>
      <c r="CGI80" s="3"/>
      <c r="CGJ80" s="3"/>
      <c r="CGK80" s="3"/>
      <c r="CGL80" s="3"/>
      <c r="CGM80" s="3"/>
      <c r="CGN80" s="10"/>
      <c r="CGO80" s="32">
        <v>2002</v>
      </c>
      <c r="CGP80" s="28">
        <v>2036725.4769999988</v>
      </c>
      <c r="CGQ80" s="3"/>
      <c r="CGR80" s="3"/>
      <c r="CGS80" s="3"/>
      <c r="CGT80" s="3"/>
      <c r="CGU80" s="3"/>
      <c r="CGV80" s="10"/>
      <c r="CGW80" s="32">
        <v>2002</v>
      </c>
      <c r="CGX80" s="28">
        <v>2036725.4769999988</v>
      </c>
      <c r="CGY80" s="3"/>
      <c r="CGZ80" s="3"/>
      <c r="CHA80" s="3"/>
      <c r="CHB80" s="3"/>
      <c r="CHC80" s="3"/>
      <c r="CHD80" s="10"/>
      <c r="CHE80" s="32">
        <v>2002</v>
      </c>
      <c r="CHF80" s="28">
        <v>2036725.4769999988</v>
      </c>
      <c r="CHG80" s="3"/>
      <c r="CHH80" s="3"/>
      <c r="CHI80" s="3"/>
      <c r="CHJ80" s="3"/>
      <c r="CHK80" s="3"/>
      <c r="CHL80" s="10"/>
      <c r="CHM80" s="32">
        <v>2002</v>
      </c>
      <c r="CHN80" s="28">
        <v>2036725.4769999988</v>
      </c>
      <c r="CHO80" s="3"/>
      <c r="CHP80" s="3"/>
      <c r="CHQ80" s="3"/>
      <c r="CHR80" s="3"/>
      <c r="CHS80" s="3"/>
      <c r="CHT80" s="10"/>
      <c r="CHU80" s="32">
        <v>2002</v>
      </c>
      <c r="CHV80" s="28">
        <v>2036725.4769999988</v>
      </c>
      <c r="CHW80" s="3"/>
      <c r="CHX80" s="3"/>
      <c r="CHY80" s="3"/>
      <c r="CHZ80" s="3"/>
      <c r="CIA80" s="3"/>
      <c r="CIB80" s="10"/>
      <c r="CIC80" s="32">
        <v>2002</v>
      </c>
      <c r="CID80" s="28">
        <v>2036725.4769999988</v>
      </c>
      <c r="CIE80" s="3"/>
      <c r="CIF80" s="3"/>
      <c r="CIG80" s="3"/>
      <c r="CIH80" s="3"/>
      <c r="CII80" s="3"/>
      <c r="CIJ80" s="10"/>
      <c r="CIK80" s="32">
        <v>2002</v>
      </c>
      <c r="CIL80" s="28">
        <v>2036725.4769999988</v>
      </c>
      <c r="CIM80" s="3"/>
      <c r="CIN80" s="3"/>
      <c r="CIO80" s="3"/>
      <c r="CIP80" s="3"/>
      <c r="CIQ80" s="3"/>
      <c r="CIR80" s="10"/>
      <c r="CIS80" s="32">
        <v>2002</v>
      </c>
      <c r="CIT80" s="28">
        <v>2036725.4769999988</v>
      </c>
      <c r="CIU80" s="3"/>
      <c r="CIV80" s="3"/>
      <c r="CIW80" s="3"/>
      <c r="CIX80" s="3"/>
      <c r="CIY80" s="3"/>
      <c r="CIZ80" s="10"/>
      <c r="CJA80" s="32">
        <v>2002</v>
      </c>
      <c r="CJB80" s="28">
        <v>2036725.4769999988</v>
      </c>
      <c r="CJC80" s="3"/>
      <c r="CJD80" s="3"/>
      <c r="CJE80" s="3"/>
      <c r="CJF80" s="3"/>
      <c r="CJG80" s="3"/>
      <c r="CJH80" s="10"/>
      <c r="CJI80" s="32">
        <v>2002</v>
      </c>
      <c r="CJJ80" s="28">
        <v>2036725.4769999988</v>
      </c>
      <c r="CJK80" s="3"/>
      <c r="CJL80" s="3"/>
      <c r="CJM80" s="3"/>
      <c r="CJN80" s="3"/>
      <c r="CJO80" s="3"/>
      <c r="CJP80" s="10"/>
      <c r="CJQ80" s="32">
        <v>2002</v>
      </c>
      <c r="CJR80" s="28">
        <v>2036725.4769999988</v>
      </c>
      <c r="CJS80" s="3"/>
      <c r="CJT80" s="3"/>
      <c r="CJU80" s="3"/>
      <c r="CJV80" s="3"/>
      <c r="CJW80" s="3"/>
      <c r="CJX80" s="10"/>
      <c r="CJY80" s="32">
        <v>2002</v>
      </c>
      <c r="CJZ80" s="28">
        <v>2036725.4769999988</v>
      </c>
      <c r="CKA80" s="3"/>
      <c r="CKB80" s="3"/>
      <c r="CKC80" s="3"/>
      <c r="CKD80" s="3"/>
      <c r="CKE80" s="3"/>
      <c r="CKF80" s="10"/>
      <c r="CKG80" s="32">
        <v>2002</v>
      </c>
      <c r="CKH80" s="28">
        <v>2036725.4769999988</v>
      </c>
      <c r="CKI80" s="3"/>
      <c r="CKJ80" s="3"/>
      <c r="CKK80" s="3"/>
      <c r="CKL80" s="3"/>
      <c r="CKM80" s="3"/>
      <c r="CKN80" s="10"/>
      <c r="CKO80" s="32">
        <v>2002</v>
      </c>
      <c r="CKP80" s="28">
        <v>2036725.4769999988</v>
      </c>
      <c r="CKQ80" s="3"/>
      <c r="CKR80" s="3"/>
      <c r="CKS80" s="3"/>
      <c r="CKT80" s="3"/>
      <c r="CKU80" s="3"/>
      <c r="CKV80" s="10"/>
      <c r="CKW80" s="32">
        <v>2002</v>
      </c>
      <c r="CKX80" s="28">
        <v>2036725.4769999988</v>
      </c>
      <c r="CKY80" s="3"/>
      <c r="CKZ80" s="3"/>
      <c r="CLA80" s="3"/>
      <c r="CLB80" s="3"/>
      <c r="CLC80" s="3"/>
      <c r="CLD80" s="10"/>
      <c r="CLE80" s="32">
        <v>2002</v>
      </c>
      <c r="CLF80" s="28">
        <v>2036725.4769999988</v>
      </c>
      <c r="CLG80" s="3"/>
      <c r="CLH80" s="3"/>
      <c r="CLI80" s="3"/>
      <c r="CLJ80" s="3"/>
      <c r="CLK80" s="3"/>
      <c r="CLL80" s="10"/>
      <c r="CLM80" s="32">
        <v>2002</v>
      </c>
      <c r="CLN80" s="28">
        <v>2036725.4769999988</v>
      </c>
      <c r="CLO80" s="3"/>
      <c r="CLP80" s="3"/>
      <c r="CLQ80" s="3"/>
      <c r="CLR80" s="3"/>
      <c r="CLS80" s="3"/>
      <c r="CLT80" s="10"/>
      <c r="CLU80" s="32">
        <v>2002</v>
      </c>
      <c r="CLV80" s="28">
        <v>2036725.4769999988</v>
      </c>
      <c r="CLW80" s="3"/>
      <c r="CLX80" s="3"/>
      <c r="CLY80" s="3"/>
      <c r="CLZ80" s="3"/>
      <c r="CMA80" s="3"/>
      <c r="CMB80" s="10"/>
      <c r="CMC80" s="32">
        <v>2002</v>
      </c>
      <c r="CMD80" s="28">
        <v>2036725.4769999988</v>
      </c>
      <c r="CME80" s="3"/>
      <c r="CMF80" s="3"/>
      <c r="CMG80" s="3"/>
      <c r="CMH80" s="3"/>
      <c r="CMI80" s="3"/>
      <c r="CMJ80" s="10"/>
      <c r="CMK80" s="32">
        <v>2002</v>
      </c>
      <c r="CML80" s="28">
        <v>2036725.4769999988</v>
      </c>
      <c r="CMM80" s="3"/>
      <c r="CMN80" s="3"/>
      <c r="CMO80" s="3"/>
      <c r="CMP80" s="3"/>
      <c r="CMQ80" s="3"/>
      <c r="CMR80" s="10"/>
      <c r="CMS80" s="32">
        <v>2002</v>
      </c>
      <c r="CMT80" s="28">
        <v>2036725.4769999988</v>
      </c>
      <c r="CMU80" s="3"/>
      <c r="CMV80" s="3"/>
      <c r="CMW80" s="3"/>
      <c r="CMX80" s="3"/>
      <c r="CMY80" s="3"/>
      <c r="CMZ80" s="10"/>
      <c r="CNA80" s="32">
        <v>2002</v>
      </c>
      <c r="CNB80" s="28">
        <v>2036725.4769999988</v>
      </c>
      <c r="CNC80" s="3"/>
      <c r="CND80" s="3"/>
      <c r="CNE80" s="3"/>
      <c r="CNF80" s="3"/>
      <c r="CNG80" s="3"/>
      <c r="CNH80" s="10"/>
      <c r="CNI80" s="32">
        <v>2002</v>
      </c>
      <c r="CNJ80" s="28">
        <v>2036725.4769999988</v>
      </c>
      <c r="CNK80" s="3"/>
      <c r="CNL80" s="3"/>
      <c r="CNM80" s="3"/>
      <c r="CNN80" s="3"/>
      <c r="CNO80" s="3"/>
      <c r="CNP80" s="10"/>
      <c r="CNQ80" s="32">
        <v>2002</v>
      </c>
      <c r="CNR80" s="28">
        <v>2036725.4769999988</v>
      </c>
      <c r="CNS80" s="3"/>
      <c r="CNT80" s="3"/>
      <c r="CNU80" s="3"/>
      <c r="CNV80" s="3"/>
      <c r="CNW80" s="3"/>
      <c r="CNX80" s="10"/>
      <c r="CNY80" s="32">
        <v>2002</v>
      </c>
      <c r="CNZ80" s="28">
        <v>2036725.4769999988</v>
      </c>
      <c r="COA80" s="3"/>
      <c r="COB80" s="3"/>
      <c r="COC80" s="3"/>
      <c r="COD80" s="3"/>
      <c r="COE80" s="3"/>
      <c r="COF80" s="10"/>
      <c r="COG80" s="32">
        <v>2002</v>
      </c>
      <c r="COH80" s="28">
        <v>2036725.4769999988</v>
      </c>
      <c r="COI80" s="3"/>
      <c r="COJ80" s="3"/>
      <c r="COK80" s="3"/>
      <c r="COL80" s="3"/>
      <c r="COM80" s="3"/>
      <c r="CON80" s="10"/>
      <c r="COO80" s="32">
        <v>2002</v>
      </c>
      <c r="COP80" s="28">
        <v>2036725.4769999988</v>
      </c>
      <c r="COQ80" s="3"/>
      <c r="COR80" s="3"/>
      <c r="COS80" s="3"/>
      <c r="COT80" s="3"/>
      <c r="COU80" s="3"/>
      <c r="COV80" s="10"/>
      <c r="COW80" s="32">
        <v>2002</v>
      </c>
      <c r="COX80" s="28">
        <v>2036725.4769999988</v>
      </c>
      <c r="COY80" s="3"/>
      <c r="COZ80" s="3"/>
      <c r="CPA80" s="3"/>
      <c r="CPB80" s="3"/>
      <c r="CPC80" s="3"/>
      <c r="CPD80" s="10"/>
      <c r="CPE80" s="32">
        <v>2002</v>
      </c>
      <c r="CPF80" s="28">
        <v>2036725.4769999988</v>
      </c>
      <c r="CPG80" s="3"/>
      <c r="CPH80" s="3"/>
      <c r="CPI80" s="3"/>
      <c r="CPJ80" s="3"/>
      <c r="CPK80" s="3"/>
      <c r="CPL80" s="10"/>
      <c r="CPM80" s="32">
        <v>2002</v>
      </c>
      <c r="CPN80" s="28">
        <v>2036725.4769999988</v>
      </c>
      <c r="CPO80" s="3"/>
      <c r="CPP80" s="3"/>
      <c r="CPQ80" s="3"/>
      <c r="CPR80" s="3"/>
      <c r="CPS80" s="3"/>
      <c r="CPT80" s="10"/>
      <c r="CPU80" s="32">
        <v>2002</v>
      </c>
      <c r="CPV80" s="28">
        <v>2036725.4769999988</v>
      </c>
      <c r="CPW80" s="3"/>
      <c r="CPX80" s="3"/>
      <c r="CPY80" s="3"/>
      <c r="CPZ80" s="3"/>
      <c r="CQA80" s="3"/>
      <c r="CQB80" s="10"/>
      <c r="CQC80" s="32">
        <v>2002</v>
      </c>
      <c r="CQD80" s="28">
        <v>2036725.4769999988</v>
      </c>
      <c r="CQE80" s="3"/>
      <c r="CQF80" s="3"/>
      <c r="CQG80" s="3"/>
      <c r="CQH80" s="3"/>
      <c r="CQI80" s="3"/>
      <c r="CQJ80" s="10"/>
      <c r="CQK80" s="32">
        <v>2002</v>
      </c>
      <c r="CQL80" s="28">
        <v>2036725.4769999988</v>
      </c>
      <c r="CQM80" s="3"/>
      <c r="CQN80" s="3"/>
      <c r="CQO80" s="3"/>
      <c r="CQP80" s="3"/>
      <c r="CQQ80" s="3"/>
      <c r="CQR80" s="10"/>
      <c r="CQS80" s="32">
        <v>2002</v>
      </c>
      <c r="CQT80" s="28">
        <v>2036725.4769999988</v>
      </c>
      <c r="CQU80" s="3"/>
      <c r="CQV80" s="3"/>
      <c r="CQW80" s="3"/>
      <c r="CQX80" s="3"/>
      <c r="CQY80" s="3"/>
      <c r="CQZ80" s="10"/>
      <c r="CRA80" s="32">
        <v>2002</v>
      </c>
      <c r="CRB80" s="28">
        <v>2036725.4769999988</v>
      </c>
      <c r="CRC80" s="3"/>
      <c r="CRD80" s="3"/>
      <c r="CRE80" s="3"/>
      <c r="CRF80" s="3"/>
      <c r="CRG80" s="3"/>
      <c r="CRH80" s="10"/>
      <c r="CRI80" s="32">
        <v>2002</v>
      </c>
      <c r="CRJ80" s="28">
        <v>2036725.4769999988</v>
      </c>
      <c r="CRK80" s="3"/>
      <c r="CRL80" s="3"/>
      <c r="CRM80" s="3"/>
      <c r="CRN80" s="3"/>
      <c r="CRO80" s="3"/>
      <c r="CRP80" s="10"/>
      <c r="CRQ80" s="32">
        <v>2002</v>
      </c>
      <c r="CRR80" s="28">
        <v>2036725.4769999988</v>
      </c>
      <c r="CRS80" s="3"/>
      <c r="CRT80" s="3"/>
      <c r="CRU80" s="3"/>
      <c r="CRV80" s="3"/>
      <c r="CRW80" s="3"/>
      <c r="CRX80" s="10"/>
      <c r="CRY80" s="32">
        <v>2002</v>
      </c>
      <c r="CRZ80" s="28">
        <v>2036725.4769999988</v>
      </c>
      <c r="CSA80" s="3"/>
      <c r="CSB80" s="3"/>
      <c r="CSC80" s="3"/>
      <c r="CSD80" s="3"/>
      <c r="CSE80" s="3"/>
      <c r="CSF80" s="10"/>
      <c r="CSG80" s="32">
        <v>2002</v>
      </c>
      <c r="CSH80" s="28">
        <v>2036725.4769999988</v>
      </c>
      <c r="CSI80" s="3"/>
      <c r="CSJ80" s="3"/>
      <c r="CSK80" s="3"/>
      <c r="CSL80" s="3"/>
      <c r="CSM80" s="3"/>
      <c r="CSN80" s="10"/>
      <c r="CSO80" s="32">
        <v>2002</v>
      </c>
      <c r="CSP80" s="28">
        <v>2036725.4769999988</v>
      </c>
      <c r="CSQ80" s="3"/>
      <c r="CSR80" s="3"/>
      <c r="CSS80" s="3"/>
      <c r="CST80" s="3"/>
      <c r="CSU80" s="3"/>
      <c r="CSV80" s="10"/>
      <c r="CSW80" s="32">
        <v>2002</v>
      </c>
      <c r="CSX80" s="28">
        <v>2036725.4769999988</v>
      </c>
      <c r="CSY80" s="3"/>
      <c r="CSZ80" s="3"/>
      <c r="CTA80" s="3"/>
      <c r="CTB80" s="3"/>
      <c r="CTC80" s="3"/>
      <c r="CTD80" s="10"/>
      <c r="CTE80" s="32">
        <v>2002</v>
      </c>
      <c r="CTF80" s="28">
        <v>2036725.4769999988</v>
      </c>
      <c r="CTG80" s="3"/>
      <c r="CTH80" s="3"/>
      <c r="CTI80" s="3"/>
      <c r="CTJ80" s="3"/>
      <c r="CTK80" s="3"/>
      <c r="CTL80" s="10"/>
      <c r="CTM80" s="32">
        <v>2002</v>
      </c>
      <c r="CTN80" s="28">
        <v>2036725.4769999988</v>
      </c>
      <c r="CTO80" s="3"/>
      <c r="CTP80" s="3"/>
      <c r="CTQ80" s="3"/>
      <c r="CTR80" s="3"/>
      <c r="CTS80" s="3"/>
      <c r="CTT80" s="10"/>
      <c r="CTU80" s="32">
        <v>2002</v>
      </c>
      <c r="CTV80" s="28">
        <v>2036725.4769999988</v>
      </c>
      <c r="CTW80" s="3"/>
      <c r="CTX80" s="3"/>
      <c r="CTY80" s="3"/>
      <c r="CTZ80" s="3"/>
      <c r="CUA80" s="3"/>
      <c r="CUB80" s="10"/>
      <c r="CUC80" s="32">
        <v>2002</v>
      </c>
      <c r="CUD80" s="28">
        <v>2036725.4769999988</v>
      </c>
      <c r="CUE80" s="3"/>
      <c r="CUF80" s="3"/>
      <c r="CUG80" s="3"/>
      <c r="CUH80" s="3"/>
      <c r="CUI80" s="3"/>
      <c r="CUJ80" s="10"/>
      <c r="CUK80" s="32">
        <v>2002</v>
      </c>
      <c r="CUL80" s="28">
        <v>2036725.4769999988</v>
      </c>
      <c r="CUM80" s="3"/>
      <c r="CUN80" s="3"/>
      <c r="CUO80" s="3"/>
      <c r="CUP80" s="3"/>
      <c r="CUQ80" s="3"/>
      <c r="CUR80" s="10"/>
      <c r="CUS80" s="32">
        <v>2002</v>
      </c>
      <c r="CUT80" s="28">
        <v>2036725.4769999988</v>
      </c>
      <c r="CUU80" s="3"/>
      <c r="CUV80" s="3"/>
      <c r="CUW80" s="3"/>
      <c r="CUX80" s="3"/>
      <c r="CUY80" s="3"/>
      <c r="CUZ80" s="10"/>
      <c r="CVA80" s="32">
        <v>2002</v>
      </c>
      <c r="CVB80" s="28">
        <v>2036725.4769999988</v>
      </c>
      <c r="CVC80" s="3"/>
      <c r="CVD80" s="3"/>
      <c r="CVE80" s="3"/>
      <c r="CVF80" s="3"/>
      <c r="CVG80" s="3"/>
      <c r="CVH80" s="10"/>
      <c r="CVI80" s="32">
        <v>2002</v>
      </c>
      <c r="CVJ80" s="28">
        <v>2036725.4769999988</v>
      </c>
      <c r="CVK80" s="3"/>
      <c r="CVL80" s="3"/>
      <c r="CVM80" s="3"/>
      <c r="CVN80" s="3"/>
      <c r="CVO80" s="3"/>
      <c r="CVP80" s="10"/>
      <c r="CVQ80" s="32">
        <v>2002</v>
      </c>
      <c r="CVR80" s="28">
        <v>2036725.4769999988</v>
      </c>
      <c r="CVS80" s="3"/>
      <c r="CVT80" s="3"/>
      <c r="CVU80" s="3"/>
      <c r="CVV80" s="3"/>
      <c r="CVW80" s="3"/>
      <c r="CVX80" s="10"/>
      <c r="CVY80" s="32">
        <v>2002</v>
      </c>
      <c r="CVZ80" s="28">
        <v>2036725.4769999988</v>
      </c>
      <c r="CWA80" s="3"/>
      <c r="CWB80" s="3"/>
      <c r="CWC80" s="3"/>
      <c r="CWD80" s="3"/>
      <c r="CWE80" s="3"/>
      <c r="CWF80" s="10"/>
      <c r="CWG80" s="32">
        <v>2002</v>
      </c>
      <c r="CWH80" s="28">
        <v>2036725.4769999988</v>
      </c>
      <c r="CWI80" s="3"/>
      <c r="CWJ80" s="3"/>
      <c r="CWK80" s="3"/>
      <c r="CWL80" s="3"/>
      <c r="CWM80" s="3"/>
      <c r="CWN80" s="10"/>
      <c r="CWO80" s="32">
        <v>2002</v>
      </c>
      <c r="CWP80" s="28">
        <v>2036725.4769999988</v>
      </c>
      <c r="CWQ80" s="3"/>
      <c r="CWR80" s="3"/>
      <c r="CWS80" s="3"/>
      <c r="CWT80" s="3"/>
      <c r="CWU80" s="3"/>
      <c r="CWV80" s="10"/>
      <c r="CWW80" s="32">
        <v>2002</v>
      </c>
      <c r="CWX80" s="28">
        <v>2036725.4769999988</v>
      </c>
      <c r="CWY80" s="3"/>
      <c r="CWZ80" s="3"/>
      <c r="CXA80" s="3"/>
      <c r="CXB80" s="3"/>
      <c r="CXC80" s="3"/>
      <c r="CXD80" s="10"/>
      <c r="CXE80" s="32">
        <v>2002</v>
      </c>
      <c r="CXF80" s="28">
        <v>2036725.4769999988</v>
      </c>
      <c r="CXG80" s="3"/>
      <c r="CXH80" s="3"/>
      <c r="CXI80" s="3"/>
      <c r="CXJ80" s="3"/>
      <c r="CXK80" s="3"/>
      <c r="CXL80" s="10"/>
      <c r="CXM80" s="32">
        <v>2002</v>
      </c>
      <c r="CXN80" s="28">
        <v>2036725.4769999988</v>
      </c>
      <c r="CXO80" s="3"/>
      <c r="CXP80" s="3"/>
      <c r="CXQ80" s="3"/>
      <c r="CXR80" s="3"/>
      <c r="CXS80" s="3"/>
      <c r="CXT80" s="10"/>
      <c r="CXU80" s="32">
        <v>2002</v>
      </c>
      <c r="CXV80" s="28">
        <v>2036725.4769999988</v>
      </c>
      <c r="CXW80" s="3"/>
      <c r="CXX80" s="3"/>
      <c r="CXY80" s="3"/>
      <c r="CXZ80" s="3"/>
      <c r="CYA80" s="3"/>
      <c r="CYB80" s="10"/>
      <c r="CYC80" s="32">
        <v>2002</v>
      </c>
      <c r="CYD80" s="28">
        <v>2036725.4769999988</v>
      </c>
      <c r="CYE80" s="3"/>
      <c r="CYF80" s="3"/>
      <c r="CYG80" s="3"/>
      <c r="CYH80" s="3"/>
      <c r="CYI80" s="3"/>
      <c r="CYJ80" s="10"/>
      <c r="CYK80" s="32">
        <v>2002</v>
      </c>
      <c r="CYL80" s="28">
        <v>2036725.4769999988</v>
      </c>
      <c r="CYM80" s="3"/>
      <c r="CYN80" s="3"/>
      <c r="CYO80" s="3"/>
      <c r="CYP80" s="3"/>
      <c r="CYQ80" s="3"/>
      <c r="CYR80" s="10"/>
      <c r="CYS80" s="32">
        <v>2002</v>
      </c>
      <c r="CYT80" s="28">
        <v>2036725.4769999988</v>
      </c>
      <c r="CYU80" s="3"/>
      <c r="CYV80" s="3"/>
      <c r="CYW80" s="3"/>
      <c r="CYX80" s="3"/>
      <c r="CYY80" s="3"/>
      <c r="CYZ80" s="10"/>
      <c r="CZA80" s="32">
        <v>2002</v>
      </c>
      <c r="CZB80" s="28">
        <v>2036725.4769999988</v>
      </c>
      <c r="CZC80" s="3"/>
      <c r="CZD80" s="3"/>
      <c r="CZE80" s="3"/>
      <c r="CZF80" s="3"/>
      <c r="CZG80" s="3"/>
      <c r="CZH80" s="10"/>
      <c r="CZI80" s="32">
        <v>2002</v>
      </c>
      <c r="CZJ80" s="28">
        <v>2036725.4769999988</v>
      </c>
      <c r="CZK80" s="3"/>
      <c r="CZL80" s="3"/>
      <c r="CZM80" s="3"/>
      <c r="CZN80" s="3"/>
      <c r="CZO80" s="3"/>
      <c r="CZP80" s="10"/>
      <c r="CZQ80" s="32">
        <v>2002</v>
      </c>
      <c r="CZR80" s="28">
        <v>2036725.4769999988</v>
      </c>
      <c r="CZS80" s="3"/>
      <c r="CZT80" s="3"/>
      <c r="CZU80" s="3"/>
      <c r="CZV80" s="3"/>
      <c r="CZW80" s="3"/>
      <c r="CZX80" s="10"/>
      <c r="CZY80" s="32">
        <v>2002</v>
      </c>
      <c r="CZZ80" s="28">
        <v>2036725.4769999988</v>
      </c>
      <c r="DAA80" s="3"/>
      <c r="DAB80" s="3"/>
      <c r="DAC80" s="3"/>
      <c r="DAD80" s="3"/>
      <c r="DAE80" s="3"/>
      <c r="DAF80" s="10"/>
      <c r="DAG80" s="32">
        <v>2002</v>
      </c>
      <c r="DAH80" s="28">
        <v>2036725.4769999988</v>
      </c>
      <c r="DAI80" s="3"/>
      <c r="DAJ80" s="3"/>
      <c r="DAK80" s="3"/>
      <c r="DAL80" s="3"/>
      <c r="DAM80" s="3"/>
      <c r="DAN80" s="10"/>
      <c r="DAO80" s="32">
        <v>2002</v>
      </c>
      <c r="DAP80" s="28">
        <v>2036725.4769999988</v>
      </c>
      <c r="DAQ80" s="3"/>
      <c r="DAR80" s="3"/>
      <c r="DAS80" s="3"/>
      <c r="DAT80" s="3"/>
      <c r="DAU80" s="3"/>
      <c r="DAV80" s="10"/>
      <c r="DAW80" s="32">
        <v>2002</v>
      </c>
      <c r="DAX80" s="28">
        <v>2036725.4769999988</v>
      </c>
      <c r="DAY80" s="3"/>
      <c r="DAZ80" s="3"/>
      <c r="DBA80" s="3"/>
      <c r="DBB80" s="3"/>
      <c r="DBC80" s="3"/>
      <c r="DBD80" s="10"/>
      <c r="DBE80" s="32">
        <v>2002</v>
      </c>
      <c r="DBF80" s="28">
        <v>2036725.4769999988</v>
      </c>
      <c r="DBG80" s="3"/>
      <c r="DBH80" s="3"/>
      <c r="DBI80" s="3"/>
      <c r="DBJ80" s="3"/>
      <c r="DBK80" s="3"/>
      <c r="DBL80" s="10"/>
      <c r="DBM80" s="32">
        <v>2002</v>
      </c>
      <c r="DBN80" s="28">
        <v>2036725.4769999988</v>
      </c>
      <c r="DBO80" s="3"/>
      <c r="DBP80" s="3"/>
      <c r="DBQ80" s="3"/>
      <c r="DBR80" s="3"/>
      <c r="DBS80" s="3"/>
      <c r="DBT80" s="10"/>
      <c r="DBU80" s="32">
        <v>2002</v>
      </c>
      <c r="DBV80" s="28">
        <v>2036725.4769999988</v>
      </c>
      <c r="DBW80" s="3"/>
      <c r="DBX80" s="3"/>
      <c r="DBY80" s="3"/>
      <c r="DBZ80" s="3"/>
      <c r="DCA80" s="3"/>
      <c r="DCB80" s="10"/>
      <c r="DCC80" s="32">
        <v>2002</v>
      </c>
      <c r="DCD80" s="28">
        <v>2036725.4769999988</v>
      </c>
      <c r="DCE80" s="3"/>
      <c r="DCF80" s="3"/>
      <c r="DCG80" s="3"/>
      <c r="DCH80" s="3"/>
      <c r="DCI80" s="3"/>
      <c r="DCJ80" s="10"/>
      <c r="DCK80" s="32">
        <v>2002</v>
      </c>
      <c r="DCL80" s="28">
        <v>2036725.4769999988</v>
      </c>
      <c r="DCM80" s="3"/>
      <c r="DCN80" s="3"/>
      <c r="DCO80" s="3"/>
      <c r="DCP80" s="3"/>
      <c r="DCQ80" s="3"/>
      <c r="DCR80" s="10"/>
      <c r="DCS80" s="32">
        <v>2002</v>
      </c>
      <c r="DCT80" s="28">
        <v>2036725.4769999988</v>
      </c>
      <c r="DCU80" s="3"/>
      <c r="DCV80" s="3"/>
      <c r="DCW80" s="3"/>
      <c r="DCX80" s="3"/>
      <c r="DCY80" s="3"/>
      <c r="DCZ80" s="10"/>
      <c r="DDA80" s="32">
        <v>2002</v>
      </c>
      <c r="DDB80" s="28">
        <v>2036725.4769999988</v>
      </c>
      <c r="DDC80" s="3"/>
      <c r="DDD80" s="3"/>
      <c r="DDE80" s="3"/>
      <c r="DDF80" s="3"/>
      <c r="DDG80" s="3"/>
      <c r="DDH80" s="10"/>
      <c r="DDI80" s="32">
        <v>2002</v>
      </c>
      <c r="DDJ80" s="28">
        <v>2036725.4769999988</v>
      </c>
      <c r="DDK80" s="3"/>
      <c r="DDL80" s="3"/>
      <c r="DDM80" s="3"/>
      <c r="DDN80" s="3"/>
      <c r="DDO80" s="3"/>
      <c r="DDP80" s="10"/>
      <c r="DDQ80" s="32">
        <v>2002</v>
      </c>
      <c r="DDR80" s="28">
        <v>2036725.4769999988</v>
      </c>
      <c r="DDS80" s="3"/>
      <c r="DDT80" s="3"/>
      <c r="DDU80" s="3"/>
      <c r="DDV80" s="3"/>
      <c r="DDW80" s="3"/>
      <c r="DDX80" s="10"/>
      <c r="DDY80" s="32">
        <v>2002</v>
      </c>
      <c r="DDZ80" s="28">
        <v>2036725.4769999988</v>
      </c>
      <c r="DEA80" s="3"/>
      <c r="DEB80" s="3"/>
      <c r="DEC80" s="3"/>
      <c r="DED80" s="3"/>
      <c r="DEE80" s="3"/>
      <c r="DEF80" s="10"/>
      <c r="DEG80" s="32">
        <v>2002</v>
      </c>
      <c r="DEH80" s="28">
        <v>2036725.4769999988</v>
      </c>
      <c r="DEI80" s="3"/>
      <c r="DEJ80" s="3"/>
      <c r="DEK80" s="3"/>
      <c r="DEL80" s="3"/>
      <c r="DEM80" s="3"/>
      <c r="DEN80" s="10"/>
      <c r="DEO80" s="32">
        <v>2002</v>
      </c>
      <c r="DEP80" s="28">
        <v>2036725.4769999988</v>
      </c>
      <c r="DEQ80" s="3"/>
      <c r="DER80" s="3"/>
      <c r="DES80" s="3"/>
      <c r="DET80" s="3"/>
      <c r="DEU80" s="3"/>
      <c r="DEV80" s="10"/>
      <c r="DEW80" s="32">
        <v>2002</v>
      </c>
      <c r="DEX80" s="28">
        <v>2036725.4769999988</v>
      </c>
      <c r="DEY80" s="3"/>
      <c r="DEZ80" s="3"/>
      <c r="DFA80" s="3"/>
      <c r="DFB80" s="3"/>
      <c r="DFC80" s="3"/>
      <c r="DFD80" s="10"/>
      <c r="DFE80" s="32">
        <v>2002</v>
      </c>
      <c r="DFF80" s="28">
        <v>2036725.4769999988</v>
      </c>
      <c r="DFG80" s="3"/>
      <c r="DFH80" s="3"/>
      <c r="DFI80" s="3"/>
      <c r="DFJ80" s="3"/>
      <c r="DFK80" s="3"/>
      <c r="DFL80" s="10"/>
      <c r="DFM80" s="32">
        <v>2002</v>
      </c>
      <c r="DFN80" s="28">
        <v>2036725.4769999988</v>
      </c>
      <c r="DFO80" s="3"/>
      <c r="DFP80" s="3"/>
      <c r="DFQ80" s="3"/>
      <c r="DFR80" s="3"/>
      <c r="DFS80" s="3"/>
      <c r="DFT80" s="10"/>
      <c r="DFU80" s="32">
        <v>2002</v>
      </c>
      <c r="DFV80" s="28">
        <v>2036725.4769999988</v>
      </c>
      <c r="DFW80" s="3"/>
      <c r="DFX80" s="3"/>
      <c r="DFY80" s="3"/>
      <c r="DFZ80" s="3"/>
      <c r="DGA80" s="3"/>
      <c r="DGB80" s="10"/>
      <c r="DGC80" s="32">
        <v>2002</v>
      </c>
      <c r="DGD80" s="28">
        <v>2036725.4769999988</v>
      </c>
      <c r="DGE80" s="3"/>
      <c r="DGF80" s="3"/>
      <c r="DGG80" s="3"/>
      <c r="DGH80" s="3"/>
      <c r="DGI80" s="3"/>
      <c r="DGJ80" s="10"/>
      <c r="DGK80" s="32">
        <v>2002</v>
      </c>
      <c r="DGL80" s="28">
        <v>2036725.4769999988</v>
      </c>
      <c r="DGM80" s="3"/>
      <c r="DGN80" s="3"/>
      <c r="DGO80" s="3"/>
      <c r="DGP80" s="3"/>
      <c r="DGQ80" s="3"/>
      <c r="DGR80" s="10"/>
      <c r="DGS80" s="32">
        <v>2002</v>
      </c>
      <c r="DGT80" s="28">
        <v>2036725.4769999988</v>
      </c>
      <c r="DGU80" s="3"/>
      <c r="DGV80" s="3"/>
      <c r="DGW80" s="3"/>
      <c r="DGX80" s="3"/>
      <c r="DGY80" s="3"/>
      <c r="DGZ80" s="10"/>
      <c r="DHA80" s="32">
        <v>2002</v>
      </c>
      <c r="DHB80" s="28">
        <v>2036725.4769999988</v>
      </c>
      <c r="DHC80" s="3"/>
      <c r="DHD80" s="3"/>
      <c r="DHE80" s="3"/>
      <c r="DHF80" s="3"/>
      <c r="DHG80" s="3"/>
      <c r="DHH80" s="10"/>
      <c r="DHI80" s="32">
        <v>2002</v>
      </c>
      <c r="DHJ80" s="28">
        <v>2036725.4769999988</v>
      </c>
      <c r="DHK80" s="3"/>
      <c r="DHL80" s="3"/>
      <c r="DHM80" s="3"/>
      <c r="DHN80" s="3"/>
      <c r="DHO80" s="3"/>
      <c r="DHP80" s="10"/>
      <c r="DHQ80" s="32">
        <v>2002</v>
      </c>
      <c r="DHR80" s="28">
        <v>2036725.4769999988</v>
      </c>
      <c r="DHS80" s="3"/>
      <c r="DHT80" s="3"/>
      <c r="DHU80" s="3"/>
      <c r="DHV80" s="3"/>
      <c r="DHW80" s="3"/>
      <c r="DHX80" s="10"/>
      <c r="DHY80" s="32">
        <v>2002</v>
      </c>
      <c r="DHZ80" s="28">
        <v>2036725.4769999988</v>
      </c>
      <c r="DIA80" s="3"/>
      <c r="DIB80" s="3"/>
      <c r="DIC80" s="3"/>
      <c r="DID80" s="3"/>
      <c r="DIE80" s="3"/>
      <c r="DIF80" s="10"/>
      <c r="DIG80" s="32">
        <v>2002</v>
      </c>
      <c r="DIH80" s="28">
        <v>2036725.4769999988</v>
      </c>
      <c r="DII80" s="3"/>
      <c r="DIJ80" s="3"/>
      <c r="DIK80" s="3"/>
      <c r="DIL80" s="3"/>
      <c r="DIM80" s="3"/>
      <c r="DIN80" s="10"/>
      <c r="DIO80" s="32">
        <v>2002</v>
      </c>
      <c r="DIP80" s="28">
        <v>2036725.4769999988</v>
      </c>
      <c r="DIQ80" s="3"/>
      <c r="DIR80" s="3"/>
      <c r="DIS80" s="3"/>
      <c r="DIT80" s="3"/>
      <c r="DIU80" s="3"/>
      <c r="DIV80" s="10"/>
      <c r="DIW80" s="32">
        <v>2002</v>
      </c>
      <c r="DIX80" s="28">
        <v>2036725.4769999988</v>
      </c>
      <c r="DIY80" s="3"/>
      <c r="DIZ80" s="3"/>
      <c r="DJA80" s="3"/>
      <c r="DJB80" s="3"/>
      <c r="DJC80" s="3"/>
      <c r="DJD80" s="10"/>
      <c r="DJE80" s="32">
        <v>2002</v>
      </c>
      <c r="DJF80" s="28">
        <v>2036725.4769999988</v>
      </c>
      <c r="DJG80" s="3"/>
      <c r="DJH80" s="3"/>
      <c r="DJI80" s="3"/>
      <c r="DJJ80" s="3"/>
      <c r="DJK80" s="3"/>
      <c r="DJL80" s="10"/>
      <c r="DJM80" s="32">
        <v>2002</v>
      </c>
      <c r="DJN80" s="28">
        <v>2036725.4769999988</v>
      </c>
      <c r="DJO80" s="3"/>
      <c r="DJP80" s="3"/>
      <c r="DJQ80" s="3"/>
      <c r="DJR80" s="3"/>
      <c r="DJS80" s="3"/>
      <c r="DJT80" s="10"/>
      <c r="DJU80" s="32">
        <v>2002</v>
      </c>
      <c r="DJV80" s="28">
        <v>2036725.4769999988</v>
      </c>
      <c r="DJW80" s="3"/>
      <c r="DJX80" s="3"/>
      <c r="DJY80" s="3"/>
      <c r="DJZ80" s="3"/>
      <c r="DKA80" s="3"/>
      <c r="DKB80" s="10"/>
      <c r="DKC80" s="32">
        <v>2002</v>
      </c>
      <c r="DKD80" s="28">
        <v>2036725.4769999988</v>
      </c>
      <c r="DKE80" s="3"/>
      <c r="DKF80" s="3"/>
      <c r="DKG80" s="3"/>
      <c r="DKH80" s="3"/>
      <c r="DKI80" s="3"/>
      <c r="DKJ80" s="10"/>
      <c r="DKK80" s="32">
        <v>2002</v>
      </c>
      <c r="DKL80" s="28">
        <v>2036725.4769999988</v>
      </c>
      <c r="DKM80" s="3"/>
      <c r="DKN80" s="3"/>
      <c r="DKO80" s="3"/>
      <c r="DKP80" s="3"/>
      <c r="DKQ80" s="3"/>
      <c r="DKR80" s="10"/>
      <c r="DKS80" s="32">
        <v>2002</v>
      </c>
      <c r="DKT80" s="28">
        <v>2036725.4769999988</v>
      </c>
      <c r="DKU80" s="3"/>
      <c r="DKV80" s="3"/>
      <c r="DKW80" s="3"/>
      <c r="DKX80" s="3"/>
      <c r="DKY80" s="3"/>
      <c r="DKZ80" s="10"/>
      <c r="DLA80" s="32">
        <v>2002</v>
      </c>
      <c r="DLB80" s="28">
        <v>2036725.4769999988</v>
      </c>
      <c r="DLC80" s="3"/>
      <c r="DLD80" s="3"/>
      <c r="DLE80" s="3"/>
      <c r="DLF80" s="3"/>
      <c r="DLG80" s="3"/>
      <c r="DLH80" s="10"/>
      <c r="DLI80" s="32">
        <v>2002</v>
      </c>
      <c r="DLJ80" s="28">
        <v>2036725.4769999988</v>
      </c>
      <c r="DLK80" s="3"/>
      <c r="DLL80" s="3"/>
      <c r="DLM80" s="3"/>
      <c r="DLN80" s="3"/>
      <c r="DLO80" s="3"/>
      <c r="DLP80" s="10"/>
      <c r="DLQ80" s="32">
        <v>2002</v>
      </c>
      <c r="DLR80" s="28">
        <v>2036725.4769999988</v>
      </c>
      <c r="DLS80" s="3"/>
      <c r="DLT80" s="3"/>
      <c r="DLU80" s="3"/>
      <c r="DLV80" s="3"/>
      <c r="DLW80" s="3"/>
      <c r="DLX80" s="10"/>
      <c r="DLY80" s="32">
        <v>2002</v>
      </c>
      <c r="DLZ80" s="28">
        <v>2036725.4769999988</v>
      </c>
      <c r="DMA80" s="3"/>
      <c r="DMB80" s="3"/>
      <c r="DMC80" s="3"/>
      <c r="DMD80" s="3"/>
      <c r="DME80" s="3"/>
      <c r="DMF80" s="10"/>
      <c r="DMG80" s="32">
        <v>2002</v>
      </c>
      <c r="DMH80" s="28">
        <v>2036725.4769999988</v>
      </c>
      <c r="DMI80" s="3"/>
      <c r="DMJ80" s="3"/>
      <c r="DMK80" s="3"/>
      <c r="DML80" s="3"/>
      <c r="DMM80" s="3"/>
      <c r="DMN80" s="10"/>
      <c r="DMO80" s="32">
        <v>2002</v>
      </c>
      <c r="DMP80" s="28">
        <v>2036725.4769999988</v>
      </c>
      <c r="DMQ80" s="3"/>
      <c r="DMR80" s="3"/>
      <c r="DMS80" s="3"/>
      <c r="DMT80" s="3"/>
      <c r="DMU80" s="3"/>
      <c r="DMV80" s="10"/>
      <c r="DMW80" s="32">
        <v>2002</v>
      </c>
      <c r="DMX80" s="28">
        <v>2036725.4769999988</v>
      </c>
      <c r="DMY80" s="3"/>
      <c r="DMZ80" s="3"/>
      <c r="DNA80" s="3"/>
      <c r="DNB80" s="3"/>
      <c r="DNC80" s="3"/>
      <c r="DND80" s="10"/>
      <c r="DNE80" s="32">
        <v>2002</v>
      </c>
      <c r="DNF80" s="28">
        <v>2036725.4769999988</v>
      </c>
      <c r="DNG80" s="3"/>
      <c r="DNH80" s="3"/>
      <c r="DNI80" s="3"/>
      <c r="DNJ80" s="3"/>
      <c r="DNK80" s="3"/>
      <c r="DNL80" s="10"/>
      <c r="DNM80" s="32">
        <v>2002</v>
      </c>
      <c r="DNN80" s="28">
        <v>2036725.4769999988</v>
      </c>
      <c r="DNO80" s="3"/>
      <c r="DNP80" s="3"/>
      <c r="DNQ80" s="3"/>
      <c r="DNR80" s="3"/>
      <c r="DNS80" s="3"/>
      <c r="DNT80" s="10"/>
      <c r="DNU80" s="32">
        <v>2002</v>
      </c>
      <c r="DNV80" s="28">
        <v>2036725.4769999988</v>
      </c>
      <c r="DNW80" s="3"/>
      <c r="DNX80" s="3"/>
      <c r="DNY80" s="3"/>
      <c r="DNZ80" s="3"/>
      <c r="DOA80" s="3"/>
      <c r="DOB80" s="10"/>
      <c r="DOC80" s="32">
        <v>2002</v>
      </c>
      <c r="DOD80" s="28">
        <v>2036725.4769999988</v>
      </c>
      <c r="DOE80" s="3"/>
      <c r="DOF80" s="3"/>
      <c r="DOG80" s="3"/>
      <c r="DOH80" s="3"/>
      <c r="DOI80" s="3"/>
      <c r="DOJ80" s="10"/>
      <c r="DOK80" s="32">
        <v>2002</v>
      </c>
      <c r="DOL80" s="28">
        <v>2036725.4769999988</v>
      </c>
      <c r="DOM80" s="3"/>
      <c r="DON80" s="3"/>
      <c r="DOO80" s="3"/>
      <c r="DOP80" s="3"/>
      <c r="DOQ80" s="3"/>
      <c r="DOR80" s="10"/>
      <c r="DOS80" s="32">
        <v>2002</v>
      </c>
      <c r="DOT80" s="28">
        <v>2036725.4769999988</v>
      </c>
      <c r="DOU80" s="3"/>
      <c r="DOV80" s="3"/>
      <c r="DOW80" s="3"/>
      <c r="DOX80" s="3"/>
      <c r="DOY80" s="3"/>
      <c r="DOZ80" s="10"/>
      <c r="DPA80" s="32">
        <v>2002</v>
      </c>
      <c r="DPB80" s="28">
        <v>2036725.4769999988</v>
      </c>
      <c r="DPC80" s="3"/>
      <c r="DPD80" s="3"/>
      <c r="DPE80" s="3"/>
      <c r="DPF80" s="3"/>
      <c r="DPG80" s="3"/>
      <c r="DPH80" s="10"/>
      <c r="DPI80" s="32">
        <v>2002</v>
      </c>
      <c r="DPJ80" s="28">
        <v>2036725.4769999988</v>
      </c>
      <c r="DPK80" s="3"/>
      <c r="DPL80" s="3"/>
      <c r="DPM80" s="3"/>
      <c r="DPN80" s="3"/>
      <c r="DPO80" s="3"/>
      <c r="DPP80" s="10"/>
      <c r="DPQ80" s="32">
        <v>2002</v>
      </c>
      <c r="DPR80" s="28">
        <v>2036725.4769999988</v>
      </c>
      <c r="DPS80" s="3"/>
      <c r="DPT80" s="3"/>
      <c r="DPU80" s="3"/>
      <c r="DPV80" s="3"/>
      <c r="DPW80" s="3"/>
      <c r="DPX80" s="10"/>
      <c r="DPY80" s="32">
        <v>2002</v>
      </c>
      <c r="DPZ80" s="28">
        <v>2036725.4769999988</v>
      </c>
      <c r="DQA80" s="3"/>
      <c r="DQB80" s="3"/>
      <c r="DQC80" s="3"/>
      <c r="DQD80" s="3"/>
      <c r="DQE80" s="3"/>
      <c r="DQF80" s="10"/>
      <c r="DQG80" s="32">
        <v>2002</v>
      </c>
      <c r="DQH80" s="28">
        <v>2036725.4769999988</v>
      </c>
      <c r="DQI80" s="3"/>
      <c r="DQJ80" s="3"/>
      <c r="DQK80" s="3"/>
      <c r="DQL80" s="3"/>
      <c r="DQM80" s="3"/>
      <c r="DQN80" s="10"/>
      <c r="DQO80" s="32">
        <v>2002</v>
      </c>
      <c r="DQP80" s="28">
        <v>2036725.4769999988</v>
      </c>
      <c r="DQQ80" s="3"/>
      <c r="DQR80" s="3"/>
      <c r="DQS80" s="3"/>
      <c r="DQT80" s="3"/>
      <c r="DQU80" s="3"/>
      <c r="DQV80" s="10"/>
      <c r="DQW80" s="32">
        <v>2002</v>
      </c>
      <c r="DQX80" s="28">
        <v>2036725.4769999988</v>
      </c>
      <c r="DQY80" s="3"/>
      <c r="DQZ80" s="3"/>
      <c r="DRA80" s="3"/>
      <c r="DRB80" s="3"/>
      <c r="DRC80" s="3"/>
      <c r="DRD80" s="10"/>
      <c r="DRE80" s="32">
        <v>2002</v>
      </c>
      <c r="DRF80" s="28">
        <v>2036725.4769999988</v>
      </c>
      <c r="DRG80" s="3"/>
      <c r="DRH80" s="3"/>
      <c r="DRI80" s="3"/>
      <c r="DRJ80" s="3"/>
      <c r="DRK80" s="3"/>
      <c r="DRL80" s="10"/>
      <c r="DRM80" s="32">
        <v>2002</v>
      </c>
      <c r="DRN80" s="28">
        <v>2036725.4769999988</v>
      </c>
      <c r="DRO80" s="3"/>
      <c r="DRP80" s="3"/>
      <c r="DRQ80" s="3"/>
      <c r="DRR80" s="3"/>
      <c r="DRS80" s="3"/>
      <c r="DRT80" s="10"/>
      <c r="DRU80" s="32">
        <v>2002</v>
      </c>
      <c r="DRV80" s="28">
        <v>2036725.4769999988</v>
      </c>
      <c r="DRW80" s="3"/>
      <c r="DRX80" s="3"/>
      <c r="DRY80" s="3"/>
      <c r="DRZ80" s="3"/>
      <c r="DSA80" s="3"/>
      <c r="DSB80" s="10"/>
      <c r="DSC80" s="32">
        <v>2002</v>
      </c>
      <c r="DSD80" s="28">
        <v>2036725.4769999988</v>
      </c>
      <c r="DSE80" s="3"/>
      <c r="DSF80" s="3"/>
      <c r="DSG80" s="3"/>
      <c r="DSH80" s="3"/>
      <c r="DSI80" s="3"/>
      <c r="DSJ80" s="10"/>
      <c r="DSK80" s="32">
        <v>2002</v>
      </c>
      <c r="DSL80" s="28">
        <v>2036725.4769999988</v>
      </c>
      <c r="DSM80" s="3"/>
      <c r="DSN80" s="3"/>
      <c r="DSO80" s="3"/>
      <c r="DSP80" s="3"/>
      <c r="DSQ80" s="3"/>
      <c r="DSR80" s="10"/>
      <c r="DSS80" s="32">
        <v>2002</v>
      </c>
      <c r="DST80" s="28">
        <v>2036725.4769999988</v>
      </c>
      <c r="DSU80" s="3"/>
      <c r="DSV80" s="3"/>
      <c r="DSW80" s="3"/>
      <c r="DSX80" s="3"/>
      <c r="DSY80" s="3"/>
      <c r="DSZ80" s="10"/>
      <c r="DTA80" s="32">
        <v>2002</v>
      </c>
      <c r="DTB80" s="28">
        <v>2036725.4769999988</v>
      </c>
      <c r="DTC80" s="3"/>
      <c r="DTD80" s="3"/>
      <c r="DTE80" s="3"/>
      <c r="DTF80" s="3"/>
      <c r="DTG80" s="3"/>
      <c r="DTH80" s="10"/>
      <c r="DTI80" s="32">
        <v>2002</v>
      </c>
      <c r="DTJ80" s="28">
        <v>2036725.4769999988</v>
      </c>
      <c r="DTK80" s="3"/>
      <c r="DTL80" s="3"/>
      <c r="DTM80" s="3"/>
      <c r="DTN80" s="3"/>
      <c r="DTO80" s="3"/>
      <c r="DTP80" s="10"/>
      <c r="DTQ80" s="32">
        <v>2002</v>
      </c>
      <c r="DTR80" s="28">
        <v>2036725.4769999988</v>
      </c>
      <c r="DTS80" s="3"/>
      <c r="DTT80" s="3"/>
      <c r="DTU80" s="3"/>
      <c r="DTV80" s="3"/>
      <c r="DTW80" s="3"/>
      <c r="DTX80" s="10"/>
      <c r="DTY80" s="32">
        <v>2002</v>
      </c>
      <c r="DTZ80" s="28">
        <v>2036725.4769999988</v>
      </c>
      <c r="DUA80" s="3"/>
      <c r="DUB80" s="3"/>
      <c r="DUC80" s="3"/>
      <c r="DUD80" s="3"/>
      <c r="DUE80" s="3"/>
      <c r="DUF80" s="10"/>
      <c r="DUG80" s="32">
        <v>2002</v>
      </c>
      <c r="DUH80" s="28">
        <v>2036725.4769999988</v>
      </c>
      <c r="DUI80" s="3"/>
      <c r="DUJ80" s="3"/>
      <c r="DUK80" s="3"/>
      <c r="DUL80" s="3"/>
      <c r="DUM80" s="3"/>
      <c r="DUN80" s="10"/>
      <c r="DUO80" s="32">
        <v>2002</v>
      </c>
      <c r="DUP80" s="28">
        <v>2036725.4769999988</v>
      </c>
      <c r="DUQ80" s="3"/>
      <c r="DUR80" s="3"/>
      <c r="DUS80" s="3"/>
      <c r="DUT80" s="3"/>
      <c r="DUU80" s="3"/>
      <c r="DUV80" s="10"/>
      <c r="DUW80" s="32">
        <v>2002</v>
      </c>
      <c r="DUX80" s="28">
        <v>2036725.4769999988</v>
      </c>
      <c r="DUY80" s="3"/>
      <c r="DUZ80" s="3"/>
      <c r="DVA80" s="3"/>
      <c r="DVB80" s="3"/>
      <c r="DVC80" s="3"/>
      <c r="DVD80" s="10"/>
      <c r="DVE80" s="32">
        <v>2002</v>
      </c>
      <c r="DVF80" s="28">
        <v>2036725.4769999988</v>
      </c>
      <c r="DVG80" s="3"/>
      <c r="DVH80" s="3"/>
      <c r="DVI80" s="3"/>
      <c r="DVJ80" s="3"/>
      <c r="DVK80" s="3"/>
      <c r="DVL80" s="10"/>
      <c r="DVM80" s="32">
        <v>2002</v>
      </c>
      <c r="DVN80" s="28">
        <v>2036725.4769999988</v>
      </c>
      <c r="DVO80" s="3"/>
      <c r="DVP80" s="3"/>
      <c r="DVQ80" s="3"/>
      <c r="DVR80" s="3"/>
      <c r="DVS80" s="3"/>
      <c r="DVT80" s="10"/>
      <c r="DVU80" s="32">
        <v>2002</v>
      </c>
      <c r="DVV80" s="28">
        <v>2036725.4769999988</v>
      </c>
      <c r="DVW80" s="3"/>
      <c r="DVX80" s="3"/>
      <c r="DVY80" s="3"/>
      <c r="DVZ80" s="3"/>
      <c r="DWA80" s="3"/>
      <c r="DWB80" s="10"/>
      <c r="DWC80" s="32">
        <v>2002</v>
      </c>
      <c r="DWD80" s="28">
        <v>2036725.4769999988</v>
      </c>
      <c r="DWE80" s="3"/>
      <c r="DWF80" s="3"/>
      <c r="DWG80" s="3"/>
      <c r="DWH80" s="3"/>
      <c r="DWI80" s="3"/>
      <c r="DWJ80" s="10"/>
      <c r="DWK80" s="32">
        <v>2002</v>
      </c>
      <c r="DWL80" s="28">
        <v>2036725.4769999988</v>
      </c>
      <c r="DWM80" s="3"/>
      <c r="DWN80" s="3"/>
      <c r="DWO80" s="3"/>
      <c r="DWP80" s="3"/>
      <c r="DWQ80" s="3"/>
      <c r="DWR80" s="10"/>
      <c r="DWS80" s="32">
        <v>2002</v>
      </c>
      <c r="DWT80" s="28">
        <v>2036725.4769999988</v>
      </c>
      <c r="DWU80" s="3"/>
      <c r="DWV80" s="3"/>
      <c r="DWW80" s="3"/>
      <c r="DWX80" s="3"/>
      <c r="DWY80" s="3"/>
      <c r="DWZ80" s="10"/>
      <c r="DXA80" s="32">
        <v>2002</v>
      </c>
      <c r="DXB80" s="28">
        <v>2036725.4769999988</v>
      </c>
      <c r="DXC80" s="3"/>
      <c r="DXD80" s="3"/>
      <c r="DXE80" s="3"/>
      <c r="DXF80" s="3"/>
      <c r="DXG80" s="3"/>
      <c r="DXH80" s="10"/>
      <c r="DXI80" s="32">
        <v>2002</v>
      </c>
      <c r="DXJ80" s="28">
        <v>2036725.4769999988</v>
      </c>
      <c r="DXK80" s="3"/>
      <c r="DXL80" s="3"/>
      <c r="DXM80" s="3"/>
      <c r="DXN80" s="3"/>
      <c r="DXO80" s="3"/>
      <c r="DXP80" s="10"/>
      <c r="DXQ80" s="32">
        <v>2002</v>
      </c>
      <c r="DXR80" s="28">
        <v>2036725.4769999988</v>
      </c>
      <c r="DXS80" s="3"/>
      <c r="DXT80" s="3"/>
      <c r="DXU80" s="3"/>
      <c r="DXV80" s="3"/>
      <c r="DXW80" s="3"/>
      <c r="DXX80" s="10"/>
      <c r="DXY80" s="32">
        <v>2002</v>
      </c>
      <c r="DXZ80" s="28">
        <v>2036725.4769999988</v>
      </c>
      <c r="DYA80" s="3"/>
      <c r="DYB80" s="3"/>
      <c r="DYC80" s="3"/>
      <c r="DYD80" s="3"/>
      <c r="DYE80" s="3"/>
      <c r="DYF80" s="10"/>
      <c r="DYG80" s="32">
        <v>2002</v>
      </c>
      <c r="DYH80" s="28">
        <v>2036725.4769999988</v>
      </c>
      <c r="DYI80" s="3"/>
      <c r="DYJ80" s="3"/>
      <c r="DYK80" s="3"/>
      <c r="DYL80" s="3"/>
      <c r="DYM80" s="3"/>
      <c r="DYN80" s="10"/>
      <c r="DYO80" s="32">
        <v>2002</v>
      </c>
      <c r="DYP80" s="28">
        <v>2036725.4769999988</v>
      </c>
      <c r="DYQ80" s="3"/>
      <c r="DYR80" s="3"/>
      <c r="DYS80" s="3"/>
      <c r="DYT80" s="3"/>
      <c r="DYU80" s="3"/>
      <c r="DYV80" s="10"/>
      <c r="DYW80" s="32">
        <v>2002</v>
      </c>
      <c r="DYX80" s="28">
        <v>2036725.4769999988</v>
      </c>
      <c r="DYY80" s="3"/>
      <c r="DYZ80" s="3"/>
      <c r="DZA80" s="3"/>
      <c r="DZB80" s="3"/>
      <c r="DZC80" s="3"/>
      <c r="DZD80" s="10"/>
      <c r="DZE80" s="32">
        <v>2002</v>
      </c>
      <c r="DZF80" s="28">
        <v>2036725.4769999988</v>
      </c>
      <c r="DZG80" s="3"/>
      <c r="DZH80" s="3"/>
      <c r="DZI80" s="3"/>
      <c r="DZJ80" s="3"/>
      <c r="DZK80" s="3"/>
      <c r="DZL80" s="10"/>
      <c r="DZM80" s="32">
        <v>2002</v>
      </c>
      <c r="DZN80" s="28">
        <v>2036725.4769999988</v>
      </c>
      <c r="DZO80" s="3"/>
      <c r="DZP80" s="3"/>
      <c r="DZQ80" s="3"/>
      <c r="DZR80" s="3"/>
      <c r="DZS80" s="3"/>
      <c r="DZT80" s="10"/>
      <c r="DZU80" s="32">
        <v>2002</v>
      </c>
      <c r="DZV80" s="28">
        <v>2036725.4769999988</v>
      </c>
      <c r="DZW80" s="3"/>
      <c r="DZX80" s="3"/>
      <c r="DZY80" s="3"/>
      <c r="DZZ80" s="3"/>
      <c r="EAA80" s="3"/>
      <c r="EAB80" s="10"/>
      <c r="EAC80" s="32">
        <v>2002</v>
      </c>
      <c r="EAD80" s="28">
        <v>2036725.4769999988</v>
      </c>
      <c r="EAE80" s="3"/>
      <c r="EAF80" s="3"/>
      <c r="EAG80" s="3"/>
      <c r="EAH80" s="3"/>
      <c r="EAI80" s="3"/>
      <c r="EAJ80" s="10"/>
      <c r="EAK80" s="32">
        <v>2002</v>
      </c>
      <c r="EAL80" s="28">
        <v>2036725.4769999988</v>
      </c>
      <c r="EAM80" s="3"/>
      <c r="EAN80" s="3"/>
      <c r="EAO80" s="3"/>
      <c r="EAP80" s="3"/>
      <c r="EAQ80" s="3"/>
      <c r="EAR80" s="10"/>
      <c r="EAS80" s="32">
        <v>2002</v>
      </c>
      <c r="EAT80" s="28">
        <v>2036725.4769999988</v>
      </c>
      <c r="EAU80" s="3"/>
      <c r="EAV80" s="3"/>
      <c r="EAW80" s="3"/>
      <c r="EAX80" s="3"/>
      <c r="EAY80" s="3"/>
      <c r="EAZ80" s="10"/>
      <c r="EBA80" s="32">
        <v>2002</v>
      </c>
      <c r="EBB80" s="28">
        <v>2036725.4769999988</v>
      </c>
      <c r="EBC80" s="3"/>
      <c r="EBD80" s="3"/>
      <c r="EBE80" s="3"/>
      <c r="EBF80" s="3"/>
      <c r="EBG80" s="3"/>
      <c r="EBH80" s="10"/>
      <c r="EBI80" s="32">
        <v>2002</v>
      </c>
      <c r="EBJ80" s="28">
        <v>2036725.4769999988</v>
      </c>
      <c r="EBK80" s="3"/>
      <c r="EBL80" s="3"/>
      <c r="EBM80" s="3"/>
      <c r="EBN80" s="3"/>
      <c r="EBO80" s="3"/>
      <c r="EBP80" s="10"/>
      <c r="EBQ80" s="32">
        <v>2002</v>
      </c>
      <c r="EBR80" s="28">
        <v>2036725.4769999988</v>
      </c>
      <c r="EBS80" s="3"/>
      <c r="EBT80" s="3"/>
      <c r="EBU80" s="3"/>
      <c r="EBV80" s="3"/>
      <c r="EBW80" s="3"/>
      <c r="EBX80" s="10"/>
      <c r="EBY80" s="32">
        <v>2002</v>
      </c>
      <c r="EBZ80" s="28">
        <v>2036725.4769999988</v>
      </c>
      <c r="ECA80" s="3"/>
      <c r="ECB80" s="3"/>
      <c r="ECC80" s="3"/>
      <c r="ECD80" s="3"/>
      <c r="ECE80" s="3"/>
      <c r="ECF80" s="10"/>
      <c r="ECG80" s="32">
        <v>2002</v>
      </c>
      <c r="ECH80" s="28">
        <v>2036725.4769999988</v>
      </c>
      <c r="ECI80" s="3"/>
      <c r="ECJ80" s="3"/>
      <c r="ECK80" s="3"/>
      <c r="ECL80" s="3"/>
      <c r="ECM80" s="3"/>
      <c r="ECN80" s="10"/>
      <c r="ECO80" s="32">
        <v>2002</v>
      </c>
      <c r="ECP80" s="28">
        <v>2036725.4769999988</v>
      </c>
      <c r="ECQ80" s="3"/>
      <c r="ECR80" s="3"/>
      <c r="ECS80" s="3"/>
      <c r="ECT80" s="3"/>
      <c r="ECU80" s="3"/>
      <c r="ECV80" s="10"/>
      <c r="ECW80" s="32">
        <v>2002</v>
      </c>
      <c r="ECX80" s="28">
        <v>2036725.4769999988</v>
      </c>
      <c r="ECY80" s="3"/>
      <c r="ECZ80" s="3"/>
      <c r="EDA80" s="3"/>
      <c r="EDB80" s="3"/>
      <c r="EDC80" s="3"/>
      <c r="EDD80" s="10"/>
      <c r="EDE80" s="32">
        <v>2002</v>
      </c>
      <c r="EDF80" s="28">
        <v>2036725.4769999988</v>
      </c>
      <c r="EDG80" s="3"/>
      <c r="EDH80" s="3"/>
      <c r="EDI80" s="3"/>
      <c r="EDJ80" s="3"/>
      <c r="EDK80" s="3"/>
      <c r="EDL80" s="10"/>
      <c r="EDM80" s="32">
        <v>2002</v>
      </c>
      <c r="EDN80" s="28">
        <v>2036725.4769999988</v>
      </c>
      <c r="EDO80" s="3"/>
      <c r="EDP80" s="3"/>
      <c r="EDQ80" s="3"/>
      <c r="EDR80" s="3"/>
      <c r="EDS80" s="3"/>
      <c r="EDT80" s="10"/>
      <c r="EDU80" s="32">
        <v>2002</v>
      </c>
      <c r="EDV80" s="28">
        <v>2036725.4769999988</v>
      </c>
      <c r="EDW80" s="3"/>
      <c r="EDX80" s="3"/>
      <c r="EDY80" s="3"/>
      <c r="EDZ80" s="3"/>
      <c r="EEA80" s="3"/>
      <c r="EEB80" s="10"/>
      <c r="EEC80" s="32">
        <v>2002</v>
      </c>
      <c r="EED80" s="28">
        <v>2036725.4769999988</v>
      </c>
      <c r="EEE80" s="3"/>
      <c r="EEF80" s="3"/>
      <c r="EEG80" s="3"/>
      <c r="EEH80" s="3"/>
      <c r="EEI80" s="3"/>
      <c r="EEJ80" s="10"/>
      <c r="EEK80" s="32">
        <v>2002</v>
      </c>
      <c r="EEL80" s="28">
        <v>2036725.4769999988</v>
      </c>
      <c r="EEM80" s="3"/>
      <c r="EEN80" s="3"/>
      <c r="EEO80" s="3"/>
      <c r="EEP80" s="3"/>
      <c r="EEQ80" s="3"/>
      <c r="EER80" s="10"/>
      <c r="EES80" s="32">
        <v>2002</v>
      </c>
      <c r="EET80" s="28">
        <v>2036725.4769999988</v>
      </c>
      <c r="EEU80" s="3"/>
      <c r="EEV80" s="3"/>
      <c r="EEW80" s="3"/>
      <c r="EEX80" s="3"/>
      <c r="EEY80" s="3"/>
      <c r="EEZ80" s="10"/>
      <c r="EFA80" s="32">
        <v>2002</v>
      </c>
      <c r="EFB80" s="28">
        <v>2036725.4769999988</v>
      </c>
      <c r="EFC80" s="3"/>
      <c r="EFD80" s="3"/>
      <c r="EFE80" s="3"/>
      <c r="EFF80" s="3"/>
      <c r="EFG80" s="3"/>
      <c r="EFH80" s="10"/>
      <c r="EFI80" s="32">
        <v>2002</v>
      </c>
      <c r="EFJ80" s="28">
        <v>2036725.4769999988</v>
      </c>
      <c r="EFK80" s="3"/>
      <c r="EFL80" s="3"/>
      <c r="EFM80" s="3"/>
      <c r="EFN80" s="3"/>
      <c r="EFO80" s="3"/>
      <c r="EFP80" s="10"/>
      <c r="EFQ80" s="32">
        <v>2002</v>
      </c>
      <c r="EFR80" s="28">
        <v>2036725.4769999988</v>
      </c>
      <c r="EFS80" s="3"/>
      <c r="EFT80" s="3"/>
      <c r="EFU80" s="3"/>
      <c r="EFV80" s="3"/>
      <c r="EFW80" s="3"/>
      <c r="EFX80" s="10"/>
      <c r="EFY80" s="32">
        <v>2002</v>
      </c>
      <c r="EFZ80" s="28">
        <v>2036725.4769999988</v>
      </c>
      <c r="EGA80" s="3"/>
      <c r="EGB80" s="3"/>
      <c r="EGC80" s="3"/>
      <c r="EGD80" s="3"/>
      <c r="EGE80" s="3"/>
      <c r="EGF80" s="10"/>
      <c r="EGG80" s="32">
        <v>2002</v>
      </c>
      <c r="EGH80" s="28">
        <v>2036725.4769999988</v>
      </c>
      <c r="EGI80" s="3"/>
      <c r="EGJ80" s="3"/>
      <c r="EGK80" s="3"/>
      <c r="EGL80" s="3"/>
      <c r="EGM80" s="3"/>
      <c r="EGN80" s="10"/>
      <c r="EGO80" s="32">
        <v>2002</v>
      </c>
      <c r="EGP80" s="28">
        <v>2036725.4769999988</v>
      </c>
      <c r="EGQ80" s="3"/>
      <c r="EGR80" s="3"/>
      <c r="EGS80" s="3"/>
      <c r="EGT80" s="3"/>
      <c r="EGU80" s="3"/>
      <c r="EGV80" s="10"/>
      <c r="EGW80" s="32">
        <v>2002</v>
      </c>
      <c r="EGX80" s="28">
        <v>2036725.4769999988</v>
      </c>
      <c r="EGY80" s="3"/>
      <c r="EGZ80" s="3"/>
      <c r="EHA80" s="3"/>
      <c r="EHB80" s="3"/>
      <c r="EHC80" s="3"/>
      <c r="EHD80" s="10"/>
      <c r="EHE80" s="32">
        <v>2002</v>
      </c>
      <c r="EHF80" s="28">
        <v>2036725.4769999988</v>
      </c>
      <c r="EHG80" s="3"/>
      <c r="EHH80" s="3"/>
      <c r="EHI80" s="3"/>
      <c r="EHJ80" s="3"/>
      <c r="EHK80" s="3"/>
      <c r="EHL80" s="10"/>
      <c r="EHM80" s="32">
        <v>2002</v>
      </c>
      <c r="EHN80" s="28">
        <v>2036725.4769999988</v>
      </c>
      <c r="EHO80" s="3"/>
      <c r="EHP80" s="3"/>
      <c r="EHQ80" s="3"/>
      <c r="EHR80" s="3"/>
      <c r="EHS80" s="3"/>
      <c r="EHT80" s="10"/>
      <c r="EHU80" s="32">
        <v>2002</v>
      </c>
      <c r="EHV80" s="28">
        <v>2036725.4769999988</v>
      </c>
      <c r="EHW80" s="3"/>
      <c r="EHX80" s="3"/>
      <c r="EHY80" s="3"/>
      <c r="EHZ80" s="3"/>
      <c r="EIA80" s="3"/>
      <c r="EIB80" s="10"/>
      <c r="EIC80" s="32">
        <v>2002</v>
      </c>
      <c r="EID80" s="28">
        <v>2036725.4769999988</v>
      </c>
      <c r="EIE80" s="3"/>
      <c r="EIF80" s="3"/>
      <c r="EIG80" s="3"/>
      <c r="EIH80" s="3"/>
      <c r="EII80" s="3"/>
      <c r="EIJ80" s="10"/>
      <c r="EIK80" s="32">
        <v>2002</v>
      </c>
      <c r="EIL80" s="28">
        <v>2036725.4769999988</v>
      </c>
      <c r="EIM80" s="3"/>
      <c r="EIN80" s="3"/>
      <c r="EIO80" s="3"/>
      <c r="EIP80" s="3"/>
      <c r="EIQ80" s="3"/>
      <c r="EIR80" s="10"/>
      <c r="EIS80" s="32">
        <v>2002</v>
      </c>
      <c r="EIT80" s="28">
        <v>2036725.4769999988</v>
      </c>
      <c r="EIU80" s="3"/>
      <c r="EIV80" s="3"/>
      <c r="EIW80" s="3"/>
      <c r="EIX80" s="3"/>
      <c r="EIY80" s="3"/>
      <c r="EIZ80" s="10"/>
      <c r="EJA80" s="32">
        <v>2002</v>
      </c>
      <c r="EJB80" s="28">
        <v>2036725.4769999988</v>
      </c>
      <c r="EJC80" s="3"/>
      <c r="EJD80" s="3"/>
      <c r="EJE80" s="3"/>
      <c r="EJF80" s="3"/>
      <c r="EJG80" s="3"/>
      <c r="EJH80" s="10"/>
      <c r="EJI80" s="32">
        <v>2002</v>
      </c>
      <c r="EJJ80" s="28">
        <v>2036725.4769999988</v>
      </c>
      <c r="EJK80" s="3"/>
      <c r="EJL80" s="3"/>
      <c r="EJM80" s="3"/>
      <c r="EJN80" s="3"/>
      <c r="EJO80" s="3"/>
      <c r="EJP80" s="10"/>
      <c r="EJQ80" s="32">
        <v>2002</v>
      </c>
      <c r="EJR80" s="28">
        <v>2036725.4769999988</v>
      </c>
      <c r="EJS80" s="3"/>
      <c r="EJT80" s="3"/>
      <c r="EJU80" s="3"/>
      <c r="EJV80" s="3"/>
      <c r="EJW80" s="3"/>
      <c r="EJX80" s="10"/>
      <c r="EJY80" s="32">
        <v>2002</v>
      </c>
      <c r="EJZ80" s="28">
        <v>2036725.4769999988</v>
      </c>
      <c r="EKA80" s="3"/>
      <c r="EKB80" s="3"/>
      <c r="EKC80" s="3"/>
      <c r="EKD80" s="3"/>
      <c r="EKE80" s="3"/>
      <c r="EKF80" s="10"/>
      <c r="EKG80" s="32">
        <v>2002</v>
      </c>
      <c r="EKH80" s="28">
        <v>2036725.4769999988</v>
      </c>
      <c r="EKI80" s="3"/>
      <c r="EKJ80" s="3"/>
      <c r="EKK80" s="3"/>
      <c r="EKL80" s="3"/>
      <c r="EKM80" s="3"/>
      <c r="EKN80" s="10"/>
      <c r="EKO80" s="32">
        <v>2002</v>
      </c>
      <c r="EKP80" s="28">
        <v>2036725.4769999988</v>
      </c>
      <c r="EKQ80" s="3"/>
      <c r="EKR80" s="3"/>
      <c r="EKS80" s="3"/>
      <c r="EKT80" s="3"/>
      <c r="EKU80" s="3"/>
      <c r="EKV80" s="10"/>
      <c r="EKW80" s="32">
        <v>2002</v>
      </c>
      <c r="EKX80" s="28">
        <v>2036725.4769999988</v>
      </c>
      <c r="EKY80" s="3"/>
      <c r="EKZ80" s="3"/>
      <c r="ELA80" s="3"/>
      <c r="ELB80" s="3"/>
      <c r="ELC80" s="3"/>
      <c r="ELD80" s="10"/>
      <c r="ELE80" s="32">
        <v>2002</v>
      </c>
      <c r="ELF80" s="28">
        <v>2036725.4769999988</v>
      </c>
      <c r="ELG80" s="3"/>
      <c r="ELH80" s="3"/>
      <c r="ELI80" s="3"/>
      <c r="ELJ80" s="3"/>
      <c r="ELK80" s="3"/>
      <c r="ELL80" s="10"/>
      <c r="ELM80" s="32">
        <v>2002</v>
      </c>
      <c r="ELN80" s="28">
        <v>2036725.4769999988</v>
      </c>
      <c r="ELO80" s="3"/>
      <c r="ELP80" s="3"/>
      <c r="ELQ80" s="3"/>
      <c r="ELR80" s="3"/>
      <c r="ELS80" s="3"/>
      <c r="ELT80" s="10"/>
      <c r="ELU80" s="32">
        <v>2002</v>
      </c>
      <c r="ELV80" s="28">
        <v>2036725.4769999988</v>
      </c>
      <c r="ELW80" s="3"/>
      <c r="ELX80" s="3"/>
      <c r="ELY80" s="3"/>
      <c r="ELZ80" s="3"/>
      <c r="EMA80" s="3"/>
      <c r="EMB80" s="10"/>
      <c r="EMC80" s="32">
        <v>2002</v>
      </c>
      <c r="EMD80" s="28">
        <v>2036725.4769999988</v>
      </c>
      <c r="EME80" s="3"/>
      <c r="EMF80" s="3"/>
      <c r="EMG80" s="3"/>
      <c r="EMH80" s="3"/>
      <c r="EMI80" s="3"/>
      <c r="EMJ80" s="10"/>
      <c r="EMK80" s="32">
        <v>2002</v>
      </c>
      <c r="EML80" s="28">
        <v>2036725.4769999988</v>
      </c>
      <c r="EMM80" s="3"/>
      <c r="EMN80" s="3"/>
      <c r="EMO80" s="3"/>
      <c r="EMP80" s="3"/>
      <c r="EMQ80" s="3"/>
      <c r="EMR80" s="10"/>
      <c r="EMS80" s="32">
        <v>2002</v>
      </c>
      <c r="EMT80" s="28">
        <v>2036725.4769999988</v>
      </c>
      <c r="EMU80" s="3"/>
      <c r="EMV80" s="3"/>
      <c r="EMW80" s="3"/>
      <c r="EMX80" s="3"/>
      <c r="EMY80" s="3"/>
      <c r="EMZ80" s="10"/>
      <c r="ENA80" s="32">
        <v>2002</v>
      </c>
      <c r="ENB80" s="28">
        <v>2036725.4769999988</v>
      </c>
      <c r="ENC80" s="3"/>
      <c r="END80" s="3"/>
      <c r="ENE80" s="3"/>
      <c r="ENF80" s="3"/>
      <c r="ENG80" s="3"/>
      <c r="ENH80" s="10"/>
      <c r="ENI80" s="32">
        <v>2002</v>
      </c>
      <c r="ENJ80" s="28">
        <v>2036725.4769999988</v>
      </c>
      <c r="ENK80" s="3"/>
      <c r="ENL80" s="3"/>
      <c r="ENM80" s="3"/>
      <c r="ENN80" s="3"/>
      <c r="ENO80" s="3"/>
      <c r="ENP80" s="10"/>
      <c r="ENQ80" s="32">
        <v>2002</v>
      </c>
      <c r="ENR80" s="28">
        <v>2036725.4769999988</v>
      </c>
      <c r="ENS80" s="3"/>
      <c r="ENT80" s="3"/>
      <c r="ENU80" s="3"/>
      <c r="ENV80" s="3"/>
      <c r="ENW80" s="3"/>
      <c r="ENX80" s="10"/>
      <c r="ENY80" s="32">
        <v>2002</v>
      </c>
      <c r="ENZ80" s="28">
        <v>2036725.4769999988</v>
      </c>
      <c r="EOA80" s="3"/>
      <c r="EOB80" s="3"/>
      <c r="EOC80" s="3"/>
      <c r="EOD80" s="3"/>
      <c r="EOE80" s="3"/>
      <c r="EOF80" s="10"/>
      <c r="EOG80" s="32">
        <v>2002</v>
      </c>
      <c r="EOH80" s="28">
        <v>2036725.4769999988</v>
      </c>
      <c r="EOI80" s="3"/>
      <c r="EOJ80" s="3"/>
      <c r="EOK80" s="3"/>
      <c r="EOL80" s="3"/>
      <c r="EOM80" s="3"/>
      <c r="EON80" s="10"/>
      <c r="EOO80" s="32">
        <v>2002</v>
      </c>
      <c r="EOP80" s="28">
        <v>2036725.4769999988</v>
      </c>
      <c r="EOQ80" s="3"/>
      <c r="EOR80" s="3"/>
      <c r="EOS80" s="3"/>
      <c r="EOT80" s="3"/>
      <c r="EOU80" s="3"/>
      <c r="EOV80" s="10"/>
      <c r="EOW80" s="32">
        <v>2002</v>
      </c>
      <c r="EOX80" s="28">
        <v>2036725.4769999988</v>
      </c>
      <c r="EOY80" s="3"/>
      <c r="EOZ80" s="3"/>
      <c r="EPA80" s="3"/>
      <c r="EPB80" s="3"/>
      <c r="EPC80" s="3"/>
      <c r="EPD80" s="10"/>
      <c r="EPE80" s="32">
        <v>2002</v>
      </c>
      <c r="EPF80" s="28">
        <v>2036725.4769999988</v>
      </c>
      <c r="EPG80" s="3"/>
      <c r="EPH80" s="3"/>
      <c r="EPI80" s="3"/>
      <c r="EPJ80" s="3"/>
      <c r="EPK80" s="3"/>
      <c r="EPL80" s="10"/>
      <c r="EPM80" s="32">
        <v>2002</v>
      </c>
      <c r="EPN80" s="28">
        <v>2036725.4769999988</v>
      </c>
      <c r="EPO80" s="3"/>
      <c r="EPP80" s="3"/>
      <c r="EPQ80" s="3"/>
      <c r="EPR80" s="3"/>
      <c r="EPS80" s="3"/>
      <c r="EPT80" s="10"/>
      <c r="EPU80" s="32">
        <v>2002</v>
      </c>
      <c r="EPV80" s="28">
        <v>2036725.4769999988</v>
      </c>
      <c r="EPW80" s="3"/>
      <c r="EPX80" s="3"/>
      <c r="EPY80" s="3"/>
      <c r="EPZ80" s="3"/>
      <c r="EQA80" s="3"/>
      <c r="EQB80" s="10"/>
      <c r="EQC80" s="32">
        <v>2002</v>
      </c>
      <c r="EQD80" s="28">
        <v>2036725.4769999988</v>
      </c>
      <c r="EQE80" s="3"/>
      <c r="EQF80" s="3"/>
      <c r="EQG80" s="3"/>
      <c r="EQH80" s="3"/>
      <c r="EQI80" s="3"/>
      <c r="EQJ80" s="10"/>
      <c r="EQK80" s="32">
        <v>2002</v>
      </c>
      <c r="EQL80" s="28">
        <v>2036725.4769999988</v>
      </c>
      <c r="EQM80" s="3"/>
      <c r="EQN80" s="3"/>
      <c r="EQO80" s="3"/>
      <c r="EQP80" s="3"/>
      <c r="EQQ80" s="3"/>
      <c r="EQR80" s="10"/>
      <c r="EQS80" s="32">
        <v>2002</v>
      </c>
      <c r="EQT80" s="28">
        <v>2036725.4769999988</v>
      </c>
      <c r="EQU80" s="3"/>
      <c r="EQV80" s="3"/>
      <c r="EQW80" s="3"/>
      <c r="EQX80" s="3"/>
      <c r="EQY80" s="3"/>
      <c r="EQZ80" s="10"/>
      <c r="ERA80" s="32">
        <v>2002</v>
      </c>
      <c r="ERB80" s="28">
        <v>2036725.4769999988</v>
      </c>
      <c r="ERC80" s="3"/>
      <c r="ERD80" s="3"/>
      <c r="ERE80" s="3"/>
      <c r="ERF80" s="3"/>
      <c r="ERG80" s="3"/>
      <c r="ERH80" s="10"/>
      <c r="ERI80" s="32">
        <v>2002</v>
      </c>
      <c r="ERJ80" s="28">
        <v>2036725.4769999988</v>
      </c>
      <c r="ERK80" s="3"/>
      <c r="ERL80" s="3"/>
      <c r="ERM80" s="3"/>
      <c r="ERN80" s="3"/>
      <c r="ERO80" s="3"/>
      <c r="ERP80" s="10"/>
      <c r="ERQ80" s="32">
        <v>2002</v>
      </c>
      <c r="ERR80" s="28">
        <v>2036725.4769999988</v>
      </c>
      <c r="ERS80" s="3"/>
      <c r="ERT80" s="3"/>
      <c r="ERU80" s="3"/>
      <c r="ERV80" s="3"/>
      <c r="ERW80" s="3"/>
      <c r="ERX80" s="10"/>
      <c r="ERY80" s="32">
        <v>2002</v>
      </c>
      <c r="ERZ80" s="28">
        <v>2036725.4769999988</v>
      </c>
      <c r="ESA80" s="3"/>
      <c r="ESB80" s="3"/>
      <c r="ESC80" s="3"/>
      <c r="ESD80" s="3"/>
      <c r="ESE80" s="3"/>
      <c r="ESF80" s="10"/>
      <c r="ESG80" s="32">
        <v>2002</v>
      </c>
      <c r="ESH80" s="28">
        <v>2036725.4769999988</v>
      </c>
      <c r="ESI80" s="3"/>
      <c r="ESJ80" s="3"/>
      <c r="ESK80" s="3"/>
      <c r="ESL80" s="3"/>
      <c r="ESM80" s="3"/>
      <c r="ESN80" s="10"/>
      <c r="ESO80" s="32">
        <v>2002</v>
      </c>
      <c r="ESP80" s="28">
        <v>2036725.4769999988</v>
      </c>
      <c r="ESQ80" s="3"/>
      <c r="ESR80" s="3"/>
      <c r="ESS80" s="3"/>
      <c r="EST80" s="3"/>
      <c r="ESU80" s="3"/>
      <c r="ESV80" s="10"/>
      <c r="ESW80" s="32">
        <v>2002</v>
      </c>
      <c r="ESX80" s="28">
        <v>2036725.4769999988</v>
      </c>
      <c r="ESY80" s="3"/>
      <c r="ESZ80" s="3"/>
      <c r="ETA80" s="3"/>
      <c r="ETB80" s="3"/>
      <c r="ETC80" s="3"/>
      <c r="ETD80" s="10"/>
      <c r="ETE80" s="32">
        <v>2002</v>
      </c>
      <c r="ETF80" s="28">
        <v>2036725.4769999988</v>
      </c>
      <c r="ETG80" s="3"/>
      <c r="ETH80" s="3"/>
      <c r="ETI80" s="3"/>
      <c r="ETJ80" s="3"/>
      <c r="ETK80" s="3"/>
      <c r="ETL80" s="10"/>
      <c r="ETM80" s="32">
        <v>2002</v>
      </c>
      <c r="ETN80" s="28">
        <v>2036725.4769999988</v>
      </c>
      <c r="ETO80" s="3"/>
      <c r="ETP80" s="3"/>
      <c r="ETQ80" s="3"/>
      <c r="ETR80" s="3"/>
      <c r="ETS80" s="3"/>
      <c r="ETT80" s="10"/>
      <c r="ETU80" s="32">
        <v>2002</v>
      </c>
      <c r="ETV80" s="28">
        <v>2036725.4769999988</v>
      </c>
      <c r="ETW80" s="3"/>
      <c r="ETX80" s="3"/>
      <c r="ETY80" s="3"/>
      <c r="ETZ80" s="3"/>
      <c r="EUA80" s="3"/>
      <c r="EUB80" s="10"/>
      <c r="EUC80" s="32">
        <v>2002</v>
      </c>
      <c r="EUD80" s="28">
        <v>2036725.4769999988</v>
      </c>
      <c r="EUE80" s="3"/>
      <c r="EUF80" s="3"/>
      <c r="EUG80" s="3"/>
      <c r="EUH80" s="3"/>
      <c r="EUI80" s="3"/>
      <c r="EUJ80" s="10"/>
      <c r="EUK80" s="32">
        <v>2002</v>
      </c>
      <c r="EUL80" s="28">
        <v>2036725.4769999988</v>
      </c>
      <c r="EUM80" s="3"/>
      <c r="EUN80" s="3"/>
      <c r="EUO80" s="3"/>
      <c r="EUP80" s="3"/>
      <c r="EUQ80" s="3"/>
      <c r="EUR80" s="10"/>
      <c r="EUS80" s="32">
        <v>2002</v>
      </c>
      <c r="EUT80" s="28">
        <v>2036725.4769999988</v>
      </c>
      <c r="EUU80" s="3"/>
      <c r="EUV80" s="3"/>
      <c r="EUW80" s="3"/>
      <c r="EUX80" s="3"/>
      <c r="EUY80" s="3"/>
      <c r="EUZ80" s="10"/>
      <c r="EVA80" s="32">
        <v>2002</v>
      </c>
      <c r="EVB80" s="28">
        <v>2036725.4769999988</v>
      </c>
      <c r="EVC80" s="3"/>
      <c r="EVD80" s="3"/>
      <c r="EVE80" s="3"/>
      <c r="EVF80" s="3"/>
      <c r="EVG80" s="3"/>
      <c r="EVH80" s="10"/>
      <c r="EVI80" s="32">
        <v>2002</v>
      </c>
      <c r="EVJ80" s="28">
        <v>2036725.4769999988</v>
      </c>
      <c r="EVK80" s="3"/>
      <c r="EVL80" s="3"/>
      <c r="EVM80" s="3"/>
      <c r="EVN80" s="3"/>
      <c r="EVO80" s="3"/>
      <c r="EVP80" s="10"/>
      <c r="EVQ80" s="32">
        <v>2002</v>
      </c>
      <c r="EVR80" s="28">
        <v>2036725.4769999988</v>
      </c>
      <c r="EVS80" s="3"/>
      <c r="EVT80" s="3"/>
      <c r="EVU80" s="3"/>
      <c r="EVV80" s="3"/>
      <c r="EVW80" s="3"/>
      <c r="EVX80" s="10"/>
      <c r="EVY80" s="32">
        <v>2002</v>
      </c>
      <c r="EVZ80" s="28">
        <v>2036725.4769999988</v>
      </c>
      <c r="EWA80" s="3"/>
      <c r="EWB80" s="3"/>
      <c r="EWC80" s="3"/>
      <c r="EWD80" s="3"/>
      <c r="EWE80" s="3"/>
      <c r="EWF80" s="10"/>
      <c r="EWG80" s="32">
        <v>2002</v>
      </c>
      <c r="EWH80" s="28">
        <v>2036725.4769999988</v>
      </c>
      <c r="EWI80" s="3"/>
      <c r="EWJ80" s="3"/>
      <c r="EWK80" s="3"/>
      <c r="EWL80" s="3"/>
      <c r="EWM80" s="3"/>
      <c r="EWN80" s="10"/>
      <c r="EWO80" s="32">
        <v>2002</v>
      </c>
      <c r="EWP80" s="28">
        <v>2036725.4769999988</v>
      </c>
      <c r="EWQ80" s="3"/>
      <c r="EWR80" s="3"/>
      <c r="EWS80" s="3"/>
      <c r="EWT80" s="3"/>
      <c r="EWU80" s="3"/>
      <c r="EWV80" s="10"/>
      <c r="EWW80" s="32">
        <v>2002</v>
      </c>
      <c r="EWX80" s="28">
        <v>2036725.4769999988</v>
      </c>
      <c r="EWY80" s="3"/>
      <c r="EWZ80" s="3"/>
      <c r="EXA80" s="3"/>
      <c r="EXB80" s="3"/>
      <c r="EXC80" s="3"/>
      <c r="EXD80" s="10"/>
      <c r="EXE80" s="32">
        <v>2002</v>
      </c>
      <c r="EXF80" s="28">
        <v>2036725.4769999988</v>
      </c>
      <c r="EXG80" s="3"/>
      <c r="EXH80" s="3"/>
      <c r="EXI80" s="3"/>
      <c r="EXJ80" s="3"/>
      <c r="EXK80" s="3"/>
      <c r="EXL80" s="10"/>
      <c r="EXM80" s="32">
        <v>2002</v>
      </c>
      <c r="EXN80" s="28">
        <v>2036725.4769999988</v>
      </c>
      <c r="EXO80" s="3"/>
      <c r="EXP80" s="3"/>
      <c r="EXQ80" s="3"/>
      <c r="EXR80" s="3"/>
      <c r="EXS80" s="3"/>
      <c r="EXT80" s="10"/>
      <c r="EXU80" s="32">
        <v>2002</v>
      </c>
      <c r="EXV80" s="28">
        <v>2036725.4769999988</v>
      </c>
      <c r="EXW80" s="3"/>
      <c r="EXX80" s="3"/>
      <c r="EXY80" s="3"/>
      <c r="EXZ80" s="3"/>
      <c r="EYA80" s="3"/>
      <c r="EYB80" s="10"/>
      <c r="EYC80" s="32">
        <v>2002</v>
      </c>
      <c r="EYD80" s="28">
        <v>2036725.4769999988</v>
      </c>
      <c r="EYE80" s="3"/>
      <c r="EYF80" s="3"/>
      <c r="EYG80" s="3"/>
      <c r="EYH80" s="3"/>
      <c r="EYI80" s="3"/>
      <c r="EYJ80" s="10"/>
      <c r="EYK80" s="32">
        <v>2002</v>
      </c>
      <c r="EYL80" s="28">
        <v>2036725.4769999988</v>
      </c>
      <c r="EYM80" s="3"/>
      <c r="EYN80" s="3"/>
      <c r="EYO80" s="3"/>
      <c r="EYP80" s="3"/>
      <c r="EYQ80" s="3"/>
      <c r="EYR80" s="10"/>
      <c r="EYS80" s="32">
        <v>2002</v>
      </c>
      <c r="EYT80" s="28">
        <v>2036725.4769999988</v>
      </c>
      <c r="EYU80" s="3"/>
      <c r="EYV80" s="3"/>
      <c r="EYW80" s="3"/>
      <c r="EYX80" s="3"/>
      <c r="EYY80" s="3"/>
      <c r="EYZ80" s="10"/>
      <c r="EZA80" s="32">
        <v>2002</v>
      </c>
      <c r="EZB80" s="28">
        <v>2036725.4769999988</v>
      </c>
      <c r="EZC80" s="3"/>
      <c r="EZD80" s="3"/>
      <c r="EZE80" s="3"/>
      <c r="EZF80" s="3"/>
      <c r="EZG80" s="3"/>
      <c r="EZH80" s="10"/>
      <c r="EZI80" s="32">
        <v>2002</v>
      </c>
      <c r="EZJ80" s="28">
        <v>2036725.4769999988</v>
      </c>
      <c r="EZK80" s="3"/>
      <c r="EZL80" s="3"/>
      <c r="EZM80" s="3"/>
      <c r="EZN80" s="3"/>
      <c r="EZO80" s="3"/>
      <c r="EZP80" s="10"/>
      <c r="EZQ80" s="32">
        <v>2002</v>
      </c>
      <c r="EZR80" s="28">
        <v>2036725.4769999988</v>
      </c>
      <c r="EZS80" s="3"/>
      <c r="EZT80" s="3"/>
      <c r="EZU80" s="3"/>
      <c r="EZV80" s="3"/>
      <c r="EZW80" s="3"/>
      <c r="EZX80" s="10"/>
      <c r="EZY80" s="32">
        <v>2002</v>
      </c>
      <c r="EZZ80" s="28">
        <v>2036725.4769999988</v>
      </c>
      <c r="FAA80" s="3"/>
      <c r="FAB80" s="3"/>
      <c r="FAC80" s="3"/>
      <c r="FAD80" s="3"/>
      <c r="FAE80" s="3"/>
      <c r="FAF80" s="10"/>
      <c r="FAG80" s="32">
        <v>2002</v>
      </c>
      <c r="FAH80" s="28">
        <v>2036725.4769999988</v>
      </c>
      <c r="FAI80" s="3"/>
      <c r="FAJ80" s="3"/>
      <c r="FAK80" s="3"/>
      <c r="FAL80" s="3"/>
      <c r="FAM80" s="3"/>
      <c r="FAN80" s="10"/>
      <c r="FAO80" s="32">
        <v>2002</v>
      </c>
      <c r="FAP80" s="28">
        <v>2036725.4769999988</v>
      </c>
      <c r="FAQ80" s="3"/>
      <c r="FAR80" s="3"/>
      <c r="FAS80" s="3"/>
      <c r="FAT80" s="3"/>
      <c r="FAU80" s="3"/>
      <c r="FAV80" s="10"/>
      <c r="FAW80" s="32">
        <v>2002</v>
      </c>
      <c r="FAX80" s="28">
        <v>2036725.4769999988</v>
      </c>
      <c r="FAY80" s="3"/>
      <c r="FAZ80" s="3"/>
      <c r="FBA80" s="3"/>
      <c r="FBB80" s="3"/>
      <c r="FBC80" s="3"/>
      <c r="FBD80" s="10"/>
      <c r="FBE80" s="32">
        <v>2002</v>
      </c>
      <c r="FBF80" s="28">
        <v>2036725.4769999988</v>
      </c>
      <c r="FBG80" s="3"/>
      <c r="FBH80" s="3"/>
      <c r="FBI80" s="3"/>
      <c r="FBJ80" s="3"/>
      <c r="FBK80" s="3"/>
      <c r="FBL80" s="10"/>
      <c r="FBM80" s="32">
        <v>2002</v>
      </c>
      <c r="FBN80" s="28">
        <v>2036725.4769999988</v>
      </c>
      <c r="FBO80" s="3"/>
      <c r="FBP80" s="3"/>
      <c r="FBQ80" s="3"/>
      <c r="FBR80" s="3"/>
      <c r="FBS80" s="3"/>
      <c r="FBT80" s="10"/>
      <c r="FBU80" s="32">
        <v>2002</v>
      </c>
      <c r="FBV80" s="28">
        <v>2036725.4769999988</v>
      </c>
      <c r="FBW80" s="3"/>
      <c r="FBX80" s="3"/>
      <c r="FBY80" s="3"/>
      <c r="FBZ80" s="3"/>
      <c r="FCA80" s="3"/>
      <c r="FCB80" s="10"/>
      <c r="FCC80" s="32">
        <v>2002</v>
      </c>
      <c r="FCD80" s="28">
        <v>2036725.4769999988</v>
      </c>
      <c r="FCE80" s="3"/>
      <c r="FCF80" s="3"/>
      <c r="FCG80" s="3"/>
      <c r="FCH80" s="3"/>
      <c r="FCI80" s="3"/>
      <c r="FCJ80" s="10"/>
      <c r="FCK80" s="32">
        <v>2002</v>
      </c>
      <c r="FCL80" s="28">
        <v>2036725.4769999988</v>
      </c>
      <c r="FCM80" s="3"/>
      <c r="FCN80" s="3"/>
      <c r="FCO80" s="3"/>
      <c r="FCP80" s="3"/>
      <c r="FCQ80" s="3"/>
      <c r="FCR80" s="10"/>
      <c r="FCS80" s="32">
        <v>2002</v>
      </c>
      <c r="FCT80" s="28">
        <v>2036725.4769999988</v>
      </c>
      <c r="FCU80" s="3"/>
      <c r="FCV80" s="3"/>
      <c r="FCW80" s="3"/>
      <c r="FCX80" s="3"/>
      <c r="FCY80" s="3"/>
      <c r="FCZ80" s="10"/>
      <c r="FDA80" s="32">
        <v>2002</v>
      </c>
      <c r="FDB80" s="28">
        <v>2036725.4769999988</v>
      </c>
      <c r="FDC80" s="3"/>
      <c r="FDD80" s="3"/>
      <c r="FDE80" s="3"/>
      <c r="FDF80" s="3"/>
      <c r="FDG80" s="3"/>
      <c r="FDH80" s="10"/>
      <c r="FDI80" s="32">
        <v>2002</v>
      </c>
      <c r="FDJ80" s="28">
        <v>2036725.4769999988</v>
      </c>
      <c r="FDK80" s="3"/>
      <c r="FDL80" s="3"/>
      <c r="FDM80" s="3"/>
      <c r="FDN80" s="3"/>
      <c r="FDO80" s="3"/>
      <c r="FDP80" s="10"/>
      <c r="FDQ80" s="32">
        <v>2002</v>
      </c>
      <c r="FDR80" s="28">
        <v>2036725.4769999988</v>
      </c>
      <c r="FDS80" s="3"/>
      <c r="FDT80" s="3"/>
      <c r="FDU80" s="3"/>
      <c r="FDV80" s="3"/>
      <c r="FDW80" s="3"/>
      <c r="FDX80" s="10"/>
      <c r="FDY80" s="32">
        <v>2002</v>
      </c>
      <c r="FDZ80" s="28">
        <v>2036725.4769999988</v>
      </c>
      <c r="FEA80" s="3"/>
      <c r="FEB80" s="3"/>
      <c r="FEC80" s="3"/>
      <c r="FED80" s="3"/>
      <c r="FEE80" s="3"/>
      <c r="FEF80" s="10"/>
      <c r="FEG80" s="32">
        <v>2002</v>
      </c>
      <c r="FEH80" s="28">
        <v>2036725.4769999988</v>
      </c>
      <c r="FEI80" s="3"/>
      <c r="FEJ80" s="3"/>
      <c r="FEK80" s="3"/>
      <c r="FEL80" s="3"/>
      <c r="FEM80" s="3"/>
      <c r="FEN80" s="10"/>
      <c r="FEO80" s="32">
        <v>2002</v>
      </c>
      <c r="FEP80" s="28">
        <v>2036725.4769999988</v>
      </c>
      <c r="FEQ80" s="3"/>
      <c r="FER80" s="3"/>
      <c r="FES80" s="3"/>
      <c r="FET80" s="3"/>
      <c r="FEU80" s="3"/>
      <c r="FEV80" s="10"/>
      <c r="FEW80" s="32">
        <v>2002</v>
      </c>
      <c r="FEX80" s="28">
        <v>2036725.4769999988</v>
      </c>
      <c r="FEY80" s="3"/>
      <c r="FEZ80" s="3"/>
      <c r="FFA80" s="3"/>
      <c r="FFB80" s="3"/>
      <c r="FFC80" s="3"/>
      <c r="FFD80" s="10"/>
      <c r="FFE80" s="32">
        <v>2002</v>
      </c>
      <c r="FFF80" s="28">
        <v>2036725.4769999988</v>
      </c>
      <c r="FFG80" s="3"/>
      <c r="FFH80" s="3"/>
      <c r="FFI80" s="3"/>
      <c r="FFJ80" s="3"/>
      <c r="FFK80" s="3"/>
      <c r="FFL80" s="10"/>
      <c r="FFM80" s="32">
        <v>2002</v>
      </c>
      <c r="FFN80" s="28">
        <v>2036725.4769999988</v>
      </c>
      <c r="FFO80" s="3"/>
      <c r="FFP80" s="3"/>
      <c r="FFQ80" s="3"/>
      <c r="FFR80" s="3"/>
      <c r="FFS80" s="3"/>
      <c r="FFT80" s="10"/>
      <c r="FFU80" s="32">
        <v>2002</v>
      </c>
      <c r="FFV80" s="28">
        <v>2036725.4769999988</v>
      </c>
      <c r="FFW80" s="3"/>
      <c r="FFX80" s="3"/>
      <c r="FFY80" s="3"/>
      <c r="FFZ80" s="3"/>
      <c r="FGA80" s="3"/>
      <c r="FGB80" s="10"/>
      <c r="FGC80" s="32">
        <v>2002</v>
      </c>
      <c r="FGD80" s="28">
        <v>2036725.4769999988</v>
      </c>
      <c r="FGE80" s="3"/>
      <c r="FGF80" s="3"/>
      <c r="FGG80" s="3"/>
      <c r="FGH80" s="3"/>
      <c r="FGI80" s="3"/>
      <c r="FGJ80" s="10"/>
      <c r="FGK80" s="32">
        <v>2002</v>
      </c>
      <c r="FGL80" s="28">
        <v>2036725.4769999988</v>
      </c>
      <c r="FGM80" s="3"/>
      <c r="FGN80" s="3"/>
      <c r="FGO80" s="3"/>
      <c r="FGP80" s="3"/>
      <c r="FGQ80" s="3"/>
      <c r="FGR80" s="10"/>
      <c r="FGS80" s="32">
        <v>2002</v>
      </c>
      <c r="FGT80" s="28">
        <v>2036725.4769999988</v>
      </c>
      <c r="FGU80" s="3"/>
      <c r="FGV80" s="3"/>
      <c r="FGW80" s="3"/>
      <c r="FGX80" s="3"/>
      <c r="FGY80" s="3"/>
      <c r="FGZ80" s="10"/>
      <c r="FHA80" s="32">
        <v>2002</v>
      </c>
      <c r="FHB80" s="28">
        <v>2036725.4769999988</v>
      </c>
      <c r="FHC80" s="3"/>
      <c r="FHD80" s="3"/>
      <c r="FHE80" s="3"/>
      <c r="FHF80" s="3"/>
      <c r="FHG80" s="3"/>
      <c r="FHH80" s="10"/>
      <c r="FHI80" s="32">
        <v>2002</v>
      </c>
      <c r="FHJ80" s="28">
        <v>2036725.4769999988</v>
      </c>
      <c r="FHK80" s="3"/>
      <c r="FHL80" s="3"/>
      <c r="FHM80" s="3"/>
      <c r="FHN80" s="3"/>
      <c r="FHO80" s="3"/>
      <c r="FHP80" s="10"/>
      <c r="FHQ80" s="32">
        <v>2002</v>
      </c>
      <c r="FHR80" s="28">
        <v>2036725.4769999988</v>
      </c>
      <c r="FHS80" s="3"/>
      <c r="FHT80" s="3"/>
      <c r="FHU80" s="3"/>
      <c r="FHV80" s="3"/>
      <c r="FHW80" s="3"/>
      <c r="FHX80" s="10"/>
      <c r="FHY80" s="32">
        <v>2002</v>
      </c>
      <c r="FHZ80" s="28">
        <v>2036725.4769999988</v>
      </c>
      <c r="FIA80" s="3"/>
      <c r="FIB80" s="3"/>
      <c r="FIC80" s="3"/>
      <c r="FID80" s="3"/>
      <c r="FIE80" s="3"/>
      <c r="FIF80" s="10"/>
      <c r="FIG80" s="32">
        <v>2002</v>
      </c>
      <c r="FIH80" s="28">
        <v>2036725.4769999988</v>
      </c>
      <c r="FII80" s="3"/>
      <c r="FIJ80" s="3"/>
      <c r="FIK80" s="3"/>
      <c r="FIL80" s="3"/>
      <c r="FIM80" s="3"/>
      <c r="FIN80" s="10"/>
      <c r="FIO80" s="32">
        <v>2002</v>
      </c>
      <c r="FIP80" s="28">
        <v>2036725.4769999988</v>
      </c>
      <c r="FIQ80" s="3"/>
      <c r="FIR80" s="3"/>
      <c r="FIS80" s="3"/>
      <c r="FIT80" s="3"/>
      <c r="FIU80" s="3"/>
      <c r="FIV80" s="10"/>
      <c r="FIW80" s="32">
        <v>2002</v>
      </c>
      <c r="FIX80" s="28">
        <v>2036725.4769999988</v>
      </c>
      <c r="FIY80" s="3"/>
      <c r="FIZ80" s="3"/>
      <c r="FJA80" s="3"/>
      <c r="FJB80" s="3"/>
      <c r="FJC80" s="3"/>
      <c r="FJD80" s="10"/>
      <c r="FJE80" s="32">
        <v>2002</v>
      </c>
      <c r="FJF80" s="28">
        <v>2036725.4769999988</v>
      </c>
      <c r="FJG80" s="3"/>
      <c r="FJH80" s="3"/>
      <c r="FJI80" s="3"/>
      <c r="FJJ80" s="3"/>
      <c r="FJK80" s="3"/>
      <c r="FJL80" s="10"/>
      <c r="FJM80" s="32">
        <v>2002</v>
      </c>
      <c r="FJN80" s="28">
        <v>2036725.4769999988</v>
      </c>
      <c r="FJO80" s="3"/>
      <c r="FJP80" s="3"/>
      <c r="FJQ80" s="3"/>
      <c r="FJR80" s="3"/>
      <c r="FJS80" s="3"/>
      <c r="FJT80" s="10"/>
      <c r="FJU80" s="32">
        <v>2002</v>
      </c>
      <c r="FJV80" s="28">
        <v>2036725.4769999988</v>
      </c>
      <c r="FJW80" s="3"/>
      <c r="FJX80" s="3"/>
      <c r="FJY80" s="3"/>
      <c r="FJZ80" s="3"/>
      <c r="FKA80" s="3"/>
      <c r="FKB80" s="10"/>
      <c r="FKC80" s="32">
        <v>2002</v>
      </c>
      <c r="FKD80" s="28">
        <v>2036725.4769999988</v>
      </c>
      <c r="FKE80" s="3"/>
      <c r="FKF80" s="3"/>
      <c r="FKG80" s="3"/>
      <c r="FKH80" s="3"/>
      <c r="FKI80" s="3"/>
      <c r="FKJ80" s="10"/>
      <c r="FKK80" s="32">
        <v>2002</v>
      </c>
      <c r="FKL80" s="28">
        <v>2036725.4769999988</v>
      </c>
      <c r="FKM80" s="3"/>
      <c r="FKN80" s="3"/>
      <c r="FKO80" s="3"/>
      <c r="FKP80" s="3"/>
      <c r="FKQ80" s="3"/>
      <c r="FKR80" s="10"/>
      <c r="FKS80" s="32">
        <v>2002</v>
      </c>
      <c r="FKT80" s="28">
        <v>2036725.4769999988</v>
      </c>
      <c r="FKU80" s="3"/>
      <c r="FKV80" s="3"/>
      <c r="FKW80" s="3"/>
      <c r="FKX80" s="3"/>
      <c r="FKY80" s="3"/>
      <c r="FKZ80" s="10"/>
      <c r="FLA80" s="32">
        <v>2002</v>
      </c>
      <c r="FLB80" s="28">
        <v>2036725.4769999988</v>
      </c>
      <c r="FLC80" s="3"/>
      <c r="FLD80" s="3"/>
      <c r="FLE80" s="3"/>
      <c r="FLF80" s="3"/>
      <c r="FLG80" s="3"/>
      <c r="FLH80" s="10"/>
      <c r="FLI80" s="32">
        <v>2002</v>
      </c>
      <c r="FLJ80" s="28">
        <v>2036725.4769999988</v>
      </c>
      <c r="FLK80" s="3"/>
      <c r="FLL80" s="3"/>
      <c r="FLM80" s="3"/>
      <c r="FLN80" s="3"/>
      <c r="FLO80" s="3"/>
      <c r="FLP80" s="10"/>
      <c r="FLQ80" s="32">
        <v>2002</v>
      </c>
      <c r="FLR80" s="28">
        <v>2036725.4769999988</v>
      </c>
      <c r="FLS80" s="3"/>
      <c r="FLT80" s="3"/>
      <c r="FLU80" s="3"/>
      <c r="FLV80" s="3"/>
      <c r="FLW80" s="3"/>
      <c r="FLX80" s="10"/>
      <c r="FLY80" s="32">
        <v>2002</v>
      </c>
      <c r="FLZ80" s="28">
        <v>2036725.4769999988</v>
      </c>
      <c r="FMA80" s="3"/>
      <c r="FMB80" s="3"/>
      <c r="FMC80" s="3"/>
      <c r="FMD80" s="3"/>
      <c r="FME80" s="3"/>
      <c r="FMF80" s="10"/>
      <c r="FMG80" s="32">
        <v>2002</v>
      </c>
      <c r="FMH80" s="28">
        <v>2036725.4769999988</v>
      </c>
      <c r="FMI80" s="3"/>
      <c r="FMJ80" s="3"/>
      <c r="FMK80" s="3"/>
      <c r="FML80" s="3"/>
      <c r="FMM80" s="3"/>
      <c r="FMN80" s="10"/>
      <c r="FMO80" s="32">
        <v>2002</v>
      </c>
      <c r="FMP80" s="28">
        <v>2036725.4769999988</v>
      </c>
      <c r="FMQ80" s="3"/>
      <c r="FMR80" s="3"/>
      <c r="FMS80" s="3"/>
      <c r="FMT80" s="3"/>
      <c r="FMU80" s="3"/>
      <c r="FMV80" s="10"/>
      <c r="FMW80" s="32">
        <v>2002</v>
      </c>
      <c r="FMX80" s="28">
        <v>2036725.4769999988</v>
      </c>
      <c r="FMY80" s="3"/>
      <c r="FMZ80" s="3"/>
      <c r="FNA80" s="3"/>
      <c r="FNB80" s="3"/>
      <c r="FNC80" s="3"/>
      <c r="FND80" s="10"/>
      <c r="FNE80" s="32">
        <v>2002</v>
      </c>
      <c r="FNF80" s="28">
        <v>2036725.4769999988</v>
      </c>
      <c r="FNG80" s="3"/>
      <c r="FNH80" s="3"/>
      <c r="FNI80" s="3"/>
      <c r="FNJ80" s="3"/>
      <c r="FNK80" s="3"/>
      <c r="FNL80" s="10"/>
      <c r="FNM80" s="32">
        <v>2002</v>
      </c>
      <c r="FNN80" s="28">
        <v>2036725.4769999988</v>
      </c>
      <c r="FNO80" s="3"/>
      <c r="FNP80" s="3"/>
      <c r="FNQ80" s="3"/>
      <c r="FNR80" s="3"/>
      <c r="FNS80" s="3"/>
      <c r="FNT80" s="10"/>
      <c r="FNU80" s="32">
        <v>2002</v>
      </c>
      <c r="FNV80" s="28">
        <v>2036725.4769999988</v>
      </c>
      <c r="FNW80" s="3"/>
      <c r="FNX80" s="3"/>
      <c r="FNY80" s="3"/>
      <c r="FNZ80" s="3"/>
      <c r="FOA80" s="3"/>
      <c r="FOB80" s="10"/>
      <c r="FOC80" s="32">
        <v>2002</v>
      </c>
      <c r="FOD80" s="28">
        <v>2036725.4769999988</v>
      </c>
      <c r="FOE80" s="3"/>
      <c r="FOF80" s="3"/>
      <c r="FOG80" s="3"/>
      <c r="FOH80" s="3"/>
      <c r="FOI80" s="3"/>
      <c r="FOJ80" s="10"/>
      <c r="FOK80" s="32">
        <v>2002</v>
      </c>
      <c r="FOL80" s="28">
        <v>2036725.4769999988</v>
      </c>
      <c r="FOM80" s="3"/>
      <c r="FON80" s="3"/>
      <c r="FOO80" s="3"/>
      <c r="FOP80" s="3"/>
      <c r="FOQ80" s="3"/>
      <c r="FOR80" s="10"/>
      <c r="FOS80" s="32">
        <v>2002</v>
      </c>
      <c r="FOT80" s="28">
        <v>2036725.4769999988</v>
      </c>
      <c r="FOU80" s="3"/>
      <c r="FOV80" s="3"/>
      <c r="FOW80" s="3"/>
      <c r="FOX80" s="3"/>
      <c r="FOY80" s="3"/>
      <c r="FOZ80" s="10"/>
      <c r="FPA80" s="32">
        <v>2002</v>
      </c>
      <c r="FPB80" s="28">
        <v>2036725.4769999988</v>
      </c>
      <c r="FPC80" s="3"/>
      <c r="FPD80" s="3"/>
      <c r="FPE80" s="3"/>
      <c r="FPF80" s="3"/>
      <c r="FPG80" s="3"/>
      <c r="FPH80" s="10"/>
      <c r="FPI80" s="32">
        <v>2002</v>
      </c>
      <c r="FPJ80" s="28">
        <v>2036725.4769999988</v>
      </c>
      <c r="FPK80" s="3"/>
      <c r="FPL80" s="3"/>
      <c r="FPM80" s="3"/>
      <c r="FPN80" s="3"/>
      <c r="FPO80" s="3"/>
      <c r="FPP80" s="10"/>
      <c r="FPQ80" s="32">
        <v>2002</v>
      </c>
      <c r="FPR80" s="28">
        <v>2036725.4769999988</v>
      </c>
      <c r="FPS80" s="3"/>
      <c r="FPT80" s="3"/>
      <c r="FPU80" s="3"/>
      <c r="FPV80" s="3"/>
      <c r="FPW80" s="3"/>
      <c r="FPX80" s="10"/>
      <c r="FPY80" s="32">
        <v>2002</v>
      </c>
      <c r="FPZ80" s="28">
        <v>2036725.4769999988</v>
      </c>
      <c r="FQA80" s="3"/>
      <c r="FQB80" s="3"/>
      <c r="FQC80" s="3"/>
      <c r="FQD80" s="3"/>
      <c r="FQE80" s="3"/>
      <c r="FQF80" s="10"/>
      <c r="FQG80" s="32">
        <v>2002</v>
      </c>
      <c r="FQH80" s="28">
        <v>2036725.4769999988</v>
      </c>
      <c r="FQI80" s="3"/>
      <c r="FQJ80" s="3"/>
      <c r="FQK80" s="3"/>
      <c r="FQL80" s="3"/>
      <c r="FQM80" s="3"/>
      <c r="FQN80" s="10"/>
      <c r="FQO80" s="32">
        <v>2002</v>
      </c>
      <c r="FQP80" s="28">
        <v>2036725.4769999988</v>
      </c>
      <c r="FQQ80" s="3"/>
      <c r="FQR80" s="3"/>
      <c r="FQS80" s="3"/>
      <c r="FQT80" s="3"/>
      <c r="FQU80" s="3"/>
      <c r="FQV80" s="10"/>
      <c r="FQW80" s="32">
        <v>2002</v>
      </c>
      <c r="FQX80" s="28">
        <v>2036725.4769999988</v>
      </c>
      <c r="FQY80" s="3"/>
      <c r="FQZ80" s="3"/>
      <c r="FRA80" s="3"/>
      <c r="FRB80" s="3"/>
      <c r="FRC80" s="3"/>
      <c r="FRD80" s="10"/>
      <c r="FRE80" s="32">
        <v>2002</v>
      </c>
      <c r="FRF80" s="28">
        <v>2036725.4769999988</v>
      </c>
      <c r="FRG80" s="3"/>
      <c r="FRH80" s="3"/>
      <c r="FRI80" s="3"/>
      <c r="FRJ80" s="3"/>
      <c r="FRK80" s="3"/>
      <c r="FRL80" s="10"/>
      <c r="FRM80" s="32">
        <v>2002</v>
      </c>
      <c r="FRN80" s="28">
        <v>2036725.4769999988</v>
      </c>
      <c r="FRO80" s="3"/>
      <c r="FRP80" s="3"/>
      <c r="FRQ80" s="3"/>
      <c r="FRR80" s="3"/>
      <c r="FRS80" s="3"/>
      <c r="FRT80" s="10"/>
      <c r="FRU80" s="32">
        <v>2002</v>
      </c>
      <c r="FRV80" s="28">
        <v>2036725.4769999988</v>
      </c>
      <c r="FRW80" s="3"/>
      <c r="FRX80" s="3"/>
      <c r="FRY80" s="3"/>
      <c r="FRZ80" s="3"/>
      <c r="FSA80" s="3"/>
      <c r="FSB80" s="10"/>
      <c r="FSC80" s="32">
        <v>2002</v>
      </c>
      <c r="FSD80" s="28">
        <v>2036725.4769999988</v>
      </c>
      <c r="FSE80" s="3"/>
      <c r="FSF80" s="3"/>
      <c r="FSG80" s="3"/>
      <c r="FSH80" s="3"/>
      <c r="FSI80" s="3"/>
      <c r="FSJ80" s="10"/>
      <c r="FSK80" s="32">
        <v>2002</v>
      </c>
      <c r="FSL80" s="28">
        <v>2036725.4769999988</v>
      </c>
      <c r="FSM80" s="3"/>
      <c r="FSN80" s="3"/>
      <c r="FSO80" s="3"/>
      <c r="FSP80" s="3"/>
      <c r="FSQ80" s="3"/>
      <c r="FSR80" s="10"/>
      <c r="FSS80" s="32">
        <v>2002</v>
      </c>
      <c r="FST80" s="28">
        <v>2036725.4769999988</v>
      </c>
      <c r="FSU80" s="3"/>
      <c r="FSV80" s="3"/>
      <c r="FSW80" s="3"/>
      <c r="FSX80" s="3"/>
      <c r="FSY80" s="3"/>
      <c r="FSZ80" s="10"/>
      <c r="FTA80" s="32">
        <v>2002</v>
      </c>
      <c r="FTB80" s="28">
        <v>2036725.4769999988</v>
      </c>
      <c r="FTC80" s="3"/>
      <c r="FTD80" s="3"/>
      <c r="FTE80" s="3"/>
      <c r="FTF80" s="3"/>
      <c r="FTG80" s="3"/>
      <c r="FTH80" s="10"/>
      <c r="FTI80" s="32">
        <v>2002</v>
      </c>
      <c r="FTJ80" s="28">
        <v>2036725.4769999988</v>
      </c>
      <c r="FTK80" s="3"/>
      <c r="FTL80" s="3"/>
      <c r="FTM80" s="3"/>
      <c r="FTN80" s="3"/>
      <c r="FTO80" s="3"/>
      <c r="FTP80" s="10"/>
      <c r="FTQ80" s="32">
        <v>2002</v>
      </c>
      <c r="FTR80" s="28">
        <v>2036725.4769999988</v>
      </c>
      <c r="FTS80" s="3"/>
      <c r="FTT80" s="3"/>
      <c r="FTU80" s="3"/>
      <c r="FTV80" s="3"/>
      <c r="FTW80" s="3"/>
      <c r="FTX80" s="10"/>
      <c r="FTY80" s="32">
        <v>2002</v>
      </c>
      <c r="FTZ80" s="28">
        <v>2036725.4769999988</v>
      </c>
      <c r="FUA80" s="3"/>
      <c r="FUB80" s="3"/>
      <c r="FUC80" s="3"/>
      <c r="FUD80" s="3"/>
      <c r="FUE80" s="3"/>
      <c r="FUF80" s="10"/>
      <c r="FUG80" s="32">
        <v>2002</v>
      </c>
      <c r="FUH80" s="28">
        <v>2036725.4769999988</v>
      </c>
      <c r="FUI80" s="3"/>
      <c r="FUJ80" s="3"/>
      <c r="FUK80" s="3"/>
      <c r="FUL80" s="3"/>
      <c r="FUM80" s="3"/>
      <c r="FUN80" s="10"/>
      <c r="FUO80" s="32">
        <v>2002</v>
      </c>
      <c r="FUP80" s="28">
        <v>2036725.4769999988</v>
      </c>
      <c r="FUQ80" s="3"/>
      <c r="FUR80" s="3"/>
      <c r="FUS80" s="3"/>
      <c r="FUT80" s="3"/>
      <c r="FUU80" s="3"/>
      <c r="FUV80" s="10"/>
      <c r="FUW80" s="32">
        <v>2002</v>
      </c>
      <c r="FUX80" s="28">
        <v>2036725.4769999988</v>
      </c>
      <c r="FUY80" s="3"/>
      <c r="FUZ80" s="3"/>
      <c r="FVA80" s="3"/>
      <c r="FVB80" s="3"/>
      <c r="FVC80" s="3"/>
      <c r="FVD80" s="10"/>
      <c r="FVE80" s="32">
        <v>2002</v>
      </c>
      <c r="FVF80" s="28">
        <v>2036725.4769999988</v>
      </c>
      <c r="FVG80" s="3"/>
      <c r="FVH80" s="3"/>
      <c r="FVI80" s="3"/>
      <c r="FVJ80" s="3"/>
      <c r="FVK80" s="3"/>
      <c r="FVL80" s="10"/>
      <c r="FVM80" s="32">
        <v>2002</v>
      </c>
      <c r="FVN80" s="28">
        <v>2036725.4769999988</v>
      </c>
      <c r="FVO80" s="3"/>
      <c r="FVP80" s="3"/>
      <c r="FVQ80" s="3"/>
      <c r="FVR80" s="3"/>
      <c r="FVS80" s="3"/>
      <c r="FVT80" s="10"/>
      <c r="FVU80" s="32">
        <v>2002</v>
      </c>
      <c r="FVV80" s="28">
        <v>2036725.4769999988</v>
      </c>
      <c r="FVW80" s="3"/>
      <c r="FVX80" s="3"/>
      <c r="FVY80" s="3"/>
      <c r="FVZ80" s="3"/>
      <c r="FWA80" s="3"/>
      <c r="FWB80" s="10"/>
      <c r="FWC80" s="32">
        <v>2002</v>
      </c>
      <c r="FWD80" s="28">
        <v>2036725.4769999988</v>
      </c>
      <c r="FWE80" s="3"/>
      <c r="FWF80" s="3"/>
      <c r="FWG80" s="3"/>
      <c r="FWH80" s="3"/>
      <c r="FWI80" s="3"/>
      <c r="FWJ80" s="10"/>
      <c r="FWK80" s="32">
        <v>2002</v>
      </c>
      <c r="FWL80" s="28">
        <v>2036725.4769999988</v>
      </c>
      <c r="FWM80" s="3"/>
      <c r="FWN80" s="3"/>
      <c r="FWO80" s="3"/>
      <c r="FWP80" s="3"/>
      <c r="FWQ80" s="3"/>
      <c r="FWR80" s="10"/>
      <c r="FWS80" s="32">
        <v>2002</v>
      </c>
      <c r="FWT80" s="28">
        <v>2036725.4769999988</v>
      </c>
      <c r="FWU80" s="3"/>
      <c r="FWV80" s="3"/>
      <c r="FWW80" s="3"/>
      <c r="FWX80" s="3"/>
      <c r="FWY80" s="3"/>
      <c r="FWZ80" s="10"/>
      <c r="FXA80" s="32">
        <v>2002</v>
      </c>
      <c r="FXB80" s="28">
        <v>2036725.4769999988</v>
      </c>
      <c r="FXC80" s="3"/>
      <c r="FXD80" s="3"/>
      <c r="FXE80" s="3"/>
      <c r="FXF80" s="3"/>
      <c r="FXG80" s="3"/>
      <c r="FXH80" s="10"/>
      <c r="FXI80" s="32">
        <v>2002</v>
      </c>
      <c r="FXJ80" s="28">
        <v>2036725.4769999988</v>
      </c>
      <c r="FXK80" s="3"/>
      <c r="FXL80" s="3"/>
      <c r="FXM80" s="3"/>
      <c r="FXN80" s="3"/>
      <c r="FXO80" s="3"/>
      <c r="FXP80" s="10"/>
      <c r="FXQ80" s="32">
        <v>2002</v>
      </c>
      <c r="FXR80" s="28">
        <v>2036725.4769999988</v>
      </c>
      <c r="FXS80" s="3"/>
      <c r="FXT80" s="3"/>
      <c r="FXU80" s="3"/>
      <c r="FXV80" s="3"/>
      <c r="FXW80" s="3"/>
      <c r="FXX80" s="10"/>
      <c r="FXY80" s="32">
        <v>2002</v>
      </c>
      <c r="FXZ80" s="28">
        <v>2036725.4769999988</v>
      </c>
      <c r="FYA80" s="3"/>
      <c r="FYB80" s="3"/>
      <c r="FYC80" s="3"/>
      <c r="FYD80" s="3"/>
      <c r="FYE80" s="3"/>
      <c r="FYF80" s="10"/>
      <c r="FYG80" s="32">
        <v>2002</v>
      </c>
      <c r="FYH80" s="28">
        <v>2036725.4769999988</v>
      </c>
      <c r="FYI80" s="3"/>
      <c r="FYJ80" s="3"/>
      <c r="FYK80" s="3"/>
      <c r="FYL80" s="3"/>
      <c r="FYM80" s="3"/>
      <c r="FYN80" s="10"/>
      <c r="FYO80" s="32">
        <v>2002</v>
      </c>
      <c r="FYP80" s="28">
        <v>2036725.4769999988</v>
      </c>
      <c r="FYQ80" s="3"/>
      <c r="FYR80" s="3"/>
      <c r="FYS80" s="3"/>
      <c r="FYT80" s="3"/>
      <c r="FYU80" s="3"/>
      <c r="FYV80" s="10"/>
      <c r="FYW80" s="32">
        <v>2002</v>
      </c>
      <c r="FYX80" s="28">
        <v>2036725.4769999988</v>
      </c>
      <c r="FYY80" s="3"/>
      <c r="FYZ80" s="3"/>
      <c r="FZA80" s="3"/>
      <c r="FZB80" s="3"/>
      <c r="FZC80" s="3"/>
      <c r="FZD80" s="10"/>
      <c r="FZE80" s="32">
        <v>2002</v>
      </c>
      <c r="FZF80" s="28">
        <v>2036725.4769999988</v>
      </c>
      <c r="FZG80" s="3"/>
      <c r="FZH80" s="3"/>
      <c r="FZI80" s="3"/>
      <c r="FZJ80" s="3"/>
      <c r="FZK80" s="3"/>
      <c r="FZL80" s="10"/>
      <c r="FZM80" s="32">
        <v>2002</v>
      </c>
      <c r="FZN80" s="28">
        <v>2036725.4769999988</v>
      </c>
      <c r="FZO80" s="3"/>
      <c r="FZP80" s="3"/>
      <c r="FZQ80" s="3"/>
      <c r="FZR80" s="3"/>
      <c r="FZS80" s="3"/>
      <c r="FZT80" s="10"/>
      <c r="FZU80" s="32">
        <v>2002</v>
      </c>
      <c r="FZV80" s="28">
        <v>2036725.4769999988</v>
      </c>
      <c r="FZW80" s="3"/>
      <c r="FZX80" s="3"/>
      <c r="FZY80" s="3"/>
      <c r="FZZ80" s="3"/>
      <c r="GAA80" s="3"/>
      <c r="GAB80" s="10"/>
      <c r="GAC80" s="32">
        <v>2002</v>
      </c>
      <c r="GAD80" s="28">
        <v>2036725.4769999988</v>
      </c>
      <c r="GAE80" s="3"/>
      <c r="GAF80" s="3"/>
      <c r="GAG80" s="3"/>
      <c r="GAH80" s="3"/>
      <c r="GAI80" s="3"/>
      <c r="GAJ80" s="10"/>
      <c r="GAK80" s="32">
        <v>2002</v>
      </c>
      <c r="GAL80" s="28">
        <v>2036725.4769999988</v>
      </c>
      <c r="GAM80" s="3"/>
      <c r="GAN80" s="3"/>
      <c r="GAO80" s="3"/>
      <c r="GAP80" s="3"/>
      <c r="GAQ80" s="3"/>
      <c r="GAR80" s="10"/>
      <c r="GAS80" s="32">
        <v>2002</v>
      </c>
      <c r="GAT80" s="28">
        <v>2036725.4769999988</v>
      </c>
      <c r="GAU80" s="3"/>
      <c r="GAV80" s="3"/>
      <c r="GAW80" s="3"/>
      <c r="GAX80" s="3"/>
      <c r="GAY80" s="3"/>
      <c r="GAZ80" s="10"/>
      <c r="GBA80" s="32">
        <v>2002</v>
      </c>
      <c r="GBB80" s="28">
        <v>2036725.4769999988</v>
      </c>
      <c r="GBC80" s="3"/>
      <c r="GBD80" s="3"/>
      <c r="GBE80" s="3"/>
      <c r="GBF80" s="3"/>
      <c r="GBG80" s="3"/>
      <c r="GBH80" s="10"/>
      <c r="GBI80" s="32">
        <v>2002</v>
      </c>
      <c r="GBJ80" s="28">
        <v>2036725.4769999988</v>
      </c>
      <c r="GBK80" s="3"/>
      <c r="GBL80" s="3"/>
      <c r="GBM80" s="3"/>
      <c r="GBN80" s="3"/>
      <c r="GBO80" s="3"/>
      <c r="GBP80" s="10"/>
      <c r="GBQ80" s="32">
        <v>2002</v>
      </c>
      <c r="GBR80" s="28">
        <v>2036725.4769999988</v>
      </c>
      <c r="GBS80" s="3"/>
      <c r="GBT80" s="3"/>
      <c r="GBU80" s="3"/>
      <c r="GBV80" s="3"/>
      <c r="GBW80" s="3"/>
      <c r="GBX80" s="10"/>
      <c r="GBY80" s="32">
        <v>2002</v>
      </c>
      <c r="GBZ80" s="28">
        <v>2036725.4769999988</v>
      </c>
      <c r="GCA80" s="3"/>
      <c r="GCB80" s="3"/>
      <c r="GCC80" s="3"/>
      <c r="GCD80" s="3"/>
      <c r="GCE80" s="3"/>
      <c r="GCF80" s="10"/>
      <c r="GCG80" s="32">
        <v>2002</v>
      </c>
      <c r="GCH80" s="28">
        <v>2036725.4769999988</v>
      </c>
      <c r="GCI80" s="3"/>
      <c r="GCJ80" s="3"/>
      <c r="GCK80" s="3"/>
      <c r="GCL80" s="3"/>
      <c r="GCM80" s="3"/>
      <c r="GCN80" s="10"/>
      <c r="GCO80" s="32">
        <v>2002</v>
      </c>
      <c r="GCP80" s="28">
        <v>2036725.4769999988</v>
      </c>
      <c r="GCQ80" s="3"/>
      <c r="GCR80" s="3"/>
      <c r="GCS80" s="3"/>
      <c r="GCT80" s="3"/>
      <c r="GCU80" s="3"/>
      <c r="GCV80" s="10"/>
      <c r="GCW80" s="32">
        <v>2002</v>
      </c>
      <c r="GCX80" s="28">
        <v>2036725.4769999988</v>
      </c>
      <c r="GCY80" s="3"/>
      <c r="GCZ80" s="3"/>
      <c r="GDA80" s="3"/>
      <c r="GDB80" s="3"/>
      <c r="GDC80" s="3"/>
      <c r="GDD80" s="10"/>
      <c r="GDE80" s="32">
        <v>2002</v>
      </c>
      <c r="GDF80" s="28">
        <v>2036725.4769999988</v>
      </c>
      <c r="GDG80" s="3"/>
      <c r="GDH80" s="3"/>
      <c r="GDI80" s="3"/>
      <c r="GDJ80" s="3"/>
      <c r="GDK80" s="3"/>
      <c r="GDL80" s="10"/>
      <c r="GDM80" s="32">
        <v>2002</v>
      </c>
      <c r="GDN80" s="28">
        <v>2036725.4769999988</v>
      </c>
      <c r="GDO80" s="3"/>
      <c r="GDP80" s="3"/>
      <c r="GDQ80" s="3"/>
      <c r="GDR80" s="3"/>
      <c r="GDS80" s="3"/>
      <c r="GDT80" s="10"/>
      <c r="GDU80" s="32">
        <v>2002</v>
      </c>
      <c r="GDV80" s="28">
        <v>2036725.4769999988</v>
      </c>
      <c r="GDW80" s="3"/>
      <c r="GDX80" s="3"/>
      <c r="GDY80" s="3"/>
      <c r="GDZ80" s="3"/>
      <c r="GEA80" s="3"/>
      <c r="GEB80" s="10"/>
      <c r="GEC80" s="32">
        <v>2002</v>
      </c>
      <c r="GED80" s="28">
        <v>2036725.4769999988</v>
      </c>
      <c r="GEE80" s="3"/>
      <c r="GEF80" s="3"/>
      <c r="GEG80" s="3"/>
      <c r="GEH80" s="3"/>
      <c r="GEI80" s="3"/>
      <c r="GEJ80" s="10"/>
      <c r="GEK80" s="32">
        <v>2002</v>
      </c>
      <c r="GEL80" s="28">
        <v>2036725.4769999988</v>
      </c>
      <c r="GEM80" s="3"/>
      <c r="GEN80" s="3"/>
      <c r="GEO80" s="3"/>
      <c r="GEP80" s="3"/>
      <c r="GEQ80" s="3"/>
      <c r="GER80" s="10"/>
      <c r="GES80" s="32">
        <v>2002</v>
      </c>
      <c r="GET80" s="28">
        <v>2036725.4769999988</v>
      </c>
      <c r="GEU80" s="3"/>
      <c r="GEV80" s="3"/>
      <c r="GEW80" s="3"/>
      <c r="GEX80" s="3"/>
      <c r="GEY80" s="3"/>
      <c r="GEZ80" s="10"/>
      <c r="GFA80" s="32">
        <v>2002</v>
      </c>
      <c r="GFB80" s="28">
        <v>2036725.4769999988</v>
      </c>
      <c r="GFC80" s="3"/>
      <c r="GFD80" s="3"/>
      <c r="GFE80" s="3"/>
      <c r="GFF80" s="3"/>
      <c r="GFG80" s="3"/>
      <c r="GFH80" s="10"/>
      <c r="GFI80" s="32">
        <v>2002</v>
      </c>
      <c r="GFJ80" s="28">
        <v>2036725.4769999988</v>
      </c>
      <c r="GFK80" s="3"/>
      <c r="GFL80" s="3"/>
      <c r="GFM80" s="3"/>
      <c r="GFN80" s="3"/>
      <c r="GFO80" s="3"/>
      <c r="GFP80" s="10"/>
      <c r="GFQ80" s="32">
        <v>2002</v>
      </c>
      <c r="GFR80" s="28">
        <v>2036725.4769999988</v>
      </c>
      <c r="GFS80" s="3"/>
      <c r="GFT80" s="3"/>
      <c r="GFU80" s="3"/>
      <c r="GFV80" s="3"/>
      <c r="GFW80" s="3"/>
      <c r="GFX80" s="10"/>
      <c r="GFY80" s="32">
        <v>2002</v>
      </c>
      <c r="GFZ80" s="28">
        <v>2036725.4769999988</v>
      </c>
      <c r="GGA80" s="3"/>
      <c r="GGB80" s="3"/>
      <c r="GGC80" s="3"/>
      <c r="GGD80" s="3"/>
      <c r="GGE80" s="3"/>
      <c r="GGF80" s="10"/>
      <c r="GGG80" s="32">
        <v>2002</v>
      </c>
      <c r="GGH80" s="28">
        <v>2036725.4769999988</v>
      </c>
      <c r="GGI80" s="3"/>
      <c r="GGJ80" s="3"/>
      <c r="GGK80" s="3"/>
      <c r="GGL80" s="3"/>
      <c r="GGM80" s="3"/>
      <c r="GGN80" s="10"/>
      <c r="GGO80" s="32">
        <v>2002</v>
      </c>
      <c r="GGP80" s="28">
        <v>2036725.4769999988</v>
      </c>
      <c r="GGQ80" s="3"/>
      <c r="GGR80" s="3"/>
      <c r="GGS80" s="3"/>
      <c r="GGT80" s="3"/>
      <c r="GGU80" s="3"/>
      <c r="GGV80" s="10"/>
      <c r="GGW80" s="32">
        <v>2002</v>
      </c>
      <c r="GGX80" s="28">
        <v>2036725.4769999988</v>
      </c>
      <c r="GGY80" s="3"/>
      <c r="GGZ80" s="3"/>
      <c r="GHA80" s="3"/>
      <c r="GHB80" s="3"/>
      <c r="GHC80" s="3"/>
      <c r="GHD80" s="10"/>
      <c r="GHE80" s="32">
        <v>2002</v>
      </c>
      <c r="GHF80" s="28">
        <v>2036725.4769999988</v>
      </c>
      <c r="GHG80" s="3"/>
      <c r="GHH80" s="3"/>
      <c r="GHI80" s="3"/>
      <c r="GHJ80" s="3"/>
      <c r="GHK80" s="3"/>
      <c r="GHL80" s="10"/>
      <c r="GHM80" s="32">
        <v>2002</v>
      </c>
      <c r="GHN80" s="28">
        <v>2036725.4769999988</v>
      </c>
      <c r="GHO80" s="3"/>
      <c r="GHP80" s="3"/>
      <c r="GHQ80" s="3"/>
      <c r="GHR80" s="3"/>
      <c r="GHS80" s="3"/>
      <c r="GHT80" s="10"/>
      <c r="GHU80" s="32">
        <v>2002</v>
      </c>
      <c r="GHV80" s="28">
        <v>2036725.4769999988</v>
      </c>
      <c r="GHW80" s="3"/>
      <c r="GHX80" s="3"/>
      <c r="GHY80" s="3"/>
      <c r="GHZ80" s="3"/>
      <c r="GIA80" s="3"/>
      <c r="GIB80" s="10"/>
      <c r="GIC80" s="32">
        <v>2002</v>
      </c>
      <c r="GID80" s="28">
        <v>2036725.4769999988</v>
      </c>
      <c r="GIE80" s="3"/>
      <c r="GIF80" s="3"/>
      <c r="GIG80" s="3"/>
      <c r="GIH80" s="3"/>
      <c r="GII80" s="3"/>
      <c r="GIJ80" s="10"/>
      <c r="GIK80" s="32">
        <v>2002</v>
      </c>
      <c r="GIL80" s="28">
        <v>2036725.4769999988</v>
      </c>
      <c r="GIM80" s="3"/>
      <c r="GIN80" s="3"/>
      <c r="GIO80" s="3"/>
      <c r="GIP80" s="3"/>
      <c r="GIQ80" s="3"/>
      <c r="GIR80" s="10"/>
      <c r="GIS80" s="32">
        <v>2002</v>
      </c>
      <c r="GIT80" s="28">
        <v>2036725.4769999988</v>
      </c>
      <c r="GIU80" s="3"/>
      <c r="GIV80" s="3"/>
      <c r="GIW80" s="3"/>
      <c r="GIX80" s="3"/>
      <c r="GIY80" s="3"/>
      <c r="GIZ80" s="10"/>
      <c r="GJA80" s="32">
        <v>2002</v>
      </c>
      <c r="GJB80" s="28">
        <v>2036725.4769999988</v>
      </c>
      <c r="GJC80" s="3"/>
      <c r="GJD80" s="3"/>
      <c r="GJE80" s="3"/>
      <c r="GJF80" s="3"/>
      <c r="GJG80" s="3"/>
      <c r="GJH80" s="10"/>
      <c r="GJI80" s="32">
        <v>2002</v>
      </c>
      <c r="GJJ80" s="28">
        <v>2036725.4769999988</v>
      </c>
      <c r="GJK80" s="3"/>
      <c r="GJL80" s="3"/>
      <c r="GJM80" s="3"/>
      <c r="GJN80" s="3"/>
      <c r="GJO80" s="3"/>
      <c r="GJP80" s="10"/>
      <c r="GJQ80" s="32">
        <v>2002</v>
      </c>
      <c r="GJR80" s="28">
        <v>2036725.4769999988</v>
      </c>
      <c r="GJS80" s="3"/>
      <c r="GJT80" s="3"/>
      <c r="GJU80" s="3"/>
      <c r="GJV80" s="3"/>
      <c r="GJW80" s="3"/>
      <c r="GJX80" s="10"/>
      <c r="GJY80" s="32">
        <v>2002</v>
      </c>
      <c r="GJZ80" s="28">
        <v>2036725.4769999988</v>
      </c>
      <c r="GKA80" s="3"/>
      <c r="GKB80" s="3"/>
      <c r="GKC80" s="3"/>
      <c r="GKD80" s="3"/>
      <c r="GKE80" s="3"/>
      <c r="GKF80" s="10"/>
      <c r="GKG80" s="32">
        <v>2002</v>
      </c>
      <c r="GKH80" s="28">
        <v>2036725.4769999988</v>
      </c>
      <c r="GKI80" s="3"/>
      <c r="GKJ80" s="3"/>
      <c r="GKK80" s="3"/>
      <c r="GKL80" s="3"/>
      <c r="GKM80" s="3"/>
      <c r="GKN80" s="10"/>
      <c r="GKO80" s="32">
        <v>2002</v>
      </c>
      <c r="GKP80" s="28">
        <v>2036725.4769999988</v>
      </c>
      <c r="GKQ80" s="3"/>
      <c r="GKR80" s="3"/>
      <c r="GKS80" s="3"/>
      <c r="GKT80" s="3"/>
      <c r="GKU80" s="3"/>
      <c r="GKV80" s="10"/>
      <c r="GKW80" s="32">
        <v>2002</v>
      </c>
      <c r="GKX80" s="28">
        <v>2036725.4769999988</v>
      </c>
      <c r="GKY80" s="3"/>
      <c r="GKZ80" s="3"/>
      <c r="GLA80" s="3"/>
      <c r="GLB80" s="3"/>
      <c r="GLC80" s="3"/>
      <c r="GLD80" s="10"/>
      <c r="GLE80" s="32">
        <v>2002</v>
      </c>
      <c r="GLF80" s="28">
        <v>2036725.4769999988</v>
      </c>
      <c r="GLG80" s="3"/>
      <c r="GLH80" s="3"/>
      <c r="GLI80" s="3"/>
      <c r="GLJ80" s="3"/>
      <c r="GLK80" s="3"/>
      <c r="GLL80" s="10"/>
      <c r="GLM80" s="32">
        <v>2002</v>
      </c>
      <c r="GLN80" s="28">
        <v>2036725.4769999988</v>
      </c>
      <c r="GLO80" s="3"/>
      <c r="GLP80" s="3"/>
      <c r="GLQ80" s="3"/>
      <c r="GLR80" s="3"/>
      <c r="GLS80" s="3"/>
      <c r="GLT80" s="10"/>
      <c r="GLU80" s="32">
        <v>2002</v>
      </c>
      <c r="GLV80" s="28">
        <v>2036725.4769999988</v>
      </c>
      <c r="GLW80" s="3"/>
      <c r="GLX80" s="3"/>
      <c r="GLY80" s="3"/>
      <c r="GLZ80" s="3"/>
      <c r="GMA80" s="3"/>
      <c r="GMB80" s="10"/>
      <c r="GMC80" s="32">
        <v>2002</v>
      </c>
      <c r="GMD80" s="28">
        <v>2036725.4769999988</v>
      </c>
      <c r="GME80" s="3"/>
      <c r="GMF80" s="3"/>
      <c r="GMG80" s="3"/>
      <c r="GMH80" s="3"/>
      <c r="GMI80" s="3"/>
      <c r="GMJ80" s="10"/>
      <c r="GMK80" s="32">
        <v>2002</v>
      </c>
      <c r="GML80" s="28">
        <v>2036725.4769999988</v>
      </c>
      <c r="GMM80" s="3"/>
      <c r="GMN80" s="3"/>
      <c r="GMO80" s="3"/>
      <c r="GMP80" s="3"/>
      <c r="GMQ80" s="3"/>
      <c r="GMR80" s="10"/>
      <c r="GMS80" s="32">
        <v>2002</v>
      </c>
      <c r="GMT80" s="28">
        <v>2036725.4769999988</v>
      </c>
      <c r="GMU80" s="3"/>
      <c r="GMV80" s="3"/>
      <c r="GMW80" s="3"/>
      <c r="GMX80" s="3"/>
      <c r="GMY80" s="3"/>
      <c r="GMZ80" s="10"/>
      <c r="GNA80" s="32">
        <v>2002</v>
      </c>
      <c r="GNB80" s="28">
        <v>2036725.4769999988</v>
      </c>
      <c r="GNC80" s="3"/>
      <c r="GND80" s="3"/>
      <c r="GNE80" s="3"/>
      <c r="GNF80" s="3"/>
      <c r="GNG80" s="3"/>
      <c r="GNH80" s="10"/>
      <c r="GNI80" s="32">
        <v>2002</v>
      </c>
      <c r="GNJ80" s="28">
        <v>2036725.4769999988</v>
      </c>
      <c r="GNK80" s="3"/>
      <c r="GNL80" s="3"/>
      <c r="GNM80" s="3"/>
      <c r="GNN80" s="3"/>
      <c r="GNO80" s="3"/>
      <c r="GNP80" s="10"/>
      <c r="GNQ80" s="32">
        <v>2002</v>
      </c>
      <c r="GNR80" s="28">
        <v>2036725.4769999988</v>
      </c>
      <c r="GNS80" s="3"/>
      <c r="GNT80" s="3"/>
      <c r="GNU80" s="3"/>
      <c r="GNV80" s="3"/>
      <c r="GNW80" s="3"/>
      <c r="GNX80" s="10"/>
      <c r="GNY80" s="32">
        <v>2002</v>
      </c>
      <c r="GNZ80" s="28">
        <v>2036725.4769999988</v>
      </c>
      <c r="GOA80" s="3"/>
      <c r="GOB80" s="3"/>
      <c r="GOC80" s="3"/>
      <c r="GOD80" s="3"/>
      <c r="GOE80" s="3"/>
      <c r="GOF80" s="10"/>
      <c r="GOG80" s="32">
        <v>2002</v>
      </c>
      <c r="GOH80" s="28">
        <v>2036725.4769999988</v>
      </c>
      <c r="GOI80" s="3"/>
      <c r="GOJ80" s="3"/>
      <c r="GOK80" s="3"/>
      <c r="GOL80" s="3"/>
      <c r="GOM80" s="3"/>
      <c r="GON80" s="10"/>
      <c r="GOO80" s="32">
        <v>2002</v>
      </c>
      <c r="GOP80" s="28">
        <v>2036725.4769999988</v>
      </c>
      <c r="GOQ80" s="3"/>
      <c r="GOR80" s="3"/>
      <c r="GOS80" s="3"/>
      <c r="GOT80" s="3"/>
      <c r="GOU80" s="3"/>
      <c r="GOV80" s="10"/>
      <c r="GOW80" s="32">
        <v>2002</v>
      </c>
      <c r="GOX80" s="28">
        <v>2036725.4769999988</v>
      </c>
      <c r="GOY80" s="3"/>
      <c r="GOZ80" s="3"/>
      <c r="GPA80" s="3"/>
      <c r="GPB80" s="3"/>
      <c r="GPC80" s="3"/>
      <c r="GPD80" s="10"/>
      <c r="GPE80" s="32">
        <v>2002</v>
      </c>
      <c r="GPF80" s="28">
        <v>2036725.4769999988</v>
      </c>
      <c r="GPG80" s="3"/>
      <c r="GPH80" s="3"/>
      <c r="GPI80" s="3"/>
      <c r="GPJ80" s="3"/>
      <c r="GPK80" s="3"/>
      <c r="GPL80" s="10"/>
      <c r="GPM80" s="32">
        <v>2002</v>
      </c>
      <c r="GPN80" s="28">
        <v>2036725.4769999988</v>
      </c>
      <c r="GPO80" s="3"/>
      <c r="GPP80" s="3"/>
      <c r="GPQ80" s="3"/>
      <c r="GPR80" s="3"/>
      <c r="GPS80" s="3"/>
      <c r="GPT80" s="10"/>
      <c r="GPU80" s="32">
        <v>2002</v>
      </c>
      <c r="GPV80" s="28">
        <v>2036725.4769999988</v>
      </c>
      <c r="GPW80" s="3"/>
      <c r="GPX80" s="3"/>
      <c r="GPY80" s="3"/>
      <c r="GPZ80" s="3"/>
      <c r="GQA80" s="3"/>
      <c r="GQB80" s="10"/>
      <c r="GQC80" s="32">
        <v>2002</v>
      </c>
      <c r="GQD80" s="28">
        <v>2036725.4769999988</v>
      </c>
      <c r="GQE80" s="3"/>
      <c r="GQF80" s="3"/>
      <c r="GQG80" s="3"/>
      <c r="GQH80" s="3"/>
      <c r="GQI80" s="3"/>
      <c r="GQJ80" s="10"/>
      <c r="GQK80" s="32">
        <v>2002</v>
      </c>
      <c r="GQL80" s="28">
        <v>2036725.4769999988</v>
      </c>
      <c r="GQM80" s="3"/>
      <c r="GQN80" s="3"/>
      <c r="GQO80" s="3"/>
      <c r="GQP80" s="3"/>
      <c r="GQQ80" s="3"/>
      <c r="GQR80" s="10"/>
      <c r="GQS80" s="32">
        <v>2002</v>
      </c>
      <c r="GQT80" s="28">
        <v>2036725.4769999988</v>
      </c>
      <c r="GQU80" s="3"/>
      <c r="GQV80" s="3"/>
      <c r="GQW80" s="3"/>
      <c r="GQX80" s="3"/>
      <c r="GQY80" s="3"/>
      <c r="GQZ80" s="10"/>
      <c r="GRA80" s="32">
        <v>2002</v>
      </c>
      <c r="GRB80" s="28">
        <v>2036725.4769999988</v>
      </c>
      <c r="GRC80" s="3"/>
      <c r="GRD80" s="3"/>
      <c r="GRE80" s="3"/>
      <c r="GRF80" s="3"/>
      <c r="GRG80" s="3"/>
      <c r="GRH80" s="10"/>
      <c r="GRI80" s="32">
        <v>2002</v>
      </c>
      <c r="GRJ80" s="28">
        <v>2036725.4769999988</v>
      </c>
      <c r="GRK80" s="3"/>
      <c r="GRL80" s="3"/>
      <c r="GRM80" s="3"/>
      <c r="GRN80" s="3"/>
      <c r="GRO80" s="3"/>
      <c r="GRP80" s="10"/>
      <c r="GRQ80" s="32">
        <v>2002</v>
      </c>
      <c r="GRR80" s="28">
        <v>2036725.4769999988</v>
      </c>
      <c r="GRS80" s="3"/>
      <c r="GRT80" s="3"/>
      <c r="GRU80" s="3"/>
      <c r="GRV80" s="3"/>
      <c r="GRW80" s="3"/>
      <c r="GRX80" s="10"/>
      <c r="GRY80" s="32">
        <v>2002</v>
      </c>
      <c r="GRZ80" s="28">
        <v>2036725.4769999988</v>
      </c>
      <c r="GSA80" s="3"/>
      <c r="GSB80" s="3"/>
      <c r="GSC80" s="3"/>
      <c r="GSD80" s="3"/>
      <c r="GSE80" s="3"/>
      <c r="GSF80" s="10"/>
      <c r="GSG80" s="32">
        <v>2002</v>
      </c>
      <c r="GSH80" s="28">
        <v>2036725.4769999988</v>
      </c>
      <c r="GSI80" s="3"/>
      <c r="GSJ80" s="3"/>
      <c r="GSK80" s="3"/>
      <c r="GSL80" s="3"/>
      <c r="GSM80" s="3"/>
      <c r="GSN80" s="10"/>
      <c r="GSO80" s="32">
        <v>2002</v>
      </c>
      <c r="GSP80" s="28">
        <v>2036725.4769999988</v>
      </c>
      <c r="GSQ80" s="3"/>
      <c r="GSR80" s="3"/>
      <c r="GSS80" s="3"/>
      <c r="GST80" s="3"/>
      <c r="GSU80" s="3"/>
      <c r="GSV80" s="10"/>
      <c r="GSW80" s="32">
        <v>2002</v>
      </c>
      <c r="GSX80" s="28">
        <v>2036725.4769999988</v>
      </c>
      <c r="GSY80" s="3"/>
      <c r="GSZ80" s="3"/>
      <c r="GTA80" s="3"/>
      <c r="GTB80" s="3"/>
      <c r="GTC80" s="3"/>
      <c r="GTD80" s="10"/>
      <c r="GTE80" s="32">
        <v>2002</v>
      </c>
      <c r="GTF80" s="28">
        <v>2036725.4769999988</v>
      </c>
      <c r="GTG80" s="3"/>
      <c r="GTH80" s="3"/>
      <c r="GTI80" s="3"/>
      <c r="GTJ80" s="3"/>
      <c r="GTK80" s="3"/>
      <c r="GTL80" s="10"/>
      <c r="GTM80" s="32">
        <v>2002</v>
      </c>
      <c r="GTN80" s="28">
        <v>2036725.4769999988</v>
      </c>
      <c r="GTO80" s="3"/>
      <c r="GTP80" s="3"/>
      <c r="GTQ80" s="3"/>
      <c r="GTR80" s="3"/>
      <c r="GTS80" s="3"/>
      <c r="GTT80" s="10"/>
      <c r="GTU80" s="32">
        <v>2002</v>
      </c>
      <c r="GTV80" s="28">
        <v>2036725.4769999988</v>
      </c>
      <c r="GTW80" s="3"/>
      <c r="GTX80" s="3"/>
      <c r="GTY80" s="3"/>
      <c r="GTZ80" s="3"/>
      <c r="GUA80" s="3"/>
      <c r="GUB80" s="10"/>
      <c r="GUC80" s="32">
        <v>2002</v>
      </c>
      <c r="GUD80" s="28">
        <v>2036725.4769999988</v>
      </c>
      <c r="GUE80" s="3"/>
      <c r="GUF80" s="3"/>
      <c r="GUG80" s="3"/>
      <c r="GUH80" s="3"/>
      <c r="GUI80" s="3"/>
      <c r="GUJ80" s="10"/>
      <c r="GUK80" s="32">
        <v>2002</v>
      </c>
      <c r="GUL80" s="28">
        <v>2036725.4769999988</v>
      </c>
      <c r="GUM80" s="3"/>
      <c r="GUN80" s="3"/>
      <c r="GUO80" s="3"/>
      <c r="GUP80" s="3"/>
      <c r="GUQ80" s="3"/>
      <c r="GUR80" s="10"/>
      <c r="GUS80" s="32">
        <v>2002</v>
      </c>
      <c r="GUT80" s="28">
        <v>2036725.4769999988</v>
      </c>
      <c r="GUU80" s="3"/>
      <c r="GUV80" s="3"/>
      <c r="GUW80" s="3"/>
      <c r="GUX80" s="3"/>
      <c r="GUY80" s="3"/>
      <c r="GUZ80" s="10"/>
      <c r="GVA80" s="32">
        <v>2002</v>
      </c>
      <c r="GVB80" s="28">
        <v>2036725.4769999988</v>
      </c>
      <c r="GVC80" s="3"/>
      <c r="GVD80" s="3"/>
      <c r="GVE80" s="3"/>
      <c r="GVF80" s="3"/>
      <c r="GVG80" s="3"/>
      <c r="GVH80" s="10"/>
      <c r="GVI80" s="32">
        <v>2002</v>
      </c>
      <c r="GVJ80" s="28">
        <v>2036725.4769999988</v>
      </c>
      <c r="GVK80" s="3"/>
      <c r="GVL80" s="3"/>
      <c r="GVM80" s="3"/>
      <c r="GVN80" s="3"/>
      <c r="GVO80" s="3"/>
      <c r="GVP80" s="10"/>
      <c r="GVQ80" s="32">
        <v>2002</v>
      </c>
      <c r="GVR80" s="28">
        <v>2036725.4769999988</v>
      </c>
      <c r="GVS80" s="3"/>
      <c r="GVT80" s="3"/>
      <c r="GVU80" s="3"/>
      <c r="GVV80" s="3"/>
      <c r="GVW80" s="3"/>
      <c r="GVX80" s="10"/>
      <c r="GVY80" s="32">
        <v>2002</v>
      </c>
      <c r="GVZ80" s="28">
        <v>2036725.4769999988</v>
      </c>
      <c r="GWA80" s="3"/>
      <c r="GWB80" s="3"/>
      <c r="GWC80" s="3"/>
      <c r="GWD80" s="3"/>
      <c r="GWE80" s="3"/>
      <c r="GWF80" s="10"/>
      <c r="GWG80" s="32">
        <v>2002</v>
      </c>
      <c r="GWH80" s="28">
        <v>2036725.4769999988</v>
      </c>
      <c r="GWI80" s="3"/>
      <c r="GWJ80" s="3"/>
      <c r="GWK80" s="3"/>
      <c r="GWL80" s="3"/>
      <c r="GWM80" s="3"/>
      <c r="GWN80" s="10"/>
      <c r="GWO80" s="32">
        <v>2002</v>
      </c>
      <c r="GWP80" s="28">
        <v>2036725.4769999988</v>
      </c>
      <c r="GWQ80" s="3"/>
      <c r="GWR80" s="3"/>
      <c r="GWS80" s="3"/>
      <c r="GWT80" s="3"/>
      <c r="GWU80" s="3"/>
      <c r="GWV80" s="10"/>
      <c r="GWW80" s="32">
        <v>2002</v>
      </c>
      <c r="GWX80" s="28">
        <v>2036725.4769999988</v>
      </c>
      <c r="GWY80" s="3"/>
      <c r="GWZ80" s="3"/>
      <c r="GXA80" s="3"/>
      <c r="GXB80" s="3"/>
      <c r="GXC80" s="3"/>
      <c r="GXD80" s="10"/>
      <c r="GXE80" s="32">
        <v>2002</v>
      </c>
      <c r="GXF80" s="28">
        <v>2036725.4769999988</v>
      </c>
      <c r="GXG80" s="3"/>
      <c r="GXH80" s="3"/>
      <c r="GXI80" s="3"/>
      <c r="GXJ80" s="3"/>
      <c r="GXK80" s="3"/>
      <c r="GXL80" s="10"/>
      <c r="GXM80" s="32">
        <v>2002</v>
      </c>
      <c r="GXN80" s="28">
        <v>2036725.4769999988</v>
      </c>
      <c r="GXO80" s="3"/>
      <c r="GXP80" s="3"/>
      <c r="GXQ80" s="3"/>
      <c r="GXR80" s="3"/>
      <c r="GXS80" s="3"/>
      <c r="GXT80" s="10"/>
      <c r="GXU80" s="32">
        <v>2002</v>
      </c>
      <c r="GXV80" s="28">
        <v>2036725.4769999988</v>
      </c>
      <c r="GXW80" s="3"/>
      <c r="GXX80" s="3"/>
      <c r="GXY80" s="3"/>
      <c r="GXZ80" s="3"/>
      <c r="GYA80" s="3"/>
      <c r="GYB80" s="10"/>
      <c r="GYC80" s="32">
        <v>2002</v>
      </c>
      <c r="GYD80" s="28">
        <v>2036725.4769999988</v>
      </c>
      <c r="GYE80" s="3"/>
      <c r="GYF80" s="3"/>
      <c r="GYG80" s="3"/>
      <c r="GYH80" s="3"/>
      <c r="GYI80" s="3"/>
      <c r="GYJ80" s="10"/>
      <c r="GYK80" s="32">
        <v>2002</v>
      </c>
      <c r="GYL80" s="28">
        <v>2036725.4769999988</v>
      </c>
      <c r="GYM80" s="3"/>
      <c r="GYN80" s="3"/>
      <c r="GYO80" s="3"/>
      <c r="GYP80" s="3"/>
      <c r="GYQ80" s="3"/>
      <c r="GYR80" s="10"/>
      <c r="GYS80" s="32">
        <v>2002</v>
      </c>
      <c r="GYT80" s="28">
        <v>2036725.4769999988</v>
      </c>
      <c r="GYU80" s="3"/>
      <c r="GYV80" s="3"/>
      <c r="GYW80" s="3"/>
      <c r="GYX80" s="3"/>
      <c r="GYY80" s="3"/>
      <c r="GYZ80" s="10"/>
      <c r="GZA80" s="32">
        <v>2002</v>
      </c>
      <c r="GZB80" s="28">
        <v>2036725.4769999988</v>
      </c>
      <c r="GZC80" s="3"/>
      <c r="GZD80" s="3"/>
      <c r="GZE80" s="3"/>
      <c r="GZF80" s="3"/>
      <c r="GZG80" s="3"/>
      <c r="GZH80" s="10"/>
      <c r="GZI80" s="32">
        <v>2002</v>
      </c>
      <c r="GZJ80" s="28">
        <v>2036725.4769999988</v>
      </c>
      <c r="GZK80" s="3"/>
      <c r="GZL80" s="3"/>
      <c r="GZM80" s="3"/>
      <c r="GZN80" s="3"/>
      <c r="GZO80" s="3"/>
      <c r="GZP80" s="10"/>
      <c r="GZQ80" s="32">
        <v>2002</v>
      </c>
      <c r="GZR80" s="28">
        <v>2036725.4769999988</v>
      </c>
      <c r="GZS80" s="3"/>
      <c r="GZT80" s="3"/>
      <c r="GZU80" s="3"/>
      <c r="GZV80" s="3"/>
      <c r="GZW80" s="3"/>
      <c r="GZX80" s="10"/>
      <c r="GZY80" s="32">
        <v>2002</v>
      </c>
      <c r="GZZ80" s="28">
        <v>2036725.4769999988</v>
      </c>
      <c r="HAA80" s="3"/>
      <c r="HAB80" s="3"/>
      <c r="HAC80" s="3"/>
      <c r="HAD80" s="3"/>
      <c r="HAE80" s="3"/>
      <c r="HAF80" s="10"/>
      <c r="HAG80" s="32">
        <v>2002</v>
      </c>
      <c r="HAH80" s="28">
        <v>2036725.4769999988</v>
      </c>
      <c r="HAI80" s="3"/>
      <c r="HAJ80" s="3"/>
      <c r="HAK80" s="3"/>
      <c r="HAL80" s="3"/>
      <c r="HAM80" s="3"/>
      <c r="HAN80" s="10"/>
      <c r="HAO80" s="32">
        <v>2002</v>
      </c>
      <c r="HAP80" s="28">
        <v>2036725.4769999988</v>
      </c>
      <c r="HAQ80" s="3"/>
      <c r="HAR80" s="3"/>
      <c r="HAS80" s="3"/>
      <c r="HAT80" s="3"/>
      <c r="HAU80" s="3"/>
      <c r="HAV80" s="10"/>
      <c r="HAW80" s="32">
        <v>2002</v>
      </c>
      <c r="HAX80" s="28">
        <v>2036725.4769999988</v>
      </c>
      <c r="HAY80" s="3"/>
      <c r="HAZ80" s="3"/>
      <c r="HBA80" s="3"/>
      <c r="HBB80" s="3"/>
      <c r="HBC80" s="3"/>
      <c r="HBD80" s="10"/>
      <c r="HBE80" s="32">
        <v>2002</v>
      </c>
      <c r="HBF80" s="28">
        <v>2036725.4769999988</v>
      </c>
      <c r="HBG80" s="3"/>
      <c r="HBH80" s="3"/>
      <c r="HBI80" s="3"/>
      <c r="HBJ80" s="3"/>
      <c r="HBK80" s="3"/>
      <c r="HBL80" s="10"/>
      <c r="HBM80" s="32">
        <v>2002</v>
      </c>
      <c r="HBN80" s="28">
        <v>2036725.4769999988</v>
      </c>
      <c r="HBO80" s="3"/>
      <c r="HBP80" s="3"/>
      <c r="HBQ80" s="3"/>
      <c r="HBR80" s="3"/>
      <c r="HBS80" s="3"/>
      <c r="HBT80" s="10"/>
      <c r="HBU80" s="32">
        <v>2002</v>
      </c>
      <c r="HBV80" s="28">
        <v>2036725.4769999988</v>
      </c>
      <c r="HBW80" s="3"/>
      <c r="HBX80" s="3"/>
      <c r="HBY80" s="3"/>
      <c r="HBZ80" s="3"/>
      <c r="HCA80" s="3"/>
      <c r="HCB80" s="10"/>
      <c r="HCC80" s="32">
        <v>2002</v>
      </c>
      <c r="HCD80" s="28">
        <v>2036725.4769999988</v>
      </c>
      <c r="HCE80" s="3"/>
      <c r="HCF80" s="3"/>
      <c r="HCG80" s="3"/>
      <c r="HCH80" s="3"/>
      <c r="HCI80" s="3"/>
      <c r="HCJ80" s="10"/>
      <c r="HCK80" s="32">
        <v>2002</v>
      </c>
      <c r="HCL80" s="28">
        <v>2036725.4769999988</v>
      </c>
      <c r="HCM80" s="3"/>
      <c r="HCN80" s="3"/>
      <c r="HCO80" s="3"/>
      <c r="HCP80" s="3"/>
      <c r="HCQ80" s="3"/>
      <c r="HCR80" s="10"/>
      <c r="HCS80" s="32">
        <v>2002</v>
      </c>
      <c r="HCT80" s="28">
        <v>2036725.4769999988</v>
      </c>
      <c r="HCU80" s="3"/>
      <c r="HCV80" s="3"/>
      <c r="HCW80" s="3"/>
      <c r="HCX80" s="3"/>
      <c r="HCY80" s="3"/>
      <c r="HCZ80" s="10"/>
      <c r="HDA80" s="32">
        <v>2002</v>
      </c>
      <c r="HDB80" s="28">
        <v>2036725.4769999988</v>
      </c>
      <c r="HDC80" s="3"/>
      <c r="HDD80" s="3"/>
      <c r="HDE80" s="3"/>
      <c r="HDF80" s="3"/>
      <c r="HDG80" s="3"/>
      <c r="HDH80" s="10"/>
      <c r="HDI80" s="32">
        <v>2002</v>
      </c>
      <c r="HDJ80" s="28">
        <v>2036725.4769999988</v>
      </c>
      <c r="HDK80" s="3"/>
      <c r="HDL80" s="3"/>
      <c r="HDM80" s="3"/>
      <c r="HDN80" s="3"/>
      <c r="HDO80" s="3"/>
      <c r="HDP80" s="10"/>
      <c r="HDQ80" s="32">
        <v>2002</v>
      </c>
      <c r="HDR80" s="28">
        <v>2036725.4769999988</v>
      </c>
      <c r="HDS80" s="3"/>
      <c r="HDT80" s="3"/>
      <c r="HDU80" s="3"/>
      <c r="HDV80" s="3"/>
      <c r="HDW80" s="3"/>
      <c r="HDX80" s="10"/>
      <c r="HDY80" s="32">
        <v>2002</v>
      </c>
      <c r="HDZ80" s="28">
        <v>2036725.4769999988</v>
      </c>
      <c r="HEA80" s="3"/>
      <c r="HEB80" s="3"/>
      <c r="HEC80" s="3"/>
      <c r="HED80" s="3"/>
      <c r="HEE80" s="3"/>
      <c r="HEF80" s="10"/>
      <c r="HEG80" s="32">
        <v>2002</v>
      </c>
      <c r="HEH80" s="28">
        <v>2036725.4769999988</v>
      </c>
      <c r="HEI80" s="3"/>
      <c r="HEJ80" s="3"/>
      <c r="HEK80" s="3"/>
      <c r="HEL80" s="3"/>
      <c r="HEM80" s="3"/>
      <c r="HEN80" s="10"/>
      <c r="HEO80" s="32">
        <v>2002</v>
      </c>
      <c r="HEP80" s="28">
        <v>2036725.4769999988</v>
      </c>
      <c r="HEQ80" s="3"/>
      <c r="HER80" s="3"/>
      <c r="HES80" s="3"/>
      <c r="HET80" s="3"/>
      <c r="HEU80" s="3"/>
      <c r="HEV80" s="10"/>
      <c r="HEW80" s="32">
        <v>2002</v>
      </c>
      <c r="HEX80" s="28">
        <v>2036725.4769999988</v>
      </c>
      <c r="HEY80" s="3"/>
      <c r="HEZ80" s="3"/>
      <c r="HFA80" s="3"/>
      <c r="HFB80" s="3"/>
      <c r="HFC80" s="3"/>
      <c r="HFD80" s="10"/>
      <c r="HFE80" s="32">
        <v>2002</v>
      </c>
      <c r="HFF80" s="28">
        <v>2036725.4769999988</v>
      </c>
      <c r="HFG80" s="3"/>
      <c r="HFH80" s="3"/>
      <c r="HFI80" s="3"/>
      <c r="HFJ80" s="3"/>
      <c r="HFK80" s="3"/>
      <c r="HFL80" s="10"/>
      <c r="HFM80" s="32">
        <v>2002</v>
      </c>
      <c r="HFN80" s="28">
        <v>2036725.4769999988</v>
      </c>
      <c r="HFO80" s="3"/>
      <c r="HFP80" s="3"/>
      <c r="HFQ80" s="3"/>
      <c r="HFR80" s="3"/>
      <c r="HFS80" s="3"/>
      <c r="HFT80" s="10"/>
      <c r="HFU80" s="32">
        <v>2002</v>
      </c>
      <c r="HFV80" s="28">
        <v>2036725.4769999988</v>
      </c>
      <c r="HFW80" s="3"/>
      <c r="HFX80" s="3"/>
      <c r="HFY80" s="3"/>
      <c r="HFZ80" s="3"/>
      <c r="HGA80" s="3"/>
      <c r="HGB80" s="10"/>
      <c r="HGC80" s="32">
        <v>2002</v>
      </c>
      <c r="HGD80" s="28">
        <v>2036725.4769999988</v>
      </c>
      <c r="HGE80" s="3"/>
      <c r="HGF80" s="3"/>
      <c r="HGG80" s="3"/>
      <c r="HGH80" s="3"/>
      <c r="HGI80" s="3"/>
      <c r="HGJ80" s="10"/>
      <c r="HGK80" s="32">
        <v>2002</v>
      </c>
      <c r="HGL80" s="28">
        <v>2036725.4769999988</v>
      </c>
      <c r="HGM80" s="3"/>
      <c r="HGN80" s="3"/>
      <c r="HGO80" s="3"/>
      <c r="HGP80" s="3"/>
      <c r="HGQ80" s="3"/>
      <c r="HGR80" s="10"/>
      <c r="HGS80" s="32">
        <v>2002</v>
      </c>
      <c r="HGT80" s="28">
        <v>2036725.4769999988</v>
      </c>
      <c r="HGU80" s="3"/>
      <c r="HGV80" s="3"/>
      <c r="HGW80" s="3"/>
      <c r="HGX80" s="3"/>
      <c r="HGY80" s="3"/>
      <c r="HGZ80" s="10"/>
      <c r="HHA80" s="32">
        <v>2002</v>
      </c>
      <c r="HHB80" s="28">
        <v>2036725.4769999988</v>
      </c>
      <c r="HHC80" s="3"/>
      <c r="HHD80" s="3"/>
      <c r="HHE80" s="3"/>
      <c r="HHF80" s="3"/>
      <c r="HHG80" s="3"/>
      <c r="HHH80" s="10"/>
      <c r="HHI80" s="32">
        <v>2002</v>
      </c>
      <c r="HHJ80" s="28">
        <v>2036725.4769999988</v>
      </c>
      <c r="HHK80" s="3"/>
      <c r="HHL80" s="3"/>
      <c r="HHM80" s="3"/>
      <c r="HHN80" s="3"/>
      <c r="HHO80" s="3"/>
      <c r="HHP80" s="10"/>
      <c r="HHQ80" s="32">
        <v>2002</v>
      </c>
      <c r="HHR80" s="28">
        <v>2036725.4769999988</v>
      </c>
      <c r="HHS80" s="3"/>
      <c r="HHT80" s="3"/>
      <c r="HHU80" s="3"/>
      <c r="HHV80" s="3"/>
      <c r="HHW80" s="3"/>
      <c r="HHX80" s="10"/>
      <c r="HHY80" s="32">
        <v>2002</v>
      </c>
      <c r="HHZ80" s="28">
        <v>2036725.4769999988</v>
      </c>
      <c r="HIA80" s="3"/>
      <c r="HIB80" s="3"/>
      <c r="HIC80" s="3"/>
      <c r="HID80" s="3"/>
      <c r="HIE80" s="3"/>
      <c r="HIF80" s="10"/>
      <c r="HIG80" s="32">
        <v>2002</v>
      </c>
      <c r="HIH80" s="28">
        <v>2036725.4769999988</v>
      </c>
      <c r="HII80" s="3"/>
      <c r="HIJ80" s="3"/>
      <c r="HIK80" s="3"/>
      <c r="HIL80" s="3"/>
      <c r="HIM80" s="3"/>
      <c r="HIN80" s="10"/>
      <c r="HIO80" s="32">
        <v>2002</v>
      </c>
      <c r="HIP80" s="28">
        <v>2036725.4769999988</v>
      </c>
      <c r="HIQ80" s="3"/>
      <c r="HIR80" s="3"/>
      <c r="HIS80" s="3"/>
      <c r="HIT80" s="3"/>
      <c r="HIU80" s="3"/>
      <c r="HIV80" s="10"/>
      <c r="HIW80" s="32">
        <v>2002</v>
      </c>
      <c r="HIX80" s="28">
        <v>2036725.4769999988</v>
      </c>
      <c r="HIY80" s="3"/>
      <c r="HIZ80" s="3"/>
      <c r="HJA80" s="3"/>
      <c r="HJB80" s="3"/>
      <c r="HJC80" s="3"/>
      <c r="HJD80" s="10"/>
      <c r="HJE80" s="32">
        <v>2002</v>
      </c>
      <c r="HJF80" s="28">
        <v>2036725.4769999988</v>
      </c>
      <c r="HJG80" s="3"/>
      <c r="HJH80" s="3"/>
      <c r="HJI80" s="3"/>
      <c r="HJJ80" s="3"/>
      <c r="HJK80" s="3"/>
      <c r="HJL80" s="10"/>
      <c r="HJM80" s="32">
        <v>2002</v>
      </c>
      <c r="HJN80" s="28">
        <v>2036725.4769999988</v>
      </c>
      <c r="HJO80" s="3"/>
      <c r="HJP80" s="3"/>
      <c r="HJQ80" s="3"/>
      <c r="HJR80" s="3"/>
      <c r="HJS80" s="3"/>
      <c r="HJT80" s="10"/>
      <c r="HJU80" s="32">
        <v>2002</v>
      </c>
      <c r="HJV80" s="28">
        <v>2036725.4769999988</v>
      </c>
      <c r="HJW80" s="3"/>
      <c r="HJX80" s="3"/>
      <c r="HJY80" s="3"/>
      <c r="HJZ80" s="3"/>
      <c r="HKA80" s="3"/>
      <c r="HKB80" s="10"/>
      <c r="HKC80" s="32">
        <v>2002</v>
      </c>
      <c r="HKD80" s="28">
        <v>2036725.4769999988</v>
      </c>
      <c r="HKE80" s="3"/>
      <c r="HKF80" s="3"/>
      <c r="HKG80" s="3"/>
      <c r="HKH80" s="3"/>
      <c r="HKI80" s="3"/>
      <c r="HKJ80" s="10"/>
      <c r="HKK80" s="32">
        <v>2002</v>
      </c>
      <c r="HKL80" s="28">
        <v>2036725.4769999988</v>
      </c>
      <c r="HKM80" s="3"/>
      <c r="HKN80" s="3"/>
      <c r="HKO80" s="3"/>
      <c r="HKP80" s="3"/>
      <c r="HKQ80" s="3"/>
      <c r="HKR80" s="10"/>
      <c r="HKS80" s="32">
        <v>2002</v>
      </c>
      <c r="HKT80" s="28">
        <v>2036725.4769999988</v>
      </c>
      <c r="HKU80" s="3"/>
      <c r="HKV80" s="3"/>
      <c r="HKW80" s="3"/>
      <c r="HKX80" s="3"/>
      <c r="HKY80" s="3"/>
      <c r="HKZ80" s="10"/>
      <c r="HLA80" s="32">
        <v>2002</v>
      </c>
      <c r="HLB80" s="28">
        <v>2036725.4769999988</v>
      </c>
      <c r="HLC80" s="3"/>
      <c r="HLD80" s="3"/>
      <c r="HLE80" s="3"/>
      <c r="HLF80" s="3"/>
      <c r="HLG80" s="3"/>
      <c r="HLH80" s="10"/>
      <c r="HLI80" s="32">
        <v>2002</v>
      </c>
      <c r="HLJ80" s="28">
        <v>2036725.4769999988</v>
      </c>
      <c r="HLK80" s="3"/>
      <c r="HLL80" s="3"/>
      <c r="HLM80" s="3"/>
      <c r="HLN80" s="3"/>
      <c r="HLO80" s="3"/>
      <c r="HLP80" s="10"/>
      <c r="HLQ80" s="32">
        <v>2002</v>
      </c>
      <c r="HLR80" s="28">
        <v>2036725.4769999988</v>
      </c>
      <c r="HLS80" s="3"/>
      <c r="HLT80" s="3"/>
      <c r="HLU80" s="3"/>
      <c r="HLV80" s="3"/>
      <c r="HLW80" s="3"/>
      <c r="HLX80" s="10"/>
      <c r="HLY80" s="32">
        <v>2002</v>
      </c>
      <c r="HLZ80" s="28">
        <v>2036725.4769999988</v>
      </c>
      <c r="HMA80" s="3"/>
      <c r="HMB80" s="3"/>
      <c r="HMC80" s="3"/>
      <c r="HMD80" s="3"/>
      <c r="HME80" s="3"/>
      <c r="HMF80" s="10"/>
      <c r="HMG80" s="32">
        <v>2002</v>
      </c>
      <c r="HMH80" s="28">
        <v>2036725.4769999988</v>
      </c>
      <c r="HMI80" s="3"/>
      <c r="HMJ80" s="3"/>
      <c r="HMK80" s="3"/>
      <c r="HML80" s="3"/>
      <c r="HMM80" s="3"/>
      <c r="HMN80" s="10"/>
      <c r="HMO80" s="32">
        <v>2002</v>
      </c>
      <c r="HMP80" s="28">
        <v>2036725.4769999988</v>
      </c>
      <c r="HMQ80" s="3"/>
      <c r="HMR80" s="3"/>
      <c r="HMS80" s="3"/>
      <c r="HMT80" s="3"/>
      <c r="HMU80" s="3"/>
      <c r="HMV80" s="10"/>
      <c r="HMW80" s="32">
        <v>2002</v>
      </c>
      <c r="HMX80" s="28">
        <v>2036725.4769999988</v>
      </c>
      <c r="HMY80" s="3"/>
      <c r="HMZ80" s="3"/>
      <c r="HNA80" s="3"/>
      <c r="HNB80" s="3"/>
      <c r="HNC80" s="3"/>
      <c r="HND80" s="10"/>
      <c r="HNE80" s="32">
        <v>2002</v>
      </c>
      <c r="HNF80" s="28">
        <v>2036725.4769999988</v>
      </c>
      <c r="HNG80" s="3"/>
      <c r="HNH80" s="3"/>
      <c r="HNI80" s="3"/>
      <c r="HNJ80" s="3"/>
      <c r="HNK80" s="3"/>
      <c r="HNL80" s="10"/>
      <c r="HNM80" s="32">
        <v>2002</v>
      </c>
      <c r="HNN80" s="28">
        <v>2036725.4769999988</v>
      </c>
      <c r="HNO80" s="3"/>
      <c r="HNP80" s="3"/>
      <c r="HNQ80" s="3"/>
      <c r="HNR80" s="3"/>
      <c r="HNS80" s="3"/>
      <c r="HNT80" s="10"/>
      <c r="HNU80" s="32">
        <v>2002</v>
      </c>
      <c r="HNV80" s="28">
        <v>2036725.4769999988</v>
      </c>
      <c r="HNW80" s="3"/>
      <c r="HNX80" s="3"/>
      <c r="HNY80" s="3"/>
      <c r="HNZ80" s="3"/>
      <c r="HOA80" s="3"/>
      <c r="HOB80" s="10"/>
      <c r="HOC80" s="32">
        <v>2002</v>
      </c>
      <c r="HOD80" s="28">
        <v>2036725.4769999988</v>
      </c>
      <c r="HOE80" s="3"/>
      <c r="HOF80" s="3"/>
      <c r="HOG80" s="3"/>
      <c r="HOH80" s="3"/>
      <c r="HOI80" s="3"/>
      <c r="HOJ80" s="10"/>
      <c r="HOK80" s="32">
        <v>2002</v>
      </c>
      <c r="HOL80" s="28">
        <v>2036725.4769999988</v>
      </c>
      <c r="HOM80" s="3"/>
      <c r="HON80" s="3"/>
      <c r="HOO80" s="3"/>
      <c r="HOP80" s="3"/>
      <c r="HOQ80" s="3"/>
      <c r="HOR80" s="10"/>
      <c r="HOS80" s="32">
        <v>2002</v>
      </c>
      <c r="HOT80" s="28">
        <v>2036725.4769999988</v>
      </c>
      <c r="HOU80" s="3"/>
      <c r="HOV80" s="3"/>
      <c r="HOW80" s="3"/>
      <c r="HOX80" s="3"/>
      <c r="HOY80" s="3"/>
      <c r="HOZ80" s="10"/>
      <c r="HPA80" s="32">
        <v>2002</v>
      </c>
      <c r="HPB80" s="28">
        <v>2036725.4769999988</v>
      </c>
      <c r="HPC80" s="3"/>
      <c r="HPD80" s="3"/>
      <c r="HPE80" s="3"/>
      <c r="HPF80" s="3"/>
      <c r="HPG80" s="3"/>
      <c r="HPH80" s="10"/>
      <c r="HPI80" s="32">
        <v>2002</v>
      </c>
      <c r="HPJ80" s="28">
        <v>2036725.4769999988</v>
      </c>
      <c r="HPK80" s="3"/>
      <c r="HPL80" s="3"/>
      <c r="HPM80" s="3"/>
      <c r="HPN80" s="3"/>
      <c r="HPO80" s="3"/>
      <c r="HPP80" s="10"/>
      <c r="HPQ80" s="32">
        <v>2002</v>
      </c>
      <c r="HPR80" s="28">
        <v>2036725.4769999988</v>
      </c>
      <c r="HPS80" s="3"/>
      <c r="HPT80" s="3"/>
      <c r="HPU80" s="3"/>
      <c r="HPV80" s="3"/>
      <c r="HPW80" s="3"/>
      <c r="HPX80" s="10"/>
      <c r="HPY80" s="32">
        <v>2002</v>
      </c>
      <c r="HPZ80" s="28">
        <v>2036725.4769999988</v>
      </c>
      <c r="HQA80" s="3"/>
      <c r="HQB80" s="3"/>
      <c r="HQC80" s="3"/>
      <c r="HQD80" s="3"/>
      <c r="HQE80" s="3"/>
      <c r="HQF80" s="10"/>
      <c r="HQG80" s="32">
        <v>2002</v>
      </c>
      <c r="HQH80" s="28">
        <v>2036725.4769999988</v>
      </c>
      <c r="HQI80" s="3"/>
      <c r="HQJ80" s="3"/>
      <c r="HQK80" s="3"/>
      <c r="HQL80" s="3"/>
      <c r="HQM80" s="3"/>
      <c r="HQN80" s="10"/>
      <c r="HQO80" s="32">
        <v>2002</v>
      </c>
      <c r="HQP80" s="28">
        <v>2036725.4769999988</v>
      </c>
      <c r="HQQ80" s="3"/>
      <c r="HQR80" s="3"/>
      <c r="HQS80" s="3"/>
      <c r="HQT80" s="3"/>
      <c r="HQU80" s="3"/>
      <c r="HQV80" s="10"/>
      <c r="HQW80" s="32">
        <v>2002</v>
      </c>
      <c r="HQX80" s="28">
        <v>2036725.4769999988</v>
      </c>
      <c r="HQY80" s="3"/>
      <c r="HQZ80" s="3"/>
      <c r="HRA80" s="3"/>
      <c r="HRB80" s="3"/>
      <c r="HRC80" s="3"/>
      <c r="HRD80" s="10"/>
      <c r="HRE80" s="32">
        <v>2002</v>
      </c>
      <c r="HRF80" s="28">
        <v>2036725.4769999988</v>
      </c>
      <c r="HRG80" s="3"/>
      <c r="HRH80" s="3"/>
      <c r="HRI80" s="3"/>
      <c r="HRJ80" s="3"/>
      <c r="HRK80" s="3"/>
      <c r="HRL80" s="10"/>
      <c r="HRM80" s="32">
        <v>2002</v>
      </c>
      <c r="HRN80" s="28">
        <v>2036725.4769999988</v>
      </c>
      <c r="HRO80" s="3"/>
      <c r="HRP80" s="3"/>
      <c r="HRQ80" s="3"/>
      <c r="HRR80" s="3"/>
      <c r="HRS80" s="3"/>
      <c r="HRT80" s="10"/>
      <c r="HRU80" s="32">
        <v>2002</v>
      </c>
      <c r="HRV80" s="28">
        <v>2036725.4769999988</v>
      </c>
      <c r="HRW80" s="3"/>
      <c r="HRX80" s="3"/>
      <c r="HRY80" s="3"/>
      <c r="HRZ80" s="3"/>
      <c r="HSA80" s="3"/>
      <c r="HSB80" s="10"/>
      <c r="HSC80" s="32">
        <v>2002</v>
      </c>
      <c r="HSD80" s="28">
        <v>2036725.4769999988</v>
      </c>
      <c r="HSE80" s="3"/>
      <c r="HSF80" s="3"/>
      <c r="HSG80" s="3"/>
      <c r="HSH80" s="3"/>
      <c r="HSI80" s="3"/>
      <c r="HSJ80" s="10"/>
      <c r="HSK80" s="32">
        <v>2002</v>
      </c>
      <c r="HSL80" s="28">
        <v>2036725.4769999988</v>
      </c>
      <c r="HSM80" s="3"/>
      <c r="HSN80" s="3"/>
      <c r="HSO80" s="3"/>
      <c r="HSP80" s="3"/>
      <c r="HSQ80" s="3"/>
      <c r="HSR80" s="10"/>
      <c r="HSS80" s="32">
        <v>2002</v>
      </c>
      <c r="HST80" s="28">
        <v>2036725.4769999988</v>
      </c>
      <c r="HSU80" s="3"/>
      <c r="HSV80" s="3"/>
      <c r="HSW80" s="3"/>
      <c r="HSX80" s="3"/>
      <c r="HSY80" s="3"/>
      <c r="HSZ80" s="10"/>
      <c r="HTA80" s="32">
        <v>2002</v>
      </c>
      <c r="HTB80" s="28">
        <v>2036725.4769999988</v>
      </c>
      <c r="HTC80" s="3"/>
      <c r="HTD80" s="3"/>
      <c r="HTE80" s="3"/>
      <c r="HTF80" s="3"/>
      <c r="HTG80" s="3"/>
      <c r="HTH80" s="10"/>
      <c r="HTI80" s="32">
        <v>2002</v>
      </c>
      <c r="HTJ80" s="28">
        <v>2036725.4769999988</v>
      </c>
      <c r="HTK80" s="3"/>
      <c r="HTL80" s="3"/>
      <c r="HTM80" s="3"/>
      <c r="HTN80" s="3"/>
      <c r="HTO80" s="3"/>
      <c r="HTP80" s="10"/>
      <c r="HTQ80" s="32">
        <v>2002</v>
      </c>
      <c r="HTR80" s="28">
        <v>2036725.4769999988</v>
      </c>
      <c r="HTS80" s="3"/>
      <c r="HTT80" s="3"/>
      <c r="HTU80" s="3"/>
      <c r="HTV80" s="3"/>
      <c r="HTW80" s="3"/>
      <c r="HTX80" s="10"/>
      <c r="HTY80" s="32">
        <v>2002</v>
      </c>
      <c r="HTZ80" s="28">
        <v>2036725.4769999988</v>
      </c>
      <c r="HUA80" s="3"/>
      <c r="HUB80" s="3"/>
      <c r="HUC80" s="3"/>
      <c r="HUD80" s="3"/>
      <c r="HUE80" s="3"/>
      <c r="HUF80" s="10"/>
      <c r="HUG80" s="32">
        <v>2002</v>
      </c>
      <c r="HUH80" s="28">
        <v>2036725.4769999988</v>
      </c>
      <c r="HUI80" s="3"/>
      <c r="HUJ80" s="3"/>
      <c r="HUK80" s="3"/>
      <c r="HUL80" s="3"/>
      <c r="HUM80" s="3"/>
      <c r="HUN80" s="10"/>
      <c r="HUO80" s="32">
        <v>2002</v>
      </c>
      <c r="HUP80" s="28">
        <v>2036725.4769999988</v>
      </c>
      <c r="HUQ80" s="3"/>
      <c r="HUR80" s="3"/>
      <c r="HUS80" s="3"/>
      <c r="HUT80" s="3"/>
      <c r="HUU80" s="3"/>
      <c r="HUV80" s="10"/>
      <c r="HUW80" s="32">
        <v>2002</v>
      </c>
      <c r="HUX80" s="28">
        <v>2036725.4769999988</v>
      </c>
      <c r="HUY80" s="3"/>
      <c r="HUZ80" s="3"/>
      <c r="HVA80" s="3"/>
      <c r="HVB80" s="3"/>
      <c r="HVC80" s="3"/>
      <c r="HVD80" s="10"/>
      <c r="HVE80" s="32">
        <v>2002</v>
      </c>
      <c r="HVF80" s="28">
        <v>2036725.4769999988</v>
      </c>
      <c r="HVG80" s="3"/>
      <c r="HVH80" s="3"/>
      <c r="HVI80" s="3"/>
      <c r="HVJ80" s="3"/>
      <c r="HVK80" s="3"/>
      <c r="HVL80" s="10"/>
      <c r="HVM80" s="32">
        <v>2002</v>
      </c>
      <c r="HVN80" s="28">
        <v>2036725.4769999988</v>
      </c>
      <c r="HVO80" s="3"/>
      <c r="HVP80" s="3"/>
      <c r="HVQ80" s="3"/>
      <c r="HVR80" s="3"/>
      <c r="HVS80" s="3"/>
      <c r="HVT80" s="10"/>
      <c r="HVU80" s="32">
        <v>2002</v>
      </c>
      <c r="HVV80" s="28">
        <v>2036725.4769999988</v>
      </c>
      <c r="HVW80" s="3"/>
      <c r="HVX80" s="3"/>
      <c r="HVY80" s="3"/>
      <c r="HVZ80" s="3"/>
      <c r="HWA80" s="3"/>
      <c r="HWB80" s="10"/>
      <c r="HWC80" s="32">
        <v>2002</v>
      </c>
      <c r="HWD80" s="28">
        <v>2036725.4769999988</v>
      </c>
      <c r="HWE80" s="3"/>
      <c r="HWF80" s="3"/>
      <c r="HWG80" s="3"/>
      <c r="HWH80" s="3"/>
      <c r="HWI80" s="3"/>
      <c r="HWJ80" s="10"/>
      <c r="HWK80" s="32">
        <v>2002</v>
      </c>
      <c r="HWL80" s="28">
        <v>2036725.4769999988</v>
      </c>
      <c r="HWM80" s="3"/>
      <c r="HWN80" s="3"/>
      <c r="HWO80" s="3"/>
      <c r="HWP80" s="3"/>
      <c r="HWQ80" s="3"/>
      <c r="HWR80" s="10"/>
      <c r="HWS80" s="32">
        <v>2002</v>
      </c>
      <c r="HWT80" s="28">
        <v>2036725.4769999988</v>
      </c>
      <c r="HWU80" s="3"/>
      <c r="HWV80" s="3"/>
      <c r="HWW80" s="3"/>
      <c r="HWX80" s="3"/>
      <c r="HWY80" s="3"/>
      <c r="HWZ80" s="10"/>
      <c r="HXA80" s="32">
        <v>2002</v>
      </c>
      <c r="HXB80" s="28">
        <v>2036725.4769999988</v>
      </c>
      <c r="HXC80" s="3"/>
      <c r="HXD80" s="3"/>
      <c r="HXE80" s="3"/>
      <c r="HXF80" s="3"/>
      <c r="HXG80" s="3"/>
      <c r="HXH80" s="10"/>
      <c r="HXI80" s="32">
        <v>2002</v>
      </c>
      <c r="HXJ80" s="28">
        <v>2036725.4769999988</v>
      </c>
      <c r="HXK80" s="3"/>
      <c r="HXL80" s="3"/>
      <c r="HXM80" s="3"/>
      <c r="HXN80" s="3"/>
      <c r="HXO80" s="3"/>
      <c r="HXP80" s="10"/>
      <c r="HXQ80" s="32">
        <v>2002</v>
      </c>
      <c r="HXR80" s="28">
        <v>2036725.4769999988</v>
      </c>
      <c r="HXS80" s="3"/>
      <c r="HXT80" s="3"/>
      <c r="HXU80" s="3"/>
      <c r="HXV80" s="3"/>
      <c r="HXW80" s="3"/>
      <c r="HXX80" s="10"/>
      <c r="HXY80" s="32">
        <v>2002</v>
      </c>
      <c r="HXZ80" s="28">
        <v>2036725.4769999988</v>
      </c>
      <c r="HYA80" s="3"/>
      <c r="HYB80" s="3"/>
      <c r="HYC80" s="3"/>
      <c r="HYD80" s="3"/>
      <c r="HYE80" s="3"/>
      <c r="HYF80" s="10"/>
      <c r="HYG80" s="32">
        <v>2002</v>
      </c>
      <c r="HYH80" s="28">
        <v>2036725.4769999988</v>
      </c>
      <c r="HYI80" s="3"/>
      <c r="HYJ80" s="3"/>
      <c r="HYK80" s="3"/>
      <c r="HYL80" s="3"/>
      <c r="HYM80" s="3"/>
      <c r="HYN80" s="10"/>
      <c r="HYO80" s="32">
        <v>2002</v>
      </c>
      <c r="HYP80" s="28">
        <v>2036725.4769999988</v>
      </c>
      <c r="HYQ80" s="3"/>
      <c r="HYR80" s="3"/>
      <c r="HYS80" s="3"/>
      <c r="HYT80" s="3"/>
      <c r="HYU80" s="3"/>
      <c r="HYV80" s="10"/>
      <c r="HYW80" s="32">
        <v>2002</v>
      </c>
      <c r="HYX80" s="28">
        <v>2036725.4769999988</v>
      </c>
      <c r="HYY80" s="3"/>
      <c r="HYZ80" s="3"/>
      <c r="HZA80" s="3"/>
      <c r="HZB80" s="3"/>
      <c r="HZC80" s="3"/>
      <c r="HZD80" s="10"/>
      <c r="HZE80" s="32">
        <v>2002</v>
      </c>
      <c r="HZF80" s="28">
        <v>2036725.4769999988</v>
      </c>
      <c r="HZG80" s="3"/>
      <c r="HZH80" s="3"/>
      <c r="HZI80" s="3"/>
      <c r="HZJ80" s="3"/>
      <c r="HZK80" s="3"/>
      <c r="HZL80" s="10"/>
      <c r="HZM80" s="32">
        <v>2002</v>
      </c>
      <c r="HZN80" s="28">
        <v>2036725.4769999988</v>
      </c>
      <c r="HZO80" s="3"/>
      <c r="HZP80" s="3"/>
      <c r="HZQ80" s="3"/>
      <c r="HZR80" s="3"/>
      <c r="HZS80" s="3"/>
      <c r="HZT80" s="10"/>
      <c r="HZU80" s="32">
        <v>2002</v>
      </c>
      <c r="HZV80" s="28">
        <v>2036725.4769999988</v>
      </c>
      <c r="HZW80" s="3"/>
      <c r="HZX80" s="3"/>
      <c r="HZY80" s="3"/>
      <c r="HZZ80" s="3"/>
      <c r="IAA80" s="3"/>
      <c r="IAB80" s="10"/>
      <c r="IAC80" s="32">
        <v>2002</v>
      </c>
      <c r="IAD80" s="28">
        <v>2036725.4769999988</v>
      </c>
      <c r="IAE80" s="3"/>
      <c r="IAF80" s="3"/>
      <c r="IAG80" s="3"/>
      <c r="IAH80" s="3"/>
      <c r="IAI80" s="3"/>
      <c r="IAJ80" s="10"/>
      <c r="IAK80" s="32">
        <v>2002</v>
      </c>
      <c r="IAL80" s="28">
        <v>2036725.4769999988</v>
      </c>
      <c r="IAM80" s="3"/>
      <c r="IAN80" s="3"/>
      <c r="IAO80" s="3"/>
      <c r="IAP80" s="3"/>
      <c r="IAQ80" s="3"/>
      <c r="IAR80" s="10"/>
      <c r="IAS80" s="32">
        <v>2002</v>
      </c>
      <c r="IAT80" s="28">
        <v>2036725.4769999988</v>
      </c>
      <c r="IAU80" s="3"/>
      <c r="IAV80" s="3"/>
      <c r="IAW80" s="3"/>
      <c r="IAX80" s="3"/>
      <c r="IAY80" s="3"/>
      <c r="IAZ80" s="10"/>
      <c r="IBA80" s="32">
        <v>2002</v>
      </c>
      <c r="IBB80" s="28">
        <v>2036725.4769999988</v>
      </c>
      <c r="IBC80" s="3"/>
      <c r="IBD80" s="3"/>
      <c r="IBE80" s="3"/>
      <c r="IBF80" s="3"/>
      <c r="IBG80" s="3"/>
      <c r="IBH80" s="10"/>
      <c r="IBI80" s="32">
        <v>2002</v>
      </c>
      <c r="IBJ80" s="28">
        <v>2036725.4769999988</v>
      </c>
      <c r="IBK80" s="3"/>
      <c r="IBL80" s="3"/>
      <c r="IBM80" s="3"/>
      <c r="IBN80" s="3"/>
      <c r="IBO80" s="3"/>
      <c r="IBP80" s="10"/>
      <c r="IBQ80" s="32">
        <v>2002</v>
      </c>
      <c r="IBR80" s="28">
        <v>2036725.4769999988</v>
      </c>
      <c r="IBS80" s="3"/>
      <c r="IBT80" s="3"/>
      <c r="IBU80" s="3"/>
      <c r="IBV80" s="3"/>
      <c r="IBW80" s="3"/>
      <c r="IBX80" s="10"/>
      <c r="IBY80" s="32">
        <v>2002</v>
      </c>
      <c r="IBZ80" s="28">
        <v>2036725.4769999988</v>
      </c>
      <c r="ICA80" s="3"/>
      <c r="ICB80" s="3"/>
      <c r="ICC80" s="3"/>
      <c r="ICD80" s="3"/>
      <c r="ICE80" s="3"/>
      <c r="ICF80" s="10"/>
      <c r="ICG80" s="32">
        <v>2002</v>
      </c>
      <c r="ICH80" s="28">
        <v>2036725.4769999988</v>
      </c>
      <c r="ICI80" s="3"/>
      <c r="ICJ80" s="3"/>
      <c r="ICK80" s="3"/>
      <c r="ICL80" s="3"/>
      <c r="ICM80" s="3"/>
      <c r="ICN80" s="10"/>
      <c r="ICO80" s="32">
        <v>2002</v>
      </c>
      <c r="ICP80" s="28">
        <v>2036725.4769999988</v>
      </c>
      <c r="ICQ80" s="3"/>
      <c r="ICR80" s="3"/>
      <c r="ICS80" s="3"/>
      <c r="ICT80" s="3"/>
      <c r="ICU80" s="3"/>
      <c r="ICV80" s="10"/>
      <c r="ICW80" s="32">
        <v>2002</v>
      </c>
      <c r="ICX80" s="28">
        <v>2036725.4769999988</v>
      </c>
      <c r="ICY80" s="3"/>
      <c r="ICZ80" s="3"/>
      <c r="IDA80" s="3"/>
      <c r="IDB80" s="3"/>
      <c r="IDC80" s="3"/>
      <c r="IDD80" s="10"/>
      <c r="IDE80" s="32">
        <v>2002</v>
      </c>
      <c r="IDF80" s="28">
        <v>2036725.4769999988</v>
      </c>
      <c r="IDG80" s="3"/>
      <c r="IDH80" s="3"/>
      <c r="IDI80" s="3"/>
      <c r="IDJ80" s="3"/>
      <c r="IDK80" s="3"/>
      <c r="IDL80" s="10"/>
      <c r="IDM80" s="32">
        <v>2002</v>
      </c>
      <c r="IDN80" s="28">
        <v>2036725.4769999988</v>
      </c>
      <c r="IDO80" s="3"/>
      <c r="IDP80" s="3"/>
      <c r="IDQ80" s="3"/>
      <c r="IDR80" s="3"/>
      <c r="IDS80" s="3"/>
      <c r="IDT80" s="10"/>
      <c r="IDU80" s="32">
        <v>2002</v>
      </c>
      <c r="IDV80" s="28">
        <v>2036725.4769999988</v>
      </c>
      <c r="IDW80" s="3"/>
      <c r="IDX80" s="3"/>
      <c r="IDY80" s="3"/>
      <c r="IDZ80" s="3"/>
      <c r="IEA80" s="3"/>
      <c r="IEB80" s="10"/>
      <c r="IEC80" s="32">
        <v>2002</v>
      </c>
      <c r="IED80" s="28">
        <v>2036725.4769999988</v>
      </c>
      <c r="IEE80" s="3"/>
      <c r="IEF80" s="3"/>
      <c r="IEG80" s="3"/>
      <c r="IEH80" s="3"/>
      <c r="IEI80" s="3"/>
      <c r="IEJ80" s="10"/>
      <c r="IEK80" s="32">
        <v>2002</v>
      </c>
      <c r="IEL80" s="28">
        <v>2036725.4769999988</v>
      </c>
      <c r="IEM80" s="3"/>
      <c r="IEN80" s="3"/>
      <c r="IEO80" s="3"/>
      <c r="IEP80" s="3"/>
      <c r="IEQ80" s="3"/>
      <c r="IER80" s="10"/>
      <c r="IES80" s="32">
        <v>2002</v>
      </c>
      <c r="IET80" s="28">
        <v>2036725.4769999988</v>
      </c>
      <c r="IEU80" s="3"/>
      <c r="IEV80" s="3"/>
      <c r="IEW80" s="3"/>
      <c r="IEX80" s="3"/>
      <c r="IEY80" s="3"/>
      <c r="IEZ80" s="10"/>
      <c r="IFA80" s="32">
        <v>2002</v>
      </c>
      <c r="IFB80" s="28">
        <v>2036725.4769999988</v>
      </c>
      <c r="IFC80" s="3"/>
      <c r="IFD80" s="3"/>
      <c r="IFE80" s="3"/>
      <c r="IFF80" s="3"/>
      <c r="IFG80" s="3"/>
      <c r="IFH80" s="10"/>
      <c r="IFI80" s="32">
        <v>2002</v>
      </c>
      <c r="IFJ80" s="28">
        <v>2036725.4769999988</v>
      </c>
      <c r="IFK80" s="3"/>
      <c r="IFL80" s="3"/>
      <c r="IFM80" s="3"/>
      <c r="IFN80" s="3"/>
      <c r="IFO80" s="3"/>
      <c r="IFP80" s="10"/>
      <c r="IFQ80" s="32">
        <v>2002</v>
      </c>
      <c r="IFR80" s="28">
        <v>2036725.4769999988</v>
      </c>
      <c r="IFS80" s="3"/>
      <c r="IFT80" s="3"/>
      <c r="IFU80" s="3"/>
      <c r="IFV80" s="3"/>
      <c r="IFW80" s="3"/>
      <c r="IFX80" s="10"/>
      <c r="IFY80" s="32">
        <v>2002</v>
      </c>
      <c r="IFZ80" s="28">
        <v>2036725.4769999988</v>
      </c>
      <c r="IGA80" s="3"/>
      <c r="IGB80" s="3"/>
      <c r="IGC80" s="3"/>
      <c r="IGD80" s="3"/>
      <c r="IGE80" s="3"/>
      <c r="IGF80" s="10"/>
      <c r="IGG80" s="32">
        <v>2002</v>
      </c>
      <c r="IGH80" s="28">
        <v>2036725.4769999988</v>
      </c>
      <c r="IGI80" s="3"/>
      <c r="IGJ80" s="3"/>
      <c r="IGK80" s="3"/>
      <c r="IGL80" s="3"/>
      <c r="IGM80" s="3"/>
      <c r="IGN80" s="10"/>
      <c r="IGO80" s="32">
        <v>2002</v>
      </c>
      <c r="IGP80" s="28">
        <v>2036725.4769999988</v>
      </c>
      <c r="IGQ80" s="3"/>
      <c r="IGR80" s="3"/>
      <c r="IGS80" s="3"/>
      <c r="IGT80" s="3"/>
      <c r="IGU80" s="3"/>
      <c r="IGV80" s="10"/>
      <c r="IGW80" s="32">
        <v>2002</v>
      </c>
      <c r="IGX80" s="28">
        <v>2036725.4769999988</v>
      </c>
      <c r="IGY80" s="3"/>
      <c r="IGZ80" s="3"/>
      <c r="IHA80" s="3"/>
      <c r="IHB80" s="3"/>
      <c r="IHC80" s="3"/>
      <c r="IHD80" s="10"/>
      <c r="IHE80" s="32">
        <v>2002</v>
      </c>
      <c r="IHF80" s="28">
        <v>2036725.4769999988</v>
      </c>
      <c r="IHG80" s="3"/>
      <c r="IHH80" s="3"/>
      <c r="IHI80" s="3"/>
      <c r="IHJ80" s="3"/>
      <c r="IHK80" s="3"/>
      <c r="IHL80" s="10"/>
      <c r="IHM80" s="32">
        <v>2002</v>
      </c>
      <c r="IHN80" s="28">
        <v>2036725.4769999988</v>
      </c>
      <c r="IHO80" s="3"/>
      <c r="IHP80" s="3"/>
      <c r="IHQ80" s="3"/>
      <c r="IHR80" s="3"/>
      <c r="IHS80" s="3"/>
      <c r="IHT80" s="10"/>
      <c r="IHU80" s="32">
        <v>2002</v>
      </c>
      <c r="IHV80" s="28">
        <v>2036725.4769999988</v>
      </c>
      <c r="IHW80" s="3"/>
      <c r="IHX80" s="3"/>
      <c r="IHY80" s="3"/>
      <c r="IHZ80" s="3"/>
      <c r="IIA80" s="3"/>
      <c r="IIB80" s="10"/>
      <c r="IIC80" s="32">
        <v>2002</v>
      </c>
      <c r="IID80" s="28">
        <v>2036725.4769999988</v>
      </c>
      <c r="IIE80" s="3"/>
      <c r="IIF80" s="3"/>
      <c r="IIG80" s="3"/>
      <c r="IIH80" s="3"/>
      <c r="III80" s="3"/>
      <c r="IIJ80" s="10"/>
      <c r="IIK80" s="32">
        <v>2002</v>
      </c>
      <c r="IIL80" s="28">
        <v>2036725.4769999988</v>
      </c>
      <c r="IIM80" s="3"/>
      <c r="IIN80" s="3"/>
      <c r="IIO80" s="3"/>
      <c r="IIP80" s="3"/>
      <c r="IIQ80" s="3"/>
      <c r="IIR80" s="10"/>
      <c r="IIS80" s="32">
        <v>2002</v>
      </c>
      <c r="IIT80" s="28">
        <v>2036725.4769999988</v>
      </c>
      <c r="IIU80" s="3"/>
      <c r="IIV80" s="3"/>
      <c r="IIW80" s="3"/>
      <c r="IIX80" s="3"/>
      <c r="IIY80" s="3"/>
      <c r="IIZ80" s="10"/>
      <c r="IJA80" s="32">
        <v>2002</v>
      </c>
      <c r="IJB80" s="28">
        <v>2036725.4769999988</v>
      </c>
      <c r="IJC80" s="3"/>
      <c r="IJD80" s="3"/>
      <c r="IJE80" s="3"/>
      <c r="IJF80" s="3"/>
      <c r="IJG80" s="3"/>
      <c r="IJH80" s="10"/>
      <c r="IJI80" s="32">
        <v>2002</v>
      </c>
      <c r="IJJ80" s="28">
        <v>2036725.4769999988</v>
      </c>
      <c r="IJK80" s="3"/>
      <c r="IJL80" s="3"/>
      <c r="IJM80" s="3"/>
      <c r="IJN80" s="3"/>
      <c r="IJO80" s="3"/>
      <c r="IJP80" s="10"/>
      <c r="IJQ80" s="32">
        <v>2002</v>
      </c>
      <c r="IJR80" s="28">
        <v>2036725.4769999988</v>
      </c>
      <c r="IJS80" s="3"/>
      <c r="IJT80" s="3"/>
      <c r="IJU80" s="3"/>
      <c r="IJV80" s="3"/>
      <c r="IJW80" s="3"/>
      <c r="IJX80" s="10"/>
      <c r="IJY80" s="32">
        <v>2002</v>
      </c>
      <c r="IJZ80" s="28">
        <v>2036725.4769999988</v>
      </c>
      <c r="IKA80" s="3"/>
      <c r="IKB80" s="3"/>
      <c r="IKC80" s="3"/>
      <c r="IKD80" s="3"/>
      <c r="IKE80" s="3"/>
      <c r="IKF80" s="10"/>
      <c r="IKG80" s="32">
        <v>2002</v>
      </c>
      <c r="IKH80" s="28">
        <v>2036725.4769999988</v>
      </c>
      <c r="IKI80" s="3"/>
      <c r="IKJ80" s="3"/>
      <c r="IKK80" s="3"/>
      <c r="IKL80" s="3"/>
      <c r="IKM80" s="3"/>
      <c r="IKN80" s="10"/>
      <c r="IKO80" s="32">
        <v>2002</v>
      </c>
      <c r="IKP80" s="28">
        <v>2036725.4769999988</v>
      </c>
      <c r="IKQ80" s="3"/>
      <c r="IKR80" s="3"/>
      <c r="IKS80" s="3"/>
      <c r="IKT80" s="3"/>
      <c r="IKU80" s="3"/>
      <c r="IKV80" s="10"/>
      <c r="IKW80" s="32">
        <v>2002</v>
      </c>
      <c r="IKX80" s="28">
        <v>2036725.4769999988</v>
      </c>
      <c r="IKY80" s="3"/>
      <c r="IKZ80" s="3"/>
      <c r="ILA80" s="3"/>
      <c r="ILB80" s="3"/>
      <c r="ILC80" s="3"/>
      <c r="ILD80" s="10"/>
      <c r="ILE80" s="32">
        <v>2002</v>
      </c>
      <c r="ILF80" s="28">
        <v>2036725.4769999988</v>
      </c>
      <c r="ILG80" s="3"/>
      <c r="ILH80" s="3"/>
      <c r="ILI80" s="3"/>
      <c r="ILJ80" s="3"/>
      <c r="ILK80" s="3"/>
      <c r="ILL80" s="10"/>
      <c r="ILM80" s="32">
        <v>2002</v>
      </c>
      <c r="ILN80" s="28">
        <v>2036725.4769999988</v>
      </c>
      <c r="ILO80" s="3"/>
      <c r="ILP80" s="3"/>
      <c r="ILQ80" s="3"/>
      <c r="ILR80" s="3"/>
      <c r="ILS80" s="3"/>
      <c r="ILT80" s="10"/>
      <c r="ILU80" s="32">
        <v>2002</v>
      </c>
      <c r="ILV80" s="28">
        <v>2036725.4769999988</v>
      </c>
      <c r="ILW80" s="3"/>
      <c r="ILX80" s="3"/>
      <c r="ILY80" s="3"/>
      <c r="ILZ80" s="3"/>
      <c r="IMA80" s="3"/>
      <c r="IMB80" s="10"/>
      <c r="IMC80" s="32">
        <v>2002</v>
      </c>
      <c r="IMD80" s="28">
        <v>2036725.4769999988</v>
      </c>
      <c r="IME80" s="3"/>
      <c r="IMF80" s="3"/>
      <c r="IMG80" s="3"/>
      <c r="IMH80" s="3"/>
      <c r="IMI80" s="3"/>
      <c r="IMJ80" s="10"/>
      <c r="IMK80" s="32">
        <v>2002</v>
      </c>
      <c r="IML80" s="28">
        <v>2036725.4769999988</v>
      </c>
      <c r="IMM80" s="3"/>
      <c r="IMN80" s="3"/>
      <c r="IMO80" s="3"/>
      <c r="IMP80" s="3"/>
      <c r="IMQ80" s="3"/>
      <c r="IMR80" s="10"/>
      <c r="IMS80" s="32">
        <v>2002</v>
      </c>
      <c r="IMT80" s="28">
        <v>2036725.4769999988</v>
      </c>
      <c r="IMU80" s="3"/>
      <c r="IMV80" s="3"/>
      <c r="IMW80" s="3"/>
      <c r="IMX80" s="3"/>
      <c r="IMY80" s="3"/>
      <c r="IMZ80" s="10"/>
      <c r="INA80" s="32">
        <v>2002</v>
      </c>
      <c r="INB80" s="28">
        <v>2036725.4769999988</v>
      </c>
      <c r="INC80" s="3"/>
      <c r="IND80" s="3"/>
      <c r="INE80" s="3"/>
      <c r="INF80" s="3"/>
      <c r="ING80" s="3"/>
      <c r="INH80" s="10"/>
      <c r="INI80" s="32">
        <v>2002</v>
      </c>
      <c r="INJ80" s="28">
        <v>2036725.4769999988</v>
      </c>
      <c r="INK80" s="3"/>
      <c r="INL80" s="3"/>
      <c r="INM80" s="3"/>
      <c r="INN80" s="3"/>
      <c r="INO80" s="3"/>
      <c r="INP80" s="10"/>
      <c r="INQ80" s="32">
        <v>2002</v>
      </c>
      <c r="INR80" s="28">
        <v>2036725.4769999988</v>
      </c>
      <c r="INS80" s="3"/>
      <c r="INT80" s="3"/>
      <c r="INU80" s="3"/>
      <c r="INV80" s="3"/>
      <c r="INW80" s="3"/>
      <c r="INX80" s="10"/>
      <c r="INY80" s="32">
        <v>2002</v>
      </c>
      <c r="INZ80" s="28">
        <v>2036725.4769999988</v>
      </c>
      <c r="IOA80" s="3"/>
      <c r="IOB80" s="3"/>
      <c r="IOC80" s="3"/>
      <c r="IOD80" s="3"/>
      <c r="IOE80" s="3"/>
      <c r="IOF80" s="10"/>
      <c r="IOG80" s="32">
        <v>2002</v>
      </c>
      <c r="IOH80" s="28">
        <v>2036725.4769999988</v>
      </c>
      <c r="IOI80" s="3"/>
      <c r="IOJ80" s="3"/>
      <c r="IOK80" s="3"/>
      <c r="IOL80" s="3"/>
      <c r="IOM80" s="3"/>
      <c r="ION80" s="10"/>
      <c r="IOO80" s="32">
        <v>2002</v>
      </c>
      <c r="IOP80" s="28">
        <v>2036725.4769999988</v>
      </c>
      <c r="IOQ80" s="3"/>
      <c r="IOR80" s="3"/>
      <c r="IOS80" s="3"/>
      <c r="IOT80" s="3"/>
      <c r="IOU80" s="3"/>
      <c r="IOV80" s="10"/>
      <c r="IOW80" s="32">
        <v>2002</v>
      </c>
      <c r="IOX80" s="28">
        <v>2036725.4769999988</v>
      </c>
      <c r="IOY80" s="3"/>
      <c r="IOZ80" s="3"/>
      <c r="IPA80" s="3"/>
      <c r="IPB80" s="3"/>
      <c r="IPC80" s="3"/>
      <c r="IPD80" s="10"/>
      <c r="IPE80" s="32">
        <v>2002</v>
      </c>
      <c r="IPF80" s="28">
        <v>2036725.4769999988</v>
      </c>
      <c r="IPG80" s="3"/>
      <c r="IPH80" s="3"/>
      <c r="IPI80" s="3"/>
      <c r="IPJ80" s="3"/>
      <c r="IPK80" s="3"/>
      <c r="IPL80" s="10"/>
      <c r="IPM80" s="32">
        <v>2002</v>
      </c>
      <c r="IPN80" s="28">
        <v>2036725.4769999988</v>
      </c>
      <c r="IPO80" s="3"/>
      <c r="IPP80" s="3"/>
      <c r="IPQ80" s="3"/>
      <c r="IPR80" s="3"/>
      <c r="IPS80" s="3"/>
      <c r="IPT80" s="10"/>
      <c r="IPU80" s="32">
        <v>2002</v>
      </c>
      <c r="IPV80" s="28">
        <v>2036725.4769999988</v>
      </c>
      <c r="IPW80" s="3"/>
      <c r="IPX80" s="3"/>
      <c r="IPY80" s="3"/>
      <c r="IPZ80" s="3"/>
      <c r="IQA80" s="3"/>
      <c r="IQB80" s="10"/>
      <c r="IQC80" s="32">
        <v>2002</v>
      </c>
      <c r="IQD80" s="28">
        <v>2036725.4769999988</v>
      </c>
      <c r="IQE80" s="3"/>
      <c r="IQF80" s="3"/>
      <c r="IQG80" s="3"/>
      <c r="IQH80" s="3"/>
      <c r="IQI80" s="3"/>
      <c r="IQJ80" s="10"/>
      <c r="IQK80" s="32">
        <v>2002</v>
      </c>
      <c r="IQL80" s="28">
        <v>2036725.4769999988</v>
      </c>
      <c r="IQM80" s="3"/>
      <c r="IQN80" s="3"/>
      <c r="IQO80" s="3"/>
      <c r="IQP80" s="3"/>
      <c r="IQQ80" s="3"/>
      <c r="IQR80" s="10"/>
      <c r="IQS80" s="32">
        <v>2002</v>
      </c>
      <c r="IQT80" s="28">
        <v>2036725.4769999988</v>
      </c>
      <c r="IQU80" s="3"/>
      <c r="IQV80" s="3"/>
      <c r="IQW80" s="3"/>
      <c r="IQX80" s="3"/>
      <c r="IQY80" s="3"/>
      <c r="IQZ80" s="10"/>
      <c r="IRA80" s="32">
        <v>2002</v>
      </c>
      <c r="IRB80" s="28">
        <v>2036725.4769999988</v>
      </c>
      <c r="IRC80" s="3"/>
      <c r="IRD80" s="3"/>
      <c r="IRE80" s="3"/>
      <c r="IRF80" s="3"/>
      <c r="IRG80" s="3"/>
      <c r="IRH80" s="10"/>
      <c r="IRI80" s="32">
        <v>2002</v>
      </c>
      <c r="IRJ80" s="28">
        <v>2036725.4769999988</v>
      </c>
      <c r="IRK80" s="3"/>
      <c r="IRL80" s="3"/>
      <c r="IRM80" s="3"/>
      <c r="IRN80" s="3"/>
      <c r="IRO80" s="3"/>
      <c r="IRP80" s="10"/>
      <c r="IRQ80" s="32">
        <v>2002</v>
      </c>
      <c r="IRR80" s="28">
        <v>2036725.4769999988</v>
      </c>
      <c r="IRS80" s="3"/>
      <c r="IRT80" s="3"/>
      <c r="IRU80" s="3"/>
      <c r="IRV80" s="3"/>
      <c r="IRW80" s="3"/>
      <c r="IRX80" s="10"/>
      <c r="IRY80" s="32">
        <v>2002</v>
      </c>
      <c r="IRZ80" s="28">
        <v>2036725.4769999988</v>
      </c>
      <c r="ISA80" s="3"/>
      <c r="ISB80" s="3"/>
      <c r="ISC80" s="3"/>
      <c r="ISD80" s="3"/>
      <c r="ISE80" s="3"/>
      <c r="ISF80" s="10"/>
      <c r="ISG80" s="32">
        <v>2002</v>
      </c>
      <c r="ISH80" s="28">
        <v>2036725.4769999988</v>
      </c>
      <c r="ISI80" s="3"/>
      <c r="ISJ80" s="3"/>
      <c r="ISK80" s="3"/>
      <c r="ISL80" s="3"/>
      <c r="ISM80" s="3"/>
      <c r="ISN80" s="10"/>
      <c r="ISO80" s="32">
        <v>2002</v>
      </c>
      <c r="ISP80" s="28">
        <v>2036725.4769999988</v>
      </c>
      <c r="ISQ80" s="3"/>
      <c r="ISR80" s="3"/>
      <c r="ISS80" s="3"/>
      <c r="IST80" s="3"/>
      <c r="ISU80" s="3"/>
      <c r="ISV80" s="10"/>
      <c r="ISW80" s="32">
        <v>2002</v>
      </c>
      <c r="ISX80" s="28">
        <v>2036725.4769999988</v>
      </c>
      <c r="ISY80" s="3"/>
      <c r="ISZ80" s="3"/>
      <c r="ITA80" s="3"/>
      <c r="ITB80" s="3"/>
      <c r="ITC80" s="3"/>
      <c r="ITD80" s="10"/>
      <c r="ITE80" s="32">
        <v>2002</v>
      </c>
      <c r="ITF80" s="28">
        <v>2036725.4769999988</v>
      </c>
      <c r="ITG80" s="3"/>
      <c r="ITH80" s="3"/>
      <c r="ITI80" s="3"/>
      <c r="ITJ80" s="3"/>
      <c r="ITK80" s="3"/>
      <c r="ITL80" s="10"/>
      <c r="ITM80" s="32">
        <v>2002</v>
      </c>
      <c r="ITN80" s="28">
        <v>2036725.4769999988</v>
      </c>
      <c r="ITO80" s="3"/>
      <c r="ITP80" s="3"/>
      <c r="ITQ80" s="3"/>
      <c r="ITR80" s="3"/>
      <c r="ITS80" s="3"/>
      <c r="ITT80" s="10"/>
      <c r="ITU80" s="32">
        <v>2002</v>
      </c>
      <c r="ITV80" s="28">
        <v>2036725.4769999988</v>
      </c>
      <c r="ITW80" s="3"/>
      <c r="ITX80" s="3"/>
      <c r="ITY80" s="3"/>
      <c r="ITZ80" s="3"/>
      <c r="IUA80" s="3"/>
      <c r="IUB80" s="10"/>
      <c r="IUC80" s="32">
        <v>2002</v>
      </c>
      <c r="IUD80" s="28">
        <v>2036725.4769999988</v>
      </c>
      <c r="IUE80" s="3"/>
      <c r="IUF80" s="3"/>
      <c r="IUG80" s="3"/>
      <c r="IUH80" s="3"/>
      <c r="IUI80" s="3"/>
      <c r="IUJ80" s="10"/>
      <c r="IUK80" s="32">
        <v>2002</v>
      </c>
      <c r="IUL80" s="28">
        <v>2036725.4769999988</v>
      </c>
      <c r="IUM80" s="3"/>
      <c r="IUN80" s="3"/>
      <c r="IUO80" s="3"/>
      <c r="IUP80" s="3"/>
      <c r="IUQ80" s="3"/>
      <c r="IUR80" s="10"/>
      <c r="IUS80" s="32">
        <v>2002</v>
      </c>
      <c r="IUT80" s="28">
        <v>2036725.4769999988</v>
      </c>
      <c r="IUU80" s="3"/>
      <c r="IUV80" s="3"/>
      <c r="IUW80" s="3"/>
      <c r="IUX80" s="3"/>
      <c r="IUY80" s="3"/>
      <c r="IUZ80" s="10"/>
      <c r="IVA80" s="32">
        <v>2002</v>
      </c>
      <c r="IVB80" s="28">
        <v>2036725.4769999988</v>
      </c>
      <c r="IVC80" s="3"/>
      <c r="IVD80" s="3"/>
      <c r="IVE80" s="3"/>
      <c r="IVF80" s="3"/>
      <c r="IVG80" s="3"/>
      <c r="IVH80" s="10"/>
      <c r="IVI80" s="32">
        <v>2002</v>
      </c>
      <c r="IVJ80" s="28">
        <v>2036725.4769999988</v>
      </c>
      <c r="IVK80" s="3"/>
      <c r="IVL80" s="3"/>
      <c r="IVM80" s="3"/>
      <c r="IVN80" s="3"/>
      <c r="IVO80" s="3"/>
      <c r="IVP80" s="10"/>
      <c r="IVQ80" s="32">
        <v>2002</v>
      </c>
      <c r="IVR80" s="28">
        <v>2036725.4769999988</v>
      </c>
      <c r="IVS80" s="3"/>
      <c r="IVT80" s="3"/>
      <c r="IVU80" s="3"/>
      <c r="IVV80" s="3"/>
      <c r="IVW80" s="3"/>
      <c r="IVX80" s="10"/>
      <c r="IVY80" s="32">
        <v>2002</v>
      </c>
      <c r="IVZ80" s="28">
        <v>2036725.4769999988</v>
      </c>
      <c r="IWA80" s="3"/>
      <c r="IWB80" s="3"/>
      <c r="IWC80" s="3"/>
      <c r="IWD80" s="3"/>
      <c r="IWE80" s="3"/>
      <c r="IWF80" s="10"/>
      <c r="IWG80" s="32">
        <v>2002</v>
      </c>
      <c r="IWH80" s="28">
        <v>2036725.4769999988</v>
      </c>
      <c r="IWI80" s="3"/>
      <c r="IWJ80" s="3"/>
      <c r="IWK80" s="3"/>
      <c r="IWL80" s="3"/>
      <c r="IWM80" s="3"/>
      <c r="IWN80" s="10"/>
      <c r="IWO80" s="32">
        <v>2002</v>
      </c>
      <c r="IWP80" s="28">
        <v>2036725.4769999988</v>
      </c>
      <c r="IWQ80" s="3"/>
      <c r="IWR80" s="3"/>
      <c r="IWS80" s="3"/>
      <c r="IWT80" s="3"/>
      <c r="IWU80" s="3"/>
      <c r="IWV80" s="10"/>
      <c r="IWW80" s="32">
        <v>2002</v>
      </c>
      <c r="IWX80" s="28">
        <v>2036725.4769999988</v>
      </c>
      <c r="IWY80" s="3"/>
      <c r="IWZ80" s="3"/>
      <c r="IXA80" s="3"/>
      <c r="IXB80" s="3"/>
      <c r="IXC80" s="3"/>
      <c r="IXD80" s="10"/>
      <c r="IXE80" s="32">
        <v>2002</v>
      </c>
      <c r="IXF80" s="28">
        <v>2036725.4769999988</v>
      </c>
      <c r="IXG80" s="3"/>
      <c r="IXH80" s="3"/>
      <c r="IXI80" s="3"/>
      <c r="IXJ80" s="3"/>
      <c r="IXK80" s="3"/>
      <c r="IXL80" s="10"/>
      <c r="IXM80" s="32">
        <v>2002</v>
      </c>
      <c r="IXN80" s="28">
        <v>2036725.4769999988</v>
      </c>
      <c r="IXO80" s="3"/>
      <c r="IXP80" s="3"/>
      <c r="IXQ80" s="3"/>
      <c r="IXR80" s="3"/>
      <c r="IXS80" s="3"/>
      <c r="IXT80" s="10"/>
      <c r="IXU80" s="32">
        <v>2002</v>
      </c>
      <c r="IXV80" s="28">
        <v>2036725.4769999988</v>
      </c>
      <c r="IXW80" s="3"/>
      <c r="IXX80" s="3"/>
      <c r="IXY80" s="3"/>
      <c r="IXZ80" s="3"/>
      <c r="IYA80" s="3"/>
      <c r="IYB80" s="10"/>
      <c r="IYC80" s="32">
        <v>2002</v>
      </c>
      <c r="IYD80" s="28">
        <v>2036725.4769999988</v>
      </c>
      <c r="IYE80" s="3"/>
      <c r="IYF80" s="3"/>
      <c r="IYG80" s="3"/>
      <c r="IYH80" s="3"/>
      <c r="IYI80" s="3"/>
      <c r="IYJ80" s="10"/>
      <c r="IYK80" s="32">
        <v>2002</v>
      </c>
      <c r="IYL80" s="28">
        <v>2036725.4769999988</v>
      </c>
      <c r="IYM80" s="3"/>
      <c r="IYN80" s="3"/>
      <c r="IYO80" s="3"/>
      <c r="IYP80" s="3"/>
      <c r="IYQ80" s="3"/>
      <c r="IYR80" s="10"/>
      <c r="IYS80" s="32">
        <v>2002</v>
      </c>
      <c r="IYT80" s="28">
        <v>2036725.4769999988</v>
      </c>
      <c r="IYU80" s="3"/>
      <c r="IYV80" s="3"/>
      <c r="IYW80" s="3"/>
      <c r="IYX80" s="3"/>
      <c r="IYY80" s="3"/>
      <c r="IYZ80" s="10"/>
      <c r="IZA80" s="32">
        <v>2002</v>
      </c>
      <c r="IZB80" s="28">
        <v>2036725.4769999988</v>
      </c>
      <c r="IZC80" s="3"/>
      <c r="IZD80" s="3"/>
      <c r="IZE80" s="3"/>
      <c r="IZF80" s="3"/>
      <c r="IZG80" s="3"/>
      <c r="IZH80" s="10"/>
      <c r="IZI80" s="32">
        <v>2002</v>
      </c>
      <c r="IZJ80" s="28">
        <v>2036725.4769999988</v>
      </c>
      <c r="IZK80" s="3"/>
      <c r="IZL80" s="3"/>
      <c r="IZM80" s="3"/>
      <c r="IZN80" s="3"/>
      <c r="IZO80" s="3"/>
      <c r="IZP80" s="10"/>
      <c r="IZQ80" s="32">
        <v>2002</v>
      </c>
      <c r="IZR80" s="28">
        <v>2036725.4769999988</v>
      </c>
      <c r="IZS80" s="3"/>
      <c r="IZT80" s="3"/>
      <c r="IZU80" s="3"/>
      <c r="IZV80" s="3"/>
      <c r="IZW80" s="3"/>
      <c r="IZX80" s="10"/>
      <c r="IZY80" s="32">
        <v>2002</v>
      </c>
      <c r="IZZ80" s="28">
        <v>2036725.4769999988</v>
      </c>
      <c r="JAA80" s="3"/>
      <c r="JAB80" s="3"/>
      <c r="JAC80" s="3"/>
      <c r="JAD80" s="3"/>
      <c r="JAE80" s="3"/>
      <c r="JAF80" s="10"/>
      <c r="JAG80" s="32">
        <v>2002</v>
      </c>
      <c r="JAH80" s="28">
        <v>2036725.4769999988</v>
      </c>
      <c r="JAI80" s="3"/>
      <c r="JAJ80" s="3"/>
      <c r="JAK80" s="3"/>
      <c r="JAL80" s="3"/>
      <c r="JAM80" s="3"/>
      <c r="JAN80" s="10"/>
      <c r="JAO80" s="32">
        <v>2002</v>
      </c>
      <c r="JAP80" s="28">
        <v>2036725.4769999988</v>
      </c>
      <c r="JAQ80" s="3"/>
      <c r="JAR80" s="3"/>
      <c r="JAS80" s="3"/>
      <c r="JAT80" s="3"/>
      <c r="JAU80" s="3"/>
      <c r="JAV80" s="10"/>
      <c r="JAW80" s="32">
        <v>2002</v>
      </c>
      <c r="JAX80" s="28">
        <v>2036725.4769999988</v>
      </c>
      <c r="JAY80" s="3"/>
      <c r="JAZ80" s="3"/>
      <c r="JBA80" s="3"/>
      <c r="JBB80" s="3"/>
      <c r="JBC80" s="3"/>
      <c r="JBD80" s="10"/>
      <c r="JBE80" s="32">
        <v>2002</v>
      </c>
      <c r="JBF80" s="28">
        <v>2036725.4769999988</v>
      </c>
      <c r="JBG80" s="3"/>
      <c r="JBH80" s="3"/>
      <c r="JBI80" s="3"/>
      <c r="JBJ80" s="3"/>
      <c r="JBK80" s="3"/>
      <c r="JBL80" s="10"/>
      <c r="JBM80" s="32">
        <v>2002</v>
      </c>
      <c r="JBN80" s="28">
        <v>2036725.4769999988</v>
      </c>
      <c r="JBO80" s="3"/>
      <c r="JBP80" s="3"/>
      <c r="JBQ80" s="3"/>
      <c r="JBR80" s="3"/>
      <c r="JBS80" s="3"/>
      <c r="JBT80" s="10"/>
      <c r="JBU80" s="32">
        <v>2002</v>
      </c>
      <c r="JBV80" s="28">
        <v>2036725.4769999988</v>
      </c>
      <c r="JBW80" s="3"/>
      <c r="JBX80" s="3"/>
      <c r="JBY80" s="3"/>
      <c r="JBZ80" s="3"/>
      <c r="JCA80" s="3"/>
      <c r="JCB80" s="10"/>
      <c r="JCC80" s="32">
        <v>2002</v>
      </c>
      <c r="JCD80" s="28">
        <v>2036725.4769999988</v>
      </c>
      <c r="JCE80" s="3"/>
      <c r="JCF80" s="3"/>
      <c r="JCG80" s="3"/>
      <c r="JCH80" s="3"/>
      <c r="JCI80" s="3"/>
      <c r="JCJ80" s="10"/>
      <c r="JCK80" s="32">
        <v>2002</v>
      </c>
      <c r="JCL80" s="28">
        <v>2036725.4769999988</v>
      </c>
      <c r="JCM80" s="3"/>
      <c r="JCN80" s="3"/>
      <c r="JCO80" s="3"/>
      <c r="JCP80" s="3"/>
      <c r="JCQ80" s="3"/>
      <c r="JCR80" s="10"/>
      <c r="JCS80" s="32">
        <v>2002</v>
      </c>
      <c r="JCT80" s="28">
        <v>2036725.4769999988</v>
      </c>
      <c r="JCU80" s="3"/>
      <c r="JCV80" s="3"/>
      <c r="JCW80" s="3"/>
      <c r="JCX80" s="3"/>
      <c r="JCY80" s="3"/>
      <c r="JCZ80" s="10"/>
      <c r="JDA80" s="32">
        <v>2002</v>
      </c>
      <c r="JDB80" s="28">
        <v>2036725.4769999988</v>
      </c>
      <c r="JDC80" s="3"/>
      <c r="JDD80" s="3"/>
      <c r="JDE80" s="3"/>
      <c r="JDF80" s="3"/>
      <c r="JDG80" s="3"/>
      <c r="JDH80" s="10"/>
      <c r="JDI80" s="32">
        <v>2002</v>
      </c>
      <c r="JDJ80" s="28">
        <v>2036725.4769999988</v>
      </c>
      <c r="JDK80" s="3"/>
      <c r="JDL80" s="3"/>
      <c r="JDM80" s="3"/>
      <c r="JDN80" s="3"/>
      <c r="JDO80" s="3"/>
      <c r="JDP80" s="10"/>
      <c r="JDQ80" s="32">
        <v>2002</v>
      </c>
      <c r="JDR80" s="28">
        <v>2036725.4769999988</v>
      </c>
      <c r="JDS80" s="3"/>
      <c r="JDT80" s="3"/>
      <c r="JDU80" s="3"/>
      <c r="JDV80" s="3"/>
      <c r="JDW80" s="3"/>
      <c r="JDX80" s="10"/>
      <c r="JDY80" s="32">
        <v>2002</v>
      </c>
      <c r="JDZ80" s="28">
        <v>2036725.4769999988</v>
      </c>
      <c r="JEA80" s="3"/>
      <c r="JEB80" s="3"/>
      <c r="JEC80" s="3"/>
      <c r="JED80" s="3"/>
      <c r="JEE80" s="3"/>
      <c r="JEF80" s="10"/>
      <c r="JEG80" s="32">
        <v>2002</v>
      </c>
      <c r="JEH80" s="28">
        <v>2036725.4769999988</v>
      </c>
      <c r="JEI80" s="3"/>
      <c r="JEJ80" s="3"/>
      <c r="JEK80" s="3"/>
      <c r="JEL80" s="3"/>
      <c r="JEM80" s="3"/>
      <c r="JEN80" s="10"/>
      <c r="JEO80" s="32">
        <v>2002</v>
      </c>
      <c r="JEP80" s="28">
        <v>2036725.4769999988</v>
      </c>
      <c r="JEQ80" s="3"/>
      <c r="JER80" s="3"/>
      <c r="JES80" s="3"/>
      <c r="JET80" s="3"/>
      <c r="JEU80" s="3"/>
      <c r="JEV80" s="10"/>
      <c r="JEW80" s="32">
        <v>2002</v>
      </c>
      <c r="JEX80" s="28">
        <v>2036725.4769999988</v>
      </c>
      <c r="JEY80" s="3"/>
      <c r="JEZ80" s="3"/>
      <c r="JFA80" s="3"/>
      <c r="JFB80" s="3"/>
      <c r="JFC80" s="3"/>
      <c r="JFD80" s="10"/>
      <c r="JFE80" s="32">
        <v>2002</v>
      </c>
      <c r="JFF80" s="28">
        <v>2036725.4769999988</v>
      </c>
      <c r="JFG80" s="3"/>
      <c r="JFH80" s="3"/>
      <c r="JFI80" s="3"/>
      <c r="JFJ80" s="3"/>
      <c r="JFK80" s="3"/>
      <c r="JFL80" s="10"/>
      <c r="JFM80" s="32">
        <v>2002</v>
      </c>
      <c r="JFN80" s="28">
        <v>2036725.4769999988</v>
      </c>
      <c r="JFO80" s="3"/>
      <c r="JFP80" s="3"/>
      <c r="JFQ80" s="3"/>
      <c r="JFR80" s="3"/>
      <c r="JFS80" s="3"/>
      <c r="JFT80" s="10"/>
      <c r="JFU80" s="32">
        <v>2002</v>
      </c>
      <c r="JFV80" s="28">
        <v>2036725.4769999988</v>
      </c>
      <c r="JFW80" s="3"/>
      <c r="JFX80" s="3"/>
      <c r="JFY80" s="3"/>
      <c r="JFZ80" s="3"/>
      <c r="JGA80" s="3"/>
      <c r="JGB80" s="10"/>
      <c r="JGC80" s="32">
        <v>2002</v>
      </c>
      <c r="JGD80" s="28">
        <v>2036725.4769999988</v>
      </c>
      <c r="JGE80" s="3"/>
      <c r="JGF80" s="3"/>
      <c r="JGG80" s="3"/>
      <c r="JGH80" s="3"/>
      <c r="JGI80" s="3"/>
      <c r="JGJ80" s="10"/>
      <c r="JGK80" s="32">
        <v>2002</v>
      </c>
      <c r="JGL80" s="28">
        <v>2036725.4769999988</v>
      </c>
      <c r="JGM80" s="3"/>
      <c r="JGN80" s="3"/>
      <c r="JGO80" s="3"/>
      <c r="JGP80" s="3"/>
      <c r="JGQ80" s="3"/>
      <c r="JGR80" s="10"/>
      <c r="JGS80" s="32">
        <v>2002</v>
      </c>
      <c r="JGT80" s="28">
        <v>2036725.4769999988</v>
      </c>
      <c r="JGU80" s="3"/>
      <c r="JGV80" s="3"/>
      <c r="JGW80" s="3"/>
      <c r="JGX80" s="3"/>
      <c r="JGY80" s="3"/>
      <c r="JGZ80" s="10"/>
      <c r="JHA80" s="32">
        <v>2002</v>
      </c>
      <c r="JHB80" s="28">
        <v>2036725.4769999988</v>
      </c>
      <c r="JHC80" s="3"/>
      <c r="JHD80" s="3"/>
      <c r="JHE80" s="3"/>
      <c r="JHF80" s="3"/>
      <c r="JHG80" s="3"/>
      <c r="JHH80" s="10"/>
      <c r="JHI80" s="32">
        <v>2002</v>
      </c>
      <c r="JHJ80" s="28">
        <v>2036725.4769999988</v>
      </c>
      <c r="JHK80" s="3"/>
      <c r="JHL80" s="3"/>
      <c r="JHM80" s="3"/>
      <c r="JHN80" s="3"/>
      <c r="JHO80" s="3"/>
      <c r="JHP80" s="10"/>
      <c r="JHQ80" s="32">
        <v>2002</v>
      </c>
      <c r="JHR80" s="28">
        <v>2036725.4769999988</v>
      </c>
      <c r="JHS80" s="3"/>
      <c r="JHT80" s="3"/>
      <c r="JHU80" s="3"/>
      <c r="JHV80" s="3"/>
      <c r="JHW80" s="3"/>
      <c r="JHX80" s="10"/>
      <c r="JHY80" s="32">
        <v>2002</v>
      </c>
      <c r="JHZ80" s="28">
        <v>2036725.4769999988</v>
      </c>
      <c r="JIA80" s="3"/>
      <c r="JIB80" s="3"/>
      <c r="JIC80" s="3"/>
      <c r="JID80" s="3"/>
      <c r="JIE80" s="3"/>
      <c r="JIF80" s="10"/>
      <c r="JIG80" s="32">
        <v>2002</v>
      </c>
      <c r="JIH80" s="28">
        <v>2036725.4769999988</v>
      </c>
      <c r="JII80" s="3"/>
      <c r="JIJ80" s="3"/>
      <c r="JIK80" s="3"/>
      <c r="JIL80" s="3"/>
      <c r="JIM80" s="3"/>
      <c r="JIN80" s="10"/>
      <c r="JIO80" s="32">
        <v>2002</v>
      </c>
      <c r="JIP80" s="28">
        <v>2036725.4769999988</v>
      </c>
      <c r="JIQ80" s="3"/>
      <c r="JIR80" s="3"/>
      <c r="JIS80" s="3"/>
      <c r="JIT80" s="3"/>
      <c r="JIU80" s="3"/>
      <c r="JIV80" s="10"/>
      <c r="JIW80" s="32">
        <v>2002</v>
      </c>
      <c r="JIX80" s="28">
        <v>2036725.4769999988</v>
      </c>
      <c r="JIY80" s="3"/>
      <c r="JIZ80" s="3"/>
      <c r="JJA80" s="3"/>
      <c r="JJB80" s="3"/>
      <c r="JJC80" s="3"/>
      <c r="JJD80" s="10"/>
      <c r="JJE80" s="32">
        <v>2002</v>
      </c>
      <c r="JJF80" s="28">
        <v>2036725.4769999988</v>
      </c>
      <c r="JJG80" s="3"/>
      <c r="JJH80" s="3"/>
      <c r="JJI80" s="3"/>
      <c r="JJJ80" s="3"/>
      <c r="JJK80" s="3"/>
      <c r="JJL80" s="10"/>
      <c r="JJM80" s="32">
        <v>2002</v>
      </c>
      <c r="JJN80" s="28">
        <v>2036725.4769999988</v>
      </c>
      <c r="JJO80" s="3"/>
      <c r="JJP80" s="3"/>
      <c r="JJQ80" s="3"/>
      <c r="JJR80" s="3"/>
      <c r="JJS80" s="3"/>
      <c r="JJT80" s="10"/>
      <c r="JJU80" s="32">
        <v>2002</v>
      </c>
      <c r="JJV80" s="28">
        <v>2036725.4769999988</v>
      </c>
      <c r="JJW80" s="3"/>
      <c r="JJX80" s="3"/>
      <c r="JJY80" s="3"/>
      <c r="JJZ80" s="3"/>
      <c r="JKA80" s="3"/>
      <c r="JKB80" s="10"/>
      <c r="JKC80" s="32">
        <v>2002</v>
      </c>
      <c r="JKD80" s="28">
        <v>2036725.4769999988</v>
      </c>
      <c r="JKE80" s="3"/>
      <c r="JKF80" s="3"/>
      <c r="JKG80" s="3"/>
      <c r="JKH80" s="3"/>
      <c r="JKI80" s="3"/>
      <c r="JKJ80" s="10"/>
      <c r="JKK80" s="32">
        <v>2002</v>
      </c>
      <c r="JKL80" s="28">
        <v>2036725.4769999988</v>
      </c>
      <c r="JKM80" s="3"/>
      <c r="JKN80" s="3"/>
      <c r="JKO80" s="3"/>
      <c r="JKP80" s="3"/>
      <c r="JKQ80" s="3"/>
      <c r="JKR80" s="10"/>
      <c r="JKS80" s="32">
        <v>2002</v>
      </c>
      <c r="JKT80" s="28">
        <v>2036725.4769999988</v>
      </c>
      <c r="JKU80" s="3"/>
      <c r="JKV80" s="3"/>
      <c r="JKW80" s="3"/>
      <c r="JKX80" s="3"/>
      <c r="JKY80" s="3"/>
      <c r="JKZ80" s="10"/>
      <c r="JLA80" s="32">
        <v>2002</v>
      </c>
      <c r="JLB80" s="28">
        <v>2036725.4769999988</v>
      </c>
      <c r="JLC80" s="3"/>
      <c r="JLD80" s="3"/>
      <c r="JLE80" s="3"/>
      <c r="JLF80" s="3"/>
      <c r="JLG80" s="3"/>
      <c r="JLH80" s="10"/>
      <c r="JLI80" s="32">
        <v>2002</v>
      </c>
      <c r="JLJ80" s="28">
        <v>2036725.4769999988</v>
      </c>
      <c r="JLK80" s="3"/>
      <c r="JLL80" s="3"/>
      <c r="JLM80" s="3"/>
      <c r="JLN80" s="3"/>
      <c r="JLO80" s="3"/>
      <c r="JLP80" s="10"/>
      <c r="JLQ80" s="32">
        <v>2002</v>
      </c>
      <c r="JLR80" s="28">
        <v>2036725.4769999988</v>
      </c>
      <c r="JLS80" s="3"/>
      <c r="JLT80" s="3"/>
      <c r="JLU80" s="3"/>
      <c r="JLV80" s="3"/>
      <c r="JLW80" s="3"/>
      <c r="JLX80" s="10"/>
      <c r="JLY80" s="32">
        <v>2002</v>
      </c>
      <c r="JLZ80" s="28">
        <v>2036725.4769999988</v>
      </c>
      <c r="JMA80" s="3"/>
      <c r="JMB80" s="3"/>
      <c r="JMC80" s="3"/>
      <c r="JMD80" s="3"/>
      <c r="JME80" s="3"/>
      <c r="JMF80" s="10"/>
      <c r="JMG80" s="32">
        <v>2002</v>
      </c>
      <c r="JMH80" s="28">
        <v>2036725.4769999988</v>
      </c>
      <c r="JMI80" s="3"/>
      <c r="JMJ80" s="3"/>
      <c r="JMK80" s="3"/>
      <c r="JML80" s="3"/>
      <c r="JMM80" s="3"/>
      <c r="JMN80" s="10"/>
      <c r="JMO80" s="32">
        <v>2002</v>
      </c>
      <c r="JMP80" s="28">
        <v>2036725.4769999988</v>
      </c>
      <c r="JMQ80" s="3"/>
      <c r="JMR80" s="3"/>
      <c r="JMS80" s="3"/>
      <c r="JMT80" s="3"/>
      <c r="JMU80" s="3"/>
      <c r="JMV80" s="10"/>
      <c r="JMW80" s="32">
        <v>2002</v>
      </c>
      <c r="JMX80" s="28">
        <v>2036725.4769999988</v>
      </c>
      <c r="JMY80" s="3"/>
      <c r="JMZ80" s="3"/>
      <c r="JNA80" s="3"/>
      <c r="JNB80" s="3"/>
      <c r="JNC80" s="3"/>
      <c r="JND80" s="10"/>
      <c r="JNE80" s="32">
        <v>2002</v>
      </c>
      <c r="JNF80" s="28">
        <v>2036725.4769999988</v>
      </c>
      <c r="JNG80" s="3"/>
      <c r="JNH80" s="3"/>
      <c r="JNI80" s="3"/>
      <c r="JNJ80" s="3"/>
      <c r="JNK80" s="3"/>
      <c r="JNL80" s="10"/>
      <c r="JNM80" s="32">
        <v>2002</v>
      </c>
      <c r="JNN80" s="28">
        <v>2036725.4769999988</v>
      </c>
      <c r="JNO80" s="3"/>
      <c r="JNP80" s="3"/>
      <c r="JNQ80" s="3"/>
      <c r="JNR80" s="3"/>
      <c r="JNS80" s="3"/>
      <c r="JNT80" s="10"/>
      <c r="JNU80" s="32">
        <v>2002</v>
      </c>
      <c r="JNV80" s="28">
        <v>2036725.4769999988</v>
      </c>
      <c r="JNW80" s="3"/>
      <c r="JNX80" s="3"/>
      <c r="JNY80" s="3"/>
      <c r="JNZ80" s="3"/>
      <c r="JOA80" s="3"/>
      <c r="JOB80" s="10"/>
      <c r="JOC80" s="32">
        <v>2002</v>
      </c>
      <c r="JOD80" s="28">
        <v>2036725.4769999988</v>
      </c>
      <c r="JOE80" s="3"/>
      <c r="JOF80" s="3"/>
      <c r="JOG80" s="3"/>
      <c r="JOH80" s="3"/>
      <c r="JOI80" s="3"/>
      <c r="JOJ80" s="10"/>
      <c r="JOK80" s="32">
        <v>2002</v>
      </c>
      <c r="JOL80" s="28">
        <v>2036725.4769999988</v>
      </c>
      <c r="JOM80" s="3"/>
      <c r="JON80" s="3"/>
      <c r="JOO80" s="3"/>
      <c r="JOP80" s="3"/>
      <c r="JOQ80" s="3"/>
      <c r="JOR80" s="10"/>
      <c r="JOS80" s="32">
        <v>2002</v>
      </c>
      <c r="JOT80" s="28">
        <v>2036725.4769999988</v>
      </c>
      <c r="JOU80" s="3"/>
      <c r="JOV80" s="3"/>
      <c r="JOW80" s="3"/>
      <c r="JOX80" s="3"/>
      <c r="JOY80" s="3"/>
      <c r="JOZ80" s="10"/>
      <c r="JPA80" s="32">
        <v>2002</v>
      </c>
      <c r="JPB80" s="28">
        <v>2036725.4769999988</v>
      </c>
      <c r="JPC80" s="3"/>
      <c r="JPD80" s="3"/>
      <c r="JPE80" s="3"/>
      <c r="JPF80" s="3"/>
      <c r="JPG80" s="3"/>
      <c r="JPH80" s="10"/>
      <c r="JPI80" s="32">
        <v>2002</v>
      </c>
      <c r="JPJ80" s="28">
        <v>2036725.4769999988</v>
      </c>
      <c r="JPK80" s="3"/>
      <c r="JPL80" s="3"/>
      <c r="JPM80" s="3"/>
      <c r="JPN80" s="3"/>
      <c r="JPO80" s="3"/>
      <c r="JPP80" s="10"/>
      <c r="JPQ80" s="32">
        <v>2002</v>
      </c>
      <c r="JPR80" s="28">
        <v>2036725.4769999988</v>
      </c>
      <c r="JPS80" s="3"/>
      <c r="JPT80" s="3"/>
      <c r="JPU80" s="3"/>
      <c r="JPV80" s="3"/>
      <c r="JPW80" s="3"/>
      <c r="JPX80" s="10"/>
      <c r="JPY80" s="32">
        <v>2002</v>
      </c>
      <c r="JPZ80" s="28">
        <v>2036725.4769999988</v>
      </c>
      <c r="JQA80" s="3"/>
      <c r="JQB80" s="3"/>
      <c r="JQC80" s="3"/>
      <c r="JQD80" s="3"/>
      <c r="JQE80" s="3"/>
      <c r="JQF80" s="10"/>
      <c r="JQG80" s="32">
        <v>2002</v>
      </c>
      <c r="JQH80" s="28">
        <v>2036725.4769999988</v>
      </c>
      <c r="JQI80" s="3"/>
      <c r="JQJ80" s="3"/>
      <c r="JQK80" s="3"/>
      <c r="JQL80" s="3"/>
      <c r="JQM80" s="3"/>
      <c r="JQN80" s="10"/>
      <c r="JQO80" s="32">
        <v>2002</v>
      </c>
      <c r="JQP80" s="28">
        <v>2036725.4769999988</v>
      </c>
      <c r="JQQ80" s="3"/>
      <c r="JQR80" s="3"/>
      <c r="JQS80" s="3"/>
      <c r="JQT80" s="3"/>
      <c r="JQU80" s="3"/>
      <c r="JQV80" s="10"/>
      <c r="JQW80" s="32">
        <v>2002</v>
      </c>
      <c r="JQX80" s="28">
        <v>2036725.4769999988</v>
      </c>
      <c r="JQY80" s="3"/>
      <c r="JQZ80" s="3"/>
      <c r="JRA80" s="3"/>
      <c r="JRB80" s="3"/>
      <c r="JRC80" s="3"/>
      <c r="JRD80" s="10"/>
      <c r="JRE80" s="32">
        <v>2002</v>
      </c>
      <c r="JRF80" s="28">
        <v>2036725.4769999988</v>
      </c>
      <c r="JRG80" s="3"/>
      <c r="JRH80" s="3"/>
      <c r="JRI80" s="3"/>
      <c r="JRJ80" s="3"/>
      <c r="JRK80" s="3"/>
      <c r="JRL80" s="10"/>
      <c r="JRM80" s="32">
        <v>2002</v>
      </c>
      <c r="JRN80" s="28">
        <v>2036725.4769999988</v>
      </c>
      <c r="JRO80" s="3"/>
      <c r="JRP80" s="3"/>
      <c r="JRQ80" s="3"/>
      <c r="JRR80" s="3"/>
      <c r="JRS80" s="3"/>
      <c r="JRT80" s="10"/>
      <c r="JRU80" s="32">
        <v>2002</v>
      </c>
      <c r="JRV80" s="28">
        <v>2036725.4769999988</v>
      </c>
      <c r="JRW80" s="3"/>
      <c r="JRX80" s="3"/>
      <c r="JRY80" s="3"/>
      <c r="JRZ80" s="3"/>
      <c r="JSA80" s="3"/>
      <c r="JSB80" s="10"/>
      <c r="JSC80" s="32">
        <v>2002</v>
      </c>
      <c r="JSD80" s="28">
        <v>2036725.4769999988</v>
      </c>
      <c r="JSE80" s="3"/>
      <c r="JSF80" s="3"/>
      <c r="JSG80" s="3"/>
      <c r="JSH80" s="3"/>
      <c r="JSI80" s="3"/>
      <c r="JSJ80" s="10"/>
      <c r="JSK80" s="32">
        <v>2002</v>
      </c>
      <c r="JSL80" s="28">
        <v>2036725.4769999988</v>
      </c>
      <c r="JSM80" s="3"/>
      <c r="JSN80" s="3"/>
      <c r="JSO80" s="3"/>
      <c r="JSP80" s="3"/>
      <c r="JSQ80" s="3"/>
      <c r="JSR80" s="10"/>
      <c r="JSS80" s="32">
        <v>2002</v>
      </c>
      <c r="JST80" s="28">
        <v>2036725.4769999988</v>
      </c>
      <c r="JSU80" s="3"/>
      <c r="JSV80" s="3"/>
      <c r="JSW80" s="3"/>
      <c r="JSX80" s="3"/>
      <c r="JSY80" s="3"/>
      <c r="JSZ80" s="10"/>
      <c r="JTA80" s="32">
        <v>2002</v>
      </c>
      <c r="JTB80" s="28">
        <v>2036725.4769999988</v>
      </c>
      <c r="JTC80" s="3"/>
      <c r="JTD80" s="3"/>
      <c r="JTE80" s="3"/>
      <c r="JTF80" s="3"/>
      <c r="JTG80" s="3"/>
      <c r="JTH80" s="10"/>
      <c r="JTI80" s="32">
        <v>2002</v>
      </c>
      <c r="JTJ80" s="28">
        <v>2036725.4769999988</v>
      </c>
      <c r="JTK80" s="3"/>
      <c r="JTL80" s="3"/>
      <c r="JTM80" s="3"/>
      <c r="JTN80" s="3"/>
      <c r="JTO80" s="3"/>
      <c r="JTP80" s="10"/>
      <c r="JTQ80" s="32">
        <v>2002</v>
      </c>
      <c r="JTR80" s="28">
        <v>2036725.4769999988</v>
      </c>
      <c r="JTS80" s="3"/>
      <c r="JTT80" s="3"/>
      <c r="JTU80" s="3"/>
      <c r="JTV80" s="3"/>
      <c r="JTW80" s="3"/>
      <c r="JTX80" s="10"/>
      <c r="JTY80" s="32">
        <v>2002</v>
      </c>
      <c r="JTZ80" s="28">
        <v>2036725.4769999988</v>
      </c>
      <c r="JUA80" s="3"/>
      <c r="JUB80" s="3"/>
      <c r="JUC80" s="3"/>
      <c r="JUD80" s="3"/>
      <c r="JUE80" s="3"/>
      <c r="JUF80" s="10"/>
      <c r="JUG80" s="32">
        <v>2002</v>
      </c>
      <c r="JUH80" s="28">
        <v>2036725.4769999988</v>
      </c>
      <c r="JUI80" s="3"/>
      <c r="JUJ80" s="3"/>
      <c r="JUK80" s="3"/>
      <c r="JUL80" s="3"/>
      <c r="JUM80" s="3"/>
      <c r="JUN80" s="10"/>
      <c r="JUO80" s="32">
        <v>2002</v>
      </c>
      <c r="JUP80" s="28">
        <v>2036725.4769999988</v>
      </c>
      <c r="JUQ80" s="3"/>
      <c r="JUR80" s="3"/>
      <c r="JUS80" s="3"/>
      <c r="JUT80" s="3"/>
      <c r="JUU80" s="3"/>
      <c r="JUV80" s="10"/>
      <c r="JUW80" s="32">
        <v>2002</v>
      </c>
      <c r="JUX80" s="28">
        <v>2036725.4769999988</v>
      </c>
      <c r="JUY80" s="3"/>
      <c r="JUZ80" s="3"/>
      <c r="JVA80" s="3"/>
      <c r="JVB80" s="3"/>
      <c r="JVC80" s="3"/>
      <c r="JVD80" s="10"/>
      <c r="JVE80" s="32">
        <v>2002</v>
      </c>
      <c r="JVF80" s="28">
        <v>2036725.4769999988</v>
      </c>
      <c r="JVG80" s="3"/>
      <c r="JVH80" s="3"/>
      <c r="JVI80" s="3"/>
      <c r="JVJ80" s="3"/>
      <c r="JVK80" s="3"/>
      <c r="JVL80" s="10"/>
      <c r="JVM80" s="32">
        <v>2002</v>
      </c>
      <c r="JVN80" s="28">
        <v>2036725.4769999988</v>
      </c>
      <c r="JVO80" s="3"/>
      <c r="JVP80" s="3"/>
      <c r="JVQ80" s="3"/>
      <c r="JVR80" s="3"/>
      <c r="JVS80" s="3"/>
      <c r="JVT80" s="10"/>
      <c r="JVU80" s="32">
        <v>2002</v>
      </c>
      <c r="JVV80" s="28">
        <v>2036725.4769999988</v>
      </c>
      <c r="JVW80" s="3"/>
      <c r="JVX80" s="3"/>
      <c r="JVY80" s="3"/>
      <c r="JVZ80" s="3"/>
      <c r="JWA80" s="3"/>
      <c r="JWB80" s="10"/>
      <c r="JWC80" s="32">
        <v>2002</v>
      </c>
      <c r="JWD80" s="28">
        <v>2036725.4769999988</v>
      </c>
      <c r="JWE80" s="3"/>
      <c r="JWF80" s="3"/>
      <c r="JWG80" s="3"/>
      <c r="JWH80" s="3"/>
      <c r="JWI80" s="3"/>
      <c r="JWJ80" s="10"/>
      <c r="JWK80" s="32">
        <v>2002</v>
      </c>
      <c r="JWL80" s="28">
        <v>2036725.4769999988</v>
      </c>
      <c r="JWM80" s="3"/>
      <c r="JWN80" s="3"/>
      <c r="JWO80" s="3"/>
      <c r="JWP80" s="3"/>
      <c r="JWQ80" s="3"/>
      <c r="JWR80" s="10"/>
      <c r="JWS80" s="32">
        <v>2002</v>
      </c>
      <c r="JWT80" s="28">
        <v>2036725.4769999988</v>
      </c>
      <c r="JWU80" s="3"/>
      <c r="JWV80" s="3"/>
      <c r="JWW80" s="3"/>
      <c r="JWX80" s="3"/>
      <c r="JWY80" s="3"/>
      <c r="JWZ80" s="10"/>
      <c r="JXA80" s="32">
        <v>2002</v>
      </c>
      <c r="JXB80" s="28">
        <v>2036725.4769999988</v>
      </c>
      <c r="JXC80" s="3"/>
      <c r="JXD80" s="3"/>
      <c r="JXE80" s="3"/>
      <c r="JXF80" s="3"/>
      <c r="JXG80" s="3"/>
      <c r="JXH80" s="10"/>
      <c r="JXI80" s="32">
        <v>2002</v>
      </c>
      <c r="JXJ80" s="28">
        <v>2036725.4769999988</v>
      </c>
      <c r="JXK80" s="3"/>
      <c r="JXL80" s="3"/>
      <c r="JXM80" s="3"/>
      <c r="JXN80" s="3"/>
      <c r="JXO80" s="3"/>
      <c r="JXP80" s="10"/>
      <c r="JXQ80" s="32">
        <v>2002</v>
      </c>
      <c r="JXR80" s="28">
        <v>2036725.4769999988</v>
      </c>
      <c r="JXS80" s="3"/>
      <c r="JXT80" s="3"/>
      <c r="JXU80" s="3"/>
      <c r="JXV80" s="3"/>
      <c r="JXW80" s="3"/>
      <c r="JXX80" s="10"/>
      <c r="JXY80" s="32">
        <v>2002</v>
      </c>
      <c r="JXZ80" s="28">
        <v>2036725.4769999988</v>
      </c>
      <c r="JYA80" s="3"/>
      <c r="JYB80" s="3"/>
      <c r="JYC80" s="3"/>
      <c r="JYD80" s="3"/>
      <c r="JYE80" s="3"/>
      <c r="JYF80" s="10"/>
      <c r="JYG80" s="32">
        <v>2002</v>
      </c>
      <c r="JYH80" s="28">
        <v>2036725.4769999988</v>
      </c>
      <c r="JYI80" s="3"/>
      <c r="JYJ80" s="3"/>
      <c r="JYK80" s="3"/>
      <c r="JYL80" s="3"/>
      <c r="JYM80" s="3"/>
      <c r="JYN80" s="10"/>
      <c r="JYO80" s="32">
        <v>2002</v>
      </c>
      <c r="JYP80" s="28">
        <v>2036725.4769999988</v>
      </c>
      <c r="JYQ80" s="3"/>
      <c r="JYR80" s="3"/>
      <c r="JYS80" s="3"/>
      <c r="JYT80" s="3"/>
      <c r="JYU80" s="3"/>
      <c r="JYV80" s="10"/>
      <c r="JYW80" s="32">
        <v>2002</v>
      </c>
      <c r="JYX80" s="28">
        <v>2036725.4769999988</v>
      </c>
      <c r="JYY80" s="3"/>
      <c r="JYZ80" s="3"/>
      <c r="JZA80" s="3"/>
      <c r="JZB80" s="3"/>
      <c r="JZC80" s="3"/>
      <c r="JZD80" s="10"/>
      <c r="JZE80" s="32">
        <v>2002</v>
      </c>
      <c r="JZF80" s="28">
        <v>2036725.4769999988</v>
      </c>
      <c r="JZG80" s="3"/>
      <c r="JZH80" s="3"/>
      <c r="JZI80" s="3"/>
      <c r="JZJ80" s="3"/>
      <c r="JZK80" s="3"/>
      <c r="JZL80" s="10"/>
      <c r="JZM80" s="32">
        <v>2002</v>
      </c>
      <c r="JZN80" s="28">
        <v>2036725.4769999988</v>
      </c>
      <c r="JZO80" s="3"/>
      <c r="JZP80" s="3"/>
      <c r="JZQ80" s="3"/>
      <c r="JZR80" s="3"/>
      <c r="JZS80" s="3"/>
      <c r="JZT80" s="10"/>
      <c r="JZU80" s="32">
        <v>2002</v>
      </c>
      <c r="JZV80" s="28">
        <v>2036725.4769999988</v>
      </c>
      <c r="JZW80" s="3"/>
      <c r="JZX80" s="3"/>
      <c r="JZY80" s="3"/>
      <c r="JZZ80" s="3"/>
      <c r="KAA80" s="3"/>
      <c r="KAB80" s="10"/>
      <c r="KAC80" s="32">
        <v>2002</v>
      </c>
      <c r="KAD80" s="28">
        <v>2036725.4769999988</v>
      </c>
      <c r="KAE80" s="3"/>
      <c r="KAF80" s="3"/>
      <c r="KAG80" s="3"/>
      <c r="KAH80" s="3"/>
      <c r="KAI80" s="3"/>
      <c r="KAJ80" s="10"/>
      <c r="KAK80" s="32">
        <v>2002</v>
      </c>
      <c r="KAL80" s="28">
        <v>2036725.4769999988</v>
      </c>
      <c r="KAM80" s="3"/>
      <c r="KAN80" s="3"/>
      <c r="KAO80" s="3"/>
      <c r="KAP80" s="3"/>
      <c r="KAQ80" s="3"/>
      <c r="KAR80" s="10"/>
      <c r="KAS80" s="32">
        <v>2002</v>
      </c>
      <c r="KAT80" s="28">
        <v>2036725.4769999988</v>
      </c>
      <c r="KAU80" s="3"/>
      <c r="KAV80" s="3"/>
      <c r="KAW80" s="3"/>
      <c r="KAX80" s="3"/>
      <c r="KAY80" s="3"/>
      <c r="KAZ80" s="10"/>
      <c r="KBA80" s="32">
        <v>2002</v>
      </c>
      <c r="KBB80" s="28">
        <v>2036725.4769999988</v>
      </c>
      <c r="KBC80" s="3"/>
      <c r="KBD80" s="3"/>
      <c r="KBE80" s="3"/>
      <c r="KBF80" s="3"/>
      <c r="KBG80" s="3"/>
      <c r="KBH80" s="10"/>
      <c r="KBI80" s="32">
        <v>2002</v>
      </c>
      <c r="KBJ80" s="28">
        <v>2036725.4769999988</v>
      </c>
      <c r="KBK80" s="3"/>
      <c r="KBL80" s="3"/>
      <c r="KBM80" s="3"/>
      <c r="KBN80" s="3"/>
      <c r="KBO80" s="3"/>
      <c r="KBP80" s="10"/>
      <c r="KBQ80" s="32">
        <v>2002</v>
      </c>
      <c r="KBR80" s="28">
        <v>2036725.4769999988</v>
      </c>
      <c r="KBS80" s="3"/>
      <c r="KBT80" s="3"/>
      <c r="KBU80" s="3"/>
      <c r="KBV80" s="3"/>
      <c r="KBW80" s="3"/>
      <c r="KBX80" s="10"/>
      <c r="KBY80" s="32">
        <v>2002</v>
      </c>
      <c r="KBZ80" s="28">
        <v>2036725.4769999988</v>
      </c>
      <c r="KCA80" s="3"/>
      <c r="KCB80" s="3"/>
      <c r="KCC80" s="3"/>
      <c r="KCD80" s="3"/>
      <c r="KCE80" s="3"/>
      <c r="KCF80" s="10"/>
      <c r="KCG80" s="32">
        <v>2002</v>
      </c>
      <c r="KCH80" s="28">
        <v>2036725.4769999988</v>
      </c>
      <c r="KCI80" s="3"/>
      <c r="KCJ80" s="3"/>
      <c r="KCK80" s="3"/>
      <c r="KCL80" s="3"/>
      <c r="KCM80" s="3"/>
      <c r="KCN80" s="10"/>
      <c r="KCO80" s="32">
        <v>2002</v>
      </c>
      <c r="KCP80" s="28">
        <v>2036725.4769999988</v>
      </c>
      <c r="KCQ80" s="3"/>
      <c r="KCR80" s="3"/>
      <c r="KCS80" s="3"/>
      <c r="KCT80" s="3"/>
      <c r="KCU80" s="3"/>
      <c r="KCV80" s="10"/>
      <c r="KCW80" s="32">
        <v>2002</v>
      </c>
      <c r="KCX80" s="28">
        <v>2036725.4769999988</v>
      </c>
      <c r="KCY80" s="3"/>
      <c r="KCZ80" s="3"/>
      <c r="KDA80" s="3"/>
      <c r="KDB80" s="3"/>
      <c r="KDC80" s="3"/>
      <c r="KDD80" s="10"/>
      <c r="KDE80" s="32">
        <v>2002</v>
      </c>
      <c r="KDF80" s="28">
        <v>2036725.4769999988</v>
      </c>
      <c r="KDG80" s="3"/>
      <c r="KDH80" s="3"/>
      <c r="KDI80" s="3"/>
      <c r="KDJ80" s="3"/>
      <c r="KDK80" s="3"/>
      <c r="KDL80" s="10"/>
      <c r="KDM80" s="32">
        <v>2002</v>
      </c>
      <c r="KDN80" s="28">
        <v>2036725.4769999988</v>
      </c>
      <c r="KDO80" s="3"/>
      <c r="KDP80" s="3"/>
      <c r="KDQ80" s="3"/>
      <c r="KDR80" s="3"/>
      <c r="KDS80" s="3"/>
      <c r="KDT80" s="10"/>
      <c r="KDU80" s="32">
        <v>2002</v>
      </c>
      <c r="KDV80" s="28">
        <v>2036725.4769999988</v>
      </c>
      <c r="KDW80" s="3"/>
      <c r="KDX80" s="3"/>
      <c r="KDY80" s="3"/>
      <c r="KDZ80" s="3"/>
      <c r="KEA80" s="3"/>
      <c r="KEB80" s="10"/>
      <c r="KEC80" s="32">
        <v>2002</v>
      </c>
      <c r="KED80" s="28">
        <v>2036725.4769999988</v>
      </c>
      <c r="KEE80" s="3"/>
      <c r="KEF80" s="3"/>
      <c r="KEG80" s="3"/>
      <c r="KEH80" s="3"/>
      <c r="KEI80" s="3"/>
      <c r="KEJ80" s="10"/>
      <c r="KEK80" s="32">
        <v>2002</v>
      </c>
      <c r="KEL80" s="28">
        <v>2036725.4769999988</v>
      </c>
      <c r="KEM80" s="3"/>
      <c r="KEN80" s="3"/>
      <c r="KEO80" s="3"/>
      <c r="KEP80" s="3"/>
      <c r="KEQ80" s="3"/>
      <c r="KER80" s="10"/>
      <c r="KES80" s="32">
        <v>2002</v>
      </c>
      <c r="KET80" s="28">
        <v>2036725.4769999988</v>
      </c>
      <c r="KEU80" s="3"/>
      <c r="KEV80" s="3"/>
      <c r="KEW80" s="3"/>
      <c r="KEX80" s="3"/>
      <c r="KEY80" s="3"/>
      <c r="KEZ80" s="10"/>
      <c r="KFA80" s="32">
        <v>2002</v>
      </c>
      <c r="KFB80" s="28">
        <v>2036725.4769999988</v>
      </c>
      <c r="KFC80" s="3"/>
      <c r="KFD80" s="3"/>
      <c r="KFE80" s="3"/>
      <c r="KFF80" s="3"/>
      <c r="KFG80" s="3"/>
      <c r="KFH80" s="10"/>
      <c r="KFI80" s="32">
        <v>2002</v>
      </c>
      <c r="KFJ80" s="28">
        <v>2036725.4769999988</v>
      </c>
      <c r="KFK80" s="3"/>
      <c r="KFL80" s="3"/>
      <c r="KFM80" s="3"/>
      <c r="KFN80" s="3"/>
      <c r="KFO80" s="3"/>
      <c r="KFP80" s="10"/>
      <c r="KFQ80" s="32">
        <v>2002</v>
      </c>
      <c r="KFR80" s="28">
        <v>2036725.4769999988</v>
      </c>
      <c r="KFS80" s="3"/>
      <c r="KFT80" s="3"/>
      <c r="KFU80" s="3"/>
      <c r="KFV80" s="3"/>
      <c r="KFW80" s="3"/>
      <c r="KFX80" s="10"/>
      <c r="KFY80" s="32">
        <v>2002</v>
      </c>
      <c r="KFZ80" s="28">
        <v>2036725.4769999988</v>
      </c>
      <c r="KGA80" s="3"/>
      <c r="KGB80" s="3"/>
      <c r="KGC80" s="3"/>
      <c r="KGD80" s="3"/>
      <c r="KGE80" s="3"/>
      <c r="KGF80" s="10"/>
      <c r="KGG80" s="32">
        <v>2002</v>
      </c>
      <c r="KGH80" s="28">
        <v>2036725.4769999988</v>
      </c>
      <c r="KGI80" s="3"/>
      <c r="KGJ80" s="3"/>
      <c r="KGK80" s="3"/>
      <c r="KGL80" s="3"/>
      <c r="KGM80" s="3"/>
      <c r="KGN80" s="10"/>
      <c r="KGO80" s="32">
        <v>2002</v>
      </c>
      <c r="KGP80" s="28">
        <v>2036725.4769999988</v>
      </c>
      <c r="KGQ80" s="3"/>
      <c r="KGR80" s="3"/>
      <c r="KGS80" s="3"/>
      <c r="KGT80" s="3"/>
      <c r="KGU80" s="3"/>
      <c r="KGV80" s="10"/>
      <c r="KGW80" s="32">
        <v>2002</v>
      </c>
      <c r="KGX80" s="28">
        <v>2036725.4769999988</v>
      </c>
      <c r="KGY80" s="3"/>
      <c r="KGZ80" s="3"/>
      <c r="KHA80" s="3"/>
      <c r="KHB80" s="3"/>
      <c r="KHC80" s="3"/>
      <c r="KHD80" s="10"/>
      <c r="KHE80" s="32">
        <v>2002</v>
      </c>
      <c r="KHF80" s="28">
        <v>2036725.4769999988</v>
      </c>
      <c r="KHG80" s="3"/>
      <c r="KHH80" s="3"/>
      <c r="KHI80" s="3"/>
      <c r="KHJ80" s="3"/>
      <c r="KHK80" s="3"/>
      <c r="KHL80" s="10"/>
      <c r="KHM80" s="32">
        <v>2002</v>
      </c>
      <c r="KHN80" s="28">
        <v>2036725.4769999988</v>
      </c>
      <c r="KHO80" s="3"/>
      <c r="KHP80" s="3"/>
      <c r="KHQ80" s="3"/>
      <c r="KHR80" s="3"/>
      <c r="KHS80" s="3"/>
      <c r="KHT80" s="10"/>
      <c r="KHU80" s="32">
        <v>2002</v>
      </c>
      <c r="KHV80" s="28">
        <v>2036725.4769999988</v>
      </c>
      <c r="KHW80" s="3"/>
      <c r="KHX80" s="3"/>
      <c r="KHY80" s="3"/>
      <c r="KHZ80" s="3"/>
      <c r="KIA80" s="3"/>
      <c r="KIB80" s="10"/>
      <c r="KIC80" s="32">
        <v>2002</v>
      </c>
      <c r="KID80" s="28">
        <v>2036725.4769999988</v>
      </c>
      <c r="KIE80" s="3"/>
      <c r="KIF80" s="3"/>
      <c r="KIG80" s="3"/>
      <c r="KIH80" s="3"/>
      <c r="KII80" s="3"/>
      <c r="KIJ80" s="10"/>
      <c r="KIK80" s="32">
        <v>2002</v>
      </c>
      <c r="KIL80" s="28">
        <v>2036725.4769999988</v>
      </c>
      <c r="KIM80" s="3"/>
      <c r="KIN80" s="3"/>
      <c r="KIO80" s="3"/>
      <c r="KIP80" s="3"/>
      <c r="KIQ80" s="3"/>
      <c r="KIR80" s="10"/>
      <c r="KIS80" s="32">
        <v>2002</v>
      </c>
      <c r="KIT80" s="28">
        <v>2036725.4769999988</v>
      </c>
      <c r="KIU80" s="3"/>
      <c r="KIV80" s="3"/>
      <c r="KIW80" s="3"/>
      <c r="KIX80" s="3"/>
      <c r="KIY80" s="3"/>
      <c r="KIZ80" s="10"/>
      <c r="KJA80" s="32">
        <v>2002</v>
      </c>
      <c r="KJB80" s="28">
        <v>2036725.4769999988</v>
      </c>
      <c r="KJC80" s="3"/>
      <c r="KJD80" s="3"/>
      <c r="KJE80" s="3"/>
      <c r="KJF80" s="3"/>
      <c r="KJG80" s="3"/>
      <c r="KJH80" s="10"/>
      <c r="KJI80" s="32">
        <v>2002</v>
      </c>
      <c r="KJJ80" s="28">
        <v>2036725.4769999988</v>
      </c>
      <c r="KJK80" s="3"/>
      <c r="KJL80" s="3"/>
      <c r="KJM80" s="3"/>
      <c r="KJN80" s="3"/>
      <c r="KJO80" s="3"/>
      <c r="KJP80" s="10"/>
      <c r="KJQ80" s="32">
        <v>2002</v>
      </c>
      <c r="KJR80" s="28">
        <v>2036725.4769999988</v>
      </c>
      <c r="KJS80" s="3"/>
      <c r="KJT80" s="3"/>
      <c r="KJU80" s="3"/>
      <c r="KJV80" s="3"/>
      <c r="KJW80" s="3"/>
      <c r="KJX80" s="10"/>
      <c r="KJY80" s="32">
        <v>2002</v>
      </c>
      <c r="KJZ80" s="28">
        <v>2036725.4769999988</v>
      </c>
      <c r="KKA80" s="3"/>
      <c r="KKB80" s="3"/>
      <c r="KKC80" s="3"/>
      <c r="KKD80" s="3"/>
      <c r="KKE80" s="3"/>
      <c r="KKF80" s="10"/>
      <c r="KKG80" s="32">
        <v>2002</v>
      </c>
      <c r="KKH80" s="28">
        <v>2036725.4769999988</v>
      </c>
      <c r="KKI80" s="3"/>
      <c r="KKJ80" s="3"/>
      <c r="KKK80" s="3"/>
      <c r="KKL80" s="3"/>
      <c r="KKM80" s="3"/>
      <c r="KKN80" s="10"/>
      <c r="KKO80" s="32">
        <v>2002</v>
      </c>
      <c r="KKP80" s="28">
        <v>2036725.4769999988</v>
      </c>
      <c r="KKQ80" s="3"/>
      <c r="KKR80" s="3"/>
      <c r="KKS80" s="3"/>
      <c r="KKT80" s="3"/>
      <c r="KKU80" s="3"/>
      <c r="KKV80" s="10"/>
      <c r="KKW80" s="32">
        <v>2002</v>
      </c>
      <c r="KKX80" s="28">
        <v>2036725.4769999988</v>
      </c>
      <c r="KKY80" s="3"/>
      <c r="KKZ80" s="3"/>
      <c r="KLA80" s="3"/>
      <c r="KLB80" s="3"/>
      <c r="KLC80" s="3"/>
      <c r="KLD80" s="10"/>
      <c r="KLE80" s="32">
        <v>2002</v>
      </c>
      <c r="KLF80" s="28">
        <v>2036725.4769999988</v>
      </c>
      <c r="KLG80" s="3"/>
      <c r="KLH80" s="3"/>
      <c r="KLI80" s="3"/>
      <c r="KLJ80" s="3"/>
      <c r="KLK80" s="3"/>
      <c r="KLL80" s="10"/>
      <c r="KLM80" s="32">
        <v>2002</v>
      </c>
      <c r="KLN80" s="28">
        <v>2036725.4769999988</v>
      </c>
      <c r="KLO80" s="3"/>
      <c r="KLP80" s="3"/>
      <c r="KLQ80" s="3"/>
      <c r="KLR80" s="3"/>
      <c r="KLS80" s="3"/>
      <c r="KLT80" s="10"/>
      <c r="KLU80" s="32">
        <v>2002</v>
      </c>
      <c r="KLV80" s="28">
        <v>2036725.4769999988</v>
      </c>
      <c r="KLW80" s="3"/>
      <c r="KLX80" s="3"/>
      <c r="KLY80" s="3"/>
      <c r="KLZ80" s="3"/>
      <c r="KMA80" s="3"/>
      <c r="KMB80" s="10"/>
      <c r="KMC80" s="32">
        <v>2002</v>
      </c>
      <c r="KMD80" s="28">
        <v>2036725.4769999988</v>
      </c>
      <c r="KME80" s="3"/>
      <c r="KMF80" s="3"/>
      <c r="KMG80" s="3"/>
      <c r="KMH80" s="3"/>
      <c r="KMI80" s="3"/>
      <c r="KMJ80" s="10"/>
      <c r="KMK80" s="32">
        <v>2002</v>
      </c>
      <c r="KML80" s="28">
        <v>2036725.4769999988</v>
      </c>
      <c r="KMM80" s="3"/>
      <c r="KMN80" s="3"/>
      <c r="KMO80" s="3"/>
      <c r="KMP80" s="3"/>
      <c r="KMQ80" s="3"/>
      <c r="KMR80" s="10"/>
      <c r="KMS80" s="32">
        <v>2002</v>
      </c>
      <c r="KMT80" s="28">
        <v>2036725.4769999988</v>
      </c>
      <c r="KMU80" s="3"/>
      <c r="KMV80" s="3"/>
      <c r="KMW80" s="3"/>
      <c r="KMX80" s="3"/>
      <c r="KMY80" s="3"/>
      <c r="KMZ80" s="10"/>
      <c r="KNA80" s="32">
        <v>2002</v>
      </c>
      <c r="KNB80" s="28">
        <v>2036725.4769999988</v>
      </c>
      <c r="KNC80" s="3"/>
      <c r="KND80" s="3"/>
      <c r="KNE80" s="3"/>
      <c r="KNF80" s="3"/>
      <c r="KNG80" s="3"/>
      <c r="KNH80" s="10"/>
      <c r="KNI80" s="32">
        <v>2002</v>
      </c>
      <c r="KNJ80" s="28">
        <v>2036725.4769999988</v>
      </c>
      <c r="KNK80" s="3"/>
      <c r="KNL80" s="3"/>
      <c r="KNM80" s="3"/>
      <c r="KNN80" s="3"/>
      <c r="KNO80" s="3"/>
      <c r="KNP80" s="10"/>
      <c r="KNQ80" s="32">
        <v>2002</v>
      </c>
      <c r="KNR80" s="28">
        <v>2036725.4769999988</v>
      </c>
      <c r="KNS80" s="3"/>
      <c r="KNT80" s="3"/>
      <c r="KNU80" s="3"/>
      <c r="KNV80" s="3"/>
      <c r="KNW80" s="3"/>
      <c r="KNX80" s="10"/>
      <c r="KNY80" s="32">
        <v>2002</v>
      </c>
      <c r="KNZ80" s="28">
        <v>2036725.4769999988</v>
      </c>
      <c r="KOA80" s="3"/>
      <c r="KOB80" s="3"/>
      <c r="KOC80" s="3"/>
      <c r="KOD80" s="3"/>
      <c r="KOE80" s="3"/>
      <c r="KOF80" s="10"/>
      <c r="KOG80" s="32">
        <v>2002</v>
      </c>
      <c r="KOH80" s="28">
        <v>2036725.4769999988</v>
      </c>
      <c r="KOI80" s="3"/>
      <c r="KOJ80" s="3"/>
      <c r="KOK80" s="3"/>
      <c r="KOL80" s="3"/>
      <c r="KOM80" s="3"/>
      <c r="KON80" s="10"/>
      <c r="KOO80" s="32">
        <v>2002</v>
      </c>
      <c r="KOP80" s="28">
        <v>2036725.4769999988</v>
      </c>
      <c r="KOQ80" s="3"/>
      <c r="KOR80" s="3"/>
      <c r="KOS80" s="3"/>
      <c r="KOT80" s="3"/>
      <c r="KOU80" s="3"/>
      <c r="KOV80" s="10"/>
      <c r="KOW80" s="32">
        <v>2002</v>
      </c>
      <c r="KOX80" s="28">
        <v>2036725.4769999988</v>
      </c>
      <c r="KOY80" s="3"/>
      <c r="KOZ80" s="3"/>
      <c r="KPA80" s="3"/>
      <c r="KPB80" s="3"/>
      <c r="KPC80" s="3"/>
      <c r="KPD80" s="10"/>
      <c r="KPE80" s="32">
        <v>2002</v>
      </c>
      <c r="KPF80" s="28">
        <v>2036725.4769999988</v>
      </c>
      <c r="KPG80" s="3"/>
      <c r="KPH80" s="3"/>
      <c r="KPI80" s="3"/>
      <c r="KPJ80" s="3"/>
      <c r="KPK80" s="3"/>
      <c r="KPL80" s="10"/>
      <c r="KPM80" s="32">
        <v>2002</v>
      </c>
      <c r="KPN80" s="28">
        <v>2036725.4769999988</v>
      </c>
      <c r="KPO80" s="3"/>
      <c r="KPP80" s="3"/>
      <c r="KPQ80" s="3"/>
      <c r="KPR80" s="3"/>
      <c r="KPS80" s="3"/>
      <c r="KPT80" s="10"/>
      <c r="KPU80" s="32">
        <v>2002</v>
      </c>
      <c r="KPV80" s="28">
        <v>2036725.4769999988</v>
      </c>
      <c r="KPW80" s="3"/>
      <c r="KPX80" s="3"/>
      <c r="KPY80" s="3"/>
      <c r="KPZ80" s="3"/>
      <c r="KQA80" s="3"/>
      <c r="KQB80" s="10"/>
      <c r="KQC80" s="32">
        <v>2002</v>
      </c>
      <c r="KQD80" s="28">
        <v>2036725.4769999988</v>
      </c>
      <c r="KQE80" s="3"/>
      <c r="KQF80" s="3"/>
      <c r="KQG80" s="3"/>
      <c r="KQH80" s="3"/>
      <c r="KQI80" s="3"/>
      <c r="KQJ80" s="10"/>
      <c r="KQK80" s="32">
        <v>2002</v>
      </c>
      <c r="KQL80" s="28">
        <v>2036725.4769999988</v>
      </c>
      <c r="KQM80" s="3"/>
      <c r="KQN80" s="3"/>
      <c r="KQO80" s="3"/>
      <c r="KQP80" s="3"/>
      <c r="KQQ80" s="3"/>
      <c r="KQR80" s="10"/>
      <c r="KQS80" s="32">
        <v>2002</v>
      </c>
      <c r="KQT80" s="28">
        <v>2036725.4769999988</v>
      </c>
      <c r="KQU80" s="3"/>
      <c r="KQV80" s="3"/>
      <c r="KQW80" s="3"/>
      <c r="KQX80" s="3"/>
      <c r="KQY80" s="3"/>
      <c r="KQZ80" s="10"/>
      <c r="KRA80" s="32">
        <v>2002</v>
      </c>
      <c r="KRB80" s="28">
        <v>2036725.4769999988</v>
      </c>
      <c r="KRC80" s="3"/>
      <c r="KRD80" s="3"/>
      <c r="KRE80" s="3"/>
      <c r="KRF80" s="3"/>
      <c r="KRG80" s="3"/>
      <c r="KRH80" s="10"/>
      <c r="KRI80" s="32">
        <v>2002</v>
      </c>
      <c r="KRJ80" s="28">
        <v>2036725.4769999988</v>
      </c>
      <c r="KRK80" s="3"/>
      <c r="KRL80" s="3"/>
      <c r="KRM80" s="3"/>
      <c r="KRN80" s="3"/>
      <c r="KRO80" s="3"/>
      <c r="KRP80" s="10"/>
      <c r="KRQ80" s="32">
        <v>2002</v>
      </c>
      <c r="KRR80" s="28">
        <v>2036725.4769999988</v>
      </c>
      <c r="KRS80" s="3"/>
      <c r="KRT80" s="3"/>
      <c r="KRU80" s="3"/>
      <c r="KRV80" s="3"/>
      <c r="KRW80" s="3"/>
      <c r="KRX80" s="10"/>
      <c r="KRY80" s="32">
        <v>2002</v>
      </c>
      <c r="KRZ80" s="28">
        <v>2036725.4769999988</v>
      </c>
      <c r="KSA80" s="3"/>
      <c r="KSB80" s="3"/>
      <c r="KSC80" s="3"/>
      <c r="KSD80" s="3"/>
      <c r="KSE80" s="3"/>
      <c r="KSF80" s="10"/>
      <c r="KSG80" s="32">
        <v>2002</v>
      </c>
      <c r="KSH80" s="28">
        <v>2036725.4769999988</v>
      </c>
      <c r="KSI80" s="3"/>
      <c r="KSJ80" s="3"/>
      <c r="KSK80" s="3"/>
      <c r="KSL80" s="3"/>
      <c r="KSM80" s="3"/>
      <c r="KSN80" s="10"/>
      <c r="KSO80" s="32">
        <v>2002</v>
      </c>
      <c r="KSP80" s="28">
        <v>2036725.4769999988</v>
      </c>
      <c r="KSQ80" s="3"/>
      <c r="KSR80" s="3"/>
      <c r="KSS80" s="3"/>
      <c r="KST80" s="3"/>
      <c r="KSU80" s="3"/>
      <c r="KSV80" s="10"/>
      <c r="KSW80" s="32">
        <v>2002</v>
      </c>
      <c r="KSX80" s="28">
        <v>2036725.4769999988</v>
      </c>
      <c r="KSY80" s="3"/>
      <c r="KSZ80" s="3"/>
      <c r="KTA80" s="3"/>
      <c r="KTB80" s="3"/>
      <c r="KTC80" s="3"/>
      <c r="KTD80" s="10"/>
      <c r="KTE80" s="32">
        <v>2002</v>
      </c>
      <c r="KTF80" s="28">
        <v>2036725.4769999988</v>
      </c>
      <c r="KTG80" s="3"/>
      <c r="KTH80" s="3"/>
      <c r="KTI80" s="3"/>
      <c r="KTJ80" s="3"/>
      <c r="KTK80" s="3"/>
      <c r="KTL80" s="10"/>
      <c r="KTM80" s="32">
        <v>2002</v>
      </c>
      <c r="KTN80" s="28">
        <v>2036725.4769999988</v>
      </c>
      <c r="KTO80" s="3"/>
      <c r="KTP80" s="3"/>
      <c r="KTQ80" s="3"/>
      <c r="KTR80" s="3"/>
      <c r="KTS80" s="3"/>
      <c r="KTT80" s="10"/>
      <c r="KTU80" s="32">
        <v>2002</v>
      </c>
      <c r="KTV80" s="28">
        <v>2036725.4769999988</v>
      </c>
      <c r="KTW80" s="3"/>
      <c r="KTX80" s="3"/>
      <c r="KTY80" s="3"/>
      <c r="KTZ80" s="3"/>
      <c r="KUA80" s="3"/>
      <c r="KUB80" s="10"/>
      <c r="KUC80" s="32">
        <v>2002</v>
      </c>
      <c r="KUD80" s="28">
        <v>2036725.4769999988</v>
      </c>
      <c r="KUE80" s="3"/>
      <c r="KUF80" s="3"/>
      <c r="KUG80" s="3"/>
      <c r="KUH80" s="3"/>
      <c r="KUI80" s="3"/>
      <c r="KUJ80" s="10"/>
      <c r="KUK80" s="32">
        <v>2002</v>
      </c>
      <c r="KUL80" s="28">
        <v>2036725.4769999988</v>
      </c>
      <c r="KUM80" s="3"/>
      <c r="KUN80" s="3"/>
      <c r="KUO80" s="3"/>
      <c r="KUP80" s="3"/>
      <c r="KUQ80" s="3"/>
      <c r="KUR80" s="10"/>
      <c r="KUS80" s="32">
        <v>2002</v>
      </c>
      <c r="KUT80" s="28">
        <v>2036725.4769999988</v>
      </c>
      <c r="KUU80" s="3"/>
      <c r="KUV80" s="3"/>
      <c r="KUW80" s="3"/>
      <c r="KUX80" s="3"/>
      <c r="KUY80" s="3"/>
      <c r="KUZ80" s="10"/>
      <c r="KVA80" s="32">
        <v>2002</v>
      </c>
      <c r="KVB80" s="28">
        <v>2036725.4769999988</v>
      </c>
      <c r="KVC80" s="3"/>
      <c r="KVD80" s="3"/>
      <c r="KVE80" s="3"/>
      <c r="KVF80" s="3"/>
      <c r="KVG80" s="3"/>
      <c r="KVH80" s="10"/>
      <c r="KVI80" s="32">
        <v>2002</v>
      </c>
      <c r="KVJ80" s="28">
        <v>2036725.4769999988</v>
      </c>
      <c r="KVK80" s="3"/>
      <c r="KVL80" s="3"/>
      <c r="KVM80" s="3"/>
      <c r="KVN80" s="3"/>
      <c r="KVO80" s="3"/>
      <c r="KVP80" s="10"/>
      <c r="KVQ80" s="32">
        <v>2002</v>
      </c>
      <c r="KVR80" s="28">
        <v>2036725.4769999988</v>
      </c>
      <c r="KVS80" s="3"/>
      <c r="KVT80" s="3"/>
      <c r="KVU80" s="3"/>
      <c r="KVV80" s="3"/>
      <c r="KVW80" s="3"/>
      <c r="KVX80" s="10"/>
      <c r="KVY80" s="32">
        <v>2002</v>
      </c>
      <c r="KVZ80" s="28">
        <v>2036725.4769999988</v>
      </c>
      <c r="KWA80" s="3"/>
      <c r="KWB80" s="3"/>
      <c r="KWC80" s="3"/>
      <c r="KWD80" s="3"/>
      <c r="KWE80" s="3"/>
      <c r="KWF80" s="10"/>
      <c r="KWG80" s="32">
        <v>2002</v>
      </c>
      <c r="KWH80" s="28">
        <v>2036725.4769999988</v>
      </c>
      <c r="KWI80" s="3"/>
      <c r="KWJ80" s="3"/>
      <c r="KWK80" s="3"/>
      <c r="KWL80" s="3"/>
      <c r="KWM80" s="3"/>
      <c r="KWN80" s="10"/>
      <c r="KWO80" s="32">
        <v>2002</v>
      </c>
      <c r="KWP80" s="28">
        <v>2036725.4769999988</v>
      </c>
      <c r="KWQ80" s="3"/>
      <c r="KWR80" s="3"/>
      <c r="KWS80" s="3"/>
      <c r="KWT80" s="3"/>
      <c r="KWU80" s="3"/>
      <c r="KWV80" s="10"/>
      <c r="KWW80" s="32">
        <v>2002</v>
      </c>
      <c r="KWX80" s="28">
        <v>2036725.4769999988</v>
      </c>
      <c r="KWY80" s="3"/>
      <c r="KWZ80" s="3"/>
      <c r="KXA80" s="3"/>
      <c r="KXB80" s="3"/>
      <c r="KXC80" s="3"/>
      <c r="KXD80" s="10"/>
      <c r="KXE80" s="32">
        <v>2002</v>
      </c>
      <c r="KXF80" s="28">
        <v>2036725.4769999988</v>
      </c>
      <c r="KXG80" s="3"/>
      <c r="KXH80" s="3"/>
      <c r="KXI80" s="3"/>
      <c r="KXJ80" s="3"/>
      <c r="KXK80" s="3"/>
      <c r="KXL80" s="10"/>
      <c r="KXM80" s="32">
        <v>2002</v>
      </c>
      <c r="KXN80" s="28">
        <v>2036725.4769999988</v>
      </c>
      <c r="KXO80" s="3"/>
      <c r="KXP80" s="3"/>
      <c r="KXQ80" s="3"/>
      <c r="KXR80" s="3"/>
      <c r="KXS80" s="3"/>
      <c r="KXT80" s="10"/>
      <c r="KXU80" s="32">
        <v>2002</v>
      </c>
      <c r="KXV80" s="28">
        <v>2036725.4769999988</v>
      </c>
      <c r="KXW80" s="3"/>
      <c r="KXX80" s="3"/>
      <c r="KXY80" s="3"/>
      <c r="KXZ80" s="3"/>
      <c r="KYA80" s="3"/>
      <c r="KYB80" s="10"/>
      <c r="KYC80" s="32">
        <v>2002</v>
      </c>
      <c r="KYD80" s="28">
        <v>2036725.4769999988</v>
      </c>
      <c r="KYE80" s="3"/>
      <c r="KYF80" s="3"/>
      <c r="KYG80" s="3"/>
      <c r="KYH80" s="3"/>
      <c r="KYI80" s="3"/>
      <c r="KYJ80" s="10"/>
      <c r="KYK80" s="32">
        <v>2002</v>
      </c>
      <c r="KYL80" s="28">
        <v>2036725.4769999988</v>
      </c>
      <c r="KYM80" s="3"/>
      <c r="KYN80" s="3"/>
      <c r="KYO80" s="3"/>
      <c r="KYP80" s="3"/>
      <c r="KYQ80" s="3"/>
      <c r="KYR80" s="10"/>
      <c r="KYS80" s="32">
        <v>2002</v>
      </c>
      <c r="KYT80" s="28">
        <v>2036725.4769999988</v>
      </c>
      <c r="KYU80" s="3"/>
      <c r="KYV80" s="3"/>
      <c r="KYW80" s="3"/>
      <c r="KYX80" s="3"/>
      <c r="KYY80" s="3"/>
      <c r="KYZ80" s="10"/>
      <c r="KZA80" s="32">
        <v>2002</v>
      </c>
      <c r="KZB80" s="28">
        <v>2036725.4769999988</v>
      </c>
      <c r="KZC80" s="3"/>
      <c r="KZD80" s="3"/>
      <c r="KZE80" s="3"/>
      <c r="KZF80" s="3"/>
      <c r="KZG80" s="3"/>
      <c r="KZH80" s="10"/>
      <c r="KZI80" s="32">
        <v>2002</v>
      </c>
      <c r="KZJ80" s="28">
        <v>2036725.4769999988</v>
      </c>
      <c r="KZK80" s="3"/>
      <c r="KZL80" s="3"/>
      <c r="KZM80" s="3"/>
      <c r="KZN80" s="3"/>
      <c r="KZO80" s="3"/>
      <c r="KZP80" s="10"/>
      <c r="KZQ80" s="32">
        <v>2002</v>
      </c>
      <c r="KZR80" s="28">
        <v>2036725.4769999988</v>
      </c>
      <c r="KZS80" s="3"/>
      <c r="KZT80" s="3"/>
      <c r="KZU80" s="3"/>
      <c r="KZV80" s="3"/>
      <c r="KZW80" s="3"/>
      <c r="KZX80" s="10"/>
      <c r="KZY80" s="32">
        <v>2002</v>
      </c>
      <c r="KZZ80" s="28">
        <v>2036725.4769999988</v>
      </c>
      <c r="LAA80" s="3"/>
      <c r="LAB80" s="3"/>
      <c r="LAC80" s="3"/>
      <c r="LAD80" s="3"/>
      <c r="LAE80" s="3"/>
      <c r="LAF80" s="10"/>
      <c r="LAG80" s="32">
        <v>2002</v>
      </c>
      <c r="LAH80" s="28">
        <v>2036725.4769999988</v>
      </c>
      <c r="LAI80" s="3"/>
      <c r="LAJ80" s="3"/>
      <c r="LAK80" s="3"/>
      <c r="LAL80" s="3"/>
      <c r="LAM80" s="3"/>
      <c r="LAN80" s="10"/>
      <c r="LAO80" s="32">
        <v>2002</v>
      </c>
      <c r="LAP80" s="28">
        <v>2036725.4769999988</v>
      </c>
      <c r="LAQ80" s="3"/>
      <c r="LAR80" s="3"/>
      <c r="LAS80" s="3"/>
      <c r="LAT80" s="3"/>
      <c r="LAU80" s="3"/>
      <c r="LAV80" s="10"/>
      <c r="LAW80" s="32">
        <v>2002</v>
      </c>
      <c r="LAX80" s="28">
        <v>2036725.4769999988</v>
      </c>
      <c r="LAY80" s="3"/>
      <c r="LAZ80" s="3"/>
      <c r="LBA80" s="3"/>
      <c r="LBB80" s="3"/>
      <c r="LBC80" s="3"/>
      <c r="LBD80" s="10"/>
      <c r="LBE80" s="32">
        <v>2002</v>
      </c>
      <c r="LBF80" s="28">
        <v>2036725.4769999988</v>
      </c>
      <c r="LBG80" s="3"/>
      <c r="LBH80" s="3"/>
      <c r="LBI80" s="3"/>
      <c r="LBJ80" s="3"/>
      <c r="LBK80" s="3"/>
      <c r="LBL80" s="10"/>
      <c r="LBM80" s="32">
        <v>2002</v>
      </c>
      <c r="LBN80" s="28">
        <v>2036725.4769999988</v>
      </c>
      <c r="LBO80" s="3"/>
      <c r="LBP80" s="3"/>
      <c r="LBQ80" s="3"/>
      <c r="LBR80" s="3"/>
      <c r="LBS80" s="3"/>
      <c r="LBT80" s="10"/>
      <c r="LBU80" s="32">
        <v>2002</v>
      </c>
      <c r="LBV80" s="28">
        <v>2036725.4769999988</v>
      </c>
      <c r="LBW80" s="3"/>
      <c r="LBX80" s="3"/>
      <c r="LBY80" s="3"/>
      <c r="LBZ80" s="3"/>
      <c r="LCA80" s="3"/>
      <c r="LCB80" s="10"/>
      <c r="LCC80" s="32">
        <v>2002</v>
      </c>
      <c r="LCD80" s="28">
        <v>2036725.4769999988</v>
      </c>
      <c r="LCE80" s="3"/>
      <c r="LCF80" s="3"/>
      <c r="LCG80" s="3"/>
      <c r="LCH80" s="3"/>
      <c r="LCI80" s="3"/>
      <c r="LCJ80" s="10"/>
      <c r="LCK80" s="32">
        <v>2002</v>
      </c>
      <c r="LCL80" s="28">
        <v>2036725.4769999988</v>
      </c>
      <c r="LCM80" s="3"/>
      <c r="LCN80" s="3"/>
      <c r="LCO80" s="3"/>
      <c r="LCP80" s="3"/>
      <c r="LCQ80" s="3"/>
      <c r="LCR80" s="10"/>
      <c r="LCS80" s="32">
        <v>2002</v>
      </c>
      <c r="LCT80" s="28">
        <v>2036725.4769999988</v>
      </c>
      <c r="LCU80" s="3"/>
      <c r="LCV80" s="3"/>
      <c r="LCW80" s="3"/>
      <c r="LCX80" s="3"/>
      <c r="LCY80" s="3"/>
      <c r="LCZ80" s="10"/>
      <c r="LDA80" s="32">
        <v>2002</v>
      </c>
      <c r="LDB80" s="28">
        <v>2036725.4769999988</v>
      </c>
      <c r="LDC80" s="3"/>
      <c r="LDD80" s="3"/>
      <c r="LDE80" s="3"/>
      <c r="LDF80" s="3"/>
      <c r="LDG80" s="3"/>
      <c r="LDH80" s="10"/>
      <c r="LDI80" s="32">
        <v>2002</v>
      </c>
      <c r="LDJ80" s="28">
        <v>2036725.4769999988</v>
      </c>
      <c r="LDK80" s="3"/>
      <c r="LDL80" s="3"/>
      <c r="LDM80" s="3"/>
      <c r="LDN80" s="3"/>
      <c r="LDO80" s="3"/>
      <c r="LDP80" s="10"/>
      <c r="LDQ80" s="32">
        <v>2002</v>
      </c>
      <c r="LDR80" s="28">
        <v>2036725.4769999988</v>
      </c>
      <c r="LDS80" s="3"/>
      <c r="LDT80" s="3"/>
      <c r="LDU80" s="3"/>
      <c r="LDV80" s="3"/>
      <c r="LDW80" s="3"/>
      <c r="LDX80" s="10"/>
      <c r="LDY80" s="32">
        <v>2002</v>
      </c>
      <c r="LDZ80" s="28">
        <v>2036725.4769999988</v>
      </c>
      <c r="LEA80" s="3"/>
      <c r="LEB80" s="3"/>
      <c r="LEC80" s="3"/>
      <c r="LED80" s="3"/>
      <c r="LEE80" s="3"/>
      <c r="LEF80" s="10"/>
      <c r="LEG80" s="32">
        <v>2002</v>
      </c>
      <c r="LEH80" s="28">
        <v>2036725.4769999988</v>
      </c>
      <c r="LEI80" s="3"/>
      <c r="LEJ80" s="3"/>
      <c r="LEK80" s="3"/>
      <c r="LEL80" s="3"/>
      <c r="LEM80" s="3"/>
      <c r="LEN80" s="10"/>
      <c r="LEO80" s="32">
        <v>2002</v>
      </c>
      <c r="LEP80" s="28">
        <v>2036725.4769999988</v>
      </c>
      <c r="LEQ80" s="3"/>
      <c r="LER80" s="3"/>
      <c r="LES80" s="3"/>
      <c r="LET80" s="3"/>
      <c r="LEU80" s="3"/>
      <c r="LEV80" s="10"/>
      <c r="LEW80" s="32">
        <v>2002</v>
      </c>
      <c r="LEX80" s="28">
        <v>2036725.4769999988</v>
      </c>
      <c r="LEY80" s="3"/>
      <c r="LEZ80" s="3"/>
      <c r="LFA80" s="3"/>
      <c r="LFB80" s="3"/>
      <c r="LFC80" s="3"/>
      <c r="LFD80" s="10"/>
      <c r="LFE80" s="32">
        <v>2002</v>
      </c>
      <c r="LFF80" s="28">
        <v>2036725.4769999988</v>
      </c>
      <c r="LFG80" s="3"/>
      <c r="LFH80" s="3"/>
      <c r="LFI80" s="3"/>
      <c r="LFJ80" s="3"/>
      <c r="LFK80" s="3"/>
      <c r="LFL80" s="10"/>
      <c r="LFM80" s="32">
        <v>2002</v>
      </c>
      <c r="LFN80" s="28">
        <v>2036725.4769999988</v>
      </c>
      <c r="LFO80" s="3"/>
      <c r="LFP80" s="3"/>
      <c r="LFQ80" s="3"/>
      <c r="LFR80" s="3"/>
      <c r="LFS80" s="3"/>
      <c r="LFT80" s="10"/>
      <c r="LFU80" s="32">
        <v>2002</v>
      </c>
      <c r="LFV80" s="28">
        <v>2036725.4769999988</v>
      </c>
      <c r="LFW80" s="3"/>
      <c r="LFX80" s="3"/>
      <c r="LFY80" s="3"/>
      <c r="LFZ80" s="3"/>
      <c r="LGA80" s="3"/>
      <c r="LGB80" s="10"/>
      <c r="LGC80" s="32">
        <v>2002</v>
      </c>
      <c r="LGD80" s="28">
        <v>2036725.4769999988</v>
      </c>
      <c r="LGE80" s="3"/>
      <c r="LGF80" s="3"/>
      <c r="LGG80" s="3"/>
      <c r="LGH80" s="3"/>
      <c r="LGI80" s="3"/>
      <c r="LGJ80" s="10"/>
      <c r="LGK80" s="32">
        <v>2002</v>
      </c>
      <c r="LGL80" s="28">
        <v>2036725.4769999988</v>
      </c>
      <c r="LGM80" s="3"/>
      <c r="LGN80" s="3"/>
      <c r="LGO80" s="3"/>
      <c r="LGP80" s="3"/>
      <c r="LGQ80" s="3"/>
      <c r="LGR80" s="10"/>
      <c r="LGS80" s="32">
        <v>2002</v>
      </c>
      <c r="LGT80" s="28">
        <v>2036725.4769999988</v>
      </c>
      <c r="LGU80" s="3"/>
      <c r="LGV80" s="3"/>
      <c r="LGW80" s="3"/>
      <c r="LGX80" s="3"/>
      <c r="LGY80" s="3"/>
      <c r="LGZ80" s="10"/>
      <c r="LHA80" s="32">
        <v>2002</v>
      </c>
      <c r="LHB80" s="28">
        <v>2036725.4769999988</v>
      </c>
      <c r="LHC80" s="3"/>
      <c r="LHD80" s="3"/>
      <c r="LHE80" s="3"/>
      <c r="LHF80" s="3"/>
      <c r="LHG80" s="3"/>
      <c r="LHH80" s="10"/>
      <c r="LHI80" s="32">
        <v>2002</v>
      </c>
      <c r="LHJ80" s="28">
        <v>2036725.4769999988</v>
      </c>
      <c r="LHK80" s="3"/>
      <c r="LHL80" s="3"/>
      <c r="LHM80" s="3"/>
      <c r="LHN80" s="3"/>
      <c r="LHO80" s="3"/>
      <c r="LHP80" s="10"/>
      <c r="LHQ80" s="32">
        <v>2002</v>
      </c>
      <c r="LHR80" s="28">
        <v>2036725.4769999988</v>
      </c>
      <c r="LHS80" s="3"/>
      <c r="LHT80" s="3"/>
      <c r="LHU80" s="3"/>
      <c r="LHV80" s="3"/>
      <c r="LHW80" s="3"/>
      <c r="LHX80" s="10"/>
      <c r="LHY80" s="32">
        <v>2002</v>
      </c>
      <c r="LHZ80" s="28">
        <v>2036725.4769999988</v>
      </c>
      <c r="LIA80" s="3"/>
      <c r="LIB80" s="3"/>
      <c r="LIC80" s="3"/>
      <c r="LID80" s="3"/>
      <c r="LIE80" s="3"/>
      <c r="LIF80" s="10"/>
      <c r="LIG80" s="32">
        <v>2002</v>
      </c>
      <c r="LIH80" s="28">
        <v>2036725.4769999988</v>
      </c>
      <c r="LII80" s="3"/>
      <c r="LIJ80" s="3"/>
      <c r="LIK80" s="3"/>
      <c r="LIL80" s="3"/>
      <c r="LIM80" s="3"/>
      <c r="LIN80" s="10"/>
      <c r="LIO80" s="32">
        <v>2002</v>
      </c>
      <c r="LIP80" s="28">
        <v>2036725.4769999988</v>
      </c>
      <c r="LIQ80" s="3"/>
      <c r="LIR80" s="3"/>
      <c r="LIS80" s="3"/>
      <c r="LIT80" s="3"/>
      <c r="LIU80" s="3"/>
      <c r="LIV80" s="10"/>
      <c r="LIW80" s="32">
        <v>2002</v>
      </c>
      <c r="LIX80" s="28">
        <v>2036725.4769999988</v>
      </c>
      <c r="LIY80" s="3"/>
      <c r="LIZ80" s="3"/>
      <c r="LJA80" s="3"/>
      <c r="LJB80" s="3"/>
      <c r="LJC80" s="3"/>
      <c r="LJD80" s="10"/>
      <c r="LJE80" s="32">
        <v>2002</v>
      </c>
      <c r="LJF80" s="28">
        <v>2036725.4769999988</v>
      </c>
      <c r="LJG80" s="3"/>
      <c r="LJH80" s="3"/>
      <c r="LJI80" s="3"/>
      <c r="LJJ80" s="3"/>
      <c r="LJK80" s="3"/>
      <c r="LJL80" s="10"/>
      <c r="LJM80" s="32">
        <v>2002</v>
      </c>
      <c r="LJN80" s="28">
        <v>2036725.4769999988</v>
      </c>
      <c r="LJO80" s="3"/>
      <c r="LJP80" s="3"/>
      <c r="LJQ80" s="3"/>
      <c r="LJR80" s="3"/>
      <c r="LJS80" s="3"/>
      <c r="LJT80" s="10"/>
      <c r="LJU80" s="32">
        <v>2002</v>
      </c>
      <c r="LJV80" s="28">
        <v>2036725.4769999988</v>
      </c>
      <c r="LJW80" s="3"/>
      <c r="LJX80" s="3"/>
      <c r="LJY80" s="3"/>
      <c r="LJZ80" s="3"/>
      <c r="LKA80" s="3"/>
      <c r="LKB80" s="10"/>
      <c r="LKC80" s="32">
        <v>2002</v>
      </c>
      <c r="LKD80" s="28">
        <v>2036725.4769999988</v>
      </c>
      <c r="LKE80" s="3"/>
      <c r="LKF80" s="3"/>
      <c r="LKG80" s="3"/>
      <c r="LKH80" s="3"/>
      <c r="LKI80" s="3"/>
      <c r="LKJ80" s="10"/>
      <c r="LKK80" s="32">
        <v>2002</v>
      </c>
      <c r="LKL80" s="28">
        <v>2036725.4769999988</v>
      </c>
      <c r="LKM80" s="3"/>
      <c r="LKN80" s="3"/>
      <c r="LKO80" s="3"/>
      <c r="LKP80" s="3"/>
      <c r="LKQ80" s="3"/>
      <c r="LKR80" s="10"/>
      <c r="LKS80" s="32">
        <v>2002</v>
      </c>
      <c r="LKT80" s="28">
        <v>2036725.4769999988</v>
      </c>
      <c r="LKU80" s="3"/>
      <c r="LKV80" s="3"/>
      <c r="LKW80" s="3"/>
      <c r="LKX80" s="3"/>
      <c r="LKY80" s="3"/>
      <c r="LKZ80" s="10"/>
      <c r="LLA80" s="32">
        <v>2002</v>
      </c>
      <c r="LLB80" s="28">
        <v>2036725.4769999988</v>
      </c>
      <c r="LLC80" s="3"/>
      <c r="LLD80" s="3"/>
      <c r="LLE80" s="3"/>
      <c r="LLF80" s="3"/>
      <c r="LLG80" s="3"/>
      <c r="LLH80" s="10"/>
      <c r="LLI80" s="32">
        <v>2002</v>
      </c>
      <c r="LLJ80" s="28">
        <v>2036725.4769999988</v>
      </c>
      <c r="LLK80" s="3"/>
      <c r="LLL80" s="3"/>
      <c r="LLM80" s="3"/>
      <c r="LLN80" s="3"/>
      <c r="LLO80" s="3"/>
      <c r="LLP80" s="10"/>
      <c r="LLQ80" s="32">
        <v>2002</v>
      </c>
      <c r="LLR80" s="28">
        <v>2036725.4769999988</v>
      </c>
      <c r="LLS80" s="3"/>
      <c r="LLT80" s="3"/>
      <c r="LLU80" s="3"/>
      <c r="LLV80" s="3"/>
      <c r="LLW80" s="3"/>
      <c r="LLX80" s="10"/>
      <c r="LLY80" s="32">
        <v>2002</v>
      </c>
      <c r="LLZ80" s="28">
        <v>2036725.4769999988</v>
      </c>
      <c r="LMA80" s="3"/>
      <c r="LMB80" s="3"/>
      <c r="LMC80" s="3"/>
      <c r="LMD80" s="3"/>
      <c r="LME80" s="3"/>
      <c r="LMF80" s="10"/>
      <c r="LMG80" s="32">
        <v>2002</v>
      </c>
      <c r="LMH80" s="28">
        <v>2036725.4769999988</v>
      </c>
      <c r="LMI80" s="3"/>
      <c r="LMJ80" s="3"/>
      <c r="LMK80" s="3"/>
      <c r="LML80" s="3"/>
      <c r="LMM80" s="3"/>
      <c r="LMN80" s="10"/>
      <c r="LMO80" s="32">
        <v>2002</v>
      </c>
      <c r="LMP80" s="28">
        <v>2036725.4769999988</v>
      </c>
      <c r="LMQ80" s="3"/>
      <c r="LMR80" s="3"/>
      <c r="LMS80" s="3"/>
      <c r="LMT80" s="3"/>
      <c r="LMU80" s="3"/>
      <c r="LMV80" s="10"/>
      <c r="LMW80" s="32">
        <v>2002</v>
      </c>
      <c r="LMX80" s="28">
        <v>2036725.4769999988</v>
      </c>
      <c r="LMY80" s="3"/>
      <c r="LMZ80" s="3"/>
      <c r="LNA80" s="3"/>
      <c r="LNB80" s="3"/>
      <c r="LNC80" s="3"/>
      <c r="LND80" s="10"/>
      <c r="LNE80" s="32">
        <v>2002</v>
      </c>
      <c r="LNF80" s="28">
        <v>2036725.4769999988</v>
      </c>
      <c r="LNG80" s="3"/>
      <c r="LNH80" s="3"/>
      <c r="LNI80" s="3"/>
      <c r="LNJ80" s="3"/>
      <c r="LNK80" s="3"/>
      <c r="LNL80" s="10"/>
      <c r="LNM80" s="32">
        <v>2002</v>
      </c>
      <c r="LNN80" s="28">
        <v>2036725.4769999988</v>
      </c>
      <c r="LNO80" s="3"/>
      <c r="LNP80" s="3"/>
      <c r="LNQ80" s="3"/>
      <c r="LNR80" s="3"/>
      <c r="LNS80" s="3"/>
      <c r="LNT80" s="10"/>
      <c r="LNU80" s="32">
        <v>2002</v>
      </c>
      <c r="LNV80" s="28">
        <v>2036725.4769999988</v>
      </c>
      <c r="LNW80" s="3"/>
      <c r="LNX80" s="3"/>
      <c r="LNY80" s="3"/>
      <c r="LNZ80" s="3"/>
      <c r="LOA80" s="3"/>
      <c r="LOB80" s="10"/>
      <c r="LOC80" s="32">
        <v>2002</v>
      </c>
      <c r="LOD80" s="28">
        <v>2036725.4769999988</v>
      </c>
      <c r="LOE80" s="3"/>
      <c r="LOF80" s="3"/>
      <c r="LOG80" s="3"/>
      <c r="LOH80" s="3"/>
      <c r="LOI80" s="3"/>
      <c r="LOJ80" s="10"/>
      <c r="LOK80" s="32">
        <v>2002</v>
      </c>
      <c r="LOL80" s="28">
        <v>2036725.4769999988</v>
      </c>
      <c r="LOM80" s="3"/>
      <c r="LON80" s="3"/>
      <c r="LOO80" s="3"/>
      <c r="LOP80" s="3"/>
      <c r="LOQ80" s="3"/>
      <c r="LOR80" s="10"/>
      <c r="LOS80" s="32">
        <v>2002</v>
      </c>
      <c r="LOT80" s="28">
        <v>2036725.4769999988</v>
      </c>
      <c r="LOU80" s="3"/>
      <c r="LOV80" s="3"/>
      <c r="LOW80" s="3"/>
      <c r="LOX80" s="3"/>
      <c r="LOY80" s="3"/>
      <c r="LOZ80" s="10"/>
      <c r="LPA80" s="32">
        <v>2002</v>
      </c>
      <c r="LPB80" s="28">
        <v>2036725.4769999988</v>
      </c>
      <c r="LPC80" s="3"/>
      <c r="LPD80" s="3"/>
      <c r="LPE80" s="3"/>
      <c r="LPF80" s="3"/>
      <c r="LPG80" s="3"/>
      <c r="LPH80" s="10"/>
      <c r="LPI80" s="32">
        <v>2002</v>
      </c>
      <c r="LPJ80" s="28">
        <v>2036725.4769999988</v>
      </c>
      <c r="LPK80" s="3"/>
      <c r="LPL80" s="3"/>
      <c r="LPM80" s="3"/>
      <c r="LPN80" s="3"/>
      <c r="LPO80" s="3"/>
      <c r="LPP80" s="10"/>
      <c r="LPQ80" s="32">
        <v>2002</v>
      </c>
      <c r="LPR80" s="28">
        <v>2036725.4769999988</v>
      </c>
      <c r="LPS80" s="3"/>
      <c r="LPT80" s="3"/>
      <c r="LPU80" s="3"/>
      <c r="LPV80" s="3"/>
      <c r="LPW80" s="3"/>
      <c r="LPX80" s="10"/>
      <c r="LPY80" s="32">
        <v>2002</v>
      </c>
      <c r="LPZ80" s="28">
        <v>2036725.4769999988</v>
      </c>
      <c r="LQA80" s="3"/>
      <c r="LQB80" s="3"/>
      <c r="LQC80" s="3"/>
      <c r="LQD80" s="3"/>
      <c r="LQE80" s="3"/>
      <c r="LQF80" s="10"/>
      <c r="LQG80" s="32">
        <v>2002</v>
      </c>
      <c r="LQH80" s="28">
        <v>2036725.4769999988</v>
      </c>
      <c r="LQI80" s="3"/>
      <c r="LQJ80" s="3"/>
      <c r="LQK80" s="3"/>
      <c r="LQL80" s="3"/>
      <c r="LQM80" s="3"/>
      <c r="LQN80" s="10"/>
      <c r="LQO80" s="32">
        <v>2002</v>
      </c>
      <c r="LQP80" s="28">
        <v>2036725.4769999988</v>
      </c>
      <c r="LQQ80" s="3"/>
      <c r="LQR80" s="3"/>
      <c r="LQS80" s="3"/>
      <c r="LQT80" s="3"/>
      <c r="LQU80" s="3"/>
      <c r="LQV80" s="10"/>
      <c r="LQW80" s="32">
        <v>2002</v>
      </c>
      <c r="LQX80" s="28">
        <v>2036725.4769999988</v>
      </c>
      <c r="LQY80" s="3"/>
      <c r="LQZ80" s="3"/>
      <c r="LRA80" s="3"/>
      <c r="LRB80" s="3"/>
      <c r="LRC80" s="3"/>
      <c r="LRD80" s="10"/>
      <c r="LRE80" s="32">
        <v>2002</v>
      </c>
      <c r="LRF80" s="28">
        <v>2036725.4769999988</v>
      </c>
      <c r="LRG80" s="3"/>
      <c r="LRH80" s="3"/>
      <c r="LRI80" s="3"/>
      <c r="LRJ80" s="3"/>
      <c r="LRK80" s="3"/>
      <c r="LRL80" s="10"/>
      <c r="LRM80" s="32">
        <v>2002</v>
      </c>
      <c r="LRN80" s="28">
        <v>2036725.4769999988</v>
      </c>
      <c r="LRO80" s="3"/>
      <c r="LRP80" s="3"/>
      <c r="LRQ80" s="3"/>
      <c r="LRR80" s="3"/>
      <c r="LRS80" s="3"/>
      <c r="LRT80" s="10"/>
      <c r="LRU80" s="32">
        <v>2002</v>
      </c>
      <c r="LRV80" s="28">
        <v>2036725.4769999988</v>
      </c>
      <c r="LRW80" s="3"/>
      <c r="LRX80" s="3"/>
      <c r="LRY80" s="3"/>
      <c r="LRZ80" s="3"/>
      <c r="LSA80" s="3"/>
      <c r="LSB80" s="10"/>
      <c r="LSC80" s="32">
        <v>2002</v>
      </c>
      <c r="LSD80" s="28">
        <v>2036725.4769999988</v>
      </c>
      <c r="LSE80" s="3"/>
      <c r="LSF80" s="3"/>
      <c r="LSG80" s="3"/>
      <c r="LSH80" s="3"/>
      <c r="LSI80" s="3"/>
      <c r="LSJ80" s="10"/>
      <c r="LSK80" s="32">
        <v>2002</v>
      </c>
      <c r="LSL80" s="28">
        <v>2036725.4769999988</v>
      </c>
      <c r="LSM80" s="3"/>
      <c r="LSN80" s="3"/>
      <c r="LSO80" s="3"/>
      <c r="LSP80" s="3"/>
      <c r="LSQ80" s="3"/>
      <c r="LSR80" s="10"/>
      <c r="LSS80" s="32">
        <v>2002</v>
      </c>
      <c r="LST80" s="28">
        <v>2036725.4769999988</v>
      </c>
      <c r="LSU80" s="3"/>
      <c r="LSV80" s="3"/>
      <c r="LSW80" s="3"/>
      <c r="LSX80" s="3"/>
      <c r="LSY80" s="3"/>
      <c r="LSZ80" s="10"/>
      <c r="LTA80" s="32">
        <v>2002</v>
      </c>
      <c r="LTB80" s="28">
        <v>2036725.4769999988</v>
      </c>
      <c r="LTC80" s="3"/>
      <c r="LTD80" s="3"/>
      <c r="LTE80" s="3"/>
      <c r="LTF80" s="3"/>
      <c r="LTG80" s="3"/>
      <c r="LTH80" s="10"/>
      <c r="LTI80" s="32">
        <v>2002</v>
      </c>
      <c r="LTJ80" s="28">
        <v>2036725.4769999988</v>
      </c>
      <c r="LTK80" s="3"/>
      <c r="LTL80" s="3"/>
      <c r="LTM80" s="3"/>
      <c r="LTN80" s="3"/>
      <c r="LTO80" s="3"/>
      <c r="LTP80" s="10"/>
      <c r="LTQ80" s="32">
        <v>2002</v>
      </c>
      <c r="LTR80" s="28">
        <v>2036725.4769999988</v>
      </c>
      <c r="LTS80" s="3"/>
      <c r="LTT80" s="3"/>
      <c r="LTU80" s="3"/>
      <c r="LTV80" s="3"/>
      <c r="LTW80" s="3"/>
      <c r="LTX80" s="10"/>
      <c r="LTY80" s="32">
        <v>2002</v>
      </c>
      <c r="LTZ80" s="28">
        <v>2036725.4769999988</v>
      </c>
      <c r="LUA80" s="3"/>
      <c r="LUB80" s="3"/>
      <c r="LUC80" s="3"/>
      <c r="LUD80" s="3"/>
      <c r="LUE80" s="3"/>
      <c r="LUF80" s="10"/>
      <c r="LUG80" s="32">
        <v>2002</v>
      </c>
      <c r="LUH80" s="28">
        <v>2036725.4769999988</v>
      </c>
      <c r="LUI80" s="3"/>
      <c r="LUJ80" s="3"/>
      <c r="LUK80" s="3"/>
      <c r="LUL80" s="3"/>
      <c r="LUM80" s="3"/>
      <c r="LUN80" s="10"/>
      <c r="LUO80" s="32">
        <v>2002</v>
      </c>
      <c r="LUP80" s="28">
        <v>2036725.4769999988</v>
      </c>
      <c r="LUQ80" s="3"/>
      <c r="LUR80" s="3"/>
      <c r="LUS80" s="3"/>
      <c r="LUT80" s="3"/>
      <c r="LUU80" s="3"/>
      <c r="LUV80" s="10"/>
      <c r="LUW80" s="32">
        <v>2002</v>
      </c>
      <c r="LUX80" s="28">
        <v>2036725.4769999988</v>
      </c>
      <c r="LUY80" s="3"/>
      <c r="LUZ80" s="3"/>
      <c r="LVA80" s="3"/>
      <c r="LVB80" s="3"/>
      <c r="LVC80" s="3"/>
      <c r="LVD80" s="10"/>
      <c r="LVE80" s="32">
        <v>2002</v>
      </c>
      <c r="LVF80" s="28">
        <v>2036725.4769999988</v>
      </c>
      <c r="LVG80" s="3"/>
      <c r="LVH80" s="3"/>
      <c r="LVI80" s="3"/>
      <c r="LVJ80" s="3"/>
      <c r="LVK80" s="3"/>
      <c r="LVL80" s="10"/>
      <c r="LVM80" s="32">
        <v>2002</v>
      </c>
      <c r="LVN80" s="28">
        <v>2036725.4769999988</v>
      </c>
      <c r="LVO80" s="3"/>
      <c r="LVP80" s="3"/>
      <c r="LVQ80" s="3"/>
      <c r="LVR80" s="3"/>
      <c r="LVS80" s="3"/>
      <c r="LVT80" s="10"/>
      <c r="LVU80" s="32">
        <v>2002</v>
      </c>
      <c r="LVV80" s="28">
        <v>2036725.4769999988</v>
      </c>
      <c r="LVW80" s="3"/>
      <c r="LVX80" s="3"/>
      <c r="LVY80" s="3"/>
      <c r="LVZ80" s="3"/>
      <c r="LWA80" s="3"/>
      <c r="LWB80" s="10"/>
      <c r="LWC80" s="32">
        <v>2002</v>
      </c>
      <c r="LWD80" s="28">
        <v>2036725.4769999988</v>
      </c>
      <c r="LWE80" s="3"/>
      <c r="LWF80" s="3"/>
      <c r="LWG80" s="3"/>
      <c r="LWH80" s="3"/>
      <c r="LWI80" s="3"/>
      <c r="LWJ80" s="10"/>
      <c r="LWK80" s="32">
        <v>2002</v>
      </c>
      <c r="LWL80" s="28">
        <v>2036725.4769999988</v>
      </c>
      <c r="LWM80" s="3"/>
      <c r="LWN80" s="3"/>
      <c r="LWO80" s="3"/>
      <c r="LWP80" s="3"/>
      <c r="LWQ80" s="3"/>
      <c r="LWR80" s="10"/>
      <c r="LWS80" s="32">
        <v>2002</v>
      </c>
      <c r="LWT80" s="28">
        <v>2036725.4769999988</v>
      </c>
      <c r="LWU80" s="3"/>
      <c r="LWV80" s="3"/>
      <c r="LWW80" s="3"/>
      <c r="LWX80" s="3"/>
      <c r="LWY80" s="3"/>
      <c r="LWZ80" s="10"/>
      <c r="LXA80" s="32">
        <v>2002</v>
      </c>
      <c r="LXB80" s="28">
        <v>2036725.4769999988</v>
      </c>
      <c r="LXC80" s="3"/>
      <c r="LXD80" s="3"/>
      <c r="LXE80" s="3"/>
      <c r="LXF80" s="3"/>
      <c r="LXG80" s="3"/>
      <c r="LXH80" s="10"/>
      <c r="LXI80" s="32">
        <v>2002</v>
      </c>
      <c r="LXJ80" s="28">
        <v>2036725.4769999988</v>
      </c>
      <c r="LXK80" s="3"/>
      <c r="LXL80" s="3"/>
      <c r="LXM80" s="3"/>
      <c r="LXN80" s="3"/>
      <c r="LXO80" s="3"/>
      <c r="LXP80" s="10"/>
      <c r="LXQ80" s="32">
        <v>2002</v>
      </c>
      <c r="LXR80" s="28">
        <v>2036725.4769999988</v>
      </c>
      <c r="LXS80" s="3"/>
      <c r="LXT80" s="3"/>
      <c r="LXU80" s="3"/>
      <c r="LXV80" s="3"/>
      <c r="LXW80" s="3"/>
      <c r="LXX80" s="10"/>
      <c r="LXY80" s="32">
        <v>2002</v>
      </c>
      <c r="LXZ80" s="28">
        <v>2036725.4769999988</v>
      </c>
      <c r="LYA80" s="3"/>
      <c r="LYB80" s="3"/>
      <c r="LYC80" s="3"/>
      <c r="LYD80" s="3"/>
      <c r="LYE80" s="3"/>
      <c r="LYF80" s="10"/>
      <c r="LYG80" s="32">
        <v>2002</v>
      </c>
      <c r="LYH80" s="28">
        <v>2036725.4769999988</v>
      </c>
      <c r="LYI80" s="3"/>
      <c r="LYJ80" s="3"/>
      <c r="LYK80" s="3"/>
      <c r="LYL80" s="3"/>
      <c r="LYM80" s="3"/>
      <c r="LYN80" s="10"/>
      <c r="LYO80" s="32">
        <v>2002</v>
      </c>
      <c r="LYP80" s="28">
        <v>2036725.4769999988</v>
      </c>
      <c r="LYQ80" s="3"/>
      <c r="LYR80" s="3"/>
      <c r="LYS80" s="3"/>
      <c r="LYT80" s="3"/>
      <c r="LYU80" s="3"/>
      <c r="LYV80" s="10"/>
      <c r="LYW80" s="32">
        <v>2002</v>
      </c>
      <c r="LYX80" s="28">
        <v>2036725.4769999988</v>
      </c>
      <c r="LYY80" s="3"/>
      <c r="LYZ80" s="3"/>
      <c r="LZA80" s="3"/>
      <c r="LZB80" s="3"/>
      <c r="LZC80" s="3"/>
      <c r="LZD80" s="10"/>
      <c r="LZE80" s="32">
        <v>2002</v>
      </c>
      <c r="LZF80" s="28">
        <v>2036725.4769999988</v>
      </c>
      <c r="LZG80" s="3"/>
      <c r="LZH80" s="3"/>
      <c r="LZI80" s="3"/>
      <c r="LZJ80" s="3"/>
      <c r="LZK80" s="3"/>
      <c r="LZL80" s="10"/>
      <c r="LZM80" s="32">
        <v>2002</v>
      </c>
      <c r="LZN80" s="28">
        <v>2036725.4769999988</v>
      </c>
      <c r="LZO80" s="3"/>
      <c r="LZP80" s="3"/>
      <c r="LZQ80" s="3"/>
      <c r="LZR80" s="3"/>
      <c r="LZS80" s="3"/>
      <c r="LZT80" s="10"/>
      <c r="LZU80" s="32">
        <v>2002</v>
      </c>
      <c r="LZV80" s="28">
        <v>2036725.4769999988</v>
      </c>
      <c r="LZW80" s="3"/>
      <c r="LZX80" s="3"/>
      <c r="LZY80" s="3"/>
      <c r="LZZ80" s="3"/>
      <c r="MAA80" s="3"/>
      <c r="MAB80" s="10"/>
      <c r="MAC80" s="32">
        <v>2002</v>
      </c>
      <c r="MAD80" s="28">
        <v>2036725.4769999988</v>
      </c>
      <c r="MAE80" s="3"/>
      <c r="MAF80" s="3"/>
      <c r="MAG80" s="3"/>
      <c r="MAH80" s="3"/>
      <c r="MAI80" s="3"/>
      <c r="MAJ80" s="10"/>
      <c r="MAK80" s="32">
        <v>2002</v>
      </c>
      <c r="MAL80" s="28">
        <v>2036725.4769999988</v>
      </c>
      <c r="MAM80" s="3"/>
      <c r="MAN80" s="3"/>
      <c r="MAO80" s="3"/>
      <c r="MAP80" s="3"/>
      <c r="MAQ80" s="3"/>
      <c r="MAR80" s="10"/>
      <c r="MAS80" s="32">
        <v>2002</v>
      </c>
      <c r="MAT80" s="28">
        <v>2036725.4769999988</v>
      </c>
      <c r="MAU80" s="3"/>
      <c r="MAV80" s="3"/>
      <c r="MAW80" s="3"/>
      <c r="MAX80" s="3"/>
      <c r="MAY80" s="3"/>
      <c r="MAZ80" s="10"/>
      <c r="MBA80" s="32">
        <v>2002</v>
      </c>
      <c r="MBB80" s="28">
        <v>2036725.4769999988</v>
      </c>
      <c r="MBC80" s="3"/>
      <c r="MBD80" s="3"/>
      <c r="MBE80" s="3"/>
      <c r="MBF80" s="3"/>
      <c r="MBG80" s="3"/>
      <c r="MBH80" s="10"/>
      <c r="MBI80" s="32">
        <v>2002</v>
      </c>
      <c r="MBJ80" s="28">
        <v>2036725.4769999988</v>
      </c>
      <c r="MBK80" s="3"/>
      <c r="MBL80" s="3"/>
      <c r="MBM80" s="3"/>
      <c r="MBN80" s="3"/>
      <c r="MBO80" s="3"/>
      <c r="MBP80" s="10"/>
      <c r="MBQ80" s="32">
        <v>2002</v>
      </c>
      <c r="MBR80" s="28">
        <v>2036725.4769999988</v>
      </c>
      <c r="MBS80" s="3"/>
      <c r="MBT80" s="3"/>
      <c r="MBU80" s="3"/>
      <c r="MBV80" s="3"/>
      <c r="MBW80" s="3"/>
      <c r="MBX80" s="10"/>
      <c r="MBY80" s="32">
        <v>2002</v>
      </c>
      <c r="MBZ80" s="28">
        <v>2036725.4769999988</v>
      </c>
      <c r="MCA80" s="3"/>
      <c r="MCB80" s="3"/>
      <c r="MCC80" s="3"/>
      <c r="MCD80" s="3"/>
      <c r="MCE80" s="3"/>
      <c r="MCF80" s="10"/>
      <c r="MCG80" s="32">
        <v>2002</v>
      </c>
      <c r="MCH80" s="28">
        <v>2036725.4769999988</v>
      </c>
      <c r="MCI80" s="3"/>
      <c r="MCJ80" s="3"/>
      <c r="MCK80" s="3"/>
      <c r="MCL80" s="3"/>
      <c r="MCM80" s="3"/>
      <c r="MCN80" s="10"/>
      <c r="MCO80" s="32">
        <v>2002</v>
      </c>
      <c r="MCP80" s="28">
        <v>2036725.4769999988</v>
      </c>
      <c r="MCQ80" s="3"/>
      <c r="MCR80" s="3"/>
      <c r="MCS80" s="3"/>
      <c r="MCT80" s="3"/>
      <c r="MCU80" s="3"/>
      <c r="MCV80" s="10"/>
      <c r="MCW80" s="32">
        <v>2002</v>
      </c>
      <c r="MCX80" s="28">
        <v>2036725.4769999988</v>
      </c>
      <c r="MCY80" s="3"/>
      <c r="MCZ80" s="3"/>
      <c r="MDA80" s="3"/>
      <c r="MDB80" s="3"/>
      <c r="MDC80" s="3"/>
      <c r="MDD80" s="10"/>
      <c r="MDE80" s="32">
        <v>2002</v>
      </c>
      <c r="MDF80" s="28">
        <v>2036725.4769999988</v>
      </c>
      <c r="MDG80" s="3"/>
      <c r="MDH80" s="3"/>
      <c r="MDI80" s="3"/>
      <c r="MDJ80" s="3"/>
      <c r="MDK80" s="3"/>
      <c r="MDL80" s="10"/>
      <c r="MDM80" s="32">
        <v>2002</v>
      </c>
      <c r="MDN80" s="28">
        <v>2036725.4769999988</v>
      </c>
      <c r="MDO80" s="3"/>
      <c r="MDP80" s="3"/>
      <c r="MDQ80" s="3"/>
      <c r="MDR80" s="3"/>
      <c r="MDS80" s="3"/>
      <c r="MDT80" s="10"/>
      <c r="MDU80" s="32">
        <v>2002</v>
      </c>
      <c r="MDV80" s="28">
        <v>2036725.4769999988</v>
      </c>
      <c r="MDW80" s="3"/>
      <c r="MDX80" s="3"/>
      <c r="MDY80" s="3"/>
      <c r="MDZ80" s="3"/>
      <c r="MEA80" s="3"/>
      <c r="MEB80" s="10"/>
      <c r="MEC80" s="32">
        <v>2002</v>
      </c>
      <c r="MED80" s="28">
        <v>2036725.4769999988</v>
      </c>
      <c r="MEE80" s="3"/>
      <c r="MEF80" s="3"/>
      <c r="MEG80" s="3"/>
      <c r="MEH80" s="3"/>
      <c r="MEI80" s="3"/>
      <c r="MEJ80" s="10"/>
      <c r="MEK80" s="32">
        <v>2002</v>
      </c>
      <c r="MEL80" s="28">
        <v>2036725.4769999988</v>
      </c>
      <c r="MEM80" s="3"/>
      <c r="MEN80" s="3"/>
      <c r="MEO80" s="3"/>
      <c r="MEP80" s="3"/>
      <c r="MEQ80" s="3"/>
      <c r="MER80" s="10"/>
      <c r="MES80" s="32">
        <v>2002</v>
      </c>
      <c r="MET80" s="28">
        <v>2036725.4769999988</v>
      </c>
      <c r="MEU80" s="3"/>
      <c r="MEV80" s="3"/>
      <c r="MEW80" s="3"/>
      <c r="MEX80" s="3"/>
      <c r="MEY80" s="3"/>
      <c r="MEZ80" s="10"/>
      <c r="MFA80" s="32">
        <v>2002</v>
      </c>
      <c r="MFB80" s="28">
        <v>2036725.4769999988</v>
      </c>
      <c r="MFC80" s="3"/>
      <c r="MFD80" s="3"/>
      <c r="MFE80" s="3"/>
      <c r="MFF80" s="3"/>
      <c r="MFG80" s="3"/>
      <c r="MFH80" s="10"/>
      <c r="MFI80" s="32">
        <v>2002</v>
      </c>
      <c r="MFJ80" s="28">
        <v>2036725.4769999988</v>
      </c>
      <c r="MFK80" s="3"/>
      <c r="MFL80" s="3"/>
      <c r="MFM80" s="3"/>
      <c r="MFN80" s="3"/>
      <c r="MFO80" s="3"/>
      <c r="MFP80" s="10"/>
      <c r="MFQ80" s="32">
        <v>2002</v>
      </c>
      <c r="MFR80" s="28">
        <v>2036725.4769999988</v>
      </c>
      <c r="MFS80" s="3"/>
      <c r="MFT80" s="3"/>
      <c r="MFU80" s="3"/>
      <c r="MFV80" s="3"/>
      <c r="MFW80" s="3"/>
      <c r="MFX80" s="10"/>
      <c r="MFY80" s="32">
        <v>2002</v>
      </c>
      <c r="MFZ80" s="28">
        <v>2036725.4769999988</v>
      </c>
      <c r="MGA80" s="3"/>
      <c r="MGB80" s="3"/>
      <c r="MGC80" s="3"/>
      <c r="MGD80" s="3"/>
      <c r="MGE80" s="3"/>
      <c r="MGF80" s="10"/>
      <c r="MGG80" s="32">
        <v>2002</v>
      </c>
      <c r="MGH80" s="28">
        <v>2036725.4769999988</v>
      </c>
      <c r="MGI80" s="3"/>
      <c r="MGJ80" s="3"/>
      <c r="MGK80" s="3"/>
      <c r="MGL80" s="3"/>
      <c r="MGM80" s="3"/>
      <c r="MGN80" s="10"/>
      <c r="MGO80" s="32">
        <v>2002</v>
      </c>
      <c r="MGP80" s="28">
        <v>2036725.4769999988</v>
      </c>
      <c r="MGQ80" s="3"/>
      <c r="MGR80" s="3"/>
      <c r="MGS80" s="3"/>
      <c r="MGT80" s="3"/>
      <c r="MGU80" s="3"/>
      <c r="MGV80" s="10"/>
      <c r="MGW80" s="32">
        <v>2002</v>
      </c>
      <c r="MGX80" s="28">
        <v>2036725.4769999988</v>
      </c>
      <c r="MGY80" s="3"/>
      <c r="MGZ80" s="3"/>
      <c r="MHA80" s="3"/>
      <c r="MHB80" s="3"/>
      <c r="MHC80" s="3"/>
      <c r="MHD80" s="10"/>
      <c r="MHE80" s="32">
        <v>2002</v>
      </c>
      <c r="MHF80" s="28">
        <v>2036725.4769999988</v>
      </c>
      <c r="MHG80" s="3"/>
      <c r="MHH80" s="3"/>
      <c r="MHI80" s="3"/>
      <c r="MHJ80" s="3"/>
      <c r="MHK80" s="3"/>
      <c r="MHL80" s="10"/>
      <c r="MHM80" s="32">
        <v>2002</v>
      </c>
      <c r="MHN80" s="28">
        <v>2036725.4769999988</v>
      </c>
      <c r="MHO80" s="3"/>
      <c r="MHP80" s="3"/>
      <c r="MHQ80" s="3"/>
      <c r="MHR80" s="3"/>
      <c r="MHS80" s="3"/>
      <c r="MHT80" s="10"/>
      <c r="MHU80" s="32">
        <v>2002</v>
      </c>
      <c r="MHV80" s="28">
        <v>2036725.4769999988</v>
      </c>
      <c r="MHW80" s="3"/>
      <c r="MHX80" s="3"/>
      <c r="MHY80" s="3"/>
      <c r="MHZ80" s="3"/>
      <c r="MIA80" s="3"/>
      <c r="MIB80" s="10"/>
      <c r="MIC80" s="32">
        <v>2002</v>
      </c>
      <c r="MID80" s="28">
        <v>2036725.4769999988</v>
      </c>
      <c r="MIE80" s="3"/>
      <c r="MIF80" s="3"/>
      <c r="MIG80" s="3"/>
      <c r="MIH80" s="3"/>
      <c r="MII80" s="3"/>
      <c r="MIJ80" s="10"/>
      <c r="MIK80" s="32">
        <v>2002</v>
      </c>
      <c r="MIL80" s="28">
        <v>2036725.4769999988</v>
      </c>
      <c r="MIM80" s="3"/>
      <c r="MIN80" s="3"/>
      <c r="MIO80" s="3"/>
      <c r="MIP80" s="3"/>
      <c r="MIQ80" s="3"/>
      <c r="MIR80" s="10"/>
      <c r="MIS80" s="32">
        <v>2002</v>
      </c>
      <c r="MIT80" s="28">
        <v>2036725.4769999988</v>
      </c>
      <c r="MIU80" s="3"/>
      <c r="MIV80" s="3"/>
      <c r="MIW80" s="3"/>
      <c r="MIX80" s="3"/>
      <c r="MIY80" s="3"/>
      <c r="MIZ80" s="10"/>
      <c r="MJA80" s="32">
        <v>2002</v>
      </c>
      <c r="MJB80" s="28">
        <v>2036725.4769999988</v>
      </c>
      <c r="MJC80" s="3"/>
      <c r="MJD80" s="3"/>
      <c r="MJE80" s="3"/>
      <c r="MJF80" s="3"/>
      <c r="MJG80" s="3"/>
      <c r="MJH80" s="10"/>
      <c r="MJI80" s="32">
        <v>2002</v>
      </c>
      <c r="MJJ80" s="28">
        <v>2036725.4769999988</v>
      </c>
      <c r="MJK80" s="3"/>
      <c r="MJL80" s="3"/>
      <c r="MJM80" s="3"/>
      <c r="MJN80" s="3"/>
      <c r="MJO80" s="3"/>
      <c r="MJP80" s="10"/>
      <c r="MJQ80" s="32">
        <v>2002</v>
      </c>
      <c r="MJR80" s="28">
        <v>2036725.4769999988</v>
      </c>
      <c r="MJS80" s="3"/>
      <c r="MJT80" s="3"/>
      <c r="MJU80" s="3"/>
      <c r="MJV80" s="3"/>
      <c r="MJW80" s="3"/>
      <c r="MJX80" s="10"/>
      <c r="MJY80" s="32">
        <v>2002</v>
      </c>
      <c r="MJZ80" s="28">
        <v>2036725.4769999988</v>
      </c>
      <c r="MKA80" s="3"/>
      <c r="MKB80" s="3"/>
      <c r="MKC80" s="3"/>
      <c r="MKD80" s="3"/>
      <c r="MKE80" s="3"/>
      <c r="MKF80" s="10"/>
      <c r="MKG80" s="32">
        <v>2002</v>
      </c>
      <c r="MKH80" s="28">
        <v>2036725.4769999988</v>
      </c>
      <c r="MKI80" s="3"/>
      <c r="MKJ80" s="3"/>
      <c r="MKK80" s="3"/>
      <c r="MKL80" s="3"/>
      <c r="MKM80" s="3"/>
      <c r="MKN80" s="10"/>
      <c r="MKO80" s="32">
        <v>2002</v>
      </c>
      <c r="MKP80" s="28">
        <v>2036725.4769999988</v>
      </c>
      <c r="MKQ80" s="3"/>
      <c r="MKR80" s="3"/>
      <c r="MKS80" s="3"/>
      <c r="MKT80" s="3"/>
      <c r="MKU80" s="3"/>
      <c r="MKV80" s="10"/>
      <c r="MKW80" s="32">
        <v>2002</v>
      </c>
      <c r="MKX80" s="28">
        <v>2036725.4769999988</v>
      </c>
      <c r="MKY80" s="3"/>
      <c r="MKZ80" s="3"/>
      <c r="MLA80" s="3"/>
      <c r="MLB80" s="3"/>
      <c r="MLC80" s="3"/>
      <c r="MLD80" s="10"/>
      <c r="MLE80" s="32">
        <v>2002</v>
      </c>
      <c r="MLF80" s="28">
        <v>2036725.4769999988</v>
      </c>
      <c r="MLG80" s="3"/>
      <c r="MLH80" s="3"/>
      <c r="MLI80" s="3"/>
      <c r="MLJ80" s="3"/>
      <c r="MLK80" s="3"/>
      <c r="MLL80" s="10"/>
      <c r="MLM80" s="32">
        <v>2002</v>
      </c>
      <c r="MLN80" s="28">
        <v>2036725.4769999988</v>
      </c>
      <c r="MLO80" s="3"/>
      <c r="MLP80" s="3"/>
      <c r="MLQ80" s="3"/>
      <c r="MLR80" s="3"/>
      <c r="MLS80" s="3"/>
      <c r="MLT80" s="10"/>
      <c r="MLU80" s="32">
        <v>2002</v>
      </c>
      <c r="MLV80" s="28">
        <v>2036725.4769999988</v>
      </c>
      <c r="MLW80" s="3"/>
      <c r="MLX80" s="3"/>
      <c r="MLY80" s="3"/>
      <c r="MLZ80" s="3"/>
      <c r="MMA80" s="3"/>
      <c r="MMB80" s="10"/>
      <c r="MMC80" s="32">
        <v>2002</v>
      </c>
      <c r="MMD80" s="28">
        <v>2036725.4769999988</v>
      </c>
      <c r="MME80" s="3"/>
      <c r="MMF80" s="3"/>
      <c r="MMG80" s="3"/>
      <c r="MMH80" s="3"/>
      <c r="MMI80" s="3"/>
      <c r="MMJ80" s="10"/>
      <c r="MMK80" s="32">
        <v>2002</v>
      </c>
      <c r="MML80" s="28">
        <v>2036725.4769999988</v>
      </c>
      <c r="MMM80" s="3"/>
      <c r="MMN80" s="3"/>
      <c r="MMO80" s="3"/>
      <c r="MMP80" s="3"/>
      <c r="MMQ80" s="3"/>
      <c r="MMR80" s="10"/>
      <c r="MMS80" s="32">
        <v>2002</v>
      </c>
      <c r="MMT80" s="28">
        <v>2036725.4769999988</v>
      </c>
      <c r="MMU80" s="3"/>
      <c r="MMV80" s="3"/>
      <c r="MMW80" s="3"/>
      <c r="MMX80" s="3"/>
      <c r="MMY80" s="3"/>
      <c r="MMZ80" s="10"/>
      <c r="MNA80" s="32">
        <v>2002</v>
      </c>
      <c r="MNB80" s="28">
        <v>2036725.4769999988</v>
      </c>
      <c r="MNC80" s="3"/>
      <c r="MND80" s="3"/>
      <c r="MNE80" s="3"/>
      <c r="MNF80" s="3"/>
      <c r="MNG80" s="3"/>
      <c r="MNH80" s="10"/>
      <c r="MNI80" s="32">
        <v>2002</v>
      </c>
      <c r="MNJ80" s="28">
        <v>2036725.4769999988</v>
      </c>
      <c r="MNK80" s="3"/>
      <c r="MNL80" s="3"/>
      <c r="MNM80" s="3"/>
      <c r="MNN80" s="3"/>
      <c r="MNO80" s="3"/>
      <c r="MNP80" s="10"/>
      <c r="MNQ80" s="32">
        <v>2002</v>
      </c>
      <c r="MNR80" s="28">
        <v>2036725.4769999988</v>
      </c>
      <c r="MNS80" s="3"/>
      <c r="MNT80" s="3"/>
      <c r="MNU80" s="3"/>
      <c r="MNV80" s="3"/>
      <c r="MNW80" s="3"/>
      <c r="MNX80" s="10"/>
      <c r="MNY80" s="32">
        <v>2002</v>
      </c>
      <c r="MNZ80" s="28">
        <v>2036725.4769999988</v>
      </c>
      <c r="MOA80" s="3"/>
      <c r="MOB80" s="3"/>
      <c r="MOC80" s="3"/>
      <c r="MOD80" s="3"/>
      <c r="MOE80" s="3"/>
      <c r="MOF80" s="10"/>
      <c r="MOG80" s="32">
        <v>2002</v>
      </c>
      <c r="MOH80" s="28">
        <v>2036725.4769999988</v>
      </c>
      <c r="MOI80" s="3"/>
      <c r="MOJ80" s="3"/>
      <c r="MOK80" s="3"/>
      <c r="MOL80" s="3"/>
      <c r="MOM80" s="3"/>
      <c r="MON80" s="10"/>
      <c r="MOO80" s="32">
        <v>2002</v>
      </c>
      <c r="MOP80" s="28">
        <v>2036725.4769999988</v>
      </c>
      <c r="MOQ80" s="3"/>
      <c r="MOR80" s="3"/>
      <c r="MOS80" s="3"/>
      <c r="MOT80" s="3"/>
      <c r="MOU80" s="3"/>
      <c r="MOV80" s="10"/>
      <c r="MOW80" s="32">
        <v>2002</v>
      </c>
      <c r="MOX80" s="28">
        <v>2036725.4769999988</v>
      </c>
      <c r="MOY80" s="3"/>
      <c r="MOZ80" s="3"/>
      <c r="MPA80" s="3"/>
      <c r="MPB80" s="3"/>
      <c r="MPC80" s="3"/>
      <c r="MPD80" s="10"/>
      <c r="MPE80" s="32">
        <v>2002</v>
      </c>
      <c r="MPF80" s="28">
        <v>2036725.4769999988</v>
      </c>
      <c r="MPG80" s="3"/>
      <c r="MPH80" s="3"/>
      <c r="MPI80" s="3"/>
      <c r="MPJ80" s="3"/>
      <c r="MPK80" s="3"/>
      <c r="MPL80" s="10"/>
      <c r="MPM80" s="32">
        <v>2002</v>
      </c>
      <c r="MPN80" s="28">
        <v>2036725.4769999988</v>
      </c>
      <c r="MPO80" s="3"/>
      <c r="MPP80" s="3"/>
      <c r="MPQ80" s="3"/>
      <c r="MPR80" s="3"/>
      <c r="MPS80" s="3"/>
      <c r="MPT80" s="10"/>
      <c r="MPU80" s="32">
        <v>2002</v>
      </c>
      <c r="MPV80" s="28">
        <v>2036725.4769999988</v>
      </c>
      <c r="MPW80" s="3"/>
      <c r="MPX80" s="3"/>
      <c r="MPY80" s="3"/>
      <c r="MPZ80" s="3"/>
      <c r="MQA80" s="3"/>
      <c r="MQB80" s="10"/>
      <c r="MQC80" s="32">
        <v>2002</v>
      </c>
      <c r="MQD80" s="28">
        <v>2036725.4769999988</v>
      </c>
      <c r="MQE80" s="3"/>
      <c r="MQF80" s="3"/>
      <c r="MQG80" s="3"/>
      <c r="MQH80" s="3"/>
      <c r="MQI80" s="3"/>
      <c r="MQJ80" s="10"/>
      <c r="MQK80" s="32">
        <v>2002</v>
      </c>
      <c r="MQL80" s="28">
        <v>2036725.4769999988</v>
      </c>
      <c r="MQM80" s="3"/>
      <c r="MQN80" s="3"/>
      <c r="MQO80" s="3"/>
      <c r="MQP80" s="3"/>
      <c r="MQQ80" s="3"/>
      <c r="MQR80" s="10"/>
      <c r="MQS80" s="32">
        <v>2002</v>
      </c>
      <c r="MQT80" s="28">
        <v>2036725.4769999988</v>
      </c>
      <c r="MQU80" s="3"/>
      <c r="MQV80" s="3"/>
      <c r="MQW80" s="3"/>
      <c r="MQX80" s="3"/>
      <c r="MQY80" s="3"/>
      <c r="MQZ80" s="10"/>
      <c r="MRA80" s="32">
        <v>2002</v>
      </c>
      <c r="MRB80" s="28">
        <v>2036725.4769999988</v>
      </c>
      <c r="MRC80" s="3"/>
      <c r="MRD80" s="3"/>
      <c r="MRE80" s="3"/>
      <c r="MRF80" s="3"/>
      <c r="MRG80" s="3"/>
      <c r="MRH80" s="10"/>
      <c r="MRI80" s="32">
        <v>2002</v>
      </c>
      <c r="MRJ80" s="28">
        <v>2036725.4769999988</v>
      </c>
      <c r="MRK80" s="3"/>
      <c r="MRL80" s="3"/>
      <c r="MRM80" s="3"/>
      <c r="MRN80" s="3"/>
      <c r="MRO80" s="3"/>
      <c r="MRP80" s="10"/>
      <c r="MRQ80" s="32">
        <v>2002</v>
      </c>
      <c r="MRR80" s="28">
        <v>2036725.4769999988</v>
      </c>
      <c r="MRS80" s="3"/>
      <c r="MRT80" s="3"/>
      <c r="MRU80" s="3"/>
      <c r="MRV80" s="3"/>
      <c r="MRW80" s="3"/>
      <c r="MRX80" s="10"/>
      <c r="MRY80" s="32">
        <v>2002</v>
      </c>
      <c r="MRZ80" s="28">
        <v>2036725.4769999988</v>
      </c>
      <c r="MSA80" s="3"/>
      <c r="MSB80" s="3"/>
      <c r="MSC80" s="3"/>
      <c r="MSD80" s="3"/>
      <c r="MSE80" s="3"/>
      <c r="MSF80" s="10"/>
      <c r="MSG80" s="32">
        <v>2002</v>
      </c>
      <c r="MSH80" s="28">
        <v>2036725.4769999988</v>
      </c>
      <c r="MSI80" s="3"/>
      <c r="MSJ80" s="3"/>
      <c r="MSK80" s="3"/>
      <c r="MSL80" s="3"/>
      <c r="MSM80" s="3"/>
      <c r="MSN80" s="10"/>
      <c r="MSO80" s="32">
        <v>2002</v>
      </c>
      <c r="MSP80" s="28">
        <v>2036725.4769999988</v>
      </c>
      <c r="MSQ80" s="3"/>
      <c r="MSR80" s="3"/>
      <c r="MSS80" s="3"/>
      <c r="MST80" s="3"/>
      <c r="MSU80" s="3"/>
      <c r="MSV80" s="10"/>
      <c r="MSW80" s="32">
        <v>2002</v>
      </c>
      <c r="MSX80" s="28">
        <v>2036725.4769999988</v>
      </c>
      <c r="MSY80" s="3"/>
      <c r="MSZ80" s="3"/>
      <c r="MTA80" s="3"/>
      <c r="MTB80" s="3"/>
      <c r="MTC80" s="3"/>
      <c r="MTD80" s="10"/>
      <c r="MTE80" s="32">
        <v>2002</v>
      </c>
      <c r="MTF80" s="28">
        <v>2036725.4769999988</v>
      </c>
      <c r="MTG80" s="3"/>
      <c r="MTH80" s="3"/>
      <c r="MTI80" s="3"/>
      <c r="MTJ80" s="3"/>
      <c r="MTK80" s="3"/>
      <c r="MTL80" s="10"/>
      <c r="MTM80" s="32">
        <v>2002</v>
      </c>
      <c r="MTN80" s="28">
        <v>2036725.4769999988</v>
      </c>
      <c r="MTO80" s="3"/>
      <c r="MTP80" s="3"/>
      <c r="MTQ80" s="3"/>
      <c r="MTR80" s="3"/>
      <c r="MTS80" s="3"/>
      <c r="MTT80" s="10"/>
      <c r="MTU80" s="32">
        <v>2002</v>
      </c>
      <c r="MTV80" s="28">
        <v>2036725.4769999988</v>
      </c>
      <c r="MTW80" s="3"/>
      <c r="MTX80" s="3"/>
      <c r="MTY80" s="3"/>
      <c r="MTZ80" s="3"/>
      <c r="MUA80" s="3"/>
      <c r="MUB80" s="10"/>
      <c r="MUC80" s="32">
        <v>2002</v>
      </c>
      <c r="MUD80" s="28">
        <v>2036725.4769999988</v>
      </c>
      <c r="MUE80" s="3"/>
      <c r="MUF80" s="3"/>
      <c r="MUG80" s="3"/>
      <c r="MUH80" s="3"/>
      <c r="MUI80" s="3"/>
      <c r="MUJ80" s="10"/>
      <c r="MUK80" s="32">
        <v>2002</v>
      </c>
      <c r="MUL80" s="28">
        <v>2036725.4769999988</v>
      </c>
      <c r="MUM80" s="3"/>
      <c r="MUN80" s="3"/>
      <c r="MUO80" s="3"/>
      <c r="MUP80" s="3"/>
      <c r="MUQ80" s="3"/>
      <c r="MUR80" s="10"/>
      <c r="MUS80" s="32">
        <v>2002</v>
      </c>
      <c r="MUT80" s="28">
        <v>2036725.4769999988</v>
      </c>
      <c r="MUU80" s="3"/>
      <c r="MUV80" s="3"/>
      <c r="MUW80" s="3"/>
      <c r="MUX80" s="3"/>
      <c r="MUY80" s="3"/>
      <c r="MUZ80" s="10"/>
      <c r="MVA80" s="32">
        <v>2002</v>
      </c>
      <c r="MVB80" s="28">
        <v>2036725.4769999988</v>
      </c>
      <c r="MVC80" s="3"/>
      <c r="MVD80" s="3"/>
      <c r="MVE80" s="3"/>
      <c r="MVF80" s="3"/>
      <c r="MVG80" s="3"/>
      <c r="MVH80" s="10"/>
      <c r="MVI80" s="32">
        <v>2002</v>
      </c>
      <c r="MVJ80" s="28">
        <v>2036725.4769999988</v>
      </c>
      <c r="MVK80" s="3"/>
      <c r="MVL80" s="3"/>
      <c r="MVM80" s="3"/>
      <c r="MVN80" s="3"/>
      <c r="MVO80" s="3"/>
      <c r="MVP80" s="10"/>
      <c r="MVQ80" s="32">
        <v>2002</v>
      </c>
      <c r="MVR80" s="28">
        <v>2036725.4769999988</v>
      </c>
      <c r="MVS80" s="3"/>
      <c r="MVT80" s="3"/>
      <c r="MVU80" s="3"/>
      <c r="MVV80" s="3"/>
      <c r="MVW80" s="3"/>
      <c r="MVX80" s="10"/>
      <c r="MVY80" s="32">
        <v>2002</v>
      </c>
      <c r="MVZ80" s="28">
        <v>2036725.4769999988</v>
      </c>
      <c r="MWA80" s="3"/>
      <c r="MWB80" s="3"/>
      <c r="MWC80" s="3"/>
      <c r="MWD80" s="3"/>
      <c r="MWE80" s="3"/>
      <c r="MWF80" s="10"/>
      <c r="MWG80" s="32">
        <v>2002</v>
      </c>
      <c r="MWH80" s="28">
        <v>2036725.4769999988</v>
      </c>
      <c r="MWI80" s="3"/>
      <c r="MWJ80" s="3"/>
      <c r="MWK80" s="3"/>
      <c r="MWL80" s="3"/>
      <c r="MWM80" s="3"/>
      <c r="MWN80" s="10"/>
      <c r="MWO80" s="32">
        <v>2002</v>
      </c>
      <c r="MWP80" s="28">
        <v>2036725.4769999988</v>
      </c>
      <c r="MWQ80" s="3"/>
      <c r="MWR80" s="3"/>
      <c r="MWS80" s="3"/>
      <c r="MWT80" s="3"/>
      <c r="MWU80" s="3"/>
      <c r="MWV80" s="10"/>
      <c r="MWW80" s="32">
        <v>2002</v>
      </c>
      <c r="MWX80" s="28">
        <v>2036725.4769999988</v>
      </c>
      <c r="MWY80" s="3"/>
      <c r="MWZ80" s="3"/>
      <c r="MXA80" s="3"/>
      <c r="MXB80" s="3"/>
      <c r="MXC80" s="3"/>
      <c r="MXD80" s="10"/>
      <c r="MXE80" s="32">
        <v>2002</v>
      </c>
      <c r="MXF80" s="28">
        <v>2036725.4769999988</v>
      </c>
      <c r="MXG80" s="3"/>
      <c r="MXH80" s="3"/>
      <c r="MXI80" s="3"/>
      <c r="MXJ80" s="3"/>
      <c r="MXK80" s="3"/>
      <c r="MXL80" s="10"/>
      <c r="MXM80" s="32">
        <v>2002</v>
      </c>
      <c r="MXN80" s="28">
        <v>2036725.4769999988</v>
      </c>
      <c r="MXO80" s="3"/>
      <c r="MXP80" s="3"/>
      <c r="MXQ80" s="3"/>
      <c r="MXR80" s="3"/>
      <c r="MXS80" s="3"/>
      <c r="MXT80" s="10"/>
      <c r="MXU80" s="32">
        <v>2002</v>
      </c>
      <c r="MXV80" s="28">
        <v>2036725.4769999988</v>
      </c>
      <c r="MXW80" s="3"/>
      <c r="MXX80" s="3"/>
      <c r="MXY80" s="3"/>
      <c r="MXZ80" s="3"/>
      <c r="MYA80" s="3"/>
      <c r="MYB80" s="10"/>
      <c r="MYC80" s="32">
        <v>2002</v>
      </c>
      <c r="MYD80" s="28">
        <v>2036725.4769999988</v>
      </c>
      <c r="MYE80" s="3"/>
      <c r="MYF80" s="3"/>
      <c r="MYG80" s="3"/>
      <c r="MYH80" s="3"/>
      <c r="MYI80" s="3"/>
      <c r="MYJ80" s="10"/>
      <c r="MYK80" s="32">
        <v>2002</v>
      </c>
      <c r="MYL80" s="28">
        <v>2036725.4769999988</v>
      </c>
      <c r="MYM80" s="3"/>
      <c r="MYN80" s="3"/>
      <c r="MYO80" s="3"/>
      <c r="MYP80" s="3"/>
      <c r="MYQ80" s="3"/>
      <c r="MYR80" s="10"/>
      <c r="MYS80" s="32">
        <v>2002</v>
      </c>
      <c r="MYT80" s="28">
        <v>2036725.4769999988</v>
      </c>
      <c r="MYU80" s="3"/>
      <c r="MYV80" s="3"/>
      <c r="MYW80" s="3"/>
      <c r="MYX80" s="3"/>
      <c r="MYY80" s="3"/>
      <c r="MYZ80" s="10"/>
      <c r="MZA80" s="32">
        <v>2002</v>
      </c>
      <c r="MZB80" s="28">
        <v>2036725.4769999988</v>
      </c>
      <c r="MZC80" s="3"/>
      <c r="MZD80" s="3"/>
      <c r="MZE80" s="3"/>
      <c r="MZF80" s="3"/>
      <c r="MZG80" s="3"/>
      <c r="MZH80" s="10"/>
      <c r="MZI80" s="32">
        <v>2002</v>
      </c>
      <c r="MZJ80" s="28">
        <v>2036725.4769999988</v>
      </c>
      <c r="MZK80" s="3"/>
      <c r="MZL80" s="3"/>
      <c r="MZM80" s="3"/>
      <c r="MZN80" s="3"/>
      <c r="MZO80" s="3"/>
      <c r="MZP80" s="10"/>
      <c r="MZQ80" s="32">
        <v>2002</v>
      </c>
      <c r="MZR80" s="28">
        <v>2036725.4769999988</v>
      </c>
      <c r="MZS80" s="3"/>
      <c r="MZT80" s="3"/>
      <c r="MZU80" s="3"/>
      <c r="MZV80" s="3"/>
      <c r="MZW80" s="3"/>
      <c r="MZX80" s="10"/>
      <c r="MZY80" s="32">
        <v>2002</v>
      </c>
      <c r="MZZ80" s="28">
        <v>2036725.4769999988</v>
      </c>
      <c r="NAA80" s="3"/>
      <c r="NAB80" s="3"/>
      <c r="NAC80" s="3"/>
      <c r="NAD80" s="3"/>
      <c r="NAE80" s="3"/>
      <c r="NAF80" s="10"/>
      <c r="NAG80" s="32">
        <v>2002</v>
      </c>
      <c r="NAH80" s="28">
        <v>2036725.4769999988</v>
      </c>
      <c r="NAI80" s="3"/>
      <c r="NAJ80" s="3"/>
      <c r="NAK80" s="3"/>
      <c r="NAL80" s="3"/>
      <c r="NAM80" s="3"/>
      <c r="NAN80" s="10"/>
      <c r="NAO80" s="32">
        <v>2002</v>
      </c>
      <c r="NAP80" s="28">
        <v>2036725.4769999988</v>
      </c>
      <c r="NAQ80" s="3"/>
      <c r="NAR80" s="3"/>
      <c r="NAS80" s="3"/>
      <c r="NAT80" s="3"/>
      <c r="NAU80" s="3"/>
      <c r="NAV80" s="10"/>
      <c r="NAW80" s="32">
        <v>2002</v>
      </c>
      <c r="NAX80" s="28">
        <v>2036725.4769999988</v>
      </c>
      <c r="NAY80" s="3"/>
      <c r="NAZ80" s="3"/>
      <c r="NBA80" s="3"/>
      <c r="NBB80" s="3"/>
      <c r="NBC80" s="3"/>
      <c r="NBD80" s="10"/>
      <c r="NBE80" s="32">
        <v>2002</v>
      </c>
      <c r="NBF80" s="28">
        <v>2036725.4769999988</v>
      </c>
      <c r="NBG80" s="3"/>
      <c r="NBH80" s="3"/>
      <c r="NBI80" s="3"/>
      <c r="NBJ80" s="3"/>
      <c r="NBK80" s="3"/>
      <c r="NBL80" s="10"/>
      <c r="NBM80" s="32">
        <v>2002</v>
      </c>
      <c r="NBN80" s="28">
        <v>2036725.4769999988</v>
      </c>
      <c r="NBO80" s="3"/>
      <c r="NBP80" s="3"/>
      <c r="NBQ80" s="3"/>
      <c r="NBR80" s="3"/>
      <c r="NBS80" s="3"/>
      <c r="NBT80" s="10"/>
      <c r="NBU80" s="32">
        <v>2002</v>
      </c>
      <c r="NBV80" s="28">
        <v>2036725.4769999988</v>
      </c>
      <c r="NBW80" s="3"/>
      <c r="NBX80" s="3"/>
      <c r="NBY80" s="3"/>
      <c r="NBZ80" s="3"/>
      <c r="NCA80" s="3"/>
      <c r="NCB80" s="10"/>
      <c r="NCC80" s="32">
        <v>2002</v>
      </c>
      <c r="NCD80" s="28">
        <v>2036725.4769999988</v>
      </c>
      <c r="NCE80" s="3"/>
      <c r="NCF80" s="3"/>
      <c r="NCG80" s="3"/>
      <c r="NCH80" s="3"/>
      <c r="NCI80" s="3"/>
      <c r="NCJ80" s="10"/>
      <c r="NCK80" s="32">
        <v>2002</v>
      </c>
      <c r="NCL80" s="28">
        <v>2036725.4769999988</v>
      </c>
      <c r="NCM80" s="3"/>
      <c r="NCN80" s="3"/>
      <c r="NCO80" s="3"/>
      <c r="NCP80" s="3"/>
      <c r="NCQ80" s="3"/>
      <c r="NCR80" s="10"/>
      <c r="NCS80" s="32">
        <v>2002</v>
      </c>
      <c r="NCT80" s="28">
        <v>2036725.4769999988</v>
      </c>
      <c r="NCU80" s="3"/>
      <c r="NCV80" s="3"/>
      <c r="NCW80" s="3"/>
      <c r="NCX80" s="3"/>
      <c r="NCY80" s="3"/>
      <c r="NCZ80" s="10"/>
      <c r="NDA80" s="32">
        <v>2002</v>
      </c>
      <c r="NDB80" s="28">
        <v>2036725.4769999988</v>
      </c>
      <c r="NDC80" s="3"/>
      <c r="NDD80" s="3"/>
      <c r="NDE80" s="3"/>
      <c r="NDF80" s="3"/>
      <c r="NDG80" s="3"/>
      <c r="NDH80" s="10"/>
      <c r="NDI80" s="32">
        <v>2002</v>
      </c>
      <c r="NDJ80" s="28">
        <v>2036725.4769999988</v>
      </c>
      <c r="NDK80" s="3"/>
      <c r="NDL80" s="3"/>
      <c r="NDM80" s="3"/>
      <c r="NDN80" s="3"/>
      <c r="NDO80" s="3"/>
      <c r="NDP80" s="10"/>
      <c r="NDQ80" s="32">
        <v>2002</v>
      </c>
      <c r="NDR80" s="28">
        <v>2036725.4769999988</v>
      </c>
      <c r="NDS80" s="3"/>
      <c r="NDT80" s="3"/>
      <c r="NDU80" s="3"/>
      <c r="NDV80" s="3"/>
      <c r="NDW80" s="3"/>
      <c r="NDX80" s="10"/>
      <c r="NDY80" s="32">
        <v>2002</v>
      </c>
      <c r="NDZ80" s="28">
        <v>2036725.4769999988</v>
      </c>
      <c r="NEA80" s="3"/>
      <c r="NEB80" s="3"/>
      <c r="NEC80" s="3"/>
      <c r="NED80" s="3"/>
      <c r="NEE80" s="3"/>
      <c r="NEF80" s="10"/>
      <c r="NEG80" s="32">
        <v>2002</v>
      </c>
      <c r="NEH80" s="28">
        <v>2036725.4769999988</v>
      </c>
      <c r="NEI80" s="3"/>
      <c r="NEJ80" s="3"/>
      <c r="NEK80" s="3"/>
      <c r="NEL80" s="3"/>
      <c r="NEM80" s="3"/>
      <c r="NEN80" s="10"/>
      <c r="NEO80" s="32">
        <v>2002</v>
      </c>
      <c r="NEP80" s="28">
        <v>2036725.4769999988</v>
      </c>
      <c r="NEQ80" s="3"/>
      <c r="NER80" s="3"/>
      <c r="NES80" s="3"/>
      <c r="NET80" s="3"/>
      <c r="NEU80" s="3"/>
      <c r="NEV80" s="10"/>
      <c r="NEW80" s="32">
        <v>2002</v>
      </c>
      <c r="NEX80" s="28">
        <v>2036725.4769999988</v>
      </c>
      <c r="NEY80" s="3"/>
      <c r="NEZ80" s="3"/>
      <c r="NFA80" s="3"/>
      <c r="NFB80" s="3"/>
      <c r="NFC80" s="3"/>
      <c r="NFD80" s="10"/>
      <c r="NFE80" s="32">
        <v>2002</v>
      </c>
      <c r="NFF80" s="28">
        <v>2036725.4769999988</v>
      </c>
      <c r="NFG80" s="3"/>
      <c r="NFH80" s="3"/>
      <c r="NFI80" s="3"/>
      <c r="NFJ80" s="3"/>
      <c r="NFK80" s="3"/>
      <c r="NFL80" s="10"/>
      <c r="NFM80" s="32">
        <v>2002</v>
      </c>
      <c r="NFN80" s="28">
        <v>2036725.4769999988</v>
      </c>
      <c r="NFO80" s="3"/>
      <c r="NFP80" s="3"/>
      <c r="NFQ80" s="3"/>
      <c r="NFR80" s="3"/>
      <c r="NFS80" s="3"/>
      <c r="NFT80" s="10"/>
      <c r="NFU80" s="32">
        <v>2002</v>
      </c>
      <c r="NFV80" s="28">
        <v>2036725.4769999988</v>
      </c>
      <c r="NFW80" s="3"/>
      <c r="NFX80" s="3"/>
      <c r="NFY80" s="3"/>
      <c r="NFZ80" s="3"/>
      <c r="NGA80" s="3"/>
      <c r="NGB80" s="10"/>
      <c r="NGC80" s="32">
        <v>2002</v>
      </c>
      <c r="NGD80" s="28">
        <v>2036725.4769999988</v>
      </c>
      <c r="NGE80" s="3"/>
      <c r="NGF80" s="3"/>
      <c r="NGG80" s="3"/>
      <c r="NGH80" s="3"/>
      <c r="NGI80" s="3"/>
      <c r="NGJ80" s="10"/>
      <c r="NGK80" s="32">
        <v>2002</v>
      </c>
      <c r="NGL80" s="28">
        <v>2036725.4769999988</v>
      </c>
      <c r="NGM80" s="3"/>
      <c r="NGN80" s="3"/>
      <c r="NGO80" s="3"/>
      <c r="NGP80" s="3"/>
      <c r="NGQ80" s="3"/>
      <c r="NGR80" s="10"/>
      <c r="NGS80" s="32">
        <v>2002</v>
      </c>
      <c r="NGT80" s="28">
        <v>2036725.4769999988</v>
      </c>
      <c r="NGU80" s="3"/>
      <c r="NGV80" s="3"/>
      <c r="NGW80" s="3"/>
      <c r="NGX80" s="3"/>
      <c r="NGY80" s="3"/>
      <c r="NGZ80" s="10"/>
      <c r="NHA80" s="32">
        <v>2002</v>
      </c>
      <c r="NHB80" s="28">
        <v>2036725.4769999988</v>
      </c>
      <c r="NHC80" s="3"/>
      <c r="NHD80" s="3"/>
      <c r="NHE80" s="3"/>
      <c r="NHF80" s="3"/>
      <c r="NHG80" s="3"/>
      <c r="NHH80" s="10"/>
      <c r="NHI80" s="32">
        <v>2002</v>
      </c>
      <c r="NHJ80" s="28">
        <v>2036725.4769999988</v>
      </c>
      <c r="NHK80" s="3"/>
      <c r="NHL80" s="3"/>
      <c r="NHM80" s="3"/>
      <c r="NHN80" s="3"/>
      <c r="NHO80" s="3"/>
      <c r="NHP80" s="10"/>
      <c r="NHQ80" s="32">
        <v>2002</v>
      </c>
      <c r="NHR80" s="28">
        <v>2036725.4769999988</v>
      </c>
      <c r="NHS80" s="3"/>
      <c r="NHT80" s="3"/>
      <c r="NHU80" s="3"/>
      <c r="NHV80" s="3"/>
      <c r="NHW80" s="3"/>
      <c r="NHX80" s="10"/>
      <c r="NHY80" s="32">
        <v>2002</v>
      </c>
      <c r="NHZ80" s="28">
        <v>2036725.4769999988</v>
      </c>
      <c r="NIA80" s="3"/>
      <c r="NIB80" s="3"/>
      <c r="NIC80" s="3"/>
      <c r="NID80" s="3"/>
      <c r="NIE80" s="3"/>
      <c r="NIF80" s="10"/>
      <c r="NIG80" s="32">
        <v>2002</v>
      </c>
      <c r="NIH80" s="28">
        <v>2036725.4769999988</v>
      </c>
      <c r="NII80" s="3"/>
      <c r="NIJ80" s="3"/>
      <c r="NIK80" s="3"/>
      <c r="NIL80" s="3"/>
      <c r="NIM80" s="3"/>
      <c r="NIN80" s="10"/>
      <c r="NIO80" s="32">
        <v>2002</v>
      </c>
      <c r="NIP80" s="28">
        <v>2036725.4769999988</v>
      </c>
      <c r="NIQ80" s="3"/>
      <c r="NIR80" s="3"/>
      <c r="NIS80" s="3"/>
      <c r="NIT80" s="3"/>
      <c r="NIU80" s="3"/>
      <c r="NIV80" s="10"/>
      <c r="NIW80" s="32">
        <v>2002</v>
      </c>
      <c r="NIX80" s="28">
        <v>2036725.4769999988</v>
      </c>
      <c r="NIY80" s="3"/>
      <c r="NIZ80" s="3"/>
      <c r="NJA80" s="3"/>
      <c r="NJB80" s="3"/>
      <c r="NJC80" s="3"/>
      <c r="NJD80" s="10"/>
      <c r="NJE80" s="32">
        <v>2002</v>
      </c>
      <c r="NJF80" s="28">
        <v>2036725.4769999988</v>
      </c>
      <c r="NJG80" s="3"/>
      <c r="NJH80" s="3"/>
      <c r="NJI80" s="3"/>
      <c r="NJJ80" s="3"/>
      <c r="NJK80" s="3"/>
      <c r="NJL80" s="10"/>
      <c r="NJM80" s="32">
        <v>2002</v>
      </c>
      <c r="NJN80" s="28">
        <v>2036725.4769999988</v>
      </c>
      <c r="NJO80" s="3"/>
      <c r="NJP80" s="3"/>
      <c r="NJQ80" s="3"/>
      <c r="NJR80" s="3"/>
      <c r="NJS80" s="3"/>
      <c r="NJT80" s="10"/>
      <c r="NJU80" s="32">
        <v>2002</v>
      </c>
      <c r="NJV80" s="28">
        <v>2036725.4769999988</v>
      </c>
      <c r="NJW80" s="3"/>
      <c r="NJX80" s="3"/>
      <c r="NJY80" s="3"/>
      <c r="NJZ80" s="3"/>
      <c r="NKA80" s="3"/>
      <c r="NKB80" s="10"/>
      <c r="NKC80" s="32">
        <v>2002</v>
      </c>
      <c r="NKD80" s="28">
        <v>2036725.4769999988</v>
      </c>
      <c r="NKE80" s="3"/>
      <c r="NKF80" s="3"/>
      <c r="NKG80" s="3"/>
      <c r="NKH80" s="3"/>
      <c r="NKI80" s="3"/>
      <c r="NKJ80" s="10"/>
      <c r="NKK80" s="32">
        <v>2002</v>
      </c>
      <c r="NKL80" s="28">
        <v>2036725.4769999988</v>
      </c>
      <c r="NKM80" s="3"/>
      <c r="NKN80" s="3"/>
      <c r="NKO80" s="3"/>
      <c r="NKP80" s="3"/>
      <c r="NKQ80" s="3"/>
      <c r="NKR80" s="10"/>
      <c r="NKS80" s="32">
        <v>2002</v>
      </c>
      <c r="NKT80" s="28">
        <v>2036725.4769999988</v>
      </c>
      <c r="NKU80" s="3"/>
      <c r="NKV80" s="3"/>
      <c r="NKW80" s="3"/>
      <c r="NKX80" s="3"/>
      <c r="NKY80" s="3"/>
      <c r="NKZ80" s="10"/>
      <c r="NLA80" s="32">
        <v>2002</v>
      </c>
      <c r="NLB80" s="28">
        <v>2036725.4769999988</v>
      </c>
      <c r="NLC80" s="3"/>
      <c r="NLD80" s="3"/>
      <c r="NLE80" s="3"/>
      <c r="NLF80" s="3"/>
      <c r="NLG80" s="3"/>
      <c r="NLH80" s="10"/>
      <c r="NLI80" s="32">
        <v>2002</v>
      </c>
      <c r="NLJ80" s="28">
        <v>2036725.4769999988</v>
      </c>
      <c r="NLK80" s="3"/>
      <c r="NLL80" s="3"/>
      <c r="NLM80" s="3"/>
      <c r="NLN80" s="3"/>
      <c r="NLO80" s="3"/>
      <c r="NLP80" s="10"/>
      <c r="NLQ80" s="32">
        <v>2002</v>
      </c>
      <c r="NLR80" s="28">
        <v>2036725.4769999988</v>
      </c>
      <c r="NLS80" s="3"/>
      <c r="NLT80" s="3"/>
      <c r="NLU80" s="3"/>
      <c r="NLV80" s="3"/>
      <c r="NLW80" s="3"/>
      <c r="NLX80" s="10"/>
      <c r="NLY80" s="32">
        <v>2002</v>
      </c>
      <c r="NLZ80" s="28">
        <v>2036725.4769999988</v>
      </c>
      <c r="NMA80" s="3"/>
      <c r="NMB80" s="3"/>
      <c r="NMC80" s="3"/>
      <c r="NMD80" s="3"/>
      <c r="NME80" s="3"/>
      <c r="NMF80" s="10"/>
      <c r="NMG80" s="32">
        <v>2002</v>
      </c>
      <c r="NMH80" s="28">
        <v>2036725.4769999988</v>
      </c>
      <c r="NMI80" s="3"/>
      <c r="NMJ80" s="3"/>
      <c r="NMK80" s="3"/>
      <c r="NML80" s="3"/>
      <c r="NMM80" s="3"/>
      <c r="NMN80" s="10"/>
      <c r="NMO80" s="32">
        <v>2002</v>
      </c>
      <c r="NMP80" s="28">
        <v>2036725.4769999988</v>
      </c>
      <c r="NMQ80" s="3"/>
      <c r="NMR80" s="3"/>
      <c r="NMS80" s="3"/>
      <c r="NMT80" s="3"/>
      <c r="NMU80" s="3"/>
      <c r="NMV80" s="10"/>
      <c r="NMW80" s="32">
        <v>2002</v>
      </c>
      <c r="NMX80" s="28">
        <v>2036725.4769999988</v>
      </c>
      <c r="NMY80" s="3"/>
      <c r="NMZ80" s="3"/>
      <c r="NNA80" s="3"/>
      <c r="NNB80" s="3"/>
      <c r="NNC80" s="3"/>
      <c r="NND80" s="10"/>
      <c r="NNE80" s="32">
        <v>2002</v>
      </c>
      <c r="NNF80" s="28">
        <v>2036725.4769999988</v>
      </c>
      <c r="NNG80" s="3"/>
      <c r="NNH80" s="3"/>
      <c r="NNI80" s="3"/>
      <c r="NNJ80" s="3"/>
      <c r="NNK80" s="3"/>
      <c r="NNL80" s="10"/>
      <c r="NNM80" s="32">
        <v>2002</v>
      </c>
      <c r="NNN80" s="28">
        <v>2036725.4769999988</v>
      </c>
      <c r="NNO80" s="3"/>
      <c r="NNP80" s="3"/>
      <c r="NNQ80" s="3"/>
      <c r="NNR80" s="3"/>
      <c r="NNS80" s="3"/>
      <c r="NNT80" s="10"/>
      <c r="NNU80" s="32">
        <v>2002</v>
      </c>
      <c r="NNV80" s="28">
        <v>2036725.4769999988</v>
      </c>
      <c r="NNW80" s="3"/>
      <c r="NNX80" s="3"/>
      <c r="NNY80" s="3"/>
      <c r="NNZ80" s="3"/>
      <c r="NOA80" s="3"/>
      <c r="NOB80" s="10"/>
      <c r="NOC80" s="32">
        <v>2002</v>
      </c>
      <c r="NOD80" s="28">
        <v>2036725.4769999988</v>
      </c>
      <c r="NOE80" s="3"/>
      <c r="NOF80" s="3"/>
      <c r="NOG80" s="3"/>
      <c r="NOH80" s="3"/>
      <c r="NOI80" s="3"/>
      <c r="NOJ80" s="10"/>
      <c r="NOK80" s="32">
        <v>2002</v>
      </c>
      <c r="NOL80" s="28">
        <v>2036725.4769999988</v>
      </c>
      <c r="NOM80" s="3"/>
      <c r="NON80" s="3"/>
      <c r="NOO80" s="3"/>
      <c r="NOP80" s="3"/>
      <c r="NOQ80" s="3"/>
      <c r="NOR80" s="10"/>
      <c r="NOS80" s="32">
        <v>2002</v>
      </c>
      <c r="NOT80" s="28">
        <v>2036725.4769999988</v>
      </c>
      <c r="NOU80" s="3"/>
      <c r="NOV80" s="3"/>
      <c r="NOW80" s="3"/>
      <c r="NOX80" s="3"/>
      <c r="NOY80" s="3"/>
      <c r="NOZ80" s="10"/>
      <c r="NPA80" s="32">
        <v>2002</v>
      </c>
      <c r="NPB80" s="28">
        <v>2036725.4769999988</v>
      </c>
      <c r="NPC80" s="3"/>
      <c r="NPD80" s="3"/>
      <c r="NPE80" s="3"/>
      <c r="NPF80" s="3"/>
      <c r="NPG80" s="3"/>
      <c r="NPH80" s="10"/>
      <c r="NPI80" s="32">
        <v>2002</v>
      </c>
      <c r="NPJ80" s="28">
        <v>2036725.4769999988</v>
      </c>
      <c r="NPK80" s="3"/>
      <c r="NPL80" s="3"/>
      <c r="NPM80" s="3"/>
      <c r="NPN80" s="3"/>
      <c r="NPO80" s="3"/>
      <c r="NPP80" s="10"/>
      <c r="NPQ80" s="32">
        <v>2002</v>
      </c>
      <c r="NPR80" s="28">
        <v>2036725.4769999988</v>
      </c>
      <c r="NPS80" s="3"/>
      <c r="NPT80" s="3"/>
      <c r="NPU80" s="3"/>
      <c r="NPV80" s="3"/>
      <c r="NPW80" s="3"/>
      <c r="NPX80" s="10"/>
      <c r="NPY80" s="32">
        <v>2002</v>
      </c>
      <c r="NPZ80" s="28">
        <v>2036725.4769999988</v>
      </c>
      <c r="NQA80" s="3"/>
      <c r="NQB80" s="3"/>
      <c r="NQC80" s="3"/>
      <c r="NQD80" s="3"/>
      <c r="NQE80" s="3"/>
      <c r="NQF80" s="10"/>
      <c r="NQG80" s="32">
        <v>2002</v>
      </c>
      <c r="NQH80" s="28">
        <v>2036725.4769999988</v>
      </c>
      <c r="NQI80" s="3"/>
      <c r="NQJ80" s="3"/>
      <c r="NQK80" s="3"/>
      <c r="NQL80" s="3"/>
      <c r="NQM80" s="3"/>
      <c r="NQN80" s="10"/>
      <c r="NQO80" s="32">
        <v>2002</v>
      </c>
      <c r="NQP80" s="28">
        <v>2036725.4769999988</v>
      </c>
      <c r="NQQ80" s="3"/>
      <c r="NQR80" s="3"/>
      <c r="NQS80" s="3"/>
      <c r="NQT80" s="3"/>
      <c r="NQU80" s="3"/>
      <c r="NQV80" s="10"/>
      <c r="NQW80" s="32">
        <v>2002</v>
      </c>
      <c r="NQX80" s="28">
        <v>2036725.4769999988</v>
      </c>
      <c r="NQY80" s="3"/>
      <c r="NQZ80" s="3"/>
      <c r="NRA80" s="3"/>
      <c r="NRB80" s="3"/>
      <c r="NRC80" s="3"/>
      <c r="NRD80" s="10"/>
      <c r="NRE80" s="32">
        <v>2002</v>
      </c>
      <c r="NRF80" s="28">
        <v>2036725.4769999988</v>
      </c>
      <c r="NRG80" s="3"/>
      <c r="NRH80" s="3"/>
      <c r="NRI80" s="3"/>
      <c r="NRJ80" s="3"/>
      <c r="NRK80" s="3"/>
      <c r="NRL80" s="10"/>
      <c r="NRM80" s="32">
        <v>2002</v>
      </c>
      <c r="NRN80" s="28">
        <v>2036725.4769999988</v>
      </c>
      <c r="NRO80" s="3"/>
      <c r="NRP80" s="3"/>
      <c r="NRQ80" s="3"/>
      <c r="NRR80" s="3"/>
      <c r="NRS80" s="3"/>
      <c r="NRT80" s="10"/>
      <c r="NRU80" s="32">
        <v>2002</v>
      </c>
      <c r="NRV80" s="28">
        <v>2036725.4769999988</v>
      </c>
      <c r="NRW80" s="3"/>
      <c r="NRX80" s="3"/>
      <c r="NRY80" s="3"/>
      <c r="NRZ80" s="3"/>
      <c r="NSA80" s="3"/>
      <c r="NSB80" s="10"/>
      <c r="NSC80" s="32">
        <v>2002</v>
      </c>
      <c r="NSD80" s="28">
        <v>2036725.4769999988</v>
      </c>
      <c r="NSE80" s="3"/>
      <c r="NSF80" s="3"/>
      <c r="NSG80" s="3"/>
      <c r="NSH80" s="3"/>
      <c r="NSI80" s="3"/>
      <c r="NSJ80" s="10"/>
      <c r="NSK80" s="32">
        <v>2002</v>
      </c>
      <c r="NSL80" s="28">
        <v>2036725.4769999988</v>
      </c>
      <c r="NSM80" s="3"/>
      <c r="NSN80" s="3"/>
      <c r="NSO80" s="3"/>
      <c r="NSP80" s="3"/>
      <c r="NSQ80" s="3"/>
      <c r="NSR80" s="10"/>
      <c r="NSS80" s="32">
        <v>2002</v>
      </c>
      <c r="NST80" s="28">
        <v>2036725.4769999988</v>
      </c>
      <c r="NSU80" s="3"/>
      <c r="NSV80" s="3"/>
      <c r="NSW80" s="3"/>
      <c r="NSX80" s="3"/>
      <c r="NSY80" s="3"/>
      <c r="NSZ80" s="10"/>
      <c r="NTA80" s="32">
        <v>2002</v>
      </c>
      <c r="NTB80" s="28">
        <v>2036725.4769999988</v>
      </c>
      <c r="NTC80" s="3"/>
      <c r="NTD80" s="3"/>
      <c r="NTE80" s="3"/>
      <c r="NTF80" s="3"/>
      <c r="NTG80" s="3"/>
      <c r="NTH80" s="10"/>
      <c r="NTI80" s="32">
        <v>2002</v>
      </c>
      <c r="NTJ80" s="28">
        <v>2036725.4769999988</v>
      </c>
      <c r="NTK80" s="3"/>
      <c r="NTL80" s="3"/>
      <c r="NTM80" s="3"/>
      <c r="NTN80" s="3"/>
      <c r="NTO80" s="3"/>
      <c r="NTP80" s="10"/>
      <c r="NTQ80" s="32">
        <v>2002</v>
      </c>
      <c r="NTR80" s="28">
        <v>2036725.4769999988</v>
      </c>
      <c r="NTS80" s="3"/>
      <c r="NTT80" s="3"/>
      <c r="NTU80" s="3"/>
      <c r="NTV80" s="3"/>
      <c r="NTW80" s="3"/>
      <c r="NTX80" s="10"/>
      <c r="NTY80" s="32">
        <v>2002</v>
      </c>
      <c r="NTZ80" s="28">
        <v>2036725.4769999988</v>
      </c>
      <c r="NUA80" s="3"/>
      <c r="NUB80" s="3"/>
      <c r="NUC80" s="3"/>
      <c r="NUD80" s="3"/>
      <c r="NUE80" s="3"/>
      <c r="NUF80" s="10"/>
      <c r="NUG80" s="32">
        <v>2002</v>
      </c>
      <c r="NUH80" s="28">
        <v>2036725.4769999988</v>
      </c>
      <c r="NUI80" s="3"/>
      <c r="NUJ80" s="3"/>
      <c r="NUK80" s="3"/>
      <c r="NUL80" s="3"/>
      <c r="NUM80" s="3"/>
      <c r="NUN80" s="10"/>
      <c r="NUO80" s="32">
        <v>2002</v>
      </c>
      <c r="NUP80" s="28">
        <v>2036725.4769999988</v>
      </c>
      <c r="NUQ80" s="3"/>
      <c r="NUR80" s="3"/>
      <c r="NUS80" s="3"/>
      <c r="NUT80" s="3"/>
      <c r="NUU80" s="3"/>
      <c r="NUV80" s="10"/>
      <c r="NUW80" s="32">
        <v>2002</v>
      </c>
      <c r="NUX80" s="28">
        <v>2036725.4769999988</v>
      </c>
      <c r="NUY80" s="3"/>
      <c r="NUZ80" s="3"/>
      <c r="NVA80" s="3"/>
      <c r="NVB80" s="3"/>
      <c r="NVC80" s="3"/>
      <c r="NVD80" s="10"/>
      <c r="NVE80" s="32">
        <v>2002</v>
      </c>
      <c r="NVF80" s="28">
        <v>2036725.4769999988</v>
      </c>
      <c r="NVG80" s="3"/>
      <c r="NVH80" s="3"/>
      <c r="NVI80" s="3"/>
      <c r="NVJ80" s="3"/>
      <c r="NVK80" s="3"/>
      <c r="NVL80" s="10"/>
      <c r="NVM80" s="32">
        <v>2002</v>
      </c>
      <c r="NVN80" s="28">
        <v>2036725.4769999988</v>
      </c>
      <c r="NVO80" s="3"/>
      <c r="NVP80" s="3"/>
      <c r="NVQ80" s="3"/>
      <c r="NVR80" s="3"/>
      <c r="NVS80" s="3"/>
      <c r="NVT80" s="10"/>
      <c r="NVU80" s="32">
        <v>2002</v>
      </c>
      <c r="NVV80" s="28">
        <v>2036725.4769999988</v>
      </c>
      <c r="NVW80" s="3"/>
      <c r="NVX80" s="3"/>
      <c r="NVY80" s="3"/>
      <c r="NVZ80" s="3"/>
      <c r="NWA80" s="3"/>
      <c r="NWB80" s="10"/>
      <c r="NWC80" s="32">
        <v>2002</v>
      </c>
      <c r="NWD80" s="28">
        <v>2036725.4769999988</v>
      </c>
      <c r="NWE80" s="3"/>
      <c r="NWF80" s="3"/>
      <c r="NWG80" s="3"/>
      <c r="NWH80" s="3"/>
      <c r="NWI80" s="3"/>
      <c r="NWJ80" s="10"/>
      <c r="NWK80" s="32">
        <v>2002</v>
      </c>
      <c r="NWL80" s="28">
        <v>2036725.4769999988</v>
      </c>
      <c r="NWM80" s="3"/>
      <c r="NWN80" s="3"/>
      <c r="NWO80" s="3"/>
      <c r="NWP80" s="3"/>
      <c r="NWQ80" s="3"/>
      <c r="NWR80" s="10"/>
      <c r="NWS80" s="32">
        <v>2002</v>
      </c>
      <c r="NWT80" s="28">
        <v>2036725.4769999988</v>
      </c>
      <c r="NWU80" s="3"/>
      <c r="NWV80" s="3"/>
      <c r="NWW80" s="3"/>
      <c r="NWX80" s="3"/>
      <c r="NWY80" s="3"/>
      <c r="NWZ80" s="10"/>
      <c r="NXA80" s="32">
        <v>2002</v>
      </c>
      <c r="NXB80" s="28">
        <v>2036725.4769999988</v>
      </c>
      <c r="NXC80" s="3"/>
      <c r="NXD80" s="3"/>
      <c r="NXE80" s="3"/>
      <c r="NXF80" s="3"/>
      <c r="NXG80" s="3"/>
      <c r="NXH80" s="10"/>
      <c r="NXI80" s="32">
        <v>2002</v>
      </c>
      <c r="NXJ80" s="28">
        <v>2036725.4769999988</v>
      </c>
      <c r="NXK80" s="3"/>
      <c r="NXL80" s="3"/>
      <c r="NXM80" s="3"/>
      <c r="NXN80" s="3"/>
      <c r="NXO80" s="3"/>
      <c r="NXP80" s="10"/>
      <c r="NXQ80" s="32">
        <v>2002</v>
      </c>
      <c r="NXR80" s="28">
        <v>2036725.4769999988</v>
      </c>
      <c r="NXS80" s="3"/>
      <c r="NXT80" s="3"/>
      <c r="NXU80" s="3"/>
      <c r="NXV80" s="3"/>
      <c r="NXW80" s="3"/>
      <c r="NXX80" s="10"/>
      <c r="NXY80" s="32">
        <v>2002</v>
      </c>
      <c r="NXZ80" s="28">
        <v>2036725.4769999988</v>
      </c>
      <c r="NYA80" s="3"/>
      <c r="NYB80" s="3"/>
      <c r="NYC80" s="3"/>
      <c r="NYD80" s="3"/>
      <c r="NYE80" s="3"/>
      <c r="NYF80" s="10"/>
      <c r="NYG80" s="32">
        <v>2002</v>
      </c>
      <c r="NYH80" s="28">
        <v>2036725.4769999988</v>
      </c>
      <c r="NYI80" s="3"/>
      <c r="NYJ80" s="3"/>
      <c r="NYK80" s="3"/>
      <c r="NYL80" s="3"/>
      <c r="NYM80" s="3"/>
      <c r="NYN80" s="10"/>
      <c r="NYO80" s="32">
        <v>2002</v>
      </c>
      <c r="NYP80" s="28">
        <v>2036725.4769999988</v>
      </c>
      <c r="NYQ80" s="3"/>
      <c r="NYR80" s="3"/>
      <c r="NYS80" s="3"/>
      <c r="NYT80" s="3"/>
      <c r="NYU80" s="3"/>
      <c r="NYV80" s="10"/>
      <c r="NYW80" s="32">
        <v>2002</v>
      </c>
      <c r="NYX80" s="28">
        <v>2036725.4769999988</v>
      </c>
      <c r="NYY80" s="3"/>
      <c r="NYZ80" s="3"/>
      <c r="NZA80" s="3"/>
      <c r="NZB80" s="3"/>
      <c r="NZC80" s="3"/>
      <c r="NZD80" s="10"/>
      <c r="NZE80" s="32">
        <v>2002</v>
      </c>
      <c r="NZF80" s="28">
        <v>2036725.4769999988</v>
      </c>
      <c r="NZG80" s="3"/>
      <c r="NZH80" s="3"/>
      <c r="NZI80" s="3"/>
      <c r="NZJ80" s="3"/>
      <c r="NZK80" s="3"/>
      <c r="NZL80" s="10"/>
      <c r="NZM80" s="32">
        <v>2002</v>
      </c>
      <c r="NZN80" s="28">
        <v>2036725.4769999988</v>
      </c>
      <c r="NZO80" s="3"/>
      <c r="NZP80" s="3"/>
      <c r="NZQ80" s="3"/>
      <c r="NZR80" s="3"/>
      <c r="NZS80" s="3"/>
      <c r="NZT80" s="10"/>
      <c r="NZU80" s="32">
        <v>2002</v>
      </c>
      <c r="NZV80" s="28">
        <v>2036725.4769999988</v>
      </c>
      <c r="NZW80" s="3"/>
      <c r="NZX80" s="3"/>
      <c r="NZY80" s="3"/>
      <c r="NZZ80" s="3"/>
      <c r="OAA80" s="3"/>
      <c r="OAB80" s="10"/>
      <c r="OAC80" s="32">
        <v>2002</v>
      </c>
      <c r="OAD80" s="28">
        <v>2036725.4769999988</v>
      </c>
      <c r="OAE80" s="3"/>
      <c r="OAF80" s="3"/>
      <c r="OAG80" s="3"/>
      <c r="OAH80" s="3"/>
      <c r="OAI80" s="3"/>
      <c r="OAJ80" s="10"/>
      <c r="OAK80" s="32">
        <v>2002</v>
      </c>
      <c r="OAL80" s="28">
        <v>2036725.4769999988</v>
      </c>
      <c r="OAM80" s="3"/>
      <c r="OAN80" s="3"/>
      <c r="OAO80" s="3"/>
      <c r="OAP80" s="3"/>
      <c r="OAQ80" s="3"/>
      <c r="OAR80" s="10"/>
      <c r="OAS80" s="32">
        <v>2002</v>
      </c>
      <c r="OAT80" s="28">
        <v>2036725.4769999988</v>
      </c>
      <c r="OAU80" s="3"/>
      <c r="OAV80" s="3"/>
      <c r="OAW80" s="3"/>
      <c r="OAX80" s="3"/>
      <c r="OAY80" s="3"/>
      <c r="OAZ80" s="10"/>
      <c r="OBA80" s="32">
        <v>2002</v>
      </c>
      <c r="OBB80" s="28">
        <v>2036725.4769999988</v>
      </c>
      <c r="OBC80" s="3"/>
      <c r="OBD80" s="3"/>
      <c r="OBE80" s="3"/>
      <c r="OBF80" s="3"/>
      <c r="OBG80" s="3"/>
      <c r="OBH80" s="10"/>
      <c r="OBI80" s="32">
        <v>2002</v>
      </c>
      <c r="OBJ80" s="28">
        <v>2036725.4769999988</v>
      </c>
      <c r="OBK80" s="3"/>
      <c r="OBL80" s="3"/>
      <c r="OBM80" s="3"/>
      <c r="OBN80" s="3"/>
      <c r="OBO80" s="3"/>
      <c r="OBP80" s="10"/>
      <c r="OBQ80" s="32">
        <v>2002</v>
      </c>
      <c r="OBR80" s="28">
        <v>2036725.4769999988</v>
      </c>
      <c r="OBS80" s="3"/>
      <c r="OBT80" s="3"/>
      <c r="OBU80" s="3"/>
      <c r="OBV80" s="3"/>
      <c r="OBW80" s="3"/>
      <c r="OBX80" s="10"/>
      <c r="OBY80" s="32">
        <v>2002</v>
      </c>
      <c r="OBZ80" s="28">
        <v>2036725.4769999988</v>
      </c>
      <c r="OCA80" s="3"/>
      <c r="OCB80" s="3"/>
      <c r="OCC80" s="3"/>
      <c r="OCD80" s="3"/>
      <c r="OCE80" s="3"/>
      <c r="OCF80" s="10"/>
      <c r="OCG80" s="32">
        <v>2002</v>
      </c>
      <c r="OCH80" s="28">
        <v>2036725.4769999988</v>
      </c>
      <c r="OCI80" s="3"/>
      <c r="OCJ80" s="3"/>
      <c r="OCK80" s="3"/>
      <c r="OCL80" s="3"/>
      <c r="OCM80" s="3"/>
      <c r="OCN80" s="10"/>
      <c r="OCO80" s="32">
        <v>2002</v>
      </c>
      <c r="OCP80" s="28">
        <v>2036725.4769999988</v>
      </c>
      <c r="OCQ80" s="3"/>
      <c r="OCR80" s="3"/>
      <c r="OCS80" s="3"/>
      <c r="OCT80" s="3"/>
      <c r="OCU80" s="3"/>
      <c r="OCV80" s="10"/>
      <c r="OCW80" s="32">
        <v>2002</v>
      </c>
      <c r="OCX80" s="28">
        <v>2036725.4769999988</v>
      </c>
      <c r="OCY80" s="3"/>
      <c r="OCZ80" s="3"/>
      <c r="ODA80" s="3"/>
      <c r="ODB80" s="3"/>
      <c r="ODC80" s="3"/>
      <c r="ODD80" s="10"/>
      <c r="ODE80" s="32">
        <v>2002</v>
      </c>
      <c r="ODF80" s="28">
        <v>2036725.4769999988</v>
      </c>
      <c r="ODG80" s="3"/>
      <c r="ODH80" s="3"/>
      <c r="ODI80" s="3"/>
      <c r="ODJ80" s="3"/>
      <c r="ODK80" s="3"/>
      <c r="ODL80" s="10"/>
      <c r="ODM80" s="32">
        <v>2002</v>
      </c>
      <c r="ODN80" s="28">
        <v>2036725.4769999988</v>
      </c>
      <c r="ODO80" s="3"/>
      <c r="ODP80" s="3"/>
      <c r="ODQ80" s="3"/>
      <c r="ODR80" s="3"/>
      <c r="ODS80" s="3"/>
      <c r="ODT80" s="10"/>
      <c r="ODU80" s="32">
        <v>2002</v>
      </c>
      <c r="ODV80" s="28">
        <v>2036725.4769999988</v>
      </c>
      <c r="ODW80" s="3"/>
      <c r="ODX80" s="3"/>
      <c r="ODY80" s="3"/>
      <c r="ODZ80" s="3"/>
      <c r="OEA80" s="3"/>
      <c r="OEB80" s="10"/>
      <c r="OEC80" s="32">
        <v>2002</v>
      </c>
      <c r="OED80" s="28">
        <v>2036725.4769999988</v>
      </c>
      <c r="OEE80" s="3"/>
      <c r="OEF80" s="3"/>
      <c r="OEG80" s="3"/>
      <c r="OEH80" s="3"/>
      <c r="OEI80" s="3"/>
      <c r="OEJ80" s="10"/>
      <c r="OEK80" s="32">
        <v>2002</v>
      </c>
      <c r="OEL80" s="28">
        <v>2036725.4769999988</v>
      </c>
      <c r="OEM80" s="3"/>
      <c r="OEN80" s="3"/>
      <c r="OEO80" s="3"/>
      <c r="OEP80" s="3"/>
      <c r="OEQ80" s="3"/>
      <c r="OER80" s="10"/>
      <c r="OES80" s="32">
        <v>2002</v>
      </c>
      <c r="OET80" s="28">
        <v>2036725.4769999988</v>
      </c>
      <c r="OEU80" s="3"/>
      <c r="OEV80" s="3"/>
      <c r="OEW80" s="3"/>
      <c r="OEX80" s="3"/>
      <c r="OEY80" s="3"/>
      <c r="OEZ80" s="10"/>
      <c r="OFA80" s="32">
        <v>2002</v>
      </c>
      <c r="OFB80" s="28">
        <v>2036725.4769999988</v>
      </c>
      <c r="OFC80" s="3"/>
      <c r="OFD80" s="3"/>
      <c r="OFE80" s="3"/>
      <c r="OFF80" s="3"/>
      <c r="OFG80" s="3"/>
      <c r="OFH80" s="10"/>
      <c r="OFI80" s="32">
        <v>2002</v>
      </c>
      <c r="OFJ80" s="28">
        <v>2036725.4769999988</v>
      </c>
      <c r="OFK80" s="3"/>
      <c r="OFL80" s="3"/>
      <c r="OFM80" s="3"/>
      <c r="OFN80" s="3"/>
      <c r="OFO80" s="3"/>
      <c r="OFP80" s="10"/>
      <c r="OFQ80" s="32">
        <v>2002</v>
      </c>
      <c r="OFR80" s="28">
        <v>2036725.4769999988</v>
      </c>
      <c r="OFS80" s="3"/>
      <c r="OFT80" s="3"/>
      <c r="OFU80" s="3"/>
      <c r="OFV80" s="3"/>
      <c r="OFW80" s="3"/>
      <c r="OFX80" s="10"/>
      <c r="OFY80" s="32">
        <v>2002</v>
      </c>
      <c r="OFZ80" s="28">
        <v>2036725.4769999988</v>
      </c>
      <c r="OGA80" s="3"/>
      <c r="OGB80" s="3"/>
      <c r="OGC80" s="3"/>
      <c r="OGD80" s="3"/>
      <c r="OGE80" s="3"/>
      <c r="OGF80" s="10"/>
      <c r="OGG80" s="32">
        <v>2002</v>
      </c>
      <c r="OGH80" s="28">
        <v>2036725.4769999988</v>
      </c>
      <c r="OGI80" s="3"/>
      <c r="OGJ80" s="3"/>
      <c r="OGK80" s="3"/>
      <c r="OGL80" s="3"/>
      <c r="OGM80" s="3"/>
      <c r="OGN80" s="10"/>
      <c r="OGO80" s="32">
        <v>2002</v>
      </c>
      <c r="OGP80" s="28">
        <v>2036725.4769999988</v>
      </c>
      <c r="OGQ80" s="3"/>
      <c r="OGR80" s="3"/>
      <c r="OGS80" s="3"/>
      <c r="OGT80" s="3"/>
      <c r="OGU80" s="3"/>
      <c r="OGV80" s="10"/>
      <c r="OGW80" s="32">
        <v>2002</v>
      </c>
      <c r="OGX80" s="28">
        <v>2036725.4769999988</v>
      </c>
      <c r="OGY80" s="3"/>
      <c r="OGZ80" s="3"/>
      <c r="OHA80" s="3"/>
      <c r="OHB80" s="3"/>
      <c r="OHC80" s="3"/>
      <c r="OHD80" s="10"/>
      <c r="OHE80" s="32">
        <v>2002</v>
      </c>
      <c r="OHF80" s="28">
        <v>2036725.4769999988</v>
      </c>
      <c r="OHG80" s="3"/>
      <c r="OHH80" s="3"/>
      <c r="OHI80" s="3"/>
      <c r="OHJ80" s="3"/>
      <c r="OHK80" s="3"/>
      <c r="OHL80" s="10"/>
      <c r="OHM80" s="32">
        <v>2002</v>
      </c>
      <c r="OHN80" s="28">
        <v>2036725.4769999988</v>
      </c>
      <c r="OHO80" s="3"/>
      <c r="OHP80" s="3"/>
      <c r="OHQ80" s="3"/>
      <c r="OHR80" s="3"/>
      <c r="OHS80" s="3"/>
      <c r="OHT80" s="10"/>
      <c r="OHU80" s="32">
        <v>2002</v>
      </c>
      <c r="OHV80" s="28">
        <v>2036725.4769999988</v>
      </c>
      <c r="OHW80" s="3"/>
      <c r="OHX80" s="3"/>
      <c r="OHY80" s="3"/>
      <c r="OHZ80" s="3"/>
      <c r="OIA80" s="3"/>
      <c r="OIB80" s="10"/>
      <c r="OIC80" s="32">
        <v>2002</v>
      </c>
      <c r="OID80" s="28">
        <v>2036725.4769999988</v>
      </c>
      <c r="OIE80" s="3"/>
      <c r="OIF80" s="3"/>
      <c r="OIG80" s="3"/>
      <c r="OIH80" s="3"/>
      <c r="OII80" s="3"/>
      <c r="OIJ80" s="10"/>
      <c r="OIK80" s="32">
        <v>2002</v>
      </c>
      <c r="OIL80" s="28">
        <v>2036725.4769999988</v>
      </c>
      <c r="OIM80" s="3"/>
      <c r="OIN80" s="3"/>
      <c r="OIO80" s="3"/>
      <c r="OIP80" s="3"/>
      <c r="OIQ80" s="3"/>
      <c r="OIR80" s="10"/>
      <c r="OIS80" s="32">
        <v>2002</v>
      </c>
      <c r="OIT80" s="28">
        <v>2036725.4769999988</v>
      </c>
      <c r="OIU80" s="3"/>
      <c r="OIV80" s="3"/>
      <c r="OIW80" s="3"/>
      <c r="OIX80" s="3"/>
      <c r="OIY80" s="3"/>
      <c r="OIZ80" s="10"/>
      <c r="OJA80" s="32">
        <v>2002</v>
      </c>
      <c r="OJB80" s="28">
        <v>2036725.4769999988</v>
      </c>
      <c r="OJC80" s="3"/>
      <c r="OJD80" s="3"/>
      <c r="OJE80" s="3"/>
      <c r="OJF80" s="3"/>
      <c r="OJG80" s="3"/>
      <c r="OJH80" s="10"/>
      <c r="OJI80" s="32">
        <v>2002</v>
      </c>
      <c r="OJJ80" s="28">
        <v>2036725.4769999988</v>
      </c>
      <c r="OJK80" s="3"/>
      <c r="OJL80" s="3"/>
      <c r="OJM80" s="3"/>
      <c r="OJN80" s="3"/>
      <c r="OJO80" s="3"/>
      <c r="OJP80" s="10"/>
      <c r="OJQ80" s="32">
        <v>2002</v>
      </c>
      <c r="OJR80" s="28">
        <v>2036725.4769999988</v>
      </c>
      <c r="OJS80" s="3"/>
      <c r="OJT80" s="3"/>
      <c r="OJU80" s="3"/>
      <c r="OJV80" s="3"/>
      <c r="OJW80" s="3"/>
      <c r="OJX80" s="10"/>
      <c r="OJY80" s="32">
        <v>2002</v>
      </c>
      <c r="OJZ80" s="28">
        <v>2036725.4769999988</v>
      </c>
      <c r="OKA80" s="3"/>
      <c r="OKB80" s="3"/>
      <c r="OKC80" s="3"/>
      <c r="OKD80" s="3"/>
      <c r="OKE80" s="3"/>
      <c r="OKF80" s="10"/>
      <c r="OKG80" s="32">
        <v>2002</v>
      </c>
      <c r="OKH80" s="28">
        <v>2036725.4769999988</v>
      </c>
      <c r="OKI80" s="3"/>
      <c r="OKJ80" s="3"/>
      <c r="OKK80" s="3"/>
      <c r="OKL80" s="3"/>
      <c r="OKM80" s="3"/>
      <c r="OKN80" s="10"/>
      <c r="OKO80" s="32">
        <v>2002</v>
      </c>
      <c r="OKP80" s="28">
        <v>2036725.4769999988</v>
      </c>
      <c r="OKQ80" s="3"/>
      <c r="OKR80" s="3"/>
      <c r="OKS80" s="3"/>
      <c r="OKT80" s="3"/>
      <c r="OKU80" s="3"/>
      <c r="OKV80" s="10"/>
      <c r="OKW80" s="32">
        <v>2002</v>
      </c>
      <c r="OKX80" s="28">
        <v>2036725.4769999988</v>
      </c>
      <c r="OKY80" s="3"/>
      <c r="OKZ80" s="3"/>
      <c r="OLA80" s="3"/>
      <c r="OLB80" s="3"/>
      <c r="OLC80" s="3"/>
      <c r="OLD80" s="10"/>
      <c r="OLE80" s="32">
        <v>2002</v>
      </c>
      <c r="OLF80" s="28">
        <v>2036725.4769999988</v>
      </c>
      <c r="OLG80" s="3"/>
      <c r="OLH80" s="3"/>
      <c r="OLI80" s="3"/>
      <c r="OLJ80" s="3"/>
      <c r="OLK80" s="3"/>
      <c r="OLL80" s="10"/>
      <c r="OLM80" s="32">
        <v>2002</v>
      </c>
      <c r="OLN80" s="28">
        <v>2036725.4769999988</v>
      </c>
      <c r="OLO80" s="3"/>
      <c r="OLP80" s="3"/>
      <c r="OLQ80" s="3"/>
      <c r="OLR80" s="3"/>
      <c r="OLS80" s="3"/>
      <c r="OLT80" s="10"/>
      <c r="OLU80" s="32">
        <v>2002</v>
      </c>
      <c r="OLV80" s="28">
        <v>2036725.4769999988</v>
      </c>
      <c r="OLW80" s="3"/>
      <c r="OLX80" s="3"/>
      <c r="OLY80" s="3"/>
      <c r="OLZ80" s="3"/>
      <c r="OMA80" s="3"/>
      <c r="OMB80" s="10"/>
      <c r="OMC80" s="32">
        <v>2002</v>
      </c>
      <c r="OMD80" s="28">
        <v>2036725.4769999988</v>
      </c>
      <c r="OME80" s="3"/>
      <c r="OMF80" s="3"/>
      <c r="OMG80" s="3"/>
      <c r="OMH80" s="3"/>
      <c r="OMI80" s="3"/>
      <c r="OMJ80" s="10"/>
      <c r="OMK80" s="32">
        <v>2002</v>
      </c>
      <c r="OML80" s="28">
        <v>2036725.4769999988</v>
      </c>
      <c r="OMM80" s="3"/>
      <c r="OMN80" s="3"/>
      <c r="OMO80" s="3"/>
      <c r="OMP80" s="3"/>
      <c r="OMQ80" s="3"/>
      <c r="OMR80" s="10"/>
      <c r="OMS80" s="32">
        <v>2002</v>
      </c>
      <c r="OMT80" s="28">
        <v>2036725.4769999988</v>
      </c>
      <c r="OMU80" s="3"/>
      <c r="OMV80" s="3"/>
      <c r="OMW80" s="3"/>
      <c r="OMX80" s="3"/>
      <c r="OMY80" s="3"/>
      <c r="OMZ80" s="10"/>
      <c r="ONA80" s="32">
        <v>2002</v>
      </c>
      <c r="ONB80" s="28">
        <v>2036725.4769999988</v>
      </c>
      <c r="ONC80" s="3"/>
      <c r="OND80" s="3"/>
      <c r="ONE80" s="3"/>
      <c r="ONF80" s="3"/>
      <c r="ONG80" s="3"/>
      <c r="ONH80" s="10"/>
      <c r="ONI80" s="32">
        <v>2002</v>
      </c>
      <c r="ONJ80" s="28">
        <v>2036725.4769999988</v>
      </c>
      <c r="ONK80" s="3"/>
      <c r="ONL80" s="3"/>
      <c r="ONM80" s="3"/>
      <c r="ONN80" s="3"/>
      <c r="ONO80" s="3"/>
      <c r="ONP80" s="10"/>
      <c r="ONQ80" s="32">
        <v>2002</v>
      </c>
      <c r="ONR80" s="28">
        <v>2036725.4769999988</v>
      </c>
      <c r="ONS80" s="3"/>
      <c r="ONT80" s="3"/>
      <c r="ONU80" s="3"/>
      <c r="ONV80" s="3"/>
      <c r="ONW80" s="3"/>
      <c r="ONX80" s="10"/>
      <c r="ONY80" s="32">
        <v>2002</v>
      </c>
      <c r="ONZ80" s="28">
        <v>2036725.4769999988</v>
      </c>
      <c r="OOA80" s="3"/>
      <c r="OOB80" s="3"/>
      <c r="OOC80" s="3"/>
      <c r="OOD80" s="3"/>
      <c r="OOE80" s="3"/>
      <c r="OOF80" s="10"/>
      <c r="OOG80" s="32">
        <v>2002</v>
      </c>
      <c r="OOH80" s="28">
        <v>2036725.4769999988</v>
      </c>
      <c r="OOI80" s="3"/>
      <c r="OOJ80" s="3"/>
      <c r="OOK80" s="3"/>
      <c r="OOL80" s="3"/>
      <c r="OOM80" s="3"/>
      <c r="OON80" s="10"/>
      <c r="OOO80" s="32">
        <v>2002</v>
      </c>
      <c r="OOP80" s="28">
        <v>2036725.4769999988</v>
      </c>
      <c r="OOQ80" s="3"/>
      <c r="OOR80" s="3"/>
      <c r="OOS80" s="3"/>
      <c r="OOT80" s="3"/>
      <c r="OOU80" s="3"/>
      <c r="OOV80" s="10"/>
      <c r="OOW80" s="32">
        <v>2002</v>
      </c>
      <c r="OOX80" s="28">
        <v>2036725.4769999988</v>
      </c>
      <c r="OOY80" s="3"/>
      <c r="OOZ80" s="3"/>
      <c r="OPA80" s="3"/>
      <c r="OPB80" s="3"/>
      <c r="OPC80" s="3"/>
      <c r="OPD80" s="10"/>
      <c r="OPE80" s="32">
        <v>2002</v>
      </c>
      <c r="OPF80" s="28">
        <v>2036725.4769999988</v>
      </c>
      <c r="OPG80" s="3"/>
      <c r="OPH80" s="3"/>
      <c r="OPI80" s="3"/>
      <c r="OPJ80" s="3"/>
      <c r="OPK80" s="3"/>
      <c r="OPL80" s="10"/>
      <c r="OPM80" s="32">
        <v>2002</v>
      </c>
      <c r="OPN80" s="28">
        <v>2036725.4769999988</v>
      </c>
      <c r="OPO80" s="3"/>
      <c r="OPP80" s="3"/>
      <c r="OPQ80" s="3"/>
      <c r="OPR80" s="3"/>
      <c r="OPS80" s="3"/>
      <c r="OPT80" s="10"/>
      <c r="OPU80" s="32">
        <v>2002</v>
      </c>
      <c r="OPV80" s="28">
        <v>2036725.4769999988</v>
      </c>
      <c r="OPW80" s="3"/>
      <c r="OPX80" s="3"/>
      <c r="OPY80" s="3"/>
      <c r="OPZ80" s="3"/>
      <c r="OQA80" s="3"/>
      <c r="OQB80" s="10"/>
      <c r="OQC80" s="32">
        <v>2002</v>
      </c>
      <c r="OQD80" s="28">
        <v>2036725.4769999988</v>
      </c>
      <c r="OQE80" s="3"/>
      <c r="OQF80" s="3"/>
      <c r="OQG80" s="3"/>
      <c r="OQH80" s="3"/>
      <c r="OQI80" s="3"/>
      <c r="OQJ80" s="10"/>
      <c r="OQK80" s="32">
        <v>2002</v>
      </c>
      <c r="OQL80" s="28">
        <v>2036725.4769999988</v>
      </c>
      <c r="OQM80" s="3"/>
      <c r="OQN80" s="3"/>
      <c r="OQO80" s="3"/>
      <c r="OQP80" s="3"/>
      <c r="OQQ80" s="3"/>
      <c r="OQR80" s="10"/>
      <c r="OQS80" s="32">
        <v>2002</v>
      </c>
      <c r="OQT80" s="28">
        <v>2036725.4769999988</v>
      </c>
      <c r="OQU80" s="3"/>
      <c r="OQV80" s="3"/>
      <c r="OQW80" s="3"/>
      <c r="OQX80" s="3"/>
      <c r="OQY80" s="3"/>
      <c r="OQZ80" s="10"/>
      <c r="ORA80" s="32">
        <v>2002</v>
      </c>
      <c r="ORB80" s="28">
        <v>2036725.4769999988</v>
      </c>
      <c r="ORC80" s="3"/>
      <c r="ORD80" s="3"/>
      <c r="ORE80" s="3"/>
      <c r="ORF80" s="3"/>
      <c r="ORG80" s="3"/>
      <c r="ORH80" s="10"/>
      <c r="ORI80" s="32">
        <v>2002</v>
      </c>
      <c r="ORJ80" s="28">
        <v>2036725.4769999988</v>
      </c>
      <c r="ORK80" s="3"/>
      <c r="ORL80" s="3"/>
      <c r="ORM80" s="3"/>
      <c r="ORN80" s="3"/>
      <c r="ORO80" s="3"/>
      <c r="ORP80" s="10"/>
      <c r="ORQ80" s="32">
        <v>2002</v>
      </c>
      <c r="ORR80" s="28">
        <v>2036725.4769999988</v>
      </c>
      <c r="ORS80" s="3"/>
      <c r="ORT80" s="3"/>
      <c r="ORU80" s="3"/>
      <c r="ORV80" s="3"/>
      <c r="ORW80" s="3"/>
      <c r="ORX80" s="10"/>
      <c r="ORY80" s="32">
        <v>2002</v>
      </c>
      <c r="ORZ80" s="28">
        <v>2036725.4769999988</v>
      </c>
      <c r="OSA80" s="3"/>
      <c r="OSB80" s="3"/>
      <c r="OSC80" s="3"/>
      <c r="OSD80" s="3"/>
      <c r="OSE80" s="3"/>
      <c r="OSF80" s="10"/>
      <c r="OSG80" s="32">
        <v>2002</v>
      </c>
      <c r="OSH80" s="28">
        <v>2036725.4769999988</v>
      </c>
      <c r="OSI80" s="3"/>
      <c r="OSJ80" s="3"/>
      <c r="OSK80" s="3"/>
      <c r="OSL80" s="3"/>
      <c r="OSM80" s="3"/>
      <c r="OSN80" s="10"/>
      <c r="OSO80" s="32">
        <v>2002</v>
      </c>
      <c r="OSP80" s="28">
        <v>2036725.4769999988</v>
      </c>
      <c r="OSQ80" s="3"/>
      <c r="OSR80" s="3"/>
      <c r="OSS80" s="3"/>
      <c r="OST80" s="3"/>
      <c r="OSU80" s="3"/>
      <c r="OSV80" s="10"/>
      <c r="OSW80" s="32">
        <v>2002</v>
      </c>
      <c r="OSX80" s="28">
        <v>2036725.4769999988</v>
      </c>
      <c r="OSY80" s="3"/>
      <c r="OSZ80" s="3"/>
      <c r="OTA80" s="3"/>
      <c r="OTB80" s="3"/>
      <c r="OTC80" s="3"/>
      <c r="OTD80" s="10"/>
      <c r="OTE80" s="32">
        <v>2002</v>
      </c>
      <c r="OTF80" s="28">
        <v>2036725.4769999988</v>
      </c>
      <c r="OTG80" s="3"/>
      <c r="OTH80" s="3"/>
      <c r="OTI80" s="3"/>
      <c r="OTJ80" s="3"/>
      <c r="OTK80" s="3"/>
      <c r="OTL80" s="10"/>
      <c r="OTM80" s="32">
        <v>2002</v>
      </c>
      <c r="OTN80" s="28">
        <v>2036725.4769999988</v>
      </c>
      <c r="OTO80" s="3"/>
      <c r="OTP80" s="3"/>
      <c r="OTQ80" s="3"/>
      <c r="OTR80" s="3"/>
      <c r="OTS80" s="3"/>
      <c r="OTT80" s="10"/>
      <c r="OTU80" s="32">
        <v>2002</v>
      </c>
      <c r="OTV80" s="28">
        <v>2036725.4769999988</v>
      </c>
      <c r="OTW80" s="3"/>
      <c r="OTX80" s="3"/>
      <c r="OTY80" s="3"/>
      <c r="OTZ80" s="3"/>
      <c r="OUA80" s="3"/>
      <c r="OUB80" s="10"/>
      <c r="OUC80" s="32">
        <v>2002</v>
      </c>
      <c r="OUD80" s="28">
        <v>2036725.4769999988</v>
      </c>
      <c r="OUE80" s="3"/>
      <c r="OUF80" s="3"/>
      <c r="OUG80" s="3"/>
      <c r="OUH80" s="3"/>
      <c r="OUI80" s="3"/>
      <c r="OUJ80" s="10"/>
      <c r="OUK80" s="32">
        <v>2002</v>
      </c>
      <c r="OUL80" s="28">
        <v>2036725.4769999988</v>
      </c>
      <c r="OUM80" s="3"/>
      <c r="OUN80" s="3"/>
      <c r="OUO80" s="3"/>
      <c r="OUP80" s="3"/>
      <c r="OUQ80" s="3"/>
      <c r="OUR80" s="10"/>
      <c r="OUS80" s="32">
        <v>2002</v>
      </c>
      <c r="OUT80" s="28">
        <v>2036725.4769999988</v>
      </c>
      <c r="OUU80" s="3"/>
      <c r="OUV80" s="3"/>
      <c r="OUW80" s="3"/>
      <c r="OUX80" s="3"/>
      <c r="OUY80" s="3"/>
      <c r="OUZ80" s="10"/>
      <c r="OVA80" s="32">
        <v>2002</v>
      </c>
      <c r="OVB80" s="28">
        <v>2036725.4769999988</v>
      </c>
      <c r="OVC80" s="3"/>
      <c r="OVD80" s="3"/>
      <c r="OVE80" s="3"/>
      <c r="OVF80" s="3"/>
      <c r="OVG80" s="3"/>
      <c r="OVH80" s="10"/>
      <c r="OVI80" s="32">
        <v>2002</v>
      </c>
      <c r="OVJ80" s="28">
        <v>2036725.4769999988</v>
      </c>
      <c r="OVK80" s="3"/>
      <c r="OVL80" s="3"/>
      <c r="OVM80" s="3"/>
      <c r="OVN80" s="3"/>
      <c r="OVO80" s="3"/>
      <c r="OVP80" s="10"/>
      <c r="OVQ80" s="32">
        <v>2002</v>
      </c>
      <c r="OVR80" s="28">
        <v>2036725.4769999988</v>
      </c>
      <c r="OVS80" s="3"/>
      <c r="OVT80" s="3"/>
      <c r="OVU80" s="3"/>
      <c r="OVV80" s="3"/>
      <c r="OVW80" s="3"/>
      <c r="OVX80" s="10"/>
      <c r="OVY80" s="32">
        <v>2002</v>
      </c>
      <c r="OVZ80" s="28">
        <v>2036725.4769999988</v>
      </c>
      <c r="OWA80" s="3"/>
      <c r="OWB80" s="3"/>
      <c r="OWC80" s="3"/>
      <c r="OWD80" s="3"/>
      <c r="OWE80" s="3"/>
      <c r="OWF80" s="10"/>
      <c r="OWG80" s="32">
        <v>2002</v>
      </c>
      <c r="OWH80" s="28">
        <v>2036725.4769999988</v>
      </c>
      <c r="OWI80" s="3"/>
      <c r="OWJ80" s="3"/>
      <c r="OWK80" s="3"/>
      <c r="OWL80" s="3"/>
      <c r="OWM80" s="3"/>
      <c r="OWN80" s="10"/>
      <c r="OWO80" s="32">
        <v>2002</v>
      </c>
      <c r="OWP80" s="28">
        <v>2036725.4769999988</v>
      </c>
      <c r="OWQ80" s="3"/>
      <c r="OWR80" s="3"/>
      <c r="OWS80" s="3"/>
      <c r="OWT80" s="3"/>
      <c r="OWU80" s="3"/>
      <c r="OWV80" s="10"/>
      <c r="OWW80" s="32">
        <v>2002</v>
      </c>
      <c r="OWX80" s="28">
        <v>2036725.4769999988</v>
      </c>
      <c r="OWY80" s="3"/>
      <c r="OWZ80" s="3"/>
      <c r="OXA80" s="3"/>
      <c r="OXB80" s="3"/>
      <c r="OXC80" s="3"/>
      <c r="OXD80" s="10"/>
      <c r="OXE80" s="32">
        <v>2002</v>
      </c>
      <c r="OXF80" s="28">
        <v>2036725.4769999988</v>
      </c>
      <c r="OXG80" s="3"/>
      <c r="OXH80" s="3"/>
      <c r="OXI80" s="3"/>
      <c r="OXJ80" s="3"/>
      <c r="OXK80" s="3"/>
      <c r="OXL80" s="10"/>
      <c r="OXM80" s="32">
        <v>2002</v>
      </c>
      <c r="OXN80" s="28">
        <v>2036725.4769999988</v>
      </c>
      <c r="OXO80" s="3"/>
      <c r="OXP80" s="3"/>
      <c r="OXQ80" s="3"/>
      <c r="OXR80" s="3"/>
      <c r="OXS80" s="3"/>
      <c r="OXT80" s="10"/>
      <c r="OXU80" s="32">
        <v>2002</v>
      </c>
      <c r="OXV80" s="28">
        <v>2036725.4769999988</v>
      </c>
      <c r="OXW80" s="3"/>
      <c r="OXX80" s="3"/>
      <c r="OXY80" s="3"/>
      <c r="OXZ80" s="3"/>
      <c r="OYA80" s="3"/>
      <c r="OYB80" s="10"/>
      <c r="OYC80" s="32">
        <v>2002</v>
      </c>
      <c r="OYD80" s="28">
        <v>2036725.4769999988</v>
      </c>
      <c r="OYE80" s="3"/>
      <c r="OYF80" s="3"/>
      <c r="OYG80" s="3"/>
      <c r="OYH80" s="3"/>
      <c r="OYI80" s="3"/>
      <c r="OYJ80" s="10"/>
      <c r="OYK80" s="32">
        <v>2002</v>
      </c>
      <c r="OYL80" s="28">
        <v>2036725.4769999988</v>
      </c>
      <c r="OYM80" s="3"/>
      <c r="OYN80" s="3"/>
      <c r="OYO80" s="3"/>
      <c r="OYP80" s="3"/>
      <c r="OYQ80" s="3"/>
      <c r="OYR80" s="10"/>
      <c r="OYS80" s="32">
        <v>2002</v>
      </c>
      <c r="OYT80" s="28">
        <v>2036725.4769999988</v>
      </c>
      <c r="OYU80" s="3"/>
      <c r="OYV80" s="3"/>
      <c r="OYW80" s="3"/>
      <c r="OYX80" s="3"/>
      <c r="OYY80" s="3"/>
      <c r="OYZ80" s="10"/>
      <c r="OZA80" s="32">
        <v>2002</v>
      </c>
      <c r="OZB80" s="28">
        <v>2036725.4769999988</v>
      </c>
      <c r="OZC80" s="3"/>
      <c r="OZD80" s="3"/>
      <c r="OZE80" s="3"/>
      <c r="OZF80" s="3"/>
      <c r="OZG80" s="3"/>
      <c r="OZH80" s="10"/>
      <c r="OZI80" s="32">
        <v>2002</v>
      </c>
      <c r="OZJ80" s="28">
        <v>2036725.4769999988</v>
      </c>
      <c r="OZK80" s="3"/>
      <c r="OZL80" s="3"/>
      <c r="OZM80" s="3"/>
      <c r="OZN80" s="3"/>
      <c r="OZO80" s="3"/>
      <c r="OZP80" s="10"/>
      <c r="OZQ80" s="32">
        <v>2002</v>
      </c>
      <c r="OZR80" s="28">
        <v>2036725.4769999988</v>
      </c>
      <c r="OZS80" s="3"/>
      <c r="OZT80" s="3"/>
      <c r="OZU80" s="3"/>
      <c r="OZV80" s="3"/>
      <c r="OZW80" s="3"/>
      <c r="OZX80" s="10"/>
      <c r="OZY80" s="32">
        <v>2002</v>
      </c>
      <c r="OZZ80" s="28">
        <v>2036725.4769999988</v>
      </c>
      <c r="PAA80" s="3"/>
      <c r="PAB80" s="3"/>
      <c r="PAC80" s="3"/>
      <c r="PAD80" s="3"/>
      <c r="PAE80" s="3"/>
      <c r="PAF80" s="10"/>
      <c r="PAG80" s="32">
        <v>2002</v>
      </c>
      <c r="PAH80" s="28">
        <v>2036725.4769999988</v>
      </c>
      <c r="PAI80" s="3"/>
      <c r="PAJ80" s="3"/>
      <c r="PAK80" s="3"/>
      <c r="PAL80" s="3"/>
      <c r="PAM80" s="3"/>
      <c r="PAN80" s="10"/>
      <c r="PAO80" s="32">
        <v>2002</v>
      </c>
      <c r="PAP80" s="28">
        <v>2036725.4769999988</v>
      </c>
      <c r="PAQ80" s="3"/>
      <c r="PAR80" s="3"/>
      <c r="PAS80" s="3"/>
      <c r="PAT80" s="3"/>
      <c r="PAU80" s="3"/>
      <c r="PAV80" s="10"/>
      <c r="PAW80" s="32">
        <v>2002</v>
      </c>
      <c r="PAX80" s="28">
        <v>2036725.4769999988</v>
      </c>
      <c r="PAY80" s="3"/>
      <c r="PAZ80" s="3"/>
      <c r="PBA80" s="3"/>
      <c r="PBB80" s="3"/>
      <c r="PBC80" s="3"/>
      <c r="PBD80" s="10"/>
      <c r="PBE80" s="32">
        <v>2002</v>
      </c>
      <c r="PBF80" s="28">
        <v>2036725.4769999988</v>
      </c>
      <c r="PBG80" s="3"/>
      <c r="PBH80" s="3"/>
      <c r="PBI80" s="3"/>
      <c r="PBJ80" s="3"/>
      <c r="PBK80" s="3"/>
      <c r="PBL80" s="10"/>
      <c r="PBM80" s="32">
        <v>2002</v>
      </c>
      <c r="PBN80" s="28">
        <v>2036725.4769999988</v>
      </c>
      <c r="PBO80" s="3"/>
      <c r="PBP80" s="3"/>
      <c r="PBQ80" s="3"/>
      <c r="PBR80" s="3"/>
      <c r="PBS80" s="3"/>
      <c r="PBT80" s="10"/>
      <c r="PBU80" s="32">
        <v>2002</v>
      </c>
      <c r="PBV80" s="28">
        <v>2036725.4769999988</v>
      </c>
      <c r="PBW80" s="3"/>
      <c r="PBX80" s="3"/>
      <c r="PBY80" s="3"/>
      <c r="PBZ80" s="3"/>
      <c r="PCA80" s="3"/>
      <c r="PCB80" s="10"/>
      <c r="PCC80" s="32">
        <v>2002</v>
      </c>
      <c r="PCD80" s="28">
        <v>2036725.4769999988</v>
      </c>
      <c r="PCE80" s="3"/>
      <c r="PCF80" s="3"/>
      <c r="PCG80" s="3"/>
      <c r="PCH80" s="3"/>
      <c r="PCI80" s="3"/>
      <c r="PCJ80" s="10"/>
      <c r="PCK80" s="32">
        <v>2002</v>
      </c>
      <c r="PCL80" s="28">
        <v>2036725.4769999988</v>
      </c>
      <c r="PCM80" s="3"/>
      <c r="PCN80" s="3"/>
      <c r="PCO80" s="3"/>
      <c r="PCP80" s="3"/>
      <c r="PCQ80" s="3"/>
      <c r="PCR80" s="10"/>
      <c r="PCS80" s="32">
        <v>2002</v>
      </c>
      <c r="PCT80" s="28">
        <v>2036725.4769999988</v>
      </c>
      <c r="PCU80" s="3"/>
      <c r="PCV80" s="3"/>
      <c r="PCW80" s="3"/>
      <c r="PCX80" s="3"/>
      <c r="PCY80" s="3"/>
      <c r="PCZ80" s="10"/>
      <c r="PDA80" s="32">
        <v>2002</v>
      </c>
      <c r="PDB80" s="28">
        <v>2036725.4769999988</v>
      </c>
      <c r="PDC80" s="3"/>
      <c r="PDD80" s="3"/>
      <c r="PDE80" s="3"/>
      <c r="PDF80" s="3"/>
      <c r="PDG80" s="3"/>
      <c r="PDH80" s="10"/>
      <c r="PDI80" s="32">
        <v>2002</v>
      </c>
      <c r="PDJ80" s="28">
        <v>2036725.4769999988</v>
      </c>
      <c r="PDK80" s="3"/>
      <c r="PDL80" s="3"/>
      <c r="PDM80" s="3"/>
      <c r="PDN80" s="3"/>
      <c r="PDO80" s="3"/>
      <c r="PDP80" s="10"/>
      <c r="PDQ80" s="32">
        <v>2002</v>
      </c>
      <c r="PDR80" s="28">
        <v>2036725.4769999988</v>
      </c>
      <c r="PDS80" s="3"/>
      <c r="PDT80" s="3"/>
      <c r="PDU80" s="3"/>
      <c r="PDV80" s="3"/>
      <c r="PDW80" s="3"/>
      <c r="PDX80" s="10"/>
      <c r="PDY80" s="32">
        <v>2002</v>
      </c>
      <c r="PDZ80" s="28">
        <v>2036725.4769999988</v>
      </c>
      <c r="PEA80" s="3"/>
      <c r="PEB80" s="3"/>
      <c r="PEC80" s="3"/>
      <c r="PED80" s="3"/>
      <c r="PEE80" s="3"/>
      <c r="PEF80" s="10"/>
      <c r="PEG80" s="32">
        <v>2002</v>
      </c>
      <c r="PEH80" s="28">
        <v>2036725.4769999988</v>
      </c>
      <c r="PEI80" s="3"/>
      <c r="PEJ80" s="3"/>
      <c r="PEK80" s="3"/>
      <c r="PEL80" s="3"/>
      <c r="PEM80" s="3"/>
      <c r="PEN80" s="10"/>
      <c r="PEO80" s="32">
        <v>2002</v>
      </c>
      <c r="PEP80" s="28">
        <v>2036725.4769999988</v>
      </c>
      <c r="PEQ80" s="3"/>
      <c r="PER80" s="3"/>
      <c r="PES80" s="3"/>
      <c r="PET80" s="3"/>
      <c r="PEU80" s="3"/>
      <c r="PEV80" s="10"/>
      <c r="PEW80" s="32">
        <v>2002</v>
      </c>
      <c r="PEX80" s="28">
        <v>2036725.4769999988</v>
      </c>
      <c r="PEY80" s="3"/>
      <c r="PEZ80" s="3"/>
      <c r="PFA80" s="3"/>
      <c r="PFB80" s="3"/>
      <c r="PFC80" s="3"/>
      <c r="PFD80" s="10"/>
      <c r="PFE80" s="32">
        <v>2002</v>
      </c>
      <c r="PFF80" s="28">
        <v>2036725.4769999988</v>
      </c>
      <c r="PFG80" s="3"/>
      <c r="PFH80" s="3"/>
      <c r="PFI80" s="3"/>
      <c r="PFJ80" s="3"/>
      <c r="PFK80" s="3"/>
      <c r="PFL80" s="10"/>
      <c r="PFM80" s="32">
        <v>2002</v>
      </c>
      <c r="PFN80" s="28">
        <v>2036725.4769999988</v>
      </c>
      <c r="PFO80" s="3"/>
      <c r="PFP80" s="3"/>
      <c r="PFQ80" s="3"/>
      <c r="PFR80" s="3"/>
      <c r="PFS80" s="3"/>
      <c r="PFT80" s="10"/>
      <c r="PFU80" s="32">
        <v>2002</v>
      </c>
      <c r="PFV80" s="28">
        <v>2036725.4769999988</v>
      </c>
      <c r="PFW80" s="3"/>
      <c r="PFX80" s="3"/>
      <c r="PFY80" s="3"/>
      <c r="PFZ80" s="3"/>
      <c r="PGA80" s="3"/>
      <c r="PGB80" s="10"/>
      <c r="PGC80" s="32">
        <v>2002</v>
      </c>
      <c r="PGD80" s="28">
        <v>2036725.4769999988</v>
      </c>
      <c r="PGE80" s="3"/>
      <c r="PGF80" s="3"/>
      <c r="PGG80" s="3"/>
      <c r="PGH80" s="3"/>
      <c r="PGI80" s="3"/>
      <c r="PGJ80" s="10"/>
      <c r="PGK80" s="32">
        <v>2002</v>
      </c>
      <c r="PGL80" s="28">
        <v>2036725.4769999988</v>
      </c>
      <c r="PGM80" s="3"/>
      <c r="PGN80" s="3"/>
      <c r="PGO80" s="3"/>
      <c r="PGP80" s="3"/>
      <c r="PGQ80" s="3"/>
      <c r="PGR80" s="10"/>
      <c r="PGS80" s="32">
        <v>2002</v>
      </c>
      <c r="PGT80" s="28">
        <v>2036725.4769999988</v>
      </c>
      <c r="PGU80" s="3"/>
      <c r="PGV80" s="3"/>
      <c r="PGW80" s="3"/>
      <c r="PGX80" s="3"/>
      <c r="PGY80" s="3"/>
      <c r="PGZ80" s="10"/>
      <c r="PHA80" s="32">
        <v>2002</v>
      </c>
      <c r="PHB80" s="28">
        <v>2036725.4769999988</v>
      </c>
      <c r="PHC80" s="3"/>
      <c r="PHD80" s="3"/>
      <c r="PHE80" s="3"/>
      <c r="PHF80" s="3"/>
      <c r="PHG80" s="3"/>
      <c r="PHH80" s="10"/>
      <c r="PHI80" s="32">
        <v>2002</v>
      </c>
      <c r="PHJ80" s="28">
        <v>2036725.4769999988</v>
      </c>
      <c r="PHK80" s="3"/>
      <c r="PHL80" s="3"/>
      <c r="PHM80" s="3"/>
      <c r="PHN80" s="3"/>
      <c r="PHO80" s="3"/>
      <c r="PHP80" s="10"/>
      <c r="PHQ80" s="32">
        <v>2002</v>
      </c>
      <c r="PHR80" s="28">
        <v>2036725.4769999988</v>
      </c>
      <c r="PHS80" s="3"/>
      <c r="PHT80" s="3"/>
      <c r="PHU80" s="3"/>
      <c r="PHV80" s="3"/>
      <c r="PHW80" s="3"/>
      <c r="PHX80" s="10"/>
      <c r="PHY80" s="32">
        <v>2002</v>
      </c>
      <c r="PHZ80" s="28">
        <v>2036725.4769999988</v>
      </c>
      <c r="PIA80" s="3"/>
      <c r="PIB80" s="3"/>
      <c r="PIC80" s="3"/>
      <c r="PID80" s="3"/>
      <c r="PIE80" s="3"/>
      <c r="PIF80" s="10"/>
      <c r="PIG80" s="32">
        <v>2002</v>
      </c>
      <c r="PIH80" s="28">
        <v>2036725.4769999988</v>
      </c>
      <c r="PII80" s="3"/>
      <c r="PIJ80" s="3"/>
      <c r="PIK80" s="3"/>
      <c r="PIL80" s="3"/>
      <c r="PIM80" s="3"/>
      <c r="PIN80" s="10"/>
      <c r="PIO80" s="32">
        <v>2002</v>
      </c>
      <c r="PIP80" s="28">
        <v>2036725.4769999988</v>
      </c>
      <c r="PIQ80" s="3"/>
      <c r="PIR80" s="3"/>
      <c r="PIS80" s="3"/>
      <c r="PIT80" s="3"/>
      <c r="PIU80" s="3"/>
      <c r="PIV80" s="10"/>
      <c r="PIW80" s="32">
        <v>2002</v>
      </c>
      <c r="PIX80" s="28">
        <v>2036725.4769999988</v>
      </c>
      <c r="PIY80" s="3"/>
      <c r="PIZ80" s="3"/>
      <c r="PJA80" s="3"/>
      <c r="PJB80" s="3"/>
      <c r="PJC80" s="3"/>
      <c r="PJD80" s="10"/>
      <c r="PJE80" s="32">
        <v>2002</v>
      </c>
      <c r="PJF80" s="28">
        <v>2036725.4769999988</v>
      </c>
      <c r="PJG80" s="3"/>
      <c r="PJH80" s="3"/>
      <c r="PJI80" s="3"/>
      <c r="PJJ80" s="3"/>
      <c r="PJK80" s="3"/>
      <c r="PJL80" s="10"/>
      <c r="PJM80" s="32">
        <v>2002</v>
      </c>
      <c r="PJN80" s="28">
        <v>2036725.4769999988</v>
      </c>
      <c r="PJO80" s="3"/>
      <c r="PJP80" s="3"/>
      <c r="PJQ80" s="3"/>
      <c r="PJR80" s="3"/>
      <c r="PJS80" s="3"/>
      <c r="PJT80" s="10"/>
      <c r="PJU80" s="32">
        <v>2002</v>
      </c>
      <c r="PJV80" s="28">
        <v>2036725.4769999988</v>
      </c>
      <c r="PJW80" s="3"/>
      <c r="PJX80" s="3"/>
      <c r="PJY80" s="3"/>
      <c r="PJZ80" s="3"/>
      <c r="PKA80" s="3"/>
      <c r="PKB80" s="10"/>
      <c r="PKC80" s="32">
        <v>2002</v>
      </c>
      <c r="PKD80" s="28">
        <v>2036725.4769999988</v>
      </c>
      <c r="PKE80" s="3"/>
      <c r="PKF80" s="3"/>
      <c r="PKG80" s="3"/>
      <c r="PKH80" s="3"/>
      <c r="PKI80" s="3"/>
      <c r="PKJ80" s="10"/>
      <c r="PKK80" s="32">
        <v>2002</v>
      </c>
      <c r="PKL80" s="28">
        <v>2036725.4769999988</v>
      </c>
      <c r="PKM80" s="3"/>
      <c r="PKN80" s="3"/>
      <c r="PKO80" s="3"/>
      <c r="PKP80" s="3"/>
      <c r="PKQ80" s="3"/>
      <c r="PKR80" s="10"/>
      <c r="PKS80" s="32">
        <v>2002</v>
      </c>
      <c r="PKT80" s="28">
        <v>2036725.4769999988</v>
      </c>
      <c r="PKU80" s="3"/>
      <c r="PKV80" s="3"/>
      <c r="PKW80" s="3"/>
      <c r="PKX80" s="3"/>
      <c r="PKY80" s="3"/>
      <c r="PKZ80" s="10"/>
      <c r="PLA80" s="32">
        <v>2002</v>
      </c>
      <c r="PLB80" s="28">
        <v>2036725.4769999988</v>
      </c>
      <c r="PLC80" s="3"/>
      <c r="PLD80" s="3"/>
      <c r="PLE80" s="3"/>
      <c r="PLF80" s="3"/>
      <c r="PLG80" s="3"/>
      <c r="PLH80" s="10"/>
      <c r="PLI80" s="32">
        <v>2002</v>
      </c>
      <c r="PLJ80" s="28">
        <v>2036725.4769999988</v>
      </c>
      <c r="PLK80" s="3"/>
      <c r="PLL80" s="3"/>
      <c r="PLM80" s="3"/>
      <c r="PLN80" s="3"/>
      <c r="PLO80" s="3"/>
      <c r="PLP80" s="10"/>
      <c r="PLQ80" s="32">
        <v>2002</v>
      </c>
      <c r="PLR80" s="28">
        <v>2036725.4769999988</v>
      </c>
      <c r="PLS80" s="3"/>
      <c r="PLT80" s="3"/>
      <c r="PLU80" s="3"/>
      <c r="PLV80" s="3"/>
      <c r="PLW80" s="3"/>
      <c r="PLX80" s="10"/>
      <c r="PLY80" s="32">
        <v>2002</v>
      </c>
      <c r="PLZ80" s="28">
        <v>2036725.4769999988</v>
      </c>
      <c r="PMA80" s="3"/>
      <c r="PMB80" s="3"/>
      <c r="PMC80" s="3"/>
      <c r="PMD80" s="3"/>
      <c r="PME80" s="3"/>
      <c r="PMF80" s="10"/>
      <c r="PMG80" s="32">
        <v>2002</v>
      </c>
      <c r="PMH80" s="28">
        <v>2036725.4769999988</v>
      </c>
      <c r="PMI80" s="3"/>
      <c r="PMJ80" s="3"/>
      <c r="PMK80" s="3"/>
      <c r="PML80" s="3"/>
      <c r="PMM80" s="3"/>
      <c r="PMN80" s="10"/>
      <c r="PMO80" s="32">
        <v>2002</v>
      </c>
      <c r="PMP80" s="28">
        <v>2036725.4769999988</v>
      </c>
      <c r="PMQ80" s="3"/>
      <c r="PMR80" s="3"/>
      <c r="PMS80" s="3"/>
      <c r="PMT80" s="3"/>
      <c r="PMU80" s="3"/>
      <c r="PMV80" s="10"/>
      <c r="PMW80" s="32">
        <v>2002</v>
      </c>
      <c r="PMX80" s="28">
        <v>2036725.4769999988</v>
      </c>
      <c r="PMY80" s="3"/>
      <c r="PMZ80" s="3"/>
      <c r="PNA80" s="3"/>
      <c r="PNB80" s="3"/>
      <c r="PNC80" s="3"/>
      <c r="PND80" s="10"/>
      <c r="PNE80" s="32">
        <v>2002</v>
      </c>
      <c r="PNF80" s="28">
        <v>2036725.4769999988</v>
      </c>
      <c r="PNG80" s="3"/>
      <c r="PNH80" s="3"/>
      <c r="PNI80" s="3"/>
      <c r="PNJ80" s="3"/>
      <c r="PNK80" s="3"/>
      <c r="PNL80" s="10"/>
      <c r="PNM80" s="32">
        <v>2002</v>
      </c>
      <c r="PNN80" s="28">
        <v>2036725.4769999988</v>
      </c>
      <c r="PNO80" s="3"/>
      <c r="PNP80" s="3"/>
      <c r="PNQ80" s="3"/>
      <c r="PNR80" s="3"/>
      <c r="PNS80" s="3"/>
      <c r="PNT80" s="10"/>
      <c r="PNU80" s="32">
        <v>2002</v>
      </c>
      <c r="PNV80" s="28">
        <v>2036725.4769999988</v>
      </c>
      <c r="PNW80" s="3"/>
      <c r="PNX80" s="3"/>
      <c r="PNY80" s="3"/>
      <c r="PNZ80" s="3"/>
      <c r="POA80" s="3"/>
      <c r="POB80" s="10"/>
      <c r="POC80" s="32">
        <v>2002</v>
      </c>
      <c r="POD80" s="28">
        <v>2036725.4769999988</v>
      </c>
      <c r="POE80" s="3"/>
      <c r="POF80" s="3"/>
      <c r="POG80" s="3"/>
      <c r="POH80" s="3"/>
      <c r="POI80" s="3"/>
      <c r="POJ80" s="10"/>
      <c r="POK80" s="32">
        <v>2002</v>
      </c>
      <c r="POL80" s="28">
        <v>2036725.4769999988</v>
      </c>
      <c r="POM80" s="3"/>
      <c r="PON80" s="3"/>
      <c r="POO80" s="3"/>
      <c r="POP80" s="3"/>
      <c r="POQ80" s="3"/>
      <c r="POR80" s="10"/>
      <c r="POS80" s="32">
        <v>2002</v>
      </c>
      <c r="POT80" s="28">
        <v>2036725.4769999988</v>
      </c>
      <c r="POU80" s="3"/>
      <c r="POV80" s="3"/>
      <c r="POW80" s="3"/>
      <c r="POX80" s="3"/>
      <c r="POY80" s="3"/>
      <c r="POZ80" s="10"/>
      <c r="PPA80" s="32">
        <v>2002</v>
      </c>
      <c r="PPB80" s="28">
        <v>2036725.4769999988</v>
      </c>
      <c r="PPC80" s="3"/>
      <c r="PPD80" s="3"/>
      <c r="PPE80" s="3"/>
      <c r="PPF80" s="3"/>
      <c r="PPG80" s="3"/>
      <c r="PPH80" s="10"/>
      <c r="PPI80" s="32">
        <v>2002</v>
      </c>
      <c r="PPJ80" s="28">
        <v>2036725.4769999988</v>
      </c>
      <c r="PPK80" s="3"/>
      <c r="PPL80" s="3"/>
      <c r="PPM80" s="3"/>
      <c r="PPN80" s="3"/>
      <c r="PPO80" s="3"/>
      <c r="PPP80" s="10"/>
      <c r="PPQ80" s="32">
        <v>2002</v>
      </c>
      <c r="PPR80" s="28">
        <v>2036725.4769999988</v>
      </c>
      <c r="PPS80" s="3"/>
      <c r="PPT80" s="3"/>
      <c r="PPU80" s="3"/>
      <c r="PPV80" s="3"/>
      <c r="PPW80" s="3"/>
      <c r="PPX80" s="10"/>
      <c r="PPY80" s="32">
        <v>2002</v>
      </c>
      <c r="PPZ80" s="28">
        <v>2036725.4769999988</v>
      </c>
      <c r="PQA80" s="3"/>
      <c r="PQB80" s="3"/>
      <c r="PQC80" s="3"/>
      <c r="PQD80" s="3"/>
      <c r="PQE80" s="3"/>
      <c r="PQF80" s="10"/>
      <c r="PQG80" s="32">
        <v>2002</v>
      </c>
      <c r="PQH80" s="28">
        <v>2036725.4769999988</v>
      </c>
      <c r="PQI80" s="3"/>
      <c r="PQJ80" s="3"/>
      <c r="PQK80" s="3"/>
      <c r="PQL80" s="3"/>
      <c r="PQM80" s="3"/>
      <c r="PQN80" s="10"/>
      <c r="PQO80" s="32">
        <v>2002</v>
      </c>
      <c r="PQP80" s="28">
        <v>2036725.4769999988</v>
      </c>
      <c r="PQQ80" s="3"/>
      <c r="PQR80" s="3"/>
      <c r="PQS80" s="3"/>
      <c r="PQT80" s="3"/>
      <c r="PQU80" s="3"/>
      <c r="PQV80" s="10"/>
      <c r="PQW80" s="32">
        <v>2002</v>
      </c>
      <c r="PQX80" s="28">
        <v>2036725.4769999988</v>
      </c>
      <c r="PQY80" s="3"/>
      <c r="PQZ80" s="3"/>
      <c r="PRA80" s="3"/>
      <c r="PRB80" s="3"/>
      <c r="PRC80" s="3"/>
      <c r="PRD80" s="10"/>
      <c r="PRE80" s="32">
        <v>2002</v>
      </c>
      <c r="PRF80" s="28">
        <v>2036725.4769999988</v>
      </c>
      <c r="PRG80" s="3"/>
      <c r="PRH80" s="3"/>
      <c r="PRI80" s="3"/>
      <c r="PRJ80" s="3"/>
      <c r="PRK80" s="3"/>
      <c r="PRL80" s="10"/>
      <c r="PRM80" s="32">
        <v>2002</v>
      </c>
      <c r="PRN80" s="28">
        <v>2036725.4769999988</v>
      </c>
      <c r="PRO80" s="3"/>
      <c r="PRP80" s="3"/>
      <c r="PRQ80" s="3"/>
      <c r="PRR80" s="3"/>
      <c r="PRS80" s="3"/>
      <c r="PRT80" s="10"/>
      <c r="PRU80" s="32">
        <v>2002</v>
      </c>
      <c r="PRV80" s="28">
        <v>2036725.4769999988</v>
      </c>
      <c r="PRW80" s="3"/>
      <c r="PRX80" s="3"/>
      <c r="PRY80" s="3"/>
      <c r="PRZ80" s="3"/>
      <c r="PSA80" s="3"/>
      <c r="PSB80" s="10"/>
      <c r="PSC80" s="32">
        <v>2002</v>
      </c>
      <c r="PSD80" s="28">
        <v>2036725.4769999988</v>
      </c>
      <c r="PSE80" s="3"/>
      <c r="PSF80" s="3"/>
      <c r="PSG80" s="3"/>
      <c r="PSH80" s="3"/>
      <c r="PSI80" s="3"/>
      <c r="PSJ80" s="10"/>
      <c r="PSK80" s="32">
        <v>2002</v>
      </c>
      <c r="PSL80" s="28">
        <v>2036725.4769999988</v>
      </c>
      <c r="PSM80" s="3"/>
      <c r="PSN80" s="3"/>
      <c r="PSO80" s="3"/>
      <c r="PSP80" s="3"/>
      <c r="PSQ80" s="3"/>
      <c r="PSR80" s="10"/>
      <c r="PSS80" s="32">
        <v>2002</v>
      </c>
      <c r="PST80" s="28">
        <v>2036725.4769999988</v>
      </c>
      <c r="PSU80" s="3"/>
      <c r="PSV80" s="3"/>
      <c r="PSW80" s="3"/>
      <c r="PSX80" s="3"/>
      <c r="PSY80" s="3"/>
      <c r="PSZ80" s="10"/>
      <c r="PTA80" s="32">
        <v>2002</v>
      </c>
      <c r="PTB80" s="28">
        <v>2036725.4769999988</v>
      </c>
      <c r="PTC80" s="3"/>
      <c r="PTD80" s="3"/>
      <c r="PTE80" s="3"/>
      <c r="PTF80" s="3"/>
      <c r="PTG80" s="3"/>
      <c r="PTH80" s="10"/>
      <c r="PTI80" s="32">
        <v>2002</v>
      </c>
      <c r="PTJ80" s="28">
        <v>2036725.4769999988</v>
      </c>
      <c r="PTK80" s="3"/>
      <c r="PTL80" s="3"/>
      <c r="PTM80" s="3"/>
      <c r="PTN80" s="3"/>
      <c r="PTO80" s="3"/>
      <c r="PTP80" s="10"/>
      <c r="PTQ80" s="32">
        <v>2002</v>
      </c>
      <c r="PTR80" s="28">
        <v>2036725.4769999988</v>
      </c>
      <c r="PTS80" s="3"/>
      <c r="PTT80" s="3"/>
      <c r="PTU80" s="3"/>
      <c r="PTV80" s="3"/>
      <c r="PTW80" s="3"/>
      <c r="PTX80" s="10"/>
      <c r="PTY80" s="32">
        <v>2002</v>
      </c>
      <c r="PTZ80" s="28">
        <v>2036725.4769999988</v>
      </c>
      <c r="PUA80" s="3"/>
      <c r="PUB80" s="3"/>
      <c r="PUC80" s="3"/>
      <c r="PUD80" s="3"/>
      <c r="PUE80" s="3"/>
      <c r="PUF80" s="10"/>
      <c r="PUG80" s="32">
        <v>2002</v>
      </c>
      <c r="PUH80" s="28">
        <v>2036725.4769999988</v>
      </c>
      <c r="PUI80" s="3"/>
      <c r="PUJ80" s="3"/>
      <c r="PUK80" s="3"/>
      <c r="PUL80" s="3"/>
      <c r="PUM80" s="3"/>
      <c r="PUN80" s="10"/>
      <c r="PUO80" s="32">
        <v>2002</v>
      </c>
      <c r="PUP80" s="28">
        <v>2036725.4769999988</v>
      </c>
      <c r="PUQ80" s="3"/>
      <c r="PUR80" s="3"/>
      <c r="PUS80" s="3"/>
      <c r="PUT80" s="3"/>
      <c r="PUU80" s="3"/>
      <c r="PUV80" s="10"/>
      <c r="PUW80" s="32">
        <v>2002</v>
      </c>
      <c r="PUX80" s="28">
        <v>2036725.4769999988</v>
      </c>
      <c r="PUY80" s="3"/>
      <c r="PUZ80" s="3"/>
      <c r="PVA80" s="3"/>
      <c r="PVB80" s="3"/>
      <c r="PVC80" s="3"/>
      <c r="PVD80" s="10"/>
      <c r="PVE80" s="32">
        <v>2002</v>
      </c>
      <c r="PVF80" s="28">
        <v>2036725.4769999988</v>
      </c>
      <c r="PVG80" s="3"/>
      <c r="PVH80" s="3"/>
      <c r="PVI80" s="3"/>
      <c r="PVJ80" s="3"/>
      <c r="PVK80" s="3"/>
      <c r="PVL80" s="10"/>
      <c r="PVM80" s="32">
        <v>2002</v>
      </c>
      <c r="PVN80" s="28">
        <v>2036725.4769999988</v>
      </c>
      <c r="PVO80" s="3"/>
      <c r="PVP80" s="3"/>
      <c r="PVQ80" s="3"/>
      <c r="PVR80" s="3"/>
      <c r="PVS80" s="3"/>
      <c r="PVT80" s="10"/>
      <c r="PVU80" s="32">
        <v>2002</v>
      </c>
      <c r="PVV80" s="28">
        <v>2036725.4769999988</v>
      </c>
      <c r="PVW80" s="3"/>
      <c r="PVX80" s="3"/>
      <c r="PVY80" s="3"/>
      <c r="PVZ80" s="3"/>
      <c r="PWA80" s="3"/>
      <c r="PWB80" s="10"/>
      <c r="PWC80" s="32">
        <v>2002</v>
      </c>
      <c r="PWD80" s="28">
        <v>2036725.4769999988</v>
      </c>
      <c r="PWE80" s="3"/>
      <c r="PWF80" s="3"/>
      <c r="PWG80" s="3"/>
      <c r="PWH80" s="3"/>
      <c r="PWI80" s="3"/>
      <c r="PWJ80" s="10"/>
      <c r="PWK80" s="32">
        <v>2002</v>
      </c>
      <c r="PWL80" s="28">
        <v>2036725.4769999988</v>
      </c>
      <c r="PWM80" s="3"/>
      <c r="PWN80" s="3"/>
      <c r="PWO80" s="3"/>
      <c r="PWP80" s="3"/>
      <c r="PWQ80" s="3"/>
      <c r="PWR80" s="10"/>
      <c r="PWS80" s="32">
        <v>2002</v>
      </c>
      <c r="PWT80" s="28">
        <v>2036725.4769999988</v>
      </c>
      <c r="PWU80" s="3"/>
      <c r="PWV80" s="3"/>
      <c r="PWW80" s="3"/>
      <c r="PWX80" s="3"/>
      <c r="PWY80" s="3"/>
      <c r="PWZ80" s="10"/>
      <c r="PXA80" s="32">
        <v>2002</v>
      </c>
      <c r="PXB80" s="28">
        <v>2036725.4769999988</v>
      </c>
      <c r="PXC80" s="3"/>
      <c r="PXD80" s="3"/>
      <c r="PXE80" s="3"/>
      <c r="PXF80" s="3"/>
      <c r="PXG80" s="3"/>
      <c r="PXH80" s="10"/>
      <c r="PXI80" s="32">
        <v>2002</v>
      </c>
      <c r="PXJ80" s="28">
        <v>2036725.4769999988</v>
      </c>
      <c r="PXK80" s="3"/>
      <c r="PXL80" s="3"/>
      <c r="PXM80" s="3"/>
      <c r="PXN80" s="3"/>
      <c r="PXO80" s="3"/>
      <c r="PXP80" s="10"/>
      <c r="PXQ80" s="32">
        <v>2002</v>
      </c>
      <c r="PXR80" s="28">
        <v>2036725.4769999988</v>
      </c>
      <c r="PXS80" s="3"/>
      <c r="PXT80" s="3"/>
      <c r="PXU80" s="3"/>
      <c r="PXV80" s="3"/>
      <c r="PXW80" s="3"/>
      <c r="PXX80" s="10"/>
      <c r="PXY80" s="32">
        <v>2002</v>
      </c>
      <c r="PXZ80" s="28">
        <v>2036725.4769999988</v>
      </c>
      <c r="PYA80" s="3"/>
      <c r="PYB80" s="3"/>
      <c r="PYC80" s="3"/>
      <c r="PYD80" s="3"/>
      <c r="PYE80" s="3"/>
      <c r="PYF80" s="10"/>
      <c r="PYG80" s="32">
        <v>2002</v>
      </c>
      <c r="PYH80" s="28">
        <v>2036725.4769999988</v>
      </c>
      <c r="PYI80" s="3"/>
      <c r="PYJ80" s="3"/>
      <c r="PYK80" s="3"/>
      <c r="PYL80" s="3"/>
      <c r="PYM80" s="3"/>
      <c r="PYN80" s="10"/>
      <c r="PYO80" s="32">
        <v>2002</v>
      </c>
      <c r="PYP80" s="28">
        <v>2036725.4769999988</v>
      </c>
      <c r="PYQ80" s="3"/>
      <c r="PYR80" s="3"/>
      <c r="PYS80" s="3"/>
      <c r="PYT80" s="3"/>
      <c r="PYU80" s="3"/>
      <c r="PYV80" s="10"/>
      <c r="PYW80" s="32">
        <v>2002</v>
      </c>
      <c r="PYX80" s="28">
        <v>2036725.4769999988</v>
      </c>
      <c r="PYY80" s="3"/>
      <c r="PYZ80" s="3"/>
      <c r="PZA80" s="3"/>
      <c r="PZB80" s="3"/>
      <c r="PZC80" s="3"/>
      <c r="PZD80" s="10"/>
      <c r="PZE80" s="32">
        <v>2002</v>
      </c>
      <c r="PZF80" s="28">
        <v>2036725.4769999988</v>
      </c>
      <c r="PZG80" s="3"/>
      <c r="PZH80" s="3"/>
      <c r="PZI80" s="3"/>
      <c r="PZJ80" s="3"/>
      <c r="PZK80" s="3"/>
      <c r="PZL80" s="10"/>
      <c r="PZM80" s="32">
        <v>2002</v>
      </c>
      <c r="PZN80" s="28">
        <v>2036725.4769999988</v>
      </c>
      <c r="PZO80" s="3"/>
      <c r="PZP80" s="3"/>
      <c r="PZQ80" s="3"/>
      <c r="PZR80" s="3"/>
      <c r="PZS80" s="3"/>
      <c r="PZT80" s="10"/>
      <c r="PZU80" s="32">
        <v>2002</v>
      </c>
      <c r="PZV80" s="28">
        <v>2036725.4769999988</v>
      </c>
      <c r="PZW80" s="3"/>
      <c r="PZX80" s="3"/>
      <c r="PZY80" s="3"/>
      <c r="PZZ80" s="3"/>
      <c r="QAA80" s="3"/>
      <c r="QAB80" s="10"/>
      <c r="QAC80" s="32">
        <v>2002</v>
      </c>
      <c r="QAD80" s="28">
        <v>2036725.4769999988</v>
      </c>
      <c r="QAE80" s="3"/>
      <c r="QAF80" s="3"/>
      <c r="QAG80" s="3"/>
      <c r="QAH80" s="3"/>
      <c r="QAI80" s="3"/>
      <c r="QAJ80" s="10"/>
      <c r="QAK80" s="32">
        <v>2002</v>
      </c>
      <c r="QAL80" s="28">
        <v>2036725.4769999988</v>
      </c>
      <c r="QAM80" s="3"/>
      <c r="QAN80" s="3"/>
      <c r="QAO80" s="3"/>
      <c r="QAP80" s="3"/>
      <c r="QAQ80" s="3"/>
      <c r="QAR80" s="10"/>
      <c r="QAS80" s="32">
        <v>2002</v>
      </c>
      <c r="QAT80" s="28">
        <v>2036725.4769999988</v>
      </c>
      <c r="QAU80" s="3"/>
      <c r="QAV80" s="3"/>
      <c r="QAW80" s="3"/>
      <c r="QAX80" s="3"/>
      <c r="QAY80" s="3"/>
      <c r="QAZ80" s="10"/>
      <c r="QBA80" s="32">
        <v>2002</v>
      </c>
      <c r="QBB80" s="28">
        <v>2036725.4769999988</v>
      </c>
      <c r="QBC80" s="3"/>
      <c r="QBD80" s="3"/>
      <c r="QBE80" s="3"/>
      <c r="QBF80" s="3"/>
      <c r="QBG80" s="3"/>
      <c r="QBH80" s="10"/>
      <c r="QBI80" s="32">
        <v>2002</v>
      </c>
      <c r="QBJ80" s="28">
        <v>2036725.4769999988</v>
      </c>
      <c r="QBK80" s="3"/>
      <c r="QBL80" s="3"/>
      <c r="QBM80" s="3"/>
      <c r="QBN80" s="3"/>
      <c r="QBO80" s="3"/>
      <c r="QBP80" s="10"/>
      <c r="QBQ80" s="32">
        <v>2002</v>
      </c>
      <c r="QBR80" s="28">
        <v>2036725.4769999988</v>
      </c>
      <c r="QBS80" s="3"/>
      <c r="QBT80" s="3"/>
      <c r="QBU80" s="3"/>
      <c r="QBV80" s="3"/>
      <c r="QBW80" s="3"/>
      <c r="QBX80" s="10"/>
      <c r="QBY80" s="32">
        <v>2002</v>
      </c>
      <c r="QBZ80" s="28">
        <v>2036725.4769999988</v>
      </c>
      <c r="QCA80" s="3"/>
      <c r="QCB80" s="3"/>
      <c r="QCC80" s="3"/>
      <c r="QCD80" s="3"/>
      <c r="QCE80" s="3"/>
      <c r="QCF80" s="10"/>
      <c r="QCG80" s="32">
        <v>2002</v>
      </c>
      <c r="QCH80" s="28">
        <v>2036725.4769999988</v>
      </c>
      <c r="QCI80" s="3"/>
      <c r="QCJ80" s="3"/>
      <c r="QCK80" s="3"/>
      <c r="QCL80" s="3"/>
      <c r="QCM80" s="3"/>
      <c r="QCN80" s="10"/>
      <c r="QCO80" s="32">
        <v>2002</v>
      </c>
      <c r="QCP80" s="28">
        <v>2036725.4769999988</v>
      </c>
      <c r="QCQ80" s="3"/>
      <c r="QCR80" s="3"/>
      <c r="QCS80" s="3"/>
      <c r="QCT80" s="3"/>
      <c r="QCU80" s="3"/>
      <c r="QCV80" s="10"/>
      <c r="QCW80" s="32">
        <v>2002</v>
      </c>
      <c r="QCX80" s="28">
        <v>2036725.4769999988</v>
      </c>
      <c r="QCY80" s="3"/>
      <c r="QCZ80" s="3"/>
      <c r="QDA80" s="3"/>
      <c r="QDB80" s="3"/>
      <c r="QDC80" s="3"/>
      <c r="QDD80" s="10"/>
      <c r="QDE80" s="32">
        <v>2002</v>
      </c>
      <c r="QDF80" s="28">
        <v>2036725.4769999988</v>
      </c>
      <c r="QDG80" s="3"/>
      <c r="QDH80" s="3"/>
      <c r="QDI80" s="3"/>
      <c r="QDJ80" s="3"/>
      <c r="QDK80" s="3"/>
      <c r="QDL80" s="10"/>
      <c r="QDM80" s="32">
        <v>2002</v>
      </c>
      <c r="QDN80" s="28">
        <v>2036725.4769999988</v>
      </c>
      <c r="QDO80" s="3"/>
      <c r="QDP80" s="3"/>
      <c r="QDQ80" s="3"/>
      <c r="QDR80" s="3"/>
      <c r="QDS80" s="3"/>
      <c r="QDT80" s="10"/>
      <c r="QDU80" s="32">
        <v>2002</v>
      </c>
      <c r="QDV80" s="28">
        <v>2036725.4769999988</v>
      </c>
      <c r="QDW80" s="3"/>
      <c r="QDX80" s="3"/>
      <c r="QDY80" s="3"/>
      <c r="QDZ80" s="3"/>
      <c r="QEA80" s="3"/>
      <c r="QEB80" s="10"/>
      <c r="QEC80" s="32">
        <v>2002</v>
      </c>
      <c r="QED80" s="28">
        <v>2036725.4769999988</v>
      </c>
      <c r="QEE80" s="3"/>
      <c r="QEF80" s="3"/>
      <c r="QEG80" s="3"/>
      <c r="QEH80" s="3"/>
      <c r="QEI80" s="3"/>
      <c r="QEJ80" s="10"/>
      <c r="QEK80" s="32">
        <v>2002</v>
      </c>
      <c r="QEL80" s="28">
        <v>2036725.4769999988</v>
      </c>
      <c r="QEM80" s="3"/>
      <c r="QEN80" s="3"/>
      <c r="QEO80" s="3"/>
      <c r="QEP80" s="3"/>
      <c r="QEQ80" s="3"/>
      <c r="QER80" s="10"/>
      <c r="QES80" s="32">
        <v>2002</v>
      </c>
      <c r="QET80" s="28">
        <v>2036725.4769999988</v>
      </c>
      <c r="QEU80" s="3"/>
      <c r="QEV80" s="3"/>
      <c r="QEW80" s="3"/>
      <c r="QEX80" s="3"/>
      <c r="QEY80" s="3"/>
      <c r="QEZ80" s="10"/>
      <c r="QFA80" s="32">
        <v>2002</v>
      </c>
      <c r="QFB80" s="28">
        <v>2036725.4769999988</v>
      </c>
      <c r="QFC80" s="3"/>
      <c r="QFD80" s="3"/>
      <c r="QFE80" s="3"/>
      <c r="QFF80" s="3"/>
      <c r="QFG80" s="3"/>
      <c r="QFH80" s="10"/>
      <c r="QFI80" s="32">
        <v>2002</v>
      </c>
      <c r="QFJ80" s="28">
        <v>2036725.4769999988</v>
      </c>
      <c r="QFK80" s="3"/>
      <c r="QFL80" s="3"/>
      <c r="QFM80" s="3"/>
      <c r="QFN80" s="3"/>
      <c r="QFO80" s="3"/>
      <c r="QFP80" s="10"/>
      <c r="QFQ80" s="32">
        <v>2002</v>
      </c>
      <c r="QFR80" s="28">
        <v>2036725.4769999988</v>
      </c>
      <c r="QFS80" s="3"/>
      <c r="QFT80" s="3"/>
      <c r="QFU80" s="3"/>
      <c r="QFV80" s="3"/>
      <c r="QFW80" s="3"/>
      <c r="QFX80" s="10"/>
      <c r="QFY80" s="32">
        <v>2002</v>
      </c>
      <c r="QFZ80" s="28">
        <v>2036725.4769999988</v>
      </c>
      <c r="QGA80" s="3"/>
      <c r="QGB80" s="3"/>
      <c r="QGC80" s="3"/>
      <c r="QGD80" s="3"/>
      <c r="QGE80" s="3"/>
      <c r="QGF80" s="10"/>
      <c r="QGG80" s="32">
        <v>2002</v>
      </c>
      <c r="QGH80" s="28">
        <v>2036725.4769999988</v>
      </c>
      <c r="QGI80" s="3"/>
      <c r="QGJ80" s="3"/>
      <c r="QGK80" s="3"/>
      <c r="QGL80" s="3"/>
      <c r="QGM80" s="3"/>
      <c r="QGN80" s="10"/>
      <c r="QGO80" s="32">
        <v>2002</v>
      </c>
      <c r="QGP80" s="28">
        <v>2036725.4769999988</v>
      </c>
      <c r="QGQ80" s="3"/>
      <c r="QGR80" s="3"/>
      <c r="QGS80" s="3"/>
      <c r="QGT80" s="3"/>
      <c r="QGU80" s="3"/>
      <c r="QGV80" s="10"/>
      <c r="QGW80" s="32">
        <v>2002</v>
      </c>
      <c r="QGX80" s="28">
        <v>2036725.4769999988</v>
      </c>
      <c r="QGY80" s="3"/>
      <c r="QGZ80" s="3"/>
      <c r="QHA80" s="3"/>
      <c r="QHB80" s="3"/>
      <c r="QHC80" s="3"/>
      <c r="QHD80" s="10"/>
      <c r="QHE80" s="32">
        <v>2002</v>
      </c>
      <c r="QHF80" s="28">
        <v>2036725.4769999988</v>
      </c>
      <c r="QHG80" s="3"/>
      <c r="QHH80" s="3"/>
      <c r="QHI80" s="3"/>
      <c r="QHJ80" s="3"/>
      <c r="QHK80" s="3"/>
      <c r="QHL80" s="10"/>
      <c r="QHM80" s="32">
        <v>2002</v>
      </c>
      <c r="QHN80" s="28">
        <v>2036725.4769999988</v>
      </c>
      <c r="QHO80" s="3"/>
      <c r="QHP80" s="3"/>
      <c r="QHQ80" s="3"/>
      <c r="QHR80" s="3"/>
      <c r="QHS80" s="3"/>
      <c r="QHT80" s="10"/>
      <c r="QHU80" s="32">
        <v>2002</v>
      </c>
      <c r="QHV80" s="28">
        <v>2036725.4769999988</v>
      </c>
      <c r="QHW80" s="3"/>
      <c r="QHX80" s="3"/>
      <c r="QHY80" s="3"/>
      <c r="QHZ80" s="3"/>
      <c r="QIA80" s="3"/>
      <c r="QIB80" s="10"/>
      <c r="QIC80" s="32">
        <v>2002</v>
      </c>
      <c r="QID80" s="28">
        <v>2036725.4769999988</v>
      </c>
      <c r="QIE80" s="3"/>
      <c r="QIF80" s="3"/>
      <c r="QIG80" s="3"/>
      <c r="QIH80" s="3"/>
      <c r="QII80" s="3"/>
      <c r="QIJ80" s="10"/>
      <c r="QIK80" s="32">
        <v>2002</v>
      </c>
      <c r="QIL80" s="28">
        <v>2036725.4769999988</v>
      </c>
      <c r="QIM80" s="3"/>
      <c r="QIN80" s="3"/>
      <c r="QIO80" s="3"/>
      <c r="QIP80" s="3"/>
      <c r="QIQ80" s="3"/>
      <c r="QIR80" s="10"/>
      <c r="QIS80" s="32">
        <v>2002</v>
      </c>
      <c r="QIT80" s="28">
        <v>2036725.4769999988</v>
      </c>
      <c r="QIU80" s="3"/>
      <c r="QIV80" s="3"/>
      <c r="QIW80" s="3"/>
      <c r="QIX80" s="3"/>
      <c r="QIY80" s="3"/>
      <c r="QIZ80" s="10"/>
      <c r="QJA80" s="32">
        <v>2002</v>
      </c>
      <c r="QJB80" s="28">
        <v>2036725.4769999988</v>
      </c>
      <c r="QJC80" s="3"/>
      <c r="QJD80" s="3"/>
      <c r="QJE80" s="3"/>
      <c r="QJF80" s="3"/>
      <c r="QJG80" s="3"/>
      <c r="QJH80" s="10"/>
      <c r="QJI80" s="32">
        <v>2002</v>
      </c>
      <c r="QJJ80" s="28">
        <v>2036725.4769999988</v>
      </c>
      <c r="QJK80" s="3"/>
      <c r="QJL80" s="3"/>
      <c r="QJM80" s="3"/>
      <c r="QJN80" s="3"/>
      <c r="QJO80" s="3"/>
      <c r="QJP80" s="10"/>
      <c r="QJQ80" s="32">
        <v>2002</v>
      </c>
      <c r="QJR80" s="28">
        <v>2036725.4769999988</v>
      </c>
      <c r="QJS80" s="3"/>
      <c r="QJT80" s="3"/>
      <c r="QJU80" s="3"/>
      <c r="QJV80" s="3"/>
      <c r="QJW80" s="3"/>
      <c r="QJX80" s="10"/>
      <c r="QJY80" s="32">
        <v>2002</v>
      </c>
      <c r="QJZ80" s="28">
        <v>2036725.4769999988</v>
      </c>
      <c r="QKA80" s="3"/>
      <c r="QKB80" s="3"/>
      <c r="QKC80" s="3"/>
      <c r="QKD80" s="3"/>
      <c r="QKE80" s="3"/>
      <c r="QKF80" s="10"/>
      <c r="QKG80" s="32">
        <v>2002</v>
      </c>
      <c r="QKH80" s="28">
        <v>2036725.4769999988</v>
      </c>
      <c r="QKI80" s="3"/>
      <c r="QKJ80" s="3"/>
      <c r="QKK80" s="3"/>
      <c r="QKL80" s="3"/>
      <c r="QKM80" s="3"/>
      <c r="QKN80" s="10"/>
      <c r="QKO80" s="32">
        <v>2002</v>
      </c>
      <c r="QKP80" s="28">
        <v>2036725.4769999988</v>
      </c>
      <c r="QKQ80" s="3"/>
      <c r="QKR80" s="3"/>
      <c r="QKS80" s="3"/>
      <c r="QKT80" s="3"/>
      <c r="QKU80" s="3"/>
      <c r="QKV80" s="10"/>
      <c r="QKW80" s="32">
        <v>2002</v>
      </c>
      <c r="QKX80" s="28">
        <v>2036725.4769999988</v>
      </c>
      <c r="QKY80" s="3"/>
      <c r="QKZ80" s="3"/>
      <c r="QLA80" s="3"/>
      <c r="QLB80" s="3"/>
      <c r="QLC80" s="3"/>
      <c r="QLD80" s="10"/>
      <c r="QLE80" s="32">
        <v>2002</v>
      </c>
      <c r="QLF80" s="28">
        <v>2036725.4769999988</v>
      </c>
      <c r="QLG80" s="3"/>
      <c r="QLH80" s="3"/>
      <c r="QLI80" s="3"/>
      <c r="QLJ80" s="3"/>
      <c r="QLK80" s="3"/>
      <c r="QLL80" s="10"/>
      <c r="QLM80" s="32">
        <v>2002</v>
      </c>
      <c r="QLN80" s="28">
        <v>2036725.4769999988</v>
      </c>
      <c r="QLO80" s="3"/>
      <c r="QLP80" s="3"/>
      <c r="QLQ80" s="3"/>
      <c r="QLR80" s="3"/>
      <c r="QLS80" s="3"/>
      <c r="QLT80" s="10"/>
      <c r="QLU80" s="32">
        <v>2002</v>
      </c>
      <c r="QLV80" s="28">
        <v>2036725.4769999988</v>
      </c>
      <c r="QLW80" s="3"/>
      <c r="QLX80" s="3"/>
      <c r="QLY80" s="3"/>
      <c r="QLZ80" s="3"/>
      <c r="QMA80" s="3"/>
      <c r="QMB80" s="10"/>
      <c r="QMC80" s="32">
        <v>2002</v>
      </c>
      <c r="QMD80" s="28">
        <v>2036725.4769999988</v>
      </c>
      <c r="QME80" s="3"/>
      <c r="QMF80" s="3"/>
      <c r="QMG80" s="3"/>
      <c r="QMH80" s="3"/>
      <c r="QMI80" s="3"/>
      <c r="QMJ80" s="10"/>
      <c r="QMK80" s="32">
        <v>2002</v>
      </c>
      <c r="QML80" s="28">
        <v>2036725.4769999988</v>
      </c>
      <c r="QMM80" s="3"/>
      <c r="QMN80" s="3"/>
      <c r="QMO80" s="3"/>
      <c r="QMP80" s="3"/>
      <c r="QMQ80" s="3"/>
      <c r="QMR80" s="10"/>
      <c r="QMS80" s="32">
        <v>2002</v>
      </c>
      <c r="QMT80" s="28">
        <v>2036725.4769999988</v>
      </c>
      <c r="QMU80" s="3"/>
      <c r="QMV80" s="3"/>
      <c r="QMW80" s="3"/>
      <c r="QMX80" s="3"/>
      <c r="QMY80" s="3"/>
      <c r="QMZ80" s="10"/>
      <c r="QNA80" s="32">
        <v>2002</v>
      </c>
      <c r="QNB80" s="28">
        <v>2036725.4769999988</v>
      </c>
      <c r="QNC80" s="3"/>
      <c r="QND80" s="3"/>
      <c r="QNE80" s="3"/>
      <c r="QNF80" s="3"/>
      <c r="QNG80" s="3"/>
      <c r="QNH80" s="10"/>
      <c r="QNI80" s="32">
        <v>2002</v>
      </c>
      <c r="QNJ80" s="28">
        <v>2036725.4769999988</v>
      </c>
      <c r="QNK80" s="3"/>
      <c r="QNL80" s="3"/>
      <c r="QNM80" s="3"/>
      <c r="QNN80" s="3"/>
      <c r="QNO80" s="3"/>
      <c r="QNP80" s="10"/>
      <c r="QNQ80" s="32">
        <v>2002</v>
      </c>
      <c r="QNR80" s="28">
        <v>2036725.4769999988</v>
      </c>
      <c r="QNS80" s="3"/>
      <c r="QNT80" s="3"/>
      <c r="QNU80" s="3"/>
      <c r="QNV80" s="3"/>
      <c r="QNW80" s="3"/>
      <c r="QNX80" s="10"/>
      <c r="QNY80" s="32">
        <v>2002</v>
      </c>
      <c r="QNZ80" s="28">
        <v>2036725.4769999988</v>
      </c>
      <c r="QOA80" s="3"/>
      <c r="QOB80" s="3"/>
      <c r="QOC80" s="3"/>
      <c r="QOD80" s="3"/>
      <c r="QOE80" s="3"/>
      <c r="QOF80" s="10"/>
      <c r="QOG80" s="32">
        <v>2002</v>
      </c>
      <c r="QOH80" s="28">
        <v>2036725.4769999988</v>
      </c>
      <c r="QOI80" s="3"/>
      <c r="QOJ80" s="3"/>
      <c r="QOK80" s="3"/>
      <c r="QOL80" s="3"/>
      <c r="QOM80" s="3"/>
      <c r="QON80" s="10"/>
      <c r="QOO80" s="32">
        <v>2002</v>
      </c>
      <c r="QOP80" s="28">
        <v>2036725.4769999988</v>
      </c>
      <c r="QOQ80" s="3"/>
      <c r="QOR80" s="3"/>
      <c r="QOS80" s="3"/>
      <c r="QOT80" s="3"/>
      <c r="QOU80" s="3"/>
      <c r="QOV80" s="10"/>
      <c r="QOW80" s="32">
        <v>2002</v>
      </c>
      <c r="QOX80" s="28">
        <v>2036725.4769999988</v>
      </c>
      <c r="QOY80" s="3"/>
      <c r="QOZ80" s="3"/>
      <c r="QPA80" s="3"/>
      <c r="QPB80" s="3"/>
      <c r="QPC80" s="3"/>
      <c r="QPD80" s="10"/>
      <c r="QPE80" s="32">
        <v>2002</v>
      </c>
      <c r="QPF80" s="28">
        <v>2036725.4769999988</v>
      </c>
      <c r="QPG80" s="3"/>
      <c r="QPH80" s="3"/>
      <c r="QPI80" s="3"/>
      <c r="QPJ80" s="3"/>
      <c r="QPK80" s="3"/>
      <c r="QPL80" s="10"/>
      <c r="QPM80" s="32">
        <v>2002</v>
      </c>
      <c r="QPN80" s="28">
        <v>2036725.4769999988</v>
      </c>
      <c r="QPO80" s="3"/>
      <c r="QPP80" s="3"/>
      <c r="QPQ80" s="3"/>
      <c r="QPR80" s="3"/>
      <c r="QPS80" s="3"/>
      <c r="QPT80" s="10"/>
      <c r="QPU80" s="32">
        <v>2002</v>
      </c>
      <c r="QPV80" s="28">
        <v>2036725.4769999988</v>
      </c>
      <c r="QPW80" s="3"/>
      <c r="QPX80" s="3"/>
      <c r="QPY80" s="3"/>
      <c r="QPZ80" s="3"/>
      <c r="QQA80" s="3"/>
      <c r="QQB80" s="10"/>
      <c r="QQC80" s="32">
        <v>2002</v>
      </c>
      <c r="QQD80" s="28">
        <v>2036725.4769999988</v>
      </c>
      <c r="QQE80" s="3"/>
      <c r="QQF80" s="3"/>
      <c r="QQG80" s="3"/>
      <c r="QQH80" s="3"/>
      <c r="QQI80" s="3"/>
      <c r="QQJ80" s="10"/>
      <c r="QQK80" s="32">
        <v>2002</v>
      </c>
      <c r="QQL80" s="28">
        <v>2036725.4769999988</v>
      </c>
      <c r="QQM80" s="3"/>
      <c r="QQN80" s="3"/>
      <c r="QQO80" s="3"/>
      <c r="QQP80" s="3"/>
      <c r="QQQ80" s="3"/>
      <c r="QQR80" s="10"/>
      <c r="QQS80" s="32">
        <v>2002</v>
      </c>
      <c r="QQT80" s="28">
        <v>2036725.4769999988</v>
      </c>
      <c r="QQU80" s="3"/>
      <c r="QQV80" s="3"/>
      <c r="QQW80" s="3"/>
      <c r="QQX80" s="3"/>
      <c r="QQY80" s="3"/>
      <c r="QQZ80" s="10"/>
      <c r="QRA80" s="32">
        <v>2002</v>
      </c>
      <c r="QRB80" s="28">
        <v>2036725.4769999988</v>
      </c>
      <c r="QRC80" s="3"/>
      <c r="QRD80" s="3"/>
      <c r="QRE80" s="3"/>
      <c r="QRF80" s="3"/>
      <c r="QRG80" s="3"/>
      <c r="QRH80" s="10"/>
      <c r="QRI80" s="32">
        <v>2002</v>
      </c>
      <c r="QRJ80" s="28">
        <v>2036725.4769999988</v>
      </c>
      <c r="QRK80" s="3"/>
      <c r="QRL80" s="3"/>
      <c r="QRM80" s="3"/>
      <c r="QRN80" s="3"/>
      <c r="QRO80" s="3"/>
      <c r="QRP80" s="10"/>
      <c r="QRQ80" s="32">
        <v>2002</v>
      </c>
      <c r="QRR80" s="28">
        <v>2036725.4769999988</v>
      </c>
      <c r="QRS80" s="3"/>
      <c r="QRT80" s="3"/>
      <c r="QRU80" s="3"/>
      <c r="QRV80" s="3"/>
      <c r="QRW80" s="3"/>
      <c r="QRX80" s="10"/>
      <c r="QRY80" s="32">
        <v>2002</v>
      </c>
      <c r="QRZ80" s="28">
        <v>2036725.4769999988</v>
      </c>
      <c r="QSA80" s="3"/>
      <c r="QSB80" s="3"/>
      <c r="QSC80" s="3"/>
      <c r="QSD80" s="3"/>
      <c r="QSE80" s="3"/>
      <c r="QSF80" s="10"/>
      <c r="QSG80" s="32">
        <v>2002</v>
      </c>
      <c r="QSH80" s="28">
        <v>2036725.4769999988</v>
      </c>
      <c r="QSI80" s="3"/>
      <c r="QSJ80" s="3"/>
      <c r="QSK80" s="3"/>
      <c r="QSL80" s="3"/>
      <c r="QSM80" s="3"/>
      <c r="QSN80" s="10"/>
      <c r="QSO80" s="32">
        <v>2002</v>
      </c>
      <c r="QSP80" s="28">
        <v>2036725.4769999988</v>
      </c>
      <c r="QSQ80" s="3"/>
      <c r="QSR80" s="3"/>
      <c r="QSS80" s="3"/>
      <c r="QST80" s="3"/>
      <c r="QSU80" s="3"/>
      <c r="QSV80" s="10"/>
      <c r="QSW80" s="32">
        <v>2002</v>
      </c>
      <c r="QSX80" s="28">
        <v>2036725.4769999988</v>
      </c>
      <c r="QSY80" s="3"/>
      <c r="QSZ80" s="3"/>
      <c r="QTA80" s="3"/>
      <c r="QTB80" s="3"/>
      <c r="QTC80" s="3"/>
      <c r="QTD80" s="10"/>
      <c r="QTE80" s="32">
        <v>2002</v>
      </c>
      <c r="QTF80" s="28">
        <v>2036725.4769999988</v>
      </c>
      <c r="QTG80" s="3"/>
      <c r="QTH80" s="3"/>
      <c r="QTI80" s="3"/>
      <c r="QTJ80" s="3"/>
      <c r="QTK80" s="3"/>
      <c r="QTL80" s="10"/>
      <c r="QTM80" s="32">
        <v>2002</v>
      </c>
      <c r="QTN80" s="28">
        <v>2036725.4769999988</v>
      </c>
      <c r="QTO80" s="3"/>
      <c r="QTP80" s="3"/>
      <c r="QTQ80" s="3"/>
      <c r="QTR80" s="3"/>
      <c r="QTS80" s="3"/>
      <c r="QTT80" s="10"/>
      <c r="QTU80" s="32">
        <v>2002</v>
      </c>
      <c r="QTV80" s="28">
        <v>2036725.4769999988</v>
      </c>
      <c r="QTW80" s="3"/>
      <c r="QTX80" s="3"/>
      <c r="QTY80" s="3"/>
      <c r="QTZ80" s="3"/>
      <c r="QUA80" s="3"/>
      <c r="QUB80" s="10"/>
      <c r="QUC80" s="32">
        <v>2002</v>
      </c>
      <c r="QUD80" s="28">
        <v>2036725.4769999988</v>
      </c>
      <c r="QUE80" s="3"/>
      <c r="QUF80" s="3"/>
      <c r="QUG80" s="3"/>
      <c r="QUH80" s="3"/>
      <c r="QUI80" s="3"/>
      <c r="QUJ80" s="10"/>
      <c r="QUK80" s="32">
        <v>2002</v>
      </c>
      <c r="QUL80" s="28">
        <v>2036725.4769999988</v>
      </c>
      <c r="QUM80" s="3"/>
      <c r="QUN80" s="3"/>
      <c r="QUO80" s="3"/>
      <c r="QUP80" s="3"/>
      <c r="QUQ80" s="3"/>
      <c r="QUR80" s="10"/>
      <c r="QUS80" s="32">
        <v>2002</v>
      </c>
      <c r="QUT80" s="28">
        <v>2036725.4769999988</v>
      </c>
      <c r="QUU80" s="3"/>
      <c r="QUV80" s="3"/>
      <c r="QUW80" s="3"/>
      <c r="QUX80" s="3"/>
      <c r="QUY80" s="3"/>
      <c r="QUZ80" s="10"/>
      <c r="QVA80" s="32">
        <v>2002</v>
      </c>
      <c r="QVB80" s="28">
        <v>2036725.4769999988</v>
      </c>
      <c r="QVC80" s="3"/>
      <c r="QVD80" s="3"/>
      <c r="QVE80" s="3"/>
      <c r="QVF80" s="3"/>
      <c r="QVG80" s="3"/>
      <c r="QVH80" s="10"/>
      <c r="QVI80" s="32">
        <v>2002</v>
      </c>
      <c r="QVJ80" s="28">
        <v>2036725.4769999988</v>
      </c>
      <c r="QVK80" s="3"/>
      <c r="QVL80" s="3"/>
      <c r="QVM80" s="3"/>
      <c r="QVN80" s="3"/>
      <c r="QVO80" s="3"/>
      <c r="QVP80" s="10"/>
      <c r="QVQ80" s="32">
        <v>2002</v>
      </c>
      <c r="QVR80" s="28">
        <v>2036725.4769999988</v>
      </c>
      <c r="QVS80" s="3"/>
      <c r="QVT80" s="3"/>
      <c r="QVU80" s="3"/>
      <c r="QVV80" s="3"/>
      <c r="QVW80" s="3"/>
      <c r="QVX80" s="10"/>
      <c r="QVY80" s="32">
        <v>2002</v>
      </c>
      <c r="QVZ80" s="28">
        <v>2036725.4769999988</v>
      </c>
      <c r="QWA80" s="3"/>
      <c r="QWB80" s="3"/>
      <c r="QWC80" s="3"/>
      <c r="QWD80" s="3"/>
      <c r="QWE80" s="3"/>
      <c r="QWF80" s="10"/>
      <c r="QWG80" s="32">
        <v>2002</v>
      </c>
      <c r="QWH80" s="28">
        <v>2036725.4769999988</v>
      </c>
      <c r="QWI80" s="3"/>
      <c r="QWJ80" s="3"/>
      <c r="QWK80" s="3"/>
      <c r="QWL80" s="3"/>
      <c r="QWM80" s="3"/>
      <c r="QWN80" s="10"/>
      <c r="QWO80" s="32">
        <v>2002</v>
      </c>
      <c r="QWP80" s="28">
        <v>2036725.4769999988</v>
      </c>
      <c r="QWQ80" s="3"/>
      <c r="QWR80" s="3"/>
      <c r="QWS80" s="3"/>
      <c r="QWT80" s="3"/>
      <c r="QWU80" s="3"/>
      <c r="QWV80" s="10"/>
      <c r="QWW80" s="32">
        <v>2002</v>
      </c>
      <c r="QWX80" s="28">
        <v>2036725.4769999988</v>
      </c>
      <c r="QWY80" s="3"/>
      <c r="QWZ80" s="3"/>
      <c r="QXA80" s="3"/>
      <c r="QXB80" s="3"/>
      <c r="QXC80" s="3"/>
      <c r="QXD80" s="10"/>
      <c r="QXE80" s="32">
        <v>2002</v>
      </c>
      <c r="QXF80" s="28">
        <v>2036725.4769999988</v>
      </c>
      <c r="QXG80" s="3"/>
      <c r="QXH80" s="3"/>
      <c r="QXI80" s="3"/>
      <c r="QXJ80" s="3"/>
      <c r="QXK80" s="3"/>
      <c r="QXL80" s="10"/>
      <c r="QXM80" s="32">
        <v>2002</v>
      </c>
      <c r="QXN80" s="28">
        <v>2036725.4769999988</v>
      </c>
      <c r="QXO80" s="3"/>
      <c r="QXP80" s="3"/>
      <c r="QXQ80" s="3"/>
      <c r="QXR80" s="3"/>
      <c r="QXS80" s="3"/>
      <c r="QXT80" s="10"/>
      <c r="QXU80" s="32">
        <v>2002</v>
      </c>
      <c r="QXV80" s="28">
        <v>2036725.4769999988</v>
      </c>
      <c r="QXW80" s="3"/>
      <c r="QXX80" s="3"/>
      <c r="QXY80" s="3"/>
      <c r="QXZ80" s="3"/>
      <c r="QYA80" s="3"/>
      <c r="QYB80" s="10"/>
      <c r="QYC80" s="32">
        <v>2002</v>
      </c>
      <c r="QYD80" s="28">
        <v>2036725.4769999988</v>
      </c>
      <c r="QYE80" s="3"/>
      <c r="QYF80" s="3"/>
      <c r="QYG80" s="3"/>
      <c r="QYH80" s="3"/>
      <c r="QYI80" s="3"/>
      <c r="QYJ80" s="10"/>
      <c r="QYK80" s="32">
        <v>2002</v>
      </c>
      <c r="QYL80" s="28">
        <v>2036725.4769999988</v>
      </c>
      <c r="QYM80" s="3"/>
      <c r="QYN80" s="3"/>
      <c r="QYO80" s="3"/>
      <c r="QYP80" s="3"/>
      <c r="QYQ80" s="3"/>
      <c r="QYR80" s="10"/>
      <c r="QYS80" s="32">
        <v>2002</v>
      </c>
      <c r="QYT80" s="28">
        <v>2036725.4769999988</v>
      </c>
      <c r="QYU80" s="3"/>
      <c r="QYV80" s="3"/>
      <c r="QYW80" s="3"/>
      <c r="QYX80" s="3"/>
      <c r="QYY80" s="3"/>
      <c r="QYZ80" s="10"/>
      <c r="QZA80" s="32">
        <v>2002</v>
      </c>
      <c r="QZB80" s="28">
        <v>2036725.4769999988</v>
      </c>
      <c r="QZC80" s="3"/>
      <c r="QZD80" s="3"/>
      <c r="QZE80" s="3"/>
      <c r="QZF80" s="3"/>
      <c r="QZG80" s="3"/>
      <c r="QZH80" s="10"/>
      <c r="QZI80" s="32">
        <v>2002</v>
      </c>
      <c r="QZJ80" s="28">
        <v>2036725.4769999988</v>
      </c>
      <c r="QZK80" s="3"/>
      <c r="QZL80" s="3"/>
      <c r="QZM80" s="3"/>
      <c r="QZN80" s="3"/>
      <c r="QZO80" s="3"/>
      <c r="QZP80" s="10"/>
      <c r="QZQ80" s="32">
        <v>2002</v>
      </c>
      <c r="QZR80" s="28">
        <v>2036725.4769999988</v>
      </c>
      <c r="QZS80" s="3"/>
      <c r="QZT80" s="3"/>
      <c r="QZU80" s="3"/>
      <c r="QZV80" s="3"/>
      <c r="QZW80" s="3"/>
      <c r="QZX80" s="10"/>
      <c r="QZY80" s="32">
        <v>2002</v>
      </c>
      <c r="QZZ80" s="28">
        <v>2036725.4769999988</v>
      </c>
      <c r="RAA80" s="3"/>
      <c r="RAB80" s="3"/>
      <c r="RAC80" s="3"/>
      <c r="RAD80" s="3"/>
      <c r="RAE80" s="3"/>
      <c r="RAF80" s="10"/>
      <c r="RAG80" s="32">
        <v>2002</v>
      </c>
      <c r="RAH80" s="28">
        <v>2036725.4769999988</v>
      </c>
      <c r="RAI80" s="3"/>
      <c r="RAJ80" s="3"/>
      <c r="RAK80" s="3"/>
      <c r="RAL80" s="3"/>
      <c r="RAM80" s="3"/>
      <c r="RAN80" s="10"/>
      <c r="RAO80" s="32">
        <v>2002</v>
      </c>
      <c r="RAP80" s="28">
        <v>2036725.4769999988</v>
      </c>
      <c r="RAQ80" s="3"/>
      <c r="RAR80" s="3"/>
      <c r="RAS80" s="3"/>
      <c r="RAT80" s="3"/>
      <c r="RAU80" s="3"/>
      <c r="RAV80" s="10"/>
      <c r="RAW80" s="32">
        <v>2002</v>
      </c>
      <c r="RAX80" s="28">
        <v>2036725.4769999988</v>
      </c>
      <c r="RAY80" s="3"/>
      <c r="RAZ80" s="3"/>
      <c r="RBA80" s="3"/>
      <c r="RBB80" s="3"/>
      <c r="RBC80" s="3"/>
      <c r="RBD80" s="10"/>
      <c r="RBE80" s="32">
        <v>2002</v>
      </c>
      <c r="RBF80" s="28">
        <v>2036725.4769999988</v>
      </c>
      <c r="RBG80" s="3"/>
      <c r="RBH80" s="3"/>
      <c r="RBI80" s="3"/>
      <c r="RBJ80" s="3"/>
      <c r="RBK80" s="3"/>
      <c r="RBL80" s="10"/>
      <c r="RBM80" s="32">
        <v>2002</v>
      </c>
      <c r="RBN80" s="28">
        <v>2036725.4769999988</v>
      </c>
      <c r="RBO80" s="3"/>
      <c r="RBP80" s="3"/>
      <c r="RBQ80" s="3"/>
      <c r="RBR80" s="3"/>
      <c r="RBS80" s="3"/>
      <c r="RBT80" s="10"/>
      <c r="RBU80" s="32">
        <v>2002</v>
      </c>
      <c r="RBV80" s="28">
        <v>2036725.4769999988</v>
      </c>
      <c r="RBW80" s="3"/>
      <c r="RBX80" s="3"/>
      <c r="RBY80" s="3"/>
      <c r="RBZ80" s="3"/>
      <c r="RCA80" s="3"/>
      <c r="RCB80" s="10"/>
      <c r="RCC80" s="32">
        <v>2002</v>
      </c>
      <c r="RCD80" s="28">
        <v>2036725.4769999988</v>
      </c>
      <c r="RCE80" s="3"/>
      <c r="RCF80" s="3"/>
      <c r="RCG80" s="3"/>
      <c r="RCH80" s="3"/>
      <c r="RCI80" s="3"/>
      <c r="RCJ80" s="10"/>
      <c r="RCK80" s="32">
        <v>2002</v>
      </c>
      <c r="RCL80" s="28">
        <v>2036725.4769999988</v>
      </c>
      <c r="RCM80" s="3"/>
      <c r="RCN80" s="3"/>
      <c r="RCO80" s="3"/>
      <c r="RCP80" s="3"/>
      <c r="RCQ80" s="3"/>
      <c r="RCR80" s="10"/>
      <c r="RCS80" s="32">
        <v>2002</v>
      </c>
      <c r="RCT80" s="28">
        <v>2036725.4769999988</v>
      </c>
      <c r="RCU80" s="3"/>
      <c r="RCV80" s="3"/>
      <c r="RCW80" s="3"/>
      <c r="RCX80" s="3"/>
      <c r="RCY80" s="3"/>
      <c r="RCZ80" s="10"/>
      <c r="RDA80" s="32">
        <v>2002</v>
      </c>
      <c r="RDB80" s="28">
        <v>2036725.4769999988</v>
      </c>
      <c r="RDC80" s="3"/>
      <c r="RDD80" s="3"/>
      <c r="RDE80" s="3"/>
      <c r="RDF80" s="3"/>
      <c r="RDG80" s="3"/>
      <c r="RDH80" s="10"/>
      <c r="RDI80" s="32">
        <v>2002</v>
      </c>
      <c r="RDJ80" s="28">
        <v>2036725.4769999988</v>
      </c>
      <c r="RDK80" s="3"/>
      <c r="RDL80" s="3"/>
      <c r="RDM80" s="3"/>
      <c r="RDN80" s="3"/>
      <c r="RDO80" s="3"/>
      <c r="RDP80" s="10"/>
      <c r="RDQ80" s="32">
        <v>2002</v>
      </c>
      <c r="RDR80" s="28">
        <v>2036725.4769999988</v>
      </c>
      <c r="RDS80" s="3"/>
      <c r="RDT80" s="3"/>
      <c r="RDU80" s="3"/>
      <c r="RDV80" s="3"/>
      <c r="RDW80" s="3"/>
      <c r="RDX80" s="10"/>
      <c r="RDY80" s="32">
        <v>2002</v>
      </c>
      <c r="RDZ80" s="28">
        <v>2036725.4769999988</v>
      </c>
      <c r="REA80" s="3"/>
      <c r="REB80" s="3"/>
      <c r="REC80" s="3"/>
      <c r="RED80" s="3"/>
      <c r="REE80" s="3"/>
      <c r="REF80" s="10"/>
      <c r="REG80" s="32">
        <v>2002</v>
      </c>
      <c r="REH80" s="28">
        <v>2036725.4769999988</v>
      </c>
      <c r="REI80" s="3"/>
      <c r="REJ80" s="3"/>
      <c r="REK80" s="3"/>
      <c r="REL80" s="3"/>
      <c r="REM80" s="3"/>
      <c r="REN80" s="10"/>
      <c r="REO80" s="32">
        <v>2002</v>
      </c>
      <c r="REP80" s="28">
        <v>2036725.4769999988</v>
      </c>
      <c r="REQ80" s="3"/>
      <c r="RER80" s="3"/>
      <c r="RES80" s="3"/>
      <c r="RET80" s="3"/>
      <c r="REU80" s="3"/>
      <c r="REV80" s="10"/>
      <c r="REW80" s="32">
        <v>2002</v>
      </c>
      <c r="REX80" s="28">
        <v>2036725.4769999988</v>
      </c>
      <c r="REY80" s="3"/>
      <c r="REZ80" s="3"/>
      <c r="RFA80" s="3"/>
      <c r="RFB80" s="3"/>
      <c r="RFC80" s="3"/>
      <c r="RFD80" s="10"/>
      <c r="RFE80" s="32">
        <v>2002</v>
      </c>
      <c r="RFF80" s="28">
        <v>2036725.4769999988</v>
      </c>
      <c r="RFG80" s="3"/>
      <c r="RFH80" s="3"/>
      <c r="RFI80" s="3"/>
      <c r="RFJ80" s="3"/>
      <c r="RFK80" s="3"/>
      <c r="RFL80" s="10"/>
      <c r="RFM80" s="32">
        <v>2002</v>
      </c>
      <c r="RFN80" s="28">
        <v>2036725.4769999988</v>
      </c>
      <c r="RFO80" s="3"/>
      <c r="RFP80" s="3"/>
      <c r="RFQ80" s="3"/>
      <c r="RFR80" s="3"/>
      <c r="RFS80" s="3"/>
      <c r="RFT80" s="10"/>
      <c r="RFU80" s="32">
        <v>2002</v>
      </c>
      <c r="RFV80" s="28">
        <v>2036725.4769999988</v>
      </c>
      <c r="RFW80" s="3"/>
      <c r="RFX80" s="3"/>
      <c r="RFY80" s="3"/>
      <c r="RFZ80" s="3"/>
      <c r="RGA80" s="3"/>
      <c r="RGB80" s="10"/>
      <c r="RGC80" s="32">
        <v>2002</v>
      </c>
      <c r="RGD80" s="28">
        <v>2036725.4769999988</v>
      </c>
      <c r="RGE80" s="3"/>
      <c r="RGF80" s="3"/>
      <c r="RGG80" s="3"/>
      <c r="RGH80" s="3"/>
      <c r="RGI80" s="3"/>
      <c r="RGJ80" s="10"/>
      <c r="RGK80" s="32">
        <v>2002</v>
      </c>
      <c r="RGL80" s="28">
        <v>2036725.4769999988</v>
      </c>
      <c r="RGM80" s="3"/>
      <c r="RGN80" s="3"/>
      <c r="RGO80" s="3"/>
      <c r="RGP80" s="3"/>
      <c r="RGQ80" s="3"/>
      <c r="RGR80" s="10"/>
      <c r="RGS80" s="32">
        <v>2002</v>
      </c>
      <c r="RGT80" s="28">
        <v>2036725.4769999988</v>
      </c>
      <c r="RGU80" s="3"/>
      <c r="RGV80" s="3"/>
      <c r="RGW80" s="3"/>
      <c r="RGX80" s="3"/>
      <c r="RGY80" s="3"/>
      <c r="RGZ80" s="10"/>
      <c r="RHA80" s="32">
        <v>2002</v>
      </c>
      <c r="RHB80" s="28">
        <v>2036725.4769999988</v>
      </c>
      <c r="RHC80" s="3"/>
      <c r="RHD80" s="3"/>
      <c r="RHE80" s="3"/>
      <c r="RHF80" s="3"/>
      <c r="RHG80" s="3"/>
      <c r="RHH80" s="10"/>
      <c r="RHI80" s="32">
        <v>2002</v>
      </c>
      <c r="RHJ80" s="28">
        <v>2036725.4769999988</v>
      </c>
      <c r="RHK80" s="3"/>
      <c r="RHL80" s="3"/>
      <c r="RHM80" s="3"/>
      <c r="RHN80" s="3"/>
      <c r="RHO80" s="3"/>
      <c r="RHP80" s="10"/>
      <c r="RHQ80" s="32">
        <v>2002</v>
      </c>
      <c r="RHR80" s="28">
        <v>2036725.4769999988</v>
      </c>
      <c r="RHS80" s="3"/>
      <c r="RHT80" s="3"/>
      <c r="RHU80" s="3"/>
      <c r="RHV80" s="3"/>
      <c r="RHW80" s="3"/>
      <c r="RHX80" s="10"/>
      <c r="RHY80" s="32">
        <v>2002</v>
      </c>
      <c r="RHZ80" s="28">
        <v>2036725.4769999988</v>
      </c>
      <c r="RIA80" s="3"/>
      <c r="RIB80" s="3"/>
      <c r="RIC80" s="3"/>
      <c r="RID80" s="3"/>
      <c r="RIE80" s="3"/>
      <c r="RIF80" s="10"/>
      <c r="RIG80" s="32">
        <v>2002</v>
      </c>
      <c r="RIH80" s="28">
        <v>2036725.4769999988</v>
      </c>
      <c r="RII80" s="3"/>
      <c r="RIJ80" s="3"/>
      <c r="RIK80" s="3"/>
      <c r="RIL80" s="3"/>
      <c r="RIM80" s="3"/>
      <c r="RIN80" s="10"/>
      <c r="RIO80" s="32">
        <v>2002</v>
      </c>
      <c r="RIP80" s="28">
        <v>2036725.4769999988</v>
      </c>
      <c r="RIQ80" s="3"/>
      <c r="RIR80" s="3"/>
      <c r="RIS80" s="3"/>
      <c r="RIT80" s="3"/>
      <c r="RIU80" s="3"/>
      <c r="RIV80" s="10"/>
      <c r="RIW80" s="32">
        <v>2002</v>
      </c>
      <c r="RIX80" s="28">
        <v>2036725.4769999988</v>
      </c>
      <c r="RIY80" s="3"/>
      <c r="RIZ80" s="3"/>
      <c r="RJA80" s="3"/>
      <c r="RJB80" s="3"/>
      <c r="RJC80" s="3"/>
      <c r="RJD80" s="10"/>
      <c r="RJE80" s="32">
        <v>2002</v>
      </c>
      <c r="RJF80" s="28">
        <v>2036725.4769999988</v>
      </c>
      <c r="RJG80" s="3"/>
      <c r="RJH80" s="3"/>
      <c r="RJI80" s="3"/>
      <c r="RJJ80" s="3"/>
      <c r="RJK80" s="3"/>
      <c r="RJL80" s="10"/>
      <c r="RJM80" s="32">
        <v>2002</v>
      </c>
      <c r="RJN80" s="28">
        <v>2036725.4769999988</v>
      </c>
      <c r="RJO80" s="3"/>
      <c r="RJP80" s="3"/>
      <c r="RJQ80" s="3"/>
      <c r="RJR80" s="3"/>
      <c r="RJS80" s="3"/>
      <c r="RJT80" s="10"/>
      <c r="RJU80" s="32">
        <v>2002</v>
      </c>
      <c r="RJV80" s="28">
        <v>2036725.4769999988</v>
      </c>
      <c r="RJW80" s="3"/>
      <c r="RJX80" s="3"/>
      <c r="RJY80" s="3"/>
      <c r="RJZ80" s="3"/>
      <c r="RKA80" s="3"/>
      <c r="RKB80" s="10"/>
      <c r="RKC80" s="32">
        <v>2002</v>
      </c>
      <c r="RKD80" s="28">
        <v>2036725.4769999988</v>
      </c>
      <c r="RKE80" s="3"/>
      <c r="RKF80" s="3"/>
      <c r="RKG80" s="3"/>
      <c r="RKH80" s="3"/>
      <c r="RKI80" s="3"/>
      <c r="RKJ80" s="10"/>
      <c r="RKK80" s="32">
        <v>2002</v>
      </c>
      <c r="RKL80" s="28">
        <v>2036725.4769999988</v>
      </c>
      <c r="RKM80" s="3"/>
      <c r="RKN80" s="3"/>
      <c r="RKO80" s="3"/>
      <c r="RKP80" s="3"/>
      <c r="RKQ80" s="3"/>
      <c r="RKR80" s="10"/>
      <c r="RKS80" s="32">
        <v>2002</v>
      </c>
      <c r="RKT80" s="28">
        <v>2036725.4769999988</v>
      </c>
      <c r="RKU80" s="3"/>
      <c r="RKV80" s="3"/>
      <c r="RKW80" s="3"/>
      <c r="RKX80" s="3"/>
      <c r="RKY80" s="3"/>
      <c r="RKZ80" s="10"/>
      <c r="RLA80" s="32">
        <v>2002</v>
      </c>
      <c r="RLB80" s="28">
        <v>2036725.4769999988</v>
      </c>
      <c r="RLC80" s="3"/>
      <c r="RLD80" s="3"/>
      <c r="RLE80" s="3"/>
      <c r="RLF80" s="3"/>
      <c r="RLG80" s="3"/>
      <c r="RLH80" s="10"/>
      <c r="RLI80" s="32">
        <v>2002</v>
      </c>
      <c r="RLJ80" s="28">
        <v>2036725.4769999988</v>
      </c>
      <c r="RLK80" s="3"/>
      <c r="RLL80" s="3"/>
      <c r="RLM80" s="3"/>
      <c r="RLN80" s="3"/>
      <c r="RLO80" s="3"/>
      <c r="RLP80" s="10"/>
      <c r="RLQ80" s="32">
        <v>2002</v>
      </c>
      <c r="RLR80" s="28">
        <v>2036725.4769999988</v>
      </c>
      <c r="RLS80" s="3"/>
      <c r="RLT80" s="3"/>
      <c r="RLU80" s="3"/>
      <c r="RLV80" s="3"/>
      <c r="RLW80" s="3"/>
      <c r="RLX80" s="10"/>
      <c r="RLY80" s="32">
        <v>2002</v>
      </c>
      <c r="RLZ80" s="28">
        <v>2036725.4769999988</v>
      </c>
      <c r="RMA80" s="3"/>
      <c r="RMB80" s="3"/>
      <c r="RMC80" s="3"/>
      <c r="RMD80" s="3"/>
      <c r="RME80" s="3"/>
      <c r="RMF80" s="10"/>
      <c r="RMG80" s="32">
        <v>2002</v>
      </c>
      <c r="RMH80" s="28">
        <v>2036725.4769999988</v>
      </c>
      <c r="RMI80" s="3"/>
      <c r="RMJ80" s="3"/>
      <c r="RMK80" s="3"/>
      <c r="RML80" s="3"/>
      <c r="RMM80" s="3"/>
      <c r="RMN80" s="10"/>
      <c r="RMO80" s="32">
        <v>2002</v>
      </c>
      <c r="RMP80" s="28">
        <v>2036725.4769999988</v>
      </c>
      <c r="RMQ80" s="3"/>
      <c r="RMR80" s="3"/>
      <c r="RMS80" s="3"/>
      <c r="RMT80" s="3"/>
      <c r="RMU80" s="3"/>
      <c r="RMV80" s="10"/>
      <c r="RMW80" s="32">
        <v>2002</v>
      </c>
      <c r="RMX80" s="28">
        <v>2036725.4769999988</v>
      </c>
      <c r="RMY80" s="3"/>
      <c r="RMZ80" s="3"/>
      <c r="RNA80" s="3"/>
      <c r="RNB80" s="3"/>
      <c r="RNC80" s="3"/>
      <c r="RND80" s="10"/>
      <c r="RNE80" s="32">
        <v>2002</v>
      </c>
      <c r="RNF80" s="28">
        <v>2036725.4769999988</v>
      </c>
      <c r="RNG80" s="3"/>
      <c r="RNH80" s="3"/>
      <c r="RNI80" s="3"/>
      <c r="RNJ80" s="3"/>
      <c r="RNK80" s="3"/>
      <c r="RNL80" s="10"/>
      <c r="RNM80" s="32">
        <v>2002</v>
      </c>
      <c r="RNN80" s="28">
        <v>2036725.4769999988</v>
      </c>
      <c r="RNO80" s="3"/>
      <c r="RNP80" s="3"/>
      <c r="RNQ80" s="3"/>
      <c r="RNR80" s="3"/>
      <c r="RNS80" s="3"/>
      <c r="RNT80" s="10"/>
      <c r="RNU80" s="32">
        <v>2002</v>
      </c>
      <c r="RNV80" s="28">
        <v>2036725.4769999988</v>
      </c>
      <c r="RNW80" s="3"/>
      <c r="RNX80" s="3"/>
      <c r="RNY80" s="3"/>
      <c r="RNZ80" s="3"/>
      <c r="ROA80" s="3"/>
      <c r="ROB80" s="10"/>
      <c r="ROC80" s="32">
        <v>2002</v>
      </c>
      <c r="ROD80" s="28">
        <v>2036725.4769999988</v>
      </c>
      <c r="ROE80" s="3"/>
      <c r="ROF80" s="3"/>
      <c r="ROG80" s="3"/>
      <c r="ROH80" s="3"/>
      <c r="ROI80" s="3"/>
      <c r="ROJ80" s="10"/>
      <c r="ROK80" s="32">
        <v>2002</v>
      </c>
      <c r="ROL80" s="28">
        <v>2036725.4769999988</v>
      </c>
      <c r="ROM80" s="3"/>
      <c r="RON80" s="3"/>
      <c r="ROO80" s="3"/>
      <c r="ROP80" s="3"/>
      <c r="ROQ80" s="3"/>
      <c r="ROR80" s="10"/>
      <c r="ROS80" s="32">
        <v>2002</v>
      </c>
      <c r="ROT80" s="28">
        <v>2036725.4769999988</v>
      </c>
      <c r="ROU80" s="3"/>
      <c r="ROV80" s="3"/>
      <c r="ROW80" s="3"/>
      <c r="ROX80" s="3"/>
      <c r="ROY80" s="3"/>
      <c r="ROZ80" s="10"/>
      <c r="RPA80" s="32">
        <v>2002</v>
      </c>
      <c r="RPB80" s="28">
        <v>2036725.4769999988</v>
      </c>
      <c r="RPC80" s="3"/>
      <c r="RPD80" s="3"/>
      <c r="RPE80" s="3"/>
      <c r="RPF80" s="3"/>
      <c r="RPG80" s="3"/>
      <c r="RPH80" s="10"/>
      <c r="RPI80" s="32">
        <v>2002</v>
      </c>
      <c r="RPJ80" s="28">
        <v>2036725.4769999988</v>
      </c>
      <c r="RPK80" s="3"/>
      <c r="RPL80" s="3"/>
      <c r="RPM80" s="3"/>
      <c r="RPN80" s="3"/>
      <c r="RPO80" s="3"/>
      <c r="RPP80" s="10"/>
      <c r="RPQ80" s="32">
        <v>2002</v>
      </c>
      <c r="RPR80" s="28">
        <v>2036725.4769999988</v>
      </c>
      <c r="RPS80" s="3"/>
      <c r="RPT80" s="3"/>
      <c r="RPU80" s="3"/>
      <c r="RPV80" s="3"/>
      <c r="RPW80" s="3"/>
      <c r="RPX80" s="10"/>
      <c r="RPY80" s="32">
        <v>2002</v>
      </c>
      <c r="RPZ80" s="28">
        <v>2036725.4769999988</v>
      </c>
      <c r="RQA80" s="3"/>
      <c r="RQB80" s="3"/>
      <c r="RQC80" s="3"/>
      <c r="RQD80" s="3"/>
      <c r="RQE80" s="3"/>
      <c r="RQF80" s="10"/>
      <c r="RQG80" s="32">
        <v>2002</v>
      </c>
      <c r="RQH80" s="28">
        <v>2036725.4769999988</v>
      </c>
      <c r="RQI80" s="3"/>
      <c r="RQJ80" s="3"/>
      <c r="RQK80" s="3"/>
      <c r="RQL80" s="3"/>
      <c r="RQM80" s="3"/>
      <c r="RQN80" s="10"/>
      <c r="RQO80" s="32">
        <v>2002</v>
      </c>
      <c r="RQP80" s="28">
        <v>2036725.4769999988</v>
      </c>
      <c r="RQQ80" s="3"/>
      <c r="RQR80" s="3"/>
      <c r="RQS80" s="3"/>
      <c r="RQT80" s="3"/>
      <c r="RQU80" s="3"/>
      <c r="RQV80" s="10"/>
      <c r="RQW80" s="32">
        <v>2002</v>
      </c>
      <c r="RQX80" s="28">
        <v>2036725.4769999988</v>
      </c>
      <c r="RQY80" s="3"/>
      <c r="RQZ80" s="3"/>
      <c r="RRA80" s="3"/>
      <c r="RRB80" s="3"/>
      <c r="RRC80" s="3"/>
      <c r="RRD80" s="10"/>
      <c r="RRE80" s="32">
        <v>2002</v>
      </c>
      <c r="RRF80" s="28">
        <v>2036725.4769999988</v>
      </c>
      <c r="RRG80" s="3"/>
      <c r="RRH80" s="3"/>
      <c r="RRI80" s="3"/>
      <c r="RRJ80" s="3"/>
      <c r="RRK80" s="3"/>
      <c r="RRL80" s="10"/>
      <c r="RRM80" s="32">
        <v>2002</v>
      </c>
      <c r="RRN80" s="28">
        <v>2036725.4769999988</v>
      </c>
      <c r="RRO80" s="3"/>
      <c r="RRP80" s="3"/>
      <c r="RRQ80" s="3"/>
      <c r="RRR80" s="3"/>
      <c r="RRS80" s="3"/>
      <c r="RRT80" s="10"/>
      <c r="RRU80" s="32">
        <v>2002</v>
      </c>
      <c r="RRV80" s="28">
        <v>2036725.4769999988</v>
      </c>
      <c r="RRW80" s="3"/>
      <c r="RRX80" s="3"/>
      <c r="RRY80" s="3"/>
      <c r="RRZ80" s="3"/>
      <c r="RSA80" s="3"/>
      <c r="RSB80" s="10"/>
      <c r="RSC80" s="32">
        <v>2002</v>
      </c>
      <c r="RSD80" s="28">
        <v>2036725.4769999988</v>
      </c>
      <c r="RSE80" s="3"/>
      <c r="RSF80" s="3"/>
      <c r="RSG80" s="3"/>
      <c r="RSH80" s="3"/>
      <c r="RSI80" s="3"/>
      <c r="RSJ80" s="10"/>
      <c r="RSK80" s="32">
        <v>2002</v>
      </c>
      <c r="RSL80" s="28">
        <v>2036725.4769999988</v>
      </c>
      <c r="RSM80" s="3"/>
      <c r="RSN80" s="3"/>
      <c r="RSO80" s="3"/>
      <c r="RSP80" s="3"/>
      <c r="RSQ80" s="3"/>
      <c r="RSR80" s="10"/>
      <c r="RSS80" s="32">
        <v>2002</v>
      </c>
      <c r="RST80" s="28">
        <v>2036725.4769999988</v>
      </c>
      <c r="RSU80" s="3"/>
      <c r="RSV80" s="3"/>
      <c r="RSW80" s="3"/>
      <c r="RSX80" s="3"/>
      <c r="RSY80" s="3"/>
      <c r="RSZ80" s="10"/>
      <c r="RTA80" s="32">
        <v>2002</v>
      </c>
      <c r="RTB80" s="28">
        <v>2036725.4769999988</v>
      </c>
      <c r="RTC80" s="3"/>
      <c r="RTD80" s="3"/>
      <c r="RTE80" s="3"/>
      <c r="RTF80" s="3"/>
      <c r="RTG80" s="3"/>
      <c r="RTH80" s="10"/>
      <c r="RTI80" s="32">
        <v>2002</v>
      </c>
      <c r="RTJ80" s="28">
        <v>2036725.4769999988</v>
      </c>
      <c r="RTK80" s="3"/>
      <c r="RTL80" s="3"/>
      <c r="RTM80" s="3"/>
      <c r="RTN80" s="3"/>
      <c r="RTO80" s="3"/>
      <c r="RTP80" s="10"/>
      <c r="RTQ80" s="32">
        <v>2002</v>
      </c>
      <c r="RTR80" s="28">
        <v>2036725.4769999988</v>
      </c>
      <c r="RTS80" s="3"/>
      <c r="RTT80" s="3"/>
      <c r="RTU80" s="3"/>
      <c r="RTV80" s="3"/>
      <c r="RTW80" s="3"/>
      <c r="RTX80" s="10"/>
      <c r="RTY80" s="32">
        <v>2002</v>
      </c>
      <c r="RTZ80" s="28">
        <v>2036725.4769999988</v>
      </c>
      <c r="RUA80" s="3"/>
      <c r="RUB80" s="3"/>
      <c r="RUC80" s="3"/>
      <c r="RUD80" s="3"/>
      <c r="RUE80" s="3"/>
      <c r="RUF80" s="10"/>
      <c r="RUG80" s="32">
        <v>2002</v>
      </c>
      <c r="RUH80" s="28">
        <v>2036725.4769999988</v>
      </c>
      <c r="RUI80" s="3"/>
      <c r="RUJ80" s="3"/>
      <c r="RUK80" s="3"/>
      <c r="RUL80" s="3"/>
      <c r="RUM80" s="3"/>
      <c r="RUN80" s="10"/>
      <c r="RUO80" s="32">
        <v>2002</v>
      </c>
      <c r="RUP80" s="28">
        <v>2036725.4769999988</v>
      </c>
      <c r="RUQ80" s="3"/>
      <c r="RUR80" s="3"/>
      <c r="RUS80" s="3"/>
      <c r="RUT80" s="3"/>
      <c r="RUU80" s="3"/>
      <c r="RUV80" s="10"/>
      <c r="RUW80" s="32">
        <v>2002</v>
      </c>
      <c r="RUX80" s="28">
        <v>2036725.4769999988</v>
      </c>
      <c r="RUY80" s="3"/>
      <c r="RUZ80" s="3"/>
      <c r="RVA80" s="3"/>
      <c r="RVB80" s="3"/>
      <c r="RVC80" s="3"/>
      <c r="RVD80" s="10"/>
      <c r="RVE80" s="32">
        <v>2002</v>
      </c>
      <c r="RVF80" s="28">
        <v>2036725.4769999988</v>
      </c>
      <c r="RVG80" s="3"/>
      <c r="RVH80" s="3"/>
      <c r="RVI80" s="3"/>
      <c r="RVJ80" s="3"/>
      <c r="RVK80" s="3"/>
      <c r="RVL80" s="10"/>
      <c r="RVM80" s="32">
        <v>2002</v>
      </c>
      <c r="RVN80" s="28">
        <v>2036725.4769999988</v>
      </c>
      <c r="RVO80" s="3"/>
      <c r="RVP80" s="3"/>
      <c r="RVQ80" s="3"/>
      <c r="RVR80" s="3"/>
      <c r="RVS80" s="3"/>
      <c r="RVT80" s="10"/>
      <c r="RVU80" s="32">
        <v>2002</v>
      </c>
      <c r="RVV80" s="28">
        <v>2036725.4769999988</v>
      </c>
      <c r="RVW80" s="3"/>
      <c r="RVX80" s="3"/>
      <c r="RVY80" s="3"/>
      <c r="RVZ80" s="3"/>
      <c r="RWA80" s="3"/>
      <c r="RWB80" s="10"/>
      <c r="RWC80" s="32">
        <v>2002</v>
      </c>
      <c r="RWD80" s="28">
        <v>2036725.4769999988</v>
      </c>
      <c r="RWE80" s="3"/>
      <c r="RWF80" s="3"/>
      <c r="RWG80" s="3"/>
      <c r="RWH80" s="3"/>
      <c r="RWI80" s="3"/>
      <c r="RWJ80" s="10"/>
      <c r="RWK80" s="32">
        <v>2002</v>
      </c>
      <c r="RWL80" s="28">
        <v>2036725.4769999988</v>
      </c>
      <c r="RWM80" s="3"/>
      <c r="RWN80" s="3"/>
      <c r="RWO80" s="3"/>
      <c r="RWP80" s="3"/>
      <c r="RWQ80" s="3"/>
      <c r="RWR80" s="10"/>
      <c r="RWS80" s="32">
        <v>2002</v>
      </c>
      <c r="RWT80" s="28">
        <v>2036725.4769999988</v>
      </c>
      <c r="RWU80" s="3"/>
      <c r="RWV80" s="3"/>
      <c r="RWW80" s="3"/>
      <c r="RWX80" s="3"/>
      <c r="RWY80" s="3"/>
      <c r="RWZ80" s="10"/>
      <c r="RXA80" s="32">
        <v>2002</v>
      </c>
      <c r="RXB80" s="28">
        <v>2036725.4769999988</v>
      </c>
      <c r="RXC80" s="3"/>
      <c r="RXD80" s="3"/>
      <c r="RXE80" s="3"/>
      <c r="RXF80" s="3"/>
      <c r="RXG80" s="3"/>
      <c r="RXH80" s="10"/>
      <c r="RXI80" s="32">
        <v>2002</v>
      </c>
      <c r="RXJ80" s="28">
        <v>2036725.4769999988</v>
      </c>
      <c r="RXK80" s="3"/>
      <c r="RXL80" s="3"/>
      <c r="RXM80" s="3"/>
      <c r="RXN80" s="3"/>
      <c r="RXO80" s="3"/>
      <c r="RXP80" s="10"/>
      <c r="RXQ80" s="32">
        <v>2002</v>
      </c>
      <c r="RXR80" s="28">
        <v>2036725.4769999988</v>
      </c>
      <c r="RXS80" s="3"/>
      <c r="RXT80" s="3"/>
      <c r="RXU80" s="3"/>
      <c r="RXV80" s="3"/>
      <c r="RXW80" s="3"/>
      <c r="RXX80" s="10"/>
      <c r="RXY80" s="32">
        <v>2002</v>
      </c>
      <c r="RXZ80" s="28">
        <v>2036725.4769999988</v>
      </c>
      <c r="RYA80" s="3"/>
      <c r="RYB80" s="3"/>
      <c r="RYC80" s="3"/>
      <c r="RYD80" s="3"/>
      <c r="RYE80" s="3"/>
      <c r="RYF80" s="10"/>
      <c r="RYG80" s="32">
        <v>2002</v>
      </c>
      <c r="RYH80" s="28">
        <v>2036725.4769999988</v>
      </c>
      <c r="RYI80" s="3"/>
      <c r="RYJ80" s="3"/>
      <c r="RYK80" s="3"/>
      <c r="RYL80" s="3"/>
      <c r="RYM80" s="3"/>
      <c r="RYN80" s="10"/>
      <c r="RYO80" s="32">
        <v>2002</v>
      </c>
      <c r="RYP80" s="28">
        <v>2036725.4769999988</v>
      </c>
      <c r="RYQ80" s="3"/>
      <c r="RYR80" s="3"/>
      <c r="RYS80" s="3"/>
      <c r="RYT80" s="3"/>
      <c r="RYU80" s="3"/>
      <c r="RYV80" s="10"/>
      <c r="RYW80" s="32">
        <v>2002</v>
      </c>
      <c r="RYX80" s="28">
        <v>2036725.4769999988</v>
      </c>
      <c r="RYY80" s="3"/>
      <c r="RYZ80" s="3"/>
      <c r="RZA80" s="3"/>
      <c r="RZB80" s="3"/>
      <c r="RZC80" s="3"/>
      <c r="RZD80" s="10"/>
      <c r="RZE80" s="32">
        <v>2002</v>
      </c>
      <c r="RZF80" s="28">
        <v>2036725.4769999988</v>
      </c>
      <c r="RZG80" s="3"/>
      <c r="RZH80" s="3"/>
      <c r="RZI80" s="3"/>
      <c r="RZJ80" s="3"/>
      <c r="RZK80" s="3"/>
      <c r="RZL80" s="10"/>
      <c r="RZM80" s="32">
        <v>2002</v>
      </c>
      <c r="RZN80" s="28">
        <v>2036725.4769999988</v>
      </c>
      <c r="RZO80" s="3"/>
      <c r="RZP80" s="3"/>
      <c r="RZQ80" s="3"/>
      <c r="RZR80" s="3"/>
      <c r="RZS80" s="3"/>
      <c r="RZT80" s="10"/>
      <c r="RZU80" s="32">
        <v>2002</v>
      </c>
      <c r="RZV80" s="28">
        <v>2036725.4769999988</v>
      </c>
      <c r="RZW80" s="3"/>
      <c r="RZX80" s="3"/>
      <c r="RZY80" s="3"/>
      <c r="RZZ80" s="3"/>
      <c r="SAA80" s="3"/>
      <c r="SAB80" s="10"/>
      <c r="SAC80" s="32">
        <v>2002</v>
      </c>
      <c r="SAD80" s="28">
        <v>2036725.4769999988</v>
      </c>
      <c r="SAE80" s="3"/>
      <c r="SAF80" s="3"/>
      <c r="SAG80" s="3"/>
      <c r="SAH80" s="3"/>
      <c r="SAI80" s="3"/>
      <c r="SAJ80" s="10"/>
      <c r="SAK80" s="32">
        <v>2002</v>
      </c>
      <c r="SAL80" s="28">
        <v>2036725.4769999988</v>
      </c>
      <c r="SAM80" s="3"/>
      <c r="SAN80" s="3"/>
      <c r="SAO80" s="3"/>
      <c r="SAP80" s="3"/>
      <c r="SAQ80" s="3"/>
      <c r="SAR80" s="10"/>
      <c r="SAS80" s="32">
        <v>2002</v>
      </c>
      <c r="SAT80" s="28">
        <v>2036725.4769999988</v>
      </c>
      <c r="SAU80" s="3"/>
      <c r="SAV80" s="3"/>
      <c r="SAW80" s="3"/>
      <c r="SAX80" s="3"/>
      <c r="SAY80" s="3"/>
      <c r="SAZ80" s="10"/>
      <c r="SBA80" s="32">
        <v>2002</v>
      </c>
      <c r="SBB80" s="28">
        <v>2036725.4769999988</v>
      </c>
      <c r="SBC80" s="3"/>
      <c r="SBD80" s="3"/>
      <c r="SBE80" s="3"/>
      <c r="SBF80" s="3"/>
      <c r="SBG80" s="3"/>
      <c r="SBH80" s="10"/>
      <c r="SBI80" s="32">
        <v>2002</v>
      </c>
      <c r="SBJ80" s="28">
        <v>2036725.4769999988</v>
      </c>
      <c r="SBK80" s="3"/>
      <c r="SBL80" s="3"/>
      <c r="SBM80" s="3"/>
      <c r="SBN80" s="3"/>
      <c r="SBO80" s="3"/>
      <c r="SBP80" s="10"/>
      <c r="SBQ80" s="32">
        <v>2002</v>
      </c>
      <c r="SBR80" s="28">
        <v>2036725.4769999988</v>
      </c>
      <c r="SBS80" s="3"/>
      <c r="SBT80" s="3"/>
      <c r="SBU80" s="3"/>
      <c r="SBV80" s="3"/>
      <c r="SBW80" s="3"/>
      <c r="SBX80" s="10"/>
      <c r="SBY80" s="32">
        <v>2002</v>
      </c>
      <c r="SBZ80" s="28">
        <v>2036725.4769999988</v>
      </c>
      <c r="SCA80" s="3"/>
      <c r="SCB80" s="3"/>
      <c r="SCC80" s="3"/>
      <c r="SCD80" s="3"/>
      <c r="SCE80" s="3"/>
      <c r="SCF80" s="10"/>
      <c r="SCG80" s="32">
        <v>2002</v>
      </c>
      <c r="SCH80" s="28">
        <v>2036725.4769999988</v>
      </c>
      <c r="SCI80" s="3"/>
      <c r="SCJ80" s="3"/>
      <c r="SCK80" s="3"/>
      <c r="SCL80" s="3"/>
      <c r="SCM80" s="3"/>
      <c r="SCN80" s="10"/>
      <c r="SCO80" s="32">
        <v>2002</v>
      </c>
      <c r="SCP80" s="28">
        <v>2036725.4769999988</v>
      </c>
      <c r="SCQ80" s="3"/>
      <c r="SCR80" s="3"/>
      <c r="SCS80" s="3"/>
      <c r="SCT80" s="3"/>
      <c r="SCU80" s="3"/>
      <c r="SCV80" s="10"/>
      <c r="SCW80" s="32">
        <v>2002</v>
      </c>
      <c r="SCX80" s="28">
        <v>2036725.4769999988</v>
      </c>
      <c r="SCY80" s="3"/>
      <c r="SCZ80" s="3"/>
      <c r="SDA80" s="3"/>
      <c r="SDB80" s="3"/>
      <c r="SDC80" s="3"/>
      <c r="SDD80" s="10"/>
      <c r="SDE80" s="32">
        <v>2002</v>
      </c>
      <c r="SDF80" s="28">
        <v>2036725.4769999988</v>
      </c>
      <c r="SDG80" s="3"/>
      <c r="SDH80" s="3"/>
      <c r="SDI80" s="3"/>
      <c r="SDJ80" s="3"/>
      <c r="SDK80" s="3"/>
      <c r="SDL80" s="10"/>
      <c r="SDM80" s="32">
        <v>2002</v>
      </c>
      <c r="SDN80" s="28">
        <v>2036725.4769999988</v>
      </c>
      <c r="SDO80" s="3"/>
      <c r="SDP80" s="3"/>
      <c r="SDQ80" s="3"/>
      <c r="SDR80" s="3"/>
      <c r="SDS80" s="3"/>
      <c r="SDT80" s="10"/>
      <c r="SDU80" s="32">
        <v>2002</v>
      </c>
      <c r="SDV80" s="28">
        <v>2036725.4769999988</v>
      </c>
      <c r="SDW80" s="3"/>
      <c r="SDX80" s="3"/>
      <c r="SDY80" s="3"/>
      <c r="SDZ80" s="3"/>
      <c r="SEA80" s="3"/>
      <c r="SEB80" s="10"/>
      <c r="SEC80" s="32">
        <v>2002</v>
      </c>
      <c r="SED80" s="28">
        <v>2036725.4769999988</v>
      </c>
      <c r="SEE80" s="3"/>
      <c r="SEF80" s="3"/>
      <c r="SEG80" s="3"/>
      <c r="SEH80" s="3"/>
      <c r="SEI80" s="3"/>
      <c r="SEJ80" s="10"/>
      <c r="SEK80" s="32">
        <v>2002</v>
      </c>
      <c r="SEL80" s="28">
        <v>2036725.4769999988</v>
      </c>
      <c r="SEM80" s="3"/>
      <c r="SEN80" s="3"/>
      <c r="SEO80" s="3"/>
      <c r="SEP80" s="3"/>
      <c r="SEQ80" s="3"/>
      <c r="SER80" s="10"/>
      <c r="SES80" s="32">
        <v>2002</v>
      </c>
      <c r="SET80" s="28">
        <v>2036725.4769999988</v>
      </c>
      <c r="SEU80" s="3"/>
      <c r="SEV80" s="3"/>
      <c r="SEW80" s="3"/>
      <c r="SEX80" s="3"/>
      <c r="SEY80" s="3"/>
      <c r="SEZ80" s="10"/>
      <c r="SFA80" s="32">
        <v>2002</v>
      </c>
      <c r="SFB80" s="28">
        <v>2036725.4769999988</v>
      </c>
      <c r="SFC80" s="3"/>
      <c r="SFD80" s="3"/>
      <c r="SFE80" s="3"/>
      <c r="SFF80" s="3"/>
      <c r="SFG80" s="3"/>
      <c r="SFH80" s="10"/>
      <c r="SFI80" s="32">
        <v>2002</v>
      </c>
      <c r="SFJ80" s="28">
        <v>2036725.4769999988</v>
      </c>
      <c r="SFK80" s="3"/>
      <c r="SFL80" s="3"/>
      <c r="SFM80" s="3"/>
      <c r="SFN80" s="3"/>
      <c r="SFO80" s="3"/>
      <c r="SFP80" s="10"/>
      <c r="SFQ80" s="32">
        <v>2002</v>
      </c>
      <c r="SFR80" s="28">
        <v>2036725.4769999988</v>
      </c>
      <c r="SFS80" s="3"/>
      <c r="SFT80" s="3"/>
      <c r="SFU80" s="3"/>
      <c r="SFV80" s="3"/>
      <c r="SFW80" s="3"/>
      <c r="SFX80" s="10"/>
      <c r="SFY80" s="32">
        <v>2002</v>
      </c>
      <c r="SFZ80" s="28">
        <v>2036725.4769999988</v>
      </c>
      <c r="SGA80" s="3"/>
      <c r="SGB80" s="3"/>
      <c r="SGC80" s="3"/>
      <c r="SGD80" s="3"/>
      <c r="SGE80" s="3"/>
      <c r="SGF80" s="10"/>
      <c r="SGG80" s="32">
        <v>2002</v>
      </c>
      <c r="SGH80" s="28">
        <v>2036725.4769999988</v>
      </c>
      <c r="SGI80" s="3"/>
      <c r="SGJ80" s="3"/>
      <c r="SGK80" s="3"/>
      <c r="SGL80" s="3"/>
      <c r="SGM80" s="3"/>
      <c r="SGN80" s="10"/>
      <c r="SGO80" s="32">
        <v>2002</v>
      </c>
      <c r="SGP80" s="28">
        <v>2036725.4769999988</v>
      </c>
      <c r="SGQ80" s="3"/>
      <c r="SGR80" s="3"/>
      <c r="SGS80" s="3"/>
      <c r="SGT80" s="3"/>
      <c r="SGU80" s="3"/>
      <c r="SGV80" s="10"/>
      <c r="SGW80" s="32">
        <v>2002</v>
      </c>
      <c r="SGX80" s="28">
        <v>2036725.4769999988</v>
      </c>
      <c r="SGY80" s="3"/>
      <c r="SGZ80" s="3"/>
      <c r="SHA80" s="3"/>
      <c r="SHB80" s="3"/>
      <c r="SHC80" s="3"/>
      <c r="SHD80" s="10"/>
      <c r="SHE80" s="32">
        <v>2002</v>
      </c>
      <c r="SHF80" s="28">
        <v>2036725.4769999988</v>
      </c>
      <c r="SHG80" s="3"/>
      <c r="SHH80" s="3"/>
      <c r="SHI80" s="3"/>
      <c r="SHJ80" s="3"/>
      <c r="SHK80" s="3"/>
      <c r="SHL80" s="10"/>
      <c r="SHM80" s="32">
        <v>2002</v>
      </c>
      <c r="SHN80" s="28">
        <v>2036725.4769999988</v>
      </c>
      <c r="SHO80" s="3"/>
      <c r="SHP80" s="3"/>
      <c r="SHQ80" s="3"/>
      <c r="SHR80" s="3"/>
      <c r="SHS80" s="3"/>
      <c r="SHT80" s="10"/>
      <c r="SHU80" s="32">
        <v>2002</v>
      </c>
      <c r="SHV80" s="28">
        <v>2036725.4769999988</v>
      </c>
      <c r="SHW80" s="3"/>
      <c r="SHX80" s="3"/>
      <c r="SHY80" s="3"/>
      <c r="SHZ80" s="3"/>
      <c r="SIA80" s="3"/>
      <c r="SIB80" s="10"/>
      <c r="SIC80" s="32">
        <v>2002</v>
      </c>
      <c r="SID80" s="28">
        <v>2036725.4769999988</v>
      </c>
      <c r="SIE80" s="3"/>
      <c r="SIF80" s="3"/>
      <c r="SIG80" s="3"/>
      <c r="SIH80" s="3"/>
      <c r="SII80" s="3"/>
      <c r="SIJ80" s="10"/>
      <c r="SIK80" s="32">
        <v>2002</v>
      </c>
      <c r="SIL80" s="28">
        <v>2036725.4769999988</v>
      </c>
      <c r="SIM80" s="3"/>
      <c r="SIN80" s="3"/>
      <c r="SIO80" s="3"/>
      <c r="SIP80" s="3"/>
      <c r="SIQ80" s="3"/>
      <c r="SIR80" s="10"/>
      <c r="SIS80" s="32">
        <v>2002</v>
      </c>
      <c r="SIT80" s="28">
        <v>2036725.4769999988</v>
      </c>
      <c r="SIU80" s="3"/>
      <c r="SIV80" s="3"/>
      <c r="SIW80" s="3"/>
      <c r="SIX80" s="3"/>
      <c r="SIY80" s="3"/>
      <c r="SIZ80" s="10"/>
      <c r="SJA80" s="32">
        <v>2002</v>
      </c>
      <c r="SJB80" s="28">
        <v>2036725.4769999988</v>
      </c>
      <c r="SJC80" s="3"/>
      <c r="SJD80" s="3"/>
      <c r="SJE80" s="3"/>
      <c r="SJF80" s="3"/>
      <c r="SJG80" s="3"/>
      <c r="SJH80" s="10"/>
      <c r="SJI80" s="32">
        <v>2002</v>
      </c>
      <c r="SJJ80" s="28">
        <v>2036725.4769999988</v>
      </c>
      <c r="SJK80" s="3"/>
      <c r="SJL80" s="3"/>
      <c r="SJM80" s="3"/>
      <c r="SJN80" s="3"/>
      <c r="SJO80" s="3"/>
      <c r="SJP80" s="10"/>
      <c r="SJQ80" s="32">
        <v>2002</v>
      </c>
      <c r="SJR80" s="28">
        <v>2036725.4769999988</v>
      </c>
      <c r="SJS80" s="3"/>
      <c r="SJT80" s="3"/>
      <c r="SJU80" s="3"/>
      <c r="SJV80" s="3"/>
      <c r="SJW80" s="3"/>
      <c r="SJX80" s="10"/>
      <c r="SJY80" s="32">
        <v>2002</v>
      </c>
      <c r="SJZ80" s="28">
        <v>2036725.4769999988</v>
      </c>
      <c r="SKA80" s="3"/>
      <c r="SKB80" s="3"/>
      <c r="SKC80" s="3"/>
      <c r="SKD80" s="3"/>
      <c r="SKE80" s="3"/>
      <c r="SKF80" s="10"/>
      <c r="SKG80" s="32">
        <v>2002</v>
      </c>
      <c r="SKH80" s="28">
        <v>2036725.4769999988</v>
      </c>
      <c r="SKI80" s="3"/>
      <c r="SKJ80" s="3"/>
      <c r="SKK80" s="3"/>
      <c r="SKL80" s="3"/>
      <c r="SKM80" s="3"/>
      <c r="SKN80" s="10"/>
      <c r="SKO80" s="32">
        <v>2002</v>
      </c>
      <c r="SKP80" s="28">
        <v>2036725.4769999988</v>
      </c>
      <c r="SKQ80" s="3"/>
      <c r="SKR80" s="3"/>
      <c r="SKS80" s="3"/>
      <c r="SKT80" s="3"/>
      <c r="SKU80" s="3"/>
      <c r="SKV80" s="10"/>
      <c r="SKW80" s="32">
        <v>2002</v>
      </c>
      <c r="SKX80" s="28">
        <v>2036725.4769999988</v>
      </c>
      <c r="SKY80" s="3"/>
      <c r="SKZ80" s="3"/>
      <c r="SLA80" s="3"/>
      <c r="SLB80" s="3"/>
      <c r="SLC80" s="3"/>
      <c r="SLD80" s="10"/>
      <c r="SLE80" s="32">
        <v>2002</v>
      </c>
      <c r="SLF80" s="28">
        <v>2036725.4769999988</v>
      </c>
      <c r="SLG80" s="3"/>
      <c r="SLH80" s="3"/>
      <c r="SLI80" s="3"/>
      <c r="SLJ80" s="3"/>
      <c r="SLK80" s="3"/>
      <c r="SLL80" s="10"/>
      <c r="SLM80" s="32">
        <v>2002</v>
      </c>
      <c r="SLN80" s="28">
        <v>2036725.4769999988</v>
      </c>
      <c r="SLO80" s="3"/>
      <c r="SLP80" s="3"/>
      <c r="SLQ80" s="3"/>
      <c r="SLR80" s="3"/>
      <c r="SLS80" s="3"/>
      <c r="SLT80" s="10"/>
      <c r="SLU80" s="32">
        <v>2002</v>
      </c>
      <c r="SLV80" s="28">
        <v>2036725.4769999988</v>
      </c>
      <c r="SLW80" s="3"/>
      <c r="SLX80" s="3"/>
      <c r="SLY80" s="3"/>
      <c r="SLZ80" s="3"/>
      <c r="SMA80" s="3"/>
      <c r="SMB80" s="10"/>
      <c r="SMC80" s="32">
        <v>2002</v>
      </c>
      <c r="SMD80" s="28">
        <v>2036725.4769999988</v>
      </c>
      <c r="SME80" s="3"/>
      <c r="SMF80" s="3"/>
      <c r="SMG80" s="3"/>
      <c r="SMH80" s="3"/>
      <c r="SMI80" s="3"/>
      <c r="SMJ80" s="10"/>
      <c r="SMK80" s="32">
        <v>2002</v>
      </c>
      <c r="SML80" s="28">
        <v>2036725.4769999988</v>
      </c>
      <c r="SMM80" s="3"/>
      <c r="SMN80" s="3"/>
      <c r="SMO80" s="3"/>
      <c r="SMP80" s="3"/>
      <c r="SMQ80" s="3"/>
      <c r="SMR80" s="10"/>
      <c r="SMS80" s="32">
        <v>2002</v>
      </c>
      <c r="SMT80" s="28">
        <v>2036725.4769999988</v>
      </c>
      <c r="SMU80" s="3"/>
      <c r="SMV80" s="3"/>
      <c r="SMW80" s="3"/>
      <c r="SMX80" s="3"/>
      <c r="SMY80" s="3"/>
      <c r="SMZ80" s="10"/>
      <c r="SNA80" s="32">
        <v>2002</v>
      </c>
      <c r="SNB80" s="28">
        <v>2036725.4769999988</v>
      </c>
      <c r="SNC80" s="3"/>
      <c r="SND80" s="3"/>
      <c r="SNE80" s="3"/>
      <c r="SNF80" s="3"/>
      <c r="SNG80" s="3"/>
      <c r="SNH80" s="10"/>
      <c r="SNI80" s="32">
        <v>2002</v>
      </c>
      <c r="SNJ80" s="28">
        <v>2036725.4769999988</v>
      </c>
      <c r="SNK80" s="3"/>
      <c r="SNL80" s="3"/>
      <c r="SNM80" s="3"/>
      <c r="SNN80" s="3"/>
      <c r="SNO80" s="3"/>
      <c r="SNP80" s="10"/>
      <c r="SNQ80" s="32">
        <v>2002</v>
      </c>
      <c r="SNR80" s="28">
        <v>2036725.4769999988</v>
      </c>
      <c r="SNS80" s="3"/>
      <c r="SNT80" s="3"/>
      <c r="SNU80" s="3"/>
      <c r="SNV80" s="3"/>
      <c r="SNW80" s="3"/>
      <c r="SNX80" s="10"/>
      <c r="SNY80" s="32">
        <v>2002</v>
      </c>
      <c r="SNZ80" s="28">
        <v>2036725.4769999988</v>
      </c>
      <c r="SOA80" s="3"/>
      <c r="SOB80" s="3"/>
      <c r="SOC80" s="3"/>
      <c r="SOD80" s="3"/>
      <c r="SOE80" s="3"/>
      <c r="SOF80" s="10"/>
      <c r="SOG80" s="32">
        <v>2002</v>
      </c>
      <c r="SOH80" s="28">
        <v>2036725.4769999988</v>
      </c>
      <c r="SOI80" s="3"/>
      <c r="SOJ80" s="3"/>
      <c r="SOK80" s="3"/>
      <c r="SOL80" s="3"/>
      <c r="SOM80" s="3"/>
      <c r="SON80" s="10"/>
      <c r="SOO80" s="32">
        <v>2002</v>
      </c>
      <c r="SOP80" s="28">
        <v>2036725.4769999988</v>
      </c>
      <c r="SOQ80" s="3"/>
      <c r="SOR80" s="3"/>
      <c r="SOS80" s="3"/>
      <c r="SOT80" s="3"/>
      <c r="SOU80" s="3"/>
      <c r="SOV80" s="10"/>
      <c r="SOW80" s="32">
        <v>2002</v>
      </c>
      <c r="SOX80" s="28">
        <v>2036725.4769999988</v>
      </c>
      <c r="SOY80" s="3"/>
      <c r="SOZ80" s="3"/>
      <c r="SPA80" s="3"/>
      <c r="SPB80" s="3"/>
      <c r="SPC80" s="3"/>
      <c r="SPD80" s="10"/>
      <c r="SPE80" s="32">
        <v>2002</v>
      </c>
      <c r="SPF80" s="28">
        <v>2036725.4769999988</v>
      </c>
      <c r="SPG80" s="3"/>
      <c r="SPH80" s="3"/>
      <c r="SPI80" s="3"/>
      <c r="SPJ80" s="3"/>
      <c r="SPK80" s="3"/>
      <c r="SPL80" s="10"/>
      <c r="SPM80" s="32">
        <v>2002</v>
      </c>
      <c r="SPN80" s="28">
        <v>2036725.4769999988</v>
      </c>
      <c r="SPO80" s="3"/>
      <c r="SPP80" s="3"/>
      <c r="SPQ80" s="3"/>
      <c r="SPR80" s="3"/>
      <c r="SPS80" s="3"/>
      <c r="SPT80" s="10"/>
      <c r="SPU80" s="32">
        <v>2002</v>
      </c>
      <c r="SPV80" s="28">
        <v>2036725.4769999988</v>
      </c>
      <c r="SPW80" s="3"/>
      <c r="SPX80" s="3"/>
      <c r="SPY80" s="3"/>
      <c r="SPZ80" s="3"/>
      <c r="SQA80" s="3"/>
      <c r="SQB80" s="10"/>
      <c r="SQC80" s="32">
        <v>2002</v>
      </c>
      <c r="SQD80" s="28">
        <v>2036725.4769999988</v>
      </c>
      <c r="SQE80" s="3"/>
      <c r="SQF80" s="3"/>
      <c r="SQG80" s="3"/>
      <c r="SQH80" s="3"/>
      <c r="SQI80" s="3"/>
      <c r="SQJ80" s="10"/>
      <c r="SQK80" s="32">
        <v>2002</v>
      </c>
      <c r="SQL80" s="28">
        <v>2036725.4769999988</v>
      </c>
      <c r="SQM80" s="3"/>
      <c r="SQN80" s="3"/>
      <c r="SQO80" s="3"/>
      <c r="SQP80" s="3"/>
      <c r="SQQ80" s="3"/>
      <c r="SQR80" s="10"/>
      <c r="SQS80" s="32">
        <v>2002</v>
      </c>
      <c r="SQT80" s="28">
        <v>2036725.4769999988</v>
      </c>
      <c r="SQU80" s="3"/>
      <c r="SQV80" s="3"/>
      <c r="SQW80" s="3"/>
      <c r="SQX80" s="3"/>
      <c r="SQY80" s="3"/>
      <c r="SQZ80" s="10"/>
      <c r="SRA80" s="32">
        <v>2002</v>
      </c>
      <c r="SRB80" s="28">
        <v>2036725.4769999988</v>
      </c>
      <c r="SRC80" s="3"/>
      <c r="SRD80" s="3"/>
      <c r="SRE80" s="3"/>
      <c r="SRF80" s="3"/>
      <c r="SRG80" s="3"/>
      <c r="SRH80" s="10"/>
      <c r="SRI80" s="32">
        <v>2002</v>
      </c>
      <c r="SRJ80" s="28">
        <v>2036725.4769999988</v>
      </c>
      <c r="SRK80" s="3"/>
      <c r="SRL80" s="3"/>
      <c r="SRM80" s="3"/>
      <c r="SRN80" s="3"/>
      <c r="SRO80" s="3"/>
      <c r="SRP80" s="10"/>
      <c r="SRQ80" s="32">
        <v>2002</v>
      </c>
      <c r="SRR80" s="28">
        <v>2036725.4769999988</v>
      </c>
      <c r="SRS80" s="3"/>
      <c r="SRT80" s="3"/>
      <c r="SRU80" s="3"/>
      <c r="SRV80" s="3"/>
      <c r="SRW80" s="3"/>
      <c r="SRX80" s="10"/>
      <c r="SRY80" s="32">
        <v>2002</v>
      </c>
      <c r="SRZ80" s="28">
        <v>2036725.4769999988</v>
      </c>
      <c r="SSA80" s="3"/>
      <c r="SSB80" s="3"/>
      <c r="SSC80" s="3"/>
      <c r="SSD80" s="3"/>
      <c r="SSE80" s="3"/>
      <c r="SSF80" s="10"/>
      <c r="SSG80" s="32">
        <v>2002</v>
      </c>
      <c r="SSH80" s="28">
        <v>2036725.4769999988</v>
      </c>
      <c r="SSI80" s="3"/>
      <c r="SSJ80" s="3"/>
      <c r="SSK80" s="3"/>
      <c r="SSL80" s="3"/>
      <c r="SSM80" s="3"/>
      <c r="SSN80" s="10"/>
      <c r="SSO80" s="32">
        <v>2002</v>
      </c>
      <c r="SSP80" s="28">
        <v>2036725.4769999988</v>
      </c>
      <c r="SSQ80" s="3"/>
      <c r="SSR80" s="3"/>
      <c r="SSS80" s="3"/>
      <c r="SST80" s="3"/>
      <c r="SSU80" s="3"/>
      <c r="SSV80" s="10"/>
      <c r="SSW80" s="32">
        <v>2002</v>
      </c>
      <c r="SSX80" s="28">
        <v>2036725.4769999988</v>
      </c>
      <c r="SSY80" s="3"/>
      <c r="SSZ80" s="3"/>
      <c r="STA80" s="3"/>
      <c r="STB80" s="3"/>
      <c r="STC80" s="3"/>
      <c r="STD80" s="10"/>
      <c r="STE80" s="32">
        <v>2002</v>
      </c>
      <c r="STF80" s="28">
        <v>2036725.4769999988</v>
      </c>
      <c r="STG80" s="3"/>
      <c r="STH80" s="3"/>
      <c r="STI80" s="3"/>
      <c r="STJ80" s="3"/>
      <c r="STK80" s="3"/>
      <c r="STL80" s="10"/>
      <c r="STM80" s="32">
        <v>2002</v>
      </c>
      <c r="STN80" s="28">
        <v>2036725.4769999988</v>
      </c>
      <c r="STO80" s="3"/>
      <c r="STP80" s="3"/>
      <c r="STQ80" s="3"/>
      <c r="STR80" s="3"/>
      <c r="STS80" s="3"/>
      <c r="STT80" s="10"/>
      <c r="STU80" s="32">
        <v>2002</v>
      </c>
      <c r="STV80" s="28">
        <v>2036725.4769999988</v>
      </c>
      <c r="STW80" s="3"/>
      <c r="STX80" s="3"/>
      <c r="STY80" s="3"/>
      <c r="STZ80" s="3"/>
      <c r="SUA80" s="3"/>
      <c r="SUB80" s="10"/>
      <c r="SUC80" s="32">
        <v>2002</v>
      </c>
      <c r="SUD80" s="28">
        <v>2036725.4769999988</v>
      </c>
      <c r="SUE80" s="3"/>
      <c r="SUF80" s="3"/>
      <c r="SUG80" s="3"/>
      <c r="SUH80" s="3"/>
      <c r="SUI80" s="3"/>
      <c r="SUJ80" s="10"/>
      <c r="SUK80" s="32">
        <v>2002</v>
      </c>
      <c r="SUL80" s="28">
        <v>2036725.4769999988</v>
      </c>
      <c r="SUM80" s="3"/>
      <c r="SUN80" s="3"/>
      <c r="SUO80" s="3"/>
      <c r="SUP80" s="3"/>
      <c r="SUQ80" s="3"/>
      <c r="SUR80" s="10"/>
      <c r="SUS80" s="32">
        <v>2002</v>
      </c>
      <c r="SUT80" s="28">
        <v>2036725.4769999988</v>
      </c>
      <c r="SUU80" s="3"/>
      <c r="SUV80" s="3"/>
      <c r="SUW80" s="3"/>
      <c r="SUX80" s="3"/>
      <c r="SUY80" s="3"/>
      <c r="SUZ80" s="10"/>
      <c r="SVA80" s="32">
        <v>2002</v>
      </c>
      <c r="SVB80" s="28">
        <v>2036725.4769999988</v>
      </c>
      <c r="SVC80" s="3"/>
      <c r="SVD80" s="3"/>
      <c r="SVE80" s="3"/>
      <c r="SVF80" s="3"/>
      <c r="SVG80" s="3"/>
      <c r="SVH80" s="10"/>
      <c r="SVI80" s="32">
        <v>2002</v>
      </c>
      <c r="SVJ80" s="28">
        <v>2036725.4769999988</v>
      </c>
      <c r="SVK80" s="3"/>
      <c r="SVL80" s="3"/>
      <c r="SVM80" s="3"/>
      <c r="SVN80" s="3"/>
      <c r="SVO80" s="3"/>
      <c r="SVP80" s="10"/>
      <c r="SVQ80" s="32">
        <v>2002</v>
      </c>
      <c r="SVR80" s="28">
        <v>2036725.4769999988</v>
      </c>
      <c r="SVS80" s="3"/>
      <c r="SVT80" s="3"/>
      <c r="SVU80" s="3"/>
      <c r="SVV80" s="3"/>
      <c r="SVW80" s="3"/>
      <c r="SVX80" s="10"/>
      <c r="SVY80" s="32">
        <v>2002</v>
      </c>
      <c r="SVZ80" s="28">
        <v>2036725.4769999988</v>
      </c>
      <c r="SWA80" s="3"/>
      <c r="SWB80" s="3"/>
      <c r="SWC80" s="3"/>
      <c r="SWD80" s="3"/>
      <c r="SWE80" s="3"/>
      <c r="SWF80" s="10"/>
      <c r="SWG80" s="32">
        <v>2002</v>
      </c>
      <c r="SWH80" s="28">
        <v>2036725.4769999988</v>
      </c>
      <c r="SWI80" s="3"/>
      <c r="SWJ80" s="3"/>
      <c r="SWK80" s="3"/>
      <c r="SWL80" s="3"/>
      <c r="SWM80" s="3"/>
      <c r="SWN80" s="10"/>
      <c r="SWO80" s="32">
        <v>2002</v>
      </c>
      <c r="SWP80" s="28">
        <v>2036725.4769999988</v>
      </c>
      <c r="SWQ80" s="3"/>
      <c r="SWR80" s="3"/>
      <c r="SWS80" s="3"/>
      <c r="SWT80" s="3"/>
      <c r="SWU80" s="3"/>
      <c r="SWV80" s="10"/>
      <c r="SWW80" s="32">
        <v>2002</v>
      </c>
      <c r="SWX80" s="28">
        <v>2036725.4769999988</v>
      </c>
      <c r="SWY80" s="3"/>
      <c r="SWZ80" s="3"/>
      <c r="SXA80" s="3"/>
      <c r="SXB80" s="3"/>
      <c r="SXC80" s="3"/>
      <c r="SXD80" s="10"/>
      <c r="SXE80" s="32">
        <v>2002</v>
      </c>
      <c r="SXF80" s="28">
        <v>2036725.4769999988</v>
      </c>
      <c r="SXG80" s="3"/>
      <c r="SXH80" s="3"/>
      <c r="SXI80" s="3"/>
      <c r="SXJ80" s="3"/>
      <c r="SXK80" s="3"/>
      <c r="SXL80" s="10"/>
      <c r="SXM80" s="32">
        <v>2002</v>
      </c>
      <c r="SXN80" s="28">
        <v>2036725.4769999988</v>
      </c>
      <c r="SXO80" s="3"/>
      <c r="SXP80" s="3"/>
      <c r="SXQ80" s="3"/>
      <c r="SXR80" s="3"/>
      <c r="SXS80" s="3"/>
      <c r="SXT80" s="10"/>
      <c r="SXU80" s="32">
        <v>2002</v>
      </c>
      <c r="SXV80" s="28">
        <v>2036725.4769999988</v>
      </c>
      <c r="SXW80" s="3"/>
      <c r="SXX80" s="3"/>
      <c r="SXY80" s="3"/>
      <c r="SXZ80" s="3"/>
      <c r="SYA80" s="3"/>
      <c r="SYB80" s="10"/>
      <c r="SYC80" s="32">
        <v>2002</v>
      </c>
      <c r="SYD80" s="28">
        <v>2036725.4769999988</v>
      </c>
      <c r="SYE80" s="3"/>
      <c r="SYF80" s="3"/>
      <c r="SYG80" s="3"/>
      <c r="SYH80" s="3"/>
      <c r="SYI80" s="3"/>
      <c r="SYJ80" s="10"/>
      <c r="SYK80" s="32">
        <v>2002</v>
      </c>
      <c r="SYL80" s="28">
        <v>2036725.4769999988</v>
      </c>
      <c r="SYM80" s="3"/>
      <c r="SYN80" s="3"/>
      <c r="SYO80" s="3"/>
      <c r="SYP80" s="3"/>
      <c r="SYQ80" s="3"/>
      <c r="SYR80" s="10"/>
      <c r="SYS80" s="32">
        <v>2002</v>
      </c>
      <c r="SYT80" s="28">
        <v>2036725.4769999988</v>
      </c>
      <c r="SYU80" s="3"/>
      <c r="SYV80" s="3"/>
      <c r="SYW80" s="3"/>
      <c r="SYX80" s="3"/>
      <c r="SYY80" s="3"/>
      <c r="SYZ80" s="10"/>
      <c r="SZA80" s="32">
        <v>2002</v>
      </c>
      <c r="SZB80" s="28">
        <v>2036725.4769999988</v>
      </c>
      <c r="SZC80" s="3"/>
      <c r="SZD80" s="3"/>
      <c r="SZE80" s="3"/>
      <c r="SZF80" s="3"/>
      <c r="SZG80" s="3"/>
      <c r="SZH80" s="10"/>
      <c r="SZI80" s="32">
        <v>2002</v>
      </c>
      <c r="SZJ80" s="28">
        <v>2036725.4769999988</v>
      </c>
      <c r="SZK80" s="3"/>
      <c r="SZL80" s="3"/>
      <c r="SZM80" s="3"/>
      <c r="SZN80" s="3"/>
      <c r="SZO80" s="3"/>
      <c r="SZP80" s="10"/>
      <c r="SZQ80" s="32">
        <v>2002</v>
      </c>
      <c r="SZR80" s="28">
        <v>2036725.4769999988</v>
      </c>
      <c r="SZS80" s="3"/>
      <c r="SZT80" s="3"/>
      <c r="SZU80" s="3"/>
      <c r="SZV80" s="3"/>
      <c r="SZW80" s="3"/>
      <c r="SZX80" s="10"/>
      <c r="SZY80" s="32">
        <v>2002</v>
      </c>
      <c r="SZZ80" s="28">
        <v>2036725.4769999988</v>
      </c>
      <c r="TAA80" s="3"/>
      <c r="TAB80" s="3"/>
      <c r="TAC80" s="3"/>
      <c r="TAD80" s="3"/>
      <c r="TAE80" s="3"/>
      <c r="TAF80" s="10"/>
      <c r="TAG80" s="32">
        <v>2002</v>
      </c>
      <c r="TAH80" s="28">
        <v>2036725.4769999988</v>
      </c>
      <c r="TAI80" s="3"/>
      <c r="TAJ80" s="3"/>
      <c r="TAK80" s="3"/>
      <c r="TAL80" s="3"/>
      <c r="TAM80" s="3"/>
      <c r="TAN80" s="10"/>
      <c r="TAO80" s="32">
        <v>2002</v>
      </c>
      <c r="TAP80" s="28">
        <v>2036725.4769999988</v>
      </c>
      <c r="TAQ80" s="3"/>
      <c r="TAR80" s="3"/>
      <c r="TAS80" s="3"/>
      <c r="TAT80" s="3"/>
      <c r="TAU80" s="3"/>
      <c r="TAV80" s="10"/>
      <c r="TAW80" s="32">
        <v>2002</v>
      </c>
      <c r="TAX80" s="28">
        <v>2036725.4769999988</v>
      </c>
      <c r="TAY80" s="3"/>
      <c r="TAZ80" s="3"/>
      <c r="TBA80" s="3"/>
      <c r="TBB80" s="3"/>
      <c r="TBC80" s="3"/>
      <c r="TBD80" s="10"/>
      <c r="TBE80" s="32">
        <v>2002</v>
      </c>
      <c r="TBF80" s="28">
        <v>2036725.4769999988</v>
      </c>
      <c r="TBG80" s="3"/>
      <c r="TBH80" s="3"/>
      <c r="TBI80" s="3"/>
      <c r="TBJ80" s="3"/>
      <c r="TBK80" s="3"/>
      <c r="TBL80" s="10"/>
      <c r="TBM80" s="32">
        <v>2002</v>
      </c>
      <c r="TBN80" s="28">
        <v>2036725.4769999988</v>
      </c>
      <c r="TBO80" s="3"/>
      <c r="TBP80" s="3"/>
      <c r="TBQ80" s="3"/>
      <c r="TBR80" s="3"/>
      <c r="TBS80" s="3"/>
      <c r="TBT80" s="10"/>
      <c r="TBU80" s="32">
        <v>2002</v>
      </c>
      <c r="TBV80" s="28">
        <v>2036725.4769999988</v>
      </c>
      <c r="TBW80" s="3"/>
      <c r="TBX80" s="3"/>
      <c r="TBY80" s="3"/>
      <c r="TBZ80" s="3"/>
      <c r="TCA80" s="3"/>
      <c r="TCB80" s="10"/>
      <c r="TCC80" s="32">
        <v>2002</v>
      </c>
      <c r="TCD80" s="28">
        <v>2036725.4769999988</v>
      </c>
      <c r="TCE80" s="3"/>
      <c r="TCF80" s="3"/>
      <c r="TCG80" s="3"/>
      <c r="TCH80" s="3"/>
      <c r="TCI80" s="3"/>
      <c r="TCJ80" s="10"/>
      <c r="TCK80" s="32">
        <v>2002</v>
      </c>
      <c r="TCL80" s="28">
        <v>2036725.4769999988</v>
      </c>
      <c r="TCM80" s="3"/>
      <c r="TCN80" s="3"/>
      <c r="TCO80" s="3"/>
      <c r="TCP80" s="3"/>
      <c r="TCQ80" s="3"/>
      <c r="TCR80" s="10"/>
      <c r="TCS80" s="32">
        <v>2002</v>
      </c>
      <c r="TCT80" s="28">
        <v>2036725.4769999988</v>
      </c>
      <c r="TCU80" s="3"/>
      <c r="TCV80" s="3"/>
      <c r="TCW80" s="3"/>
      <c r="TCX80" s="3"/>
      <c r="TCY80" s="3"/>
      <c r="TCZ80" s="10"/>
      <c r="TDA80" s="32">
        <v>2002</v>
      </c>
      <c r="TDB80" s="28">
        <v>2036725.4769999988</v>
      </c>
      <c r="TDC80" s="3"/>
      <c r="TDD80" s="3"/>
      <c r="TDE80" s="3"/>
      <c r="TDF80" s="3"/>
      <c r="TDG80" s="3"/>
      <c r="TDH80" s="10"/>
      <c r="TDI80" s="32">
        <v>2002</v>
      </c>
      <c r="TDJ80" s="28">
        <v>2036725.4769999988</v>
      </c>
      <c r="TDK80" s="3"/>
      <c r="TDL80" s="3"/>
      <c r="TDM80" s="3"/>
      <c r="TDN80" s="3"/>
      <c r="TDO80" s="3"/>
      <c r="TDP80" s="10"/>
      <c r="TDQ80" s="32">
        <v>2002</v>
      </c>
      <c r="TDR80" s="28">
        <v>2036725.4769999988</v>
      </c>
      <c r="TDS80" s="3"/>
      <c r="TDT80" s="3"/>
      <c r="TDU80" s="3"/>
      <c r="TDV80" s="3"/>
      <c r="TDW80" s="3"/>
      <c r="TDX80" s="10"/>
      <c r="TDY80" s="32">
        <v>2002</v>
      </c>
      <c r="TDZ80" s="28">
        <v>2036725.4769999988</v>
      </c>
      <c r="TEA80" s="3"/>
      <c r="TEB80" s="3"/>
      <c r="TEC80" s="3"/>
      <c r="TED80" s="3"/>
      <c r="TEE80" s="3"/>
      <c r="TEF80" s="10"/>
      <c r="TEG80" s="32">
        <v>2002</v>
      </c>
      <c r="TEH80" s="28">
        <v>2036725.4769999988</v>
      </c>
      <c r="TEI80" s="3"/>
      <c r="TEJ80" s="3"/>
      <c r="TEK80" s="3"/>
      <c r="TEL80" s="3"/>
      <c r="TEM80" s="3"/>
      <c r="TEN80" s="10"/>
      <c r="TEO80" s="32">
        <v>2002</v>
      </c>
      <c r="TEP80" s="28">
        <v>2036725.4769999988</v>
      </c>
      <c r="TEQ80" s="3"/>
      <c r="TER80" s="3"/>
      <c r="TES80" s="3"/>
      <c r="TET80" s="3"/>
      <c r="TEU80" s="3"/>
      <c r="TEV80" s="10"/>
      <c r="TEW80" s="32">
        <v>2002</v>
      </c>
      <c r="TEX80" s="28">
        <v>2036725.4769999988</v>
      </c>
      <c r="TEY80" s="3"/>
      <c r="TEZ80" s="3"/>
      <c r="TFA80" s="3"/>
      <c r="TFB80" s="3"/>
      <c r="TFC80" s="3"/>
      <c r="TFD80" s="10"/>
      <c r="TFE80" s="32">
        <v>2002</v>
      </c>
      <c r="TFF80" s="28">
        <v>2036725.4769999988</v>
      </c>
      <c r="TFG80" s="3"/>
      <c r="TFH80" s="3"/>
      <c r="TFI80" s="3"/>
      <c r="TFJ80" s="3"/>
      <c r="TFK80" s="3"/>
      <c r="TFL80" s="10"/>
      <c r="TFM80" s="32">
        <v>2002</v>
      </c>
      <c r="TFN80" s="28">
        <v>2036725.4769999988</v>
      </c>
      <c r="TFO80" s="3"/>
      <c r="TFP80" s="3"/>
      <c r="TFQ80" s="3"/>
      <c r="TFR80" s="3"/>
      <c r="TFS80" s="3"/>
      <c r="TFT80" s="10"/>
      <c r="TFU80" s="32">
        <v>2002</v>
      </c>
      <c r="TFV80" s="28">
        <v>2036725.4769999988</v>
      </c>
      <c r="TFW80" s="3"/>
      <c r="TFX80" s="3"/>
      <c r="TFY80" s="3"/>
      <c r="TFZ80" s="3"/>
      <c r="TGA80" s="3"/>
      <c r="TGB80" s="10"/>
      <c r="TGC80" s="32">
        <v>2002</v>
      </c>
      <c r="TGD80" s="28">
        <v>2036725.4769999988</v>
      </c>
      <c r="TGE80" s="3"/>
      <c r="TGF80" s="3"/>
      <c r="TGG80" s="3"/>
      <c r="TGH80" s="3"/>
      <c r="TGI80" s="3"/>
      <c r="TGJ80" s="10"/>
      <c r="TGK80" s="32">
        <v>2002</v>
      </c>
      <c r="TGL80" s="28">
        <v>2036725.4769999988</v>
      </c>
      <c r="TGM80" s="3"/>
      <c r="TGN80" s="3"/>
      <c r="TGO80" s="3"/>
      <c r="TGP80" s="3"/>
      <c r="TGQ80" s="3"/>
      <c r="TGR80" s="10"/>
      <c r="TGS80" s="32">
        <v>2002</v>
      </c>
      <c r="TGT80" s="28">
        <v>2036725.4769999988</v>
      </c>
      <c r="TGU80" s="3"/>
      <c r="TGV80" s="3"/>
      <c r="TGW80" s="3"/>
      <c r="TGX80" s="3"/>
      <c r="TGY80" s="3"/>
      <c r="TGZ80" s="10"/>
      <c r="THA80" s="32">
        <v>2002</v>
      </c>
      <c r="THB80" s="28">
        <v>2036725.4769999988</v>
      </c>
      <c r="THC80" s="3"/>
      <c r="THD80" s="3"/>
      <c r="THE80" s="3"/>
      <c r="THF80" s="3"/>
      <c r="THG80" s="3"/>
      <c r="THH80" s="10"/>
      <c r="THI80" s="32">
        <v>2002</v>
      </c>
      <c r="THJ80" s="28">
        <v>2036725.4769999988</v>
      </c>
      <c r="THK80" s="3"/>
      <c r="THL80" s="3"/>
      <c r="THM80" s="3"/>
      <c r="THN80" s="3"/>
      <c r="THO80" s="3"/>
      <c r="THP80" s="10"/>
      <c r="THQ80" s="32">
        <v>2002</v>
      </c>
      <c r="THR80" s="28">
        <v>2036725.4769999988</v>
      </c>
      <c r="THS80" s="3"/>
      <c r="THT80" s="3"/>
      <c r="THU80" s="3"/>
      <c r="THV80" s="3"/>
      <c r="THW80" s="3"/>
      <c r="THX80" s="10"/>
      <c r="THY80" s="32">
        <v>2002</v>
      </c>
      <c r="THZ80" s="28">
        <v>2036725.4769999988</v>
      </c>
      <c r="TIA80" s="3"/>
      <c r="TIB80" s="3"/>
      <c r="TIC80" s="3"/>
      <c r="TID80" s="3"/>
      <c r="TIE80" s="3"/>
      <c r="TIF80" s="10"/>
      <c r="TIG80" s="32">
        <v>2002</v>
      </c>
      <c r="TIH80" s="28">
        <v>2036725.4769999988</v>
      </c>
      <c r="TII80" s="3"/>
      <c r="TIJ80" s="3"/>
      <c r="TIK80" s="3"/>
      <c r="TIL80" s="3"/>
      <c r="TIM80" s="3"/>
      <c r="TIN80" s="10"/>
      <c r="TIO80" s="32">
        <v>2002</v>
      </c>
      <c r="TIP80" s="28">
        <v>2036725.4769999988</v>
      </c>
      <c r="TIQ80" s="3"/>
      <c r="TIR80" s="3"/>
      <c r="TIS80" s="3"/>
      <c r="TIT80" s="3"/>
      <c r="TIU80" s="3"/>
      <c r="TIV80" s="10"/>
      <c r="TIW80" s="32">
        <v>2002</v>
      </c>
      <c r="TIX80" s="28">
        <v>2036725.4769999988</v>
      </c>
      <c r="TIY80" s="3"/>
      <c r="TIZ80" s="3"/>
      <c r="TJA80" s="3"/>
      <c r="TJB80" s="3"/>
      <c r="TJC80" s="3"/>
      <c r="TJD80" s="10"/>
      <c r="TJE80" s="32">
        <v>2002</v>
      </c>
      <c r="TJF80" s="28">
        <v>2036725.4769999988</v>
      </c>
      <c r="TJG80" s="3"/>
      <c r="TJH80" s="3"/>
      <c r="TJI80" s="3"/>
      <c r="TJJ80" s="3"/>
      <c r="TJK80" s="3"/>
      <c r="TJL80" s="10"/>
      <c r="TJM80" s="32">
        <v>2002</v>
      </c>
      <c r="TJN80" s="28">
        <v>2036725.4769999988</v>
      </c>
      <c r="TJO80" s="3"/>
      <c r="TJP80" s="3"/>
      <c r="TJQ80" s="3"/>
      <c r="TJR80" s="3"/>
      <c r="TJS80" s="3"/>
      <c r="TJT80" s="10"/>
      <c r="TJU80" s="32">
        <v>2002</v>
      </c>
      <c r="TJV80" s="28">
        <v>2036725.4769999988</v>
      </c>
      <c r="TJW80" s="3"/>
      <c r="TJX80" s="3"/>
      <c r="TJY80" s="3"/>
      <c r="TJZ80" s="3"/>
      <c r="TKA80" s="3"/>
      <c r="TKB80" s="10"/>
      <c r="TKC80" s="32">
        <v>2002</v>
      </c>
      <c r="TKD80" s="28">
        <v>2036725.4769999988</v>
      </c>
      <c r="TKE80" s="3"/>
      <c r="TKF80" s="3"/>
      <c r="TKG80" s="3"/>
      <c r="TKH80" s="3"/>
      <c r="TKI80" s="3"/>
      <c r="TKJ80" s="10"/>
      <c r="TKK80" s="32">
        <v>2002</v>
      </c>
      <c r="TKL80" s="28">
        <v>2036725.4769999988</v>
      </c>
      <c r="TKM80" s="3"/>
      <c r="TKN80" s="3"/>
      <c r="TKO80" s="3"/>
      <c r="TKP80" s="3"/>
      <c r="TKQ80" s="3"/>
      <c r="TKR80" s="10"/>
      <c r="TKS80" s="32">
        <v>2002</v>
      </c>
      <c r="TKT80" s="28">
        <v>2036725.4769999988</v>
      </c>
      <c r="TKU80" s="3"/>
      <c r="TKV80" s="3"/>
      <c r="TKW80" s="3"/>
      <c r="TKX80" s="3"/>
      <c r="TKY80" s="3"/>
      <c r="TKZ80" s="10"/>
      <c r="TLA80" s="32">
        <v>2002</v>
      </c>
      <c r="TLB80" s="28">
        <v>2036725.4769999988</v>
      </c>
      <c r="TLC80" s="3"/>
      <c r="TLD80" s="3"/>
      <c r="TLE80" s="3"/>
      <c r="TLF80" s="3"/>
      <c r="TLG80" s="3"/>
      <c r="TLH80" s="10"/>
      <c r="TLI80" s="32">
        <v>2002</v>
      </c>
      <c r="TLJ80" s="28">
        <v>2036725.4769999988</v>
      </c>
      <c r="TLK80" s="3"/>
      <c r="TLL80" s="3"/>
      <c r="TLM80" s="3"/>
      <c r="TLN80" s="3"/>
      <c r="TLO80" s="3"/>
      <c r="TLP80" s="10"/>
      <c r="TLQ80" s="32">
        <v>2002</v>
      </c>
      <c r="TLR80" s="28">
        <v>2036725.4769999988</v>
      </c>
      <c r="TLS80" s="3"/>
      <c r="TLT80" s="3"/>
      <c r="TLU80" s="3"/>
      <c r="TLV80" s="3"/>
      <c r="TLW80" s="3"/>
      <c r="TLX80" s="10"/>
      <c r="TLY80" s="32">
        <v>2002</v>
      </c>
      <c r="TLZ80" s="28">
        <v>2036725.4769999988</v>
      </c>
      <c r="TMA80" s="3"/>
      <c r="TMB80" s="3"/>
      <c r="TMC80" s="3"/>
      <c r="TMD80" s="3"/>
      <c r="TME80" s="3"/>
      <c r="TMF80" s="10"/>
      <c r="TMG80" s="32">
        <v>2002</v>
      </c>
      <c r="TMH80" s="28">
        <v>2036725.4769999988</v>
      </c>
      <c r="TMI80" s="3"/>
      <c r="TMJ80" s="3"/>
      <c r="TMK80" s="3"/>
      <c r="TML80" s="3"/>
      <c r="TMM80" s="3"/>
      <c r="TMN80" s="10"/>
      <c r="TMO80" s="32">
        <v>2002</v>
      </c>
      <c r="TMP80" s="28">
        <v>2036725.4769999988</v>
      </c>
      <c r="TMQ80" s="3"/>
      <c r="TMR80" s="3"/>
      <c r="TMS80" s="3"/>
      <c r="TMT80" s="3"/>
      <c r="TMU80" s="3"/>
      <c r="TMV80" s="10"/>
      <c r="TMW80" s="32">
        <v>2002</v>
      </c>
      <c r="TMX80" s="28">
        <v>2036725.4769999988</v>
      </c>
      <c r="TMY80" s="3"/>
      <c r="TMZ80" s="3"/>
      <c r="TNA80" s="3"/>
      <c r="TNB80" s="3"/>
      <c r="TNC80" s="3"/>
      <c r="TND80" s="10"/>
      <c r="TNE80" s="32">
        <v>2002</v>
      </c>
      <c r="TNF80" s="28">
        <v>2036725.4769999988</v>
      </c>
      <c r="TNG80" s="3"/>
      <c r="TNH80" s="3"/>
      <c r="TNI80" s="3"/>
      <c r="TNJ80" s="3"/>
      <c r="TNK80" s="3"/>
      <c r="TNL80" s="10"/>
      <c r="TNM80" s="32">
        <v>2002</v>
      </c>
      <c r="TNN80" s="28">
        <v>2036725.4769999988</v>
      </c>
      <c r="TNO80" s="3"/>
      <c r="TNP80" s="3"/>
      <c r="TNQ80" s="3"/>
      <c r="TNR80" s="3"/>
      <c r="TNS80" s="3"/>
      <c r="TNT80" s="10"/>
      <c r="TNU80" s="32">
        <v>2002</v>
      </c>
      <c r="TNV80" s="28">
        <v>2036725.4769999988</v>
      </c>
      <c r="TNW80" s="3"/>
      <c r="TNX80" s="3"/>
      <c r="TNY80" s="3"/>
      <c r="TNZ80" s="3"/>
      <c r="TOA80" s="3"/>
      <c r="TOB80" s="10"/>
      <c r="TOC80" s="32">
        <v>2002</v>
      </c>
      <c r="TOD80" s="28">
        <v>2036725.4769999988</v>
      </c>
      <c r="TOE80" s="3"/>
      <c r="TOF80" s="3"/>
      <c r="TOG80" s="3"/>
      <c r="TOH80" s="3"/>
      <c r="TOI80" s="3"/>
      <c r="TOJ80" s="10"/>
      <c r="TOK80" s="32">
        <v>2002</v>
      </c>
      <c r="TOL80" s="28">
        <v>2036725.4769999988</v>
      </c>
      <c r="TOM80" s="3"/>
      <c r="TON80" s="3"/>
      <c r="TOO80" s="3"/>
      <c r="TOP80" s="3"/>
      <c r="TOQ80" s="3"/>
      <c r="TOR80" s="10"/>
      <c r="TOS80" s="32">
        <v>2002</v>
      </c>
      <c r="TOT80" s="28">
        <v>2036725.4769999988</v>
      </c>
      <c r="TOU80" s="3"/>
      <c r="TOV80" s="3"/>
      <c r="TOW80" s="3"/>
      <c r="TOX80" s="3"/>
      <c r="TOY80" s="3"/>
      <c r="TOZ80" s="10"/>
      <c r="TPA80" s="32">
        <v>2002</v>
      </c>
      <c r="TPB80" s="28">
        <v>2036725.4769999988</v>
      </c>
      <c r="TPC80" s="3"/>
      <c r="TPD80" s="3"/>
      <c r="TPE80" s="3"/>
      <c r="TPF80" s="3"/>
      <c r="TPG80" s="3"/>
      <c r="TPH80" s="10"/>
      <c r="TPI80" s="32">
        <v>2002</v>
      </c>
      <c r="TPJ80" s="28">
        <v>2036725.4769999988</v>
      </c>
      <c r="TPK80" s="3"/>
      <c r="TPL80" s="3"/>
      <c r="TPM80" s="3"/>
      <c r="TPN80" s="3"/>
      <c r="TPO80" s="3"/>
      <c r="TPP80" s="10"/>
      <c r="TPQ80" s="32">
        <v>2002</v>
      </c>
      <c r="TPR80" s="28">
        <v>2036725.4769999988</v>
      </c>
      <c r="TPS80" s="3"/>
      <c r="TPT80" s="3"/>
      <c r="TPU80" s="3"/>
      <c r="TPV80" s="3"/>
      <c r="TPW80" s="3"/>
      <c r="TPX80" s="10"/>
      <c r="TPY80" s="32">
        <v>2002</v>
      </c>
      <c r="TPZ80" s="28">
        <v>2036725.4769999988</v>
      </c>
      <c r="TQA80" s="3"/>
      <c r="TQB80" s="3"/>
      <c r="TQC80" s="3"/>
      <c r="TQD80" s="3"/>
      <c r="TQE80" s="3"/>
      <c r="TQF80" s="10"/>
      <c r="TQG80" s="32">
        <v>2002</v>
      </c>
      <c r="TQH80" s="28">
        <v>2036725.4769999988</v>
      </c>
      <c r="TQI80" s="3"/>
      <c r="TQJ80" s="3"/>
      <c r="TQK80" s="3"/>
      <c r="TQL80" s="3"/>
      <c r="TQM80" s="3"/>
      <c r="TQN80" s="10"/>
      <c r="TQO80" s="32">
        <v>2002</v>
      </c>
      <c r="TQP80" s="28">
        <v>2036725.4769999988</v>
      </c>
      <c r="TQQ80" s="3"/>
      <c r="TQR80" s="3"/>
      <c r="TQS80" s="3"/>
      <c r="TQT80" s="3"/>
      <c r="TQU80" s="3"/>
      <c r="TQV80" s="10"/>
      <c r="TQW80" s="32">
        <v>2002</v>
      </c>
      <c r="TQX80" s="28">
        <v>2036725.4769999988</v>
      </c>
      <c r="TQY80" s="3"/>
      <c r="TQZ80" s="3"/>
      <c r="TRA80" s="3"/>
      <c r="TRB80" s="3"/>
      <c r="TRC80" s="3"/>
      <c r="TRD80" s="10"/>
      <c r="TRE80" s="32">
        <v>2002</v>
      </c>
      <c r="TRF80" s="28">
        <v>2036725.4769999988</v>
      </c>
      <c r="TRG80" s="3"/>
      <c r="TRH80" s="3"/>
      <c r="TRI80" s="3"/>
      <c r="TRJ80" s="3"/>
      <c r="TRK80" s="3"/>
      <c r="TRL80" s="10"/>
      <c r="TRM80" s="32">
        <v>2002</v>
      </c>
      <c r="TRN80" s="28">
        <v>2036725.4769999988</v>
      </c>
      <c r="TRO80" s="3"/>
      <c r="TRP80" s="3"/>
      <c r="TRQ80" s="3"/>
      <c r="TRR80" s="3"/>
      <c r="TRS80" s="3"/>
      <c r="TRT80" s="10"/>
      <c r="TRU80" s="32">
        <v>2002</v>
      </c>
      <c r="TRV80" s="28">
        <v>2036725.4769999988</v>
      </c>
      <c r="TRW80" s="3"/>
      <c r="TRX80" s="3"/>
      <c r="TRY80" s="3"/>
      <c r="TRZ80" s="3"/>
      <c r="TSA80" s="3"/>
      <c r="TSB80" s="10"/>
      <c r="TSC80" s="32">
        <v>2002</v>
      </c>
      <c r="TSD80" s="28">
        <v>2036725.4769999988</v>
      </c>
      <c r="TSE80" s="3"/>
      <c r="TSF80" s="3"/>
      <c r="TSG80" s="3"/>
      <c r="TSH80" s="3"/>
      <c r="TSI80" s="3"/>
      <c r="TSJ80" s="10"/>
      <c r="TSK80" s="32">
        <v>2002</v>
      </c>
      <c r="TSL80" s="28">
        <v>2036725.4769999988</v>
      </c>
      <c r="TSM80" s="3"/>
      <c r="TSN80" s="3"/>
      <c r="TSO80" s="3"/>
      <c r="TSP80" s="3"/>
      <c r="TSQ80" s="3"/>
      <c r="TSR80" s="10"/>
      <c r="TSS80" s="32">
        <v>2002</v>
      </c>
      <c r="TST80" s="28">
        <v>2036725.4769999988</v>
      </c>
      <c r="TSU80" s="3"/>
      <c r="TSV80" s="3"/>
      <c r="TSW80" s="3"/>
      <c r="TSX80" s="3"/>
      <c r="TSY80" s="3"/>
      <c r="TSZ80" s="10"/>
      <c r="TTA80" s="32">
        <v>2002</v>
      </c>
      <c r="TTB80" s="28">
        <v>2036725.4769999988</v>
      </c>
      <c r="TTC80" s="3"/>
      <c r="TTD80" s="3"/>
      <c r="TTE80" s="3"/>
      <c r="TTF80" s="3"/>
      <c r="TTG80" s="3"/>
      <c r="TTH80" s="10"/>
      <c r="TTI80" s="32">
        <v>2002</v>
      </c>
      <c r="TTJ80" s="28">
        <v>2036725.4769999988</v>
      </c>
      <c r="TTK80" s="3"/>
      <c r="TTL80" s="3"/>
      <c r="TTM80" s="3"/>
      <c r="TTN80" s="3"/>
      <c r="TTO80" s="3"/>
      <c r="TTP80" s="10"/>
      <c r="TTQ80" s="32">
        <v>2002</v>
      </c>
      <c r="TTR80" s="28">
        <v>2036725.4769999988</v>
      </c>
      <c r="TTS80" s="3"/>
      <c r="TTT80" s="3"/>
      <c r="TTU80" s="3"/>
      <c r="TTV80" s="3"/>
      <c r="TTW80" s="3"/>
      <c r="TTX80" s="10"/>
      <c r="TTY80" s="32">
        <v>2002</v>
      </c>
      <c r="TTZ80" s="28">
        <v>2036725.4769999988</v>
      </c>
      <c r="TUA80" s="3"/>
      <c r="TUB80" s="3"/>
      <c r="TUC80" s="3"/>
      <c r="TUD80" s="3"/>
      <c r="TUE80" s="3"/>
      <c r="TUF80" s="10"/>
      <c r="TUG80" s="32">
        <v>2002</v>
      </c>
      <c r="TUH80" s="28">
        <v>2036725.4769999988</v>
      </c>
      <c r="TUI80" s="3"/>
      <c r="TUJ80" s="3"/>
      <c r="TUK80" s="3"/>
      <c r="TUL80" s="3"/>
      <c r="TUM80" s="3"/>
      <c r="TUN80" s="10"/>
      <c r="TUO80" s="32">
        <v>2002</v>
      </c>
      <c r="TUP80" s="28">
        <v>2036725.4769999988</v>
      </c>
      <c r="TUQ80" s="3"/>
      <c r="TUR80" s="3"/>
      <c r="TUS80" s="3"/>
      <c r="TUT80" s="3"/>
      <c r="TUU80" s="3"/>
      <c r="TUV80" s="10"/>
      <c r="TUW80" s="32">
        <v>2002</v>
      </c>
      <c r="TUX80" s="28">
        <v>2036725.4769999988</v>
      </c>
      <c r="TUY80" s="3"/>
      <c r="TUZ80" s="3"/>
      <c r="TVA80" s="3"/>
      <c r="TVB80" s="3"/>
      <c r="TVC80" s="3"/>
      <c r="TVD80" s="10"/>
      <c r="TVE80" s="32">
        <v>2002</v>
      </c>
      <c r="TVF80" s="28">
        <v>2036725.4769999988</v>
      </c>
      <c r="TVG80" s="3"/>
      <c r="TVH80" s="3"/>
      <c r="TVI80" s="3"/>
      <c r="TVJ80" s="3"/>
      <c r="TVK80" s="3"/>
      <c r="TVL80" s="10"/>
      <c r="TVM80" s="32">
        <v>2002</v>
      </c>
      <c r="TVN80" s="28">
        <v>2036725.4769999988</v>
      </c>
      <c r="TVO80" s="3"/>
      <c r="TVP80" s="3"/>
      <c r="TVQ80" s="3"/>
      <c r="TVR80" s="3"/>
      <c r="TVS80" s="3"/>
      <c r="TVT80" s="10"/>
      <c r="TVU80" s="32">
        <v>2002</v>
      </c>
      <c r="TVV80" s="28">
        <v>2036725.4769999988</v>
      </c>
      <c r="TVW80" s="3"/>
      <c r="TVX80" s="3"/>
      <c r="TVY80" s="3"/>
      <c r="TVZ80" s="3"/>
      <c r="TWA80" s="3"/>
      <c r="TWB80" s="10"/>
      <c r="TWC80" s="32">
        <v>2002</v>
      </c>
      <c r="TWD80" s="28">
        <v>2036725.4769999988</v>
      </c>
      <c r="TWE80" s="3"/>
      <c r="TWF80" s="3"/>
      <c r="TWG80" s="3"/>
      <c r="TWH80" s="3"/>
      <c r="TWI80" s="3"/>
      <c r="TWJ80" s="10"/>
      <c r="TWK80" s="32">
        <v>2002</v>
      </c>
      <c r="TWL80" s="28">
        <v>2036725.4769999988</v>
      </c>
      <c r="TWM80" s="3"/>
      <c r="TWN80" s="3"/>
      <c r="TWO80" s="3"/>
      <c r="TWP80" s="3"/>
      <c r="TWQ80" s="3"/>
      <c r="TWR80" s="10"/>
      <c r="TWS80" s="32">
        <v>2002</v>
      </c>
      <c r="TWT80" s="28">
        <v>2036725.4769999988</v>
      </c>
      <c r="TWU80" s="3"/>
      <c r="TWV80" s="3"/>
      <c r="TWW80" s="3"/>
      <c r="TWX80" s="3"/>
      <c r="TWY80" s="3"/>
      <c r="TWZ80" s="10"/>
      <c r="TXA80" s="32">
        <v>2002</v>
      </c>
      <c r="TXB80" s="28">
        <v>2036725.4769999988</v>
      </c>
      <c r="TXC80" s="3"/>
      <c r="TXD80" s="3"/>
      <c r="TXE80" s="3"/>
      <c r="TXF80" s="3"/>
      <c r="TXG80" s="3"/>
      <c r="TXH80" s="10"/>
      <c r="TXI80" s="32">
        <v>2002</v>
      </c>
      <c r="TXJ80" s="28">
        <v>2036725.4769999988</v>
      </c>
      <c r="TXK80" s="3"/>
      <c r="TXL80" s="3"/>
      <c r="TXM80" s="3"/>
      <c r="TXN80" s="3"/>
      <c r="TXO80" s="3"/>
      <c r="TXP80" s="10"/>
      <c r="TXQ80" s="32">
        <v>2002</v>
      </c>
      <c r="TXR80" s="28">
        <v>2036725.4769999988</v>
      </c>
      <c r="TXS80" s="3"/>
      <c r="TXT80" s="3"/>
      <c r="TXU80" s="3"/>
      <c r="TXV80" s="3"/>
      <c r="TXW80" s="3"/>
      <c r="TXX80" s="10"/>
      <c r="TXY80" s="32">
        <v>2002</v>
      </c>
      <c r="TXZ80" s="28">
        <v>2036725.4769999988</v>
      </c>
      <c r="TYA80" s="3"/>
      <c r="TYB80" s="3"/>
      <c r="TYC80" s="3"/>
      <c r="TYD80" s="3"/>
      <c r="TYE80" s="3"/>
      <c r="TYF80" s="10"/>
      <c r="TYG80" s="32">
        <v>2002</v>
      </c>
      <c r="TYH80" s="28">
        <v>2036725.4769999988</v>
      </c>
      <c r="TYI80" s="3"/>
      <c r="TYJ80" s="3"/>
      <c r="TYK80" s="3"/>
      <c r="TYL80" s="3"/>
      <c r="TYM80" s="3"/>
      <c r="TYN80" s="10"/>
      <c r="TYO80" s="32">
        <v>2002</v>
      </c>
      <c r="TYP80" s="28">
        <v>2036725.4769999988</v>
      </c>
      <c r="TYQ80" s="3"/>
      <c r="TYR80" s="3"/>
      <c r="TYS80" s="3"/>
      <c r="TYT80" s="3"/>
      <c r="TYU80" s="3"/>
      <c r="TYV80" s="10"/>
      <c r="TYW80" s="32">
        <v>2002</v>
      </c>
      <c r="TYX80" s="28">
        <v>2036725.4769999988</v>
      </c>
      <c r="TYY80" s="3"/>
      <c r="TYZ80" s="3"/>
      <c r="TZA80" s="3"/>
      <c r="TZB80" s="3"/>
      <c r="TZC80" s="3"/>
      <c r="TZD80" s="10"/>
      <c r="TZE80" s="32">
        <v>2002</v>
      </c>
      <c r="TZF80" s="28">
        <v>2036725.4769999988</v>
      </c>
      <c r="TZG80" s="3"/>
      <c r="TZH80" s="3"/>
      <c r="TZI80" s="3"/>
      <c r="TZJ80" s="3"/>
      <c r="TZK80" s="3"/>
      <c r="TZL80" s="10"/>
      <c r="TZM80" s="32">
        <v>2002</v>
      </c>
      <c r="TZN80" s="28">
        <v>2036725.4769999988</v>
      </c>
      <c r="TZO80" s="3"/>
      <c r="TZP80" s="3"/>
      <c r="TZQ80" s="3"/>
      <c r="TZR80" s="3"/>
      <c r="TZS80" s="3"/>
      <c r="TZT80" s="10"/>
      <c r="TZU80" s="32">
        <v>2002</v>
      </c>
      <c r="TZV80" s="28">
        <v>2036725.4769999988</v>
      </c>
      <c r="TZW80" s="3"/>
      <c r="TZX80" s="3"/>
      <c r="TZY80" s="3"/>
      <c r="TZZ80" s="3"/>
      <c r="UAA80" s="3"/>
      <c r="UAB80" s="10"/>
      <c r="UAC80" s="32">
        <v>2002</v>
      </c>
      <c r="UAD80" s="28">
        <v>2036725.4769999988</v>
      </c>
      <c r="UAE80" s="3"/>
      <c r="UAF80" s="3"/>
      <c r="UAG80" s="3"/>
      <c r="UAH80" s="3"/>
      <c r="UAI80" s="3"/>
      <c r="UAJ80" s="10"/>
      <c r="UAK80" s="32">
        <v>2002</v>
      </c>
      <c r="UAL80" s="28">
        <v>2036725.4769999988</v>
      </c>
      <c r="UAM80" s="3"/>
      <c r="UAN80" s="3"/>
      <c r="UAO80" s="3"/>
      <c r="UAP80" s="3"/>
      <c r="UAQ80" s="3"/>
      <c r="UAR80" s="10"/>
      <c r="UAS80" s="32">
        <v>2002</v>
      </c>
      <c r="UAT80" s="28">
        <v>2036725.4769999988</v>
      </c>
      <c r="UAU80" s="3"/>
      <c r="UAV80" s="3"/>
      <c r="UAW80" s="3"/>
      <c r="UAX80" s="3"/>
      <c r="UAY80" s="3"/>
      <c r="UAZ80" s="10"/>
      <c r="UBA80" s="32">
        <v>2002</v>
      </c>
      <c r="UBB80" s="28">
        <v>2036725.4769999988</v>
      </c>
      <c r="UBC80" s="3"/>
      <c r="UBD80" s="3"/>
      <c r="UBE80" s="3"/>
      <c r="UBF80" s="3"/>
      <c r="UBG80" s="3"/>
      <c r="UBH80" s="10"/>
      <c r="UBI80" s="32">
        <v>2002</v>
      </c>
      <c r="UBJ80" s="28">
        <v>2036725.4769999988</v>
      </c>
      <c r="UBK80" s="3"/>
      <c r="UBL80" s="3"/>
      <c r="UBM80" s="3"/>
      <c r="UBN80" s="3"/>
      <c r="UBO80" s="3"/>
      <c r="UBP80" s="10"/>
      <c r="UBQ80" s="32">
        <v>2002</v>
      </c>
      <c r="UBR80" s="28">
        <v>2036725.4769999988</v>
      </c>
      <c r="UBS80" s="3"/>
      <c r="UBT80" s="3"/>
      <c r="UBU80" s="3"/>
      <c r="UBV80" s="3"/>
      <c r="UBW80" s="3"/>
      <c r="UBX80" s="10"/>
      <c r="UBY80" s="32">
        <v>2002</v>
      </c>
      <c r="UBZ80" s="28">
        <v>2036725.4769999988</v>
      </c>
      <c r="UCA80" s="3"/>
      <c r="UCB80" s="3"/>
      <c r="UCC80" s="3"/>
      <c r="UCD80" s="3"/>
      <c r="UCE80" s="3"/>
      <c r="UCF80" s="10"/>
      <c r="UCG80" s="32">
        <v>2002</v>
      </c>
      <c r="UCH80" s="28">
        <v>2036725.4769999988</v>
      </c>
      <c r="UCI80" s="3"/>
      <c r="UCJ80" s="3"/>
      <c r="UCK80" s="3"/>
      <c r="UCL80" s="3"/>
      <c r="UCM80" s="3"/>
      <c r="UCN80" s="10"/>
      <c r="UCO80" s="32">
        <v>2002</v>
      </c>
      <c r="UCP80" s="28">
        <v>2036725.4769999988</v>
      </c>
      <c r="UCQ80" s="3"/>
      <c r="UCR80" s="3"/>
      <c r="UCS80" s="3"/>
      <c r="UCT80" s="3"/>
      <c r="UCU80" s="3"/>
      <c r="UCV80" s="10"/>
      <c r="UCW80" s="32">
        <v>2002</v>
      </c>
      <c r="UCX80" s="28">
        <v>2036725.4769999988</v>
      </c>
      <c r="UCY80" s="3"/>
      <c r="UCZ80" s="3"/>
      <c r="UDA80" s="3"/>
      <c r="UDB80" s="3"/>
      <c r="UDC80" s="3"/>
      <c r="UDD80" s="10"/>
      <c r="UDE80" s="32">
        <v>2002</v>
      </c>
      <c r="UDF80" s="28">
        <v>2036725.4769999988</v>
      </c>
      <c r="UDG80" s="3"/>
      <c r="UDH80" s="3"/>
      <c r="UDI80" s="3"/>
      <c r="UDJ80" s="3"/>
      <c r="UDK80" s="3"/>
      <c r="UDL80" s="10"/>
      <c r="UDM80" s="32">
        <v>2002</v>
      </c>
      <c r="UDN80" s="28">
        <v>2036725.4769999988</v>
      </c>
      <c r="UDO80" s="3"/>
      <c r="UDP80" s="3"/>
      <c r="UDQ80" s="3"/>
      <c r="UDR80" s="3"/>
      <c r="UDS80" s="3"/>
      <c r="UDT80" s="10"/>
      <c r="UDU80" s="32">
        <v>2002</v>
      </c>
      <c r="UDV80" s="28">
        <v>2036725.4769999988</v>
      </c>
      <c r="UDW80" s="3"/>
      <c r="UDX80" s="3"/>
      <c r="UDY80" s="3"/>
      <c r="UDZ80" s="3"/>
      <c r="UEA80" s="3"/>
      <c r="UEB80" s="10"/>
      <c r="UEC80" s="32">
        <v>2002</v>
      </c>
      <c r="UED80" s="28">
        <v>2036725.4769999988</v>
      </c>
      <c r="UEE80" s="3"/>
      <c r="UEF80" s="3"/>
      <c r="UEG80" s="3"/>
      <c r="UEH80" s="3"/>
      <c r="UEI80" s="3"/>
      <c r="UEJ80" s="10"/>
      <c r="UEK80" s="32">
        <v>2002</v>
      </c>
      <c r="UEL80" s="28">
        <v>2036725.4769999988</v>
      </c>
      <c r="UEM80" s="3"/>
      <c r="UEN80" s="3"/>
      <c r="UEO80" s="3"/>
      <c r="UEP80" s="3"/>
      <c r="UEQ80" s="3"/>
      <c r="UER80" s="10"/>
      <c r="UES80" s="32">
        <v>2002</v>
      </c>
      <c r="UET80" s="28">
        <v>2036725.4769999988</v>
      </c>
      <c r="UEU80" s="3"/>
      <c r="UEV80" s="3"/>
      <c r="UEW80" s="3"/>
      <c r="UEX80" s="3"/>
      <c r="UEY80" s="3"/>
      <c r="UEZ80" s="10"/>
      <c r="UFA80" s="32">
        <v>2002</v>
      </c>
      <c r="UFB80" s="28">
        <v>2036725.4769999988</v>
      </c>
      <c r="UFC80" s="3"/>
      <c r="UFD80" s="3"/>
      <c r="UFE80" s="3"/>
      <c r="UFF80" s="3"/>
      <c r="UFG80" s="3"/>
      <c r="UFH80" s="10"/>
      <c r="UFI80" s="32">
        <v>2002</v>
      </c>
      <c r="UFJ80" s="28">
        <v>2036725.4769999988</v>
      </c>
      <c r="UFK80" s="3"/>
      <c r="UFL80" s="3"/>
      <c r="UFM80" s="3"/>
      <c r="UFN80" s="3"/>
      <c r="UFO80" s="3"/>
      <c r="UFP80" s="10"/>
      <c r="UFQ80" s="32">
        <v>2002</v>
      </c>
      <c r="UFR80" s="28">
        <v>2036725.4769999988</v>
      </c>
      <c r="UFS80" s="3"/>
      <c r="UFT80" s="3"/>
      <c r="UFU80" s="3"/>
      <c r="UFV80" s="3"/>
      <c r="UFW80" s="3"/>
      <c r="UFX80" s="10"/>
      <c r="UFY80" s="32">
        <v>2002</v>
      </c>
      <c r="UFZ80" s="28">
        <v>2036725.4769999988</v>
      </c>
      <c r="UGA80" s="3"/>
      <c r="UGB80" s="3"/>
      <c r="UGC80" s="3"/>
      <c r="UGD80" s="3"/>
      <c r="UGE80" s="3"/>
      <c r="UGF80" s="10"/>
      <c r="UGG80" s="32">
        <v>2002</v>
      </c>
      <c r="UGH80" s="28">
        <v>2036725.4769999988</v>
      </c>
      <c r="UGI80" s="3"/>
      <c r="UGJ80" s="3"/>
      <c r="UGK80" s="3"/>
      <c r="UGL80" s="3"/>
      <c r="UGM80" s="3"/>
      <c r="UGN80" s="10"/>
      <c r="UGO80" s="32">
        <v>2002</v>
      </c>
      <c r="UGP80" s="28">
        <v>2036725.4769999988</v>
      </c>
      <c r="UGQ80" s="3"/>
      <c r="UGR80" s="3"/>
      <c r="UGS80" s="3"/>
      <c r="UGT80" s="3"/>
      <c r="UGU80" s="3"/>
      <c r="UGV80" s="10"/>
      <c r="UGW80" s="32">
        <v>2002</v>
      </c>
      <c r="UGX80" s="28">
        <v>2036725.4769999988</v>
      </c>
      <c r="UGY80" s="3"/>
      <c r="UGZ80" s="3"/>
      <c r="UHA80" s="3"/>
      <c r="UHB80" s="3"/>
      <c r="UHC80" s="3"/>
      <c r="UHD80" s="10"/>
      <c r="UHE80" s="32">
        <v>2002</v>
      </c>
      <c r="UHF80" s="28">
        <v>2036725.4769999988</v>
      </c>
      <c r="UHG80" s="3"/>
      <c r="UHH80" s="3"/>
      <c r="UHI80" s="3"/>
      <c r="UHJ80" s="3"/>
      <c r="UHK80" s="3"/>
      <c r="UHL80" s="10"/>
      <c r="UHM80" s="32">
        <v>2002</v>
      </c>
      <c r="UHN80" s="28">
        <v>2036725.4769999988</v>
      </c>
      <c r="UHO80" s="3"/>
      <c r="UHP80" s="3"/>
      <c r="UHQ80" s="3"/>
      <c r="UHR80" s="3"/>
      <c r="UHS80" s="3"/>
      <c r="UHT80" s="10"/>
      <c r="UHU80" s="32">
        <v>2002</v>
      </c>
      <c r="UHV80" s="28">
        <v>2036725.4769999988</v>
      </c>
      <c r="UHW80" s="3"/>
      <c r="UHX80" s="3"/>
      <c r="UHY80" s="3"/>
      <c r="UHZ80" s="3"/>
      <c r="UIA80" s="3"/>
      <c r="UIB80" s="10"/>
      <c r="UIC80" s="32">
        <v>2002</v>
      </c>
      <c r="UID80" s="28">
        <v>2036725.4769999988</v>
      </c>
      <c r="UIE80" s="3"/>
      <c r="UIF80" s="3"/>
      <c r="UIG80" s="3"/>
      <c r="UIH80" s="3"/>
      <c r="UII80" s="3"/>
      <c r="UIJ80" s="10"/>
      <c r="UIK80" s="32">
        <v>2002</v>
      </c>
      <c r="UIL80" s="28">
        <v>2036725.4769999988</v>
      </c>
      <c r="UIM80" s="3"/>
      <c r="UIN80" s="3"/>
      <c r="UIO80" s="3"/>
      <c r="UIP80" s="3"/>
      <c r="UIQ80" s="3"/>
      <c r="UIR80" s="10"/>
      <c r="UIS80" s="32">
        <v>2002</v>
      </c>
      <c r="UIT80" s="28">
        <v>2036725.4769999988</v>
      </c>
      <c r="UIU80" s="3"/>
      <c r="UIV80" s="3"/>
      <c r="UIW80" s="3"/>
      <c r="UIX80" s="3"/>
      <c r="UIY80" s="3"/>
      <c r="UIZ80" s="10"/>
      <c r="UJA80" s="32">
        <v>2002</v>
      </c>
      <c r="UJB80" s="28">
        <v>2036725.4769999988</v>
      </c>
      <c r="UJC80" s="3"/>
      <c r="UJD80" s="3"/>
      <c r="UJE80" s="3"/>
      <c r="UJF80" s="3"/>
      <c r="UJG80" s="3"/>
      <c r="UJH80" s="10"/>
      <c r="UJI80" s="32">
        <v>2002</v>
      </c>
      <c r="UJJ80" s="28">
        <v>2036725.4769999988</v>
      </c>
      <c r="UJK80" s="3"/>
      <c r="UJL80" s="3"/>
      <c r="UJM80" s="3"/>
      <c r="UJN80" s="3"/>
      <c r="UJO80" s="3"/>
      <c r="UJP80" s="10"/>
      <c r="UJQ80" s="32">
        <v>2002</v>
      </c>
      <c r="UJR80" s="28">
        <v>2036725.4769999988</v>
      </c>
      <c r="UJS80" s="3"/>
      <c r="UJT80" s="3"/>
      <c r="UJU80" s="3"/>
      <c r="UJV80" s="3"/>
      <c r="UJW80" s="3"/>
      <c r="UJX80" s="10"/>
      <c r="UJY80" s="32">
        <v>2002</v>
      </c>
      <c r="UJZ80" s="28">
        <v>2036725.4769999988</v>
      </c>
      <c r="UKA80" s="3"/>
      <c r="UKB80" s="3"/>
      <c r="UKC80" s="3"/>
      <c r="UKD80" s="3"/>
      <c r="UKE80" s="3"/>
      <c r="UKF80" s="10"/>
      <c r="UKG80" s="32">
        <v>2002</v>
      </c>
      <c r="UKH80" s="28">
        <v>2036725.4769999988</v>
      </c>
      <c r="UKI80" s="3"/>
      <c r="UKJ80" s="3"/>
      <c r="UKK80" s="3"/>
      <c r="UKL80" s="3"/>
      <c r="UKM80" s="3"/>
      <c r="UKN80" s="10"/>
      <c r="UKO80" s="32">
        <v>2002</v>
      </c>
      <c r="UKP80" s="28">
        <v>2036725.4769999988</v>
      </c>
      <c r="UKQ80" s="3"/>
      <c r="UKR80" s="3"/>
      <c r="UKS80" s="3"/>
      <c r="UKT80" s="3"/>
      <c r="UKU80" s="3"/>
      <c r="UKV80" s="10"/>
      <c r="UKW80" s="32">
        <v>2002</v>
      </c>
      <c r="UKX80" s="28">
        <v>2036725.4769999988</v>
      </c>
      <c r="UKY80" s="3"/>
      <c r="UKZ80" s="3"/>
      <c r="ULA80" s="3"/>
      <c r="ULB80" s="3"/>
      <c r="ULC80" s="3"/>
      <c r="ULD80" s="10"/>
      <c r="ULE80" s="32">
        <v>2002</v>
      </c>
      <c r="ULF80" s="28">
        <v>2036725.4769999988</v>
      </c>
      <c r="ULG80" s="3"/>
      <c r="ULH80" s="3"/>
      <c r="ULI80" s="3"/>
      <c r="ULJ80" s="3"/>
      <c r="ULK80" s="3"/>
      <c r="ULL80" s="10"/>
      <c r="ULM80" s="32">
        <v>2002</v>
      </c>
      <c r="ULN80" s="28">
        <v>2036725.4769999988</v>
      </c>
      <c r="ULO80" s="3"/>
      <c r="ULP80" s="3"/>
      <c r="ULQ80" s="3"/>
      <c r="ULR80" s="3"/>
      <c r="ULS80" s="3"/>
      <c r="ULT80" s="10"/>
      <c r="ULU80" s="32">
        <v>2002</v>
      </c>
      <c r="ULV80" s="28">
        <v>2036725.4769999988</v>
      </c>
      <c r="ULW80" s="3"/>
      <c r="ULX80" s="3"/>
      <c r="ULY80" s="3"/>
      <c r="ULZ80" s="3"/>
      <c r="UMA80" s="3"/>
      <c r="UMB80" s="10"/>
      <c r="UMC80" s="32">
        <v>2002</v>
      </c>
      <c r="UMD80" s="28">
        <v>2036725.4769999988</v>
      </c>
      <c r="UME80" s="3"/>
      <c r="UMF80" s="3"/>
      <c r="UMG80" s="3"/>
      <c r="UMH80" s="3"/>
      <c r="UMI80" s="3"/>
      <c r="UMJ80" s="10"/>
      <c r="UMK80" s="32">
        <v>2002</v>
      </c>
      <c r="UML80" s="28">
        <v>2036725.4769999988</v>
      </c>
      <c r="UMM80" s="3"/>
      <c r="UMN80" s="3"/>
      <c r="UMO80" s="3"/>
      <c r="UMP80" s="3"/>
      <c r="UMQ80" s="3"/>
      <c r="UMR80" s="10"/>
      <c r="UMS80" s="32">
        <v>2002</v>
      </c>
      <c r="UMT80" s="28">
        <v>2036725.4769999988</v>
      </c>
      <c r="UMU80" s="3"/>
      <c r="UMV80" s="3"/>
      <c r="UMW80" s="3"/>
      <c r="UMX80" s="3"/>
      <c r="UMY80" s="3"/>
      <c r="UMZ80" s="10"/>
      <c r="UNA80" s="32">
        <v>2002</v>
      </c>
      <c r="UNB80" s="28">
        <v>2036725.4769999988</v>
      </c>
      <c r="UNC80" s="3"/>
      <c r="UND80" s="3"/>
      <c r="UNE80" s="3"/>
      <c r="UNF80" s="3"/>
      <c r="UNG80" s="3"/>
      <c r="UNH80" s="10"/>
      <c r="UNI80" s="32">
        <v>2002</v>
      </c>
      <c r="UNJ80" s="28">
        <v>2036725.4769999988</v>
      </c>
      <c r="UNK80" s="3"/>
      <c r="UNL80" s="3"/>
      <c r="UNM80" s="3"/>
      <c r="UNN80" s="3"/>
      <c r="UNO80" s="3"/>
      <c r="UNP80" s="10"/>
      <c r="UNQ80" s="32">
        <v>2002</v>
      </c>
      <c r="UNR80" s="28">
        <v>2036725.4769999988</v>
      </c>
      <c r="UNS80" s="3"/>
      <c r="UNT80" s="3"/>
      <c r="UNU80" s="3"/>
      <c r="UNV80" s="3"/>
      <c r="UNW80" s="3"/>
      <c r="UNX80" s="10"/>
      <c r="UNY80" s="32">
        <v>2002</v>
      </c>
      <c r="UNZ80" s="28">
        <v>2036725.4769999988</v>
      </c>
      <c r="UOA80" s="3"/>
      <c r="UOB80" s="3"/>
      <c r="UOC80" s="3"/>
      <c r="UOD80" s="3"/>
      <c r="UOE80" s="3"/>
      <c r="UOF80" s="10"/>
      <c r="UOG80" s="32">
        <v>2002</v>
      </c>
      <c r="UOH80" s="28">
        <v>2036725.4769999988</v>
      </c>
      <c r="UOI80" s="3"/>
      <c r="UOJ80" s="3"/>
      <c r="UOK80" s="3"/>
      <c r="UOL80" s="3"/>
      <c r="UOM80" s="3"/>
      <c r="UON80" s="10"/>
      <c r="UOO80" s="32">
        <v>2002</v>
      </c>
      <c r="UOP80" s="28">
        <v>2036725.4769999988</v>
      </c>
      <c r="UOQ80" s="3"/>
      <c r="UOR80" s="3"/>
      <c r="UOS80" s="3"/>
      <c r="UOT80" s="3"/>
      <c r="UOU80" s="3"/>
      <c r="UOV80" s="10"/>
      <c r="UOW80" s="32">
        <v>2002</v>
      </c>
      <c r="UOX80" s="28">
        <v>2036725.4769999988</v>
      </c>
      <c r="UOY80" s="3"/>
      <c r="UOZ80" s="3"/>
      <c r="UPA80" s="3"/>
      <c r="UPB80" s="3"/>
      <c r="UPC80" s="3"/>
      <c r="UPD80" s="10"/>
      <c r="UPE80" s="32">
        <v>2002</v>
      </c>
      <c r="UPF80" s="28">
        <v>2036725.4769999988</v>
      </c>
      <c r="UPG80" s="3"/>
      <c r="UPH80" s="3"/>
      <c r="UPI80" s="3"/>
      <c r="UPJ80" s="3"/>
      <c r="UPK80" s="3"/>
      <c r="UPL80" s="10"/>
      <c r="UPM80" s="32">
        <v>2002</v>
      </c>
      <c r="UPN80" s="28">
        <v>2036725.4769999988</v>
      </c>
      <c r="UPO80" s="3"/>
      <c r="UPP80" s="3"/>
      <c r="UPQ80" s="3"/>
      <c r="UPR80" s="3"/>
      <c r="UPS80" s="3"/>
      <c r="UPT80" s="10"/>
      <c r="UPU80" s="32">
        <v>2002</v>
      </c>
      <c r="UPV80" s="28">
        <v>2036725.4769999988</v>
      </c>
      <c r="UPW80" s="3"/>
      <c r="UPX80" s="3"/>
      <c r="UPY80" s="3"/>
      <c r="UPZ80" s="3"/>
      <c r="UQA80" s="3"/>
      <c r="UQB80" s="10"/>
      <c r="UQC80" s="32">
        <v>2002</v>
      </c>
      <c r="UQD80" s="28">
        <v>2036725.4769999988</v>
      </c>
      <c r="UQE80" s="3"/>
      <c r="UQF80" s="3"/>
      <c r="UQG80" s="3"/>
      <c r="UQH80" s="3"/>
      <c r="UQI80" s="3"/>
      <c r="UQJ80" s="10"/>
      <c r="UQK80" s="32">
        <v>2002</v>
      </c>
      <c r="UQL80" s="28">
        <v>2036725.4769999988</v>
      </c>
      <c r="UQM80" s="3"/>
      <c r="UQN80" s="3"/>
      <c r="UQO80" s="3"/>
      <c r="UQP80" s="3"/>
      <c r="UQQ80" s="3"/>
      <c r="UQR80" s="10"/>
      <c r="UQS80" s="32">
        <v>2002</v>
      </c>
      <c r="UQT80" s="28">
        <v>2036725.4769999988</v>
      </c>
      <c r="UQU80" s="3"/>
      <c r="UQV80" s="3"/>
      <c r="UQW80" s="3"/>
      <c r="UQX80" s="3"/>
      <c r="UQY80" s="3"/>
      <c r="UQZ80" s="10"/>
      <c r="URA80" s="32">
        <v>2002</v>
      </c>
      <c r="URB80" s="28">
        <v>2036725.4769999988</v>
      </c>
      <c r="URC80" s="3"/>
      <c r="URD80" s="3"/>
      <c r="URE80" s="3"/>
      <c r="URF80" s="3"/>
      <c r="URG80" s="3"/>
      <c r="URH80" s="10"/>
      <c r="URI80" s="32">
        <v>2002</v>
      </c>
      <c r="URJ80" s="28">
        <v>2036725.4769999988</v>
      </c>
      <c r="URK80" s="3"/>
      <c r="URL80" s="3"/>
      <c r="URM80" s="3"/>
      <c r="URN80" s="3"/>
      <c r="URO80" s="3"/>
      <c r="URP80" s="10"/>
      <c r="URQ80" s="32">
        <v>2002</v>
      </c>
      <c r="URR80" s="28">
        <v>2036725.4769999988</v>
      </c>
      <c r="URS80" s="3"/>
      <c r="URT80" s="3"/>
      <c r="URU80" s="3"/>
      <c r="URV80" s="3"/>
      <c r="URW80" s="3"/>
      <c r="URX80" s="10"/>
      <c r="URY80" s="32">
        <v>2002</v>
      </c>
      <c r="URZ80" s="28">
        <v>2036725.4769999988</v>
      </c>
      <c r="USA80" s="3"/>
      <c r="USB80" s="3"/>
      <c r="USC80" s="3"/>
      <c r="USD80" s="3"/>
      <c r="USE80" s="3"/>
      <c r="USF80" s="10"/>
      <c r="USG80" s="32">
        <v>2002</v>
      </c>
      <c r="USH80" s="28">
        <v>2036725.4769999988</v>
      </c>
      <c r="USI80" s="3"/>
      <c r="USJ80" s="3"/>
      <c r="USK80" s="3"/>
      <c r="USL80" s="3"/>
      <c r="USM80" s="3"/>
      <c r="USN80" s="10"/>
      <c r="USO80" s="32">
        <v>2002</v>
      </c>
      <c r="USP80" s="28">
        <v>2036725.4769999988</v>
      </c>
      <c r="USQ80" s="3"/>
      <c r="USR80" s="3"/>
      <c r="USS80" s="3"/>
      <c r="UST80" s="3"/>
      <c r="USU80" s="3"/>
      <c r="USV80" s="10"/>
      <c r="USW80" s="32">
        <v>2002</v>
      </c>
      <c r="USX80" s="28">
        <v>2036725.4769999988</v>
      </c>
      <c r="USY80" s="3"/>
      <c r="USZ80" s="3"/>
      <c r="UTA80" s="3"/>
      <c r="UTB80" s="3"/>
      <c r="UTC80" s="3"/>
      <c r="UTD80" s="10"/>
      <c r="UTE80" s="32">
        <v>2002</v>
      </c>
      <c r="UTF80" s="28">
        <v>2036725.4769999988</v>
      </c>
      <c r="UTG80" s="3"/>
      <c r="UTH80" s="3"/>
      <c r="UTI80" s="3"/>
      <c r="UTJ80" s="3"/>
      <c r="UTK80" s="3"/>
      <c r="UTL80" s="10"/>
      <c r="UTM80" s="32">
        <v>2002</v>
      </c>
      <c r="UTN80" s="28">
        <v>2036725.4769999988</v>
      </c>
      <c r="UTO80" s="3"/>
      <c r="UTP80" s="3"/>
      <c r="UTQ80" s="3"/>
      <c r="UTR80" s="3"/>
      <c r="UTS80" s="3"/>
      <c r="UTT80" s="10"/>
      <c r="UTU80" s="32">
        <v>2002</v>
      </c>
      <c r="UTV80" s="28">
        <v>2036725.4769999988</v>
      </c>
      <c r="UTW80" s="3"/>
      <c r="UTX80" s="3"/>
      <c r="UTY80" s="3"/>
      <c r="UTZ80" s="3"/>
      <c r="UUA80" s="3"/>
      <c r="UUB80" s="10"/>
      <c r="UUC80" s="32">
        <v>2002</v>
      </c>
      <c r="UUD80" s="28">
        <v>2036725.4769999988</v>
      </c>
      <c r="UUE80" s="3"/>
      <c r="UUF80" s="3"/>
      <c r="UUG80" s="3"/>
      <c r="UUH80" s="3"/>
      <c r="UUI80" s="3"/>
      <c r="UUJ80" s="10"/>
      <c r="UUK80" s="32">
        <v>2002</v>
      </c>
      <c r="UUL80" s="28">
        <v>2036725.4769999988</v>
      </c>
      <c r="UUM80" s="3"/>
      <c r="UUN80" s="3"/>
      <c r="UUO80" s="3"/>
      <c r="UUP80" s="3"/>
      <c r="UUQ80" s="3"/>
      <c r="UUR80" s="10"/>
      <c r="UUS80" s="32">
        <v>2002</v>
      </c>
      <c r="UUT80" s="28">
        <v>2036725.4769999988</v>
      </c>
      <c r="UUU80" s="3"/>
      <c r="UUV80" s="3"/>
      <c r="UUW80" s="3"/>
      <c r="UUX80" s="3"/>
      <c r="UUY80" s="3"/>
      <c r="UUZ80" s="10"/>
      <c r="UVA80" s="32">
        <v>2002</v>
      </c>
      <c r="UVB80" s="28">
        <v>2036725.4769999988</v>
      </c>
      <c r="UVC80" s="3"/>
      <c r="UVD80" s="3"/>
      <c r="UVE80" s="3"/>
      <c r="UVF80" s="3"/>
      <c r="UVG80" s="3"/>
      <c r="UVH80" s="10"/>
      <c r="UVI80" s="32">
        <v>2002</v>
      </c>
      <c r="UVJ80" s="28">
        <v>2036725.4769999988</v>
      </c>
      <c r="UVK80" s="3"/>
      <c r="UVL80" s="3"/>
      <c r="UVM80" s="3"/>
      <c r="UVN80" s="3"/>
      <c r="UVO80" s="3"/>
      <c r="UVP80" s="10"/>
      <c r="UVQ80" s="32">
        <v>2002</v>
      </c>
      <c r="UVR80" s="28">
        <v>2036725.4769999988</v>
      </c>
      <c r="UVS80" s="3"/>
      <c r="UVT80" s="3"/>
      <c r="UVU80" s="3"/>
      <c r="UVV80" s="3"/>
      <c r="UVW80" s="3"/>
      <c r="UVX80" s="10"/>
      <c r="UVY80" s="32">
        <v>2002</v>
      </c>
      <c r="UVZ80" s="28">
        <v>2036725.4769999988</v>
      </c>
      <c r="UWA80" s="3"/>
      <c r="UWB80" s="3"/>
      <c r="UWC80" s="3"/>
      <c r="UWD80" s="3"/>
      <c r="UWE80" s="3"/>
      <c r="UWF80" s="10"/>
      <c r="UWG80" s="32">
        <v>2002</v>
      </c>
      <c r="UWH80" s="28">
        <v>2036725.4769999988</v>
      </c>
      <c r="UWI80" s="3"/>
      <c r="UWJ80" s="3"/>
      <c r="UWK80" s="3"/>
      <c r="UWL80" s="3"/>
      <c r="UWM80" s="3"/>
      <c r="UWN80" s="10"/>
      <c r="UWO80" s="32">
        <v>2002</v>
      </c>
      <c r="UWP80" s="28">
        <v>2036725.4769999988</v>
      </c>
      <c r="UWQ80" s="3"/>
      <c r="UWR80" s="3"/>
      <c r="UWS80" s="3"/>
      <c r="UWT80" s="3"/>
      <c r="UWU80" s="3"/>
      <c r="UWV80" s="10"/>
      <c r="UWW80" s="32">
        <v>2002</v>
      </c>
      <c r="UWX80" s="28">
        <v>2036725.4769999988</v>
      </c>
      <c r="UWY80" s="3"/>
      <c r="UWZ80" s="3"/>
      <c r="UXA80" s="3"/>
      <c r="UXB80" s="3"/>
      <c r="UXC80" s="3"/>
      <c r="UXD80" s="10"/>
      <c r="UXE80" s="32">
        <v>2002</v>
      </c>
      <c r="UXF80" s="28">
        <v>2036725.4769999988</v>
      </c>
      <c r="UXG80" s="3"/>
      <c r="UXH80" s="3"/>
      <c r="UXI80" s="3"/>
      <c r="UXJ80" s="3"/>
      <c r="UXK80" s="3"/>
      <c r="UXL80" s="10"/>
      <c r="UXM80" s="32">
        <v>2002</v>
      </c>
      <c r="UXN80" s="28">
        <v>2036725.4769999988</v>
      </c>
      <c r="UXO80" s="3"/>
      <c r="UXP80" s="3"/>
      <c r="UXQ80" s="3"/>
      <c r="UXR80" s="3"/>
      <c r="UXS80" s="3"/>
      <c r="UXT80" s="10"/>
      <c r="UXU80" s="32">
        <v>2002</v>
      </c>
      <c r="UXV80" s="28">
        <v>2036725.4769999988</v>
      </c>
      <c r="UXW80" s="3"/>
      <c r="UXX80" s="3"/>
      <c r="UXY80" s="3"/>
      <c r="UXZ80" s="3"/>
      <c r="UYA80" s="3"/>
      <c r="UYB80" s="10"/>
      <c r="UYC80" s="32">
        <v>2002</v>
      </c>
      <c r="UYD80" s="28">
        <v>2036725.4769999988</v>
      </c>
      <c r="UYE80" s="3"/>
      <c r="UYF80" s="3"/>
      <c r="UYG80" s="3"/>
      <c r="UYH80" s="3"/>
      <c r="UYI80" s="3"/>
      <c r="UYJ80" s="10"/>
      <c r="UYK80" s="32">
        <v>2002</v>
      </c>
      <c r="UYL80" s="28">
        <v>2036725.4769999988</v>
      </c>
      <c r="UYM80" s="3"/>
      <c r="UYN80" s="3"/>
      <c r="UYO80" s="3"/>
      <c r="UYP80" s="3"/>
      <c r="UYQ80" s="3"/>
      <c r="UYR80" s="10"/>
      <c r="UYS80" s="32">
        <v>2002</v>
      </c>
      <c r="UYT80" s="28">
        <v>2036725.4769999988</v>
      </c>
      <c r="UYU80" s="3"/>
      <c r="UYV80" s="3"/>
      <c r="UYW80" s="3"/>
      <c r="UYX80" s="3"/>
      <c r="UYY80" s="3"/>
      <c r="UYZ80" s="10"/>
      <c r="UZA80" s="32">
        <v>2002</v>
      </c>
      <c r="UZB80" s="28">
        <v>2036725.4769999988</v>
      </c>
      <c r="UZC80" s="3"/>
      <c r="UZD80" s="3"/>
      <c r="UZE80" s="3"/>
      <c r="UZF80" s="3"/>
      <c r="UZG80" s="3"/>
      <c r="UZH80" s="10"/>
      <c r="UZI80" s="32">
        <v>2002</v>
      </c>
      <c r="UZJ80" s="28">
        <v>2036725.4769999988</v>
      </c>
      <c r="UZK80" s="3"/>
      <c r="UZL80" s="3"/>
      <c r="UZM80" s="3"/>
      <c r="UZN80" s="3"/>
      <c r="UZO80" s="3"/>
      <c r="UZP80" s="10"/>
      <c r="UZQ80" s="32">
        <v>2002</v>
      </c>
      <c r="UZR80" s="28">
        <v>2036725.4769999988</v>
      </c>
      <c r="UZS80" s="3"/>
      <c r="UZT80" s="3"/>
      <c r="UZU80" s="3"/>
      <c r="UZV80" s="3"/>
      <c r="UZW80" s="3"/>
      <c r="UZX80" s="10"/>
      <c r="UZY80" s="32">
        <v>2002</v>
      </c>
      <c r="UZZ80" s="28">
        <v>2036725.4769999988</v>
      </c>
      <c r="VAA80" s="3"/>
      <c r="VAB80" s="3"/>
      <c r="VAC80" s="3"/>
      <c r="VAD80" s="3"/>
      <c r="VAE80" s="3"/>
      <c r="VAF80" s="10"/>
      <c r="VAG80" s="32">
        <v>2002</v>
      </c>
      <c r="VAH80" s="28">
        <v>2036725.4769999988</v>
      </c>
      <c r="VAI80" s="3"/>
      <c r="VAJ80" s="3"/>
      <c r="VAK80" s="3"/>
      <c r="VAL80" s="3"/>
      <c r="VAM80" s="3"/>
      <c r="VAN80" s="10"/>
      <c r="VAO80" s="32">
        <v>2002</v>
      </c>
      <c r="VAP80" s="28">
        <v>2036725.4769999988</v>
      </c>
      <c r="VAQ80" s="3"/>
      <c r="VAR80" s="3"/>
      <c r="VAS80" s="3"/>
      <c r="VAT80" s="3"/>
      <c r="VAU80" s="3"/>
      <c r="VAV80" s="10"/>
      <c r="VAW80" s="32">
        <v>2002</v>
      </c>
      <c r="VAX80" s="28">
        <v>2036725.4769999988</v>
      </c>
      <c r="VAY80" s="3"/>
      <c r="VAZ80" s="3"/>
      <c r="VBA80" s="3"/>
      <c r="VBB80" s="3"/>
      <c r="VBC80" s="3"/>
      <c r="VBD80" s="10"/>
      <c r="VBE80" s="32">
        <v>2002</v>
      </c>
      <c r="VBF80" s="28">
        <v>2036725.4769999988</v>
      </c>
      <c r="VBG80" s="3"/>
      <c r="VBH80" s="3"/>
      <c r="VBI80" s="3"/>
      <c r="VBJ80" s="3"/>
      <c r="VBK80" s="3"/>
      <c r="VBL80" s="10"/>
      <c r="VBM80" s="32">
        <v>2002</v>
      </c>
      <c r="VBN80" s="28">
        <v>2036725.4769999988</v>
      </c>
      <c r="VBO80" s="3"/>
      <c r="VBP80" s="3"/>
      <c r="VBQ80" s="3"/>
      <c r="VBR80" s="3"/>
      <c r="VBS80" s="3"/>
      <c r="VBT80" s="10"/>
      <c r="VBU80" s="32">
        <v>2002</v>
      </c>
      <c r="VBV80" s="28">
        <v>2036725.4769999988</v>
      </c>
      <c r="VBW80" s="3"/>
      <c r="VBX80" s="3"/>
      <c r="VBY80" s="3"/>
      <c r="VBZ80" s="3"/>
      <c r="VCA80" s="3"/>
      <c r="VCB80" s="10"/>
      <c r="VCC80" s="32">
        <v>2002</v>
      </c>
      <c r="VCD80" s="28">
        <v>2036725.4769999988</v>
      </c>
      <c r="VCE80" s="3"/>
      <c r="VCF80" s="3"/>
      <c r="VCG80" s="3"/>
      <c r="VCH80" s="3"/>
      <c r="VCI80" s="3"/>
      <c r="VCJ80" s="10"/>
      <c r="VCK80" s="32">
        <v>2002</v>
      </c>
      <c r="VCL80" s="28">
        <v>2036725.4769999988</v>
      </c>
      <c r="VCM80" s="3"/>
      <c r="VCN80" s="3"/>
      <c r="VCO80" s="3"/>
      <c r="VCP80" s="3"/>
      <c r="VCQ80" s="3"/>
      <c r="VCR80" s="10"/>
      <c r="VCS80" s="32">
        <v>2002</v>
      </c>
      <c r="VCT80" s="28">
        <v>2036725.4769999988</v>
      </c>
      <c r="VCU80" s="3"/>
      <c r="VCV80" s="3"/>
      <c r="VCW80" s="3"/>
      <c r="VCX80" s="3"/>
      <c r="VCY80" s="3"/>
      <c r="VCZ80" s="10"/>
      <c r="VDA80" s="32">
        <v>2002</v>
      </c>
      <c r="VDB80" s="28">
        <v>2036725.4769999988</v>
      </c>
      <c r="VDC80" s="3"/>
      <c r="VDD80" s="3"/>
      <c r="VDE80" s="3"/>
      <c r="VDF80" s="3"/>
      <c r="VDG80" s="3"/>
      <c r="VDH80" s="10"/>
      <c r="VDI80" s="32">
        <v>2002</v>
      </c>
      <c r="VDJ80" s="28">
        <v>2036725.4769999988</v>
      </c>
      <c r="VDK80" s="3"/>
      <c r="VDL80" s="3"/>
      <c r="VDM80" s="3"/>
      <c r="VDN80" s="3"/>
      <c r="VDO80" s="3"/>
      <c r="VDP80" s="10"/>
      <c r="VDQ80" s="32">
        <v>2002</v>
      </c>
      <c r="VDR80" s="28">
        <v>2036725.4769999988</v>
      </c>
      <c r="VDS80" s="3"/>
      <c r="VDT80" s="3"/>
      <c r="VDU80" s="3"/>
      <c r="VDV80" s="3"/>
      <c r="VDW80" s="3"/>
      <c r="VDX80" s="10"/>
      <c r="VDY80" s="32">
        <v>2002</v>
      </c>
      <c r="VDZ80" s="28">
        <v>2036725.4769999988</v>
      </c>
      <c r="VEA80" s="3"/>
      <c r="VEB80" s="3"/>
      <c r="VEC80" s="3"/>
      <c r="VED80" s="3"/>
      <c r="VEE80" s="3"/>
      <c r="VEF80" s="10"/>
      <c r="VEG80" s="32">
        <v>2002</v>
      </c>
      <c r="VEH80" s="28">
        <v>2036725.4769999988</v>
      </c>
      <c r="VEI80" s="3"/>
      <c r="VEJ80" s="3"/>
      <c r="VEK80" s="3"/>
      <c r="VEL80" s="3"/>
      <c r="VEM80" s="3"/>
      <c r="VEN80" s="10"/>
      <c r="VEO80" s="32">
        <v>2002</v>
      </c>
      <c r="VEP80" s="28">
        <v>2036725.4769999988</v>
      </c>
      <c r="VEQ80" s="3"/>
      <c r="VER80" s="3"/>
      <c r="VES80" s="3"/>
      <c r="VET80" s="3"/>
      <c r="VEU80" s="3"/>
      <c r="VEV80" s="10"/>
      <c r="VEW80" s="32">
        <v>2002</v>
      </c>
      <c r="VEX80" s="28">
        <v>2036725.4769999988</v>
      </c>
      <c r="VEY80" s="3"/>
      <c r="VEZ80" s="3"/>
      <c r="VFA80" s="3"/>
      <c r="VFB80" s="3"/>
      <c r="VFC80" s="3"/>
      <c r="VFD80" s="10"/>
      <c r="VFE80" s="32">
        <v>2002</v>
      </c>
      <c r="VFF80" s="28">
        <v>2036725.4769999988</v>
      </c>
      <c r="VFG80" s="3"/>
      <c r="VFH80" s="3"/>
      <c r="VFI80" s="3"/>
      <c r="VFJ80" s="3"/>
      <c r="VFK80" s="3"/>
      <c r="VFL80" s="10"/>
      <c r="VFM80" s="32">
        <v>2002</v>
      </c>
      <c r="VFN80" s="28">
        <v>2036725.4769999988</v>
      </c>
      <c r="VFO80" s="3"/>
      <c r="VFP80" s="3"/>
      <c r="VFQ80" s="3"/>
      <c r="VFR80" s="3"/>
      <c r="VFS80" s="3"/>
      <c r="VFT80" s="10"/>
      <c r="VFU80" s="32">
        <v>2002</v>
      </c>
      <c r="VFV80" s="28">
        <v>2036725.4769999988</v>
      </c>
      <c r="VFW80" s="3"/>
      <c r="VFX80" s="3"/>
      <c r="VFY80" s="3"/>
      <c r="VFZ80" s="3"/>
      <c r="VGA80" s="3"/>
      <c r="VGB80" s="10"/>
      <c r="VGC80" s="32">
        <v>2002</v>
      </c>
      <c r="VGD80" s="28">
        <v>2036725.4769999988</v>
      </c>
      <c r="VGE80" s="3"/>
      <c r="VGF80" s="3"/>
      <c r="VGG80" s="3"/>
      <c r="VGH80" s="3"/>
      <c r="VGI80" s="3"/>
      <c r="VGJ80" s="10"/>
      <c r="VGK80" s="32">
        <v>2002</v>
      </c>
      <c r="VGL80" s="28">
        <v>2036725.4769999988</v>
      </c>
      <c r="VGM80" s="3"/>
      <c r="VGN80" s="3"/>
      <c r="VGO80" s="3"/>
      <c r="VGP80" s="3"/>
      <c r="VGQ80" s="3"/>
      <c r="VGR80" s="10"/>
      <c r="VGS80" s="32">
        <v>2002</v>
      </c>
      <c r="VGT80" s="28">
        <v>2036725.4769999988</v>
      </c>
      <c r="VGU80" s="3"/>
      <c r="VGV80" s="3"/>
      <c r="VGW80" s="3"/>
      <c r="VGX80" s="3"/>
      <c r="VGY80" s="3"/>
      <c r="VGZ80" s="10"/>
      <c r="VHA80" s="32">
        <v>2002</v>
      </c>
      <c r="VHB80" s="28">
        <v>2036725.4769999988</v>
      </c>
      <c r="VHC80" s="3"/>
      <c r="VHD80" s="3"/>
      <c r="VHE80" s="3"/>
      <c r="VHF80" s="3"/>
      <c r="VHG80" s="3"/>
      <c r="VHH80" s="10"/>
      <c r="VHI80" s="32">
        <v>2002</v>
      </c>
      <c r="VHJ80" s="28">
        <v>2036725.4769999988</v>
      </c>
      <c r="VHK80" s="3"/>
      <c r="VHL80" s="3"/>
      <c r="VHM80" s="3"/>
      <c r="VHN80" s="3"/>
      <c r="VHO80" s="3"/>
      <c r="VHP80" s="10"/>
      <c r="VHQ80" s="32">
        <v>2002</v>
      </c>
      <c r="VHR80" s="28">
        <v>2036725.4769999988</v>
      </c>
      <c r="VHS80" s="3"/>
      <c r="VHT80" s="3"/>
      <c r="VHU80" s="3"/>
      <c r="VHV80" s="3"/>
      <c r="VHW80" s="3"/>
      <c r="VHX80" s="10"/>
      <c r="VHY80" s="32">
        <v>2002</v>
      </c>
      <c r="VHZ80" s="28">
        <v>2036725.4769999988</v>
      </c>
      <c r="VIA80" s="3"/>
      <c r="VIB80" s="3"/>
      <c r="VIC80" s="3"/>
      <c r="VID80" s="3"/>
      <c r="VIE80" s="3"/>
      <c r="VIF80" s="10"/>
      <c r="VIG80" s="32">
        <v>2002</v>
      </c>
      <c r="VIH80" s="28">
        <v>2036725.4769999988</v>
      </c>
      <c r="VII80" s="3"/>
      <c r="VIJ80" s="3"/>
      <c r="VIK80" s="3"/>
      <c r="VIL80" s="3"/>
      <c r="VIM80" s="3"/>
      <c r="VIN80" s="10"/>
      <c r="VIO80" s="32">
        <v>2002</v>
      </c>
      <c r="VIP80" s="28">
        <v>2036725.4769999988</v>
      </c>
      <c r="VIQ80" s="3"/>
      <c r="VIR80" s="3"/>
      <c r="VIS80" s="3"/>
      <c r="VIT80" s="3"/>
      <c r="VIU80" s="3"/>
      <c r="VIV80" s="10"/>
      <c r="VIW80" s="32">
        <v>2002</v>
      </c>
      <c r="VIX80" s="28">
        <v>2036725.4769999988</v>
      </c>
      <c r="VIY80" s="3"/>
      <c r="VIZ80" s="3"/>
      <c r="VJA80" s="3"/>
      <c r="VJB80" s="3"/>
      <c r="VJC80" s="3"/>
      <c r="VJD80" s="10"/>
      <c r="VJE80" s="32">
        <v>2002</v>
      </c>
      <c r="VJF80" s="28">
        <v>2036725.4769999988</v>
      </c>
      <c r="VJG80" s="3"/>
      <c r="VJH80" s="3"/>
      <c r="VJI80" s="3"/>
      <c r="VJJ80" s="3"/>
      <c r="VJK80" s="3"/>
      <c r="VJL80" s="10"/>
      <c r="VJM80" s="32">
        <v>2002</v>
      </c>
      <c r="VJN80" s="28">
        <v>2036725.4769999988</v>
      </c>
      <c r="VJO80" s="3"/>
      <c r="VJP80" s="3"/>
      <c r="VJQ80" s="3"/>
      <c r="VJR80" s="3"/>
      <c r="VJS80" s="3"/>
      <c r="VJT80" s="10"/>
      <c r="VJU80" s="32">
        <v>2002</v>
      </c>
      <c r="VJV80" s="28">
        <v>2036725.4769999988</v>
      </c>
      <c r="VJW80" s="3"/>
      <c r="VJX80" s="3"/>
      <c r="VJY80" s="3"/>
      <c r="VJZ80" s="3"/>
      <c r="VKA80" s="3"/>
      <c r="VKB80" s="10"/>
      <c r="VKC80" s="32">
        <v>2002</v>
      </c>
      <c r="VKD80" s="28">
        <v>2036725.4769999988</v>
      </c>
      <c r="VKE80" s="3"/>
      <c r="VKF80" s="3"/>
      <c r="VKG80" s="3"/>
      <c r="VKH80" s="3"/>
      <c r="VKI80" s="3"/>
      <c r="VKJ80" s="10"/>
      <c r="VKK80" s="32">
        <v>2002</v>
      </c>
      <c r="VKL80" s="28">
        <v>2036725.4769999988</v>
      </c>
      <c r="VKM80" s="3"/>
      <c r="VKN80" s="3"/>
      <c r="VKO80" s="3"/>
      <c r="VKP80" s="3"/>
      <c r="VKQ80" s="3"/>
      <c r="VKR80" s="10"/>
      <c r="VKS80" s="32">
        <v>2002</v>
      </c>
      <c r="VKT80" s="28">
        <v>2036725.4769999988</v>
      </c>
      <c r="VKU80" s="3"/>
      <c r="VKV80" s="3"/>
      <c r="VKW80" s="3"/>
      <c r="VKX80" s="3"/>
      <c r="VKY80" s="3"/>
      <c r="VKZ80" s="10"/>
      <c r="VLA80" s="32">
        <v>2002</v>
      </c>
      <c r="VLB80" s="28">
        <v>2036725.4769999988</v>
      </c>
      <c r="VLC80" s="3"/>
      <c r="VLD80" s="3"/>
      <c r="VLE80" s="3"/>
      <c r="VLF80" s="3"/>
      <c r="VLG80" s="3"/>
      <c r="VLH80" s="10"/>
      <c r="VLI80" s="32">
        <v>2002</v>
      </c>
      <c r="VLJ80" s="28">
        <v>2036725.4769999988</v>
      </c>
      <c r="VLK80" s="3"/>
      <c r="VLL80" s="3"/>
      <c r="VLM80" s="3"/>
      <c r="VLN80" s="3"/>
      <c r="VLO80" s="3"/>
      <c r="VLP80" s="10"/>
      <c r="VLQ80" s="32">
        <v>2002</v>
      </c>
      <c r="VLR80" s="28">
        <v>2036725.4769999988</v>
      </c>
      <c r="VLS80" s="3"/>
      <c r="VLT80" s="3"/>
      <c r="VLU80" s="3"/>
      <c r="VLV80" s="3"/>
      <c r="VLW80" s="3"/>
      <c r="VLX80" s="10"/>
      <c r="VLY80" s="32">
        <v>2002</v>
      </c>
      <c r="VLZ80" s="28">
        <v>2036725.4769999988</v>
      </c>
      <c r="VMA80" s="3"/>
      <c r="VMB80" s="3"/>
      <c r="VMC80" s="3"/>
      <c r="VMD80" s="3"/>
      <c r="VME80" s="3"/>
      <c r="VMF80" s="10"/>
      <c r="VMG80" s="32">
        <v>2002</v>
      </c>
      <c r="VMH80" s="28">
        <v>2036725.4769999988</v>
      </c>
      <c r="VMI80" s="3"/>
      <c r="VMJ80" s="3"/>
      <c r="VMK80" s="3"/>
      <c r="VML80" s="3"/>
      <c r="VMM80" s="3"/>
      <c r="VMN80" s="10"/>
      <c r="VMO80" s="32">
        <v>2002</v>
      </c>
      <c r="VMP80" s="28">
        <v>2036725.4769999988</v>
      </c>
      <c r="VMQ80" s="3"/>
      <c r="VMR80" s="3"/>
      <c r="VMS80" s="3"/>
      <c r="VMT80" s="3"/>
      <c r="VMU80" s="3"/>
      <c r="VMV80" s="10"/>
      <c r="VMW80" s="32">
        <v>2002</v>
      </c>
      <c r="VMX80" s="28">
        <v>2036725.4769999988</v>
      </c>
      <c r="VMY80" s="3"/>
      <c r="VMZ80" s="3"/>
      <c r="VNA80" s="3"/>
      <c r="VNB80" s="3"/>
      <c r="VNC80" s="3"/>
      <c r="VND80" s="10"/>
      <c r="VNE80" s="32">
        <v>2002</v>
      </c>
      <c r="VNF80" s="28">
        <v>2036725.4769999988</v>
      </c>
      <c r="VNG80" s="3"/>
      <c r="VNH80" s="3"/>
      <c r="VNI80" s="3"/>
      <c r="VNJ80" s="3"/>
      <c r="VNK80" s="3"/>
      <c r="VNL80" s="10"/>
      <c r="VNM80" s="32">
        <v>2002</v>
      </c>
      <c r="VNN80" s="28">
        <v>2036725.4769999988</v>
      </c>
      <c r="VNO80" s="3"/>
      <c r="VNP80" s="3"/>
      <c r="VNQ80" s="3"/>
      <c r="VNR80" s="3"/>
      <c r="VNS80" s="3"/>
      <c r="VNT80" s="10"/>
      <c r="VNU80" s="32">
        <v>2002</v>
      </c>
      <c r="VNV80" s="28">
        <v>2036725.4769999988</v>
      </c>
      <c r="VNW80" s="3"/>
      <c r="VNX80" s="3"/>
      <c r="VNY80" s="3"/>
      <c r="VNZ80" s="3"/>
      <c r="VOA80" s="3"/>
      <c r="VOB80" s="10"/>
      <c r="VOC80" s="32">
        <v>2002</v>
      </c>
      <c r="VOD80" s="28">
        <v>2036725.4769999988</v>
      </c>
      <c r="VOE80" s="3"/>
      <c r="VOF80" s="3"/>
      <c r="VOG80" s="3"/>
      <c r="VOH80" s="3"/>
      <c r="VOI80" s="3"/>
      <c r="VOJ80" s="10"/>
      <c r="VOK80" s="32">
        <v>2002</v>
      </c>
      <c r="VOL80" s="28">
        <v>2036725.4769999988</v>
      </c>
      <c r="VOM80" s="3"/>
      <c r="VON80" s="3"/>
      <c r="VOO80" s="3"/>
      <c r="VOP80" s="3"/>
      <c r="VOQ80" s="3"/>
      <c r="VOR80" s="10"/>
      <c r="VOS80" s="32">
        <v>2002</v>
      </c>
      <c r="VOT80" s="28">
        <v>2036725.4769999988</v>
      </c>
      <c r="VOU80" s="3"/>
      <c r="VOV80" s="3"/>
      <c r="VOW80" s="3"/>
      <c r="VOX80" s="3"/>
      <c r="VOY80" s="3"/>
      <c r="VOZ80" s="10"/>
      <c r="VPA80" s="32">
        <v>2002</v>
      </c>
      <c r="VPB80" s="28">
        <v>2036725.4769999988</v>
      </c>
      <c r="VPC80" s="3"/>
      <c r="VPD80" s="3"/>
      <c r="VPE80" s="3"/>
      <c r="VPF80" s="3"/>
      <c r="VPG80" s="3"/>
      <c r="VPH80" s="10"/>
      <c r="VPI80" s="32">
        <v>2002</v>
      </c>
      <c r="VPJ80" s="28">
        <v>2036725.4769999988</v>
      </c>
      <c r="VPK80" s="3"/>
      <c r="VPL80" s="3"/>
      <c r="VPM80" s="3"/>
      <c r="VPN80" s="3"/>
      <c r="VPO80" s="3"/>
      <c r="VPP80" s="10"/>
      <c r="VPQ80" s="32">
        <v>2002</v>
      </c>
      <c r="VPR80" s="28">
        <v>2036725.4769999988</v>
      </c>
      <c r="VPS80" s="3"/>
      <c r="VPT80" s="3"/>
      <c r="VPU80" s="3"/>
      <c r="VPV80" s="3"/>
      <c r="VPW80" s="3"/>
      <c r="VPX80" s="10"/>
      <c r="VPY80" s="32">
        <v>2002</v>
      </c>
      <c r="VPZ80" s="28">
        <v>2036725.4769999988</v>
      </c>
      <c r="VQA80" s="3"/>
      <c r="VQB80" s="3"/>
      <c r="VQC80" s="3"/>
      <c r="VQD80" s="3"/>
      <c r="VQE80" s="3"/>
      <c r="VQF80" s="10"/>
      <c r="VQG80" s="32">
        <v>2002</v>
      </c>
      <c r="VQH80" s="28">
        <v>2036725.4769999988</v>
      </c>
      <c r="VQI80" s="3"/>
      <c r="VQJ80" s="3"/>
      <c r="VQK80" s="3"/>
      <c r="VQL80" s="3"/>
      <c r="VQM80" s="3"/>
      <c r="VQN80" s="10"/>
      <c r="VQO80" s="32">
        <v>2002</v>
      </c>
      <c r="VQP80" s="28">
        <v>2036725.4769999988</v>
      </c>
      <c r="VQQ80" s="3"/>
      <c r="VQR80" s="3"/>
      <c r="VQS80" s="3"/>
      <c r="VQT80" s="3"/>
      <c r="VQU80" s="3"/>
      <c r="VQV80" s="10"/>
      <c r="VQW80" s="32">
        <v>2002</v>
      </c>
      <c r="VQX80" s="28">
        <v>2036725.4769999988</v>
      </c>
      <c r="VQY80" s="3"/>
      <c r="VQZ80" s="3"/>
      <c r="VRA80" s="3"/>
      <c r="VRB80" s="3"/>
      <c r="VRC80" s="3"/>
      <c r="VRD80" s="10"/>
      <c r="VRE80" s="32">
        <v>2002</v>
      </c>
      <c r="VRF80" s="28">
        <v>2036725.4769999988</v>
      </c>
      <c r="VRG80" s="3"/>
      <c r="VRH80" s="3"/>
      <c r="VRI80" s="3"/>
      <c r="VRJ80" s="3"/>
      <c r="VRK80" s="3"/>
      <c r="VRL80" s="10"/>
      <c r="VRM80" s="32">
        <v>2002</v>
      </c>
      <c r="VRN80" s="28">
        <v>2036725.4769999988</v>
      </c>
      <c r="VRO80" s="3"/>
      <c r="VRP80" s="3"/>
      <c r="VRQ80" s="3"/>
      <c r="VRR80" s="3"/>
      <c r="VRS80" s="3"/>
      <c r="VRT80" s="10"/>
      <c r="VRU80" s="32">
        <v>2002</v>
      </c>
      <c r="VRV80" s="28">
        <v>2036725.4769999988</v>
      </c>
      <c r="VRW80" s="3"/>
      <c r="VRX80" s="3"/>
      <c r="VRY80" s="3"/>
      <c r="VRZ80" s="3"/>
      <c r="VSA80" s="3"/>
      <c r="VSB80" s="10"/>
      <c r="VSC80" s="32">
        <v>2002</v>
      </c>
      <c r="VSD80" s="28">
        <v>2036725.4769999988</v>
      </c>
      <c r="VSE80" s="3"/>
      <c r="VSF80" s="3"/>
      <c r="VSG80" s="3"/>
      <c r="VSH80" s="3"/>
      <c r="VSI80" s="3"/>
      <c r="VSJ80" s="10"/>
      <c r="VSK80" s="32">
        <v>2002</v>
      </c>
      <c r="VSL80" s="28">
        <v>2036725.4769999988</v>
      </c>
      <c r="VSM80" s="3"/>
      <c r="VSN80" s="3"/>
      <c r="VSO80" s="3"/>
      <c r="VSP80" s="3"/>
      <c r="VSQ80" s="3"/>
      <c r="VSR80" s="10"/>
      <c r="VSS80" s="32">
        <v>2002</v>
      </c>
      <c r="VST80" s="28">
        <v>2036725.4769999988</v>
      </c>
      <c r="VSU80" s="3"/>
      <c r="VSV80" s="3"/>
      <c r="VSW80" s="3"/>
      <c r="VSX80" s="3"/>
      <c r="VSY80" s="3"/>
      <c r="VSZ80" s="10"/>
      <c r="VTA80" s="32">
        <v>2002</v>
      </c>
      <c r="VTB80" s="28">
        <v>2036725.4769999988</v>
      </c>
      <c r="VTC80" s="3"/>
      <c r="VTD80" s="3"/>
      <c r="VTE80" s="3"/>
      <c r="VTF80" s="3"/>
      <c r="VTG80" s="3"/>
      <c r="VTH80" s="10"/>
      <c r="VTI80" s="32">
        <v>2002</v>
      </c>
      <c r="VTJ80" s="28">
        <v>2036725.4769999988</v>
      </c>
      <c r="VTK80" s="3"/>
      <c r="VTL80" s="3"/>
      <c r="VTM80" s="3"/>
      <c r="VTN80" s="3"/>
      <c r="VTO80" s="3"/>
      <c r="VTP80" s="10"/>
      <c r="VTQ80" s="32">
        <v>2002</v>
      </c>
      <c r="VTR80" s="28">
        <v>2036725.4769999988</v>
      </c>
      <c r="VTS80" s="3"/>
      <c r="VTT80" s="3"/>
      <c r="VTU80" s="3"/>
      <c r="VTV80" s="3"/>
      <c r="VTW80" s="3"/>
      <c r="VTX80" s="10"/>
      <c r="VTY80" s="32">
        <v>2002</v>
      </c>
      <c r="VTZ80" s="28">
        <v>2036725.4769999988</v>
      </c>
      <c r="VUA80" s="3"/>
      <c r="VUB80" s="3"/>
      <c r="VUC80" s="3"/>
      <c r="VUD80" s="3"/>
      <c r="VUE80" s="3"/>
      <c r="VUF80" s="10"/>
      <c r="VUG80" s="32">
        <v>2002</v>
      </c>
      <c r="VUH80" s="28">
        <v>2036725.4769999988</v>
      </c>
      <c r="VUI80" s="3"/>
      <c r="VUJ80" s="3"/>
      <c r="VUK80" s="3"/>
      <c r="VUL80" s="3"/>
      <c r="VUM80" s="3"/>
      <c r="VUN80" s="10"/>
      <c r="VUO80" s="32">
        <v>2002</v>
      </c>
      <c r="VUP80" s="28">
        <v>2036725.4769999988</v>
      </c>
      <c r="VUQ80" s="3"/>
      <c r="VUR80" s="3"/>
      <c r="VUS80" s="3"/>
      <c r="VUT80" s="3"/>
      <c r="VUU80" s="3"/>
      <c r="VUV80" s="10"/>
      <c r="VUW80" s="32">
        <v>2002</v>
      </c>
      <c r="VUX80" s="28">
        <v>2036725.4769999988</v>
      </c>
      <c r="VUY80" s="3"/>
      <c r="VUZ80" s="3"/>
      <c r="VVA80" s="3"/>
      <c r="VVB80" s="3"/>
      <c r="VVC80" s="3"/>
      <c r="VVD80" s="10"/>
      <c r="VVE80" s="32">
        <v>2002</v>
      </c>
      <c r="VVF80" s="28">
        <v>2036725.4769999988</v>
      </c>
      <c r="VVG80" s="3"/>
      <c r="VVH80" s="3"/>
      <c r="VVI80" s="3"/>
      <c r="VVJ80" s="3"/>
      <c r="VVK80" s="3"/>
      <c r="VVL80" s="10"/>
      <c r="VVM80" s="32">
        <v>2002</v>
      </c>
      <c r="VVN80" s="28">
        <v>2036725.4769999988</v>
      </c>
      <c r="VVO80" s="3"/>
      <c r="VVP80" s="3"/>
      <c r="VVQ80" s="3"/>
      <c r="VVR80" s="3"/>
      <c r="VVS80" s="3"/>
      <c r="VVT80" s="10"/>
      <c r="VVU80" s="32">
        <v>2002</v>
      </c>
      <c r="VVV80" s="28">
        <v>2036725.4769999988</v>
      </c>
      <c r="VVW80" s="3"/>
      <c r="VVX80" s="3"/>
      <c r="VVY80" s="3"/>
      <c r="VVZ80" s="3"/>
      <c r="VWA80" s="3"/>
      <c r="VWB80" s="10"/>
      <c r="VWC80" s="32">
        <v>2002</v>
      </c>
      <c r="VWD80" s="28">
        <v>2036725.4769999988</v>
      </c>
      <c r="VWE80" s="3"/>
      <c r="VWF80" s="3"/>
      <c r="VWG80" s="3"/>
      <c r="VWH80" s="3"/>
      <c r="VWI80" s="3"/>
      <c r="VWJ80" s="10"/>
      <c r="VWK80" s="32">
        <v>2002</v>
      </c>
      <c r="VWL80" s="28">
        <v>2036725.4769999988</v>
      </c>
      <c r="VWM80" s="3"/>
      <c r="VWN80" s="3"/>
      <c r="VWO80" s="3"/>
      <c r="VWP80" s="3"/>
      <c r="VWQ80" s="3"/>
      <c r="VWR80" s="10"/>
      <c r="VWS80" s="32">
        <v>2002</v>
      </c>
      <c r="VWT80" s="28">
        <v>2036725.4769999988</v>
      </c>
      <c r="VWU80" s="3"/>
      <c r="VWV80" s="3"/>
      <c r="VWW80" s="3"/>
      <c r="VWX80" s="3"/>
      <c r="VWY80" s="3"/>
      <c r="VWZ80" s="10"/>
      <c r="VXA80" s="32">
        <v>2002</v>
      </c>
      <c r="VXB80" s="28">
        <v>2036725.4769999988</v>
      </c>
      <c r="VXC80" s="3"/>
      <c r="VXD80" s="3"/>
      <c r="VXE80" s="3"/>
      <c r="VXF80" s="3"/>
      <c r="VXG80" s="3"/>
      <c r="VXH80" s="10"/>
      <c r="VXI80" s="32">
        <v>2002</v>
      </c>
      <c r="VXJ80" s="28">
        <v>2036725.4769999988</v>
      </c>
      <c r="VXK80" s="3"/>
      <c r="VXL80" s="3"/>
      <c r="VXM80" s="3"/>
      <c r="VXN80" s="3"/>
      <c r="VXO80" s="3"/>
      <c r="VXP80" s="10"/>
      <c r="VXQ80" s="32">
        <v>2002</v>
      </c>
      <c r="VXR80" s="28">
        <v>2036725.4769999988</v>
      </c>
      <c r="VXS80" s="3"/>
      <c r="VXT80" s="3"/>
      <c r="VXU80" s="3"/>
      <c r="VXV80" s="3"/>
      <c r="VXW80" s="3"/>
      <c r="VXX80" s="10"/>
      <c r="VXY80" s="32">
        <v>2002</v>
      </c>
      <c r="VXZ80" s="28">
        <v>2036725.4769999988</v>
      </c>
      <c r="VYA80" s="3"/>
      <c r="VYB80" s="3"/>
      <c r="VYC80" s="3"/>
      <c r="VYD80" s="3"/>
      <c r="VYE80" s="3"/>
      <c r="VYF80" s="10"/>
      <c r="VYG80" s="32">
        <v>2002</v>
      </c>
      <c r="VYH80" s="28">
        <v>2036725.4769999988</v>
      </c>
      <c r="VYI80" s="3"/>
      <c r="VYJ80" s="3"/>
      <c r="VYK80" s="3"/>
      <c r="VYL80" s="3"/>
      <c r="VYM80" s="3"/>
      <c r="VYN80" s="10"/>
      <c r="VYO80" s="32">
        <v>2002</v>
      </c>
      <c r="VYP80" s="28">
        <v>2036725.4769999988</v>
      </c>
      <c r="VYQ80" s="3"/>
      <c r="VYR80" s="3"/>
      <c r="VYS80" s="3"/>
      <c r="VYT80" s="3"/>
      <c r="VYU80" s="3"/>
      <c r="VYV80" s="10"/>
      <c r="VYW80" s="32">
        <v>2002</v>
      </c>
      <c r="VYX80" s="28">
        <v>2036725.4769999988</v>
      </c>
      <c r="VYY80" s="3"/>
      <c r="VYZ80" s="3"/>
      <c r="VZA80" s="3"/>
      <c r="VZB80" s="3"/>
      <c r="VZC80" s="3"/>
      <c r="VZD80" s="10"/>
      <c r="VZE80" s="32">
        <v>2002</v>
      </c>
      <c r="VZF80" s="28">
        <v>2036725.4769999988</v>
      </c>
      <c r="VZG80" s="3"/>
      <c r="VZH80" s="3"/>
      <c r="VZI80" s="3"/>
      <c r="VZJ80" s="3"/>
      <c r="VZK80" s="3"/>
      <c r="VZL80" s="10"/>
      <c r="VZM80" s="32">
        <v>2002</v>
      </c>
      <c r="VZN80" s="28">
        <v>2036725.4769999988</v>
      </c>
      <c r="VZO80" s="3"/>
      <c r="VZP80" s="3"/>
      <c r="VZQ80" s="3"/>
      <c r="VZR80" s="3"/>
      <c r="VZS80" s="3"/>
      <c r="VZT80" s="10"/>
      <c r="VZU80" s="32">
        <v>2002</v>
      </c>
      <c r="VZV80" s="28">
        <v>2036725.4769999988</v>
      </c>
      <c r="VZW80" s="3"/>
      <c r="VZX80" s="3"/>
      <c r="VZY80" s="3"/>
      <c r="VZZ80" s="3"/>
      <c r="WAA80" s="3"/>
      <c r="WAB80" s="10"/>
      <c r="WAC80" s="32">
        <v>2002</v>
      </c>
      <c r="WAD80" s="28">
        <v>2036725.4769999988</v>
      </c>
      <c r="WAE80" s="3"/>
      <c r="WAF80" s="3"/>
      <c r="WAG80" s="3"/>
      <c r="WAH80" s="3"/>
      <c r="WAI80" s="3"/>
      <c r="WAJ80" s="10"/>
      <c r="WAK80" s="32">
        <v>2002</v>
      </c>
      <c r="WAL80" s="28">
        <v>2036725.4769999988</v>
      </c>
      <c r="WAM80" s="3"/>
      <c r="WAN80" s="3"/>
      <c r="WAO80" s="3"/>
      <c r="WAP80" s="3"/>
      <c r="WAQ80" s="3"/>
      <c r="WAR80" s="10"/>
      <c r="WAS80" s="32">
        <v>2002</v>
      </c>
      <c r="WAT80" s="28">
        <v>2036725.4769999988</v>
      </c>
      <c r="WAU80" s="3"/>
      <c r="WAV80" s="3"/>
      <c r="WAW80" s="3"/>
      <c r="WAX80" s="3"/>
      <c r="WAY80" s="3"/>
      <c r="WAZ80" s="10"/>
      <c r="WBA80" s="32">
        <v>2002</v>
      </c>
      <c r="WBB80" s="28">
        <v>2036725.4769999988</v>
      </c>
      <c r="WBC80" s="3"/>
      <c r="WBD80" s="3"/>
      <c r="WBE80" s="3"/>
      <c r="WBF80" s="3"/>
      <c r="WBG80" s="3"/>
      <c r="WBH80" s="10"/>
      <c r="WBI80" s="32">
        <v>2002</v>
      </c>
      <c r="WBJ80" s="28">
        <v>2036725.4769999988</v>
      </c>
      <c r="WBK80" s="3"/>
      <c r="WBL80" s="3"/>
      <c r="WBM80" s="3"/>
      <c r="WBN80" s="3"/>
      <c r="WBO80" s="3"/>
      <c r="WBP80" s="10"/>
      <c r="WBQ80" s="32">
        <v>2002</v>
      </c>
      <c r="WBR80" s="28">
        <v>2036725.4769999988</v>
      </c>
      <c r="WBS80" s="3"/>
      <c r="WBT80" s="3"/>
      <c r="WBU80" s="3"/>
      <c r="WBV80" s="3"/>
      <c r="WBW80" s="3"/>
      <c r="WBX80" s="10"/>
      <c r="WBY80" s="32">
        <v>2002</v>
      </c>
      <c r="WBZ80" s="28">
        <v>2036725.4769999988</v>
      </c>
      <c r="WCA80" s="3"/>
      <c r="WCB80" s="3"/>
      <c r="WCC80" s="3"/>
      <c r="WCD80" s="3"/>
      <c r="WCE80" s="3"/>
      <c r="WCF80" s="10"/>
      <c r="WCG80" s="32">
        <v>2002</v>
      </c>
      <c r="WCH80" s="28">
        <v>2036725.4769999988</v>
      </c>
      <c r="WCI80" s="3"/>
      <c r="WCJ80" s="3"/>
      <c r="WCK80" s="3"/>
      <c r="WCL80" s="3"/>
      <c r="WCM80" s="3"/>
      <c r="WCN80" s="10"/>
      <c r="WCO80" s="32">
        <v>2002</v>
      </c>
      <c r="WCP80" s="28">
        <v>2036725.4769999988</v>
      </c>
      <c r="WCQ80" s="3"/>
      <c r="WCR80" s="3"/>
      <c r="WCS80" s="3"/>
      <c r="WCT80" s="3"/>
      <c r="WCU80" s="3"/>
      <c r="WCV80" s="10"/>
      <c r="WCW80" s="32">
        <v>2002</v>
      </c>
      <c r="WCX80" s="28">
        <v>2036725.4769999988</v>
      </c>
      <c r="WCY80" s="3"/>
      <c r="WCZ80" s="3"/>
      <c r="WDA80" s="3"/>
      <c r="WDB80" s="3"/>
      <c r="WDC80" s="3"/>
      <c r="WDD80" s="10"/>
      <c r="WDE80" s="32">
        <v>2002</v>
      </c>
      <c r="WDF80" s="28">
        <v>2036725.4769999988</v>
      </c>
      <c r="WDG80" s="3"/>
      <c r="WDH80" s="3"/>
      <c r="WDI80" s="3"/>
      <c r="WDJ80" s="3"/>
      <c r="WDK80" s="3"/>
      <c r="WDL80" s="10"/>
      <c r="WDM80" s="32">
        <v>2002</v>
      </c>
      <c r="WDN80" s="28">
        <v>2036725.4769999988</v>
      </c>
      <c r="WDO80" s="3"/>
      <c r="WDP80" s="3"/>
      <c r="WDQ80" s="3"/>
      <c r="WDR80" s="3"/>
      <c r="WDS80" s="3"/>
      <c r="WDT80" s="10"/>
      <c r="WDU80" s="32">
        <v>2002</v>
      </c>
      <c r="WDV80" s="28">
        <v>2036725.4769999988</v>
      </c>
      <c r="WDW80" s="3"/>
      <c r="WDX80" s="3"/>
      <c r="WDY80" s="3"/>
      <c r="WDZ80" s="3"/>
      <c r="WEA80" s="3"/>
      <c r="WEB80" s="10"/>
      <c r="WEC80" s="32">
        <v>2002</v>
      </c>
      <c r="WED80" s="28">
        <v>2036725.4769999988</v>
      </c>
      <c r="WEE80" s="3"/>
      <c r="WEF80" s="3"/>
      <c r="WEG80" s="3"/>
      <c r="WEH80" s="3"/>
      <c r="WEI80" s="3"/>
      <c r="WEJ80" s="10"/>
      <c r="WEK80" s="32">
        <v>2002</v>
      </c>
      <c r="WEL80" s="28">
        <v>2036725.4769999988</v>
      </c>
      <c r="WEM80" s="3"/>
      <c r="WEN80" s="3"/>
      <c r="WEO80" s="3"/>
      <c r="WEP80" s="3"/>
      <c r="WEQ80" s="3"/>
      <c r="WER80" s="10"/>
      <c r="WES80" s="32">
        <v>2002</v>
      </c>
      <c r="WET80" s="28">
        <v>2036725.4769999988</v>
      </c>
      <c r="WEU80" s="3"/>
      <c r="WEV80" s="3"/>
      <c r="WEW80" s="3"/>
      <c r="WEX80" s="3"/>
      <c r="WEY80" s="3"/>
      <c r="WEZ80" s="10"/>
      <c r="WFA80" s="32">
        <v>2002</v>
      </c>
      <c r="WFB80" s="28">
        <v>2036725.4769999988</v>
      </c>
      <c r="WFC80" s="3"/>
      <c r="WFD80" s="3"/>
      <c r="WFE80" s="3"/>
      <c r="WFF80" s="3"/>
      <c r="WFG80" s="3"/>
      <c r="WFH80" s="10"/>
      <c r="WFI80" s="32">
        <v>2002</v>
      </c>
      <c r="WFJ80" s="28">
        <v>2036725.4769999988</v>
      </c>
      <c r="WFK80" s="3"/>
      <c r="WFL80" s="3"/>
      <c r="WFM80" s="3"/>
      <c r="WFN80" s="3"/>
      <c r="WFO80" s="3"/>
      <c r="WFP80" s="10"/>
      <c r="WFQ80" s="32">
        <v>2002</v>
      </c>
      <c r="WFR80" s="28">
        <v>2036725.4769999988</v>
      </c>
      <c r="WFS80" s="3"/>
      <c r="WFT80" s="3"/>
      <c r="WFU80" s="3"/>
      <c r="WFV80" s="3"/>
      <c r="WFW80" s="3"/>
      <c r="WFX80" s="10"/>
      <c r="WFY80" s="32">
        <v>2002</v>
      </c>
      <c r="WFZ80" s="28">
        <v>2036725.4769999988</v>
      </c>
      <c r="WGA80" s="3"/>
      <c r="WGB80" s="3"/>
      <c r="WGC80" s="3"/>
      <c r="WGD80" s="3"/>
      <c r="WGE80" s="3"/>
      <c r="WGF80" s="10"/>
      <c r="WGG80" s="32">
        <v>2002</v>
      </c>
      <c r="WGH80" s="28">
        <v>2036725.4769999988</v>
      </c>
      <c r="WGI80" s="3"/>
      <c r="WGJ80" s="3"/>
      <c r="WGK80" s="3"/>
      <c r="WGL80" s="3"/>
      <c r="WGM80" s="3"/>
      <c r="WGN80" s="10"/>
      <c r="WGO80" s="32">
        <v>2002</v>
      </c>
      <c r="WGP80" s="28">
        <v>2036725.4769999988</v>
      </c>
      <c r="WGQ80" s="3"/>
      <c r="WGR80" s="3"/>
      <c r="WGS80" s="3"/>
      <c r="WGT80" s="3"/>
      <c r="WGU80" s="3"/>
      <c r="WGV80" s="10"/>
      <c r="WGW80" s="32">
        <v>2002</v>
      </c>
      <c r="WGX80" s="28">
        <v>2036725.4769999988</v>
      </c>
      <c r="WGY80" s="3"/>
      <c r="WGZ80" s="3"/>
      <c r="WHA80" s="3"/>
      <c r="WHB80" s="3"/>
      <c r="WHC80" s="3"/>
      <c r="WHD80" s="10"/>
      <c r="WHE80" s="32">
        <v>2002</v>
      </c>
      <c r="WHF80" s="28">
        <v>2036725.4769999988</v>
      </c>
      <c r="WHG80" s="3"/>
      <c r="WHH80" s="3"/>
      <c r="WHI80" s="3"/>
      <c r="WHJ80" s="3"/>
      <c r="WHK80" s="3"/>
      <c r="WHL80" s="10"/>
      <c r="WHM80" s="32">
        <v>2002</v>
      </c>
      <c r="WHN80" s="28">
        <v>2036725.4769999988</v>
      </c>
      <c r="WHO80" s="3"/>
      <c r="WHP80" s="3"/>
      <c r="WHQ80" s="3"/>
      <c r="WHR80" s="3"/>
      <c r="WHS80" s="3"/>
      <c r="WHT80" s="10"/>
      <c r="WHU80" s="32">
        <v>2002</v>
      </c>
      <c r="WHV80" s="28">
        <v>2036725.4769999988</v>
      </c>
      <c r="WHW80" s="3"/>
      <c r="WHX80" s="3"/>
      <c r="WHY80" s="3"/>
      <c r="WHZ80" s="3"/>
      <c r="WIA80" s="3"/>
      <c r="WIB80" s="10"/>
      <c r="WIC80" s="32">
        <v>2002</v>
      </c>
      <c r="WID80" s="28">
        <v>2036725.4769999988</v>
      </c>
      <c r="WIE80" s="3"/>
      <c r="WIF80" s="3"/>
      <c r="WIG80" s="3"/>
      <c r="WIH80" s="3"/>
      <c r="WII80" s="3"/>
      <c r="WIJ80" s="10"/>
      <c r="WIK80" s="32">
        <v>2002</v>
      </c>
      <c r="WIL80" s="28">
        <v>2036725.4769999988</v>
      </c>
      <c r="WIM80" s="3"/>
      <c r="WIN80" s="3"/>
      <c r="WIO80" s="3"/>
      <c r="WIP80" s="3"/>
      <c r="WIQ80" s="3"/>
      <c r="WIR80" s="10"/>
      <c r="WIS80" s="32">
        <v>2002</v>
      </c>
      <c r="WIT80" s="28">
        <v>2036725.4769999988</v>
      </c>
      <c r="WIU80" s="3"/>
      <c r="WIV80" s="3"/>
      <c r="WIW80" s="3"/>
      <c r="WIX80" s="3"/>
      <c r="WIY80" s="3"/>
      <c r="WIZ80" s="10"/>
      <c r="WJA80" s="32">
        <v>2002</v>
      </c>
      <c r="WJB80" s="28">
        <v>2036725.4769999988</v>
      </c>
      <c r="WJC80" s="3"/>
      <c r="WJD80" s="3"/>
      <c r="WJE80" s="3"/>
      <c r="WJF80" s="3"/>
      <c r="WJG80" s="3"/>
      <c r="WJH80" s="10"/>
      <c r="WJI80" s="32">
        <v>2002</v>
      </c>
      <c r="WJJ80" s="28">
        <v>2036725.4769999988</v>
      </c>
      <c r="WJK80" s="3"/>
      <c r="WJL80" s="3"/>
      <c r="WJM80" s="3"/>
      <c r="WJN80" s="3"/>
      <c r="WJO80" s="3"/>
      <c r="WJP80" s="10"/>
      <c r="WJQ80" s="32">
        <v>2002</v>
      </c>
      <c r="WJR80" s="28">
        <v>2036725.4769999988</v>
      </c>
      <c r="WJS80" s="3"/>
      <c r="WJT80" s="3"/>
      <c r="WJU80" s="3"/>
      <c r="WJV80" s="3"/>
      <c r="WJW80" s="3"/>
      <c r="WJX80" s="10"/>
      <c r="WJY80" s="32">
        <v>2002</v>
      </c>
      <c r="WJZ80" s="28">
        <v>2036725.4769999988</v>
      </c>
      <c r="WKA80" s="3"/>
      <c r="WKB80" s="3"/>
      <c r="WKC80" s="3"/>
      <c r="WKD80" s="3"/>
      <c r="WKE80" s="3"/>
      <c r="WKF80" s="10"/>
      <c r="WKG80" s="32">
        <v>2002</v>
      </c>
      <c r="WKH80" s="28">
        <v>2036725.4769999988</v>
      </c>
      <c r="WKI80" s="3"/>
      <c r="WKJ80" s="3"/>
      <c r="WKK80" s="3"/>
      <c r="WKL80" s="3"/>
      <c r="WKM80" s="3"/>
      <c r="WKN80" s="10"/>
      <c r="WKO80" s="32">
        <v>2002</v>
      </c>
      <c r="WKP80" s="28">
        <v>2036725.4769999988</v>
      </c>
      <c r="WKQ80" s="3"/>
      <c r="WKR80" s="3"/>
      <c r="WKS80" s="3"/>
      <c r="WKT80" s="3"/>
      <c r="WKU80" s="3"/>
      <c r="WKV80" s="10"/>
      <c r="WKW80" s="32">
        <v>2002</v>
      </c>
      <c r="WKX80" s="28">
        <v>2036725.4769999988</v>
      </c>
      <c r="WKY80" s="3"/>
      <c r="WKZ80" s="3"/>
      <c r="WLA80" s="3"/>
      <c r="WLB80" s="3"/>
      <c r="WLC80" s="3"/>
      <c r="WLD80" s="10"/>
      <c r="WLE80" s="32">
        <v>2002</v>
      </c>
      <c r="WLF80" s="28">
        <v>2036725.4769999988</v>
      </c>
      <c r="WLG80" s="3"/>
      <c r="WLH80" s="3"/>
      <c r="WLI80" s="3"/>
      <c r="WLJ80" s="3"/>
      <c r="WLK80" s="3"/>
      <c r="WLL80" s="10"/>
      <c r="WLM80" s="32">
        <v>2002</v>
      </c>
      <c r="WLN80" s="28">
        <v>2036725.4769999988</v>
      </c>
      <c r="WLO80" s="3"/>
      <c r="WLP80" s="3"/>
      <c r="WLQ80" s="3"/>
      <c r="WLR80" s="3"/>
      <c r="WLS80" s="3"/>
      <c r="WLT80" s="10"/>
      <c r="WLU80" s="32">
        <v>2002</v>
      </c>
      <c r="WLV80" s="28">
        <v>2036725.4769999988</v>
      </c>
      <c r="WLW80" s="3"/>
      <c r="WLX80" s="3"/>
      <c r="WLY80" s="3"/>
      <c r="WLZ80" s="3"/>
      <c r="WMA80" s="3"/>
      <c r="WMB80" s="10"/>
      <c r="WMC80" s="32">
        <v>2002</v>
      </c>
      <c r="WMD80" s="28">
        <v>2036725.4769999988</v>
      </c>
      <c r="WME80" s="3"/>
      <c r="WMF80" s="3"/>
      <c r="WMG80" s="3"/>
      <c r="WMH80" s="3"/>
      <c r="WMI80" s="3"/>
      <c r="WMJ80" s="10"/>
      <c r="WMK80" s="32">
        <v>2002</v>
      </c>
      <c r="WML80" s="28">
        <v>2036725.4769999988</v>
      </c>
      <c r="WMM80" s="3"/>
      <c r="WMN80" s="3"/>
      <c r="WMO80" s="3"/>
      <c r="WMP80" s="3"/>
      <c r="WMQ80" s="3"/>
      <c r="WMR80" s="10"/>
      <c r="WMS80" s="32">
        <v>2002</v>
      </c>
      <c r="WMT80" s="28">
        <v>2036725.4769999988</v>
      </c>
      <c r="WMU80" s="3"/>
      <c r="WMV80" s="3"/>
      <c r="WMW80" s="3"/>
      <c r="WMX80" s="3"/>
      <c r="WMY80" s="3"/>
      <c r="WMZ80" s="10"/>
      <c r="WNA80" s="32">
        <v>2002</v>
      </c>
      <c r="WNB80" s="28">
        <v>2036725.4769999988</v>
      </c>
      <c r="WNC80" s="3"/>
      <c r="WND80" s="3"/>
      <c r="WNE80" s="3"/>
      <c r="WNF80" s="3"/>
      <c r="WNG80" s="3"/>
      <c r="WNH80" s="10"/>
      <c r="WNI80" s="32">
        <v>2002</v>
      </c>
      <c r="WNJ80" s="28">
        <v>2036725.4769999988</v>
      </c>
      <c r="WNK80" s="3"/>
      <c r="WNL80" s="3"/>
      <c r="WNM80" s="3"/>
      <c r="WNN80" s="3"/>
      <c r="WNO80" s="3"/>
      <c r="WNP80" s="10"/>
      <c r="WNQ80" s="32">
        <v>2002</v>
      </c>
      <c r="WNR80" s="28">
        <v>2036725.4769999988</v>
      </c>
      <c r="WNS80" s="3"/>
      <c r="WNT80" s="3"/>
      <c r="WNU80" s="3"/>
      <c r="WNV80" s="3"/>
      <c r="WNW80" s="3"/>
      <c r="WNX80" s="10"/>
      <c r="WNY80" s="32">
        <v>2002</v>
      </c>
      <c r="WNZ80" s="28">
        <v>2036725.4769999988</v>
      </c>
      <c r="WOA80" s="3"/>
      <c r="WOB80" s="3"/>
      <c r="WOC80" s="3"/>
      <c r="WOD80" s="3"/>
      <c r="WOE80" s="3"/>
      <c r="WOF80" s="10"/>
      <c r="WOG80" s="32">
        <v>2002</v>
      </c>
      <c r="WOH80" s="28">
        <v>2036725.4769999988</v>
      </c>
      <c r="WOI80" s="3"/>
      <c r="WOJ80" s="3"/>
      <c r="WOK80" s="3"/>
      <c r="WOL80" s="3"/>
      <c r="WOM80" s="3"/>
      <c r="WON80" s="10"/>
      <c r="WOO80" s="32">
        <v>2002</v>
      </c>
      <c r="WOP80" s="28">
        <v>2036725.4769999988</v>
      </c>
      <c r="WOQ80" s="3"/>
      <c r="WOR80" s="3"/>
      <c r="WOS80" s="3"/>
      <c r="WOT80" s="3"/>
      <c r="WOU80" s="3"/>
      <c r="WOV80" s="10"/>
      <c r="WOW80" s="32">
        <v>2002</v>
      </c>
      <c r="WOX80" s="28">
        <v>2036725.4769999988</v>
      </c>
      <c r="WOY80" s="3"/>
      <c r="WOZ80" s="3"/>
      <c r="WPA80" s="3"/>
      <c r="WPB80" s="3"/>
      <c r="WPC80" s="3"/>
      <c r="WPD80" s="10"/>
      <c r="WPE80" s="32">
        <v>2002</v>
      </c>
      <c r="WPF80" s="28">
        <v>2036725.4769999988</v>
      </c>
      <c r="WPG80" s="3"/>
      <c r="WPH80" s="3"/>
      <c r="WPI80" s="3"/>
      <c r="WPJ80" s="3"/>
      <c r="WPK80" s="3"/>
      <c r="WPL80" s="10"/>
      <c r="WPM80" s="32">
        <v>2002</v>
      </c>
      <c r="WPN80" s="28">
        <v>2036725.4769999988</v>
      </c>
      <c r="WPO80" s="3"/>
      <c r="WPP80" s="3"/>
      <c r="WPQ80" s="3"/>
      <c r="WPR80" s="3"/>
      <c r="WPS80" s="3"/>
      <c r="WPT80" s="10"/>
      <c r="WPU80" s="32">
        <v>2002</v>
      </c>
      <c r="WPV80" s="28">
        <v>2036725.4769999988</v>
      </c>
      <c r="WPW80" s="3"/>
      <c r="WPX80" s="3"/>
      <c r="WPY80" s="3"/>
      <c r="WPZ80" s="3"/>
      <c r="WQA80" s="3"/>
      <c r="WQB80" s="10"/>
      <c r="WQC80" s="32">
        <v>2002</v>
      </c>
      <c r="WQD80" s="28">
        <v>2036725.4769999988</v>
      </c>
      <c r="WQE80" s="3"/>
      <c r="WQF80" s="3"/>
      <c r="WQG80" s="3"/>
      <c r="WQH80" s="3"/>
      <c r="WQI80" s="3"/>
      <c r="WQJ80" s="10"/>
      <c r="WQK80" s="32">
        <v>2002</v>
      </c>
      <c r="WQL80" s="28">
        <v>2036725.4769999988</v>
      </c>
      <c r="WQM80" s="3"/>
      <c r="WQN80" s="3"/>
      <c r="WQO80" s="3"/>
      <c r="WQP80" s="3"/>
      <c r="WQQ80" s="3"/>
      <c r="WQR80" s="10"/>
      <c r="WQS80" s="32">
        <v>2002</v>
      </c>
      <c r="WQT80" s="28">
        <v>2036725.4769999988</v>
      </c>
      <c r="WQU80" s="3"/>
      <c r="WQV80" s="3"/>
      <c r="WQW80" s="3"/>
      <c r="WQX80" s="3"/>
      <c r="WQY80" s="3"/>
      <c r="WQZ80" s="10"/>
      <c r="WRA80" s="32">
        <v>2002</v>
      </c>
      <c r="WRB80" s="28">
        <v>2036725.4769999988</v>
      </c>
      <c r="WRC80" s="3"/>
      <c r="WRD80" s="3"/>
      <c r="WRE80" s="3"/>
      <c r="WRF80" s="3"/>
      <c r="WRG80" s="3"/>
      <c r="WRH80" s="10"/>
      <c r="WRI80" s="32">
        <v>2002</v>
      </c>
      <c r="WRJ80" s="28">
        <v>2036725.4769999988</v>
      </c>
      <c r="WRK80" s="3"/>
      <c r="WRL80" s="3"/>
      <c r="WRM80" s="3"/>
      <c r="WRN80" s="3"/>
      <c r="WRO80" s="3"/>
      <c r="WRP80" s="10"/>
      <c r="WRQ80" s="32">
        <v>2002</v>
      </c>
      <c r="WRR80" s="28">
        <v>2036725.4769999988</v>
      </c>
      <c r="WRS80" s="3"/>
      <c r="WRT80" s="3"/>
      <c r="WRU80" s="3"/>
      <c r="WRV80" s="3"/>
      <c r="WRW80" s="3"/>
      <c r="WRX80" s="10"/>
      <c r="WRY80" s="32">
        <v>2002</v>
      </c>
      <c r="WRZ80" s="28">
        <v>2036725.4769999988</v>
      </c>
      <c r="WSA80" s="3"/>
      <c r="WSB80" s="3"/>
      <c r="WSC80" s="3"/>
      <c r="WSD80" s="3"/>
      <c r="WSE80" s="3"/>
      <c r="WSF80" s="10"/>
      <c r="WSG80" s="32">
        <v>2002</v>
      </c>
      <c r="WSH80" s="28">
        <v>2036725.4769999988</v>
      </c>
      <c r="WSI80" s="3"/>
      <c r="WSJ80" s="3"/>
      <c r="WSK80" s="3"/>
      <c r="WSL80" s="3"/>
      <c r="WSM80" s="3"/>
      <c r="WSN80" s="10"/>
      <c r="WSO80" s="32">
        <v>2002</v>
      </c>
      <c r="WSP80" s="28">
        <v>2036725.4769999988</v>
      </c>
      <c r="WSQ80" s="3"/>
      <c r="WSR80" s="3"/>
      <c r="WSS80" s="3"/>
      <c r="WST80" s="3"/>
      <c r="WSU80" s="3"/>
      <c r="WSV80" s="10"/>
      <c r="WSW80" s="32">
        <v>2002</v>
      </c>
      <c r="WSX80" s="28">
        <v>2036725.4769999988</v>
      </c>
      <c r="WSY80" s="3"/>
      <c r="WSZ80" s="3"/>
      <c r="WTA80" s="3"/>
      <c r="WTB80" s="3"/>
      <c r="WTC80" s="3"/>
      <c r="WTD80" s="10"/>
      <c r="WTE80" s="32">
        <v>2002</v>
      </c>
      <c r="WTF80" s="28">
        <v>2036725.4769999988</v>
      </c>
      <c r="WTG80" s="3"/>
      <c r="WTH80" s="3"/>
      <c r="WTI80" s="3"/>
      <c r="WTJ80" s="3"/>
      <c r="WTK80" s="3"/>
      <c r="WTL80" s="10"/>
      <c r="WTM80" s="32">
        <v>2002</v>
      </c>
      <c r="WTN80" s="28">
        <v>2036725.4769999988</v>
      </c>
      <c r="WTO80" s="3"/>
      <c r="WTP80" s="3"/>
      <c r="WTQ80" s="3"/>
      <c r="WTR80" s="3"/>
      <c r="WTS80" s="3"/>
      <c r="WTT80" s="10"/>
      <c r="WTU80" s="32">
        <v>2002</v>
      </c>
      <c r="WTV80" s="28">
        <v>2036725.4769999988</v>
      </c>
      <c r="WTW80" s="3"/>
      <c r="WTX80" s="3"/>
      <c r="WTY80" s="3"/>
      <c r="WTZ80" s="3"/>
      <c r="WUA80" s="3"/>
      <c r="WUB80" s="10"/>
      <c r="WUC80" s="32">
        <v>2002</v>
      </c>
      <c r="WUD80" s="28">
        <v>2036725.4769999988</v>
      </c>
      <c r="WUE80" s="3"/>
      <c r="WUF80" s="3"/>
      <c r="WUG80" s="3"/>
      <c r="WUH80" s="3"/>
      <c r="WUI80" s="3"/>
      <c r="WUJ80" s="10"/>
      <c r="WUK80" s="32">
        <v>2002</v>
      </c>
      <c r="WUL80" s="28">
        <v>2036725.4769999988</v>
      </c>
      <c r="WUM80" s="3"/>
      <c r="WUN80" s="3"/>
      <c r="WUO80" s="3"/>
      <c r="WUP80" s="3"/>
      <c r="WUQ80" s="3"/>
      <c r="WUR80" s="10"/>
      <c r="WUS80" s="32">
        <v>2002</v>
      </c>
      <c r="WUT80" s="28">
        <v>2036725.4769999988</v>
      </c>
      <c r="WUU80" s="3"/>
      <c r="WUV80" s="3"/>
      <c r="WUW80" s="3"/>
      <c r="WUX80" s="3"/>
      <c r="WUY80" s="3"/>
      <c r="WUZ80" s="10"/>
      <c r="WVA80" s="32">
        <v>2002</v>
      </c>
      <c r="WVB80" s="28">
        <v>2036725.4769999988</v>
      </c>
      <c r="WVC80" s="3"/>
      <c r="WVD80" s="3"/>
      <c r="WVE80" s="3"/>
      <c r="WVF80" s="3"/>
      <c r="WVG80" s="3"/>
      <c r="WVH80" s="10"/>
      <c r="WVI80" s="32">
        <v>2002</v>
      </c>
      <c r="WVJ80" s="28">
        <v>2036725.4769999988</v>
      </c>
      <c r="WVK80" s="3"/>
      <c r="WVL80" s="3"/>
      <c r="WVM80" s="3"/>
      <c r="WVN80" s="3"/>
      <c r="WVO80" s="3"/>
      <c r="WVP80" s="10"/>
      <c r="WVQ80" s="32">
        <v>2002</v>
      </c>
      <c r="WVR80" s="28">
        <v>2036725.4769999988</v>
      </c>
      <c r="WVS80" s="3"/>
      <c r="WVT80" s="3"/>
      <c r="WVU80" s="3"/>
      <c r="WVV80" s="3"/>
      <c r="WVW80" s="3"/>
      <c r="WVX80" s="10"/>
      <c r="WVY80" s="32">
        <v>2002</v>
      </c>
      <c r="WVZ80" s="28">
        <v>2036725.4769999988</v>
      </c>
      <c r="WWA80" s="3"/>
      <c r="WWB80" s="3"/>
      <c r="WWC80" s="3"/>
      <c r="WWD80" s="3"/>
      <c r="WWE80" s="3"/>
      <c r="WWF80" s="10"/>
      <c r="WWG80" s="32">
        <v>2002</v>
      </c>
      <c r="WWH80" s="28">
        <v>2036725.4769999988</v>
      </c>
      <c r="WWI80" s="3"/>
      <c r="WWJ80" s="3"/>
      <c r="WWK80" s="3"/>
      <c r="WWL80" s="3"/>
      <c r="WWM80" s="3"/>
      <c r="WWN80" s="10"/>
      <c r="WWO80" s="32">
        <v>2002</v>
      </c>
      <c r="WWP80" s="28">
        <v>2036725.4769999988</v>
      </c>
      <c r="WWQ80" s="3"/>
      <c r="WWR80" s="3"/>
      <c r="WWS80" s="3"/>
      <c r="WWT80" s="3"/>
      <c r="WWU80" s="3"/>
      <c r="WWV80" s="10"/>
      <c r="WWW80" s="32">
        <v>2002</v>
      </c>
      <c r="WWX80" s="28">
        <v>2036725.4769999988</v>
      </c>
      <c r="WWY80" s="3"/>
      <c r="WWZ80" s="3"/>
      <c r="WXA80" s="3"/>
      <c r="WXB80" s="3"/>
      <c r="WXC80" s="3"/>
      <c r="WXD80" s="10"/>
      <c r="WXE80" s="32">
        <v>2002</v>
      </c>
      <c r="WXF80" s="28">
        <v>2036725.4769999988</v>
      </c>
      <c r="WXG80" s="3"/>
      <c r="WXH80" s="3"/>
      <c r="WXI80" s="3"/>
      <c r="WXJ80" s="3"/>
      <c r="WXK80" s="3"/>
      <c r="WXL80" s="10"/>
      <c r="WXM80" s="32">
        <v>2002</v>
      </c>
      <c r="WXN80" s="28">
        <v>2036725.4769999988</v>
      </c>
      <c r="WXO80" s="3"/>
      <c r="WXP80" s="3"/>
      <c r="WXQ80" s="3"/>
      <c r="WXR80" s="3"/>
      <c r="WXS80" s="3"/>
      <c r="WXT80" s="10"/>
      <c r="WXU80" s="32">
        <v>2002</v>
      </c>
      <c r="WXV80" s="28">
        <v>2036725.4769999988</v>
      </c>
      <c r="WXW80" s="3"/>
      <c r="WXX80" s="3"/>
      <c r="WXY80" s="3"/>
      <c r="WXZ80" s="3"/>
      <c r="WYA80" s="3"/>
      <c r="WYB80" s="10"/>
      <c r="WYC80" s="32">
        <v>2002</v>
      </c>
      <c r="WYD80" s="28">
        <v>2036725.4769999988</v>
      </c>
      <c r="WYE80" s="3"/>
      <c r="WYF80" s="3"/>
      <c r="WYG80" s="3"/>
      <c r="WYH80" s="3"/>
      <c r="WYI80" s="3"/>
      <c r="WYJ80" s="10"/>
      <c r="WYK80" s="32">
        <v>2002</v>
      </c>
      <c r="WYL80" s="28">
        <v>2036725.4769999988</v>
      </c>
      <c r="WYM80" s="3"/>
      <c r="WYN80" s="3"/>
      <c r="WYO80" s="3"/>
      <c r="WYP80" s="3"/>
      <c r="WYQ80" s="3"/>
      <c r="WYR80" s="10"/>
      <c r="WYS80" s="32">
        <v>2002</v>
      </c>
      <c r="WYT80" s="28">
        <v>2036725.4769999988</v>
      </c>
      <c r="WYU80" s="3"/>
      <c r="WYV80" s="3"/>
      <c r="WYW80" s="3"/>
      <c r="WYX80" s="3"/>
      <c r="WYY80" s="3"/>
      <c r="WYZ80" s="10"/>
      <c r="WZA80" s="32">
        <v>2002</v>
      </c>
      <c r="WZB80" s="28">
        <v>2036725.4769999988</v>
      </c>
      <c r="WZC80" s="3"/>
      <c r="WZD80" s="3"/>
      <c r="WZE80" s="3"/>
      <c r="WZF80" s="3"/>
      <c r="WZG80" s="3"/>
      <c r="WZH80" s="10"/>
      <c r="WZI80" s="32">
        <v>2002</v>
      </c>
      <c r="WZJ80" s="28">
        <v>2036725.4769999988</v>
      </c>
      <c r="WZK80" s="3"/>
      <c r="WZL80" s="3"/>
      <c r="WZM80" s="3"/>
      <c r="WZN80" s="3"/>
      <c r="WZO80" s="3"/>
      <c r="WZP80" s="10"/>
      <c r="WZQ80" s="32">
        <v>2002</v>
      </c>
      <c r="WZR80" s="28">
        <v>2036725.4769999988</v>
      </c>
      <c r="WZS80" s="3"/>
      <c r="WZT80" s="3"/>
      <c r="WZU80" s="3"/>
      <c r="WZV80" s="3"/>
      <c r="WZW80" s="3"/>
      <c r="WZX80" s="10"/>
      <c r="WZY80" s="32">
        <v>2002</v>
      </c>
      <c r="WZZ80" s="28">
        <v>2036725.4769999988</v>
      </c>
      <c r="XAA80" s="3"/>
      <c r="XAB80" s="3"/>
      <c r="XAC80" s="3"/>
      <c r="XAD80" s="3"/>
      <c r="XAE80" s="3"/>
      <c r="XAF80" s="10"/>
      <c r="XAG80" s="32">
        <v>2002</v>
      </c>
      <c r="XAH80" s="28">
        <v>2036725.4769999988</v>
      </c>
      <c r="XAI80" s="3"/>
      <c r="XAJ80" s="3"/>
      <c r="XAK80" s="3"/>
      <c r="XAL80" s="3"/>
      <c r="XAM80" s="3"/>
      <c r="XAN80" s="10"/>
      <c r="XAO80" s="32">
        <v>2002</v>
      </c>
      <c r="XAP80" s="28">
        <v>2036725.4769999988</v>
      </c>
      <c r="XAQ80" s="3"/>
      <c r="XAR80" s="3"/>
      <c r="XAS80" s="3"/>
      <c r="XAT80" s="3"/>
      <c r="XAU80" s="3"/>
      <c r="XAV80" s="10"/>
      <c r="XAW80" s="32">
        <v>2002</v>
      </c>
      <c r="XAX80" s="28">
        <v>2036725.4769999988</v>
      </c>
      <c r="XAY80" s="3"/>
      <c r="XAZ80" s="3"/>
      <c r="XBA80" s="3"/>
      <c r="XBB80" s="3"/>
      <c r="XBC80" s="3"/>
      <c r="XBD80" s="10"/>
      <c r="XBE80" s="32">
        <v>2002</v>
      </c>
      <c r="XBF80" s="28">
        <v>2036725.4769999988</v>
      </c>
      <c r="XBG80" s="3"/>
      <c r="XBH80" s="3"/>
      <c r="XBI80" s="3"/>
      <c r="XBJ80" s="3"/>
      <c r="XBK80" s="3"/>
      <c r="XBL80" s="10"/>
      <c r="XBM80" s="32">
        <v>2002</v>
      </c>
      <c r="XBN80" s="28">
        <v>2036725.4769999988</v>
      </c>
      <c r="XBO80" s="3"/>
      <c r="XBP80" s="3"/>
      <c r="XBQ80" s="3"/>
      <c r="XBR80" s="3"/>
      <c r="XBS80" s="3"/>
      <c r="XBT80" s="10"/>
      <c r="XBU80" s="32">
        <v>2002</v>
      </c>
      <c r="XBV80" s="28">
        <v>2036725.4769999988</v>
      </c>
      <c r="XBW80" s="3"/>
      <c r="XBX80" s="3"/>
      <c r="XBY80" s="3"/>
      <c r="XBZ80" s="3"/>
      <c r="XCA80" s="3"/>
      <c r="XCB80" s="10"/>
      <c r="XCC80" s="32">
        <v>2002</v>
      </c>
      <c r="XCD80" s="28">
        <v>2036725.4769999988</v>
      </c>
      <c r="XCE80" s="3"/>
      <c r="XCF80" s="3"/>
      <c r="XCG80" s="3"/>
      <c r="XCH80" s="3"/>
      <c r="XCI80" s="3"/>
      <c r="XCJ80" s="10"/>
      <c r="XCK80" s="32">
        <v>2002</v>
      </c>
      <c r="XCL80" s="28">
        <v>2036725.4769999988</v>
      </c>
      <c r="XCM80" s="3"/>
      <c r="XCN80" s="3"/>
      <c r="XCO80" s="3"/>
      <c r="XCP80" s="3"/>
      <c r="XCQ80" s="3"/>
      <c r="XCR80" s="10"/>
      <c r="XCS80" s="32">
        <v>2002</v>
      </c>
      <c r="XCT80" s="28">
        <v>2036725.4769999988</v>
      </c>
      <c r="XCU80" s="3"/>
      <c r="XCV80" s="3"/>
      <c r="XCW80" s="3"/>
      <c r="XCX80" s="3"/>
      <c r="XCY80" s="3"/>
      <c r="XCZ80" s="10"/>
      <c r="XDA80" s="32">
        <v>2002</v>
      </c>
      <c r="XDB80" s="28">
        <v>2036725.4769999988</v>
      </c>
      <c r="XDC80" s="3"/>
      <c r="XDD80" s="3"/>
      <c r="XDE80" s="3"/>
      <c r="XDF80" s="3"/>
      <c r="XDG80" s="3"/>
      <c r="XDH80" s="10"/>
      <c r="XDI80" s="32">
        <v>2002</v>
      </c>
      <c r="XDJ80" s="28">
        <v>2036725.4769999988</v>
      </c>
      <c r="XDK80" s="3"/>
      <c r="XDL80" s="3"/>
      <c r="XDM80" s="3"/>
      <c r="XDN80" s="3"/>
      <c r="XDO80" s="3"/>
      <c r="XDP80" s="10"/>
      <c r="XDQ80" s="32">
        <v>2002</v>
      </c>
      <c r="XDR80" s="28">
        <v>2036725.4769999988</v>
      </c>
      <c r="XDS80" s="3"/>
      <c r="XDT80" s="3"/>
      <c r="XDU80" s="3"/>
      <c r="XDV80" s="3"/>
      <c r="XDW80" s="3"/>
      <c r="XDX80" s="10"/>
      <c r="XDY80" s="32">
        <v>2002</v>
      </c>
      <c r="XDZ80" s="28">
        <v>2036725.4769999988</v>
      </c>
      <c r="XEA80" s="3"/>
      <c r="XEB80" s="3"/>
      <c r="XEC80" s="3"/>
      <c r="XED80" s="3"/>
      <c r="XEE80" s="3"/>
      <c r="XEF80" s="10"/>
      <c r="XEG80" s="32">
        <v>2002</v>
      </c>
      <c r="XEH80" s="28">
        <v>2036725.4769999988</v>
      </c>
      <c r="XEI80" s="3"/>
      <c r="XEJ80" s="3"/>
      <c r="XEK80" s="3"/>
      <c r="XEL80" s="3"/>
      <c r="XEM80" s="3"/>
      <c r="XEN80" s="10"/>
      <c r="XEO80" s="32">
        <v>2002</v>
      </c>
      <c r="XEP80" s="28">
        <v>2036725.4769999988</v>
      </c>
      <c r="XEQ80" s="3"/>
      <c r="XER80" s="3"/>
      <c r="XES80" s="3"/>
      <c r="XET80" s="3"/>
      <c r="XEU80" s="3"/>
      <c r="XEV80" s="10"/>
      <c r="XEW80" s="32">
        <v>2002</v>
      </c>
      <c r="XEX80" s="28">
        <v>2036725.4769999988</v>
      </c>
      <c r="XEY80" s="3"/>
      <c r="XEZ80" s="3"/>
      <c r="XFA80" s="3"/>
      <c r="XFB80" s="3"/>
      <c r="XFC80" s="3"/>
      <c r="XFD80" s="10"/>
    </row>
    <row r="81" spans="1:16384" x14ac:dyDescent="0.3">
      <c r="D81" s="3"/>
      <c r="E81" s="3"/>
      <c r="F81" s="3"/>
      <c r="G81" s="3"/>
      <c r="H81" s="10"/>
      <c r="QV81" s="10"/>
      <c r="QW81" s="32">
        <v>2004</v>
      </c>
      <c r="QX81" s="28">
        <v>2268122.9354000022</v>
      </c>
      <c r="QY81" s="3"/>
      <c r="QZ81" s="3"/>
      <c r="RA81" s="3"/>
      <c r="RB81" s="3"/>
      <c r="RC81" s="3"/>
      <c r="RD81" s="10"/>
      <c r="RE81" s="32">
        <v>2004</v>
      </c>
      <c r="RF81" s="28">
        <v>2268122.9354000022</v>
      </c>
      <c r="RG81" s="3"/>
      <c r="RH81" s="3"/>
      <c r="RI81" s="3"/>
      <c r="RJ81" s="3"/>
      <c r="RK81" s="3"/>
      <c r="RL81" s="10"/>
      <c r="RM81" s="32">
        <v>2004</v>
      </c>
      <c r="RN81" s="28">
        <v>2268122.9354000022</v>
      </c>
      <c r="RO81" s="3"/>
      <c r="RP81" s="3"/>
      <c r="RQ81" s="3"/>
      <c r="RR81" s="3"/>
      <c r="RS81" s="3"/>
      <c r="RT81" s="10"/>
      <c r="RU81" s="32">
        <v>2004</v>
      </c>
      <c r="RV81" s="28">
        <v>2268122.9354000022</v>
      </c>
      <c r="RW81" s="3"/>
      <c r="RX81" s="3"/>
      <c r="RY81" s="3"/>
      <c r="RZ81" s="3"/>
      <c r="SA81" s="3"/>
      <c r="SB81" s="10"/>
      <c r="SC81" s="32">
        <v>2004</v>
      </c>
      <c r="SD81" s="28">
        <v>2268122.9354000022</v>
      </c>
      <c r="SE81" s="3"/>
      <c r="SF81" s="3"/>
      <c r="SG81" s="3"/>
      <c r="SH81" s="3"/>
      <c r="SI81" s="3"/>
      <c r="SJ81" s="10"/>
      <c r="SK81" s="32">
        <v>2004</v>
      </c>
      <c r="SL81" s="28">
        <v>2268122.9354000022</v>
      </c>
      <c r="SM81" s="3"/>
      <c r="SN81" s="3"/>
      <c r="SO81" s="3"/>
      <c r="SP81" s="3"/>
      <c r="SQ81" s="3"/>
      <c r="SR81" s="10"/>
      <c r="SS81" s="32">
        <v>2004</v>
      </c>
      <c r="ST81" s="28">
        <v>2268122.9354000022</v>
      </c>
      <c r="SU81" s="3"/>
      <c r="SV81" s="3"/>
      <c r="SW81" s="3"/>
      <c r="SX81" s="3"/>
      <c r="SY81" s="3"/>
      <c r="SZ81" s="10"/>
      <c r="TA81" s="32">
        <v>2004</v>
      </c>
      <c r="TB81" s="28">
        <v>2268122.9354000022</v>
      </c>
      <c r="TC81" s="3"/>
      <c r="TD81" s="3"/>
      <c r="TE81" s="3"/>
      <c r="TF81" s="3"/>
      <c r="TG81" s="3"/>
      <c r="TH81" s="10"/>
      <c r="TI81" s="32">
        <v>2004</v>
      </c>
      <c r="TJ81" s="28">
        <v>2268122.9354000022</v>
      </c>
      <c r="TK81" s="3"/>
      <c r="TL81" s="3"/>
      <c r="TM81" s="3"/>
      <c r="TN81" s="3"/>
      <c r="TO81" s="3"/>
      <c r="TP81" s="10"/>
      <c r="TQ81" s="32">
        <v>2004</v>
      </c>
      <c r="TR81" s="28">
        <v>2268122.9354000022</v>
      </c>
      <c r="TS81" s="3"/>
      <c r="TT81" s="3"/>
      <c r="TU81" s="3"/>
      <c r="TV81" s="3"/>
      <c r="TW81" s="3"/>
      <c r="TX81" s="10"/>
      <c r="TY81" s="32">
        <v>2004</v>
      </c>
      <c r="TZ81" s="28">
        <v>2268122.9354000022</v>
      </c>
      <c r="UA81" s="3"/>
      <c r="UB81" s="3"/>
      <c r="UC81" s="3"/>
      <c r="UD81" s="3"/>
      <c r="UE81" s="3"/>
      <c r="UF81" s="10"/>
      <c r="UG81" s="32">
        <v>2004</v>
      </c>
      <c r="UH81" s="28">
        <v>2268122.9354000022</v>
      </c>
      <c r="UI81" s="3"/>
      <c r="UJ81" s="3"/>
      <c r="UK81" s="3"/>
      <c r="UL81" s="3"/>
      <c r="UM81" s="3"/>
      <c r="UN81" s="10"/>
      <c r="UO81" s="32">
        <v>2004</v>
      </c>
      <c r="UP81" s="28">
        <v>2268122.9354000022</v>
      </c>
      <c r="UQ81" s="3"/>
      <c r="UR81" s="3"/>
      <c r="US81" s="3"/>
      <c r="UT81" s="3"/>
      <c r="UU81" s="3"/>
      <c r="UV81" s="10"/>
      <c r="UW81" s="32">
        <v>2004</v>
      </c>
      <c r="UX81" s="28">
        <v>2268122.9354000022</v>
      </c>
      <c r="UY81" s="3"/>
      <c r="UZ81" s="3"/>
      <c r="VA81" s="3"/>
      <c r="VB81" s="3"/>
      <c r="VC81" s="3"/>
      <c r="VD81" s="10"/>
      <c r="VE81" s="32">
        <v>2004</v>
      </c>
      <c r="VF81" s="28">
        <v>2268122.9354000022</v>
      </c>
      <c r="VG81" s="3"/>
      <c r="VH81" s="3"/>
      <c r="VI81" s="3"/>
      <c r="VJ81" s="3"/>
      <c r="VK81" s="3"/>
      <c r="VL81" s="10"/>
      <c r="VM81" s="32">
        <v>2004</v>
      </c>
      <c r="VN81" s="28">
        <v>2268122.9354000022</v>
      </c>
      <c r="VO81" s="3"/>
      <c r="VP81" s="3"/>
      <c r="VQ81" s="3"/>
      <c r="VR81" s="3"/>
      <c r="VS81" s="3"/>
      <c r="VT81" s="10"/>
      <c r="VU81" s="32">
        <v>2004</v>
      </c>
      <c r="VV81" s="28">
        <v>2268122.9354000022</v>
      </c>
      <c r="VW81" s="3"/>
      <c r="VX81" s="3"/>
      <c r="VY81" s="3"/>
      <c r="VZ81" s="3"/>
      <c r="WA81" s="3"/>
      <c r="WB81" s="10"/>
      <c r="WC81" s="32">
        <v>2004</v>
      </c>
      <c r="WD81" s="28">
        <v>2268122.9354000022</v>
      </c>
      <c r="WE81" s="3"/>
      <c r="WF81" s="3"/>
      <c r="WG81" s="3"/>
      <c r="WH81" s="3"/>
      <c r="WI81" s="3"/>
      <c r="WJ81" s="10"/>
      <c r="WK81" s="32">
        <v>2004</v>
      </c>
      <c r="WL81" s="28">
        <v>2268122.9354000022</v>
      </c>
      <c r="WM81" s="3"/>
      <c r="WN81" s="3"/>
      <c r="WO81" s="3"/>
      <c r="WP81" s="3"/>
      <c r="WQ81" s="3"/>
      <c r="WR81" s="10"/>
      <c r="WS81" s="32">
        <v>2004</v>
      </c>
      <c r="WT81" s="28">
        <v>2268122.9354000022</v>
      </c>
      <c r="WU81" s="3"/>
      <c r="WV81" s="3"/>
      <c r="WW81" s="3"/>
      <c r="WX81" s="3"/>
      <c r="WY81" s="3"/>
      <c r="WZ81" s="10"/>
      <c r="XA81" s="32">
        <v>2004</v>
      </c>
      <c r="XB81" s="28">
        <v>2268122.9354000022</v>
      </c>
      <c r="XC81" s="3"/>
      <c r="XD81" s="3"/>
      <c r="XE81" s="3"/>
      <c r="XF81" s="3"/>
      <c r="XG81" s="3"/>
      <c r="XH81" s="10"/>
      <c r="XI81" s="32">
        <v>2004</v>
      </c>
      <c r="XJ81" s="28">
        <v>2268122.9354000022</v>
      </c>
      <c r="XK81" s="3"/>
      <c r="XL81" s="3"/>
      <c r="XM81" s="3"/>
      <c r="XN81" s="3"/>
      <c r="XO81" s="3"/>
      <c r="XP81" s="10"/>
      <c r="XQ81" s="32">
        <v>2004</v>
      </c>
      <c r="XR81" s="28">
        <v>2268122.9354000022</v>
      </c>
      <c r="XS81" s="3"/>
      <c r="XT81" s="3"/>
      <c r="XU81" s="3"/>
      <c r="XV81" s="3"/>
      <c r="XW81" s="3"/>
      <c r="XX81" s="10"/>
      <c r="XY81" s="32">
        <v>2004</v>
      </c>
      <c r="XZ81" s="28">
        <v>2268122.9354000022</v>
      </c>
      <c r="YA81" s="3"/>
      <c r="YB81" s="3"/>
      <c r="YC81" s="3"/>
      <c r="YD81" s="3"/>
      <c r="YE81" s="3"/>
      <c r="YF81" s="10"/>
      <c r="YG81" s="32">
        <v>2004</v>
      </c>
      <c r="YH81" s="28">
        <v>2268122.9354000022</v>
      </c>
      <c r="YI81" s="3"/>
      <c r="YJ81" s="3"/>
      <c r="YK81" s="3"/>
      <c r="YL81" s="3"/>
      <c r="YM81" s="3"/>
      <c r="YN81" s="10"/>
      <c r="YO81" s="32">
        <v>2004</v>
      </c>
      <c r="YP81" s="28">
        <v>2268122.9354000022</v>
      </c>
      <c r="YQ81" s="3"/>
      <c r="YR81" s="3"/>
      <c r="YS81" s="3"/>
      <c r="YT81" s="3"/>
      <c r="YU81" s="3"/>
      <c r="YV81" s="10"/>
      <c r="YW81" s="32">
        <v>2004</v>
      </c>
      <c r="YX81" s="28">
        <v>2268122.9354000022</v>
      </c>
      <c r="YY81" s="3"/>
      <c r="YZ81" s="3"/>
      <c r="ZA81" s="3"/>
      <c r="ZB81" s="3"/>
      <c r="ZC81" s="3"/>
      <c r="ZD81" s="10"/>
      <c r="ZE81" s="32">
        <v>2004</v>
      </c>
      <c r="ZF81" s="28">
        <v>2268122.9354000022</v>
      </c>
      <c r="ZG81" s="3"/>
      <c r="ZH81" s="3"/>
      <c r="ZI81" s="3"/>
      <c r="ZJ81" s="3"/>
      <c r="ZK81" s="3"/>
      <c r="ZL81" s="10"/>
      <c r="ZM81" s="32">
        <v>2004</v>
      </c>
      <c r="ZN81" s="28">
        <v>2268122.9354000022</v>
      </c>
      <c r="ZO81" s="3"/>
      <c r="ZP81" s="3"/>
      <c r="ZQ81" s="3"/>
      <c r="ZR81" s="3"/>
      <c r="ZS81" s="3"/>
      <c r="ZT81" s="10"/>
      <c r="ZU81" s="32">
        <v>2004</v>
      </c>
      <c r="ZV81" s="28">
        <v>2268122.9354000022</v>
      </c>
      <c r="ZW81" s="3"/>
      <c r="ZX81" s="3"/>
      <c r="ZY81" s="3"/>
      <c r="ZZ81" s="3"/>
      <c r="AAA81" s="3"/>
      <c r="AAB81" s="10"/>
      <c r="AAC81" s="32">
        <v>2004</v>
      </c>
      <c r="AAD81" s="28">
        <v>2268122.9354000022</v>
      </c>
      <c r="AAE81" s="3"/>
      <c r="AAF81" s="3"/>
      <c r="AAG81" s="3"/>
      <c r="AAH81" s="3"/>
      <c r="AAI81" s="3"/>
      <c r="AAJ81" s="10"/>
      <c r="AAK81" s="32">
        <v>2004</v>
      </c>
      <c r="AAL81" s="28">
        <v>2268122.9354000022</v>
      </c>
      <c r="AAM81" s="3"/>
      <c r="AAN81" s="3"/>
      <c r="AAO81" s="3"/>
      <c r="AAP81" s="3"/>
      <c r="AAQ81" s="3"/>
      <c r="AAR81" s="10"/>
      <c r="AAS81" s="32">
        <v>2004</v>
      </c>
      <c r="AAT81" s="28">
        <v>2268122.9354000022</v>
      </c>
      <c r="AAU81" s="3"/>
      <c r="AAV81" s="3"/>
      <c r="AAW81" s="3"/>
      <c r="AAX81" s="3"/>
      <c r="AAY81" s="3"/>
      <c r="AAZ81" s="10"/>
      <c r="ABA81" s="32">
        <v>2004</v>
      </c>
      <c r="ABB81" s="28">
        <v>2268122.9354000022</v>
      </c>
      <c r="ABC81" s="3"/>
      <c r="ABD81" s="3"/>
      <c r="ABE81" s="3"/>
      <c r="ABF81" s="3"/>
      <c r="ABG81" s="3"/>
      <c r="ABH81" s="10"/>
      <c r="ABI81" s="32">
        <v>2004</v>
      </c>
      <c r="ABJ81" s="28">
        <v>2268122.9354000022</v>
      </c>
      <c r="ABK81" s="3"/>
      <c r="ABL81" s="3"/>
      <c r="ABM81" s="3"/>
      <c r="ABN81" s="3"/>
      <c r="ABO81" s="3"/>
      <c r="ABP81" s="10"/>
      <c r="ABQ81" s="32">
        <v>2004</v>
      </c>
      <c r="ABR81" s="28">
        <v>2268122.9354000022</v>
      </c>
      <c r="ABS81" s="3"/>
      <c r="ABT81" s="3"/>
      <c r="ABU81" s="3"/>
      <c r="ABV81" s="3"/>
      <c r="ABW81" s="3"/>
      <c r="ABX81" s="10"/>
      <c r="ABY81" s="32">
        <v>2004</v>
      </c>
      <c r="ABZ81" s="28">
        <v>2268122.9354000022</v>
      </c>
      <c r="ACA81" s="3"/>
      <c r="ACB81" s="3"/>
      <c r="ACC81" s="3"/>
      <c r="ACD81" s="3"/>
      <c r="ACE81" s="3"/>
      <c r="ACF81" s="10"/>
      <c r="ACG81" s="32">
        <v>2004</v>
      </c>
      <c r="ACH81" s="28">
        <v>2268122.9354000022</v>
      </c>
      <c r="ACI81" s="3"/>
      <c r="ACJ81" s="3"/>
      <c r="ACK81" s="3"/>
      <c r="ACL81" s="3"/>
      <c r="ACM81" s="3"/>
      <c r="ACN81" s="10"/>
      <c r="ACO81" s="32">
        <v>2004</v>
      </c>
      <c r="ACP81" s="28">
        <v>2268122.9354000022</v>
      </c>
      <c r="ACQ81" s="3"/>
      <c r="ACR81" s="3"/>
      <c r="ACS81" s="3"/>
      <c r="ACT81" s="3"/>
      <c r="ACU81" s="3"/>
      <c r="ACV81" s="10"/>
      <c r="ACW81" s="32">
        <v>2004</v>
      </c>
      <c r="ACX81" s="28">
        <v>2268122.9354000022</v>
      </c>
      <c r="ACY81" s="3"/>
      <c r="ACZ81" s="3"/>
      <c r="ADA81" s="3"/>
      <c r="ADB81" s="3"/>
      <c r="ADC81" s="3"/>
      <c r="ADD81" s="10"/>
      <c r="ADE81" s="32">
        <v>2004</v>
      </c>
      <c r="ADF81" s="28">
        <v>2268122.9354000022</v>
      </c>
      <c r="ADG81" s="3"/>
      <c r="ADH81" s="3"/>
      <c r="ADI81" s="3"/>
      <c r="ADJ81" s="3"/>
      <c r="ADK81" s="3"/>
      <c r="ADL81" s="10"/>
      <c r="ADM81" s="32">
        <v>2004</v>
      </c>
      <c r="ADN81" s="28">
        <v>2268122.9354000022</v>
      </c>
      <c r="ADO81" s="3"/>
      <c r="ADP81" s="3"/>
      <c r="ADQ81" s="3"/>
      <c r="ADR81" s="3"/>
      <c r="ADS81" s="3"/>
      <c r="ADT81" s="10"/>
      <c r="ADU81" s="32">
        <v>2004</v>
      </c>
      <c r="ADV81" s="28">
        <v>2268122.9354000022</v>
      </c>
      <c r="ADW81" s="3"/>
      <c r="ADX81" s="3"/>
      <c r="ADY81" s="3"/>
      <c r="ADZ81" s="3"/>
      <c r="AEA81" s="3"/>
      <c r="AEB81" s="10"/>
      <c r="AEC81" s="32">
        <v>2004</v>
      </c>
      <c r="AED81" s="28">
        <v>2268122.9354000022</v>
      </c>
      <c r="AEE81" s="3"/>
      <c r="AEF81" s="3"/>
      <c r="AEG81" s="3"/>
      <c r="AEH81" s="3"/>
      <c r="AEI81" s="3"/>
      <c r="AEJ81" s="10"/>
      <c r="AEK81" s="32">
        <v>2004</v>
      </c>
      <c r="AEL81" s="28">
        <v>2268122.9354000022</v>
      </c>
      <c r="AEM81" s="3"/>
      <c r="AEN81" s="3"/>
      <c r="AEO81" s="3"/>
      <c r="AEP81" s="3"/>
      <c r="AEQ81" s="3"/>
      <c r="AER81" s="10"/>
      <c r="AES81" s="32">
        <v>2004</v>
      </c>
      <c r="AET81" s="28">
        <v>2268122.9354000022</v>
      </c>
      <c r="AEU81" s="3"/>
      <c r="AEV81" s="3"/>
      <c r="AEW81" s="3"/>
      <c r="AEX81" s="3"/>
      <c r="AEY81" s="3"/>
      <c r="AEZ81" s="10"/>
      <c r="AFA81" s="32">
        <v>2004</v>
      </c>
      <c r="AFB81" s="28">
        <v>2268122.9354000022</v>
      </c>
      <c r="AFC81" s="3"/>
      <c r="AFD81" s="3"/>
      <c r="AFE81" s="3"/>
      <c r="AFF81" s="3"/>
      <c r="AFG81" s="3"/>
      <c r="AFH81" s="10"/>
      <c r="AFI81" s="32">
        <v>2004</v>
      </c>
      <c r="AFJ81" s="28">
        <v>2268122.9354000022</v>
      </c>
      <c r="AFK81" s="3"/>
      <c r="AFL81" s="3"/>
      <c r="AFM81" s="3"/>
      <c r="AFN81" s="3"/>
      <c r="AFO81" s="3"/>
      <c r="AFP81" s="10"/>
      <c r="AFQ81" s="32">
        <v>2004</v>
      </c>
      <c r="AFR81" s="28">
        <v>2268122.9354000022</v>
      </c>
      <c r="AFS81" s="3"/>
      <c r="AFT81" s="3"/>
      <c r="AFU81" s="3"/>
      <c r="AFV81" s="3"/>
      <c r="AFW81" s="3"/>
      <c r="AFX81" s="10"/>
      <c r="AFY81" s="32">
        <v>2004</v>
      </c>
      <c r="AFZ81" s="28">
        <v>2268122.9354000022</v>
      </c>
      <c r="AGA81" s="3"/>
      <c r="AGB81" s="3"/>
      <c r="AGC81" s="3"/>
      <c r="AGD81" s="3"/>
      <c r="AGE81" s="3"/>
      <c r="AGF81" s="10"/>
      <c r="AGG81" s="32">
        <v>2004</v>
      </c>
      <c r="AGH81" s="28">
        <v>2268122.9354000022</v>
      </c>
      <c r="AGI81" s="3"/>
      <c r="AGJ81" s="3"/>
      <c r="AGK81" s="3"/>
      <c r="AGL81" s="3"/>
      <c r="AGM81" s="3"/>
      <c r="AGN81" s="10"/>
      <c r="AGO81" s="32">
        <v>2004</v>
      </c>
      <c r="AGP81" s="28">
        <v>2268122.9354000022</v>
      </c>
      <c r="AGQ81" s="3"/>
      <c r="AGR81" s="3"/>
      <c r="AGS81" s="3"/>
      <c r="AGT81" s="3"/>
      <c r="AGU81" s="3"/>
      <c r="AGV81" s="10"/>
      <c r="AGW81" s="32">
        <v>2004</v>
      </c>
      <c r="AGX81" s="28">
        <v>2268122.9354000022</v>
      </c>
      <c r="AGY81" s="3"/>
      <c r="AGZ81" s="3"/>
      <c r="AHA81" s="3"/>
      <c r="AHB81" s="3"/>
      <c r="AHC81" s="3"/>
      <c r="AHD81" s="10"/>
      <c r="AHE81" s="32">
        <v>2004</v>
      </c>
      <c r="AHF81" s="28">
        <v>2268122.9354000022</v>
      </c>
      <c r="AHG81" s="3"/>
      <c r="AHH81" s="3"/>
      <c r="AHI81" s="3"/>
      <c r="AHJ81" s="3"/>
      <c r="AHK81" s="3"/>
      <c r="AHL81" s="10"/>
      <c r="AHM81" s="32">
        <v>2004</v>
      </c>
      <c r="AHN81" s="28">
        <v>2268122.9354000022</v>
      </c>
      <c r="AHO81" s="3"/>
      <c r="AHP81" s="3"/>
      <c r="AHQ81" s="3"/>
      <c r="AHR81" s="3"/>
      <c r="AHS81" s="3"/>
      <c r="AHT81" s="10"/>
      <c r="AHU81" s="32">
        <v>2004</v>
      </c>
      <c r="AHV81" s="28">
        <v>2268122.9354000022</v>
      </c>
      <c r="AHW81" s="3"/>
      <c r="AHX81" s="3"/>
      <c r="AHY81" s="3"/>
      <c r="AHZ81" s="3"/>
      <c r="AIA81" s="3"/>
      <c r="AIB81" s="10"/>
      <c r="AIC81" s="32">
        <v>2004</v>
      </c>
      <c r="AID81" s="28">
        <v>2268122.9354000022</v>
      </c>
      <c r="AIE81" s="3"/>
      <c r="AIF81" s="3"/>
      <c r="AIG81" s="3"/>
      <c r="AIH81" s="3"/>
      <c r="AII81" s="3"/>
      <c r="AIJ81" s="10"/>
      <c r="AIK81" s="32">
        <v>2004</v>
      </c>
      <c r="AIL81" s="28">
        <v>2268122.9354000022</v>
      </c>
      <c r="AIM81" s="3"/>
      <c r="AIN81" s="3"/>
      <c r="AIO81" s="3"/>
      <c r="AIP81" s="3"/>
      <c r="AIQ81" s="3"/>
      <c r="AIR81" s="10"/>
      <c r="AIS81" s="32">
        <v>2004</v>
      </c>
      <c r="AIT81" s="28">
        <v>2268122.9354000022</v>
      </c>
      <c r="AIU81" s="3"/>
      <c r="AIV81" s="3"/>
      <c r="AIW81" s="3"/>
      <c r="AIX81" s="3"/>
      <c r="AIY81" s="3"/>
      <c r="AIZ81" s="10"/>
      <c r="AJA81" s="32">
        <v>2004</v>
      </c>
      <c r="AJB81" s="28">
        <v>2268122.9354000022</v>
      </c>
      <c r="AJC81" s="3"/>
      <c r="AJD81" s="3"/>
      <c r="AJE81" s="3"/>
      <c r="AJF81" s="3"/>
      <c r="AJG81" s="3"/>
      <c r="AJH81" s="10"/>
      <c r="AJI81" s="32">
        <v>2004</v>
      </c>
      <c r="AJJ81" s="28">
        <v>2268122.9354000022</v>
      </c>
      <c r="AJK81" s="3"/>
      <c r="AJL81" s="3"/>
      <c r="AJM81" s="3"/>
      <c r="AJN81" s="3"/>
      <c r="AJO81" s="3"/>
      <c r="AJP81" s="10"/>
      <c r="AJQ81" s="32">
        <v>2004</v>
      </c>
      <c r="AJR81" s="28">
        <v>2268122.9354000022</v>
      </c>
      <c r="AJS81" s="3"/>
      <c r="AJT81" s="3"/>
      <c r="AJU81" s="3"/>
      <c r="AJV81" s="3"/>
      <c r="AJW81" s="3"/>
      <c r="AJX81" s="10"/>
      <c r="AJY81" s="32">
        <v>2004</v>
      </c>
      <c r="AJZ81" s="28">
        <v>2268122.9354000022</v>
      </c>
      <c r="AKA81" s="3"/>
      <c r="AKB81" s="3"/>
      <c r="AKC81" s="3"/>
      <c r="AKD81" s="3"/>
      <c r="AKE81" s="3"/>
      <c r="AKF81" s="10"/>
      <c r="AKG81" s="32">
        <v>2004</v>
      </c>
      <c r="AKH81" s="28">
        <v>2268122.9354000022</v>
      </c>
      <c r="AKI81" s="3"/>
      <c r="AKJ81" s="3"/>
      <c r="AKK81" s="3"/>
      <c r="AKL81" s="3"/>
      <c r="AKM81" s="3"/>
      <c r="AKN81" s="10"/>
      <c r="AKO81" s="32">
        <v>2004</v>
      </c>
      <c r="AKP81" s="28">
        <v>2268122.9354000022</v>
      </c>
      <c r="AKQ81" s="3"/>
      <c r="AKR81" s="3"/>
      <c r="AKS81" s="3"/>
      <c r="AKT81" s="3"/>
      <c r="AKU81" s="3"/>
      <c r="AKV81" s="10"/>
      <c r="AKW81" s="32">
        <v>2004</v>
      </c>
      <c r="AKX81" s="28">
        <v>2268122.9354000022</v>
      </c>
      <c r="AKY81" s="3"/>
      <c r="AKZ81" s="3"/>
      <c r="ALA81" s="3"/>
      <c r="ALB81" s="3"/>
      <c r="ALC81" s="3"/>
      <c r="ALD81" s="10"/>
      <c r="ALE81" s="32">
        <v>2004</v>
      </c>
      <c r="ALF81" s="28">
        <v>2268122.9354000022</v>
      </c>
      <c r="ALG81" s="3"/>
      <c r="ALH81" s="3"/>
      <c r="ALI81" s="3"/>
      <c r="ALJ81" s="3"/>
      <c r="ALK81" s="3"/>
      <c r="ALL81" s="10"/>
      <c r="ALM81" s="32">
        <v>2004</v>
      </c>
      <c r="ALN81" s="28">
        <v>2268122.9354000022</v>
      </c>
      <c r="ALO81" s="3"/>
      <c r="ALP81" s="3"/>
      <c r="ALQ81" s="3"/>
      <c r="ALR81" s="3"/>
      <c r="ALS81" s="3"/>
      <c r="ALT81" s="10"/>
      <c r="ALU81" s="32">
        <v>2004</v>
      </c>
      <c r="ALV81" s="28">
        <v>2268122.9354000022</v>
      </c>
      <c r="ALW81" s="3"/>
      <c r="ALX81" s="3"/>
      <c r="ALY81" s="3"/>
      <c r="ALZ81" s="3"/>
      <c r="AMA81" s="3"/>
      <c r="AMB81" s="10"/>
      <c r="AMC81" s="32">
        <v>2004</v>
      </c>
      <c r="AMD81" s="28">
        <v>2268122.9354000022</v>
      </c>
      <c r="AME81" s="3"/>
      <c r="AMF81" s="3"/>
      <c r="AMG81" s="3"/>
      <c r="AMH81" s="3"/>
      <c r="AMI81" s="3"/>
      <c r="AMJ81" s="10"/>
      <c r="AMK81" s="32">
        <v>2004</v>
      </c>
      <c r="AML81" s="28">
        <v>2268122.9354000022</v>
      </c>
      <c r="AMM81" s="3"/>
      <c r="AMN81" s="3"/>
      <c r="AMO81" s="3"/>
      <c r="AMP81" s="3"/>
      <c r="AMQ81" s="3"/>
      <c r="AMR81" s="10"/>
      <c r="AMS81" s="32">
        <v>2004</v>
      </c>
      <c r="AMT81" s="28">
        <v>2268122.9354000022</v>
      </c>
      <c r="AMU81" s="3"/>
      <c r="AMV81" s="3"/>
      <c r="AMW81" s="3"/>
      <c r="AMX81" s="3"/>
      <c r="AMY81" s="3"/>
      <c r="AMZ81" s="10"/>
      <c r="ANA81" s="32">
        <v>2004</v>
      </c>
      <c r="ANB81" s="28">
        <v>2268122.9354000022</v>
      </c>
      <c r="ANC81" s="3"/>
      <c r="AND81" s="3"/>
      <c r="ANE81" s="3"/>
      <c r="ANF81" s="3"/>
      <c r="ANG81" s="3"/>
      <c r="ANH81" s="10"/>
      <c r="ANI81" s="32">
        <v>2004</v>
      </c>
      <c r="ANJ81" s="28">
        <v>2268122.9354000022</v>
      </c>
      <c r="ANK81" s="3"/>
      <c r="ANL81" s="3"/>
      <c r="ANM81" s="3"/>
      <c r="ANN81" s="3"/>
      <c r="ANO81" s="3"/>
      <c r="ANP81" s="10"/>
      <c r="ANQ81" s="32">
        <v>2004</v>
      </c>
      <c r="ANR81" s="28">
        <v>2268122.9354000022</v>
      </c>
      <c r="ANS81" s="3"/>
      <c r="ANT81" s="3"/>
      <c r="ANU81" s="3"/>
      <c r="ANV81" s="3"/>
      <c r="ANW81" s="3"/>
      <c r="ANX81" s="10"/>
      <c r="ANY81" s="32">
        <v>2004</v>
      </c>
      <c r="ANZ81" s="28">
        <v>2268122.9354000022</v>
      </c>
      <c r="AOA81" s="3"/>
      <c r="AOB81" s="3"/>
      <c r="AOC81" s="3"/>
      <c r="AOD81" s="3"/>
      <c r="AOE81" s="3"/>
      <c r="AOF81" s="10"/>
      <c r="AOG81" s="32">
        <v>2004</v>
      </c>
      <c r="AOH81" s="28">
        <v>2268122.9354000022</v>
      </c>
      <c r="AOI81" s="3"/>
      <c r="AOJ81" s="3"/>
      <c r="AOK81" s="3"/>
      <c r="AOL81" s="3"/>
      <c r="AOM81" s="3"/>
      <c r="AON81" s="10"/>
      <c r="AOO81" s="32">
        <v>2004</v>
      </c>
      <c r="AOP81" s="28">
        <v>2268122.9354000022</v>
      </c>
      <c r="AOQ81" s="3"/>
      <c r="AOR81" s="3"/>
      <c r="AOS81" s="3"/>
      <c r="AOT81" s="3"/>
      <c r="AOU81" s="3"/>
      <c r="AOV81" s="10"/>
      <c r="AOW81" s="32">
        <v>2004</v>
      </c>
      <c r="AOX81" s="28">
        <v>2268122.9354000022</v>
      </c>
      <c r="AOY81" s="3"/>
      <c r="AOZ81" s="3"/>
      <c r="APA81" s="3"/>
      <c r="APB81" s="3"/>
      <c r="APC81" s="3"/>
      <c r="APD81" s="10"/>
      <c r="APE81" s="32">
        <v>2004</v>
      </c>
      <c r="APF81" s="28">
        <v>2268122.9354000022</v>
      </c>
      <c r="APG81" s="3"/>
      <c r="APH81" s="3"/>
      <c r="API81" s="3"/>
      <c r="APJ81" s="3"/>
      <c r="APK81" s="3"/>
      <c r="APL81" s="10"/>
      <c r="APM81" s="32">
        <v>2004</v>
      </c>
      <c r="APN81" s="28">
        <v>2268122.9354000022</v>
      </c>
      <c r="APO81" s="3"/>
      <c r="APP81" s="3"/>
      <c r="APQ81" s="3"/>
      <c r="APR81" s="3"/>
      <c r="APS81" s="3"/>
      <c r="APT81" s="10"/>
      <c r="APU81" s="32">
        <v>2004</v>
      </c>
      <c r="APV81" s="28">
        <v>2268122.9354000022</v>
      </c>
      <c r="APW81" s="3"/>
      <c r="APX81" s="3"/>
      <c r="APY81" s="3"/>
      <c r="APZ81" s="3"/>
      <c r="AQA81" s="3"/>
      <c r="AQB81" s="10"/>
      <c r="AQC81" s="32">
        <v>2004</v>
      </c>
      <c r="AQD81" s="28">
        <v>2268122.9354000022</v>
      </c>
      <c r="AQE81" s="3"/>
      <c r="AQF81" s="3"/>
      <c r="AQG81" s="3"/>
      <c r="AQH81" s="3"/>
      <c r="AQI81" s="3"/>
      <c r="AQJ81" s="10"/>
      <c r="AQK81" s="32">
        <v>2004</v>
      </c>
      <c r="AQL81" s="28">
        <v>2268122.9354000022</v>
      </c>
      <c r="AQM81" s="3"/>
      <c r="AQN81" s="3"/>
      <c r="AQO81" s="3"/>
      <c r="AQP81" s="3"/>
      <c r="AQQ81" s="3"/>
      <c r="AQR81" s="10"/>
      <c r="AQS81" s="32">
        <v>2004</v>
      </c>
      <c r="AQT81" s="28">
        <v>2268122.9354000022</v>
      </c>
      <c r="AQU81" s="3"/>
      <c r="AQV81" s="3"/>
      <c r="AQW81" s="3"/>
      <c r="AQX81" s="3"/>
      <c r="AQY81" s="3"/>
      <c r="AQZ81" s="10"/>
      <c r="ARA81" s="32">
        <v>2004</v>
      </c>
      <c r="ARB81" s="28">
        <v>2268122.9354000022</v>
      </c>
      <c r="ARC81" s="3"/>
      <c r="ARD81" s="3"/>
      <c r="ARE81" s="3"/>
      <c r="ARF81" s="3"/>
      <c r="ARG81" s="3"/>
      <c r="ARH81" s="10"/>
      <c r="ARI81" s="32">
        <v>2004</v>
      </c>
      <c r="ARJ81" s="28">
        <v>2268122.9354000022</v>
      </c>
      <c r="ARK81" s="3"/>
      <c r="ARL81" s="3"/>
      <c r="ARM81" s="3"/>
      <c r="ARN81" s="3"/>
      <c r="ARO81" s="3"/>
      <c r="ARP81" s="10"/>
      <c r="ARQ81" s="32">
        <v>2004</v>
      </c>
      <c r="ARR81" s="28">
        <v>2268122.9354000022</v>
      </c>
      <c r="ARS81" s="3"/>
      <c r="ART81" s="3"/>
      <c r="ARU81" s="3"/>
      <c r="ARV81" s="3"/>
      <c r="ARW81" s="3"/>
      <c r="ARX81" s="10"/>
      <c r="ARY81" s="32">
        <v>2004</v>
      </c>
      <c r="ARZ81" s="28">
        <v>2268122.9354000022</v>
      </c>
      <c r="ASA81" s="3"/>
      <c r="ASB81" s="3"/>
      <c r="ASC81" s="3"/>
      <c r="ASD81" s="3"/>
      <c r="ASE81" s="3"/>
      <c r="ASF81" s="10"/>
      <c r="ASG81" s="32">
        <v>2004</v>
      </c>
      <c r="ASH81" s="28">
        <v>2268122.9354000022</v>
      </c>
      <c r="ASI81" s="3"/>
      <c r="ASJ81" s="3"/>
      <c r="ASK81" s="3"/>
      <c r="ASL81" s="3"/>
      <c r="ASM81" s="3"/>
      <c r="ASN81" s="10"/>
      <c r="ASO81" s="32">
        <v>2004</v>
      </c>
      <c r="ASP81" s="28">
        <v>2268122.9354000022</v>
      </c>
      <c r="ASQ81" s="3"/>
      <c r="ASR81" s="3"/>
      <c r="ASS81" s="3"/>
      <c r="AST81" s="3"/>
      <c r="ASU81" s="3"/>
      <c r="ASV81" s="10"/>
      <c r="ASW81" s="32">
        <v>2004</v>
      </c>
      <c r="ASX81" s="28">
        <v>2268122.9354000022</v>
      </c>
      <c r="ASY81" s="3"/>
      <c r="ASZ81" s="3"/>
      <c r="ATA81" s="3"/>
      <c r="ATB81" s="3"/>
      <c r="ATC81" s="3"/>
      <c r="ATD81" s="10"/>
      <c r="ATE81" s="32">
        <v>2004</v>
      </c>
      <c r="ATF81" s="28">
        <v>2268122.9354000022</v>
      </c>
      <c r="ATG81" s="3"/>
      <c r="ATH81" s="3"/>
      <c r="ATI81" s="3"/>
      <c r="ATJ81" s="3"/>
      <c r="ATK81" s="3"/>
      <c r="ATL81" s="10"/>
      <c r="ATM81" s="32">
        <v>2004</v>
      </c>
      <c r="ATN81" s="28">
        <v>2268122.9354000022</v>
      </c>
      <c r="ATO81" s="3"/>
      <c r="ATP81" s="3"/>
      <c r="ATQ81" s="3"/>
      <c r="ATR81" s="3"/>
      <c r="ATS81" s="3"/>
      <c r="ATT81" s="10"/>
      <c r="ATU81" s="32">
        <v>2004</v>
      </c>
      <c r="ATV81" s="28">
        <v>2268122.9354000022</v>
      </c>
      <c r="ATW81" s="3"/>
      <c r="ATX81" s="3"/>
      <c r="ATY81" s="3"/>
      <c r="ATZ81" s="3"/>
      <c r="AUA81" s="3"/>
      <c r="AUB81" s="10"/>
      <c r="AUC81" s="32">
        <v>2004</v>
      </c>
      <c r="AUD81" s="28">
        <v>2268122.9354000022</v>
      </c>
      <c r="AUE81" s="3"/>
      <c r="AUF81" s="3"/>
      <c r="AUG81" s="3"/>
      <c r="AUH81" s="3"/>
      <c r="AUI81" s="3"/>
      <c r="AUJ81" s="10"/>
      <c r="AUK81" s="32">
        <v>2004</v>
      </c>
      <c r="AUL81" s="28">
        <v>2268122.9354000022</v>
      </c>
      <c r="AUM81" s="3"/>
      <c r="AUN81" s="3"/>
      <c r="AUO81" s="3"/>
      <c r="AUP81" s="3"/>
      <c r="AUQ81" s="3"/>
      <c r="AUR81" s="10"/>
      <c r="AUS81" s="32">
        <v>2004</v>
      </c>
      <c r="AUT81" s="28">
        <v>2268122.9354000022</v>
      </c>
      <c r="AUU81" s="3"/>
      <c r="AUV81" s="3"/>
      <c r="AUW81" s="3"/>
      <c r="AUX81" s="3"/>
      <c r="AUY81" s="3"/>
      <c r="AUZ81" s="10"/>
      <c r="AVA81" s="32">
        <v>2004</v>
      </c>
      <c r="AVB81" s="28">
        <v>2268122.9354000022</v>
      </c>
      <c r="AVC81" s="3"/>
      <c r="AVD81" s="3"/>
      <c r="AVE81" s="3"/>
      <c r="AVF81" s="3"/>
      <c r="AVG81" s="3"/>
      <c r="AVH81" s="10"/>
      <c r="AVI81" s="32">
        <v>2004</v>
      </c>
      <c r="AVJ81" s="28">
        <v>2268122.9354000022</v>
      </c>
      <c r="AVK81" s="3"/>
      <c r="AVL81" s="3"/>
      <c r="AVM81" s="3"/>
      <c r="AVN81" s="3"/>
      <c r="AVO81" s="3"/>
      <c r="AVP81" s="10"/>
      <c r="AVQ81" s="32">
        <v>2004</v>
      </c>
      <c r="AVR81" s="28">
        <v>2268122.9354000022</v>
      </c>
      <c r="AVS81" s="3"/>
      <c r="AVT81" s="3"/>
      <c r="AVU81" s="3"/>
      <c r="AVV81" s="3"/>
      <c r="AVW81" s="3"/>
      <c r="AVX81" s="10"/>
      <c r="AVY81" s="32">
        <v>2004</v>
      </c>
      <c r="AVZ81" s="28">
        <v>2268122.9354000022</v>
      </c>
      <c r="AWA81" s="3"/>
      <c r="AWB81" s="3"/>
      <c r="AWC81" s="3"/>
      <c r="AWD81" s="3"/>
      <c r="AWE81" s="3"/>
      <c r="AWF81" s="10"/>
      <c r="AWG81" s="32">
        <v>2004</v>
      </c>
      <c r="AWH81" s="28">
        <v>2268122.9354000022</v>
      </c>
      <c r="AWI81" s="3"/>
      <c r="AWJ81" s="3"/>
      <c r="AWK81" s="3"/>
      <c r="AWL81" s="3"/>
      <c r="AWM81" s="3"/>
      <c r="AWN81" s="10"/>
      <c r="AWO81" s="32">
        <v>2004</v>
      </c>
      <c r="AWP81" s="28">
        <v>2268122.9354000022</v>
      </c>
      <c r="AWQ81" s="3"/>
      <c r="AWR81" s="3"/>
      <c r="AWS81" s="3"/>
      <c r="AWT81" s="3"/>
      <c r="AWU81" s="3"/>
      <c r="AWV81" s="10"/>
      <c r="AWW81" s="32">
        <v>2004</v>
      </c>
      <c r="AWX81" s="28">
        <v>2268122.9354000022</v>
      </c>
      <c r="AWY81" s="3"/>
      <c r="AWZ81" s="3"/>
      <c r="AXA81" s="3"/>
      <c r="AXB81" s="3"/>
      <c r="AXC81" s="3"/>
      <c r="AXD81" s="10"/>
      <c r="AXE81" s="32">
        <v>2004</v>
      </c>
      <c r="AXF81" s="28">
        <v>2268122.9354000022</v>
      </c>
      <c r="AXG81" s="3"/>
      <c r="AXH81" s="3"/>
      <c r="AXI81" s="3"/>
      <c r="AXJ81" s="3"/>
      <c r="AXK81" s="3"/>
      <c r="AXL81" s="10"/>
      <c r="AXM81" s="32">
        <v>2004</v>
      </c>
      <c r="AXN81" s="28">
        <v>2268122.9354000022</v>
      </c>
      <c r="AXO81" s="3"/>
      <c r="AXP81" s="3"/>
      <c r="AXQ81" s="3"/>
      <c r="AXR81" s="3"/>
      <c r="AXS81" s="3"/>
      <c r="AXT81" s="10"/>
      <c r="AXU81" s="32">
        <v>2004</v>
      </c>
      <c r="AXV81" s="28">
        <v>2268122.9354000022</v>
      </c>
      <c r="AXW81" s="3"/>
      <c r="AXX81" s="3"/>
      <c r="AXY81" s="3"/>
      <c r="AXZ81" s="3"/>
      <c r="AYA81" s="3"/>
      <c r="AYB81" s="10"/>
      <c r="AYC81" s="32">
        <v>2004</v>
      </c>
      <c r="AYD81" s="28">
        <v>2268122.9354000022</v>
      </c>
      <c r="AYE81" s="3"/>
      <c r="AYF81" s="3"/>
      <c r="AYG81" s="3"/>
      <c r="AYH81" s="3"/>
      <c r="AYI81" s="3"/>
      <c r="AYJ81" s="10"/>
      <c r="AYK81" s="32">
        <v>2004</v>
      </c>
      <c r="AYL81" s="28">
        <v>2268122.9354000022</v>
      </c>
      <c r="AYM81" s="3"/>
      <c r="AYN81" s="3"/>
      <c r="AYO81" s="3"/>
      <c r="AYP81" s="3"/>
      <c r="AYQ81" s="3"/>
      <c r="AYR81" s="10"/>
      <c r="AYS81" s="32">
        <v>2004</v>
      </c>
      <c r="AYT81" s="28">
        <v>2268122.9354000022</v>
      </c>
      <c r="AYU81" s="3"/>
      <c r="AYV81" s="3"/>
      <c r="AYW81" s="3"/>
      <c r="AYX81" s="3"/>
      <c r="AYY81" s="3"/>
      <c r="AYZ81" s="10"/>
      <c r="AZA81" s="32">
        <v>2004</v>
      </c>
      <c r="AZB81" s="28">
        <v>2268122.9354000022</v>
      </c>
      <c r="AZC81" s="3"/>
      <c r="AZD81" s="3"/>
      <c r="AZE81" s="3"/>
      <c r="AZF81" s="3"/>
      <c r="AZG81" s="3"/>
      <c r="AZH81" s="10"/>
      <c r="AZI81" s="32">
        <v>2004</v>
      </c>
      <c r="AZJ81" s="28">
        <v>2268122.9354000022</v>
      </c>
      <c r="AZK81" s="3"/>
      <c r="AZL81" s="3"/>
      <c r="AZM81" s="3"/>
      <c r="AZN81" s="3"/>
      <c r="AZO81" s="3"/>
      <c r="AZP81" s="10"/>
      <c r="AZQ81" s="32">
        <v>2004</v>
      </c>
      <c r="AZR81" s="28">
        <v>2268122.9354000022</v>
      </c>
      <c r="AZS81" s="3"/>
      <c r="AZT81" s="3"/>
      <c r="AZU81" s="3"/>
      <c r="AZV81" s="3"/>
      <c r="AZW81" s="3"/>
      <c r="AZX81" s="10"/>
      <c r="AZY81" s="32">
        <v>2004</v>
      </c>
      <c r="AZZ81" s="28">
        <v>2268122.9354000022</v>
      </c>
      <c r="BAA81" s="3"/>
      <c r="BAB81" s="3"/>
      <c r="BAC81" s="3"/>
      <c r="BAD81" s="3"/>
      <c r="BAE81" s="3"/>
      <c r="BAF81" s="10"/>
      <c r="BAG81" s="32">
        <v>2004</v>
      </c>
      <c r="BAH81" s="28">
        <v>2268122.9354000022</v>
      </c>
      <c r="BAI81" s="3"/>
      <c r="BAJ81" s="3"/>
      <c r="BAK81" s="3"/>
      <c r="BAL81" s="3"/>
      <c r="BAM81" s="3"/>
      <c r="BAN81" s="10"/>
      <c r="BAO81" s="32">
        <v>2004</v>
      </c>
      <c r="BAP81" s="28">
        <v>2268122.9354000022</v>
      </c>
      <c r="BAQ81" s="3"/>
      <c r="BAR81" s="3"/>
      <c r="BAS81" s="3"/>
      <c r="BAT81" s="3"/>
      <c r="BAU81" s="3"/>
      <c r="BAV81" s="10"/>
      <c r="BAW81" s="32">
        <v>2004</v>
      </c>
      <c r="BAX81" s="28">
        <v>2268122.9354000022</v>
      </c>
      <c r="BAY81" s="3"/>
      <c r="BAZ81" s="3"/>
      <c r="BBA81" s="3"/>
      <c r="BBB81" s="3"/>
      <c r="BBC81" s="3"/>
      <c r="BBD81" s="10"/>
      <c r="BBE81" s="32">
        <v>2004</v>
      </c>
      <c r="BBF81" s="28">
        <v>2268122.9354000022</v>
      </c>
      <c r="BBG81" s="3"/>
      <c r="BBH81" s="3"/>
      <c r="BBI81" s="3"/>
      <c r="BBJ81" s="3"/>
      <c r="BBK81" s="3"/>
      <c r="BBL81" s="10"/>
      <c r="BBM81" s="32">
        <v>2004</v>
      </c>
      <c r="BBN81" s="28">
        <v>2268122.9354000022</v>
      </c>
      <c r="BBO81" s="3"/>
      <c r="BBP81" s="3"/>
      <c r="BBQ81" s="3"/>
      <c r="BBR81" s="3"/>
      <c r="BBS81" s="3"/>
      <c r="BBT81" s="10"/>
      <c r="BBU81" s="32">
        <v>2004</v>
      </c>
      <c r="BBV81" s="28">
        <v>2268122.9354000022</v>
      </c>
      <c r="BBW81" s="3"/>
      <c r="BBX81" s="3"/>
      <c r="BBY81" s="3"/>
      <c r="BBZ81" s="3"/>
      <c r="BCA81" s="3"/>
      <c r="BCB81" s="10"/>
      <c r="BCC81" s="32">
        <v>2004</v>
      </c>
      <c r="BCD81" s="28">
        <v>2268122.9354000022</v>
      </c>
      <c r="BCE81" s="3"/>
      <c r="BCF81" s="3"/>
      <c r="BCG81" s="3"/>
      <c r="BCH81" s="3"/>
      <c r="BCI81" s="3"/>
      <c r="BCJ81" s="10"/>
      <c r="BCK81" s="32">
        <v>2004</v>
      </c>
      <c r="BCL81" s="28">
        <v>2268122.9354000022</v>
      </c>
      <c r="BCM81" s="3"/>
      <c r="BCN81" s="3"/>
      <c r="BCO81" s="3"/>
      <c r="BCP81" s="3"/>
      <c r="BCQ81" s="3"/>
      <c r="BCR81" s="10"/>
      <c r="BCS81" s="32">
        <v>2004</v>
      </c>
      <c r="BCT81" s="28">
        <v>2268122.9354000022</v>
      </c>
      <c r="BCU81" s="3"/>
      <c r="BCV81" s="3"/>
      <c r="BCW81" s="3"/>
      <c r="BCX81" s="3"/>
      <c r="BCY81" s="3"/>
      <c r="BCZ81" s="10"/>
      <c r="BDA81" s="32">
        <v>2004</v>
      </c>
      <c r="BDB81" s="28">
        <v>2268122.9354000022</v>
      </c>
      <c r="BDC81" s="3"/>
      <c r="BDD81" s="3"/>
      <c r="BDE81" s="3"/>
      <c r="BDF81" s="3"/>
      <c r="BDG81" s="3"/>
      <c r="BDH81" s="10"/>
      <c r="BDI81" s="32">
        <v>2004</v>
      </c>
      <c r="BDJ81" s="28">
        <v>2268122.9354000022</v>
      </c>
      <c r="BDK81" s="3"/>
      <c r="BDL81" s="3"/>
      <c r="BDM81" s="3"/>
      <c r="BDN81" s="3"/>
      <c r="BDO81" s="3"/>
      <c r="BDP81" s="10"/>
      <c r="BDQ81" s="32">
        <v>2004</v>
      </c>
      <c r="BDR81" s="28">
        <v>2268122.9354000022</v>
      </c>
      <c r="BDS81" s="3"/>
      <c r="BDT81" s="3"/>
      <c r="BDU81" s="3"/>
      <c r="BDV81" s="3"/>
      <c r="BDW81" s="3"/>
      <c r="BDX81" s="10"/>
      <c r="BDY81" s="32">
        <v>2004</v>
      </c>
      <c r="BDZ81" s="28">
        <v>2268122.9354000022</v>
      </c>
      <c r="BEA81" s="3"/>
      <c r="BEB81" s="3"/>
      <c r="BEC81" s="3"/>
      <c r="BED81" s="3"/>
      <c r="BEE81" s="3"/>
      <c r="BEF81" s="10"/>
      <c r="BEG81" s="32">
        <v>2004</v>
      </c>
      <c r="BEH81" s="28">
        <v>2268122.9354000022</v>
      </c>
      <c r="BEI81" s="3"/>
      <c r="BEJ81" s="3"/>
      <c r="BEK81" s="3"/>
      <c r="BEL81" s="3"/>
      <c r="BEM81" s="3"/>
      <c r="BEN81" s="10"/>
      <c r="BEO81" s="32">
        <v>2004</v>
      </c>
      <c r="BEP81" s="28">
        <v>2268122.9354000022</v>
      </c>
      <c r="BEQ81" s="3"/>
      <c r="BER81" s="3"/>
      <c r="BES81" s="3"/>
      <c r="BET81" s="3"/>
      <c r="BEU81" s="3"/>
      <c r="BEV81" s="10"/>
      <c r="BEW81" s="32">
        <v>2004</v>
      </c>
      <c r="BEX81" s="28">
        <v>2268122.9354000022</v>
      </c>
      <c r="BEY81" s="3"/>
      <c r="BEZ81" s="3"/>
      <c r="BFA81" s="3"/>
      <c r="BFB81" s="3"/>
      <c r="BFC81" s="3"/>
      <c r="BFD81" s="10"/>
      <c r="BFE81" s="32">
        <v>2004</v>
      </c>
      <c r="BFF81" s="28">
        <v>2268122.9354000022</v>
      </c>
      <c r="BFG81" s="3"/>
      <c r="BFH81" s="3"/>
      <c r="BFI81" s="3"/>
      <c r="BFJ81" s="3"/>
      <c r="BFK81" s="3"/>
      <c r="BFL81" s="10"/>
      <c r="BFM81" s="32">
        <v>2004</v>
      </c>
      <c r="BFN81" s="28">
        <v>2268122.9354000022</v>
      </c>
      <c r="BFO81" s="3"/>
      <c r="BFP81" s="3"/>
      <c r="BFQ81" s="3"/>
      <c r="BFR81" s="3"/>
      <c r="BFS81" s="3"/>
      <c r="BFT81" s="10"/>
      <c r="BFU81" s="32">
        <v>2004</v>
      </c>
      <c r="BFV81" s="28">
        <v>2268122.9354000022</v>
      </c>
      <c r="BFW81" s="3"/>
      <c r="BFX81" s="3"/>
      <c r="BFY81" s="3"/>
      <c r="BFZ81" s="3"/>
      <c r="BGA81" s="3"/>
      <c r="BGB81" s="10"/>
      <c r="BGC81" s="32">
        <v>2004</v>
      </c>
      <c r="BGD81" s="28">
        <v>2268122.9354000022</v>
      </c>
      <c r="BGE81" s="3"/>
      <c r="BGF81" s="3"/>
      <c r="BGG81" s="3"/>
      <c r="BGH81" s="3"/>
      <c r="BGI81" s="3"/>
      <c r="BGJ81" s="10"/>
      <c r="BGK81" s="32">
        <v>2004</v>
      </c>
      <c r="BGL81" s="28">
        <v>2268122.9354000022</v>
      </c>
      <c r="BGM81" s="3"/>
      <c r="BGN81" s="3"/>
      <c r="BGO81" s="3"/>
      <c r="BGP81" s="3"/>
      <c r="BGQ81" s="3"/>
      <c r="BGR81" s="10"/>
      <c r="BGS81" s="32">
        <v>2004</v>
      </c>
      <c r="BGT81" s="28">
        <v>2268122.9354000022</v>
      </c>
      <c r="BGU81" s="3"/>
      <c r="BGV81" s="3"/>
      <c r="BGW81" s="3"/>
      <c r="BGX81" s="3"/>
      <c r="BGY81" s="3"/>
      <c r="BGZ81" s="10"/>
      <c r="BHA81" s="32">
        <v>2004</v>
      </c>
      <c r="BHB81" s="28">
        <v>2268122.9354000022</v>
      </c>
      <c r="BHC81" s="3"/>
      <c r="BHD81" s="3"/>
      <c r="BHE81" s="3"/>
      <c r="BHF81" s="3"/>
      <c r="BHG81" s="3"/>
      <c r="BHH81" s="10"/>
      <c r="BHI81" s="32">
        <v>2004</v>
      </c>
      <c r="BHJ81" s="28">
        <v>2268122.9354000022</v>
      </c>
      <c r="BHK81" s="3"/>
      <c r="BHL81" s="3"/>
      <c r="BHM81" s="3"/>
      <c r="BHN81" s="3"/>
      <c r="BHO81" s="3"/>
      <c r="BHP81" s="10"/>
      <c r="BHQ81" s="32">
        <v>2004</v>
      </c>
      <c r="BHR81" s="28">
        <v>2268122.9354000022</v>
      </c>
      <c r="BHS81" s="3"/>
      <c r="BHT81" s="3"/>
      <c r="BHU81" s="3"/>
      <c r="BHV81" s="3"/>
      <c r="BHW81" s="3"/>
      <c r="BHX81" s="10"/>
      <c r="BHY81" s="32">
        <v>2004</v>
      </c>
      <c r="BHZ81" s="28">
        <v>2268122.9354000022</v>
      </c>
      <c r="BIA81" s="3"/>
      <c r="BIB81" s="3"/>
      <c r="BIC81" s="3"/>
      <c r="BID81" s="3"/>
      <c r="BIE81" s="3"/>
      <c r="BIF81" s="10"/>
      <c r="BIG81" s="32">
        <v>2004</v>
      </c>
      <c r="BIH81" s="28">
        <v>2268122.9354000022</v>
      </c>
      <c r="BII81" s="3"/>
      <c r="BIJ81" s="3"/>
      <c r="BIK81" s="3"/>
      <c r="BIL81" s="3"/>
      <c r="BIM81" s="3"/>
      <c r="BIN81" s="10"/>
      <c r="BIO81" s="32">
        <v>2004</v>
      </c>
      <c r="BIP81" s="28">
        <v>2268122.9354000022</v>
      </c>
      <c r="BIQ81" s="3"/>
      <c r="BIR81" s="3"/>
      <c r="BIS81" s="3"/>
      <c r="BIT81" s="3"/>
      <c r="BIU81" s="3"/>
      <c r="BIV81" s="10"/>
      <c r="BIW81" s="32">
        <v>2004</v>
      </c>
      <c r="BIX81" s="28">
        <v>2268122.9354000022</v>
      </c>
      <c r="BIY81" s="3"/>
      <c r="BIZ81" s="3"/>
      <c r="BJA81" s="3"/>
      <c r="BJB81" s="3"/>
      <c r="BJC81" s="3"/>
      <c r="BJD81" s="10"/>
      <c r="BJE81" s="32">
        <v>2004</v>
      </c>
      <c r="BJF81" s="28">
        <v>2268122.9354000022</v>
      </c>
      <c r="BJG81" s="3"/>
      <c r="BJH81" s="3"/>
      <c r="BJI81" s="3"/>
      <c r="BJJ81" s="3"/>
      <c r="BJK81" s="3"/>
      <c r="BJL81" s="10"/>
      <c r="BJM81" s="32">
        <v>2004</v>
      </c>
      <c r="BJN81" s="28">
        <v>2268122.9354000022</v>
      </c>
      <c r="BJO81" s="3"/>
      <c r="BJP81" s="3"/>
      <c r="BJQ81" s="3"/>
      <c r="BJR81" s="3"/>
      <c r="BJS81" s="3"/>
      <c r="BJT81" s="10"/>
      <c r="BJU81" s="32">
        <v>2004</v>
      </c>
      <c r="BJV81" s="28">
        <v>2268122.9354000022</v>
      </c>
      <c r="BJW81" s="3"/>
      <c r="BJX81" s="3"/>
      <c r="BJY81" s="3"/>
      <c r="BJZ81" s="3"/>
      <c r="BKA81" s="3"/>
      <c r="BKB81" s="10"/>
      <c r="BKC81" s="32">
        <v>2004</v>
      </c>
      <c r="BKD81" s="28">
        <v>2268122.9354000022</v>
      </c>
      <c r="BKE81" s="3"/>
      <c r="BKF81" s="3"/>
      <c r="BKG81" s="3"/>
      <c r="BKH81" s="3"/>
      <c r="BKI81" s="3"/>
      <c r="BKJ81" s="10"/>
      <c r="BKK81" s="32">
        <v>2004</v>
      </c>
      <c r="BKL81" s="28">
        <v>2268122.9354000022</v>
      </c>
      <c r="BKM81" s="3"/>
      <c r="BKN81" s="3"/>
      <c r="BKO81" s="3"/>
      <c r="BKP81" s="3"/>
      <c r="BKQ81" s="3"/>
      <c r="BKR81" s="10"/>
      <c r="BKS81" s="32">
        <v>2004</v>
      </c>
      <c r="BKT81" s="28">
        <v>2268122.9354000022</v>
      </c>
      <c r="BKU81" s="3"/>
      <c r="BKV81" s="3"/>
      <c r="BKW81" s="3"/>
      <c r="BKX81" s="3"/>
      <c r="BKY81" s="3"/>
      <c r="BKZ81" s="10"/>
      <c r="BLA81" s="32">
        <v>2004</v>
      </c>
      <c r="BLB81" s="28">
        <v>2268122.9354000022</v>
      </c>
      <c r="BLC81" s="3"/>
      <c r="BLD81" s="3"/>
      <c r="BLE81" s="3"/>
      <c r="BLF81" s="3"/>
      <c r="BLG81" s="3"/>
      <c r="BLH81" s="10"/>
      <c r="BLI81" s="32">
        <v>2004</v>
      </c>
      <c r="BLJ81" s="28">
        <v>2268122.9354000022</v>
      </c>
      <c r="BLK81" s="3"/>
      <c r="BLL81" s="3"/>
      <c r="BLM81" s="3"/>
      <c r="BLN81" s="3"/>
      <c r="BLO81" s="3"/>
      <c r="BLP81" s="10"/>
      <c r="BLQ81" s="32">
        <v>2004</v>
      </c>
      <c r="BLR81" s="28">
        <v>2268122.9354000022</v>
      </c>
      <c r="BLS81" s="3"/>
      <c r="BLT81" s="3"/>
      <c r="BLU81" s="3"/>
      <c r="BLV81" s="3"/>
      <c r="BLW81" s="3"/>
      <c r="BLX81" s="10"/>
      <c r="BLY81" s="32">
        <v>2004</v>
      </c>
      <c r="BLZ81" s="28">
        <v>2268122.9354000022</v>
      </c>
      <c r="BMA81" s="3"/>
      <c r="BMB81" s="3"/>
      <c r="BMC81" s="3"/>
      <c r="BMD81" s="3"/>
      <c r="BME81" s="3"/>
      <c r="BMF81" s="10"/>
      <c r="BMG81" s="32">
        <v>2004</v>
      </c>
      <c r="BMH81" s="28">
        <v>2268122.9354000022</v>
      </c>
      <c r="BMI81" s="3"/>
      <c r="BMJ81" s="3"/>
      <c r="BMK81" s="3"/>
      <c r="BML81" s="3"/>
      <c r="BMM81" s="3"/>
      <c r="BMN81" s="10"/>
      <c r="BMO81" s="32">
        <v>2004</v>
      </c>
      <c r="BMP81" s="28">
        <v>2268122.9354000022</v>
      </c>
      <c r="BMQ81" s="3"/>
      <c r="BMR81" s="3"/>
      <c r="BMS81" s="3"/>
      <c r="BMT81" s="3"/>
      <c r="BMU81" s="3"/>
      <c r="BMV81" s="10"/>
      <c r="BMW81" s="32">
        <v>2004</v>
      </c>
      <c r="BMX81" s="28">
        <v>2268122.9354000022</v>
      </c>
      <c r="BMY81" s="3"/>
      <c r="BMZ81" s="3"/>
      <c r="BNA81" s="3"/>
      <c r="BNB81" s="3"/>
      <c r="BNC81" s="3"/>
      <c r="BND81" s="10"/>
      <c r="BNE81" s="32">
        <v>2004</v>
      </c>
      <c r="BNF81" s="28">
        <v>2268122.9354000022</v>
      </c>
      <c r="BNG81" s="3"/>
      <c r="BNH81" s="3"/>
      <c r="BNI81" s="3"/>
      <c r="BNJ81" s="3"/>
      <c r="BNK81" s="3"/>
      <c r="BNL81" s="10"/>
      <c r="BNM81" s="32">
        <v>2004</v>
      </c>
      <c r="BNN81" s="28">
        <v>2268122.9354000022</v>
      </c>
      <c r="BNO81" s="3"/>
      <c r="BNP81" s="3"/>
      <c r="BNQ81" s="3"/>
      <c r="BNR81" s="3"/>
      <c r="BNS81" s="3"/>
      <c r="BNT81" s="10"/>
      <c r="BNU81" s="32">
        <v>2004</v>
      </c>
      <c r="BNV81" s="28">
        <v>2268122.9354000022</v>
      </c>
      <c r="BNW81" s="3"/>
      <c r="BNX81" s="3"/>
      <c r="BNY81" s="3"/>
      <c r="BNZ81" s="3"/>
      <c r="BOA81" s="3"/>
      <c r="BOB81" s="10"/>
      <c r="BOC81" s="32">
        <v>2004</v>
      </c>
      <c r="BOD81" s="28">
        <v>2268122.9354000022</v>
      </c>
      <c r="BOE81" s="3"/>
      <c r="BOF81" s="3"/>
      <c r="BOG81" s="3"/>
      <c r="BOH81" s="3"/>
      <c r="BOI81" s="3"/>
      <c r="BOJ81" s="10"/>
      <c r="BOK81" s="32">
        <v>2004</v>
      </c>
      <c r="BOL81" s="28">
        <v>2268122.9354000022</v>
      </c>
      <c r="BOM81" s="3"/>
      <c r="BON81" s="3"/>
      <c r="BOO81" s="3"/>
      <c r="BOP81" s="3"/>
      <c r="BOQ81" s="3"/>
      <c r="BOR81" s="10"/>
      <c r="BOS81" s="32">
        <v>2004</v>
      </c>
      <c r="BOT81" s="28">
        <v>2268122.9354000022</v>
      </c>
      <c r="BOU81" s="3"/>
      <c r="BOV81" s="3"/>
      <c r="BOW81" s="3"/>
      <c r="BOX81" s="3"/>
      <c r="BOY81" s="3"/>
      <c r="BOZ81" s="10"/>
      <c r="BPA81" s="32">
        <v>2004</v>
      </c>
      <c r="BPB81" s="28">
        <v>2268122.9354000022</v>
      </c>
      <c r="BPC81" s="3"/>
      <c r="BPD81" s="3"/>
      <c r="BPE81" s="3"/>
      <c r="BPF81" s="3"/>
      <c r="BPG81" s="3"/>
      <c r="BPH81" s="10"/>
      <c r="BPI81" s="32">
        <v>2004</v>
      </c>
      <c r="BPJ81" s="28">
        <v>2268122.9354000022</v>
      </c>
      <c r="BPK81" s="3"/>
      <c r="BPL81" s="3"/>
      <c r="BPM81" s="3"/>
      <c r="BPN81" s="3"/>
      <c r="BPO81" s="3"/>
      <c r="BPP81" s="10"/>
      <c r="BPQ81" s="32">
        <v>2004</v>
      </c>
      <c r="BPR81" s="28">
        <v>2268122.9354000022</v>
      </c>
      <c r="BPS81" s="3"/>
      <c r="BPT81" s="3"/>
      <c r="BPU81" s="3"/>
      <c r="BPV81" s="3"/>
      <c r="BPW81" s="3"/>
      <c r="BPX81" s="10"/>
      <c r="BPY81" s="32">
        <v>2004</v>
      </c>
      <c r="BPZ81" s="28">
        <v>2268122.9354000022</v>
      </c>
      <c r="BQA81" s="3"/>
      <c r="BQB81" s="3"/>
      <c r="BQC81" s="3"/>
      <c r="BQD81" s="3"/>
      <c r="BQE81" s="3"/>
      <c r="BQF81" s="10"/>
      <c r="BQG81" s="32">
        <v>2004</v>
      </c>
      <c r="BQH81" s="28">
        <v>2268122.9354000022</v>
      </c>
      <c r="BQI81" s="3"/>
      <c r="BQJ81" s="3"/>
      <c r="BQK81" s="3"/>
      <c r="BQL81" s="3"/>
      <c r="BQM81" s="3"/>
      <c r="BQN81" s="10"/>
      <c r="BQO81" s="32">
        <v>2004</v>
      </c>
      <c r="BQP81" s="28">
        <v>2268122.9354000022</v>
      </c>
      <c r="BQQ81" s="3"/>
      <c r="BQR81" s="3"/>
      <c r="BQS81" s="3"/>
      <c r="BQT81" s="3"/>
      <c r="BQU81" s="3"/>
      <c r="BQV81" s="10"/>
      <c r="BQW81" s="32">
        <v>2004</v>
      </c>
      <c r="BQX81" s="28">
        <v>2268122.9354000022</v>
      </c>
      <c r="BQY81" s="3"/>
      <c r="BQZ81" s="3"/>
      <c r="BRA81" s="3"/>
      <c r="BRB81" s="3"/>
      <c r="BRC81" s="3"/>
      <c r="BRD81" s="10"/>
      <c r="BRE81" s="32">
        <v>2004</v>
      </c>
      <c r="BRF81" s="28">
        <v>2268122.9354000022</v>
      </c>
      <c r="BRG81" s="3"/>
      <c r="BRH81" s="3"/>
      <c r="BRI81" s="3"/>
      <c r="BRJ81" s="3"/>
      <c r="BRK81" s="3"/>
      <c r="BRL81" s="10"/>
      <c r="BRM81" s="32">
        <v>2004</v>
      </c>
      <c r="BRN81" s="28">
        <v>2268122.9354000022</v>
      </c>
      <c r="BRO81" s="3"/>
      <c r="BRP81" s="3"/>
      <c r="BRQ81" s="3"/>
      <c r="BRR81" s="3"/>
      <c r="BRS81" s="3"/>
      <c r="BRT81" s="10"/>
      <c r="BRU81" s="32">
        <v>2004</v>
      </c>
      <c r="BRV81" s="28">
        <v>2268122.9354000022</v>
      </c>
      <c r="BRW81" s="3"/>
      <c r="BRX81" s="3"/>
      <c r="BRY81" s="3"/>
      <c r="BRZ81" s="3"/>
      <c r="BSA81" s="3"/>
      <c r="BSB81" s="10"/>
      <c r="BSC81" s="32">
        <v>2004</v>
      </c>
      <c r="BSD81" s="28">
        <v>2268122.9354000022</v>
      </c>
      <c r="BSE81" s="3"/>
      <c r="BSF81" s="3"/>
      <c r="BSG81" s="3"/>
      <c r="BSH81" s="3"/>
      <c r="BSI81" s="3"/>
      <c r="BSJ81" s="10"/>
      <c r="BSK81" s="32">
        <v>2004</v>
      </c>
      <c r="BSL81" s="28">
        <v>2268122.9354000022</v>
      </c>
      <c r="BSM81" s="3"/>
      <c r="BSN81" s="3"/>
      <c r="BSO81" s="3"/>
      <c r="BSP81" s="3"/>
      <c r="BSQ81" s="3"/>
      <c r="BSR81" s="10"/>
      <c r="BSS81" s="32">
        <v>2004</v>
      </c>
      <c r="BST81" s="28">
        <v>2268122.9354000022</v>
      </c>
      <c r="BSU81" s="3"/>
      <c r="BSV81" s="3"/>
      <c r="BSW81" s="3"/>
      <c r="BSX81" s="3"/>
      <c r="BSY81" s="3"/>
      <c r="BSZ81" s="10"/>
      <c r="BTA81" s="32">
        <v>2004</v>
      </c>
      <c r="BTB81" s="28">
        <v>2268122.9354000022</v>
      </c>
      <c r="BTC81" s="3"/>
      <c r="BTD81" s="3"/>
      <c r="BTE81" s="3"/>
      <c r="BTF81" s="3"/>
      <c r="BTG81" s="3"/>
      <c r="BTH81" s="10"/>
      <c r="BTI81" s="32">
        <v>2004</v>
      </c>
      <c r="BTJ81" s="28">
        <v>2268122.9354000022</v>
      </c>
      <c r="BTK81" s="3"/>
      <c r="BTL81" s="3"/>
      <c r="BTM81" s="3"/>
      <c r="BTN81" s="3"/>
      <c r="BTO81" s="3"/>
      <c r="BTP81" s="10"/>
      <c r="BTQ81" s="32">
        <v>2004</v>
      </c>
      <c r="BTR81" s="28">
        <v>2268122.9354000022</v>
      </c>
      <c r="BTS81" s="3"/>
      <c r="BTT81" s="3"/>
      <c r="BTU81" s="3"/>
      <c r="BTV81" s="3"/>
      <c r="BTW81" s="3"/>
      <c r="BTX81" s="10"/>
      <c r="BTY81" s="32">
        <v>2004</v>
      </c>
      <c r="BTZ81" s="28">
        <v>2268122.9354000022</v>
      </c>
      <c r="BUA81" s="3"/>
      <c r="BUB81" s="3"/>
      <c r="BUC81" s="3"/>
      <c r="BUD81" s="3"/>
      <c r="BUE81" s="3"/>
      <c r="BUF81" s="10"/>
      <c r="BUG81" s="32">
        <v>2004</v>
      </c>
      <c r="BUH81" s="28">
        <v>2268122.9354000022</v>
      </c>
      <c r="BUI81" s="3"/>
      <c r="BUJ81" s="3"/>
      <c r="BUK81" s="3"/>
      <c r="BUL81" s="3"/>
      <c r="BUM81" s="3"/>
      <c r="BUN81" s="10"/>
      <c r="BUO81" s="32">
        <v>2004</v>
      </c>
      <c r="BUP81" s="28">
        <v>2268122.9354000022</v>
      </c>
      <c r="BUQ81" s="3"/>
      <c r="BUR81" s="3"/>
      <c r="BUS81" s="3"/>
      <c r="BUT81" s="3"/>
      <c r="BUU81" s="3"/>
      <c r="BUV81" s="10"/>
      <c r="BUW81" s="32">
        <v>2004</v>
      </c>
      <c r="BUX81" s="28">
        <v>2268122.9354000022</v>
      </c>
      <c r="BUY81" s="3"/>
      <c r="BUZ81" s="3"/>
      <c r="BVA81" s="3"/>
      <c r="BVB81" s="3"/>
      <c r="BVC81" s="3"/>
      <c r="BVD81" s="10"/>
      <c r="BVE81" s="32">
        <v>2004</v>
      </c>
      <c r="BVF81" s="28">
        <v>2268122.9354000022</v>
      </c>
      <c r="BVG81" s="3"/>
      <c r="BVH81" s="3"/>
      <c r="BVI81" s="3"/>
      <c r="BVJ81" s="3"/>
      <c r="BVK81" s="3"/>
      <c r="BVL81" s="10"/>
      <c r="BVM81" s="32">
        <v>2004</v>
      </c>
      <c r="BVN81" s="28">
        <v>2268122.9354000022</v>
      </c>
      <c r="BVO81" s="3"/>
      <c r="BVP81" s="3"/>
      <c r="BVQ81" s="3"/>
      <c r="BVR81" s="3"/>
      <c r="BVS81" s="3"/>
      <c r="BVT81" s="10"/>
      <c r="BVU81" s="32">
        <v>2004</v>
      </c>
      <c r="BVV81" s="28">
        <v>2268122.9354000022</v>
      </c>
      <c r="BVW81" s="3"/>
      <c r="BVX81" s="3"/>
      <c r="BVY81" s="3"/>
      <c r="BVZ81" s="3"/>
      <c r="BWA81" s="3"/>
      <c r="BWB81" s="10"/>
      <c r="BWC81" s="32">
        <v>2004</v>
      </c>
      <c r="BWD81" s="28">
        <v>2268122.9354000022</v>
      </c>
      <c r="BWE81" s="3"/>
      <c r="BWF81" s="3"/>
      <c r="BWG81" s="3"/>
      <c r="BWH81" s="3"/>
      <c r="BWI81" s="3"/>
      <c r="BWJ81" s="10"/>
      <c r="BWK81" s="32">
        <v>2004</v>
      </c>
      <c r="BWL81" s="28">
        <v>2268122.9354000022</v>
      </c>
      <c r="BWM81" s="3"/>
      <c r="BWN81" s="3"/>
      <c r="BWO81" s="3"/>
      <c r="BWP81" s="3"/>
      <c r="BWQ81" s="3"/>
      <c r="BWR81" s="10"/>
      <c r="BWS81" s="32">
        <v>2004</v>
      </c>
      <c r="BWT81" s="28">
        <v>2268122.9354000022</v>
      </c>
      <c r="BWU81" s="3"/>
      <c r="BWV81" s="3"/>
      <c r="BWW81" s="3"/>
      <c r="BWX81" s="3"/>
      <c r="BWY81" s="3"/>
      <c r="BWZ81" s="10"/>
      <c r="BXA81" s="32">
        <v>2004</v>
      </c>
      <c r="BXB81" s="28">
        <v>2268122.9354000022</v>
      </c>
      <c r="BXC81" s="3"/>
      <c r="BXD81" s="3"/>
      <c r="BXE81" s="3"/>
      <c r="BXF81" s="3"/>
      <c r="BXG81" s="3"/>
      <c r="BXH81" s="10"/>
      <c r="BXI81" s="32">
        <v>2004</v>
      </c>
      <c r="BXJ81" s="28">
        <v>2268122.9354000022</v>
      </c>
      <c r="BXK81" s="3"/>
      <c r="BXL81" s="3"/>
      <c r="BXM81" s="3"/>
      <c r="BXN81" s="3"/>
      <c r="BXO81" s="3"/>
      <c r="BXP81" s="10"/>
      <c r="BXQ81" s="32">
        <v>2004</v>
      </c>
      <c r="BXR81" s="28">
        <v>2268122.9354000022</v>
      </c>
      <c r="BXS81" s="3"/>
      <c r="BXT81" s="3"/>
      <c r="BXU81" s="3"/>
      <c r="BXV81" s="3"/>
      <c r="BXW81" s="3"/>
      <c r="BXX81" s="10"/>
      <c r="BXY81" s="32">
        <v>2004</v>
      </c>
      <c r="BXZ81" s="28">
        <v>2268122.9354000022</v>
      </c>
      <c r="BYA81" s="3"/>
      <c r="BYB81" s="3"/>
      <c r="BYC81" s="3"/>
      <c r="BYD81" s="3"/>
      <c r="BYE81" s="3"/>
      <c r="BYF81" s="10"/>
      <c r="BYG81" s="32">
        <v>2004</v>
      </c>
      <c r="BYH81" s="28">
        <v>2268122.9354000022</v>
      </c>
      <c r="BYI81" s="3"/>
      <c r="BYJ81" s="3"/>
      <c r="BYK81" s="3"/>
      <c r="BYL81" s="3"/>
      <c r="BYM81" s="3"/>
      <c r="BYN81" s="10"/>
      <c r="BYO81" s="32">
        <v>2004</v>
      </c>
      <c r="BYP81" s="28">
        <v>2268122.9354000022</v>
      </c>
      <c r="BYQ81" s="3"/>
      <c r="BYR81" s="3"/>
      <c r="BYS81" s="3"/>
      <c r="BYT81" s="3"/>
      <c r="BYU81" s="3"/>
      <c r="BYV81" s="10"/>
      <c r="BYW81" s="32">
        <v>2004</v>
      </c>
      <c r="BYX81" s="28">
        <v>2268122.9354000022</v>
      </c>
      <c r="BYY81" s="3"/>
      <c r="BYZ81" s="3"/>
      <c r="BZA81" s="3"/>
      <c r="BZB81" s="3"/>
      <c r="BZC81" s="3"/>
      <c r="BZD81" s="10"/>
      <c r="BZE81" s="32">
        <v>2004</v>
      </c>
      <c r="BZF81" s="28">
        <v>2268122.9354000022</v>
      </c>
      <c r="BZG81" s="3"/>
      <c r="BZH81" s="3"/>
      <c r="BZI81" s="3"/>
      <c r="BZJ81" s="3"/>
      <c r="BZK81" s="3"/>
      <c r="BZL81" s="10"/>
      <c r="BZM81" s="32">
        <v>2004</v>
      </c>
      <c r="BZN81" s="28">
        <v>2268122.9354000022</v>
      </c>
      <c r="BZO81" s="3"/>
      <c r="BZP81" s="3"/>
      <c r="BZQ81" s="3"/>
      <c r="BZR81" s="3"/>
      <c r="BZS81" s="3"/>
      <c r="BZT81" s="10"/>
      <c r="BZU81" s="32">
        <v>2004</v>
      </c>
      <c r="BZV81" s="28">
        <v>2268122.9354000022</v>
      </c>
      <c r="BZW81" s="3"/>
      <c r="BZX81" s="3"/>
      <c r="BZY81" s="3"/>
      <c r="BZZ81" s="3"/>
      <c r="CAA81" s="3"/>
      <c r="CAB81" s="10"/>
      <c r="CAC81" s="32">
        <v>2004</v>
      </c>
      <c r="CAD81" s="28">
        <v>2268122.9354000022</v>
      </c>
      <c r="CAE81" s="3"/>
      <c r="CAF81" s="3"/>
      <c r="CAG81" s="3"/>
      <c r="CAH81" s="3"/>
      <c r="CAI81" s="3"/>
      <c r="CAJ81" s="10"/>
      <c r="CAK81" s="32">
        <v>2004</v>
      </c>
      <c r="CAL81" s="28">
        <v>2268122.9354000022</v>
      </c>
      <c r="CAM81" s="3"/>
      <c r="CAN81" s="3"/>
      <c r="CAO81" s="3"/>
      <c r="CAP81" s="3"/>
      <c r="CAQ81" s="3"/>
      <c r="CAR81" s="10"/>
      <c r="CAS81" s="32">
        <v>2004</v>
      </c>
      <c r="CAT81" s="28">
        <v>2268122.9354000022</v>
      </c>
      <c r="CAU81" s="3"/>
      <c r="CAV81" s="3"/>
      <c r="CAW81" s="3"/>
      <c r="CAX81" s="3"/>
      <c r="CAY81" s="3"/>
      <c r="CAZ81" s="10"/>
      <c r="CBA81" s="32">
        <v>2004</v>
      </c>
      <c r="CBB81" s="28">
        <v>2268122.9354000022</v>
      </c>
      <c r="CBC81" s="3"/>
      <c r="CBD81" s="3"/>
      <c r="CBE81" s="3"/>
      <c r="CBF81" s="3"/>
      <c r="CBG81" s="3"/>
      <c r="CBH81" s="10"/>
      <c r="CBI81" s="32">
        <v>2004</v>
      </c>
      <c r="CBJ81" s="28">
        <v>2268122.9354000022</v>
      </c>
      <c r="CBK81" s="3"/>
      <c r="CBL81" s="3"/>
      <c r="CBM81" s="3"/>
      <c r="CBN81" s="3"/>
      <c r="CBO81" s="3"/>
      <c r="CBP81" s="10"/>
      <c r="CBQ81" s="32">
        <v>2004</v>
      </c>
      <c r="CBR81" s="28">
        <v>2268122.9354000022</v>
      </c>
      <c r="CBS81" s="3"/>
      <c r="CBT81" s="3"/>
      <c r="CBU81" s="3"/>
      <c r="CBV81" s="3"/>
      <c r="CBW81" s="3"/>
      <c r="CBX81" s="10"/>
      <c r="CBY81" s="32">
        <v>2004</v>
      </c>
      <c r="CBZ81" s="28">
        <v>2268122.9354000022</v>
      </c>
      <c r="CCA81" s="3"/>
      <c r="CCB81" s="3"/>
      <c r="CCC81" s="3"/>
      <c r="CCD81" s="3"/>
      <c r="CCE81" s="3"/>
      <c r="CCF81" s="10"/>
      <c r="CCG81" s="32">
        <v>2004</v>
      </c>
      <c r="CCH81" s="28">
        <v>2268122.9354000022</v>
      </c>
      <c r="CCI81" s="3"/>
      <c r="CCJ81" s="3"/>
      <c r="CCK81" s="3"/>
      <c r="CCL81" s="3"/>
      <c r="CCM81" s="3"/>
      <c r="CCN81" s="10"/>
      <c r="CCO81" s="32">
        <v>2004</v>
      </c>
      <c r="CCP81" s="28">
        <v>2268122.9354000022</v>
      </c>
      <c r="CCQ81" s="3"/>
      <c r="CCR81" s="3"/>
      <c r="CCS81" s="3"/>
      <c r="CCT81" s="3"/>
      <c r="CCU81" s="3"/>
      <c r="CCV81" s="10"/>
      <c r="CCW81" s="32">
        <v>2004</v>
      </c>
      <c r="CCX81" s="28">
        <v>2268122.9354000022</v>
      </c>
      <c r="CCY81" s="3"/>
      <c r="CCZ81" s="3"/>
      <c r="CDA81" s="3"/>
      <c r="CDB81" s="3"/>
      <c r="CDC81" s="3"/>
      <c r="CDD81" s="10"/>
      <c r="CDE81" s="32">
        <v>2004</v>
      </c>
      <c r="CDF81" s="28">
        <v>2268122.9354000022</v>
      </c>
      <c r="CDG81" s="3"/>
      <c r="CDH81" s="3"/>
      <c r="CDI81" s="3"/>
      <c r="CDJ81" s="3"/>
      <c r="CDK81" s="3"/>
      <c r="CDL81" s="10"/>
      <c r="CDM81" s="32">
        <v>2004</v>
      </c>
      <c r="CDN81" s="28">
        <v>2268122.9354000022</v>
      </c>
      <c r="CDO81" s="3"/>
      <c r="CDP81" s="3"/>
      <c r="CDQ81" s="3"/>
      <c r="CDR81" s="3"/>
      <c r="CDS81" s="3"/>
      <c r="CDT81" s="10"/>
      <c r="CDU81" s="32">
        <v>2004</v>
      </c>
      <c r="CDV81" s="28">
        <v>2268122.9354000022</v>
      </c>
      <c r="CDW81" s="3"/>
      <c r="CDX81" s="3"/>
      <c r="CDY81" s="3"/>
      <c r="CDZ81" s="3"/>
      <c r="CEA81" s="3"/>
      <c r="CEB81" s="10"/>
      <c r="CEC81" s="32">
        <v>2004</v>
      </c>
      <c r="CED81" s="28">
        <v>2268122.9354000022</v>
      </c>
      <c r="CEE81" s="3"/>
      <c r="CEF81" s="3"/>
      <c r="CEG81" s="3"/>
      <c r="CEH81" s="3"/>
      <c r="CEI81" s="3"/>
      <c r="CEJ81" s="10"/>
      <c r="CEK81" s="32">
        <v>2004</v>
      </c>
      <c r="CEL81" s="28">
        <v>2268122.9354000022</v>
      </c>
      <c r="CEM81" s="3"/>
      <c r="CEN81" s="3"/>
      <c r="CEO81" s="3"/>
      <c r="CEP81" s="3"/>
      <c r="CEQ81" s="3"/>
      <c r="CER81" s="10"/>
      <c r="CES81" s="32">
        <v>2004</v>
      </c>
      <c r="CET81" s="28">
        <v>2268122.9354000022</v>
      </c>
      <c r="CEU81" s="3"/>
      <c r="CEV81" s="3"/>
      <c r="CEW81" s="3"/>
      <c r="CEX81" s="3"/>
      <c r="CEY81" s="3"/>
      <c r="CEZ81" s="10"/>
      <c r="CFA81" s="32">
        <v>2004</v>
      </c>
      <c r="CFB81" s="28">
        <v>2268122.9354000022</v>
      </c>
      <c r="CFC81" s="3"/>
      <c r="CFD81" s="3"/>
      <c r="CFE81" s="3"/>
      <c r="CFF81" s="3"/>
      <c r="CFG81" s="3"/>
      <c r="CFH81" s="10"/>
      <c r="CFI81" s="32">
        <v>2004</v>
      </c>
      <c r="CFJ81" s="28">
        <v>2268122.9354000022</v>
      </c>
      <c r="CFK81" s="3"/>
      <c r="CFL81" s="3"/>
      <c r="CFM81" s="3"/>
      <c r="CFN81" s="3"/>
      <c r="CFO81" s="3"/>
      <c r="CFP81" s="10"/>
      <c r="CFQ81" s="32">
        <v>2004</v>
      </c>
      <c r="CFR81" s="28">
        <v>2268122.9354000022</v>
      </c>
      <c r="CFS81" s="3"/>
      <c r="CFT81" s="3"/>
      <c r="CFU81" s="3"/>
      <c r="CFV81" s="3"/>
      <c r="CFW81" s="3"/>
      <c r="CFX81" s="10"/>
      <c r="CFY81" s="32">
        <v>2004</v>
      </c>
      <c r="CFZ81" s="28">
        <v>2268122.9354000022</v>
      </c>
      <c r="CGA81" s="3"/>
      <c r="CGB81" s="3"/>
      <c r="CGC81" s="3"/>
      <c r="CGD81" s="3"/>
      <c r="CGE81" s="3"/>
      <c r="CGF81" s="10"/>
      <c r="CGG81" s="32">
        <v>2004</v>
      </c>
      <c r="CGH81" s="28">
        <v>2268122.9354000022</v>
      </c>
      <c r="CGI81" s="3"/>
      <c r="CGJ81" s="3"/>
      <c r="CGK81" s="3"/>
      <c r="CGL81" s="3"/>
      <c r="CGM81" s="3"/>
      <c r="CGN81" s="10"/>
      <c r="CGO81" s="32">
        <v>2004</v>
      </c>
      <c r="CGP81" s="28">
        <v>2268122.9354000022</v>
      </c>
      <c r="CGQ81" s="3"/>
      <c r="CGR81" s="3"/>
      <c r="CGS81" s="3"/>
      <c r="CGT81" s="3"/>
      <c r="CGU81" s="3"/>
      <c r="CGV81" s="10"/>
      <c r="CGW81" s="32">
        <v>2004</v>
      </c>
      <c r="CGX81" s="28">
        <v>2268122.9354000022</v>
      </c>
      <c r="CGY81" s="3"/>
      <c r="CGZ81" s="3"/>
      <c r="CHA81" s="3"/>
      <c r="CHB81" s="3"/>
      <c r="CHC81" s="3"/>
      <c r="CHD81" s="10"/>
      <c r="CHE81" s="32">
        <v>2004</v>
      </c>
      <c r="CHF81" s="28">
        <v>2268122.9354000022</v>
      </c>
      <c r="CHG81" s="3"/>
      <c r="CHH81" s="3"/>
      <c r="CHI81" s="3"/>
      <c r="CHJ81" s="3"/>
      <c r="CHK81" s="3"/>
      <c r="CHL81" s="10"/>
      <c r="CHM81" s="32">
        <v>2004</v>
      </c>
      <c r="CHN81" s="28">
        <v>2268122.9354000022</v>
      </c>
      <c r="CHO81" s="3"/>
      <c r="CHP81" s="3"/>
      <c r="CHQ81" s="3"/>
      <c r="CHR81" s="3"/>
      <c r="CHS81" s="3"/>
      <c r="CHT81" s="10"/>
      <c r="CHU81" s="32">
        <v>2004</v>
      </c>
      <c r="CHV81" s="28">
        <v>2268122.9354000022</v>
      </c>
      <c r="CHW81" s="3"/>
      <c r="CHX81" s="3"/>
      <c r="CHY81" s="3"/>
      <c r="CHZ81" s="3"/>
      <c r="CIA81" s="3"/>
      <c r="CIB81" s="10"/>
      <c r="CIC81" s="32">
        <v>2004</v>
      </c>
      <c r="CID81" s="28">
        <v>2268122.9354000022</v>
      </c>
      <c r="CIE81" s="3"/>
      <c r="CIF81" s="3"/>
      <c r="CIG81" s="3"/>
      <c r="CIH81" s="3"/>
      <c r="CII81" s="3"/>
      <c r="CIJ81" s="10"/>
      <c r="CIK81" s="32">
        <v>2004</v>
      </c>
      <c r="CIL81" s="28">
        <v>2268122.9354000022</v>
      </c>
      <c r="CIM81" s="3"/>
      <c r="CIN81" s="3"/>
      <c r="CIO81" s="3"/>
      <c r="CIP81" s="3"/>
      <c r="CIQ81" s="3"/>
      <c r="CIR81" s="10"/>
      <c r="CIS81" s="32">
        <v>2004</v>
      </c>
      <c r="CIT81" s="28">
        <v>2268122.9354000022</v>
      </c>
      <c r="CIU81" s="3"/>
      <c r="CIV81" s="3"/>
      <c r="CIW81" s="3"/>
      <c r="CIX81" s="3"/>
      <c r="CIY81" s="3"/>
      <c r="CIZ81" s="10"/>
      <c r="CJA81" s="32">
        <v>2004</v>
      </c>
      <c r="CJB81" s="28">
        <v>2268122.9354000022</v>
      </c>
      <c r="CJC81" s="3"/>
      <c r="CJD81" s="3"/>
      <c r="CJE81" s="3"/>
      <c r="CJF81" s="3"/>
      <c r="CJG81" s="3"/>
      <c r="CJH81" s="10"/>
      <c r="CJI81" s="32">
        <v>2004</v>
      </c>
      <c r="CJJ81" s="28">
        <v>2268122.9354000022</v>
      </c>
      <c r="CJK81" s="3"/>
      <c r="CJL81" s="3"/>
      <c r="CJM81" s="3"/>
      <c r="CJN81" s="3"/>
      <c r="CJO81" s="3"/>
      <c r="CJP81" s="10"/>
      <c r="CJQ81" s="32">
        <v>2004</v>
      </c>
      <c r="CJR81" s="28">
        <v>2268122.9354000022</v>
      </c>
      <c r="CJS81" s="3"/>
      <c r="CJT81" s="3"/>
      <c r="CJU81" s="3"/>
      <c r="CJV81" s="3"/>
      <c r="CJW81" s="3"/>
      <c r="CJX81" s="10"/>
      <c r="CJY81" s="32">
        <v>2004</v>
      </c>
      <c r="CJZ81" s="28">
        <v>2268122.9354000022</v>
      </c>
      <c r="CKA81" s="3"/>
      <c r="CKB81" s="3"/>
      <c r="CKC81" s="3"/>
      <c r="CKD81" s="3"/>
      <c r="CKE81" s="3"/>
      <c r="CKF81" s="10"/>
      <c r="CKG81" s="32">
        <v>2004</v>
      </c>
      <c r="CKH81" s="28">
        <v>2268122.9354000022</v>
      </c>
      <c r="CKI81" s="3"/>
      <c r="CKJ81" s="3"/>
      <c r="CKK81" s="3"/>
      <c r="CKL81" s="3"/>
      <c r="CKM81" s="3"/>
      <c r="CKN81" s="10"/>
      <c r="CKO81" s="32">
        <v>2004</v>
      </c>
      <c r="CKP81" s="28">
        <v>2268122.9354000022</v>
      </c>
      <c r="CKQ81" s="3"/>
      <c r="CKR81" s="3"/>
      <c r="CKS81" s="3"/>
      <c r="CKT81" s="3"/>
      <c r="CKU81" s="3"/>
      <c r="CKV81" s="10"/>
      <c r="CKW81" s="32">
        <v>2004</v>
      </c>
      <c r="CKX81" s="28">
        <v>2268122.9354000022</v>
      </c>
      <c r="CKY81" s="3"/>
      <c r="CKZ81" s="3"/>
      <c r="CLA81" s="3"/>
      <c r="CLB81" s="3"/>
      <c r="CLC81" s="3"/>
      <c r="CLD81" s="10"/>
      <c r="CLE81" s="32">
        <v>2004</v>
      </c>
      <c r="CLF81" s="28">
        <v>2268122.9354000022</v>
      </c>
      <c r="CLG81" s="3"/>
      <c r="CLH81" s="3"/>
      <c r="CLI81" s="3"/>
      <c r="CLJ81" s="3"/>
      <c r="CLK81" s="3"/>
      <c r="CLL81" s="10"/>
      <c r="CLM81" s="32">
        <v>2004</v>
      </c>
      <c r="CLN81" s="28">
        <v>2268122.9354000022</v>
      </c>
      <c r="CLO81" s="3"/>
      <c r="CLP81" s="3"/>
      <c r="CLQ81" s="3"/>
      <c r="CLR81" s="3"/>
      <c r="CLS81" s="3"/>
      <c r="CLT81" s="10"/>
      <c r="CLU81" s="32">
        <v>2004</v>
      </c>
      <c r="CLV81" s="28">
        <v>2268122.9354000022</v>
      </c>
      <c r="CLW81" s="3"/>
      <c r="CLX81" s="3"/>
      <c r="CLY81" s="3"/>
      <c r="CLZ81" s="3"/>
      <c r="CMA81" s="3"/>
      <c r="CMB81" s="10"/>
      <c r="CMC81" s="32">
        <v>2004</v>
      </c>
      <c r="CMD81" s="28">
        <v>2268122.9354000022</v>
      </c>
      <c r="CME81" s="3"/>
      <c r="CMF81" s="3"/>
      <c r="CMG81" s="3"/>
      <c r="CMH81" s="3"/>
      <c r="CMI81" s="3"/>
      <c r="CMJ81" s="10"/>
      <c r="CMK81" s="32">
        <v>2004</v>
      </c>
      <c r="CML81" s="28">
        <v>2268122.9354000022</v>
      </c>
      <c r="CMM81" s="3"/>
      <c r="CMN81" s="3"/>
      <c r="CMO81" s="3"/>
      <c r="CMP81" s="3"/>
      <c r="CMQ81" s="3"/>
      <c r="CMR81" s="10"/>
      <c r="CMS81" s="32">
        <v>2004</v>
      </c>
      <c r="CMT81" s="28">
        <v>2268122.9354000022</v>
      </c>
      <c r="CMU81" s="3"/>
      <c r="CMV81" s="3"/>
      <c r="CMW81" s="3"/>
      <c r="CMX81" s="3"/>
      <c r="CMY81" s="3"/>
      <c r="CMZ81" s="10"/>
      <c r="CNA81" s="32">
        <v>2004</v>
      </c>
      <c r="CNB81" s="28">
        <v>2268122.9354000022</v>
      </c>
      <c r="CNC81" s="3"/>
      <c r="CND81" s="3"/>
      <c r="CNE81" s="3"/>
      <c r="CNF81" s="3"/>
      <c r="CNG81" s="3"/>
      <c r="CNH81" s="10"/>
      <c r="CNI81" s="32">
        <v>2004</v>
      </c>
      <c r="CNJ81" s="28">
        <v>2268122.9354000022</v>
      </c>
      <c r="CNK81" s="3"/>
      <c r="CNL81" s="3"/>
      <c r="CNM81" s="3"/>
      <c r="CNN81" s="3"/>
      <c r="CNO81" s="3"/>
      <c r="CNP81" s="10"/>
      <c r="CNQ81" s="32">
        <v>2004</v>
      </c>
      <c r="CNR81" s="28">
        <v>2268122.9354000022</v>
      </c>
      <c r="CNS81" s="3"/>
      <c r="CNT81" s="3"/>
      <c r="CNU81" s="3"/>
      <c r="CNV81" s="3"/>
      <c r="CNW81" s="3"/>
      <c r="CNX81" s="10"/>
      <c r="CNY81" s="32">
        <v>2004</v>
      </c>
      <c r="CNZ81" s="28">
        <v>2268122.9354000022</v>
      </c>
      <c r="COA81" s="3"/>
      <c r="COB81" s="3"/>
      <c r="COC81" s="3"/>
      <c r="COD81" s="3"/>
      <c r="COE81" s="3"/>
      <c r="COF81" s="10"/>
      <c r="COG81" s="32">
        <v>2004</v>
      </c>
      <c r="COH81" s="28">
        <v>2268122.9354000022</v>
      </c>
      <c r="COI81" s="3"/>
      <c r="COJ81" s="3"/>
      <c r="COK81" s="3"/>
      <c r="COL81" s="3"/>
      <c r="COM81" s="3"/>
      <c r="CON81" s="10"/>
      <c r="COO81" s="32">
        <v>2004</v>
      </c>
      <c r="COP81" s="28">
        <v>2268122.9354000022</v>
      </c>
      <c r="COQ81" s="3"/>
      <c r="COR81" s="3"/>
      <c r="COS81" s="3"/>
      <c r="COT81" s="3"/>
      <c r="COU81" s="3"/>
      <c r="COV81" s="10"/>
      <c r="COW81" s="32">
        <v>2004</v>
      </c>
      <c r="COX81" s="28">
        <v>2268122.9354000022</v>
      </c>
      <c r="COY81" s="3"/>
      <c r="COZ81" s="3"/>
      <c r="CPA81" s="3"/>
      <c r="CPB81" s="3"/>
      <c r="CPC81" s="3"/>
      <c r="CPD81" s="10"/>
      <c r="CPE81" s="32">
        <v>2004</v>
      </c>
      <c r="CPF81" s="28">
        <v>2268122.9354000022</v>
      </c>
      <c r="CPG81" s="3"/>
      <c r="CPH81" s="3"/>
      <c r="CPI81" s="3"/>
      <c r="CPJ81" s="3"/>
      <c r="CPK81" s="3"/>
      <c r="CPL81" s="10"/>
      <c r="CPM81" s="32">
        <v>2004</v>
      </c>
      <c r="CPN81" s="28">
        <v>2268122.9354000022</v>
      </c>
      <c r="CPO81" s="3"/>
      <c r="CPP81" s="3"/>
      <c r="CPQ81" s="3"/>
      <c r="CPR81" s="3"/>
      <c r="CPS81" s="3"/>
      <c r="CPT81" s="10"/>
      <c r="CPU81" s="32">
        <v>2004</v>
      </c>
      <c r="CPV81" s="28">
        <v>2268122.9354000022</v>
      </c>
      <c r="CPW81" s="3"/>
      <c r="CPX81" s="3"/>
      <c r="CPY81" s="3"/>
      <c r="CPZ81" s="3"/>
      <c r="CQA81" s="3"/>
      <c r="CQB81" s="10"/>
      <c r="CQC81" s="32">
        <v>2004</v>
      </c>
      <c r="CQD81" s="28">
        <v>2268122.9354000022</v>
      </c>
      <c r="CQE81" s="3"/>
      <c r="CQF81" s="3"/>
      <c r="CQG81" s="3"/>
      <c r="CQH81" s="3"/>
      <c r="CQI81" s="3"/>
      <c r="CQJ81" s="10"/>
      <c r="CQK81" s="32">
        <v>2004</v>
      </c>
      <c r="CQL81" s="28">
        <v>2268122.9354000022</v>
      </c>
      <c r="CQM81" s="3"/>
      <c r="CQN81" s="3"/>
      <c r="CQO81" s="3"/>
      <c r="CQP81" s="3"/>
      <c r="CQQ81" s="3"/>
      <c r="CQR81" s="10"/>
      <c r="CQS81" s="32">
        <v>2004</v>
      </c>
      <c r="CQT81" s="28">
        <v>2268122.9354000022</v>
      </c>
      <c r="CQU81" s="3"/>
      <c r="CQV81" s="3"/>
      <c r="CQW81" s="3"/>
      <c r="CQX81" s="3"/>
      <c r="CQY81" s="3"/>
      <c r="CQZ81" s="10"/>
      <c r="CRA81" s="32">
        <v>2004</v>
      </c>
      <c r="CRB81" s="28">
        <v>2268122.9354000022</v>
      </c>
      <c r="CRC81" s="3"/>
      <c r="CRD81" s="3"/>
      <c r="CRE81" s="3"/>
      <c r="CRF81" s="3"/>
      <c r="CRG81" s="3"/>
      <c r="CRH81" s="10"/>
      <c r="CRI81" s="32">
        <v>2004</v>
      </c>
      <c r="CRJ81" s="28">
        <v>2268122.9354000022</v>
      </c>
      <c r="CRK81" s="3"/>
      <c r="CRL81" s="3"/>
      <c r="CRM81" s="3"/>
      <c r="CRN81" s="3"/>
      <c r="CRO81" s="3"/>
      <c r="CRP81" s="10"/>
      <c r="CRQ81" s="32">
        <v>2004</v>
      </c>
      <c r="CRR81" s="28">
        <v>2268122.9354000022</v>
      </c>
      <c r="CRS81" s="3"/>
      <c r="CRT81" s="3"/>
      <c r="CRU81" s="3"/>
      <c r="CRV81" s="3"/>
      <c r="CRW81" s="3"/>
      <c r="CRX81" s="10"/>
      <c r="CRY81" s="32">
        <v>2004</v>
      </c>
      <c r="CRZ81" s="28">
        <v>2268122.9354000022</v>
      </c>
      <c r="CSA81" s="3"/>
      <c r="CSB81" s="3"/>
      <c r="CSC81" s="3"/>
      <c r="CSD81" s="3"/>
      <c r="CSE81" s="3"/>
      <c r="CSF81" s="10"/>
      <c r="CSG81" s="32">
        <v>2004</v>
      </c>
      <c r="CSH81" s="28">
        <v>2268122.9354000022</v>
      </c>
      <c r="CSI81" s="3"/>
      <c r="CSJ81" s="3"/>
      <c r="CSK81" s="3"/>
      <c r="CSL81" s="3"/>
      <c r="CSM81" s="3"/>
      <c r="CSN81" s="10"/>
      <c r="CSO81" s="32">
        <v>2004</v>
      </c>
      <c r="CSP81" s="28">
        <v>2268122.9354000022</v>
      </c>
      <c r="CSQ81" s="3"/>
      <c r="CSR81" s="3"/>
      <c r="CSS81" s="3"/>
      <c r="CST81" s="3"/>
      <c r="CSU81" s="3"/>
      <c r="CSV81" s="10"/>
      <c r="CSW81" s="32">
        <v>2004</v>
      </c>
      <c r="CSX81" s="28">
        <v>2268122.9354000022</v>
      </c>
      <c r="CSY81" s="3"/>
      <c r="CSZ81" s="3"/>
      <c r="CTA81" s="3"/>
      <c r="CTB81" s="3"/>
      <c r="CTC81" s="3"/>
      <c r="CTD81" s="10"/>
      <c r="CTE81" s="32">
        <v>2004</v>
      </c>
      <c r="CTF81" s="28">
        <v>2268122.9354000022</v>
      </c>
      <c r="CTG81" s="3"/>
      <c r="CTH81" s="3"/>
      <c r="CTI81" s="3"/>
      <c r="CTJ81" s="3"/>
      <c r="CTK81" s="3"/>
      <c r="CTL81" s="10"/>
      <c r="CTM81" s="32">
        <v>2004</v>
      </c>
      <c r="CTN81" s="28">
        <v>2268122.9354000022</v>
      </c>
      <c r="CTO81" s="3"/>
      <c r="CTP81" s="3"/>
      <c r="CTQ81" s="3"/>
      <c r="CTR81" s="3"/>
      <c r="CTS81" s="3"/>
      <c r="CTT81" s="10"/>
      <c r="CTU81" s="32">
        <v>2004</v>
      </c>
      <c r="CTV81" s="28">
        <v>2268122.9354000022</v>
      </c>
      <c r="CTW81" s="3"/>
      <c r="CTX81" s="3"/>
      <c r="CTY81" s="3"/>
      <c r="CTZ81" s="3"/>
      <c r="CUA81" s="3"/>
      <c r="CUB81" s="10"/>
      <c r="CUC81" s="32">
        <v>2004</v>
      </c>
      <c r="CUD81" s="28">
        <v>2268122.9354000022</v>
      </c>
      <c r="CUE81" s="3"/>
      <c r="CUF81" s="3"/>
      <c r="CUG81" s="3"/>
      <c r="CUH81" s="3"/>
      <c r="CUI81" s="3"/>
      <c r="CUJ81" s="10"/>
      <c r="CUK81" s="32">
        <v>2004</v>
      </c>
      <c r="CUL81" s="28">
        <v>2268122.9354000022</v>
      </c>
      <c r="CUM81" s="3"/>
      <c r="CUN81" s="3"/>
      <c r="CUO81" s="3"/>
      <c r="CUP81" s="3"/>
      <c r="CUQ81" s="3"/>
      <c r="CUR81" s="10"/>
      <c r="CUS81" s="32">
        <v>2004</v>
      </c>
      <c r="CUT81" s="28">
        <v>2268122.9354000022</v>
      </c>
      <c r="CUU81" s="3"/>
      <c r="CUV81" s="3"/>
      <c r="CUW81" s="3"/>
      <c r="CUX81" s="3"/>
      <c r="CUY81" s="3"/>
      <c r="CUZ81" s="10"/>
      <c r="CVA81" s="32">
        <v>2004</v>
      </c>
      <c r="CVB81" s="28">
        <v>2268122.9354000022</v>
      </c>
      <c r="CVC81" s="3"/>
      <c r="CVD81" s="3"/>
      <c r="CVE81" s="3"/>
      <c r="CVF81" s="3"/>
      <c r="CVG81" s="3"/>
      <c r="CVH81" s="10"/>
      <c r="CVI81" s="32">
        <v>2004</v>
      </c>
      <c r="CVJ81" s="28">
        <v>2268122.9354000022</v>
      </c>
      <c r="CVK81" s="3"/>
      <c r="CVL81" s="3"/>
      <c r="CVM81" s="3"/>
      <c r="CVN81" s="3"/>
      <c r="CVO81" s="3"/>
      <c r="CVP81" s="10"/>
      <c r="CVQ81" s="32">
        <v>2004</v>
      </c>
      <c r="CVR81" s="28">
        <v>2268122.9354000022</v>
      </c>
      <c r="CVS81" s="3"/>
      <c r="CVT81" s="3"/>
      <c r="CVU81" s="3"/>
      <c r="CVV81" s="3"/>
      <c r="CVW81" s="3"/>
      <c r="CVX81" s="10"/>
      <c r="CVY81" s="32">
        <v>2004</v>
      </c>
      <c r="CVZ81" s="28">
        <v>2268122.9354000022</v>
      </c>
      <c r="CWA81" s="3"/>
      <c r="CWB81" s="3"/>
      <c r="CWC81" s="3"/>
      <c r="CWD81" s="3"/>
      <c r="CWE81" s="3"/>
      <c r="CWF81" s="10"/>
      <c r="CWG81" s="32">
        <v>2004</v>
      </c>
      <c r="CWH81" s="28">
        <v>2268122.9354000022</v>
      </c>
      <c r="CWI81" s="3"/>
      <c r="CWJ81" s="3"/>
      <c r="CWK81" s="3"/>
      <c r="CWL81" s="3"/>
      <c r="CWM81" s="3"/>
      <c r="CWN81" s="10"/>
      <c r="CWO81" s="32">
        <v>2004</v>
      </c>
      <c r="CWP81" s="28">
        <v>2268122.9354000022</v>
      </c>
      <c r="CWQ81" s="3"/>
      <c r="CWR81" s="3"/>
      <c r="CWS81" s="3"/>
      <c r="CWT81" s="3"/>
      <c r="CWU81" s="3"/>
      <c r="CWV81" s="10"/>
      <c r="CWW81" s="32">
        <v>2004</v>
      </c>
      <c r="CWX81" s="28">
        <v>2268122.9354000022</v>
      </c>
      <c r="CWY81" s="3"/>
      <c r="CWZ81" s="3"/>
      <c r="CXA81" s="3"/>
      <c r="CXB81" s="3"/>
      <c r="CXC81" s="3"/>
      <c r="CXD81" s="10"/>
      <c r="CXE81" s="32">
        <v>2004</v>
      </c>
      <c r="CXF81" s="28">
        <v>2268122.9354000022</v>
      </c>
      <c r="CXG81" s="3"/>
      <c r="CXH81" s="3"/>
      <c r="CXI81" s="3"/>
      <c r="CXJ81" s="3"/>
      <c r="CXK81" s="3"/>
      <c r="CXL81" s="10"/>
      <c r="CXM81" s="32">
        <v>2004</v>
      </c>
      <c r="CXN81" s="28">
        <v>2268122.9354000022</v>
      </c>
      <c r="CXO81" s="3"/>
      <c r="CXP81" s="3"/>
      <c r="CXQ81" s="3"/>
      <c r="CXR81" s="3"/>
      <c r="CXS81" s="3"/>
      <c r="CXT81" s="10"/>
      <c r="CXU81" s="32">
        <v>2004</v>
      </c>
      <c r="CXV81" s="28">
        <v>2268122.9354000022</v>
      </c>
      <c r="CXW81" s="3"/>
      <c r="CXX81" s="3"/>
      <c r="CXY81" s="3"/>
      <c r="CXZ81" s="3"/>
      <c r="CYA81" s="3"/>
      <c r="CYB81" s="10"/>
      <c r="CYC81" s="32">
        <v>2004</v>
      </c>
      <c r="CYD81" s="28">
        <v>2268122.9354000022</v>
      </c>
      <c r="CYE81" s="3"/>
      <c r="CYF81" s="3"/>
      <c r="CYG81" s="3"/>
      <c r="CYH81" s="3"/>
      <c r="CYI81" s="3"/>
      <c r="CYJ81" s="10"/>
      <c r="CYK81" s="32">
        <v>2004</v>
      </c>
      <c r="CYL81" s="28">
        <v>2268122.9354000022</v>
      </c>
      <c r="CYM81" s="3"/>
      <c r="CYN81" s="3"/>
      <c r="CYO81" s="3"/>
      <c r="CYP81" s="3"/>
      <c r="CYQ81" s="3"/>
      <c r="CYR81" s="10"/>
      <c r="CYS81" s="32">
        <v>2004</v>
      </c>
      <c r="CYT81" s="28">
        <v>2268122.9354000022</v>
      </c>
      <c r="CYU81" s="3"/>
      <c r="CYV81" s="3"/>
      <c r="CYW81" s="3"/>
      <c r="CYX81" s="3"/>
      <c r="CYY81" s="3"/>
      <c r="CYZ81" s="10"/>
      <c r="CZA81" s="32">
        <v>2004</v>
      </c>
      <c r="CZB81" s="28">
        <v>2268122.9354000022</v>
      </c>
      <c r="CZC81" s="3"/>
      <c r="CZD81" s="3"/>
      <c r="CZE81" s="3"/>
      <c r="CZF81" s="3"/>
      <c r="CZG81" s="3"/>
      <c r="CZH81" s="10"/>
      <c r="CZI81" s="32">
        <v>2004</v>
      </c>
      <c r="CZJ81" s="28">
        <v>2268122.9354000022</v>
      </c>
      <c r="CZK81" s="3"/>
      <c r="CZL81" s="3"/>
      <c r="CZM81" s="3"/>
      <c r="CZN81" s="3"/>
      <c r="CZO81" s="3"/>
      <c r="CZP81" s="10"/>
      <c r="CZQ81" s="32">
        <v>2004</v>
      </c>
      <c r="CZR81" s="28">
        <v>2268122.9354000022</v>
      </c>
      <c r="CZS81" s="3"/>
      <c r="CZT81" s="3"/>
      <c r="CZU81" s="3"/>
      <c r="CZV81" s="3"/>
      <c r="CZW81" s="3"/>
      <c r="CZX81" s="10"/>
      <c r="CZY81" s="32">
        <v>2004</v>
      </c>
      <c r="CZZ81" s="28">
        <v>2268122.9354000022</v>
      </c>
      <c r="DAA81" s="3"/>
      <c r="DAB81" s="3"/>
      <c r="DAC81" s="3"/>
      <c r="DAD81" s="3"/>
      <c r="DAE81" s="3"/>
      <c r="DAF81" s="10"/>
      <c r="DAG81" s="32">
        <v>2004</v>
      </c>
      <c r="DAH81" s="28">
        <v>2268122.9354000022</v>
      </c>
      <c r="DAI81" s="3"/>
      <c r="DAJ81" s="3"/>
      <c r="DAK81" s="3"/>
      <c r="DAL81" s="3"/>
      <c r="DAM81" s="3"/>
      <c r="DAN81" s="10"/>
      <c r="DAO81" s="32">
        <v>2004</v>
      </c>
      <c r="DAP81" s="28">
        <v>2268122.9354000022</v>
      </c>
      <c r="DAQ81" s="3"/>
      <c r="DAR81" s="3"/>
      <c r="DAS81" s="3"/>
      <c r="DAT81" s="3"/>
      <c r="DAU81" s="3"/>
      <c r="DAV81" s="10"/>
      <c r="DAW81" s="32">
        <v>2004</v>
      </c>
      <c r="DAX81" s="28">
        <v>2268122.9354000022</v>
      </c>
      <c r="DAY81" s="3"/>
      <c r="DAZ81" s="3"/>
      <c r="DBA81" s="3"/>
      <c r="DBB81" s="3"/>
      <c r="DBC81" s="3"/>
      <c r="DBD81" s="10"/>
      <c r="DBE81" s="32">
        <v>2004</v>
      </c>
      <c r="DBF81" s="28">
        <v>2268122.9354000022</v>
      </c>
      <c r="DBG81" s="3"/>
      <c r="DBH81" s="3"/>
      <c r="DBI81" s="3"/>
      <c r="DBJ81" s="3"/>
      <c r="DBK81" s="3"/>
      <c r="DBL81" s="10"/>
      <c r="DBM81" s="32">
        <v>2004</v>
      </c>
      <c r="DBN81" s="28">
        <v>2268122.9354000022</v>
      </c>
      <c r="DBO81" s="3"/>
      <c r="DBP81" s="3"/>
      <c r="DBQ81" s="3"/>
      <c r="DBR81" s="3"/>
      <c r="DBS81" s="3"/>
      <c r="DBT81" s="10"/>
      <c r="DBU81" s="32">
        <v>2004</v>
      </c>
      <c r="DBV81" s="28">
        <v>2268122.9354000022</v>
      </c>
      <c r="DBW81" s="3"/>
      <c r="DBX81" s="3"/>
      <c r="DBY81" s="3"/>
      <c r="DBZ81" s="3"/>
      <c r="DCA81" s="3"/>
      <c r="DCB81" s="10"/>
      <c r="DCC81" s="32">
        <v>2004</v>
      </c>
      <c r="DCD81" s="28">
        <v>2268122.9354000022</v>
      </c>
      <c r="DCE81" s="3"/>
      <c r="DCF81" s="3"/>
      <c r="DCG81" s="3"/>
      <c r="DCH81" s="3"/>
      <c r="DCI81" s="3"/>
      <c r="DCJ81" s="10"/>
      <c r="DCK81" s="32">
        <v>2004</v>
      </c>
      <c r="DCL81" s="28">
        <v>2268122.9354000022</v>
      </c>
      <c r="DCM81" s="3"/>
      <c r="DCN81" s="3"/>
      <c r="DCO81" s="3"/>
      <c r="DCP81" s="3"/>
      <c r="DCQ81" s="3"/>
      <c r="DCR81" s="10"/>
      <c r="DCS81" s="32">
        <v>2004</v>
      </c>
      <c r="DCT81" s="28">
        <v>2268122.9354000022</v>
      </c>
      <c r="DCU81" s="3"/>
      <c r="DCV81" s="3"/>
      <c r="DCW81" s="3"/>
      <c r="DCX81" s="3"/>
      <c r="DCY81" s="3"/>
      <c r="DCZ81" s="10"/>
      <c r="DDA81" s="32">
        <v>2004</v>
      </c>
      <c r="DDB81" s="28">
        <v>2268122.9354000022</v>
      </c>
      <c r="DDC81" s="3"/>
      <c r="DDD81" s="3"/>
      <c r="DDE81" s="3"/>
      <c r="DDF81" s="3"/>
      <c r="DDG81" s="3"/>
      <c r="DDH81" s="10"/>
      <c r="DDI81" s="32">
        <v>2004</v>
      </c>
      <c r="DDJ81" s="28">
        <v>2268122.9354000022</v>
      </c>
      <c r="DDK81" s="3"/>
      <c r="DDL81" s="3"/>
      <c r="DDM81" s="3"/>
      <c r="DDN81" s="3"/>
      <c r="DDO81" s="3"/>
      <c r="DDP81" s="10"/>
      <c r="DDQ81" s="32">
        <v>2004</v>
      </c>
      <c r="DDR81" s="28">
        <v>2268122.9354000022</v>
      </c>
      <c r="DDS81" s="3"/>
      <c r="DDT81" s="3"/>
      <c r="DDU81" s="3"/>
      <c r="DDV81" s="3"/>
      <c r="DDW81" s="3"/>
      <c r="DDX81" s="10"/>
      <c r="DDY81" s="32">
        <v>2004</v>
      </c>
      <c r="DDZ81" s="28">
        <v>2268122.9354000022</v>
      </c>
      <c r="DEA81" s="3"/>
      <c r="DEB81" s="3"/>
      <c r="DEC81" s="3"/>
      <c r="DED81" s="3"/>
      <c r="DEE81" s="3"/>
      <c r="DEF81" s="10"/>
      <c r="DEG81" s="32">
        <v>2004</v>
      </c>
      <c r="DEH81" s="28">
        <v>2268122.9354000022</v>
      </c>
      <c r="DEI81" s="3"/>
      <c r="DEJ81" s="3"/>
      <c r="DEK81" s="3"/>
      <c r="DEL81" s="3"/>
      <c r="DEM81" s="3"/>
      <c r="DEN81" s="10"/>
      <c r="DEO81" s="32">
        <v>2004</v>
      </c>
      <c r="DEP81" s="28">
        <v>2268122.9354000022</v>
      </c>
      <c r="DEQ81" s="3"/>
      <c r="DER81" s="3"/>
      <c r="DES81" s="3"/>
      <c r="DET81" s="3"/>
      <c r="DEU81" s="3"/>
      <c r="DEV81" s="10"/>
      <c r="DEW81" s="32">
        <v>2004</v>
      </c>
      <c r="DEX81" s="28">
        <v>2268122.9354000022</v>
      </c>
      <c r="DEY81" s="3"/>
      <c r="DEZ81" s="3"/>
      <c r="DFA81" s="3"/>
      <c r="DFB81" s="3"/>
      <c r="DFC81" s="3"/>
      <c r="DFD81" s="10"/>
      <c r="DFE81" s="32">
        <v>2004</v>
      </c>
      <c r="DFF81" s="28">
        <v>2268122.9354000022</v>
      </c>
      <c r="DFG81" s="3"/>
      <c r="DFH81" s="3"/>
      <c r="DFI81" s="3"/>
      <c r="DFJ81" s="3"/>
      <c r="DFK81" s="3"/>
      <c r="DFL81" s="10"/>
      <c r="DFM81" s="32">
        <v>2004</v>
      </c>
      <c r="DFN81" s="28">
        <v>2268122.9354000022</v>
      </c>
      <c r="DFO81" s="3"/>
      <c r="DFP81" s="3"/>
      <c r="DFQ81" s="3"/>
      <c r="DFR81" s="3"/>
      <c r="DFS81" s="3"/>
      <c r="DFT81" s="10"/>
      <c r="DFU81" s="32">
        <v>2004</v>
      </c>
      <c r="DFV81" s="28">
        <v>2268122.9354000022</v>
      </c>
      <c r="DFW81" s="3"/>
      <c r="DFX81" s="3"/>
      <c r="DFY81" s="3"/>
      <c r="DFZ81" s="3"/>
      <c r="DGA81" s="3"/>
      <c r="DGB81" s="10"/>
      <c r="DGC81" s="32">
        <v>2004</v>
      </c>
      <c r="DGD81" s="28">
        <v>2268122.9354000022</v>
      </c>
      <c r="DGE81" s="3"/>
      <c r="DGF81" s="3"/>
      <c r="DGG81" s="3"/>
      <c r="DGH81" s="3"/>
      <c r="DGI81" s="3"/>
      <c r="DGJ81" s="10"/>
      <c r="DGK81" s="32">
        <v>2004</v>
      </c>
      <c r="DGL81" s="28">
        <v>2268122.9354000022</v>
      </c>
      <c r="DGM81" s="3"/>
      <c r="DGN81" s="3"/>
      <c r="DGO81" s="3"/>
      <c r="DGP81" s="3"/>
      <c r="DGQ81" s="3"/>
      <c r="DGR81" s="10"/>
      <c r="DGS81" s="32">
        <v>2004</v>
      </c>
      <c r="DGT81" s="28">
        <v>2268122.9354000022</v>
      </c>
      <c r="DGU81" s="3"/>
      <c r="DGV81" s="3"/>
      <c r="DGW81" s="3"/>
      <c r="DGX81" s="3"/>
      <c r="DGY81" s="3"/>
      <c r="DGZ81" s="10"/>
      <c r="DHA81" s="32">
        <v>2004</v>
      </c>
      <c r="DHB81" s="28">
        <v>2268122.9354000022</v>
      </c>
      <c r="DHC81" s="3"/>
      <c r="DHD81" s="3"/>
      <c r="DHE81" s="3"/>
      <c r="DHF81" s="3"/>
      <c r="DHG81" s="3"/>
      <c r="DHH81" s="10"/>
      <c r="DHI81" s="32">
        <v>2004</v>
      </c>
      <c r="DHJ81" s="28">
        <v>2268122.9354000022</v>
      </c>
      <c r="DHK81" s="3"/>
      <c r="DHL81" s="3"/>
      <c r="DHM81" s="3"/>
      <c r="DHN81" s="3"/>
      <c r="DHO81" s="3"/>
      <c r="DHP81" s="10"/>
      <c r="DHQ81" s="32">
        <v>2004</v>
      </c>
      <c r="DHR81" s="28">
        <v>2268122.9354000022</v>
      </c>
      <c r="DHS81" s="3"/>
      <c r="DHT81" s="3"/>
      <c r="DHU81" s="3"/>
      <c r="DHV81" s="3"/>
      <c r="DHW81" s="3"/>
      <c r="DHX81" s="10"/>
      <c r="DHY81" s="32">
        <v>2004</v>
      </c>
      <c r="DHZ81" s="28">
        <v>2268122.9354000022</v>
      </c>
      <c r="DIA81" s="3"/>
      <c r="DIB81" s="3"/>
      <c r="DIC81" s="3"/>
      <c r="DID81" s="3"/>
      <c r="DIE81" s="3"/>
      <c r="DIF81" s="10"/>
      <c r="DIG81" s="32">
        <v>2004</v>
      </c>
      <c r="DIH81" s="28">
        <v>2268122.9354000022</v>
      </c>
      <c r="DII81" s="3"/>
      <c r="DIJ81" s="3"/>
      <c r="DIK81" s="3"/>
      <c r="DIL81" s="3"/>
      <c r="DIM81" s="3"/>
      <c r="DIN81" s="10"/>
      <c r="DIO81" s="32">
        <v>2004</v>
      </c>
      <c r="DIP81" s="28">
        <v>2268122.9354000022</v>
      </c>
      <c r="DIQ81" s="3"/>
      <c r="DIR81" s="3"/>
      <c r="DIS81" s="3"/>
      <c r="DIT81" s="3"/>
      <c r="DIU81" s="3"/>
      <c r="DIV81" s="10"/>
      <c r="DIW81" s="32">
        <v>2004</v>
      </c>
      <c r="DIX81" s="28">
        <v>2268122.9354000022</v>
      </c>
      <c r="DIY81" s="3"/>
      <c r="DIZ81" s="3"/>
      <c r="DJA81" s="3"/>
      <c r="DJB81" s="3"/>
      <c r="DJC81" s="3"/>
      <c r="DJD81" s="10"/>
      <c r="DJE81" s="32">
        <v>2004</v>
      </c>
      <c r="DJF81" s="28">
        <v>2268122.9354000022</v>
      </c>
      <c r="DJG81" s="3"/>
      <c r="DJH81" s="3"/>
      <c r="DJI81" s="3"/>
      <c r="DJJ81" s="3"/>
      <c r="DJK81" s="3"/>
      <c r="DJL81" s="10"/>
      <c r="DJM81" s="32">
        <v>2004</v>
      </c>
      <c r="DJN81" s="28">
        <v>2268122.9354000022</v>
      </c>
      <c r="DJO81" s="3"/>
      <c r="DJP81" s="3"/>
      <c r="DJQ81" s="3"/>
      <c r="DJR81" s="3"/>
      <c r="DJS81" s="3"/>
      <c r="DJT81" s="10"/>
      <c r="DJU81" s="32">
        <v>2004</v>
      </c>
      <c r="DJV81" s="28">
        <v>2268122.9354000022</v>
      </c>
      <c r="DJW81" s="3"/>
      <c r="DJX81" s="3"/>
      <c r="DJY81" s="3"/>
      <c r="DJZ81" s="3"/>
      <c r="DKA81" s="3"/>
      <c r="DKB81" s="10"/>
      <c r="DKC81" s="32">
        <v>2004</v>
      </c>
      <c r="DKD81" s="28">
        <v>2268122.9354000022</v>
      </c>
      <c r="DKE81" s="3"/>
      <c r="DKF81" s="3"/>
      <c r="DKG81" s="3"/>
      <c r="DKH81" s="3"/>
      <c r="DKI81" s="3"/>
      <c r="DKJ81" s="10"/>
      <c r="DKK81" s="32">
        <v>2004</v>
      </c>
      <c r="DKL81" s="28">
        <v>2268122.9354000022</v>
      </c>
      <c r="DKM81" s="3"/>
      <c r="DKN81" s="3"/>
      <c r="DKO81" s="3"/>
      <c r="DKP81" s="3"/>
      <c r="DKQ81" s="3"/>
      <c r="DKR81" s="10"/>
      <c r="DKS81" s="32">
        <v>2004</v>
      </c>
      <c r="DKT81" s="28">
        <v>2268122.9354000022</v>
      </c>
      <c r="DKU81" s="3"/>
      <c r="DKV81" s="3"/>
      <c r="DKW81" s="3"/>
      <c r="DKX81" s="3"/>
      <c r="DKY81" s="3"/>
      <c r="DKZ81" s="10"/>
      <c r="DLA81" s="32">
        <v>2004</v>
      </c>
      <c r="DLB81" s="28">
        <v>2268122.9354000022</v>
      </c>
      <c r="DLC81" s="3"/>
      <c r="DLD81" s="3"/>
      <c r="DLE81" s="3"/>
      <c r="DLF81" s="3"/>
      <c r="DLG81" s="3"/>
      <c r="DLH81" s="10"/>
      <c r="DLI81" s="32">
        <v>2004</v>
      </c>
      <c r="DLJ81" s="28">
        <v>2268122.9354000022</v>
      </c>
      <c r="DLK81" s="3"/>
      <c r="DLL81" s="3"/>
      <c r="DLM81" s="3"/>
      <c r="DLN81" s="3"/>
      <c r="DLO81" s="3"/>
      <c r="DLP81" s="10"/>
      <c r="DLQ81" s="32">
        <v>2004</v>
      </c>
      <c r="DLR81" s="28">
        <v>2268122.9354000022</v>
      </c>
      <c r="DLS81" s="3"/>
      <c r="DLT81" s="3"/>
      <c r="DLU81" s="3"/>
      <c r="DLV81" s="3"/>
      <c r="DLW81" s="3"/>
      <c r="DLX81" s="10"/>
      <c r="DLY81" s="32">
        <v>2004</v>
      </c>
      <c r="DLZ81" s="28">
        <v>2268122.9354000022</v>
      </c>
      <c r="DMA81" s="3"/>
      <c r="DMB81" s="3"/>
      <c r="DMC81" s="3"/>
      <c r="DMD81" s="3"/>
      <c r="DME81" s="3"/>
      <c r="DMF81" s="10"/>
      <c r="DMG81" s="32">
        <v>2004</v>
      </c>
      <c r="DMH81" s="28">
        <v>2268122.9354000022</v>
      </c>
      <c r="DMI81" s="3"/>
      <c r="DMJ81" s="3"/>
      <c r="DMK81" s="3"/>
      <c r="DML81" s="3"/>
      <c r="DMM81" s="3"/>
      <c r="DMN81" s="10"/>
      <c r="DMO81" s="32">
        <v>2004</v>
      </c>
      <c r="DMP81" s="28">
        <v>2268122.9354000022</v>
      </c>
      <c r="DMQ81" s="3"/>
      <c r="DMR81" s="3"/>
      <c r="DMS81" s="3"/>
      <c r="DMT81" s="3"/>
      <c r="DMU81" s="3"/>
      <c r="DMV81" s="10"/>
      <c r="DMW81" s="32">
        <v>2004</v>
      </c>
      <c r="DMX81" s="28">
        <v>2268122.9354000022</v>
      </c>
      <c r="DMY81" s="3"/>
      <c r="DMZ81" s="3"/>
      <c r="DNA81" s="3"/>
      <c r="DNB81" s="3"/>
      <c r="DNC81" s="3"/>
      <c r="DND81" s="10"/>
      <c r="DNE81" s="32">
        <v>2004</v>
      </c>
      <c r="DNF81" s="28">
        <v>2268122.9354000022</v>
      </c>
      <c r="DNG81" s="3"/>
      <c r="DNH81" s="3"/>
      <c r="DNI81" s="3"/>
      <c r="DNJ81" s="3"/>
      <c r="DNK81" s="3"/>
      <c r="DNL81" s="10"/>
      <c r="DNM81" s="32">
        <v>2004</v>
      </c>
      <c r="DNN81" s="28">
        <v>2268122.9354000022</v>
      </c>
      <c r="DNO81" s="3"/>
      <c r="DNP81" s="3"/>
      <c r="DNQ81" s="3"/>
      <c r="DNR81" s="3"/>
      <c r="DNS81" s="3"/>
      <c r="DNT81" s="10"/>
      <c r="DNU81" s="32">
        <v>2004</v>
      </c>
      <c r="DNV81" s="28">
        <v>2268122.9354000022</v>
      </c>
      <c r="DNW81" s="3"/>
      <c r="DNX81" s="3"/>
      <c r="DNY81" s="3"/>
      <c r="DNZ81" s="3"/>
      <c r="DOA81" s="3"/>
      <c r="DOB81" s="10"/>
      <c r="DOC81" s="32">
        <v>2004</v>
      </c>
      <c r="DOD81" s="28">
        <v>2268122.9354000022</v>
      </c>
      <c r="DOE81" s="3"/>
      <c r="DOF81" s="3"/>
      <c r="DOG81" s="3"/>
      <c r="DOH81" s="3"/>
      <c r="DOI81" s="3"/>
      <c r="DOJ81" s="10"/>
      <c r="DOK81" s="32">
        <v>2004</v>
      </c>
      <c r="DOL81" s="28">
        <v>2268122.9354000022</v>
      </c>
      <c r="DOM81" s="3"/>
      <c r="DON81" s="3"/>
      <c r="DOO81" s="3"/>
      <c r="DOP81" s="3"/>
      <c r="DOQ81" s="3"/>
      <c r="DOR81" s="10"/>
      <c r="DOS81" s="32">
        <v>2004</v>
      </c>
      <c r="DOT81" s="28">
        <v>2268122.9354000022</v>
      </c>
      <c r="DOU81" s="3"/>
      <c r="DOV81" s="3"/>
      <c r="DOW81" s="3"/>
      <c r="DOX81" s="3"/>
      <c r="DOY81" s="3"/>
      <c r="DOZ81" s="10"/>
      <c r="DPA81" s="32">
        <v>2004</v>
      </c>
      <c r="DPB81" s="28">
        <v>2268122.9354000022</v>
      </c>
      <c r="DPC81" s="3"/>
      <c r="DPD81" s="3"/>
      <c r="DPE81" s="3"/>
      <c r="DPF81" s="3"/>
      <c r="DPG81" s="3"/>
      <c r="DPH81" s="10"/>
      <c r="DPI81" s="32">
        <v>2004</v>
      </c>
      <c r="DPJ81" s="28">
        <v>2268122.9354000022</v>
      </c>
      <c r="DPK81" s="3"/>
      <c r="DPL81" s="3"/>
      <c r="DPM81" s="3"/>
      <c r="DPN81" s="3"/>
      <c r="DPO81" s="3"/>
      <c r="DPP81" s="10"/>
      <c r="DPQ81" s="32">
        <v>2004</v>
      </c>
      <c r="DPR81" s="28">
        <v>2268122.9354000022</v>
      </c>
      <c r="DPS81" s="3"/>
      <c r="DPT81" s="3"/>
      <c r="DPU81" s="3"/>
      <c r="DPV81" s="3"/>
      <c r="DPW81" s="3"/>
      <c r="DPX81" s="10"/>
      <c r="DPY81" s="32">
        <v>2004</v>
      </c>
      <c r="DPZ81" s="28">
        <v>2268122.9354000022</v>
      </c>
      <c r="DQA81" s="3"/>
      <c r="DQB81" s="3"/>
      <c r="DQC81" s="3"/>
      <c r="DQD81" s="3"/>
      <c r="DQE81" s="3"/>
      <c r="DQF81" s="10"/>
      <c r="DQG81" s="32">
        <v>2004</v>
      </c>
      <c r="DQH81" s="28">
        <v>2268122.9354000022</v>
      </c>
      <c r="DQI81" s="3"/>
      <c r="DQJ81" s="3"/>
      <c r="DQK81" s="3"/>
      <c r="DQL81" s="3"/>
      <c r="DQM81" s="3"/>
      <c r="DQN81" s="10"/>
      <c r="DQO81" s="32">
        <v>2004</v>
      </c>
      <c r="DQP81" s="28">
        <v>2268122.9354000022</v>
      </c>
      <c r="DQQ81" s="3"/>
      <c r="DQR81" s="3"/>
      <c r="DQS81" s="3"/>
      <c r="DQT81" s="3"/>
      <c r="DQU81" s="3"/>
      <c r="DQV81" s="10"/>
      <c r="DQW81" s="32">
        <v>2004</v>
      </c>
      <c r="DQX81" s="28">
        <v>2268122.9354000022</v>
      </c>
      <c r="DQY81" s="3"/>
      <c r="DQZ81" s="3"/>
      <c r="DRA81" s="3"/>
      <c r="DRB81" s="3"/>
      <c r="DRC81" s="3"/>
      <c r="DRD81" s="10"/>
      <c r="DRE81" s="32">
        <v>2004</v>
      </c>
      <c r="DRF81" s="28">
        <v>2268122.9354000022</v>
      </c>
      <c r="DRG81" s="3"/>
      <c r="DRH81" s="3"/>
      <c r="DRI81" s="3"/>
      <c r="DRJ81" s="3"/>
      <c r="DRK81" s="3"/>
      <c r="DRL81" s="10"/>
      <c r="DRM81" s="32">
        <v>2004</v>
      </c>
      <c r="DRN81" s="28">
        <v>2268122.9354000022</v>
      </c>
      <c r="DRO81" s="3"/>
      <c r="DRP81" s="3"/>
      <c r="DRQ81" s="3"/>
      <c r="DRR81" s="3"/>
      <c r="DRS81" s="3"/>
      <c r="DRT81" s="10"/>
      <c r="DRU81" s="32">
        <v>2004</v>
      </c>
      <c r="DRV81" s="28">
        <v>2268122.9354000022</v>
      </c>
      <c r="DRW81" s="3"/>
      <c r="DRX81" s="3"/>
      <c r="DRY81" s="3"/>
      <c r="DRZ81" s="3"/>
      <c r="DSA81" s="3"/>
      <c r="DSB81" s="10"/>
      <c r="DSC81" s="32">
        <v>2004</v>
      </c>
      <c r="DSD81" s="28">
        <v>2268122.9354000022</v>
      </c>
      <c r="DSE81" s="3"/>
      <c r="DSF81" s="3"/>
      <c r="DSG81" s="3"/>
      <c r="DSH81" s="3"/>
      <c r="DSI81" s="3"/>
      <c r="DSJ81" s="10"/>
      <c r="DSK81" s="32">
        <v>2004</v>
      </c>
      <c r="DSL81" s="28">
        <v>2268122.9354000022</v>
      </c>
      <c r="DSM81" s="3"/>
      <c r="DSN81" s="3"/>
      <c r="DSO81" s="3"/>
      <c r="DSP81" s="3"/>
      <c r="DSQ81" s="3"/>
      <c r="DSR81" s="10"/>
      <c r="DSS81" s="32">
        <v>2004</v>
      </c>
      <c r="DST81" s="28">
        <v>2268122.9354000022</v>
      </c>
      <c r="DSU81" s="3"/>
      <c r="DSV81" s="3"/>
      <c r="DSW81" s="3"/>
      <c r="DSX81" s="3"/>
      <c r="DSY81" s="3"/>
      <c r="DSZ81" s="10"/>
      <c r="DTA81" s="32">
        <v>2004</v>
      </c>
      <c r="DTB81" s="28">
        <v>2268122.9354000022</v>
      </c>
      <c r="DTC81" s="3"/>
      <c r="DTD81" s="3"/>
      <c r="DTE81" s="3"/>
      <c r="DTF81" s="3"/>
      <c r="DTG81" s="3"/>
      <c r="DTH81" s="10"/>
      <c r="DTI81" s="32">
        <v>2004</v>
      </c>
      <c r="DTJ81" s="28">
        <v>2268122.9354000022</v>
      </c>
      <c r="DTK81" s="3"/>
      <c r="DTL81" s="3"/>
      <c r="DTM81" s="3"/>
      <c r="DTN81" s="3"/>
      <c r="DTO81" s="3"/>
      <c r="DTP81" s="10"/>
      <c r="DTQ81" s="32">
        <v>2004</v>
      </c>
      <c r="DTR81" s="28">
        <v>2268122.9354000022</v>
      </c>
      <c r="DTS81" s="3"/>
      <c r="DTT81" s="3"/>
      <c r="DTU81" s="3"/>
      <c r="DTV81" s="3"/>
      <c r="DTW81" s="3"/>
      <c r="DTX81" s="10"/>
      <c r="DTY81" s="32">
        <v>2004</v>
      </c>
      <c r="DTZ81" s="28">
        <v>2268122.9354000022</v>
      </c>
      <c r="DUA81" s="3"/>
      <c r="DUB81" s="3"/>
      <c r="DUC81" s="3"/>
      <c r="DUD81" s="3"/>
      <c r="DUE81" s="3"/>
      <c r="DUF81" s="10"/>
      <c r="DUG81" s="32">
        <v>2004</v>
      </c>
      <c r="DUH81" s="28">
        <v>2268122.9354000022</v>
      </c>
      <c r="DUI81" s="3"/>
      <c r="DUJ81" s="3"/>
      <c r="DUK81" s="3"/>
      <c r="DUL81" s="3"/>
      <c r="DUM81" s="3"/>
      <c r="DUN81" s="10"/>
      <c r="DUO81" s="32">
        <v>2004</v>
      </c>
      <c r="DUP81" s="28">
        <v>2268122.9354000022</v>
      </c>
      <c r="DUQ81" s="3"/>
      <c r="DUR81" s="3"/>
      <c r="DUS81" s="3"/>
      <c r="DUT81" s="3"/>
      <c r="DUU81" s="3"/>
      <c r="DUV81" s="10"/>
      <c r="DUW81" s="32">
        <v>2004</v>
      </c>
      <c r="DUX81" s="28">
        <v>2268122.9354000022</v>
      </c>
      <c r="DUY81" s="3"/>
      <c r="DUZ81" s="3"/>
      <c r="DVA81" s="3"/>
      <c r="DVB81" s="3"/>
      <c r="DVC81" s="3"/>
      <c r="DVD81" s="10"/>
      <c r="DVE81" s="32">
        <v>2004</v>
      </c>
      <c r="DVF81" s="28">
        <v>2268122.9354000022</v>
      </c>
      <c r="DVG81" s="3"/>
      <c r="DVH81" s="3"/>
      <c r="DVI81" s="3"/>
      <c r="DVJ81" s="3"/>
      <c r="DVK81" s="3"/>
      <c r="DVL81" s="10"/>
      <c r="DVM81" s="32">
        <v>2004</v>
      </c>
      <c r="DVN81" s="28">
        <v>2268122.9354000022</v>
      </c>
      <c r="DVO81" s="3"/>
      <c r="DVP81" s="3"/>
      <c r="DVQ81" s="3"/>
      <c r="DVR81" s="3"/>
      <c r="DVS81" s="3"/>
      <c r="DVT81" s="10"/>
      <c r="DVU81" s="32">
        <v>2004</v>
      </c>
      <c r="DVV81" s="28">
        <v>2268122.9354000022</v>
      </c>
      <c r="DVW81" s="3"/>
      <c r="DVX81" s="3"/>
      <c r="DVY81" s="3"/>
      <c r="DVZ81" s="3"/>
      <c r="DWA81" s="3"/>
      <c r="DWB81" s="10"/>
      <c r="DWC81" s="32">
        <v>2004</v>
      </c>
      <c r="DWD81" s="28">
        <v>2268122.9354000022</v>
      </c>
      <c r="DWE81" s="3"/>
      <c r="DWF81" s="3"/>
      <c r="DWG81" s="3"/>
      <c r="DWH81" s="3"/>
      <c r="DWI81" s="3"/>
      <c r="DWJ81" s="10"/>
      <c r="DWK81" s="32">
        <v>2004</v>
      </c>
      <c r="DWL81" s="28">
        <v>2268122.9354000022</v>
      </c>
      <c r="DWM81" s="3"/>
      <c r="DWN81" s="3"/>
      <c r="DWO81" s="3"/>
      <c r="DWP81" s="3"/>
      <c r="DWQ81" s="3"/>
      <c r="DWR81" s="10"/>
      <c r="DWS81" s="32">
        <v>2004</v>
      </c>
      <c r="DWT81" s="28">
        <v>2268122.9354000022</v>
      </c>
      <c r="DWU81" s="3"/>
      <c r="DWV81" s="3"/>
      <c r="DWW81" s="3"/>
      <c r="DWX81" s="3"/>
      <c r="DWY81" s="3"/>
      <c r="DWZ81" s="10"/>
      <c r="DXA81" s="32">
        <v>2004</v>
      </c>
      <c r="DXB81" s="28">
        <v>2268122.9354000022</v>
      </c>
      <c r="DXC81" s="3"/>
      <c r="DXD81" s="3"/>
      <c r="DXE81" s="3"/>
      <c r="DXF81" s="3"/>
      <c r="DXG81" s="3"/>
      <c r="DXH81" s="10"/>
      <c r="DXI81" s="32">
        <v>2004</v>
      </c>
      <c r="DXJ81" s="28">
        <v>2268122.9354000022</v>
      </c>
      <c r="DXK81" s="3"/>
      <c r="DXL81" s="3"/>
      <c r="DXM81" s="3"/>
      <c r="DXN81" s="3"/>
      <c r="DXO81" s="3"/>
      <c r="DXP81" s="10"/>
      <c r="DXQ81" s="32">
        <v>2004</v>
      </c>
      <c r="DXR81" s="28">
        <v>2268122.9354000022</v>
      </c>
      <c r="DXS81" s="3"/>
      <c r="DXT81" s="3"/>
      <c r="DXU81" s="3"/>
      <c r="DXV81" s="3"/>
      <c r="DXW81" s="3"/>
      <c r="DXX81" s="10"/>
      <c r="DXY81" s="32">
        <v>2004</v>
      </c>
      <c r="DXZ81" s="28">
        <v>2268122.9354000022</v>
      </c>
      <c r="DYA81" s="3"/>
      <c r="DYB81" s="3"/>
      <c r="DYC81" s="3"/>
      <c r="DYD81" s="3"/>
      <c r="DYE81" s="3"/>
      <c r="DYF81" s="10"/>
      <c r="DYG81" s="32">
        <v>2004</v>
      </c>
      <c r="DYH81" s="28">
        <v>2268122.9354000022</v>
      </c>
      <c r="DYI81" s="3"/>
      <c r="DYJ81" s="3"/>
      <c r="DYK81" s="3"/>
      <c r="DYL81" s="3"/>
      <c r="DYM81" s="3"/>
      <c r="DYN81" s="10"/>
      <c r="DYO81" s="32">
        <v>2004</v>
      </c>
      <c r="DYP81" s="28">
        <v>2268122.9354000022</v>
      </c>
      <c r="DYQ81" s="3"/>
      <c r="DYR81" s="3"/>
      <c r="DYS81" s="3"/>
      <c r="DYT81" s="3"/>
      <c r="DYU81" s="3"/>
      <c r="DYV81" s="10"/>
      <c r="DYW81" s="32">
        <v>2004</v>
      </c>
      <c r="DYX81" s="28">
        <v>2268122.9354000022</v>
      </c>
      <c r="DYY81" s="3"/>
      <c r="DYZ81" s="3"/>
      <c r="DZA81" s="3"/>
      <c r="DZB81" s="3"/>
      <c r="DZC81" s="3"/>
      <c r="DZD81" s="10"/>
      <c r="DZE81" s="32">
        <v>2004</v>
      </c>
      <c r="DZF81" s="28">
        <v>2268122.9354000022</v>
      </c>
      <c r="DZG81" s="3"/>
      <c r="DZH81" s="3"/>
      <c r="DZI81" s="3"/>
      <c r="DZJ81" s="3"/>
      <c r="DZK81" s="3"/>
      <c r="DZL81" s="10"/>
      <c r="DZM81" s="32">
        <v>2004</v>
      </c>
      <c r="DZN81" s="28">
        <v>2268122.9354000022</v>
      </c>
      <c r="DZO81" s="3"/>
      <c r="DZP81" s="3"/>
      <c r="DZQ81" s="3"/>
      <c r="DZR81" s="3"/>
      <c r="DZS81" s="3"/>
      <c r="DZT81" s="10"/>
      <c r="DZU81" s="32">
        <v>2004</v>
      </c>
      <c r="DZV81" s="28">
        <v>2268122.9354000022</v>
      </c>
      <c r="DZW81" s="3"/>
      <c r="DZX81" s="3"/>
      <c r="DZY81" s="3"/>
      <c r="DZZ81" s="3"/>
      <c r="EAA81" s="3"/>
      <c r="EAB81" s="10"/>
      <c r="EAC81" s="32">
        <v>2004</v>
      </c>
      <c r="EAD81" s="28">
        <v>2268122.9354000022</v>
      </c>
      <c r="EAE81" s="3"/>
      <c r="EAF81" s="3"/>
      <c r="EAG81" s="3"/>
      <c r="EAH81" s="3"/>
      <c r="EAI81" s="3"/>
      <c r="EAJ81" s="10"/>
      <c r="EAK81" s="32">
        <v>2004</v>
      </c>
      <c r="EAL81" s="28">
        <v>2268122.9354000022</v>
      </c>
      <c r="EAM81" s="3"/>
      <c r="EAN81" s="3"/>
      <c r="EAO81" s="3"/>
      <c r="EAP81" s="3"/>
      <c r="EAQ81" s="3"/>
      <c r="EAR81" s="10"/>
      <c r="EAS81" s="32">
        <v>2004</v>
      </c>
      <c r="EAT81" s="28">
        <v>2268122.9354000022</v>
      </c>
      <c r="EAU81" s="3"/>
      <c r="EAV81" s="3"/>
      <c r="EAW81" s="3"/>
      <c r="EAX81" s="3"/>
      <c r="EAY81" s="3"/>
      <c r="EAZ81" s="10"/>
      <c r="EBA81" s="32">
        <v>2004</v>
      </c>
      <c r="EBB81" s="28">
        <v>2268122.9354000022</v>
      </c>
      <c r="EBC81" s="3"/>
      <c r="EBD81" s="3"/>
      <c r="EBE81" s="3"/>
      <c r="EBF81" s="3"/>
      <c r="EBG81" s="3"/>
      <c r="EBH81" s="10"/>
      <c r="EBI81" s="32">
        <v>2004</v>
      </c>
      <c r="EBJ81" s="28">
        <v>2268122.9354000022</v>
      </c>
      <c r="EBK81" s="3"/>
      <c r="EBL81" s="3"/>
      <c r="EBM81" s="3"/>
      <c r="EBN81" s="3"/>
      <c r="EBO81" s="3"/>
      <c r="EBP81" s="10"/>
      <c r="EBQ81" s="32">
        <v>2004</v>
      </c>
      <c r="EBR81" s="28">
        <v>2268122.9354000022</v>
      </c>
      <c r="EBS81" s="3"/>
      <c r="EBT81" s="3"/>
      <c r="EBU81" s="3"/>
      <c r="EBV81" s="3"/>
      <c r="EBW81" s="3"/>
      <c r="EBX81" s="10"/>
      <c r="EBY81" s="32">
        <v>2004</v>
      </c>
      <c r="EBZ81" s="28">
        <v>2268122.9354000022</v>
      </c>
      <c r="ECA81" s="3"/>
      <c r="ECB81" s="3"/>
      <c r="ECC81" s="3"/>
      <c r="ECD81" s="3"/>
      <c r="ECE81" s="3"/>
      <c r="ECF81" s="10"/>
      <c r="ECG81" s="32">
        <v>2004</v>
      </c>
      <c r="ECH81" s="28">
        <v>2268122.9354000022</v>
      </c>
      <c r="ECI81" s="3"/>
      <c r="ECJ81" s="3"/>
      <c r="ECK81" s="3"/>
      <c r="ECL81" s="3"/>
      <c r="ECM81" s="3"/>
      <c r="ECN81" s="10"/>
      <c r="ECO81" s="32">
        <v>2004</v>
      </c>
      <c r="ECP81" s="28">
        <v>2268122.9354000022</v>
      </c>
      <c r="ECQ81" s="3"/>
      <c r="ECR81" s="3"/>
      <c r="ECS81" s="3"/>
      <c r="ECT81" s="3"/>
      <c r="ECU81" s="3"/>
      <c r="ECV81" s="10"/>
      <c r="ECW81" s="32">
        <v>2004</v>
      </c>
      <c r="ECX81" s="28">
        <v>2268122.9354000022</v>
      </c>
      <c r="ECY81" s="3"/>
      <c r="ECZ81" s="3"/>
      <c r="EDA81" s="3"/>
      <c r="EDB81" s="3"/>
      <c r="EDC81" s="3"/>
      <c r="EDD81" s="10"/>
      <c r="EDE81" s="32">
        <v>2004</v>
      </c>
      <c r="EDF81" s="28">
        <v>2268122.9354000022</v>
      </c>
      <c r="EDG81" s="3"/>
      <c r="EDH81" s="3"/>
      <c r="EDI81" s="3"/>
      <c r="EDJ81" s="3"/>
      <c r="EDK81" s="3"/>
      <c r="EDL81" s="10"/>
      <c r="EDM81" s="32">
        <v>2004</v>
      </c>
      <c r="EDN81" s="28">
        <v>2268122.9354000022</v>
      </c>
      <c r="EDO81" s="3"/>
      <c r="EDP81" s="3"/>
      <c r="EDQ81" s="3"/>
      <c r="EDR81" s="3"/>
      <c r="EDS81" s="3"/>
      <c r="EDT81" s="10"/>
      <c r="EDU81" s="32">
        <v>2004</v>
      </c>
      <c r="EDV81" s="28">
        <v>2268122.9354000022</v>
      </c>
      <c r="EDW81" s="3"/>
      <c r="EDX81" s="3"/>
      <c r="EDY81" s="3"/>
      <c r="EDZ81" s="3"/>
      <c r="EEA81" s="3"/>
      <c r="EEB81" s="10"/>
      <c r="EEC81" s="32">
        <v>2004</v>
      </c>
      <c r="EED81" s="28">
        <v>2268122.9354000022</v>
      </c>
      <c r="EEE81" s="3"/>
      <c r="EEF81" s="3"/>
      <c r="EEG81" s="3"/>
      <c r="EEH81" s="3"/>
      <c r="EEI81" s="3"/>
      <c r="EEJ81" s="10"/>
      <c r="EEK81" s="32">
        <v>2004</v>
      </c>
      <c r="EEL81" s="28">
        <v>2268122.9354000022</v>
      </c>
      <c r="EEM81" s="3"/>
      <c r="EEN81" s="3"/>
      <c r="EEO81" s="3"/>
      <c r="EEP81" s="3"/>
      <c r="EEQ81" s="3"/>
      <c r="EER81" s="10"/>
      <c r="EES81" s="32">
        <v>2004</v>
      </c>
      <c r="EET81" s="28">
        <v>2268122.9354000022</v>
      </c>
      <c r="EEU81" s="3"/>
      <c r="EEV81" s="3"/>
      <c r="EEW81" s="3"/>
      <c r="EEX81" s="3"/>
      <c r="EEY81" s="3"/>
      <c r="EEZ81" s="10"/>
      <c r="EFA81" s="32">
        <v>2004</v>
      </c>
      <c r="EFB81" s="28">
        <v>2268122.9354000022</v>
      </c>
      <c r="EFC81" s="3"/>
      <c r="EFD81" s="3"/>
      <c r="EFE81" s="3"/>
      <c r="EFF81" s="3"/>
      <c r="EFG81" s="3"/>
      <c r="EFH81" s="10"/>
      <c r="EFI81" s="32">
        <v>2004</v>
      </c>
      <c r="EFJ81" s="28">
        <v>2268122.9354000022</v>
      </c>
      <c r="EFK81" s="3"/>
      <c r="EFL81" s="3"/>
      <c r="EFM81" s="3"/>
      <c r="EFN81" s="3"/>
      <c r="EFO81" s="3"/>
      <c r="EFP81" s="10"/>
      <c r="EFQ81" s="32">
        <v>2004</v>
      </c>
      <c r="EFR81" s="28">
        <v>2268122.9354000022</v>
      </c>
      <c r="EFS81" s="3"/>
      <c r="EFT81" s="3"/>
      <c r="EFU81" s="3"/>
      <c r="EFV81" s="3"/>
      <c r="EFW81" s="3"/>
      <c r="EFX81" s="10"/>
      <c r="EFY81" s="32">
        <v>2004</v>
      </c>
      <c r="EFZ81" s="28">
        <v>2268122.9354000022</v>
      </c>
      <c r="EGA81" s="3"/>
      <c r="EGB81" s="3"/>
      <c r="EGC81" s="3"/>
      <c r="EGD81" s="3"/>
      <c r="EGE81" s="3"/>
      <c r="EGF81" s="10"/>
      <c r="EGG81" s="32">
        <v>2004</v>
      </c>
      <c r="EGH81" s="28">
        <v>2268122.9354000022</v>
      </c>
      <c r="EGI81" s="3"/>
      <c r="EGJ81" s="3"/>
      <c r="EGK81" s="3"/>
      <c r="EGL81" s="3"/>
      <c r="EGM81" s="3"/>
      <c r="EGN81" s="10"/>
      <c r="EGO81" s="32">
        <v>2004</v>
      </c>
      <c r="EGP81" s="28">
        <v>2268122.9354000022</v>
      </c>
      <c r="EGQ81" s="3"/>
      <c r="EGR81" s="3"/>
      <c r="EGS81" s="3"/>
      <c r="EGT81" s="3"/>
      <c r="EGU81" s="3"/>
      <c r="EGV81" s="10"/>
      <c r="EGW81" s="32">
        <v>2004</v>
      </c>
      <c r="EGX81" s="28">
        <v>2268122.9354000022</v>
      </c>
      <c r="EGY81" s="3"/>
      <c r="EGZ81" s="3"/>
      <c r="EHA81" s="3"/>
      <c r="EHB81" s="3"/>
      <c r="EHC81" s="3"/>
      <c r="EHD81" s="10"/>
      <c r="EHE81" s="32">
        <v>2004</v>
      </c>
      <c r="EHF81" s="28">
        <v>2268122.9354000022</v>
      </c>
      <c r="EHG81" s="3"/>
      <c r="EHH81" s="3"/>
      <c r="EHI81" s="3"/>
      <c r="EHJ81" s="3"/>
      <c r="EHK81" s="3"/>
      <c r="EHL81" s="10"/>
      <c r="EHM81" s="32">
        <v>2004</v>
      </c>
      <c r="EHN81" s="28">
        <v>2268122.9354000022</v>
      </c>
      <c r="EHO81" s="3"/>
      <c r="EHP81" s="3"/>
      <c r="EHQ81" s="3"/>
      <c r="EHR81" s="3"/>
      <c r="EHS81" s="3"/>
      <c r="EHT81" s="10"/>
      <c r="EHU81" s="32">
        <v>2004</v>
      </c>
      <c r="EHV81" s="28">
        <v>2268122.9354000022</v>
      </c>
      <c r="EHW81" s="3"/>
      <c r="EHX81" s="3"/>
      <c r="EHY81" s="3"/>
      <c r="EHZ81" s="3"/>
      <c r="EIA81" s="3"/>
      <c r="EIB81" s="10"/>
      <c r="EIC81" s="32">
        <v>2004</v>
      </c>
      <c r="EID81" s="28">
        <v>2268122.9354000022</v>
      </c>
      <c r="EIE81" s="3"/>
      <c r="EIF81" s="3"/>
      <c r="EIG81" s="3"/>
      <c r="EIH81" s="3"/>
      <c r="EII81" s="3"/>
      <c r="EIJ81" s="10"/>
      <c r="EIK81" s="32">
        <v>2004</v>
      </c>
      <c r="EIL81" s="28">
        <v>2268122.9354000022</v>
      </c>
      <c r="EIM81" s="3"/>
      <c r="EIN81" s="3"/>
      <c r="EIO81" s="3"/>
      <c r="EIP81" s="3"/>
      <c r="EIQ81" s="3"/>
      <c r="EIR81" s="10"/>
      <c r="EIS81" s="32">
        <v>2004</v>
      </c>
      <c r="EIT81" s="28">
        <v>2268122.9354000022</v>
      </c>
      <c r="EIU81" s="3"/>
      <c r="EIV81" s="3"/>
      <c r="EIW81" s="3"/>
      <c r="EIX81" s="3"/>
      <c r="EIY81" s="3"/>
      <c r="EIZ81" s="10"/>
      <c r="EJA81" s="32">
        <v>2004</v>
      </c>
      <c r="EJB81" s="28">
        <v>2268122.9354000022</v>
      </c>
      <c r="EJC81" s="3"/>
      <c r="EJD81" s="3"/>
      <c r="EJE81" s="3"/>
      <c r="EJF81" s="3"/>
      <c r="EJG81" s="3"/>
      <c r="EJH81" s="10"/>
      <c r="EJI81" s="32">
        <v>2004</v>
      </c>
      <c r="EJJ81" s="28">
        <v>2268122.9354000022</v>
      </c>
      <c r="EJK81" s="3"/>
      <c r="EJL81" s="3"/>
      <c r="EJM81" s="3"/>
      <c r="EJN81" s="3"/>
      <c r="EJO81" s="3"/>
      <c r="EJP81" s="10"/>
      <c r="EJQ81" s="32">
        <v>2004</v>
      </c>
      <c r="EJR81" s="28">
        <v>2268122.9354000022</v>
      </c>
      <c r="EJS81" s="3"/>
      <c r="EJT81" s="3"/>
      <c r="EJU81" s="3"/>
      <c r="EJV81" s="3"/>
      <c r="EJW81" s="3"/>
      <c r="EJX81" s="10"/>
      <c r="EJY81" s="32">
        <v>2004</v>
      </c>
      <c r="EJZ81" s="28">
        <v>2268122.9354000022</v>
      </c>
      <c r="EKA81" s="3"/>
      <c r="EKB81" s="3"/>
      <c r="EKC81" s="3"/>
      <c r="EKD81" s="3"/>
      <c r="EKE81" s="3"/>
      <c r="EKF81" s="10"/>
      <c r="EKG81" s="32">
        <v>2004</v>
      </c>
      <c r="EKH81" s="28">
        <v>2268122.9354000022</v>
      </c>
      <c r="EKI81" s="3"/>
      <c r="EKJ81" s="3"/>
      <c r="EKK81" s="3"/>
      <c r="EKL81" s="3"/>
      <c r="EKM81" s="3"/>
      <c r="EKN81" s="10"/>
      <c r="EKO81" s="32">
        <v>2004</v>
      </c>
      <c r="EKP81" s="28">
        <v>2268122.9354000022</v>
      </c>
      <c r="EKQ81" s="3"/>
      <c r="EKR81" s="3"/>
      <c r="EKS81" s="3"/>
      <c r="EKT81" s="3"/>
      <c r="EKU81" s="3"/>
      <c r="EKV81" s="10"/>
      <c r="EKW81" s="32">
        <v>2004</v>
      </c>
      <c r="EKX81" s="28">
        <v>2268122.9354000022</v>
      </c>
      <c r="EKY81" s="3"/>
      <c r="EKZ81" s="3"/>
      <c r="ELA81" s="3"/>
      <c r="ELB81" s="3"/>
      <c r="ELC81" s="3"/>
      <c r="ELD81" s="10"/>
      <c r="ELE81" s="32">
        <v>2004</v>
      </c>
      <c r="ELF81" s="28">
        <v>2268122.9354000022</v>
      </c>
      <c r="ELG81" s="3"/>
      <c r="ELH81" s="3"/>
      <c r="ELI81" s="3"/>
      <c r="ELJ81" s="3"/>
      <c r="ELK81" s="3"/>
      <c r="ELL81" s="10"/>
      <c r="ELM81" s="32">
        <v>2004</v>
      </c>
      <c r="ELN81" s="28">
        <v>2268122.9354000022</v>
      </c>
      <c r="ELO81" s="3"/>
      <c r="ELP81" s="3"/>
      <c r="ELQ81" s="3"/>
      <c r="ELR81" s="3"/>
      <c r="ELS81" s="3"/>
      <c r="ELT81" s="10"/>
      <c r="ELU81" s="32">
        <v>2004</v>
      </c>
      <c r="ELV81" s="28">
        <v>2268122.9354000022</v>
      </c>
      <c r="ELW81" s="3"/>
      <c r="ELX81" s="3"/>
      <c r="ELY81" s="3"/>
      <c r="ELZ81" s="3"/>
      <c r="EMA81" s="3"/>
      <c r="EMB81" s="10"/>
      <c r="EMC81" s="32">
        <v>2004</v>
      </c>
      <c r="EMD81" s="28">
        <v>2268122.9354000022</v>
      </c>
      <c r="EME81" s="3"/>
      <c r="EMF81" s="3"/>
      <c r="EMG81" s="3"/>
      <c r="EMH81" s="3"/>
      <c r="EMI81" s="3"/>
      <c r="EMJ81" s="10"/>
      <c r="EMK81" s="32">
        <v>2004</v>
      </c>
      <c r="EML81" s="28">
        <v>2268122.9354000022</v>
      </c>
      <c r="EMM81" s="3"/>
      <c r="EMN81" s="3"/>
      <c r="EMO81" s="3"/>
      <c r="EMP81" s="3"/>
      <c r="EMQ81" s="3"/>
      <c r="EMR81" s="10"/>
      <c r="EMS81" s="32">
        <v>2004</v>
      </c>
      <c r="EMT81" s="28">
        <v>2268122.9354000022</v>
      </c>
      <c r="EMU81" s="3"/>
      <c r="EMV81" s="3"/>
      <c r="EMW81" s="3"/>
      <c r="EMX81" s="3"/>
      <c r="EMY81" s="3"/>
      <c r="EMZ81" s="10"/>
      <c r="ENA81" s="32">
        <v>2004</v>
      </c>
      <c r="ENB81" s="28">
        <v>2268122.9354000022</v>
      </c>
      <c r="ENC81" s="3"/>
      <c r="END81" s="3"/>
      <c r="ENE81" s="3"/>
      <c r="ENF81" s="3"/>
      <c r="ENG81" s="3"/>
      <c r="ENH81" s="10"/>
      <c r="ENI81" s="32">
        <v>2004</v>
      </c>
      <c r="ENJ81" s="28">
        <v>2268122.9354000022</v>
      </c>
      <c r="ENK81" s="3"/>
      <c r="ENL81" s="3"/>
      <c r="ENM81" s="3"/>
      <c r="ENN81" s="3"/>
      <c r="ENO81" s="3"/>
      <c r="ENP81" s="10"/>
      <c r="ENQ81" s="32">
        <v>2004</v>
      </c>
      <c r="ENR81" s="28">
        <v>2268122.9354000022</v>
      </c>
      <c r="ENS81" s="3"/>
      <c r="ENT81" s="3"/>
      <c r="ENU81" s="3"/>
      <c r="ENV81" s="3"/>
      <c r="ENW81" s="3"/>
      <c r="ENX81" s="10"/>
      <c r="ENY81" s="32">
        <v>2004</v>
      </c>
      <c r="ENZ81" s="28">
        <v>2268122.9354000022</v>
      </c>
      <c r="EOA81" s="3"/>
      <c r="EOB81" s="3"/>
      <c r="EOC81" s="3"/>
      <c r="EOD81" s="3"/>
      <c r="EOE81" s="3"/>
      <c r="EOF81" s="10"/>
      <c r="EOG81" s="32">
        <v>2004</v>
      </c>
      <c r="EOH81" s="28">
        <v>2268122.9354000022</v>
      </c>
      <c r="EOI81" s="3"/>
      <c r="EOJ81" s="3"/>
      <c r="EOK81" s="3"/>
      <c r="EOL81" s="3"/>
      <c r="EOM81" s="3"/>
      <c r="EON81" s="10"/>
      <c r="EOO81" s="32">
        <v>2004</v>
      </c>
      <c r="EOP81" s="28">
        <v>2268122.9354000022</v>
      </c>
      <c r="EOQ81" s="3"/>
      <c r="EOR81" s="3"/>
      <c r="EOS81" s="3"/>
      <c r="EOT81" s="3"/>
      <c r="EOU81" s="3"/>
      <c r="EOV81" s="10"/>
      <c r="EOW81" s="32">
        <v>2004</v>
      </c>
      <c r="EOX81" s="28">
        <v>2268122.9354000022</v>
      </c>
      <c r="EOY81" s="3"/>
      <c r="EOZ81" s="3"/>
      <c r="EPA81" s="3"/>
      <c r="EPB81" s="3"/>
      <c r="EPC81" s="3"/>
      <c r="EPD81" s="10"/>
      <c r="EPE81" s="32">
        <v>2004</v>
      </c>
      <c r="EPF81" s="28">
        <v>2268122.9354000022</v>
      </c>
      <c r="EPG81" s="3"/>
      <c r="EPH81" s="3"/>
      <c r="EPI81" s="3"/>
      <c r="EPJ81" s="3"/>
      <c r="EPK81" s="3"/>
      <c r="EPL81" s="10"/>
      <c r="EPM81" s="32">
        <v>2004</v>
      </c>
      <c r="EPN81" s="28">
        <v>2268122.9354000022</v>
      </c>
      <c r="EPO81" s="3"/>
      <c r="EPP81" s="3"/>
      <c r="EPQ81" s="3"/>
      <c r="EPR81" s="3"/>
      <c r="EPS81" s="3"/>
      <c r="EPT81" s="10"/>
      <c r="EPU81" s="32">
        <v>2004</v>
      </c>
      <c r="EPV81" s="28">
        <v>2268122.9354000022</v>
      </c>
      <c r="EPW81" s="3"/>
      <c r="EPX81" s="3"/>
      <c r="EPY81" s="3"/>
      <c r="EPZ81" s="3"/>
      <c r="EQA81" s="3"/>
      <c r="EQB81" s="10"/>
      <c r="EQC81" s="32">
        <v>2004</v>
      </c>
      <c r="EQD81" s="28">
        <v>2268122.9354000022</v>
      </c>
      <c r="EQE81" s="3"/>
      <c r="EQF81" s="3"/>
      <c r="EQG81" s="3"/>
      <c r="EQH81" s="3"/>
      <c r="EQI81" s="3"/>
      <c r="EQJ81" s="10"/>
      <c r="EQK81" s="32">
        <v>2004</v>
      </c>
      <c r="EQL81" s="28">
        <v>2268122.9354000022</v>
      </c>
      <c r="EQM81" s="3"/>
      <c r="EQN81" s="3"/>
      <c r="EQO81" s="3"/>
      <c r="EQP81" s="3"/>
      <c r="EQQ81" s="3"/>
      <c r="EQR81" s="10"/>
      <c r="EQS81" s="32">
        <v>2004</v>
      </c>
      <c r="EQT81" s="28">
        <v>2268122.9354000022</v>
      </c>
      <c r="EQU81" s="3"/>
      <c r="EQV81" s="3"/>
      <c r="EQW81" s="3"/>
      <c r="EQX81" s="3"/>
      <c r="EQY81" s="3"/>
      <c r="EQZ81" s="10"/>
      <c r="ERA81" s="32">
        <v>2004</v>
      </c>
      <c r="ERB81" s="28">
        <v>2268122.9354000022</v>
      </c>
      <c r="ERC81" s="3"/>
      <c r="ERD81" s="3"/>
      <c r="ERE81" s="3"/>
      <c r="ERF81" s="3"/>
      <c r="ERG81" s="3"/>
      <c r="ERH81" s="10"/>
      <c r="ERI81" s="32">
        <v>2004</v>
      </c>
      <c r="ERJ81" s="28">
        <v>2268122.9354000022</v>
      </c>
      <c r="ERK81" s="3"/>
      <c r="ERL81" s="3"/>
      <c r="ERM81" s="3"/>
      <c r="ERN81" s="3"/>
      <c r="ERO81" s="3"/>
      <c r="ERP81" s="10"/>
      <c r="ERQ81" s="32">
        <v>2004</v>
      </c>
      <c r="ERR81" s="28">
        <v>2268122.9354000022</v>
      </c>
      <c r="ERS81" s="3"/>
      <c r="ERT81" s="3"/>
      <c r="ERU81" s="3"/>
      <c r="ERV81" s="3"/>
      <c r="ERW81" s="3"/>
      <c r="ERX81" s="10"/>
      <c r="ERY81" s="32">
        <v>2004</v>
      </c>
      <c r="ERZ81" s="28">
        <v>2268122.9354000022</v>
      </c>
      <c r="ESA81" s="3"/>
      <c r="ESB81" s="3"/>
      <c r="ESC81" s="3"/>
      <c r="ESD81" s="3"/>
      <c r="ESE81" s="3"/>
      <c r="ESF81" s="10"/>
      <c r="ESG81" s="32">
        <v>2004</v>
      </c>
      <c r="ESH81" s="28">
        <v>2268122.9354000022</v>
      </c>
      <c r="ESI81" s="3"/>
      <c r="ESJ81" s="3"/>
      <c r="ESK81" s="3"/>
      <c r="ESL81" s="3"/>
      <c r="ESM81" s="3"/>
      <c r="ESN81" s="10"/>
      <c r="ESO81" s="32">
        <v>2004</v>
      </c>
      <c r="ESP81" s="28">
        <v>2268122.9354000022</v>
      </c>
      <c r="ESQ81" s="3"/>
      <c r="ESR81" s="3"/>
      <c r="ESS81" s="3"/>
      <c r="EST81" s="3"/>
      <c r="ESU81" s="3"/>
      <c r="ESV81" s="10"/>
      <c r="ESW81" s="32">
        <v>2004</v>
      </c>
      <c r="ESX81" s="28">
        <v>2268122.9354000022</v>
      </c>
      <c r="ESY81" s="3"/>
      <c r="ESZ81" s="3"/>
      <c r="ETA81" s="3"/>
      <c r="ETB81" s="3"/>
      <c r="ETC81" s="3"/>
      <c r="ETD81" s="10"/>
      <c r="ETE81" s="32">
        <v>2004</v>
      </c>
      <c r="ETF81" s="28">
        <v>2268122.9354000022</v>
      </c>
      <c r="ETG81" s="3"/>
      <c r="ETH81" s="3"/>
      <c r="ETI81" s="3"/>
      <c r="ETJ81" s="3"/>
      <c r="ETK81" s="3"/>
      <c r="ETL81" s="10"/>
      <c r="ETM81" s="32">
        <v>2004</v>
      </c>
      <c r="ETN81" s="28">
        <v>2268122.9354000022</v>
      </c>
      <c r="ETO81" s="3"/>
      <c r="ETP81" s="3"/>
      <c r="ETQ81" s="3"/>
      <c r="ETR81" s="3"/>
      <c r="ETS81" s="3"/>
      <c r="ETT81" s="10"/>
      <c r="ETU81" s="32">
        <v>2004</v>
      </c>
      <c r="ETV81" s="28">
        <v>2268122.9354000022</v>
      </c>
      <c r="ETW81" s="3"/>
      <c r="ETX81" s="3"/>
      <c r="ETY81" s="3"/>
      <c r="ETZ81" s="3"/>
      <c r="EUA81" s="3"/>
      <c r="EUB81" s="10"/>
      <c r="EUC81" s="32">
        <v>2004</v>
      </c>
      <c r="EUD81" s="28">
        <v>2268122.9354000022</v>
      </c>
      <c r="EUE81" s="3"/>
      <c r="EUF81" s="3"/>
      <c r="EUG81" s="3"/>
      <c r="EUH81" s="3"/>
      <c r="EUI81" s="3"/>
      <c r="EUJ81" s="10"/>
      <c r="EUK81" s="32">
        <v>2004</v>
      </c>
      <c r="EUL81" s="28">
        <v>2268122.9354000022</v>
      </c>
      <c r="EUM81" s="3"/>
      <c r="EUN81" s="3"/>
      <c r="EUO81" s="3"/>
      <c r="EUP81" s="3"/>
      <c r="EUQ81" s="3"/>
      <c r="EUR81" s="10"/>
      <c r="EUS81" s="32">
        <v>2004</v>
      </c>
      <c r="EUT81" s="28">
        <v>2268122.9354000022</v>
      </c>
      <c r="EUU81" s="3"/>
      <c r="EUV81" s="3"/>
      <c r="EUW81" s="3"/>
      <c r="EUX81" s="3"/>
      <c r="EUY81" s="3"/>
      <c r="EUZ81" s="10"/>
      <c r="EVA81" s="32">
        <v>2004</v>
      </c>
      <c r="EVB81" s="28">
        <v>2268122.9354000022</v>
      </c>
      <c r="EVC81" s="3"/>
      <c r="EVD81" s="3"/>
      <c r="EVE81" s="3"/>
      <c r="EVF81" s="3"/>
      <c r="EVG81" s="3"/>
      <c r="EVH81" s="10"/>
      <c r="EVI81" s="32">
        <v>2004</v>
      </c>
      <c r="EVJ81" s="28">
        <v>2268122.9354000022</v>
      </c>
      <c r="EVK81" s="3"/>
      <c r="EVL81" s="3"/>
      <c r="EVM81" s="3"/>
      <c r="EVN81" s="3"/>
      <c r="EVO81" s="3"/>
      <c r="EVP81" s="10"/>
      <c r="EVQ81" s="32">
        <v>2004</v>
      </c>
      <c r="EVR81" s="28">
        <v>2268122.9354000022</v>
      </c>
      <c r="EVS81" s="3"/>
      <c r="EVT81" s="3"/>
      <c r="EVU81" s="3"/>
      <c r="EVV81" s="3"/>
      <c r="EVW81" s="3"/>
      <c r="EVX81" s="10"/>
      <c r="EVY81" s="32">
        <v>2004</v>
      </c>
      <c r="EVZ81" s="28">
        <v>2268122.9354000022</v>
      </c>
      <c r="EWA81" s="3"/>
      <c r="EWB81" s="3"/>
      <c r="EWC81" s="3"/>
      <c r="EWD81" s="3"/>
      <c r="EWE81" s="3"/>
      <c r="EWF81" s="10"/>
      <c r="EWG81" s="32">
        <v>2004</v>
      </c>
      <c r="EWH81" s="28">
        <v>2268122.9354000022</v>
      </c>
      <c r="EWI81" s="3"/>
      <c r="EWJ81" s="3"/>
      <c r="EWK81" s="3"/>
      <c r="EWL81" s="3"/>
      <c r="EWM81" s="3"/>
      <c r="EWN81" s="10"/>
      <c r="EWO81" s="32">
        <v>2004</v>
      </c>
      <c r="EWP81" s="28">
        <v>2268122.9354000022</v>
      </c>
      <c r="EWQ81" s="3"/>
      <c r="EWR81" s="3"/>
      <c r="EWS81" s="3"/>
      <c r="EWT81" s="3"/>
      <c r="EWU81" s="3"/>
      <c r="EWV81" s="10"/>
      <c r="EWW81" s="32">
        <v>2004</v>
      </c>
      <c r="EWX81" s="28">
        <v>2268122.9354000022</v>
      </c>
      <c r="EWY81" s="3"/>
      <c r="EWZ81" s="3"/>
      <c r="EXA81" s="3"/>
      <c r="EXB81" s="3"/>
      <c r="EXC81" s="3"/>
      <c r="EXD81" s="10"/>
      <c r="EXE81" s="32">
        <v>2004</v>
      </c>
      <c r="EXF81" s="28">
        <v>2268122.9354000022</v>
      </c>
      <c r="EXG81" s="3"/>
      <c r="EXH81" s="3"/>
      <c r="EXI81" s="3"/>
      <c r="EXJ81" s="3"/>
      <c r="EXK81" s="3"/>
      <c r="EXL81" s="10"/>
      <c r="EXM81" s="32">
        <v>2004</v>
      </c>
      <c r="EXN81" s="28">
        <v>2268122.9354000022</v>
      </c>
      <c r="EXO81" s="3"/>
      <c r="EXP81" s="3"/>
      <c r="EXQ81" s="3"/>
      <c r="EXR81" s="3"/>
      <c r="EXS81" s="3"/>
      <c r="EXT81" s="10"/>
      <c r="EXU81" s="32">
        <v>2004</v>
      </c>
      <c r="EXV81" s="28">
        <v>2268122.9354000022</v>
      </c>
      <c r="EXW81" s="3"/>
      <c r="EXX81" s="3"/>
      <c r="EXY81" s="3"/>
      <c r="EXZ81" s="3"/>
      <c r="EYA81" s="3"/>
      <c r="EYB81" s="10"/>
      <c r="EYC81" s="32">
        <v>2004</v>
      </c>
      <c r="EYD81" s="28">
        <v>2268122.9354000022</v>
      </c>
      <c r="EYE81" s="3"/>
      <c r="EYF81" s="3"/>
      <c r="EYG81" s="3"/>
      <c r="EYH81" s="3"/>
      <c r="EYI81" s="3"/>
      <c r="EYJ81" s="10"/>
      <c r="EYK81" s="32">
        <v>2004</v>
      </c>
      <c r="EYL81" s="28">
        <v>2268122.9354000022</v>
      </c>
      <c r="EYM81" s="3"/>
      <c r="EYN81" s="3"/>
      <c r="EYO81" s="3"/>
      <c r="EYP81" s="3"/>
      <c r="EYQ81" s="3"/>
      <c r="EYR81" s="10"/>
      <c r="EYS81" s="32">
        <v>2004</v>
      </c>
      <c r="EYT81" s="28">
        <v>2268122.9354000022</v>
      </c>
      <c r="EYU81" s="3"/>
      <c r="EYV81" s="3"/>
      <c r="EYW81" s="3"/>
      <c r="EYX81" s="3"/>
      <c r="EYY81" s="3"/>
      <c r="EYZ81" s="10"/>
      <c r="EZA81" s="32">
        <v>2004</v>
      </c>
      <c r="EZB81" s="28">
        <v>2268122.9354000022</v>
      </c>
      <c r="EZC81" s="3"/>
      <c r="EZD81" s="3"/>
      <c r="EZE81" s="3"/>
      <c r="EZF81" s="3"/>
      <c r="EZG81" s="3"/>
      <c r="EZH81" s="10"/>
      <c r="EZI81" s="32">
        <v>2004</v>
      </c>
      <c r="EZJ81" s="28">
        <v>2268122.9354000022</v>
      </c>
      <c r="EZK81" s="3"/>
      <c r="EZL81" s="3"/>
      <c r="EZM81" s="3"/>
      <c r="EZN81" s="3"/>
      <c r="EZO81" s="3"/>
      <c r="EZP81" s="10"/>
      <c r="EZQ81" s="32">
        <v>2004</v>
      </c>
      <c r="EZR81" s="28">
        <v>2268122.9354000022</v>
      </c>
      <c r="EZS81" s="3"/>
      <c r="EZT81" s="3"/>
      <c r="EZU81" s="3"/>
      <c r="EZV81" s="3"/>
      <c r="EZW81" s="3"/>
      <c r="EZX81" s="10"/>
      <c r="EZY81" s="32">
        <v>2004</v>
      </c>
      <c r="EZZ81" s="28">
        <v>2268122.9354000022</v>
      </c>
      <c r="FAA81" s="3"/>
      <c r="FAB81" s="3"/>
      <c r="FAC81" s="3"/>
      <c r="FAD81" s="3"/>
      <c r="FAE81" s="3"/>
      <c r="FAF81" s="10"/>
      <c r="FAG81" s="32">
        <v>2004</v>
      </c>
      <c r="FAH81" s="28">
        <v>2268122.9354000022</v>
      </c>
      <c r="FAI81" s="3"/>
      <c r="FAJ81" s="3"/>
      <c r="FAK81" s="3"/>
      <c r="FAL81" s="3"/>
      <c r="FAM81" s="3"/>
      <c r="FAN81" s="10"/>
      <c r="FAO81" s="32">
        <v>2004</v>
      </c>
      <c r="FAP81" s="28">
        <v>2268122.9354000022</v>
      </c>
      <c r="FAQ81" s="3"/>
      <c r="FAR81" s="3"/>
      <c r="FAS81" s="3"/>
      <c r="FAT81" s="3"/>
      <c r="FAU81" s="3"/>
      <c r="FAV81" s="10"/>
      <c r="FAW81" s="32">
        <v>2004</v>
      </c>
      <c r="FAX81" s="28">
        <v>2268122.9354000022</v>
      </c>
      <c r="FAY81" s="3"/>
      <c r="FAZ81" s="3"/>
      <c r="FBA81" s="3"/>
      <c r="FBB81" s="3"/>
      <c r="FBC81" s="3"/>
      <c r="FBD81" s="10"/>
      <c r="FBE81" s="32">
        <v>2004</v>
      </c>
      <c r="FBF81" s="28">
        <v>2268122.9354000022</v>
      </c>
      <c r="FBG81" s="3"/>
      <c r="FBH81" s="3"/>
      <c r="FBI81" s="3"/>
      <c r="FBJ81" s="3"/>
      <c r="FBK81" s="3"/>
      <c r="FBL81" s="10"/>
      <c r="FBM81" s="32">
        <v>2004</v>
      </c>
      <c r="FBN81" s="28">
        <v>2268122.9354000022</v>
      </c>
      <c r="FBO81" s="3"/>
      <c r="FBP81" s="3"/>
      <c r="FBQ81" s="3"/>
      <c r="FBR81" s="3"/>
      <c r="FBS81" s="3"/>
      <c r="FBT81" s="10"/>
      <c r="FBU81" s="32">
        <v>2004</v>
      </c>
      <c r="FBV81" s="28">
        <v>2268122.9354000022</v>
      </c>
      <c r="FBW81" s="3"/>
      <c r="FBX81" s="3"/>
      <c r="FBY81" s="3"/>
      <c r="FBZ81" s="3"/>
      <c r="FCA81" s="3"/>
      <c r="FCB81" s="10"/>
      <c r="FCC81" s="32">
        <v>2004</v>
      </c>
      <c r="FCD81" s="28">
        <v>2268122.9354000022</v>
      </c>
      <c r="FCE81" s="3"/>
      <c r="FCF81" s="3"/>
      <c r="FCG81" s="3"/>
      <c r="FCH81" s="3"/>
      <c r="FCI81" s="3"/>
      <c r="FCJ81" s="10"/>
      <c r="FCK81" s="32">
        <v>2004</v>
      </c>
      <c r="FCL81" s="28">
        <v>2268122.9354000022</v>
      </c>
      <c r="FCM81" s="3"/>
      <c r="FCN81" s="3"/>
      <c r="FCO81" s="3"/>
      <c r="FCP81" s="3"/>
      <c r="FCQ81" s="3"/>
      <c r="FCR81" s="10"/>
      <c r="FCS81" s="32">
        <v>2004</v>
      </c>
      <c r="FCT81" s="28">
        <v>2268122.9354000022</v>
      </c>
      <c r="FCU81" s="3"/>
      <c r="FCV81" s="3"/>
      <c r="FCW81" s="3"/>
      <c r="FCX81" s="3"/>
      <c r="FCY81" s="3"/>
      <c r="FCZ81" s="10"/>
      <c r="FDA81" s="32">
        <v>2004</v>
      </c>
      <c r="FDB81" s="28">
        <v>2268122.9354000022</v>
      </c>
      <c r="FDC81" s="3"/>
      <c r="FDD81" s="3"/>
      <c r="FDE81" s="3"/>
      <c r="FDF81" s="3"/>
      <c r="FDG81" s="3"/>
      <c r="FDH81" s="10"/>
      <c r="FDI81" s="32">
        <v>2004</v>
      </c>
      <c r="FDJ81" s="28">
        <v>2268122.9354000022</v>
      </c>
      <c r="FDK81" s="3"/>
      <c r="FDL81" s="3"/>
      <c r="FDM81" s="3"/>
      <c r="FDN81" s="3"/>
      <c r="FDO81" s="3"/>
      <c r="FDP81" s="10"/>
      <c r="FDQ81" s="32">
        <v>2004</v>
      </c>
      <c r="FDR81" s="28">
        <v>2268122.9354000022</v>
      </c>
      <c r="FDS81" s="3"/>
      <c r="FDT81" s="3"/>
      <c r="FDU81" s="3"/>
      <c r="FDV81" s="3"/>
      <c r="FDW81" s="3"/>
      <c r="FDX81" s="10"/>
      <c r="FDY81" s="32">
        <v>2004</v>
      </c>
      <c r="FDZ81" s="28">
        <v>2268122.9354000022</v>
      </c>
      <c r="FEA81" s="3"/>
      <c r="FEB81" s="3"/>
      <c r="FEC81" s="3"/>
      <c r="FED81" s="3"/>
      <c r="FEE81" s="3"/>
      <c r="FEF81" s="10"/>
      <c r="FEG81" s="32">
        <v>2004</v>
      </c>
      <c r="FEH81" s="28">
        <v>2268122.9354000022</v>
      </c>
      <c r="FEI81" s="3"/>
      <c r="FEJ81" s="3"/>
      <c r="FEK81" s="3"/>
      <c r="FEL81" s="3"/>
      <c r="FEM81" s="3"/>
      <c r="FEN81" s="10"/>
      <c r="FEO81" s="32">
        <v>2004</v>
      </c>
      <c r="FEP81" s="28">
        <v>2268122.9354000022</v>
      </c>
      <c r="FEQ81" s="3"/>
      <c r="FER81" s="3"/>
      <c r="FES81" s="3"/>
      <c r="FET81" s="3"/>
      <c r="FEU81" s="3"/>
      <c r="FEV81" s="10"/>
      <c r="FEW81" s="32">
        <v>2004</v>
      </c>
      <c r="FEX81" s="28">
        <v>2268122.9354000022</v>
      </c>
      <c r="FEY81" s="3"/>
      <c r="FEZ81" s="3"/>
      <c r="FFA81" s="3"/>
      <c r="FFB81" s="3"/>
      <c r="FFC81" s="3"/>
      <c r="FFD81" s="10"/>
      <c r="FFE81" s="32">
        <v>2004</v>
      </c>
      <c r="FFF81" s="28">
        <v>2268122.9354000022</v>
      </c>
      <c r="FFG81" s="3"/>
      <c r="FFH81" s="3"/>
      <c r="FFI81" s="3"/>
      <c r="FFJ81" s="3"/>
      <c r="FFK81" s="3"/>
      <c r="FFL81" s="10"/>
      <c r="FFM81" s="32">
        <v>2004</v>
      </c>
      <c r="FFN81" s="28">
        <v>2268122.9354000022</v>
      </c>
      <c r="FFO81" s="3"/>
      <c r="FFP81" s="3"/>
      <c r="FFQ81" s="3"/>
      <c r="FFR81" s="3"/>
      <c r="FFS81" s="3"/>
      <c r="FFT81" s="10"/>
      <c r="FFU81" s="32">
        <v>2004</v>
      </c>
      <c r="FFV81" s="28">
        <v>2268122.9354000022</v>
      </c>
      <c r="FFW81" s="3"/>
      <c r="FFX81" s="3"/>
      <c r="FFY81" s="3"/>
      <c r="FFZ81" s="3"/>
      <c r="FGA81" s="3"/>
      <c r="FGB81" s="10"/>
      <c r="FGC81" s="32">
        <v>2004</v>
      </c>
      <c r="FGD81" s="28">
        <v>2268122.9354000022</v>
      </c>
      <c r="FGE81" s="3"/>
      <c r="FGF81" s="3"/>
      <c r="FGG81" s="3"/>
      <c r="FGH81" s="3"/>
      <c r="FGI81" s="3"/>
      <c r="FGJ81" s="10"/>
      <c r="FGK81" s="32">
        <v>2004</v>
      </c>
      <c r="FGL81" s="28">
        <v>2268122.9354000022</v>
      </c>
      <c r="FGM81" s="3"/>
      <c r="FGN81" s="3"/>
      <c r="FGO81" s="3"/>
      <c r="FGP81" s="3"/>
      <c r="FGQ81" s="3"/>
      <c r="FGR81" s="10"/>
      <c r="FGS81" s="32">
        <v>2004</v>
      </c>
      <c r="FGT81" s="28">
        <v>2268122.9354000022</v>
      </c>
      <c r="FGU81" s="3"/>
      <c r="FGV81" s="3"/>
      <c r="FGW81" s="3"/>
      <c r="FGX81" s="3"/>
      <c r="FGY81" s="3"/>
      <c r="FGZ81" s="10"/>
      <c r="FHA81" s="32">
        <v>2004</v>
      </c>
      <c r="FHB81" s="28">
        <v>2268122.9354000022</v>
      </c>
      <c r="FHC81" s="3"/>
      <c r="FHD81" s="3"/>
      <c r="FHE81" s="3"/>
      <c r="FHF81" s="3"/>
      <c r="FHG81" s="3"/>
      <c r="FHH81" s="10"/>
      <c r="FHI81" s="32">
        <v>2004</v>
      </c>
      <c r="FHJ81" s="28">
        <v>2268122.9354000022</v>
      </c>
      <c r="FHK81" s="3"/>
      <c r="FHL81" s="3"/>
      <c r="FHM81" s="3"/>
      <c r="FHN81" s="3"/>
      <c r="FHO81" s="3"/>
      <c r="FHP81" s="10"/>
      <c r="FHQ81" s="32">
        <v>2004</v>
      </c>
      <c r="FHR81" s="28">
        <v>2268122.9354000022</v>
      </c>
      <c r="FHS81" s="3"/>
      <c r="FHT81" s="3"/>
      <c r="FHU81" s="3"/>
      <c r="FHV81" s="3"/>
      <c r="FHW81" s="3"/>
      <c r="FHX81" s="10"/>
      <c r="FHY81" s="32">
        <v>2004</v>
      </c>
      <c r="FHZ81" s="28">
        <v>2268122.9354000022</v>
      </c>
      <c r="FIA81" s="3"/>
      <c r="FIB81" s="3"/>
      <c r="FIC81" s="3"/>
      <c r="FID81" s="3"/>
      <c r="FIE81" s="3"/>
      <c r="FIF81" s="10"/>
      <c r="FIG81" s="32">
        <v>2004</v>
      </c>
      <c r="FIH81" s="28">
        <v>2268122.9354000022</v>
      </c>
      <c r="FII81" s="3"/>
      <c r="FIJ81" s="3"/>
      <c r="FIK81" s="3"/>
      <c r="FIL81" s="3"/>
      <c r="FIM81" s="3"/>
      <c r="FIN81" s="10"/>
      <c r="FIO81" s="32">
        <v>2004</v>
      </c>
      <c r="FIP81" s="28">
        <v>2268122.9354000022</v>
      </c>
      <c r="FIQ81" s="3"/>
      <c r="FIR81" s="3"/>
      <c r="FIS81" s="3"/>
      <c r="FIT81" s="3"/>
      <c r="FIU81" s="3"/>
      <c r="FIV81" s="10"/>
      <c r="FIW81" s="32">
        <v>2004</v>
      </c>
      <c r="FIX81" s="28">
        <v>2268122.9354000022</v>
      </c>
      <c r="FIY81" s="3"/>
      <c r="FIZ81" s="3"/>
      <c r="FJA81" s="3"/>
      <c r="FJB81" s="3"/>
      <c r="FJC81" s="3"/>
      <c r="FJD81" s="10"/>
      <c r="FJE81" s="32">
        <v>2004</v>
      </c>
      <c r="FJF81" s="28">
        <v>2268122.9354000022</v>
      </c>
      <c r="FJG81" s="3"/>
      <c r="FJH81" s="3"/>
      <c r="FJI81" s="3"/>
      <c r="FJJ81" s="3"/>
      <c r="FJK81" s="3"/>
      <c r="FJL81" s="10"/>
      <c r="FJM81" s="32">
        <v>2004</v>
      </c>
      <c r="FJN81" s="28">
        <v>2268122.9354000022</v>
      </c>
      <c r="FJO81" s="3"/>
      <c r="FJP81" s="3"/>
      <c r="FJQ81" s="3"/>
      <c r="FJR81" s="3"/>
      <c r="FJS81" s="3"/>
      <c r="FJT81" s="10"/>
      <c r="FJU81" s="32">
        <v>2004</v>
      </c>
      <c r="FJV81" s="28">
        <v>2268122.9354000022</v>
      </c>
      <c r="FJW81" s="3"/>
      <c r="FJX81" s="3"/>
      <c r="FJY81" s="3"/>
      <c r="FJZ81" s="3"/>
      <c r="FKA81" s="3"/>
      <c r="FKB81" s="10"/>
      <c r="FKC81" s="32">
        <v>2004</v>
      </c>
      <c r="FKD81" s="28">
        <v>2268122.9354000022</v>
      </c>
      <c r="FKE81" s="3"/>
      <c r="FKF81" s="3"/>
      <c r="FKG81" s="3"/>
      <c r="FKH81" s="3"/>
      <c r="FKI81" s="3"/>
      <c r="FKJ81" s="10"/>
      <c r="FKK81" s="32">
        <v>2004</v>
      </c>
      <c r="FKL81" s="28">
        <v>2268122.9354000022</v>
      </c>
      <c r="FKM81" s="3"/>
      <c r="FKN81" s="3"/>
      <c r="FKO81" s="3"/>
      <c r="FKP81" s="3"/>
      <c r="FKQ81" s="3"/>
      <c r="FKR81" s="10"/>
      <c r="FKS81" s="32">
        <v>2004</v>
      </c>
      <c r="FKT81" s="28">
        <v>2268122.9354000022</v>
      </c>
      <c r="FKU81" s="3"/>
      <c r="FKV81" s="3"/>
      <c r="FKW81" s="3"/>
      <c r="FKX81" s="3"/>
      <c r="FKY81" s="3"/>
      <c r="FKZ81" s="10"/>
      <c r="FLA81" s="32">
        <v>2004</v>
      </c>
      <c r="FLB81" s="28">
        <v>2268122.9354000022</v>
      </c>
      <c r="FLC81" s="3"/>
      <c r="FLD81" s="3"/>
      <c r="FLE81" s="3"/>
      <c r="FLF81" s="3"/>
      <c r="FLG81" s="3"/>
      <c r="FLH81" s="10"/>
      <c r="FLI81" s="32">
        <v>2004</v>
      </c>
      <c r="FLJ81" s="28">
        <v>2268122.9354000022</v>
      </c>
      <c r="FLK81" s="3"/>
      <c r="FLL81" s="3"/>
      <c r="FLM81" s="3"/>
      <c r="FLN81" s="3"/>
      <c r="FLO81" s="3"/>
      <c r="FLP81" s="10"/>
      <c r="FLQ81" s="32">
        <v>2004</v>
      </c>
      <c r="FLR81" s="28">
        <v>2268122.9354000022</v>
      </c>
      <c r="FLS81" s="3"/>
      <c r="FLT81" s="3"/>
      <c r="FLU81" s="3"/>
      <c r="FLV81" s="3"/>
      <c r="FLW81" s="3"/>
      <c r="FLX81" s="10"/>
      <c r="FLY81" s="32">
        <v>2004</v>
      </c>
      <c r="FLZ81" s="28">
        <v>2268122.9354000022</v>
      </c>
      <c r="FMA81" s="3"/>
      <c r="FMB81" s="3"/>
      <c r="FMC81" s="3"/>
      <c r="FMD81" s="3"/>
      <c r="FME81" s="3"/>
      <c r="FMF81" s="10"/>
      <c r="FMG81" s="32">
        <v>2004</v>
      </c>
      <c r="FMH81" s="28">
        <v>2268122.9354000022</v>
      </c>
      <c r="FMI81" s="3"/>
      <c r="FMJ81" s="3"/>
      <c r="FMK81" s="3"/>
      <c r="FML81" s="3"/>
      <c r="FMM81" s="3"/>
      <c r="FMN81" s="10"/>
      <c r="FMO81" s="32">
        <v>2004</v>
      </c>
      <c r="FMP81" s="28">
        <v>2268122.9354000022</v>
      </c>
      <c r="FMQ81" s="3"/>
      <c r="FMR81" s="3"/>
      <c r="FMS81" s="3"/>
      <c r="FMT81" s="3"/>
      <c r="FMU81" s="3"/>
      <c r="FMV81" s="10"/>
      <c r="FMW81" s="32">
        <v>2004</v>
      </c>
      <c r="FMX81" s="28">
        <v>2268122.9354000022</v>
      </c>
      <c r="FMY81" s="3"/>
      <c r="FMZ81" s="3"/>
      <c r="FNA81" s="3"/>
      <c r="FNB81" s="3"/>
      <c r="FNC81" s="3"/>
      <c r="FND81" s="10"/>
      <c r="FNE81" s="32">
        <v>2004</v>
      </c>
      <c r="FNF81" s="28">
        <v>2268122.9354000022</v>
      </c>
      <c r="FNG81" s="3"/>
      <c r="FNH81" s="3"/>
      <c r="FNI81" s="3"/>
      <c r="FNJ81" s="3"/>
      <c r="FNK81" s="3"/>
      <c r="FNL81" s="10"/>
      <c r="FNM81" s="32">
        <v>2004</v>
      </c>
      <c r="FNN81" s="28">
        <v>2268122.9354000022</v>
      </c>
      <c r="FNO81" s="3"/>
      <c r="FNP81" s="3"/>
      <c r="FNQ81" s="3"/>
      <c r="FNR81" s="3"/>
      <c r="FNS81" s="3"/>
      <c r="FNT81" s="10"/>
      <c r="FNU81" s="32">
        <v>2004</v>
      </c>
      <c r="FNV81" s="28">
        <v>2268122.9354000022</v>
      </c>
      <c r="FNW81" s="3"/>
      <c r="FNX81" s="3"/>
      <c r="FNY81" s="3"/>
      <c r="FNZ81" s="3"/>
      <c r="FOA81" s="3"/>
      <c r="FOB81" s="10"/>
      <c r="FOC81" s="32">
        <v>2004</v>
      </c>
      <c r="FOD81" s="28">
        <v>2268122.9354000022</v>
      </c>
      <c r="FOE81" s="3"/>
      <c r="FOF81" s="3"/>
      <c r="FOG81" s="3"/>
      <c r="FOH81" s="3"/>
      <c r="FOI81" s="3"/>
      <c r="FOJ81" s="10"/>
      <c r="FOK81" s="32">
        <v>2004</v>
      </c>
      <c r="FOL81" s="28">
        <v>2268122.9354000022</v>
      </c>
      <c r="FOM81" s="3"/>
      <c r="FON81" s="3"/>
      <c r="FOO81" s="3"/>
      <c r="FOP81" s="3"/>
      <c r="FOQ81" s="3"/>
      <c r="FOR81" s="10"/>
      <c r="FOS81" s="32">
        <v>2004</v>
      </c>
      <c r="FOT81" s="28">
        <v>2268122.9354000022</v>
      </c>
      <c r="FOU81" s="3"/>
      <c r="FOV81" s="3"/>
      <c r="FOW81" s="3"/>
      <c r="FOX81" s="3"/>
      <c r="FOY81" s="3"/>
      <c r="FOZ81" s="10"/>
      <c r="FPA81" s="32">
        <v>2004</v>
      </c>
      <c r="FPB81" s="28">
        <v>2268122.9354000022</v>
      </c>
      <c r="FPC81" s="3"/>
      <c r="FPD81" s="3"/>
      <c r="FPE81" s="3"/>
      <c r="FPF81" s="3"/>
      <c r="FPG81" s="3"/>
      <c r="FPH81" s="10"/>
      <c r="FPI81" s="32">
        <v>2004</v>
      </c>
      <c r="FPJ81" s="28">
        <v>2268122.9354000022</v>
      </c>
      <c r="FPK81" s="3"/>
      <c r="FPL81" s="3"/>
      <c r="FPM81" s="3"/>
      <c r="FPN81" s="3"/>
      <c r="FPO81" s="3"/>
      <c r="FPP81" s="10"/>
      <c r="FPQ81" s="32">
        <v>2004</v>
      </c>
      <c r="FPR81" s="28">
        <v>2268122.9354000022</v>
      </c>
      <c r="FPS81" s="3"/>
      <c r="FPT81" s="3"/>
      <c r="FPU81" s="3"/>
      <c r="FPV81" s="3"/>
      <c r="FPW81" s="3"/>
      <c r="FPX81" s="10"/>
      <c r="FPY81" s="32">
        <v>2004</v>
      </c>
      <c r="FPZ81" s="28">
        <v>2268122.9354000022</v>
      </c>
      <c r="FQA81" s="3"/>
      <c r="FQB81" s="3"/>
      <c r="FQC81" s="3"/>
      <c r="FQD81" s="3"/>
      <c r="FQE81" s="3"/>
      <c r="FQF81" s="10"/>
      <c r="FQG81" s="32">
        <v>2004</v>
      </c>
      <c r="FQH81" s="28">
        <v>2268122.9354000022</v>
      </c>
      <c r="FQI81" s="3"/>
      <c r="FQJ81" s="3"/>
      <c r="FQK81" s="3"/>
      <c r="FQL81" s="3"/>
      <c r="FQM81" s="3"/>
      <c r="FQN81" s="10"/>
      <c r="FQO81" s="32">
        <v>2004</v>
      </c>
      <c r="FQP81" s="28">
        <v>2268122.9354000022</v>
      </c>
      <c r="FQQ81" s="3"/>
      <c r="FQR81" s="3"/>
      <c r="FQS81" s="3"/>
      <c r="FQT81" s="3"/>
      <c r="FQU81" s="3"/>
      <c r="FQV81" s="10"/>
      <c r="FQW81" s="32">
        <v>2004</v>
      </c>
      <c r="FQX81" s="28">
        <v>2268122.9354000022</v>
      </c>
      <c r="FQY81" s="3"/>
      <c r="FQZ81" s="3"/>
      <c r="FRA81" s="3"/>
      <c r="FRB81" s="3"/>
      <c r="FRC81" s="3"/>
      <c r="FRD81" s="10"/>
      <c r="FRE81" s="32">
        <v>2004</v>
      </c>
      <c r="FRF81" s="28">
        <v>2268122.9354000022</v>
      </c>
      <c r="FRG81" s="3"/>
      <c r="FRH81" s="3"/>
      <c r="FRI81" s="3"/>
      <c r="FRJ81" s="3"/>
      <c r="FRK81" s="3"/>
      <c r="FRL81" s="10"/>
      <c r="FRM81" s="32">
        <v>2004</v>
      </c>
      <c r="FRN81" s="28">
        <v>2268122.9354000022</v>
      </c>
      <c r="FRO81" s="3"/>
      <c r="FRP81" s="3"/>
      <c r="FRQ81" s="3"/>
      <c r="FRR81" s="3"/>
      <c r="FRS81" s="3"/>
      <c r="FRT81" s="10"/>
      <c r="FRU81" s="32">
        <v>2004</v>
      </c>
      <c r="FRV81" s="28">
        <v>2268122.9354000022</v>
      </c>
      <c r="FRW81" s="3"/>
      <c r="FRX81" s="3"/>
      <c r="FRY81" s="3"/>
      <c r="FRZ81" s="3"/>
      <c r="FSA81" s="3"/>
      <c r="FSB81" s="10"/>
      <c r="FSC81" s="32">
        <v>2004</v>
      </c>
      <c r="FSD81" s="28">
        <v>2268122.9354000022</v>
      </c>
      <c r="FSE81" s="3"/>
      <c r="FSF81" s="3"/>
      <c r="FSG81" s="3"/>
      <c r="FSH81" s="3"/>
      <c r="FSI81" s="3"/>
      <c r="FSJ81" s="10"/>
      <c r="FSK81" s="32">
        <v>2004</v>
      </c>
      <c r="FSL81" s="28">
        <v>2268122.9354000022</v>
      </c>
      <c r="FSM81" s="3"/>
      <c r="FSN81" s="3"/>
      <c r="FSO81" s="3"/>
      <c r="FSP81" s="3"/>
      <c r="FSQ81" s="3"/>
      <c r="FSR81" s="10"/>
      <c r="FSS81" s="32">
        <v>2004</v>
      </c>
      <c r="FST81" s="28">
        <v>2268122.9354000022</v>
      </c>
      <c r="FSU81" s="3"/>
      <c r="FSV81" s="3"/>
      <c r="FSW81" s="3"/>
      <c r="FSX81" s="3"/>
      <c r="FSY81" s="3"/>
      <c r="FSZ81" s="10"/>
      <c r="FTA81" s="32">
        <v>2004</v>
      </c>
      <c r="FTB81" s="28">
        <v>2268122.9354000022</v>
      </c>
      <c r="FTC81" s="3"/>
      <c r="FTD81" s="3"/>
      <c r="FTE81" s="3"/>
      <c r="FTF81" s="3"/>
      <c r="FTG81" s="3"/>
      <c r="FTH81" s="10"/>
      <c r="FTI81" s="32">
        <v>2004</v>
      </c>
      <c r="FTJ81" s="28">
        <v>2268122.9354000022</v>
      </c>
      <c r="FTK81" s="3"/>
      <c r="FTL81" s="3"/>
      <c r="FTM81" s="3"/>
      <c r="FTN81" s="3"/>
      <c r="FTO81" s="3"/>
      <c r="FTP81" s="10"/>
      <c r="FTQ81" s="32">
        <v>2004</v>
      </c>
      <c r="FTR81" s="28">
        <v>2268122.9354000022</v>
      </c>
      <c r="FTS81" s="3"/>
      <c r="FTT81" s="3"/>
      <c r="FTU81" s="3"/>
      <c r="FTV81" s="3"/>
      <c r="FTW81" s="3"/>
      <c r="FTX81" s="10"/>
      <c r="FTY81" s="32">
        <v>2004</v>
      </c>
      <c r="FTZ81" s="28">
        <v>2268122.9354000022</v>
      </c>
      <c r="FUA81" s="3"/>
      <c r="FUB81" s="3"/>
      <c r="FUC81" s="3"/>
      <c r="FUD81" s="3"/>
      <c r="FUE81" s="3"/>
      <c r="FUF81" s="10"/>
      <c r="FUG81" s="32">
        <v>2004</v>
      </c>
      <c r="FUH81" s="28">
        <v>2268122.9354000022</v>
      </c>
      <c r="FUI81" s="3"/>
      <c r="FUJ81" s="3"/>
      <c r="FUK81" s="3"/>
      <c r="FUL81" s="3"/>
      <c r="FUM81" s="3"/>
      <c r="FUN81" s="10"/>
      <c r="FUO81" s="32">
        <v>2004</v>
      </c>
      <c r="FUP81" s="28">
        <v>2268122.9354000022</v>
      </c>
      <c r="FUQ81" s="3"/>
      <c r="FUR81" s="3"/>
      <c r="FUS81" s="3"/>
      <c r="FUT81" s="3"/>
      <c r="FUU81" s="3"/>
      <c r="FUV81" s="10"/>
      <c r="FUW81" s="32">
        <v>2004</v>
      </c>
      <c r="FUX81" s="28">
        <v>2268122.9354000022</v>
      </c>
      <c r="FUY81" s="3"/>
      <c r="FUZ81" s="3"/>
      <c r="FVA81" s="3"/>
      <c r="FVB81" s="3"/>
      <c r="FVC81" s="3"/>
      <c r="FVD81" s="10"/>
      <c r="FVE81" s="32">
        <v>2004</v>
      </c>
      <c r="FVF81" s="28">
        <v>2268122.9354000022</v>
      </c>
      <c r="FVG81" s="3"/>
      <c r="FVH81" s="3"/>
      <c r="FVI81" s="3"/>
      <c r="FVJ81" s="3"/>
      <c r="FVK81" s="3"/>
      <c r="FVL81" s="10"/>
      <c r="FVM81" s="32">
        <v>2004</v>
      </c>
      <c r="FVN81" s="28">
        <v>2268122.9354000022</v>
      </c>
      <c r="FVO81" s="3"/>
      <c r="FVP81" s="3"/>
      <c r="FVQ81" s="3"/>
      <c r="FVR81" s="3"/>
      <c r="FVS81" s="3"/>
      <c r="FVT81" s="10"/>
      <c r="FVU81" s="32">
        <v>2004</v>
      </c>
      <c r="FVV81" s="28">
        <v>2268122.9354000022</v>
      </c>
      <c r="FVW81" s="3"/>
      <c r="FVX81" s="3"/>
      <c r="FVY81" s="3"/>
      <c r="FVZ81" s="3"/>
      <c r="FWA81" s="3"/>
      <c r="FWB81" s="10"/>
      <c r="FWC81" s="32">
        <v>2004</v>
      </c>
      <c r="FWD81" s="28">
        <v>2268122.9354000022</v>
      </c>
      <c r="FWE81" s="3"/>
      <c r="FWF81" s="3"/>
      <c r="FWG81" s="3"/>
      <c r="FWH81" s="3"/>
      <c r="FWI81" s="3"/>
      <c r="FWJ81" s="10"/>
      <c r="FWK81" s="32">
        <v>2004</v>
      </c>
      <c r="FWL81" s="28">
        <v>2268122.9354000022</v>
      </c>
      <c r="FWM81" s="3"/>
      <c r="FWN81" s="3"/>
      <c r="FWO81" s="3"/>
      <c r="FWP81" s="3"/>
      <c r="FWQ81" s="3"/>
      <c r="FWR81" s="10"/>
      <c r="FWS81" s="32">
        <v>2004</v>
      </c>
      <c r="FWT81" s="28">
        <v>2268122.9354000022</v>
      </c>
      <c r="FWU81" s="3"/>
      <c r="FWV81" s="3"/>
      <c r="FWW81" s="3"/>
      <c r="FWX81" s="3"/>
      <c r="FWY81" s="3"/>
      <c r="FWZ81" s="10"/>
      <c r="FXA81" s="32">
        <v>2004</v>
      </c>
      <c r="FXB81" s="28">
        <v>2268122.9354000022</v>
      </c>
      <c r="FXC81" s="3"/>
      <c r="FXD81" s="3"/>
      <c r="FXE81" s="3"/>
      <c r="FXF81" s="3"/>
      <c r="FXG81" s="3"/>
      <c r="FXH81" s="10"/>
      <c r="FXI81" s="32">
        <v>2004</v>
      </c>
      <c r="FXJ81" s="28">
        <v>2268122.9354000022</v>
      </c>
      <c r="FXK81" s="3"/>
      <c r="FXL81" s="3"/>
      <c r="FXM81" s="3"/>
      <c r="FXN81" s="3"/>
      <c r="FXO81" s="3"/>
      <c r="FXP81" s="10"/>
      <c r="FXQ81" s="32">
        <v>2004</v>
      </c>
      <c r="FXR81" s="28">
        <v>2268122.9354000022</v>
      </c>
      <c r="FXS81" s="3"/>
      <c r="FXT81" s="3"/>
      <c r="FXU81" s="3"/>
      <c r="FXV81" s="3"/>
      <c r="FXW81" s="3"/>
      <c r="FXX81" s="10"/>
      <c r="FXY81" s="32">
        <v>2004</v>
      </c>
      <c r="FXZ81" s="28">
        <v>2268122.9354000022</v>
      </c>
      <c r="FYA81" s="3"/>
      <c r="FYB81" s="3"/>
      <c r="FYC81" s="3"/>
      <c r="FYD81" s="3"/>
      <c r="FYE81" s="3"/>
      <c r="FYF81" s="10"/>
      <c r="FYG81" s="32">
        <v>2004</v>
      </c>
      <c r="FYH81" s="28">
        <v>2268122.9354000022</v>
      </c>
      <c r="FYI81" s="3"/>
      <c r="FYJ81" s="3"/>
      <c r="FYK81" s="3"/>
      <c r="FYL81" s="3"/>
      <c r="FYM81" s="3"/>
      <c r="FYN81" s="10"/>
      <c r="FYO81" s="32">
        <v>2004</v>
      </c>
      <c r="FYP81" s="28">
        <v>2268122.9354000022</v>
      </c>
      <c r="FYQ81" s="3"/>
      <c r="FYR81" s="3"/>
      <c r="FYS81" s="3"/>
      <c r="FYT81" s="3"/>
      <c r="FYU81" s="3"/>
      <c r="FYV81" s="10"/>
      <c r="FYW81" s="32">
        <v>2004</v>
      </c>
      <c r="FYX81" s="28">
        <v>2268122.9354000022</v>
      </c>
      <c r="FYY81" s="3"/>
      <c r="FYZ81" s="3"/>
      <c r="FZA81" s="3"/>
      <c r="FZB81" s="3"/>
      <c r="FZC81" s="3"/>
      <c r="FZD81" s="10"/>
      <c r="FZE81" s="32">
        <v>2004</v>
      </c>
      <c r="FZF81" s="28">
        <v>2268122.9354000022</v>
      </c>
      <c r="FZG81" s="3"/>
      <c r="FZH81" s="3"/>
      <c r="FZI81" s="3"/>
      <c r="FZJ81" s="3"/>
      <c r="FZK81" s="3"/>
      <c r="FZL81" s="10"/>
      <c r="FZM81" s="32">
        <v>2004</v>
      </c>
      <c r="FZN81" s="28">
        <v>2268122.9354000022</v>
      </c>
      <c r="FZO81" s="3"/>
      <c r="FZP81" s="3"/>
      <c r="FZQ81" s="3"/>
      <c r="FZR81" s="3"/>
      <c r="FZS81" s="3"/>
      <c r="FZT81" s="10"/>
      <c r="FZU81" s="32">
        <v>2004</v>
      </c>
      <c r="FZV81" s="28">
        <v>2268122.9354000022</v>
      </c>
      <c r="FZW81" s="3"/>
      <c r="FZX81" s="3"/>
      <c r="FZY81" s="3"/>
      <c r="FZZ81" s="3"/>
      <c r="GAA81" s="3"/>
      <c r="GAB81" s="10"/>
      <c r="GAC81" s="32">
        <v>2004</v>
      </c>
      <c r="GAD81" s="28">
        <v>2268122.9354000022</v>
      </c>
      <c r="GAE81" s="3"/>
      <c r="GAF81" s="3"/>
      <c r="GAG81" s="3"/>
      <c r="GAH81" s="3"/>
      <c r="GAI81" s="3"/>
      <c r="GAJ81" s="10"/>
      <c r="GAK81" s="32">
        <v>2004</v>
      </c>
      <c r="GAL81" s="28">
        <v>2268122.9354000022</v>
      </c>
      <c r="GAM81" s="3"/>
      <c r="GAN81" s="3"/>
      <c r="GAO81" s="3"/>
      <c r="GAP81" s="3"/>
      <c r="GAQ81" s="3"/>
      <c r="GAR81" s="10"/>
      <c r="GAS81" s="32">
        <v>2004</v>
      </c>
      <c r="GAT81" s="28">
        <v>2268122.9354000022</v>
      </c>
      <c r="GAU81" s="3"/>
      <c r="GAV81" s="3"/>
      <c r="GAW81" s="3"/>
      <c r="GAX81" s="3"/>
      <c r="GAY81" s="3"/>
      <c r="GAZ81" s="10"/>
      <c r="GBA81" s="32">
        <v>2004</v>
      </c>
      <c r="GBB81" s="28">
        <v>2268122.9354000022</v>
      </c>
      <c r="GBC81" s="3"/>
      <c r="GBD81" s="3"/>
      <c r="GBE81" s="3"/>
      <c r="GBF81" s="3"/>
      <c r="GBG81" s="3"/>
      <c r="GBH81" s="10"/>
      <c r="GBI81" s="32">
        <v>2004</v>
      </c>
      <c r="GBJ81" s="28">
        <v>2268122.9354000022</v>
      </c>
      <c r="GBK81" s="3"/>
      <c r="GBL81" s="3"/>
      <c r="GBM81" s="3"/>
      <c r="GBN81" s="3"/>
      <c r="GBO81" s="3"/>
      <c r="GBP81" s="10"/>
      <c r="GBQ81" s="32">
        <v>2004</v>
      </c>
      <c r="GBR81" s="28">
        <v>2268122.9354000022</v>
      </c>
      <c r="GBS81" s="3"/>
      <c r="GBT81" s="3"/>
      <c r="GBU81" s="3"/>
      <c r="GBV81" s="3"/>
      <c r="GBW81" s="3"/>
      <c r="GBX81" s="10"/>
      <c r="GBY81" s="32">
        <v>2004</v>
      </c>
      <c r="GBZ81" s="28">
        <v>2268122.9354000022</v>
      </c>
      <c r="GCA81" s="3"/>
      <c r="GCB81" s="3"/>
      <c r="GCC81" s="3"/>
      <c r="GCD81" s="3"/>
      <c r="GCE81" s="3"/>
      <c r="GCF81" s="10"/>
      <c r="GCG81" s="32">
        <v>2004</v>
      </c>
      <c r="GCH81" s="28">
        <v>2268122.9354000022</v>
      </c>
      <c r="GCI81" s="3"/>
      <c r="GCJ81" s="3"/>
      <c r="GCK81" s="3"/>
      <c r="GCL81" s="3"/>
      <c r="GCM81" s="3"/>
      <c r="GCN81" s="10"/>
      <c r="GCO81" s="32">
        <v>2004</v>
      </c>
      <c r="GCP81" s="28">
        <v>2268122.9354000022</v>
      </c>
      <c r="GCQ81" s="3"/>
      <c r="GCR81" s="3"/>
      <c r="GCS81" s="3"/>
      <c r="GCT81" s="3"/>
      <c r="GCU81" s="3"/>
      <c r="GCV81" s="10"/>
      <c r="GCW81" s="32">
        <v>2004</v>
      </c>
      <c r="GCX81" s="28">
        <v>2268122.9354000022</v>
      </c>
      <c r="GCY81" s="3"/>
      <c r="GCZ81" s="3"/>
      <c r="GDA81" s="3"/>
      <c r="GDB81" s="3"/>
      <c r="GDC81" s="3"/>
      <c r="GDD81" s="10"/>
      <c r="GDE81" s="32">
        <v>2004</v>
      </c>
      <c r="GDF81" s="28">
        <v>2268122.9354000022</v>
      </c>
      <c r="GDG81" s="3"/>
      <c r="GDH81" s="3"/>
      <c r="GDI81" s="3"/>
      <c r="GDJ81" s="3"/>
      <c r="GDK81" s="3"/>
      <c r="GDL81" s="10"/>
      <c r="GDM81" s="32">
        <v>2004</v>
      </c>
      <c r="GDN81" s="28">
        <v>2268122.9354000022</v>
      </c>
      <c r="GDO81" s="3"/>
      <c r="GDP81" s="3"/>
      <c r="GDQ81" s="3"/>
      <c r="GDR81" s="3"/>
      <c r="GDS81" s="3"/>
      <c r="GDT81" s="10"/>
      <c r="GDU81" s="32">
        <v>2004</v>
      </c>
      <c r="GDV81" s="28">
        <v>2268122.9354000022</v>
      </c>
      <c r="GDW81" s="3"/>
      <c r="GDX81" s="3"/>
      <c r="GDY81" s="3"/>
      <c r="GDZ81" s="3"/>
      <c r="GEA81" s="3"/>
      <c r="GEB81" s="10"/>
      <c r="GEC81" s="32">
        <v>2004</v>
      </c>
      <c r="GED81" s="28">
        <v>2268122.9354000022</v>
      </c>
      <c r="GEE81" s="3"/>
      <c r="GEF81" s="3"/>
      <c r="GEG81" s="3"/>
      <c r="GEH81" s="3"/>
      <c r="GEI81" s="3"/>
      <c r="GEJ81" s="10"/>
      <c r="GEK81" s="32">
        <v>2004</v>
      </c>
      <c r="GEL81" s="28">
        <v>2268122.9354000022</v>
      </c>
      <c r="GEM81" s="3"/>
      <c r="GEN81" s="3"/>
      <c r="GEO81" s="3"/>
      <c r="GEP81" s="3"/>
      <c r="GEQ81" s="3"/>
      <c r="GER81" s="10"/>
      <c r="GES81" s="32">
        <v>2004</v>
      </c>
      <c r="GET81" s="28">
        <v>2268122.9354000022</v>
      </c>
      <c r="GEU81" s="3"/>
      <c r="GEV81" s="3"/>
      <c r="GEW81" s="3"/>
      <c r="GEX81" s="3"/>
      <c r="GEY81" s="3"/>
      <c r="GEZ81" s="10"/>
      <c r="GFA81" s="32">
        <v>2004</v>
      </c>
      <c r="GFB81" s="28">
        <v>2268122.9354000022</v>
      </c>
      <c r="GFC81" s="3"/>
      <c r="GFD81" s="3"/>
      <c r="GFE81" s="3"/>
      <c r="GFF81" s="3"/>
      <c r="GFG81" s="3"/>
      <c r="GFH81" s="10"/>
      <c r="GFI81" s="32">
        <v>2004</v>
      </c>
      <c r="GFJ81" s="28">
        <v>2268122.9354000022</v>
      </c>
      <c r="GFK81" s="3"/>
      <c r="GFL81" s="3"/>
      <c r="GFM81" s="3"/>
      <c r="GFN81" s="3"/>
      <c r="GFO81" s="3"/>
      <c r="GFP81" s="10"/>
      <c r="GFQ81" s="32">
        <v>2004</v>
      </c>
      <c r="GFR81" s="28">
        <v>2268122.9354000022</v>
      </c>
      <c r="GFS81" s="3"/>
      <c r="GFT81" s="3"/>
      <c r="GFU81" s="3"/>
      <c r="GFV81" s="3"/>
      <c r="GFW81" s="3"/>
      <c r="GFX81" s="10"/>
      <c r="GFY81" s="32">
        <v>2004</v>
      </c>
      <c r="GFZ81" s="28">
        <v>2268122.9354000022</v>
      </c>
      <c r="GGA81" s="3"/>
      <c r="GGB81" s="3"/>
      <c r="GGC81" s="3"/>
      <c r="GGD81" s="3"/>
      <c r="GGE81" s="3"/>
      <c r="GGF81" s="10"/>
      <c r="GGG81" s="32">
        <v>2004</v>
      </c>
      <c r="GGH81" s="28">
        <v>2268122.9354000022</v>
      </c>
      <c r="GGI81" s="3"/>
      <c r="GGJ81" s="3"/>
      <c r="GGK81" s="3"/>
      <c r="GGL81" s="3"/>
      <c r="GGM81" s="3"/>
      <c r="GGN81" s="10"/>
      <c r="GGO81" s="32">
        <v>2004</v>
      </c>
      <c r="GGP81" s="28">
        <v>2268122.9354000022</v>
      </c>
      <c r="GGQ81" s="3"/>
      <c r="GGR81" s="3"/>
      <c r="GGS81" s="3"/>
      <c r="GGT81" s="3"/>
      <c r="GGU81" s="3"/>
      <c r="GGV81" s="10"/>
      <c r="GGW81" s="32">
        <v>2004</v>
      </c>
      <c r="GGX81" s="28">
        <v>2268122.9354000022</v>
      </c>
      <c r="GGY81" s="3"/>
      <c r="GGZ81" s="3"/>
      <c r="GHA81" s="3"/>
      <c r="GHB81" s="3"/>
      <c r="GHC81" s="3"/>
      <c r="GHD81" s="10"/>
      <c r="GHE81" s="32">
        <v>2004</v>
      </c>
      <c r="GHF81" s="28">
        <v>2268122.9354000022</v>
      </c>
      <c r="GHG81" s="3"/>
      <c r="GHH81" s="3"/>
      <c r="GHI81" s="3"/>
      <c r="GHJ81" s="3"/>
      <c r="GHK81" s="3"/>
      <c r="GHL81" s="10"/>
      <c r="GHM81" s="32">
        <v>2004</v>
      </c>
      <c r="GHN81" s="28">
        <v>2268122.9354000022</v>
      </c>
      <c r="GHO81" s="3"/>
      <c r="GHP81" s="3"/>
      <c r="GHQ81" s="3"/>
      <c r="GHR81" s="3"/>
      <c r="GHS81" s="3"/>
      <c r="GHT81" s="10"/>
      <c r="GHU81" s="32">
        <v>2004</v>
      </c>
      <c r="GHV81" s="28">
        <v>2268122.9354000022</v>
      </c>
      <c r="GHW81" s="3"/>
      <c r="GHX81" s="3"/>
      <c r="GHY81" s="3"/>
      <c r="GHZ81" s="3"/>
      <c r="GIA81" s="3"/>
      <c r="GIB81" s="10"/>
      <c r="GIC81" s="32">
        <v>2004</v>
      </c>
      <c r="GID81" s="28">
        <v>2268122.9354000022</v>
      </c>
      <c r="GIE81" s="3"/>
      <c r="GIF81" s="3"/>
      <c r="GIG81" s="3"/>
      <c r="GIH81" s="3"/>
      <c r="GII81" s="3"/>
      <c r="GIJ81" s="10"/>
      <c r="GIK81" s="32">
        <v>2004</v>
      </c>
      <c r="GIL81" s="28">
        <v>2268122.9354000022</v>
      </c>
      <c r="GIM81" s="3"/>
      <c r="GIN81" s="3"/>
      <c r="GIO81" s="3"/>
      <c r="GIP81" s="3"/>
      <c r="GIQ81" s="3"/>
      <c r="GIR81" s="10"/>
      <c r="GIS81" s="32">
        <v>2004</v>
      </c>
      <c r="GIT81" s="28">
        <v>2268122.9354000022</v>
      </c>
      <c r="GIU81" s="3"/>
      <c r="GIV81" s="3"/>
      <c r="GIW81" s="3"/>
      <c r="GIX81" s="3"/>
      <c r="GIY81" s="3"/>
      <c r="GIZ81" s="10"/>
      <c r="GJA81" s="32">
        <v>2004</v>
      </c>
      <c r="GJB81" s="28">
        <v>2268122.9354000022</v>
      </c>
      <c r="GJC81" s="3"/>
      <c r="GJD81" s="3"/>
      <c r="GJE81" s="3"/>
      <c r="GJF81" s="3"/>
      <c r="GJG81" s="3"/>
      <c r="GJH81" s="10"/>
      <c r="GJI81" s="32">
        <v>2004</v>
      </c>
      <c r="GJJ81" s="28">
        <v>2268122.9354000022</v>
      </c>
      <c r="GJK81" s="3"/>
      <c r="GJL81" s="3"/>
      <c r="GJM81" s="3"/>
      <c r="GJN81" s="3"/>
      <c r="GJO81" s="3"/>
      <c r="GJP81" s="10"/>
      <c r="GJQ81" s="32">
        <v>2004</v>
      </c>
      <c r="GJR81" s="28">
        <v>2268122.9354000022</v>
      </c>
      <c r="GJS81" s="3"/>
      <c r="GJT81" s="3"/>
      <c r="GJU81" s="3"/>
      <c r="GJV81" s="3"/>
      <c r="GJW81" s="3"/>
      <c r="GJX81" s="10"/>
      <c r="GJY81" s="32">
        <v>2004</v>
      </c>
      <c r="GJZ81" s="28">
        <v>2268122.9354000022</v>
      </c>
      <c r="GKA81" s="3"/>
      <c r="GKB81" s="3"/>
      <c r="GKC81" s="3"/>
      <c r="GKD81" s="3"/>
      <c r="GKE81" s="3"/>
      <c r="GKF81" s="10"/>
      <c r="GKG81" s="32">
        <v>2004</v>
      </c>
      <c r="GKH81" s="28">
        <v>2268122.9354000022</v>
      </c>
      <c r="GKI81" s="3"/>
      <c r="GKJ81" s="3"/>
      <c r="GKK81" s="3"/>
      <c r="GKL81" s="3"/>
      <c r="GKM81" s="3"/>
      <c r="GKN81" s="10"/>
      <c r="GKO81" s="32">
        <v>2004</v>
      </c>
      <c r="GKP81" s="28">
        <v>2268122.9354000022</v>
      </c>
      <c r="GKQ81" s="3"/>
      <c r="GKR81" s="3"/>
      <c r="GKS81" s="3"/>
      <c r="GKT81" s="3"/>
      <c r="GKU81" s="3"/>
      <c r="GKV81" s="10"/>
      <c r="GKW81" s="32">
        <v>2004</v>
      </c>
      <c r="GKX81" s="28">
        <v>2268122.9354000022</v>
      </c>
      <c r="GKY81" s="3"/>
      <c r="GKZ81" s="3"/>
      <c r="GLA81" s="3"/>
      <c r="GLB81" s="3"/>
      <c r="GLC81" s="3"/>
      <c r="GLD81" s="10"/>
      <c r="GLE81" s="32">
        <v>2004</v>
      </c>
      <c r="GLF81" s="28">
        <v>2268122.9354000022</v>
      </c>
      <c r="GLG81" s="3"/>
      <c r="GLH81" s="3"/>
      <c r="GLI81" s="3"/>
      <c r="GLJ81" s="3"/>
      <c r="GLK81" s="3"/>
      <c r="GLL81" s="10"/>
      <c r="GLM81" s="32">
        <v>2004</v>
      </c>
      <c r="GLN81" s="28">
        <v>2268122.9354000022</v>
      </c>
      <c r="GLO81" s="3"/>
      <c r="GLP81" s="3"/>
      <c r="GLQ81" s="3"/>
      <c r="GLR81" s="3"/>
      <c r="GLS81" s="3"/>
      <c r="GLT81" s="10"/>
      <c r="GLU81" s="32">
        <v>2004</v>
      </c>
      <c r="GLV81" s="28">
        <v>2268122.9354000022</v>
      </c>
      <c r="GLW81" s="3"/>
      <c r="GLX81" s="3"/>
      <c r="GLY81" s="3"/>
      <c r="GLZ81" s="3"/>
      <c r="GMA81" s="3"/>
      <c r="GMB81" s="10"/>
      <c r="GMC81" s="32">
        <v>2004</v>
      </c>
      <c r="GMD81" s="28">
        <v>2268122.9354000022</v>
      </c>
      <c r="GME81" s="3"/>
      <c r="GMF81" s="3"/>
      <c r="GMG81" s="3"/>
      <c r="GMH81" s="3"/>
      <c r="GMI81" s="3"/>
      <c r="GMJ81" s="10"/>
      <c r="GMK81" s="32">
        <v>2004</v>
      </c>
      <c r="GML81" s="28">
        <v>2268122.9354000022</v>
      </c>
      <c r="GMM81" s="3"/>
      <c r="GMN81" s="3"/>
      <c r="GMO81" s="3"/>
      <c r="GMP81" s="3"/>
      <c r="GMQ81" s="3"/>
      <c r="GMR81" s="10"/>
      <c r="GMS81" s="32">
        <v>2004</v>
      </c>
      <c r="GMT81" s="28">
        <v>2268122.9354000022</v>
      </c>
      <c r="GMU81" s="3"/>
      <c r="GMV81" s="3"/>
      <c r="GMW81" s="3"/>
      <c r="GMX81" s="3"/>
      <c r="GMY81" s="3"/>
      <c r="GMZ81" s="10"/>
      <c r="GNA81" s="32">
        <v>2004</v>
      </c>
      <c r="GNB81" s="28">
        <v>2268122.9354000022</v>
      </c>
      <c r="GNC81" s="3"/>
      <c r="GND81" s="3"/>
      <c r="GNE81" s="3"/>
      <c r="GNF81" s="3"/>
      <c r="GNG81" s="3"/>
      <c r="GNH81" s="10"/>
      <c r="GNI81" s="32">
        <v>2004</v>
      </c>
      <c r="GNJ81" s="28">
        <v>2268122.9354000022</v>
      </c>
      <c r="GNK81" s="3"/>
      <c r="GNL81" s="3"/>
      <c r="GNM81" s="3"/>
      <c r="GNN81" s="3"/>
      <c r="GNO81" s="3"/>
      <c r="GNP81" s="10"/>
      <c r="GNQ81" s="32">
        <v>2004</v>
      </c>
      <c r="GNR81" s="28">
        <v>2268122.9354000022</v>
      </c>
      <c r="GNS81" s="3"/>
      <c r="GNT81" s="3"/>
      <c r="GNU81" s="3"/>
      <c r="GNV81" s="3"/>
      <c r="GNW81" s="3"/>
      <c r="GNX81" s="10"/>
      <c r="GNY81" s="32">
        <v>2004</v>
      </c>
      <c r="GNZ81" s="28">
        <v>2268122.9354000022</v>
      </c>
      <c r="GOA81" s="3"/>
      <c r="GOB81" s="3"/>
      <c r="GOC81" s="3"/>
      <c r="GOD81" s="3"/>
      <c r="GOE81" s="3"/>
      <c r="GOF81" s="10"/>
      <c r="GOG81" s="32">
        <v>2004</v>
      </c>
      <c r="GOH81" s="28">
        <v>2268122.9354000022</v>
      </c>
      <c r="GOI81" s="3"/>
      <c r="GOJ81" s="3"/>
      <c r="GOK81" s="3"/>
      <c r="GOL81" s="3"/>
      <c r="GOM81" s="3"/>
      <c r="GON81" s="10"/>
      <c r="GOO81" s="32">
        <v>2004</v>
      </c>
      <c r="GOP81" s="28">
        <v>2268122.9354000022</v>
      </c>
      <c r="GOQ81" s="3"/>
      <c r="GOR81" s="3"/>
      <c r="GOS81" s="3"/>
      <c r="GOT81" s="3"/>
      <c r="GOU81" s="3"/>
      <c r="GOV81" s="10"/>
      <c r="GOW81" s="32">
        <v>2004</v>
      </c>
      <c r="GOX81" s="28">
        <v>2268122.9354000022</v>
      </c>
      <c r="GOY81" s="3"/>
      <c r="GOZ81" s="3"/>
      <c r="GPA81" s="3"/>
      <c r="GPB81" s="3"/>
      <c r="GPC81" s="3"/>
      <c r="GPD81" s="10"/>
      <c r="GPE81" s="32">
        <v>2004</v>
      </c>
      <c r="GPF81" s="28">
        <v>2268122.9354000022</v>
      </c>
      <c r="GPG81" s="3"/>
      <c r="GPH81" s="3"/>
      <c r="GPI81" s="3"/>
      <c r="GPJ81" s="3"/>
      <c r="GPK81" s="3"/>
      <c r="GPL81" s="10"/>
      <c r="GPM81" s="32">
        <v>2004</v>
      </c>
      <c r="GPN81" s="28">
        <v>2268122.9354000022</v>
      </c>
      <c r="GPO81" s="3"/>
      <c r="GPP81" s="3"/>
      <c r="GPQ81" s="3"/>
      <c r="GPR81" s="3"/>
      <c r="GPS81" s="3"/>
      <c r="GPT81" s="10"/>
      <c r="GPU81" s="32">
        <v>2004</v>
      </c>
      <c r="GPV81" s="28">
        <v>2268122.9354000022</v>
      </c>
      <c r="GPW81" s="3"/>
      <c r="GPX81" s="3"/>
      <c r="GPY81" s="3"/>
      <c r="GPZ81" s="3"/>
      <c r="GQA81" s="3"/>
      <c r="GQB81" s="10"/>
      <c r="GQC81" s="32">
        <v>2004</v>
      </c>
      <c r="GQD81" s="28">
        <v>2268122.9354000022</v>
      </c>
      <c r="GQE81" s="3"/>
      <c r="GQF81" s="3"/>
      <c r="GQG81" s="3"/>
      <c r="GQH81" s="3"/>
      <c r="GQI81" s="3"/>
      <c r="GQJ81" s="10"/>
      <c r="GQK81" s="32">
        <v>2004</v>
      </c>
      <c r="GQL81" s="28">
        <v>2268122.9354000022</v>
      </c>
      <c r="GQM81" s="3"/>
      <c r="GQN81" s="3"/>
      <c r="GQO81" s="3"/>
      <c r="GQP81" s="3"/>
      <c r="GQQ81" s="3"/>
      <c r="GQR81" s="10"/>
      <c r="GQS81" s="32">
        <v>2004</v>
      </c>
      <c r="GQT81" s="28">
        <v>2268122.9354000022</v>
      </c>
      <c r="GQU81" s="3"/>
      <c r="GQV81" s="3"/>
      <c r="GQW81" s="3"/>
      <c r="GQX81" s="3"/>
      <c r="GQY81" s="3"/>
      <c r="GQZ81" s="10"/>
      <c r="GRA81" s="32">
        <v>2004</v>
      </c>
      <c r="GRB81" s="28">
        <v>2268122.9354000022</v>
      </c>
      <c r="GRC81" s="3"/>
      <c r="GRD81" s="3"/>
      <c r="GRE81" s="3"/>
      <c r="GRF81" s="3"/>
      <c r="GRG81" s="3"/>
      <c r="GRH81" s="10"/>
      <c r="GRI81" s="32">
        <v>2004</v>
      </c>
      <c r="GRJ81" s="28">
        <v>2268122.9354000022</v>
      </c>
      <c r="GRK81" s="3"/>
      <c r="GRL81" s="3"/>
      <c r="GRM81" s="3"/>
      <c r="GRN81" s="3"/>
      <c r="GRO81" s="3"/>
      <c r="GRP81" s="10"/>
      <c r="GRQ81" s="32">
        <v>2004</v>
      </c>
      <c r="GRR81" s="28">
        <v>2268122.9354000022</v>
      </c>
      <c r="GRS81" s="3"/>
      <c r="GRT81" s="3"/>
      <c r="GRU81" s="3"/>
      <c r="GRV81" s="3"/>
      <c r="GRW81" s="3"/>
      <c r="GRX81" s="10"/>
      <c r="GRY81" s="32">
        <v>2004</v>
      </c>
      <c r="GRZ81" s="28">
        <v>2268122.9354000022</v>
      </c>
      <c r="GSA81" s="3"/>
      <c r="GSB81" s="3"/>
      <c r="GSC81" s="3"/>
      <c r="GSD81" s="3"/>
      <c r="GSE81" s="3"/>
      <c r="GSF81" s="10"/>
      <c r="GSG81" s="32">
        <v>2004</v>
      </c>
      <c r="GSH81" s="28">
        <v>2268122.9354000022</v>
      </c>
      <c r="GSI81" s="3"/>
      <c r="GSJ81" s="3"/>
      <c r="GSK81" s="3"/>
      <c r="GSL81" s="3"/>
      <c r="GSM81" s="3"/>
      <c r="GSN81" s="10"/>
      <c r="GSO81" s="32">
        <v>2004</v>
      </c>
      <c r="GSP81" s="28">
        <v>2268122.9354000022</v>
      </c>
      <c r="GSQ81" s="3"/>
      <c r="GSR81" s="3"/>
      <c r="GSS81" s="3"/>
      <c r="GST81" s="3"/>
      <c r="GSU81" s="3"/>
      <c r="GSV81" s="10"/>
      <c r="GSW81" s="32">
        <v>2004</v>
      </c>
      <c r="GSX81" s="28">
        <v>2268122.9354000022</v>
      </c>
      <c r="GSY81" s="3"/>
      <c r="GSZ81" s="3"/>
      <c r="GTA81" s="3"/>
      <c r="GTB81" s="3"/>
      <c r="GTC81" s="3"/>
      <c r="GTD81" s="10"/>
      <c r="GTE81" s="32">
        <v>2004</v>
      </c>
      <c r="GTF81" s="28">
        <v>2268122.9354000022</v>
      </c>
      <c r="GTG81" s="3"/>
      <c r="GTH81" s="3"/>
      <c r="GTI81" s="3"/>
      <c r="GTJ81" s="3"/>
      <c r="GTK81" s="3"/>
      <c r="GTL81" s="10"/>
      <c r="GTM81" s="32">
        <v>2004</v>
      </c>
      <c r="GTN81" s="28">
        <v>2268122.9354000022</v>
      </c>
      <c r="GTO81" s="3"/>
      <c r="GTP81" s="3"/>
      <c r="GTQ81" s="3"/>
      <c r="GTR81" s="3"/>
      <c r="GTS81" s="3"/>
      <c r="GTT81" s="10"/>
      <c r="GTU81" s="32">
        <v>2004</v>
      </c>
      <c r="GTV81" s="28">
        <v>2268122.9354000022</v>
      </c>
      <c r="GTW81" s="3"/>
      <c r="GTX81" s="3"/>
      <c r="GTY81" s="3"/>
      <c r="GTZ81" s="3"/>
      <c r="GUA81" s="3"/>
      <c r="GUB81" s="10"/>
      <c r="GUC81" s="32">
        <v>2004</v>
      </c>
      <c r="GUD81" s="28">
        <v>2268122.9354000022</v>
      </c>
      <c r="GUE81" s="3"/>
      <c r="GUF81" s="3"/>
      <c r="GUG81" s="3"/>
      <c r="GUH81" s="3"/>
      <c r="GUI81" s="3"/>
      <c r="GUJ81" s="10"/>
      <c r="GUK81" s="32">
        <v>2004</v>
      </c>
      <c r="GUL81" s="28">
        <v>2268122.9354000022</v>
      </c>
      <c r="GUM81" s="3"/>
      <c r="GUN81" s="3"/>
      <c r="GUO81" s="3"/>
      <c r="GUP81" s="3"/>
      <c r="GUQ81" s="3"/>
      <c r="GUR81" s="10"/>
      <c r="GUS81" s="32">
        <v>2004</v>
      </c>
      <c r="GUT81" s="28">
        <v>2268122.9354000022</v>
      </c>
      <c r="GUU81" s="3"/>
      <c r="GUV81" s="3"/>
      <c r="GUW81" s="3"/>
      <c r="GUX81" s="3"/>
      <c r="GUY81" s="3"/>
      <c r="GUZ81" s="10"/>
      <c r="GVA81" s="32">
        <v>2004</v>
      </c>
      <c r="GVB81" s="28">
        <v>2268122.9354000022</v>
      </c>
      <c r="GVC81" s="3"/>
      <c r="GVD81" s="3"/>
      <c r="GVE81" s="3"/>
      <c r="GVF81" s="3"/>
      <c r="GVG81" s="3"/>
      <c r="GVH81" s="10"/>
      <c r="GVI81" s="32">
        <v>2004</v>
      </c>
      <c r="GVJ81" s="28">
        <v>2268122.9354000022</v>
      </c>
      <c r="GVK81" s="3"/>
      <c r="GVL81" s="3"/>
      <c r="GVM81" s="3"/>
      <c r="GVN81" s="3"/>
      <c r="GVO81" s="3"/>
      <c r="GVP81" s="10"/>
      <c r="GVQ81" s="32">
        <v>2004</v>
      </c>
      <c r="GVR81" s="28">
        <v>2268122.9354000022</v>
      </c>
      <c r="GVS81" s="3"/>
      <c r="GVT81" s="3"/>
      <c r="GVU81" s="3"/>
      <c r="GVV81" s="3"/>
      <c r="GVW81" s="3"/>
      <c r="GVX81" s="10"/>
      <c r="GVY81" s="32">
        <v>2004</v>
      </c>
      <c r="GVZ81" s="28">
        <v>2268122.9354000022</v>
      </c>
      <c r="GWA81" s="3"/>
      <c r="GWB81" s="3"/>
      <c r="GWC81" s="3"/>
      <c r="GWD81" s="3"/>
      <c r="GWE81" s="3"/>
      <c r="GWF81" s="10"/>
      <c r="GWG81" s="32">
        <v>2004</v>
      </c>
      <c r="GWH81" s="28">
        <v>2268122.9354000022</v>
      </c>
      <c r="GWI81" s="3"/>
      <c r="GWJ81" s="3"/>
      <c r="GWK81" s="3"/>
      <c r="GWL81" s="3"/>
      <c r="GWM81" s="3"/>
      <c r="GWN81" s="10"/>
      <c r="GWO81" s="32">
        <v>2004</v>
      </c>
      <c r="GWP81" s="28">
        <v>2268122.9354000022</v>
      </c>
      <c r="GWQ81" s="3"/>
      <c r="GWR81" s="3"/>
      <c r="GWS81" s="3"/>
      <c r="GWT81" s="3"/>
      <c r="GWU81" s="3"/>
      <c r="GWV81" s="10"/>
      <c r="GWW81" s="32">
        <v>2004</v>
      </c>
      <c r="GWX81" s="28">
        <v>2268122.9354000022</v>
      </c>
      <c r="GWY81" s="3"/>
      <c r="GWZ81" s="3"/>
      <c r="GXA81" s="3"/>
      <c r="GXB81" s="3"/>
      <c r="GXC81" s="3"/>
      <c r="GXD81" s="10"/>
      <c r="GXE81" s="32">
        <v>2004</v>
      </c>
      <c r="GXF81" s="28">
        <v>2268122.9354000022</v>
      </c>
      <c r="GXG81" s="3"/>
      <c r="GXH81" s="3"/>
      <c r="GXI81" s="3"/>
      <c r="GXJ81" s="3"/>
      <c r="GXK81" s="3"/>
      <c r="GXL81" s="10"/>
      <c r="GXM81" s="32">
        <v>2004</v>
      </c>
      <c r="GXN81" s="28">
        <v>2268122.9354000022</v>
      </c>
      <c r="GXO81" s="3"/>
      <c r="GXP81" s="3"/>
      <c r="GXQ81" s="3"/>
      <c r="GXR81" s="3"/>
      <c r="GXS81" s="3"/>
      <c r="GXT81" s="10"/>
      <c r="GXU81" s="32">
        <v>2004</v>
      </c>
      <c r="GXV81" s="28">
        <v>2268122.9354000022</v>
      </c>
      <c r="GXW81" s="3"/>
      <c r="GXX81" s="3"/>
      <c r="GXY81" s="3"/>
      <c r="GXZ81" s="3"/>
      <c r="GYA81" s="3"/>
      <c r="GYB81" s="10"/>
      <c r="GYC81" s="32">
        <v>2004</v>
      </c>
      <c r="GYD81" s="28">
        <v>2268122.9354000022</v>
      </c>
      <c r="GYE81" s="3"/>
      <c r="GYF81" s="3"/>
      <c r="GYG81" s="3"/>
      <c r="GYH81" s="3"/>
      <c r="GYI81" s="3"/>
      <c r="GYJ81" s="10"/>
      <c r="GYK81" s="32">
        <v>2004</v>
      </c>
      <c r="GYL81" s="28">
        <v>2268122.9354000022</v>
      </c>
      <c r="GYM81" s="3"/>
      <c r="GYN81" s="3"/>
      <c r="GYO81" s="3"/>
      <c r="GYP81" s="3"/>
      <c r="GYQ81" s="3"/>
      <c r="GYR81" s="10"/>
      <c r="GYS81" s="32">
        <v>2004</v>
      </c>
      <c r="GYT81" s="28">
        <v>2268122.9354000022</v>
      </c>
      <c r="GYU81" s="3"/>
      <c r="GYV81" s="3"/>
      <c r="GYW81" s="3"/>
      <c r="GYX81" s="3"/>
      <c r="GYY81" s="3"/>
      <c r="GYZ81" s="10"/>
      <c r="GZA81" s="32">
        <v>2004</v>
      </c>
      <c r="GZB81" s="28">
        <v>2268122.9354000022</v>
      </c>
      <c r="GZC81" s="3"/>
      <c r="GZD81" s="3"/>
      <c r="GZE81" s="3"/>
      <c r="GZF81" s="3"/>
      <c r="GZG81" s="3"/>
      <c r="GZH81" s="10"/>
      <c r="GZI81" s="32">
        <v>2004</v>
      </c>
      <c r="GZJ81" s="28">
        <v>2268122.9354000022</v>
      </c>
      <c r="GZK81" s="3"/>
      <c r="GZL81" s="3"/>
      <c r="GZM81" s="3"/>
      <c r="GZN81" s="3"/>
      <c r="GZO81" s="3"/>
      <c r="GZP81" s="10"/>
      <c r="GZQ81" s="32">
        <v>2004</v>
      </c>
      <c r="GZR81" s="28">
        <v>2268122.9354000022</v>
      </c>
      <c r="GZS81" s="3"/>
      <c r="GZT81" s="3"/>
      <c r="GZU81" s="3"/>
      <c r="GZV81" s="3"/>
      <c r="GZW81" s="3"/>
      <c r="GZX81" s="10"/>
      <c r="GZY81" s="32">
        <v>2004</v>
      </c>
      <c r="GZZ81" s="28">
        <v>2268122.9354000022</v>
      </c>
      <c r="HAA81" s="3"/>
      <c r="HAB81" s="3"/>
      <c r="HAC81" s="3"/>
      <c r="HAD81" s="3"/>
      <c r="HAE81" s="3"/>
      <c r="HAF81" s="10"/>
      <c r="HAG81" s="32">
        <v>2004</v>
      </c>
      <c r="HAH81" s="28">
        <v>2268122.9354000022</v>
      </c>
      <c r="HAI81" s="3"/>
      <c r="HAJ81" s="3"/>
      <c r="HAK81" s="3"/>
      <c r="HAL81" s="3"/>
      <c r="HAM81" s="3"/>
      <c r="HAN81" s="10"/>
      <c r="HAO81" s="32">
        <v>2004</v>
      </c>
      <c r="HAP81" s="28">
        <v>2268122.9354000022</v>
      </c>
      <c r="HAQ81" s="3"/>
      <c r="HAR81" s="3"/>
      <c r="HAS81" s="3"/>
      <c r="HAT81" s="3"/>
      <c r="HAU81" s="3"/>
      <c r="HAV81" s="10"/>
      <c r="HAW81" s="32">
        <v>2004</v>
      </c>
      <c r="HAX81" s="28">
        <v>2268122.9354000022</v>
      </c>
      <c r="HAY81" s="3"/>
      <c r="HAZ81" s="3"/>
      <c r="HBA81" s="3"/>
      <c r="HBB81" s="3"/>
      <c r="HBC81" s="3"/>
      <c r="HBD81" s="10"/>
      <c r="HBE81" s="32">
        <v>2004</v>
      </c>
      <c r="HBF81" s="28">
        <v>2268122.9354000022</v>
      </c>
      <c r="HBG81" s="3"/>
      <c r="HBH81" s="3"/>
      <c r="HBI81" s="3"/>
      <c r="HBJ81" s="3"/>
      <c r="HBK81" s="3"/>
      <c r="HBL81" s="10"/>
      <c r="HBM81" s="32">
        <v>2004</v>
      </c>
      <c r="HBN81" s="28">
        <v>2268122.9354000022</v>
      </c>
      <c r="HBO81" s="3"/>
      <c r="HBP81" s="3"/>
      <c r="HBQ81" s="3"/>
      <c r="HBR81" s="3"/>
      <c r="HBS81" s="3"/>
      <c r="HBT81" s="10"/>
      <c r="HBU81" s="32">
        <v>2004</v>
      </c>
      <c r="HBV81" s="28">
        <v>2268122.9354000022</v>
      </c>
      <c r="HBW81" s="3"/>
      <c r="HBX81" s="3"/>
      <c r="HBY81" s="3"/>
      <c r="HBZ81" s="3"/>
      <c r="HCA81" s="3"/>
      <c r="HCB81" s="10"/>
      <c r="HCC81" s="32">
        <v>2004</v>
      </c>
      <c r="HCD81" s="28">
        <v>2268122.9354000022</v>
      </c>
      <c r="HCE81" s="3"/>
      <c r="HCF81" s="3"/>
      <c r="HCG81" s="3"/>
      <c r="HCH81" s="3"/>
      <c r="HCI81" s="3"/>
      <c r="HCJ81" s="10"/>
      <c r="HCK81" s="32">
        <v>2004</v>
      </c>
      <c r="HCL81" s="28">
        <v>2268122.9354000022</v>
      </c>
      <c r="HCM81" s="3"/>
      <c r="HCN81" s="3"/>
      <c r="HCO81" s="3"/>
      <c r="HCP81" s="3"/>
      <c r="HCQ81" s="3"/>
      <c r="HCR81" s="10"/>
      <c r="HCS81" s="32">
        <v>2004</v>
      </c>
      <c r="HCT81" s="28">
        <v>2268122.9354000022</v>
      </c>
      <c r="HCU81" s="3"/>
      <c r="HCV81" s="3"/>
      <c r="HCW81" s="3"/>
      <c r="HCX81" s="3"/>
      <c r="HCY81" s="3"/>
      <c r="HCZ81" s="10"/>
      <c r="HDA81" s="32">
        <v>2004</v>
      </c>
      <c r="HDB81" s="28">
        <v>2268122.9354000022</v>
      </c>
      <c r="HDC81" s="3"/>
      <c r="HDD81" s="3"/>
      <c r="HDE81" s="3"/>
      <c r="HDF81" s="3"/>
      <c r="HDG81" s="3"/>
      <c r="HDH81" s="10"/>
      <c r="HDI81" s="32">
        <v>2004</v>
      </c>
      <c r="HDJ81" s="28">
        <v>2268122.9354000022</v>
      </c>
      <c r="HDK81" s="3"/>
      <c r="HDL81" s="3"/>
      <c r="HDM81" s="3"/>
      <c r="HDN81" s="3"/>
      <c r="HDO81" s="3"/>
      <c r="HDP81" s="10"/>
      <c r="HDQ81" s="32">
        <v>2004</v>
      </c>
      <c r="HDR81" s="28">
        <v>2268122.9354000022</v>
      </c>
      <c r="HDS81" s="3"/>
      <c r="HDT81" s="3"/>
      <c r="HDU81" s="3"/>
      <c r="HDV81" s="3"/>
      <c r="HDW81" s="3"/>
      <c r="HDX81" s="10"/>
      <c r="HDY81" s="32">
        <v>2004</v>
      </c>
      <c r="HDZ81" s="28">
        <v>2268122.9354000022</v>
      </c>
      <c r="HEA81" s="3"/>
      <c r="HEB81" s="3"/>
      <c r="HEC81" s="3"/>
      <c r="HED81" s="3"/>
      <c r="HEE81" s="3"/>
      <c r="HEF81" s="10"/>
      <c r="HEG81" s="32">
        <v>2004</v>
      </c>
      <c r="HEH81" s="28">
        <v>2268122.9354000022</v>
      </c>
      <c r="HEI81" s="3"/>
      <c r="HEJ81" s="3"/>
      <c r="HEK81" s="3"/>
      <c r="HEL81" s="3"/>
      <c r="HEM81" s="3"/>
      <c r="HEN81" s="10"/>
      <c r="HEO81" s="32">
        <v>2004</v>
      </c>
      <c r="HEP81" s="28">
        <v>2268122.9354000022</v>
      </c>
      <c r="HEQ81" s="3"/>
      <c r="HER81" s="3"/>
      <c r="HES81" s="3"/>
      <c r="HET81" s="3"/>
      <c r="HEU81" s="3"/>
      <c r="HEV81" s="10"/>
      <c r="HEW81" s="32">
        <v>2004</v>
      </c>
      <c r="HEX81" s="28">
        <v>2268122.9354000022</v>
      </c>
      <c r="HEY81" s="3"/>
      <c r="HEZ81" s="3"/>
      <c r="HFA81" s="3"/>
      <c r="HFB81" s="3"/>
      <c r="HFC81" s="3"/>
      <c r="HFD81" s="10"/>
      <c r="HFE81" s="32">
        <v>2004</v>
      </c>
      <c r="HFF81" s="28">
        <v>2268122.9354000022</v>
      </c>
      <c r="HFG81" s="3"/>
      <c r="HFH81" s="3"/>
      <c r="HFI81" s="3"/>
      <c r="HFJ81" s="3"/>
      <c r="HFK81" s="3"/>
      <c r="HFL81" s="10"/>
      <c r="HFM81" s="32">
        <v>2004</v>
      </c>
      <c r="HFN81" s="28">
        <v>2268122.9354000022</v>
      </c>
      <c r="HFO81" s="3"/>
      <c r="HFP81" s="3"/>
      <c r="HFQ81" s="3"/>
      <c r="HFR81" s="3"/>
      <c r="HFS81" s="3"/>
      <c r="HFT81" s="10"/>
      <c r="HFU81" s="32">
        <v>2004</v>
      </c>
      <c r="HFV81" s="28">
        <v>2268122.9354000022</v>
      </c>
      <c r="HFW81" s="3"/>
      <c r="HFX81" s="3"/>
      <c r="HFY81" s="3"/>
      <c r="HFZ81" s="3"/>
      <c r="HGA81" s="3"/>
      <c r="HGB81" s="10"/>
      <c r="HGC81" s="32">
        <v>2004</v>
      </c>
      <c r="HGD81" s="28">
        <v>2268122.9354000022</v>
      </c>
      <c r="HGE81" s="3"/>
      <c r="HGF81" s="3"/>
      <c r="HGG81" s="3"/>
      <c r="HGH81" s="3"/>
      <c r="HGI81" s="3"/>
      <c r="HGJ81" s="10"/>
      <c r="HGK81" s="32">
        <v>2004</v>
      </c>
      <c r="HGL81" s="28">
        <v>2268122.9354000022</v>
      </c>
      <c r="HGM81" s="3"/>
      <c r="HGN81" s="3"/>
      <c r="HGO81" s="3"/>
      <c r="HGP81" s="3"/>
      <c r="HGQ81" s="3"/>
      <c r="HGR81" s="10"/>
      <c r="HGS81" s="32">
        <v>2004</v>
      </c>
      <c r="HGT81" s="28">
        <v>2268122.9354000022</v>
      </c>
      <c r="HGU81" s="3"/>
      <c r="HGV81" s="3"/>
      <c r="HGW81" s="3"/>
      <c r="HGX81" s="3"/>
      <c r="HGY81" s="3"/>
      <c r="HGZ81" s="10"/>
      <c r="HHA81" s="32">
        <v>2004</v>
      </c>
      <c r="HHB81" s="28">
        <v>2268122.9354000022</v>
      </c>
      <c r="HHC81" s="3"/>
      <c r="HHD81" s="3"/>
      <c r="HHE81" s="3"/>
      <c r="HHF81" s="3"/>
      <c r="HHG81" s="3"/>
      <c r="HHH81" s="10"/>
      <c r="HHI81" s="32">
        <v>2004</v>
      </c>
      <c r="HHJ81" s="28">
        <v>2268122.9354000022</v>
      </c>
      <c r="HHK81" s="3"/>
      <c r="HHL81" s="3"/>
      <c r="HHM81" s="3"/>
      <c r="HHN81" s="3"/>
      <c r="HHO81" s="3"/>
      <c r="HHP81" s="10"/>
      <c r="HHQ81" s="32">
        <v>2004</v>
      </c>
      <c r="HHR81" s="28">
        <v>2268122.9354000022</v>
      </c>
      <c r="HHS81" s="3"/>
      <c r="HHT81" s="3"/>
      <c r="HHU81" s="3"/>
      <c r="HHV81" s="3"/>
      <c r="HHW81" s="3"/>
      <c r="HHX81" s="10"/>
      <c r="HHY81" s="32">
        <v>2004</v>
      </c>
      <c r="HHZ81" s="28">
        <v>2268122.9354000022</v>
      </c>
      <c r="HIA81" s="3"/>
      <c r="HIB81" s="3"/>
      <c r="HIC81" s="3"/>
      <c r="HID81" s="3"/>
      <c r="HIE81" s="3"/>
      <c r="HIF81" s="10"/>
      <c r="HIG81" s="32">
        <v>2004</v>
      </c>
      <c r="HIH81" s="28">
        <v>2268122.9354000022</v>
      </c>
      <c r="HII81" s="3"/>
      <c r="HIJ81" s="3"/>
      <c r="HIK81" s="3"/>
      <c r="HIL81" s="3"/>
      <c r="HIM81" s="3"/>
      <c r="HIN81" s="10"/>
      <c r="HIO81" s="32">
        <v>2004</v>
      </c>
      <c r="HIP81" s="28">
        <v>2268122.9354000022</v>
      </c>
      <c r="HIQ81" s="3"/>
      <c r="HIR81" s="3"/>
      <c r="HIS81" s="3"/>
      <c r="HIT81" s="3"/>
      <c r="HIU81" s="3"/>
      <c r="HIV81" s="10"/>
      <c r="HIW81" s="32">
        <v>2004</v>
      </c>
      <c r="HIX81" s="28">
        <v>2268122.9354000022</v>
      </c>
      <c r="HIY81" s="3"/>
      <c r="HIZ81" s="3"/>
      <c r="HJA81" s="3"/>
      <c r="HJB81" s="3"/>
      <c r="HJC81" s="3"/>
      <c r="HJD81" s="10"/>
      <c r="HJE81" s="32">
        <v>2004</v>
      </c>
      <c r="HJF81" s="28">
        <v>2268122.9354000022</v>
      </c>
      <c r="HJG81" s="3"/>
      <c r="HJH81" s="3"/>
      <c r="HJI81" s="3"/>
      <c r="HJJ81" s="3"/>
      <c r="HJK81" s="3"/>
      <c r="HJL81" s="10"/>
      <c r="HJM81" s="32">
        <v>2004</v>
      </c>
      <c r="HJN81" s="28">
        <v>2268122.9354000022</v>
      </c>
      <c r="HJO81" s="3"/>
      <c r="HJP81" s="3"/>
      <c r="HJQ81" s="3"/>
      <c r="HJR81" s="3"/>
      <c r="HJS81" s="3"/>
      <c r="HJT81" s="10"/>
      <c r="HJU81" s="32">
        <v>2004</v>
      </c>
      <c r="HJV81" s="28">
        <v>2268122.9354000022</v>
      </c>
      <c r="HJW81" s="3"/>
      <c r="HJX81" s="3"/>
      <c r="HJY81" s="3"/>
      <c r="HJZ81" s="3"/>
      <c r="HKA81" s="3"/>
      <c r="HKB81" s="10"/>
      <c r="HKC81" s="32">
        <v>2004</v>
      </c>
      <c r="HKD81" s="28">
        <v>2268122.9354000022</v>
      </c>
      <c r="HKE81" s="3"/>
      <c r="HKF81" s="3"/>
      <c r="HKG81" s="3"/>
      <c r="HKH81" s="3"/>
      <c r="HKI81" s="3"/>
      <c r="HKJ81" s="10"/>
      <c r="HKK81" s="32">
        <v>2004</v>
      </c>
      <c r="HKL81" s="28">
        <v>2268122.9354000022</v>
      </c>
      <c r="HKM81" s="3"/>
      <c r="HKN81" s="3"/>
      <c r="HKO81" s="3"/>
      <c r="HKP81" s="3"/>
      <c r="HKQ81" s="3"/>
      <c r="HKR81" s="10"/>
      <c r="HKS81" s="32">
        <v>2004</v>
      </c>
      <c r="HKT81" s="28">
        <v>2268122.9354000022</v>
      </c>
      <c r="HKU81" s="3"/>
      <c r="HKV81" s="3"/>
      <c r="HKW81" s="3"/>
      <c r="HKX81" s="3"/>
      <c r="HKY81" s="3"/>
      <c r="HKZ81" s="10"/>
      <c r="HLA81" s="32">
        <v>2004</v>
      </c>
      <c r="HLB81" s="28">
        <v>2268122.9354000022</v>
      </c>
      <c r="HLC81" s="3"/>
      <c r="HLD81" s="3"/>
      <c r="HLE81" s="3"/>
      <c r="HLF81" s="3"/>
      <c r="HLG81" s="3"/>
      <c r="HLH81" s="10"/>
      <c r="HLI81" s="32">
        <v>2004</v>
      </c>
      <c r="HLJ81" s="28">
        <v>2268122.9354000022</v>
      </c>
      <c r="HLK81" s="3"/>
      <c r="HLL81" s="3"/>
      <c r="HLM81" s="3"/>
      <c r="HLN81" s="3"/>
      <c r="HLO81" s="3"/>
      <c r="HLP81" s="10"/>
      <c r="HLQ81" s="32">
        <v>2004</v>
      </c>
      <c r="HLR81" s="28">
        <v>2268122.9354000022</v>
      </c>
      <c r="HLS81" s="3"/>
      <c r="HLT81" s="3"/>
      <c r="HLU81" s="3"/>
      <c r="HLV81" s="3"/>
      <c r="HLW81" s="3"/>
      <c r="HLX81" s="10"/>
      <c r="HLY81" s="32">
        <v>2004</v>
      </c>
      <c r="HLZ81" s="28">
        <v>2268122.9354000022</v>
      </c>
      <c r="HMA81" s="3"/>
      <c r="HMB81" s="3"/>
      <c r="HMC81" s="3"/>
      <c r="HMD81" s="3"/>
      <c r="HME81" s="3"/>
      <c r="HMF81" s="10"/>
      <c r="HMG81" s="32">
        <v>2004</v>
      </c>
      <c r="HMH81" s="28">
        <v>2268122.9354000022</v>
      </c>
      <c r="HMI81" s="3"/>
      <c r="HMJ81" s="3"/>
      <c r="HMK81" s="3"/>
      <c r="HML81" s="3"/>
      <c r="HMM81" s="3"/>
      <c r="HMN81" s="10"/>
      <c r="HMO81" s="32">
        <v>2004</v>
      </c>
      <c r="HMP81" s="28">
        <v>2268122.9354000022</v>
      </c>
      <c r="HMQ81" s="3"/>
      <c r="HMR81" s="3"/>
      <c r="HMS81" s="3"/>
      <c r="HMT81" s="3"/>
      <c r="HMU81" s="3"/>
      <c r="HMV81" s="10"/>
      <c r="HMW81" s="32">
        <v>2004</v>
      </c>
      <c r="HMX81" s="28">
        <v>2268122.9354000022</v>
      </c>
      <c r="HMY81" s="3"/>
      <c r="HMZ81" s="3"/>
      <c r="HNA81" s="3"/>
      <c r="HNB81" s="3"/>
      <c r="HNC81" s="3"/>
      <c r="HND81" s="10"/>
      <c r="HNE81" s="32">
        <v>2004</v>
      </c>
      <c r="HNF81" s="28">
        <v>2268122.9354000022</v>
      </c>
      <c r="HNG81" s="3"/>
      <c r="HNH81" s="3"/>
      <c r="HNI81" s="3"/>
      <c r="HNJ81" s="3"/>
      <c r="HNK81" s="3"/>
      <c r="HNL81" s="10"/>
      <c r="HNM81" s="32">
        <v>2004</v>
      </c>
      <c r="HNN81" s="28">
        <v>2268122.9354000022</v>
      </c>
      <c r="HNO81" s="3"/>
      <c r="HNP81" s="3"/>
      <c r="HNQ81" s="3"/>
      <c r="HNR81" s="3"/>
      <c r="HNS81" s="3"/>
      <c r="HNT81" s="10"/>
      <c r="HNU81" s="32">
        <v>2004</v>
      </c>
      <c r="HNV81" s="28">
        <v>2268122.9354000022</v>
      </c>
      <c r="HNW81" s="3"/>
      <c r="HNX81" s="3"/>
      <c r="HNY81" s="3"/>
      <c r="HNZ81" s="3"/>
      <c r="HOA81" s="3"/>
      <c r="HOB81" s="10"/>
      <c r="HOC81" s="32">
        <v>2004</v>
      </c>
      <c r="HOD81" s="28">
        <v>2268122.9354000022</v>
      </c>
      <c r="HOE81" s="3"/>
      <c r="HOF81" s="3"/>
      <c r="HOG81" s="3"/>
      <c r="HOH81" s="3"/>
      <c r="HOI81" s="3"/>
      <c r="HOJ81" s="10"/>
      <c r="HOK81" s="32">
        <v>2004</v>
      </c>
      <c r="HOL81" s="28">
        <v>2268122.9354000022</v>
      </c>
      <c r="HOM81" s="3"/>
      <c r="HON81" s="3"/>
      <c r="HOO81" s="3"/>
      <c r="HOP81" s="3"/>
      <c r="HOQ81" s="3"/>
      <c r="HOR81" s="10"/>
      <c r="HOS81" s="32">
        <v>2004</v>
      </c>
      <c r="HOT81" s="28">
        <v>2268122.9354000022</v>
      </c>
      <c r="HOU81" s="3"/>
      <c r="HOV81" s="3"/>
      <c r="HOW81" s="3"/>
      <c r="HOX81" s="3"/>
      <c r="HOY81" s="3"/>
      <c r="HOZ81" s="10"/>
      <c r="HPA81" s="32">
        <v>2004</v>
      </c>
      <c r="HPB81" s="28">
        <v>2268122.9354000022</v>
      </c>
      <c r="HPC81" s="3"/>
      <c r="HPD81" s="3"/>
      <c r="HPE81" s="3"/>
      <c r="HPF81" s="3"/>
      <c r="HPG81" s="3"/>
      <c r="HPH81" s="10"/>
      <c r="HPI81" s="32">
        <v>2004</v>
      </c>
      <c r="HPJ81" s="28">
        <v>2268122.9354000022</v>
      </c>
      <c r="HPK81" s="3"/>
      <c r="HPL81" s="3"/>
      <c r="HPM81" s="3"/>
      <c r="HPN81" s="3"/>
      <c r="HPO81" s="3"/>
      <c r="HPP81" s="10"/>
      <c r="HPQ81" s="32">
        <v>2004</v>
      </c>
      <c r="HPR81" s="28">
        <v>2268122.9354000022</v>
      </c>
      <c r="HPS81" s="3"/>
      <c r="HPT81" s="3"/>
      <c r="HPU81" s="3"/>
      <c r="HPV81" s="3"/>
      <c r="HPW81" s="3"/>
      <c r="HPX81" s="10"/>
      <c r="HPY81" s="32">
        <v>2004</v>
      </c>
      <c r="HPZ81" s="28">
        <v>2268122.9354000022</v>
      </c>
      <c r="HQA81" s="3"/>
      <c r="HQB81" s="3"/>
      <c r="HQC81" s="3"/>
      <c r="HQD81" s="3"/>
      <c r="HQE81" s="3"/>
      <c r="HQF81" s="10"/>
      <c r="HQG81" s="32">
        <v>2004</v>
      </c>
      <c r="HQH81" s="28">
        <v>2268122.9354000022</v>
      </c>
      <c r="HQI81" s="3"/>
      <c r="HQJ81" s="3"/>
      <c r="HQK81" s="3"/>
      <c r="HQL81" s="3"/>
      <c r="HQM81" s="3"/>
      <c r="HQN81" s="10"/>
      <c r="HQO81" s="32">
        <v>2004</v>
      </c>
      <c r="HQP81" s="28">
        <v>2268122.9354000022</v>
      </c>
      <c r="HQQ81" s="3"/>
      <c r="HQR81" s="3"/>
      <c r="HQS81" s="3"/>
      <c r="HQT81" s="3"/>
      <c r="HQU81" s="3"/>
      <c r="HQV81" s="10"/>
      <c r="HQW81" s="32">
        <v>2004</v>
      </c>
      <c r="HQX81" s="28">
        <v>2268122.9354000022</v>
      </c>
      <c r="HQY81" s="3"/>
      <c r="HQZ81" s="3"/>
      <c r="HRA81" s="3"/>
      <c r="HRB81" s="3"/>
      <c r="HRC81" s="3"/>
      <c r="HRD81" s="10"/>
      <c r="HRE81" s="32">
        <v>2004</v>
      </c>
      <c r="HRF81" s="28">
        <v>2268122.9354000022</v>
      </c>
      <c r="HRG81" s="3"/>
      <c r="HRH81" s="3"/>
      <c r="HRI81" s="3"/>
      <c r="HRJ81" s="3"/>
      <c r="HRK81" s="3"/>
      <c r="HRL81" s="10"/>
      <c r="HRM81" s="32">
        <v>2004</v>
      </c>
      <c r="HRN81" s="28">
        <v>2268122.9354000022</v>
      </c>
      <c r="HRO81" s="3"/>
      <c r="HRP81" s="3"/>
      <c r="HRQ81" s="3"/>
      <c r="HRR81" s="3"/>
      <c r="HRS81" s="3"/>
      <c r="HRT81" s="10"/>
      <c r="HRU81" s="32">
        <v>2004</v>
      </c>
      <c r="HRV81" s="28">
        <v>2268122.9354000022</v>
      </c>
      <c r="HRW81" s="3"/>
      <c r="HRX81" s="3"/>
      <c r="HRY81" s="3"/>
      <c r="HRZ81" s="3"/>
      <c r="HSA81" s="3"/>
      <c r="HSB81" s="10"/>
      <c r="HSC81" s="32">
        <v>2004</v>
      </c>
      <c r="HSD81" s="28">
        <v>2268122.9354000022</v>
      </c>
      <c r="HSE81" s="3"/>
      <c r="HSF81" s="3"/>
      <c r="HSG81" s="3"/>
      <c r="HSH81" s="3"/>
      <c r="HSI81" s="3"/>
      <c r="HSJ81" s="10"/>
      <c r="HSK81" s="32">
        <v>2004</v>
      </c>
      <c r="HSL81" s="28">
        <v>2268122.9354000022</v>
      </c>
      <c r="HSM81" s="3"/>
      <c r="HSN81" s="3"/>
      <c r="HSO81" s="3"/>
      <c r="HSP81" s="3"/>
      <c r="HSQ81" s="3"/>
      <c r="HSR81" s="10"/>
      <c r="HSS81" s="32">
        <v>2004</v>
      </c>
      <c r="HST81" s="28">
        <v>2268122.9354000022</v>
      </c>
      <c r="HSU81" s="3"/>
      <c r="HSV81" s="3"/>
      <c r="HSW81" s="3"/>
      <c r="HSX81" s="3"/>
      <c r="HSY81" s="3"/>
      <c r="HSZ81" s="10"/>
      <c r="HTA81" s="32">
        <v>2004</v>
      </c>
      <c r="HTB81" s="28">
        <v>2268122.9354000022</v>
      </c>
      <c r="HTC81" s="3"/>
      <c r="HTD81" s="3"/>
      <c r="HTE81" s="3"/>
      <c r="HTF81" s="3"/>
      <c r="HTG81" s="3"/>
      <c r="HTH81" s="10"/>
      <c r="HTI81" s="32">
        <v>2004</v>
      </c>
      <c r="HTJ81" s="28">
        <v>2268122.9354000022</v>
      </c>
      <c r="HTK81" s="3"/>
      <c r="HTL81" s="3"/>
      <c r="HTM81" s="3"/>
      <c r="HTN81" s="3"/>
      <c r="HTO81" s="3"/>
      <c r="HTP81" s="10"/>
      <c r="HTQ81" s="32">
        <v>2004</v>
      </c>
      <c r="HTR81" s="28">
        <v>2268122.9354000022</v>
      </c>
      <c r="HTS81" s="3"/>
      <c r="HTT81" s="3"/>
      <c r="HTU81" s="3"/>
      <c r="HTV81" s="3"/>
      <c r="HTW81" s="3"/>
      <c r="HTX81" s="10"/>
      <c r="HTY81" s="32">
        <v>2004</v>
      </c>
      <c r="HTZ81" s="28">
        <v>2268122.9354000022</v>
      </c>
      <c r="HUA81" s="3"/>
      <c r="HUB81" s="3"/>
      <c r="HUC81" s="3"/>
      <c r="HUD81" s="3"/>
      <c r="HUE81" s="3"/>
      <c r="HUF81" s="10"/>
      <c r="HUG81" s="32">
        <v>2004</v>
      </c>
      <c r="HUH81" s="28">
        <v>2268122.9354000022</v>
      </c>
      <c r="HUI81" s="3"/>
      <c r="HUJ81" s="3"/>
      <c r="HUK81" s="3"/>
      <c r="HUL81" s="3"/>
      <c r="HUM81" s="3"/>
      <c r="HUN81" s="10"/>
      <c r="HUO81" s="32">
        <v>2004</v>
      </c>
      <c r="HUP81" s="28">
        <v>2268122.9354000022</v>
      </c>
      <c r="HUQ81" s="3"/>
      <c r="HUR81" s="3"/>
      <c r="HUS81" s="3"/>
      <c r="HUT81" s="3"/>
      <c r="HUU81" s="3"/>
      <c r="HUV81" s="10"/>
      <c r="HUW81" s="32">
        <v>2004</v>
      </c>
      <c r="HUX81" s="28">
        <v>2268122.9354000022</v>
      </c>
      <c r="HUY81" s="3"/>
      <c r="HUZ81" s="3"/>
      <c r="HVA81" s="3"/>
      <c r="HVB81" s="3"/>
      <c r="HVC81" s="3"/>
      <c r="HVD81" s="10"/>
      <c r="HVE81" s="32">
        <v>2004</v>
      </c>
      <c r="HVF81" s="28">
        <v>2268122.9354000022</v>
      </c>
      <c r="HVG81" s="3"/>
      <c r="HVH81" s="3"/>
      <c r="HVI81" s="3"/>
      <c r="HVJ81" s="3"/>
      <c r="HVK81" s="3"/>
      <c r="HVL81" s="10"/>
      <c r="HVM81" s="32">
        <v>2004</v>
      </c>
      <c r="HVN81" s="28">
        <v>2268122.9354000022</v>
      </c>
      <c r="HVO81" s="3"/>
      <c r="HVP81" s="3"/>
      <c r="HVQ81" s="3"/>
      <c r="HVR81" s="3"/>
      <c r="HVS81" s="3"/>
      <c r="HVT81" s="10"/>
      <c r="HVU81" s="32">
        <v>2004</v>
      </c>
      <c r="HVV81" s="28">
        <v>2268122.9354000022</v>
      </c>
      <c r="HVW81" s="3"/>
      <c r="HVX81" s="3"/>
      <c r="HVY81" s="3"/>
      <c r="HVZ81" s="3"/>
      <c r="HWA81" s="3"/>
      <c r="HWB81" s="10"/>
      <c r="HWC81" s="32">
        <v>2004</v>
      </c>
      <c r="HWD81" s="28">
        <v>2268122.9354000022</v>
      </c>
      <c r="HWE81" s="3"/>
      <c r="HWF81" s="3"/>
      <c r="HWG81" s="3"/>
      <c r="HWH81" s="3"/>
      <c r="HWI81" s="3"/>
      <c r="HWJ81" s="10"/>
      <c r="HWK81" s="32">
        <v>2004</v>
      </c>
      <c r="HWL81" s="28">
        <v>2268122.9354000022</v>
      </c>
      <c r="HWM81" s="3"/>
      <c r="HWN81" s="3"/>
      <c r="HWO81" s="3"/>
      <c r="HWP81" s="3"/>
      <c r="HWQ81" s="3"/>
      <c r="HWR81" s="10"/>
      <c r="HWS81" s="32">
        <v>2004</v>
      </c>
      <c r="HWT81" s="28">
        <v>2268122.9354000022</v>
      </c>
      <c r="HWU81" s="3"/>
      <c r="HWV81" s="3"/>
      <c r="HWW81" s="3"/>
      <c r="HWX81" s="3"/>
      <c r="HWY81" s="3"/>
      <c r="HWZ81" s="10"/>
      <c r="HXA81" s="32">
        <v>2004</v>
      </c>
      <c r="HXB81" s="28">
        <v>2268122.9354000022</v>
      </c>
      <c r="HXC81" s="3"/>
      <c r="HXD81" s="3"/>
      <c r="HXE81" s="3"/>
      <c r="HXF81" s="3"/>
      <c r="HXG81" s="3"/>
      <c r="HXH81" s="10"/>
      <c r="HXI81" s="32">
        <v>2004</v>
      </c>
      <c r="HXJ81" s="28">
        <v>2268122.9354000022</v>
      </c>
      <c r="HXK81" s="3"/>
      <c r="HXL81" s="3"/>
      <c r="HXM81" s="3"/>
      <c r="HXN81" s="3"/>
      <c r="HXO81" s="3"/>
      <c r="HXP81" s="10"/>
      <c r="HXQ81" s="32">
        <v>2004</v>
      </c>
      <c r="HXR81" s="28">
        <v>2268122.9354000022</v>
      </c>
      <c r="HXS81" s="3"/>
      <c r="HXT81" s="3"/>
      <c r="HXU81" s="3"/>
      <c r="HXV81" s="3"/>
      <c r="HXW81" s="3"/>
      <c r="HXX81" s="10"/>
      <c r="HXY81" s="32">
        <v>2004</v>
      </c>
      <c r="HXZ81" s="28">
        <v>2268122.9354000022</v>
      </c>
      <c r="HYA81" s="3"/>
      <c r="HYB81" s="3"/>
      <c r="HYC81" s="3"/>
      <c r="HYD81" s="3"/>
      <c r="HYE81" s="3"/>
      <c r="HYF81" s="10"/>
      <c r="HYG81" s="32">
        <v>2004</v>
      </c>
      <c r="HYH81" s="28">
        <v>2268122.9354000022</v>
      </c>
      <c r="HYI81" s="3"/>
      <c r="HYJ81" s="3"/>
      <c r="HYK81" s="3"/>
      <c r="HYL81" s="3"/>
      <c r="HYM81" s="3"/>
      <c r="HYN81" s="10"/>
      <c r="HYO81" s="32">
        <v>2004</v>
      </c>
      <c r="HYP81" s="28">
        <v>2268122.9354000022</v>
      </c>
      <c r="HYQ81" s="3"/>
      <c r="HYR81" s="3"/>
      <c r="HYS81" s="3"/>
      <c r="HYT81" s="3"/>
      <c r="HYU81" s="3"/>
      <c r="HYV81" s="10"/>
      <c r="HYW81" s="32">
        <v>2004</v>
      </c>
      <c r="HYX81" s="28">
        <v>2268122.9354000022</v>
      </c>
      <c r="HYY81" s="3"/>
      <c r="HYZ81" s="3"/>
      <c r="HZA81" s="3"/>
      <c r="HZB81" s="3"/>
      <c r="HZC81" s="3"/>
      <c r="HZD81" s="10"/>
      <c r="HZE81" s="32">
        <v>2004</v>
      </c>
      <c r="HZF81" s="28">
        <v>2268122.9354000022</v>
      </c>
      <c r="HZG81" s="3"/>
      <c r="HZH81" s="3"/>
      <c r="HZI81" s="3"/>
      <c r="HZJ81" s="3"/>
      <c r="HZK81" s="3"/>
      <c r="HZL81" s="10"/>
      <c r="HZM81" s="32">
        <v>2004</v>
      </c>
      <c r="HZN81" s="28">
        <v>2268122.9354000022</v>
      </c>
      <c r="HZO81" s="3"/>
      <c r="HZP81" s="3"/>
      <c r="HZQ81" s="3"/>
      <c r="HZR81" s="3"/>
      <c r="HZS81" s="3"/>
      <c r="HZT81" s="10"/>
      <c r="HZU81" s="32">
        <v>2004</v>
      </c>
      <c r="HZV81" s="28">
        <v>2268122.9354000022</v>
      </c>
      <c r="HZW81" s="3"/>
      <c r="HZX81" s="3"/>
      <c r="HZY81" s="3"/>
      <c r="HZZ81" s="3"/>
      <c r="IAA81" s="3"/>
      <c r="IAB81" s="10"/>
      <c r="IAC81" s="32">
        <v>2004</v>
      </c>
      <c r="IAD81" s="28">
        <v>2268122.9354000022</v>
      </c>
      <c r="IAE81" s="3"/>
      <c r="IAF81" s="3"/>
      <c r="IAG81" s="3"/>
      <c r="IAH81" s="3"/>
      <c r="IAI81" s="3"/>
      <c r="IAJ81" s="10"/>
      <c r="IAK81" s="32">
        <v>2004</v>
      </c>
      <c r="IAL81" s="28">
        <v>2268122.9354000022</v>
      </c>
      <c r="IAM81" s="3"/>
      <c r="IAN81" s="3"/>
      <c r="IAO81" s="3"/>
      <c r="IAP81" s="3"/>
      <c r="IAQ81" s="3"/>
      <c r="IAR81" s="10"/>
      <c r="IAS81" s="32">
        <v>2004</v>
      </c>
      <c r="IAT81" s="28">
        <v>2268122.9354000022</v>
      </c>
      <c r="IAU81" s="3"/>
      <c r="IAV81" s="3"/>
      <c r="IAW81" s="3"/>
      <c r="IAX81" s="3"/>
      <c r="IAY81" s="3"/>
      <c r="IAZ81" s="10"/>
      <c r="IBA81" s="32">
        <v>2004</v>
      </c>
      <c r="IBB81" s="28">
        <v>2268122.9354000022</v>
      </c>
      <c r="IBC81" s="3"/>
      <c r="IBD81" s="3"/>
      <c r="IBE81" s="3"/>
      <c r="IBF81" s="3"/>
      <c r="IBG81" s="3"/>
      <c r="IBH81" s="10"/>
      <c r="IBI81" s="32">
        <v>2004</v>
      </c>
      <c r="IBJ81" s="28">
        <v>2268122.9354000022</v>
      </c>
      <c r="IBK81" s="3"/>
      <c r="IBL81" s="3"/>
      <c r="IBM81" s="3"/>
      <c r="IBN81" s="3"/>
      <c r="IBO81" s="3"/>
      <c r="IBP81" s="10"/>
      <c r="IBQ81" s="32">
        <v>2004</v>
      </c>
      <c r="IBR81" s="28">
        <v>2268122.9354000022</v>
      </c>
      <c r="IBS81" s="3"/>
      <c r="IBT81" s="3"/>
      <c r="IBU81" s="3"/>
      <c r="IBV81" s="3"/>
      <c r="IBW81" s="3"/>
      <c r="IBX81" s="10"/>
      <c r="IBY81" s="32">
        <v>2004</v>
      </c>
      <c r="IBZ81" s="28">
        <v>2268122.9354000022</v>
      </c>
      <c r="ICA81" s="3"/>
      <c r="ICB81" s="3"/>
      <c r="ICC81" s="3"/>
      <c r="ICD81" s="3"/>
      <c r="ICE81" s="3"/>
      <c r="ICF81" s="10"/>
      <c r="ICG81" s="32">
        <v>2004</v>
      </c>
      <c r="ICH81" s="28">
        <v>2268122.9354000022</v>
      </c>
      <c r="ICI81" s="3"/>
      <c r="ICJ81" s="3"/>
      <c r="ICK81" s="3"/>
      <c r="ICL81" s="3"/>
      <c r="ICM81" s="3"/>
      <c r="ICN81" s="10"/>
      <c r="ICO81" s="32">
        <v>2004</v>
      </c>
      <c r="ICP81" s="28">
        <v>2268122.9354000022</v>
      </c>
      <c r="ICQ81" s="3"/>
      <c r="ICR81" s="3"/>
      <c r="ICS81" s="3"/>
      <c r="ICT81" s="3"/>
      <c r="ICU81" s="3"/>
      <c r="ICV81" s="10"/>
      <c r="ICW81" s="32">
        <v>2004</v>
      </c>
      <c r="ICX81" s="28">
        <v>2268122.9354000022</v>
      </c>
      <c r="ICY81" s="3"/>
      <c r="ICZ81" s="3"/>
      <c r="IDA81" s="3"/>
      <c r="IDB81" s="3"/>
      <c r="IDC81" s="3"/>
      <c r="IDD81" s="10"/>
      <c r="IDE81" s="32">
        <v>2004</v>
      </c>
      <c r="IDF81" s="28">
        <v>2268122.9354000022</v>
      </c>
      <c r="IDG81" s="3"/>
      <c r="IDH81" s="3"/>
      <c r="IDI81" s="3"/>
      <c r="IDJ81" s="3"/>
      <c r="IDK81" s="3"/>
      <c r="IDL81" s="10"/>
      <c r="IDM81" s="32">
        <v>2004</v>
      </c>
      <c r="IDN81" s="28">
        <v>2268122.9354000022</v>
      </c>
      <c r="IDO81" s="3"/>
      <c r="IDP81" s="3"/>
      <c r="IDQ81" s="3"/>
      <c r="IDR81" s="3"/>
      <c r="IDS81" s="3"/>
      <c r="IDT81" s="10"/>
      <c r="IDU81" s="32">
        <v>2004</v>
      </c>
      <c r="IDV81" s="28">
        <v>2268122.9354000022</v>
      </c>
      <c r="IDW81" s="3"/>
      <c r="IDX81" s="3"/>
      <c r="IDY81" s="3"/>
      <c r="IDZ81" s="3"/>
      <c r="IEA81" s="3"/>
      <c r="IEB81" s="10"/>
      <c r="IEC81" s="32">
        <v>2004</v>
      </c>
      <c r="IED81" s="28">
        <v>2268122.9354000022</v>
      </c>
      <c r="IEE81" s="3"/>
      <c r="IEF81" s="3"/>
      <c r="IEG81" s="3"/>
      <c r="IEH81" s="3"/>
      <c r="IEI81" s="3"/>
      <c r="IEJ81" s="10"/>
      <c r="IEK81" s="32">
        <v>2004</v>
      </c>
      <c r="IEL81" s="28">
        <v>2268122.9354000022</v>
      </c>
      <c r="IEM81" s="3"/>
      <c r="IEN81" s="3"/>
      <c r="IEO81" s="3"/>
      <c r="IEP81" s="3"/>
      <c r="IEQ81" s="3"/>
      <c r="IER81" s="10"/>
      <c r="IES81" s="32">
        <v>2004</v>
      </c>
      <c r="IET81" s="28">
        <v>2268122.9354000022</v>
      </c>
      <c r="IEU81" s="3"/>
      <c r="IEV81" s="3"/>
      <c r="IEW81" s="3"/>
      <c r="IEX81" s="3"/>
      <c r="IEY81" s="3"/>
      <c r="IEZ81" s="10"/>
      <c r="IFA81" s="32">
        <v>2004</v>
      </c>
      <c r="IFB81" s="28">
        <v>2268122.9354000022</v>
      </c>
      <c r="IFC81" s="3"/>
      <c r="IFD81" s="3"/>
      <c r="IFE81" s="3"/>
      <c r="IFF81" s="3"/>
      <c r="IFG81" s="3"/>
      <c r="IFH81" s="10"/>
      <c r="IFI81" s="32">
        <v>2004</v>
      </c>
      <c r="IFJ81" s="28">
        <v>2268122.9354000022</v>
      </c>
      <c r="IFK81" s="3"/>
      <c r="IFL81" s="3"/>
      <c r="IFM81" s="3"/>
      <c r="IFN81" s="3"/>
      <c r="IFO81" s="3"/>
      <c r="IFP81" s="10"/>
      <c r="IFQ81" s="32">
        <v>2004</v>
      </c>
      <c r="IFR81" s="28">
        <v>2268122.9354000022</v>
      </c>
      <c r="IFS81" s="3"/>
      <c r="IFT81" s="3"/>
      <c r="IFU81" s="3"/>
      <c r="IFV81" s="3"/>
      <c r="IFW81" s="3"/>
      <c r="IFX81" s="10"/>
      <c r="IFY81" s="32">
        <v>2004</v>
      </c>
      <c r="IFZ81" s="28">
        <v>2268122.9354000022</v>
      </c>
      <c r="IGA81" s="3"/>
      <c r="IGB81" s="3"/>
      <c r="IGC81" s="3"/>
      <c r="IGD81" s="3"/>
      <c r="IGE81" s="3"/>
      <c r="IGF81" s="10"/>
      <c r="IGG81" s="32">
        <v>2004</v>
      </c>
      <c r="IGH81" s="28">
        <v>2268122.9354000022</v>
      </c>
      <c r="IGI81" s="3"/>
      <c r="IGJ81" s="3"/>
      <c r="IGK81" s="3"/>
      <c r="IGL81" s="3"/>
      <c r="IGM81" s="3"/>
      <c r="IGN81" s="10"/>
      <c r="IGO81" s="32">
        <v>2004</v>
      </c>
      <c r="IGP81" s="28">
        <v>2268122.9354000022</v>
      </c>
      <c r="IGQ81" s="3"/>
      <c r="IGR81" s="3"/>
      <c r="IGS81" s="3"/>
      <c r="IGT81" s="3"/>
      <c r="IGU81" s="3"/>
      <c r="IGV81" s="10"/>
      <c r="IGW81" s="32">
        <v>2004</v>
      </c>
      <c r="IGX81" s="28">
        <v>2268122.9354000022</v>
      </c>
      <c r="IGY81" s="3"/>
      <c r="IGZ81" s="3"/>
      <c r="IHA81" s="3"/>
      <c r="IHB81" s="3"/>
      <c r="IHC81" s="3"/>
      <c r="IHD81" s="10"/>
      <c r="IHE81" s="32">
        <v>2004</v>
      </c>
      <c r="IHF81" s="28">
        <v>2268122.9354000022</v>
      </c>
      <c r="IHG81" s="3"/>
      <c r="IHH81" s="3"/>
      <c r="IHI81" s="3"/>
      <c r="IHJ81" s="3"/>
      <c r="IHK81" s="3"/>
      <c r="IHL81" s="10"/>
      <c r="IHM81" s="32">
        <v>2004</v>
      </c>
      <c r="IHN81" s="28">
        <v>2268122.9354000022</v>
      </c>
      <c r="IHO81" s="3"/>
      <c r="IHP81" s="3"/>
      <c r="IHQ81" s="3"/>
      <c r="IHR81" s="3"/>
      <c r="IHS81" s="3"/>
      <c r="IHT81" s="10"/>
      <c r="IHU81" s="32">
        <v>2004</v>
      </c>
      <c r="IHV81" s="28">
        <v>2268122.9354000022</v>
      </c>
      <c r="IHW81" s="3"/>
      <c r="IHX81" s="3"/>
      <c r="IHY81" s="3"/>
      <c r="IHZ81" s="3"/>
      <c r="IIA81" s="3"/>
      <c r="IIB81" s="10"/>
      <c r="IIC81" s="32">
        <v>2004</v>
      </c>
      <c r="IID81" s="28">
        <v>2268122.9354000022</v>
      </c>
      <c r="IIE81" s="3"/>
      <c r="IIF81" s="3"/>
      <c r="IIG81" s="3"/>
      <c r="IIH81" s="3"/>
      <c r="III81" s="3"/>
      <c r="IIJ81" s="10"/>
      <c r="IIK81" s="32">
        <v>2004</v>
      </c>
      <c r="IIL81" s="28">
        <v>2268122.9354000022</v>
      </c>
      <c r="IIM81" s="3"/>
      <c r="IIN81" s="3"/>
      <c r="IIO81" s="3"/>
      <c r="IIP81" s="3"/>
      <c r="IIQ81" s="3"/>
      <c r="IIR81" s="10"/>
      <c r="IIS81" s="32">
        <v>2004</v>
      </c>
      <c r="IIT81" s="28">
        <v>2268122.9354000022</v>
      </c>
      <c r="IIU81" s="3"/>
      <c r="IIV81" s="3"/>
      <c r="IIW81" s="3"/>
      <c r="IIX81" s="3"/>
      <c r="IIY81" s="3"/>
      <c r="IIZ81" s="10"/>
      <c r="IJA81" s="32">
        <v>2004</v>
      </c>
      <c r="IJB81" s="28">
        <v>2268122.9354000022</v>
      </c>
      <c r="IJC81" s="3"/>
      <c r="IJD81" s="3"/>
      <c r="IJE81" s="3"/>
      <c r="IJF81" s="3"/>
      <c r="IJG81" s="3"/>
      <c r="IJH81" s="10"/>
      <c r="IJI81" s="32">
        <v>2004</v>
      </c>
      <c r="IJJ81" s="28">
        <v>2268122.9354000022</v>
      </c>
      <c r="IJK81" s="3"/>
      <c r="IJL81" s="3"/>
      <c r="IJM81" s="3"/>
      <c r="IJN81" s="3"/>
      <c r="IJO81" s="3"/>
      <c r="IJP81" s="10"/>
      <c r="IJQ81" s="32">
        <v>2004</v>
      </c>
      <c r="IJR81" s="28">
        <v>2268122.9354000022</v>
      </c>
      <c r="IJS81" s="3"/>
      <c r="IJT81" s="3"/>
      <c r="IJU81" s="3"/>
      <c r="IJV81" s="3"/>
      <c r="IJW81" s="3"/>
      <c r="IJX81" s="10"/>
      <c r="IJY81" s="32">
        <v>2004</v>
      </c>
      <c r="IJZ81" s="28">
        <v>2268122.9354000022</v>
      </c>
      <c r="IKA81" s="3"/>
      <c r="IKB81" s="3"/>
      <c r="IKC81" s="3"/>
      <c r="IKD81" s="3"/>
      <c r="IKE81" s="3"/>
      <c r="IKF81" s="10"/>
      <c r="IKG81" s="32">
        <v>2004</v>
      </c>
      <c r="IKH81" s="28">
        <v>2268122.9354000022</v>
      </c>
      <c r="IKI81" s="3"/>
      <c r="IKJ81" s="3"/>
      <c r="IKK81" s="3"/>
      <c r="IKL81" s="3"/>
      <c r="IKM81" s="3"/>
      <c r="IKN81" s="10"/>
      <c r="IKO81" s="32">
        <v>2004</v>
      </c>
      <c r="IKP81" s="28">
        <v>2268122.9354000022</v>
      </c>
      <c r="IKQ81" s="3"/>
      <c r="IKR81" s="3"/>
      <c r="IKS81" s="3"/>
      <c r="IKT81" s="3"/>
      <c r="IKU81" s="3"/>
      <c r="IKV81" s="10"/>
      <c r="IKW81" s="32">
        <v>2004</v>
      </c>
      <c r="IKX81" s="28">
        <v>2268122.9354000022</v>
      </c>
      <c r="IKY81" s="3"/>
      <c r="IKZ81" s="3"/>
      <c r="ILA81" s="3"/>
      <c r="ILB81" s="3"/>
      <c r="ILC81" s="3"/>
      <c r="ILD81" s="10"/>
      <c r="ILE81" s="32">
        <v>2004</v>
      </c>
      <c r="ILF81" s="28">
        <v>2268122.9354000022</v>
      </c>
      <c r="ILG81" s="3"/>
      <c r="ILH81" s="3"/>
      <c r="ILI81" s="3"/>
      <c r="ILJ81" s="3"/>
      <c r="ILK81" s="3"/>
      <c r="ILL81" s="10"/>
      <c r="ILM81" s="32">
        <v>2004</v>
      </c>
      <c r="ILN81" s="28">
        <v>2268122.9354000022</v>
      </c>
      <c r="ILO81" s="3"/>
      <c r="ILP81" s="3"/>
      <c r="ILQ81" s="3"/>
      <c r="ILR81" s="3"/>
      <c r="ILS81" s="3"/>
      <c r="ILT81" s="10"/>
      <c r="ILU81" s="32">
        <v>2004</v>
      </c>
      <c r="ILV81" s="28">
        <v>2268122.9354000022</v>
      </c>
      <c r="ILW81" s="3"/>
      <c r="ILX81" s="3"/>
      <c r="ILY81" s="3"/>
      <c r="ILZ81" s="3"/>
      <c r="IMA81" s="3"/>
      <c r="IMB81" s="10"/>
      <c r="IMC81" s="32">
        <v>2004</v>
      </c>
      <c r="IMD81" s="28">
        <v>2268122.9354000022</v>
      </c>
      <c r="IME81" s="3"/>
      <c r="IMF81" s="3"/>
      <c r="IMG81" s="3"/>
      <c r="IMH81" s="3"/>
      <c r="IMI81" s="3"/>
      <c r="IMJ81" s="10"/>
      <c r="IMK81" s="32">
        <v>2004</v>
      </c>
      <c r="IML81" s="28">
        <v>2268122.9354000022</v>
      </c>
      <c r="IMM81" s="3"/>
      <c r="IMN81" s="3"/>
      <c r="IMO81" s="3"/>
      <c r="IMP81" s="3"/>
      <c r="IMQ81" s="3"/>
      <c r="IMR81" s="10"/>
      <c r="IMS81" s="32">
        <v>2004</v>
      </c>
      <c r="IMT81" s="28">
        <v>2268122.9354000022</v>
      </c>
      <c r="IMU81" s="3"/>
      <c r="IMV81" s="3"/>
      <c r="IMW81" s="3"/>
      <c r="IMX81" s="3"/>
      <c r="IMY81" s="3"/>
      <c r="IMZ81" s="10"/>
      <c r="INA81" s="32">
        <v>2004</v>
      </c>
      <c r="INB81" s="28">
        <v>2268122.9354000022</v>
      </c>
      <c r="INC81" s="3"/>
      <c r="IND81" s="3"/>
      <c r="INE81" s="3"/>
      <c r="INF81" s="3"/>
      <c r="ING81" s="3"/>
      <c r="INH81" s="10"/>
      <c r="INI81" s="32">
        <v>2004</v>
      </c>
      <c r="INJ81" s="28">
        <v>2268122.9354000022</v>
      </c>
      <c r="INK81" s="3"/>
      <c r="INL81" s="3"/>
      <c r="INM81" s="3"/>
      <c r="INN81" s="3"/>
      <c r="INO81" s="3"/>
      <c r="INP81" s="10"/>
      <c r="INQ81" s="32">
        <v>2004</v>
      </c>
      <c r="INR81" s="28">
        <v>2268122.9354000022</v>
      </c>
      <c r="INS81" s="3"/>
      <c r="INT81" s="3"/>
      <c r="INU81" s="3"/>
      <c r="INV81" s="3"/>
      <c r="INW81" s="3"/>
      <c r="INX81" s="10"/>
      <c r="INY81" s="32">
        <v>2004</v>
      </c>
      <c r="INZ81" s="28">
        <v>2268122.9354000022</v>
      </c>
      <c r="IOA81" s="3"/>
      <c r="IOB81" s="3"/>
      <c r="IOC81" s="3"/>
      <c r="IOD81" s="3"/>
      <c r="IOE81" s="3"/>
      <c r="IOF81" s="10"/>
      <c r="IOG81" s="32">
        <v>2004</v>
      </c>
      <c r="IOH81" s="28">
        <v>2268122.9354000022</v>
      </c>
      <c r="IOI81" s="3"/>
      <c r="IOJ81" s="3"/>
      <c r="IOK81" s="3"/>
      <c r="IOL81" s="3"/>
      <c r="IOM81" s="3"/>
      <c r="ION81" s="10"/>
      <c r="IOO81" s="32">
        <v>2004</v>
      </c>
      <c r="IOP81" s="28">
        <v>2268122.9354000022</v>
      </c>
      <c r="IOQ81" s="3"/>
      <c r="IOR81" s="3"/>
      <c r="IOS81" s="3"/>
      <c r="IOT81" s="3"/>
      <c r="IOU81" s="3"/>
      <c r="IOV81" s="10"/>
      <c r="IOW81" s="32">
        <v>2004</v>
      </c>
      <c r="IOX81" s="28">
        <v>2268122.9354000022</v>
      </c>
      <c r="IOY81" s="3"/>
      <c r="IOZ81" s="3"/>
      <c r="IPA81" s="3"/>
      <c r="IPB81" s="3"/>
      <c r="IPC81" s="3"/>
      <c r="IPD81" s="10"/>
      <c r="IPE81" s="32">
        <v>2004</v>
      </c>
      <c r="IPF81" s="28">
        <v>2268122.9354000022</v>
      </c>
      <c r="IPG81" s="3"/>
      <c r="IPH81" s="3"/>
      <c r="IPI81" s="3"/>
      <c r="IPJ81" s="3"/>
      <c r="IPK81" s="3"/>
      <c r="IPL81" s="10"/>
      <c r="IPM81" s="32">
        <v>2004</v>
      </c>
      <c r="IPN81" s="28">
        <v>2268122.9354000022</v>
      </c>
      <c r="IPO81" s="3"/>
      <c r="IPP81" s="3"/>
      <c r="IPQ81" s="3"/>
      <c r="IPR81" s="3"/>
      <c r="IPS81" s="3"/>
      <c r="IPT81" s="10"/>
      <c r="IPU81" s="32">
        <v>2004</v>
      </c>
      <c r="IPV81" s="28">
        <v>2268122.9354000022</v>
      </c>
      <c r="IPW81" s="3"/>
      <c r="IPX81" s="3"/>
      <c r="IPY81" s="3"/>
      <c r="IPZ81" s="3"/>
      <c r="IQA81" s="3"/>
      <c r="IQB81" s="10"/>
      <c r="IQC81" s="32">
        <v>2004</v>
      </c>
      <c r="IQD81" s="28">
        <v>2268122.9354000022</v>
      </c>
      <c r="IQE81" s="3"/>
      <c r="IQF81" s="3"/>
      <c r="IQG81" s="3"/>
      <c r="IQH81" s="3"/>
      <c r="IQI81" s="3"/>
      <c r="IQJ81" s="10"/>
      <c r="IQK81" s="32">
        <v>2004</v>
      </c>
      <c r="IQL81" s="28">
        <v>2268122.9354000022</v>
      </c>
      <c r="IQM81" s="3"/>
      <c r="IQN81" s="3"/>
      <c r="IQO81" s="3"/>
      <c r="IQP81" s="3"/>
      <c r="IQQ81" s="3"/>
      <c r="IQR81" s="10"/>
      <c r="IQS81" s="32">
        <v>2004</v>
      </c>
      <c r="IQT81" s="28">
        <v>2268122.9354000022</v>
      </c>
      <c r="IQU81" s="3"/>
      <c r="IQV81" s="3"/>
      <c r="IQW81" s="3"/>
      <c r="IQX81" s="3"/>
      <c r="IQY81" s="3"/>
      <c r="IQZ81" s="10"/>
      <c r="IRA81" s="32">
        <v>2004</v>
      </c>
      <c r="IRB81" s="28">
        <v>2268122.9354000022</v>
      </c>
      <c r="IRC81" s="3"/>
      <c r="IRD81" s="3"/>
      <c r="IRE81" s="3"/>
      <c r="IRF81" s="3"/>
      <c r="IRG81" s="3"/>
      <c r="IRH81" s="10"/>
      <c r="IRI81" s="32">
        <v>2004</v>
      </c>
      <c r="IRJ81" s="28">
        <v>2268122.9354000022</v>
      </c>
      <c r="IRK81" s="3"/>
      <c r="IRL81" s="3"/>
      <c r="IRM81" s="3"/>
      <c r="IRN81" s="3"/>
      <c r="IRO81" s="3"/>
      <c r="IRP81" s="10"/>
      <c r="IRQ81" s="32">
        <v>2004</v>
      </c>
      <c r="IRR81" s="28">
        <v>2268122.9354000022</v>
      </c>
      <c r="IRS81" s="3"/>
      <c r="IRT81" s="3"/>
      <c r="IRU81" s="3"/>
      <c r="IRV81" s="3"/>
      <c r="IRW81" s="3"/>
      <c r="IRX81" s="10"/>
      <c r="IRY81" s="32">
        <v>2004</v>
      </c>
      <c r="IRZ81" s="28">
        <v>2268122.9354000022</v>
      </c>
      <c r="ISA81" s="3"/>
      <c r="ISB81" s="3"/>
      <c r="ISC81" s="3"/>
      <c r="ISD81" s="3"/>
      <c r="ISE81" s="3"/>
      <c r="ISF81" s="10"/>
      <c r="ISG81" s="32">
        <v>2004</v>
      </c>
      <c r="ISH81" s="28">
        <v>2268122.9354000022</v>
      </c>
      <c r="ISI81" s="3"/>
      <c r="ISJ81" s="3"/>
      <c r="ISK81" s="3"/>
      <c r="ISL81" s="3"/>
      <c r="ISM81" s="3"/>
      <c r="ISN81" s="10"/>
      <c r="ISO81" s="32">
        <v>2004</v>
      </c>
      <c r="ISP81" s="28">
        <v>2268122.9354000022</v>
      </c>
      <c r="ISQ81" s="3"/>
      <c r="ISR81" s="3"/>
      <c r="ISS81" s="3"/>
      <c r="IST81" s="3"/>
      <c r="ISU81" s="3"/>
      <c r="ISV81" s="10"/>
      <c r="ISW81" s="32">
        <v>2004</v>
      </c>
      <c r="ISX81" s="28">
        <v>2268122.9354000022</v>
      </c>
      <c r="ISY81" s="3"/>
      <c r="ISZ81" s="3"/>
      <c r="ITA81" s="3"/>
      <c r="ITB81" s="3"/>
      <c r="ITC81" s="3"/>
      <c r="ITD81" s="10"/>
      <c r="ITE81" s="32">
        <v>2004</v>
      </c>
      <c r="ITF81" s="28">
        <v>2268122.9354000022</v>
      </c>
      <c r="ITG81" s="3"/>
      <c r="ITH81" s="3"/>
      <c r="ITI81" s="3"/>
      <c r="ITJ81" s="3"/>
      <c r="ITK81" s="3"/>
      <c r="ITL81" s="10"/>
      <c r="ITM81" s="32">
        <v>2004</v>
      </c>
      <c r="ITN81" s="28">
        <v>2268122.9354000022</v>
      </c>
      <c r="ITO81" s="3"/>
      <c r="ITP81" s="3"/>
      <c r="ITQ81" s="3"/>
      <c r="ITR81" s="3"/>
      <c r="ITS81" s="3"/>
      <c r="ITT81" s="10"/>
      <c r="ITU81" s="32">
        <v>2004</v>
      </c>
      <c r="ITV81" s="28">
        <v>2268122.9354000022</v>
      </c>
      <c r="ITW81" s="3"/>
      <c r="ITX81" s="3"/>
      <c r="ITY81" s="3"/>
      <c r="ITZ81" s="3"/>
      <c r="IUA81" s="3"/>
      <c r="IUB81" s="10"/>
      <c r="IUC81" s="32">
        <v>2004</v>
      </c>
      <c r="IUD81" s="28">
        <v>2268122.9354000022</v>
      </c>
      <c r="IUE81" s="3"/>
      <c r="IUF81" s="3"/>
      <c r="IUG81" s="3"/>
      <c r="IUH81" s="3"/>
      <c r="IUI81" s="3"/>
      <c r="IUJ81" s="10"/>
      <c r="IUK81" s="32">
        <v>2004</v>
      </c>
      <c r="IUL81" s="28">
        <v>2268122.9354000022</v>
      </c>
      <c r="IUM81" s="3"/>
      <c r="IUN81" s="3"/>
      <c r="IUO81" s="3"/>
      <c r="IUP81" s="3"/>
      <c r="IUQ81" s="3"/>
      <c r="IUR81" s="10"/>
      <c r="IUS81" s="32">
        <v>2004</v>
      </c>
      <c r="IUT81" s="28">
        <v>2268122.9354000022</v>
      </c>
      <c r="IUU81" s="3"/>
      <c r="IUV81" s="3"/>
      <c r="IUW81" s="3"/>
      <c r="IUX81" s="3"/>
      <c r="IUY81" s="3"/>
      <c r="IUZ81" s="10"/>
      <c r="IVA81" s="32">
        <v>2004</v>
      </c>
      <c r="IVB81" s="28">
        <v>2268122.9354000022</v>
      </c>
      <c r="IVC81" s="3"/>
      <c r="IVD81" s="3"/>
      <c r="IVE81" s="3"/>
      <c r="IVF81" s="3"/>
      <c r="IVG81" s="3"/>
      <c r="IVH81" s="10"/>
      <c r="IVI81" s="32">
        <v>2004</v>
      </c>
      <c r="IVJ81" s="28">
        <v>2268122.9354000022</v>
      </c>
      <c r="IVK81" s="3"/>
      <c r="IVL81" s="3"/>
      <c r="IVM81" s="3"/>
      <c r="IVN81" s="3"/>
      <c r="IVO81" s="3"/>
      <c r="IVP81" s="10"/>
      <c r="IVQ81" s="32">
        <v>2004</v>
      </c>
      <c r="IVR81" s="28">
        <v>2268122.9354000022</v>
      </c>
      <c r="IVS81" s="3"/>
      <c r="IVT81" s="3"/>
      <c r="IVU81" s="3"/>
      <c r="IVV81" s="3"/>
      <c r="IVW81" s="3"/>
      <c r="IVX81" s="10"/>
      <c r="IVY81" s="32">
        <v>2004</v>
      </c>
      <c r="IVZ81" s="28">
        <v>2268122.9354000022</v>
      </c>
      <c r="IWA81" s="3"/>
      <c r="IWB81" s="3"/>
      <c r="IWC81" s="3"/>
      <c r="IWD81" s="3"/>
      <c r="IWE81" s="3"/>
      <c r="IWF81" s="10"/>
      <c r="IWG81" s="32">
        <v>2004</v>
      </c>
      <c r="IWH81" s="28">
        <v>2268122.9354000022</v>
      </c>
      <c r="IWI81" s="3"/>
      <c r="IWJ81" s="3"/>
      <c r="IWK81" s="3"/>
      <c r="IWL81" s="3"/>
      <c r="IWM81" s="3"/>
      <c r="IWN81" s="10"/>
      <c r="IWO81" s="32">
        <v>2004</v>
      </c>
      <c r="IWP81" s="28">
        <v>2268122.9354000022</v>
      </c>
      <c r="IWQ81" s="3"/>
      <c r="IWR81" s="3"/>
      <c r="IWS81" s="3"/>
      <c r="IWT81" s="3"/>
      <c r="IWU81" s="3"/>
      <c r="IWV81" s="10"/>
      <c r="IWW81" s="32">
        <v>2004</v>
      </c>
      <c r="IWX81" s="28">
        <v>2268122.9354000022</v>
      </c>
      <c r="IWY81" s="3"/>
      <c r="IWZ81" s="3"/>
      <c r="IXA81" s="3"/>
      <c r="IXB81" s="3"/>
      <c r="IXC81" s="3"/>
      <c r="IXD81" s="10"/>
      <c r="IXE81" s="32">
        <v>2004</v>
      </c>
      <c r="IXF81" s="28">
        <v>2268122.9354000022</v>
      </c>
      <c r="IXG81" s="3"/>
      <c r="IXH81" s="3"/>
      <c r="IXI81" s="3"/>
      <c r="IXJ81" s="3"/>
      <c r="IXK81" s="3"/>
      <c r="IXL81" s="10"/>
      <c r="IXM81" s="32">
        <v>2004</v>
      </c>
      <c r="IXN81" s="28">
        <v>2268122.9354000022</v>
      </c>
      <c r="IXO81" s="3"/>
      <c r="IXP81" s="3"/>
      <c r="IXQ81" s="3"/>
      <c r="IXR81" s="3"/>
      <c r="IXS81" s="3"/>
      <c r="IXT81" s="10"/>
      <c r="IXU81" s="32">
        <v>2004</v>
      </c>
      <c r="IXV81" s="28">
        <v>2268122.9354000022</v>
      </c>
      <c r="IXW81" s="3"/>
      <c r="IXX81" s="3"/>
      <c r="IXY81" s="3"/>
      <c r="IXZ81" s="3"/>
      <c r="IYA81" s="3"/>
      <c r="IYB81" s="10"/>
      <c r="IYC81" s="32">
        <v>2004</v>
      </c>
      <c r="IYD81" s="28">
        <v>2268122.9354000022</v>
      </c>
      <c r="IYE81" s="3"/>
      <c r="IYF81" s="3"/>
      <c r="IYG81" s="3"/>
      <c r="IYH81" s="3"/>
      <c r="IYI81" s="3"/>
      <c r="IYJ81" s="10"/>
      <c r="IYK81" s="32">
        <v>2004</v>
      </c>
      <c r="IYL81" s="28">
        <v>2268122.9354000022</v>
      </c>
      <c r="IYM81" s="3"/>
      <c r="IYN81" s="3"/>
      <c r="IYO81" s="3"/>
      <c r="IYP81" s="3"/>
      <c r="IYQ81" s="3"/>
      <c r="IYR81" s="10"/>
      <c r="IYS81" s="32">
        <v>2004</v>
      </c>
      <c r="IYT81" s="28">
        <v>2268122.9354000022</v>
      </c>
      <c r="IYU81" s="3"/>
      <c r="IYV81" s="3"/>
      <c r="IYW81" s="3"/>
      <c r="IYX81" s="3"/>
      <c r="IYY81" s="3"/>
      <c r="IYZ81" s="10"/>
      <c r="IZA81" s="32">
        <v>2004</v>
      </c>
      <c r="IZB81" s="28">
        <v>2268122.9354000022</v>
      </c>
      <c r="IZC81" s="3"/>
      <c r="IZD81" s="3"/>
      <c r="IZE81" s="3"/>
      <c r="IZF81" s="3"/>
      <c r="IZG81" s="3"/>
      <c r="IZH81" s="10"/>
      <c r="IZI81" s="32">
        <v>2004</v>
      </c>
      <c r="IZJ81" s="28">
        <v>2268122.9354000022</v>
      </c>
      <c r="IZK81" s="3"/>
      <c r="IZL81" s="3"/>
      <c r="IZM81" s="3"/>
      <c r="IZN81" s="3"/>
      <c r="IZO81" s="3"/>
      <c r="IZP81" s="10"/>
      <c r="IZQ81" s="32">
        <v>2004</v>
      </c>
      <c r="IZR81" s="28">
        <v>2268122.9354000022</v>
      </c>
      <c r="IZS81" s="3"/>
      <c r="IZT81" s="3"/>
      <c r="IZU81" s="3"/>
      <c r="IZV81" s="3"/>
      <c r="IZW81" s="3"/>
      <c r="IZX81" s="10"/>
      <c r="IZY81" s="32">
        <v>2004</v>
      </c>
      <c r="IZZ81" s="28">
        <v>2268122.9354000022</v>
      </c>
      <c r="JAA81" s="3"/>
      <c r="JAB81" s="3"/>
      <c r="JAC81" s="3"/>
      <c r="JAD81" s="3"/>
      <c r="JAE81" s="3"/>
      <c r="JAF81" s="10"/>
      <c r="JAG81" s="32">
        <v>2004</v>
      </c>
      <c r="JAH81" s="28">
        <v>2268122.9354000022</v>
      </c>
      <c r="JAI81" s="3"/>
      <c r="JAJ81" s="3"/>
      <c r="JAK81" s="3"/>
      <c r="JAL81" s="3"/>
      <c r="JAM81" s="3"/>
      <c r="JAN81" s="10"/>
      <c r="JAO81" s="32">
        <v>2004</v>
      </c>
      <c r="JAP81" s="28">
        <v>2268122.9354000022</v>
      </c>
      <c r="JAQ81" s="3"/>
      <c r="JAR81" s="3"/>
      <c r="JAS81" s="3"/>
      <c r="JAT81" s="3"/>
      <c r="JAU81" s="3"/>
      <c r="JAV81" s="10"/>
      <c r="JAW81" s="32">
        <v>2004</v>
      </c>
      <c r="JAX81" s="28">
        <v>2268122.9354000022</v>
      </c>
      <c r="JAY81" s="3"/>
      <c r="JAZ81" s="3"/>
      <c r="JBA81" s="3"/>
      <c r="JBB81" s="3"/>
      <c r="JBC81" s="3"/>
      <c r="JBD81" s="10"/>
      <c r="JBE81" s="32">
        <v>2004</v>
      </c>
      <c r="JBF81" s="28">
        <v>2268122.9354000022</v>
      </c>
      <c r="JBG81" s="3"/>
      <c r="JBH81" s="3"/>
      <c r="JBI81" s="3"/>
      <c r="JBJ81" s="3"/>
      <c r="JBK81" s="3"/>
      <c r="JBL81" s="10"/>
      <c r="JBM81" s="32">
        <v>2004</v>
      </c>
      <c r="JBN81" s="28">
        <v>2268122.9354000022</v>
      </c>
      <c r="JBO81" s="3"/>
      <c r="JBP81" s="3"/>
      <c r="JBQ81" s="3"/>
      <c r="JBR81" s="3"/>
      <c r="JBS81" s="3"/>
      <c r="JBT81" s="10"/>
      <c r="JBU81" s="32">
        <v>2004</v>
      </c>
      <c r="JBV81" s="28">
        <v>2268122.9354000022</v>
      </c>
      <c r="JBW81" s="3"/>
      <c r="JBX81" s="3"/>
      <c r="JBY81" s="3"/>
      <c r="JBZ81" s="3"/>
      <c r="JCA81" s="3"/>
      <c r="JCB81" s="10"/>
      <c r="JCC81" s="32">
        <v>2004</v>
      </c>
      <c r="JCD81" s="28">
        <v>2268122.9354000022</v>
      </c>
      <c r="JCE81" s="3"/>
      <c r="JCF81" s="3"/>
      <c r="JCG81" s="3"/>
      <c r="JCH81" s="3"/>
      <c r="JCI81" s="3"/>
      <c r="JCJ81" s="10"/>
      <c r="JCK81" s="32">
        <v>2004</v>
      </c>
      <c r="JCL81" s="28">
        <v>2268122.9354000022</v>
      </c>
      <c r="JCM81" s="3"/>
      <c r="JCN81" s="3"/>
      <c r="JCO81" s="3"/>
      <c r="JCP81" s="3"/>
      <c r="JCQ81" s="3"/>
      <c r="JCR81" s="10"/>
      <c r="JCS81" s="32">
        <v>2004</v>
      </c>
      <c r="JCT81" s="28">
        <v>2268122.9354000022</v>
      </c>
      <c r="JCU81" s="3"/>
      <c r="JCV81" s="3"/>
      <c r="JCW81" s="3"/>
      <c r="JCX81" s="3"/>
      <c r="JCY81" s="3"/>
      <c r="JCZ81" s="10"/>
      <c r="JDA81" s="32">
        <v>2004</v>
      </c>
      <c r="JDB81" s="28">
        <v>2268122.9354000022</v>
      </c>
      <c r="JDC81" s="3"/>
      <c r="JDD81" s="3"/>
      <c r="JDE81" s="3"/>
      <c r="JDF81" s="3"/>
      <c r="JDG81" s="3"/>
      <c r="JDH81" s="10"/>
      <c r="JDI81" s="32">
        <v>2004</v>
      </c>
      <c r="JDJ81" s="28">
        <v>2268122.9354000022</v>
      </c>
      <c r="JDK81" s="3"/>
      <c r="JDL81" s="3"/>
      <c r="JDM81" s="3"/>
      <c r="JDN81" s="3"/>
      <c r="JDO81" s="3"/>
      <c r="JDP81" s="10"/>
      <c r="JDQ81" s="32">
        <v>2004</v>
      </c>
      <c r="JDR81" s="28">
        <v>2268122.9354000022</v>
      </c>
      <c r="JDS81" s="3"/>
      <c r="JDT81" s="3"/>
      <c r="JDU81" s="3"/>
      <c r="JDV81" s="3"/>
      <c r="JDW81" s="3"/>
      <c r="JDX81" s="10"/>
      <c r="JDY81" s="32">
        <v>2004</v>
      </c>
      <c r="JDZ81" s="28">
        <v>2268122.9354000022</v>
      </c>
      <c r="JEA81" s="3"/>
      <c r="JEB81" s="3"/>
      <c r="JEC81" s="3"/>
      <c r="JED81" s="3"/>
      <c r="JEE81" s="3"/>
      <c r="JEF81" s="10"/>
      <c r="JEG81" s="32">
        <v>2004</v>
      </c>
      <c r="JEH81" s="28">
        <v>2268122.9354000022</v>
      </c>
      <c r="JEI81" s="3"/>
      <c r="JEJ81" s="3"/>
      <c r="JEK81" s="3"/>
      <c r="JEL81" s="3"/>
      <c r="JEM81" s="3"/>
      <c r="JEN81" s="10"/>
      <c r="JEO81" s="32">
        <v>2004</v>
      </c>
      <c r="JEP81" s="28">
        <v>2268122.9354000022</v>
      </c>
      <c r="JEQ81" s="3"/>
      <c r="JER81" s="3"/>
      <c r="JES81" s="3"/>
      <c r="JET81" s="3"/>
      <c r="JEU81" s="3"/>
      <c r="JEV81" s="10"/>
      <c r="JEW81" s="32">
        <v>2004</v>
      </c>
      <c r="JEX81" s="28">
        <v>2268122.9354000022</v>
      </c>
      <c r="JEY81" s="3"/>
      <c r="JEZ81" s="3"/>
      <c r="JFA81" s="3"/>
      <c r="JFB81" s="3"/>
      <c r="JFC81" s="3"/>
      <c r="JFD81" s="10"/>
      <c r="JFE81" s="32">
        <v>2004</v>
      </c>
      <c r="JFF81" s="28">
        <v>2268122.9354000022</v>
      </c>
      <c r="JFG81" s="3"/>
      <c r="JFH81" s="3"/>
      <c r="JFI81" s="3"/>
      <c r="JFJ81" s="3"/>
      <c r="JFK81" s="3"/>
      <c r="JFL81" s="10"/>
      <c r="JFM81" s="32">
        <v>2004</v>
      </c>
      <c r="JFN81" s="28">
        <v>2268122.9354000022</v>
      </c>
      <c r="JFO81" s="3"/>
      <c r="JFP81" s="3"/>
      <c r="JFQ81" s="3"/>
      <c r="JFR81" s="3"/>
      <c r="JFS81" s="3"/>
      <c r="JFT81" s="10"/>
      <c r="JFU81" s="32">
        <v>2004</v>
      </c>
      <c r="JFV81" s="28">
        <v>2268122.9354000022</v>
      </c>
      <c r="JFW81" s="3"/>
      <c r="JFX81" s="3"/>
      <c r="JFY81" s="3"/>
      <c r="JFZ81" s="3"/>
      <c r="JGA81" s="3"/>
      <c r="JGB81" s="10"/>
      <c r="JGC81" s="32">
        <v>2004</v>
      </c>
      <c r="JGD81" s="28">
        <v>2268122.9354000022</v>
      </c>
      <c r="JGE81" s="3"/>
      <c r="JGF81" s="3"/>
      <c r="JGG81" s="3"/>
      <c r="JGH81" s="3"/>
      <c r="JGI81" s="3"/>
      <c r="JGJ81" s="10"/>
      <c r="JGK81" s="32">
        <v>2004</v>
      </c>
      <c r="JGL81" s="28">
        <v>2268122.9354000022</v>
      </c>
      <c r="JGM81" s="3"/>
      <c r="JGN81" s="3"/>
      <c r="JGO81" s="3"/>
      <c r="JGP81" s="3"/>
      <c r="JGQ81" s="3"/>
      <c r="JGR81" s="10"/>
      <c r="JGS81" s="32">
        <v>2004</v>
      </c>
      <c r="JGT81" s="28">
        <v>2268122.9354000022</v>
      </c>
      <c r="JGU81" s="3"/>
      <c r="JGV81" s="3"/>
      <c r="JGW81" s="3"/>
      <c r="JGX81" s="3"/>
      <c r="JGY81" s="3"/>
      <c r="JGZ81" s="10"/>
      <c r="JHA81" s="32">
        <v>2004</v>
      </c>
      <c r="JHB81" s="28">
        <v>2268122.9354000022</v>
      </c>
      <c r="JHC81" s="3"/>
      <c r="JHD81" s="3"/>
      <c r="JHE81" s="3"/>
      <c r="JHF81" s="3"/>
      <c r="JHG81" s="3"/>
      <c r="JHH81" s="10"/>
      <c r="JHI81" s="32">
        <v>2004</v>
      </c>
      <c r="JHJ81" s="28">
        <v>2268122.9354000022</v>
      </c>
      <c r="JHK81" s="3"/>
      <c r="JHL81" s="3"/>
      <c r="JHM81" s="3"/>
      <c r="JHN81" s="3"/>
      <c r="JHO81" s="3"/>
      <c r="JHP81" s="10"/>
      <c r="JHQ81" s="32">
        <v>2004</v>
      </c>
      <c r="JHR81" s="28">
        <v>2268122.9354000022</v>
      </c>
      <c r="JHS81" s="3"/>
      <c r="JHT81" s="3"/>
      <c r="JHU81" s="3"/>
      <c r="JHV81" s="3"/>
      <c r="JHW81" s="3"/>
      <c r="JHX81" s="10"/>
      <c r="JHY81" s="32">
        <v>2004</v>
      </c>
      <c r="JHZ81" s="28">
        <v>2268122.9354000022</v>
      </c>
      <c r="JIA81" s="3"/>
      <c r="JIB81" s="3"/>
      <c r="JIC81" s="3"/>
      <c r="JID81" s="3"/>
      <c r="JIE81" s="3"/>
      <c r="JIF81" s="10"/>
      <c r="JIG81" s="32">
        <v>2004</v>
      </c>
      <c r="JIH81" s="28">
        <v>2268122.9354000022</v>
      </c>
      <c r="JII81" s="3"/>
      <c r="JIJ81" s="3"/>
      <c r="JIK81" s="3"/>
      <c r="JIL81" s="3"/>
      <c r="JIM81" s="3"/>
      <c r="JIN81" s="10"/>
      <c r="JIO81" s="32">
        <v>2004</v>
      </c>
      <c r="JIP81" s="28">
        <v>2268122.9354000022</v>
      </c>
      <c r="JIQ81" s="3"/>
      <c r="JIR81" s="3"/>
      <c r="JIS81" s="3"/>
      <c r="JIT81" s="3"/>
      <c r="JIU81" s="3"/>
      <c r="JIV81" s="10"/>
      <c r="JIW81" s="32">
        <v>2004</v>
      </c>
      <c r="JIX81" s="28">
        <v>2268122.9354000022</v>
      </c>
      <c r="JIY81" s="3"/>
      <c r="JIZ81" s="3"/>
      <c r="JJA81" s="3"/>
      <c r="JJB81" s="3"/>
      <c r="JJC81" s="3"/>
      <c r="JJD81" s="10"/>
      <c r="JJE81" s="32">
        <v>2004</v>
      </c>
      <c r="JJF81" s="28">
        <v>2268122.9354000022</v>
      </c>
      <c r="JJG81" s="3"/>
      <c r="JJH81" s="3"/>
      <c r="JJI81" s="3"/>
      <c r="JJJ81" s="3"/>
      <c r="JJK81" s="3"/>
      <c r="JJL81" s="10"/>
      <c r="JJM81" s="32">
        <v>2004</v>
      </c>
      <c r="JJN81" s="28">
        <v>2268122.9354000022</v>
      </c>
      <c r="JJO81" s="3"/>
      <c r="JJP81" s="3"/>
      <c r="JJQ81" s="3"/>
      <c r="JJR81" s="3"/>
      <c r="JJS81" s="3"/>
      <c r="JJT81" s="10"/>
      <c r="JJU81" s="32">
        <v>2004</v>
      </c>
      <c r="JJV81" s="28">
        <v>2268122.9354000022</v>
      </c>
      <c r="JJW81" s="3"/>
      <c r="JJX81" s="3"/>
      <c r="JJY81" s="3"/>
      <c r="JJZ81" s="3"/>
      <c r="JKA81" s="3"/>
      <c r="JKB81" s="10"/>
      <c r="JKC81" s="32">
        <v>2004</v>
      </c>
      <c r="JKD81" s="28">
        <v>2268122.9354000022</v>
      </c>
      <c r="JKE81" s="3"/>
      <c r="JKF81" s="3"/>
      <c r="JKG81" s="3"/>
      <c r="JKH81" s="3"/>
      <c r="JKI81" s="3"/>
      <c r="JKJ81" s="10"/>
      <c r="JKK81" s="32">
        <v>2004</v>
      </c>
      <c r="JKL81" s="28">
        <v>2268122.9354000022</v>
      </c>
      <c r="JKM81" s="3"/>
      <c r="JKN81" s="3"/>
      <c r="JKO81" s="3"/>
      <c r="JKP81" s="3"/>
      <c r="JKQ81" s="3"/>
      <c r="JKR81" s="10"/>
      <c r="JKS81" s="32">
        <v>2004</v>
      </c>
      <c r="JKT81" s="28">
        <v>2268122.9354000022</v>
      </c>
      <c r="JKU81" s="3"/>
      <c r="JKV81" s="3"/>
      <c r="JKW81" s="3"/>
      <c r="JKX81" s="3"/>
      <c r="JKY81" s="3"/>
      <c r="JKZ81" s="10"/>
      <c r="JLA81" s="32">
        <v>2004</v>
      </c>
      <c r="JLB81" s="28">
        <v>2268122.9354000022</v>
      </c>
      <c r="JLC81" s="3"/>
      <c r="JLD81" s="3"/>
      <c r="JLE81" s="3"/>
      <c r="JLF81" s="3"/>
      <c r="JLG81" s="3"/>
      <c r="JLH81" s="10"/>
      <c r="JLI81" s="32">
        <v>2004</v>
      </c>
      <c r="JLJ81" s="28">
        <v>2268122.9354000022</v>
      </c>
      <c r="JLK81" s="3"/>
      <c r="JLL81" s="3"/>
      <c r="JLM81" s="3"/>
      <c r="JLN81" s="3"/>
      <c r="JLO81" s="3"/>
      <c r="JLP81" s="10"/>
      <c r="JLQ81" s="32">
        <v>2004</v>
      </c>
      <c r="JLR81" s="28">
        <v>2268122.9354000022</v>
      </c>
      <c r="JLS81" s="3"/>
      <c r="JLT81" s="3"/>
      <c r="JLU81" s="3"/>
      <c r="JLV81" s="3"/>
      <c r="JLW81" s="3"/>
      <c r="JLX81" s="10"/>
      <c r="JLY81" s="32">
        <v>2004</v>
      </c>
      <c r="JLZ81" s="28">
        <v>2268122.9354000022</v>
      </c>
      <c r="JMA81" s="3"/>
      <c r="JMB81" s="3"/>
      <c r="JMC81" s="3"/>
      <c r="JMD81" s="3"/>
      <c r="JME81" s="3"/>
      <c r="JMF81" s="10"/>
      <c r="JMG81" s="32">
        <v>2004</v>
      </c>
      <c r="JMH81" s="28">
        <v>2268122.9354000022</v>
      </c>
      <c r="JMI81" s="3"/>
      <c r="JMJ81" s="3"/>
      <c r="JMK81" s="3"/>
      <c r="JML81" s="3"/>
      <c r="JMM81" s="3"/>
      <c r="JMN81" s="10"/>
      <c r="JMO81" s="32">
        <v>2004</v>
      </c>
      <c r="JMP81" s="28">
        <v>2268122.9354000022</v>
      </c>
      <c r="JMQ81" s="3"/>
      <c r="JMR81" s="3"/>
      <c r="JMS81" s="3"/>
      <c r="JMT81" s="3"/>
      <c r="JMU81" s="3"/>
      <c r="JMV81" s="10"/>
      <c r="JMW81" s="32">
        <v>2004</v>
      </c>
      <c r="JMX81" s="28">
        <v>2268122.9354000022</v>
      </c>
      <c r="JMY81" s="3"/>
      <c r="JMZ81" s="3"/>
      <c r="JNA81" s="3"/>
      <c r="JNB81" s="3"/>
      <c r="JNC81" s="3"/>
      <c r="JND81" s="10"/>
      <c r="JNE81" s="32">
        <v>2004</v>
      </c>
      <c r="JNF81" s="28">
        <v>2268122.9354000022</v>
      </c>
      <c r="JNG81" s="3"/>
      <c r="JNH81" s="3"/>
      <c r="JNI81" s="3"/>
      <c r="JNJ81" s="3"/>
      <c r="JNK81" s="3"/>
      <c r="JNL81" s="10"/>
      <c r="JNM81" s="32">
        <v>2004</v>
      </c>
      <c r="JNN81" s="28">
        <v>2268122.9354000022</v>
      </c>
      <c r="JNO81" s="3"/>
      <c r="JNP81" s="3"/>
      <c r="JNQ81" s="3"/>
      <c r="JNR81" s="3"/>
      <c r="JNS81" s="3"/>
      <c r="JNT81" s="10"/>
      <c r="JNU81" s="32">
        <v>2004</v>
      </c>
      <c r="JNV81" s="28">
        <v>2268122.9354000022</v>
      </c>
      <c r="JNW81" s="3"/>
      <c r="JNX81" s="3"/>
      <c r="JNY81" s="3"/>
      <c r="JNZ81" s="3"/>
      <c r="JOA81" s="3"/>
      <c r="JOB81" s="10"/>
      <c r="JOC81" s="32">
        <v>2004</v>
      </c>
      <c r="JOD81" s="28">
        <v>2268122.9354000022</v>
      </c>
      <c r="JOE81" s="3"/>
      <c r="JOF81" s="3"/>
      <c r="JOG81" s="3"/>
      <c r="JOH81" s="3"/>
      <c r="JOI81" s="3"/>
      <c r="JOJ81" s="10"/>
      <c r="JOK81" s="32">
        <v>2004</v>
      </c>
      <c r="JOL81" s="28">
        <v>2268122.9354000022</v>
      </c>
      <c r="JOM81" s="3"/>
      <c r="JON81" s="3"/>
      <c r="JOO81" s="3"/>
      <c r="JOP81" s="3"/>
      <c r="JOQ81" s="3"/>
      <c r="JOR81" s="10"/>
      <c r="JOS81" s="32">
        <v>2004</v>
      </c>
      <c r="JOT81" s="28">
        <v>2268122.9354000022</v>
      </c>
      <c r="JOU81" s="3"/>
      <c r="JOV81" s="3"/>
      <c r="JOW81" s="3"/>
      <c r="JOX81" s="3"/>
      <c r="JOY81" s="3"/>
      <c r="JOZ81" s="10"/>
      <c r="JPA81" s="32">
        <v>2004</v>
      </c>
      <c r="JPB81" s="28">
        <v>2268122.9354000022</v>
      </c>
      <c r="JPC81" s="3"/>
      <c r="JPD81" s="3"/>
      <c r="JPE81" s="3"/>
      <c r="JPF81" s="3"/>
      <c r="JPG81" s="3"/>
      <c r="JPH81" s="10"/>
      <c r="JPI81" s="32">
        <v>2004</v>
      </c>
      <c r="JPJ81" s="28">
        <v>2268122.9354000022</v>
      </c>
      <c r="JPK81" s="3"/>
      <c r="JPL81" s="3"/>
      <c r="JPM81" s="3"/>
      <c r="JPN81" s="3"/>
      <c r="JPO81" s="3"/>
      <c r="JPP81" s="10"/>
      <c r="JPQ81" s="32">
        <v>2004</v>
      </c>
      <c r="JPR81" s="28">
        <v>2268122.9354000022</v>
      </c>
      <c r="JPS81" s="3"/>
      <c r="JPT81" s="3"/>
      <c r="JPU81" s="3"/>
      <c r="JPV81" s="3"/>
      <c r="JPW81" s="3"/>
      <c r="JPX81" s="10"/>
      <c r="JPY81" s="32">
        <v>2004</v>
      </c>
      <c r="JPZ81" s="28">
        <v>2268122.9354000022</v>
      </c>
      <c r="JQA81" s="3"/>
      <c r="JQB81" s="3"/>
      <c r="JQC81" s="3"/>
      <c r="JQD81" s="3"/>
      <c r="JQE81" s="3"/>
      <c r="JQF81" s="10"/>
      <c r="JQG81" s="32">
        <v>2004</v>
      </c>
      <c r="JQH81" s="28">
        <v>2268122.9354000022</v>
      </c>
      <c r="JQI81" s="3"/>
      <c r="JQJ81" s="3"/>
      <c r="JQK81" s="3"/>
      <c r="JQL81" s="3"/>
      <c r="JQM81" s="3"/>
      <c r="JQN81" s="10"/>
      <c r="JQO81" s="32">
        <v>2004</v>
      </c>
      <c r="JQP81" s="28">
        <v>2268122.9354000022</v>
      </c>
      <c r="JQQ81" s="3"/>
      <c r="JQR81" s="3"/>
      <c r="JQS81" s="3"/>
      <c r="JQT81" s="3"/>
      <c r="JQU81" s="3"/>
      <c r="JQV81" s="10"/>
      <c r="JQW81" s="32">
        <v>2004</v>
      </c>
      <c r="JQX81" s="28">
        <v>2268122.9354000022</v>
      </c>
      <c r="JQY81" s="3"/>
      <c r="JQZ81" s="3"/>
      <c r="JRA81" s="3"/>
      <c r="JRB81" s="3"/>
      <c r="JRC81" s="3"/>
      <c r="JRD81" s="10"/>
      <c r="JRE81" s="32">
        <v>2004</v>
      </c>
      <c r="JRF81" s="28">
        <v>2268122.9354000022</v>
      </c>
      <c r="JRG81" s="3"/>
      <c r="JRH81" s="3"/>
      <c r="JRI81" s="3"/>
      <c r="JRJ81" s="3"/>
      <c r="JRK81" s="3"/>
      <c r="JRL81" s="10"/>
      <c r="JRM81" s="32">
        <v>2004</v>
      </c>
      <c r="JRN81" s="28">
        <v>2268122.9354000022</v>
      </c>
      <c r="JRO81" s="3"/>
      <c r="JRP81" s="3"/>
      <c r="JRQ81" s="3"/>
      <c r="JRR81" s="3"/>
      <c r="JRS81" s="3"/>
      <c r="JRT81" s="10"/>
      <c r="JRU81" s="32">
        <v>2004</v>
      </c>
      <c r="JRV81" s="28">
        <v>2268122.9354000022</v>
      </c>
      <c r="JRW81" s="3"/>
      <c r="JRX81" s="3"/>
      <c r="JRY81" s="3"/>
      <c r="JRZ81" s="3"/>
      <c r="JSA81" s="3"/>
      <c r="JSB81" s="10"/>
      <c r="JSC81" s="32">
        <v>2004</v>
      </c>
      <c r="JSD81" s="28">
        <v>2268122.9354000022</v>
      </c>
      <c r="JSE81" s="3"/>
      <c r="JSF81" s="3"/>
      <c r="JSG81" s="3"/>
      <c r="JSH81" s="3"/>
      <c r="JSI81" s="3"/>
      <c r="JSJ81" s="10"/>
      <c r="JSK81" s="32">
        <v>2004</v>
      </c>
      <c r="JSL81" s="28">
        <v>2268122.9354000022</v>
      </c>
      <c r="JSM81" s="3"/>
      <c r="JSN81" s="3"/>
      <c r="JSO81" s="3"/>
      <c r="JSP81" s="3"/>
      <c r="JSQ81" s="3"/>
      <c r="JSR81" s="10"/>
      <c r="JSS81" s="32">
        <v>2004</v>
      </c>
      <c r="JST81" s="28">
        <v>2268122.9354000022</v>
      </c>
      <c r="JSU81" s="3"/>
      <c r="JSV81" s="3"/>
      <c r="JSW81" s="3"/>
      <c r="JSX81" s="3"/>
      <c r="JSY81" s="3"/>
      <c r="JSZ81" s="10"/>
      <c r="JTA81" s="32">
        <v>2004</v>
      </c>
      <c r="JTB81" s="28">
        <v>2268122.9354000022</v>
      </c>
      <c r="JTC81" s="3"/>
      <c r="JTD81" s="3"/>
      <c r="JTE81" s="3"/>
      <c r="JTF81" s="3"/>
      <c r="JTG81" s="3"/>
      <c r="JTH81" s="10"/>
      <c r="JTI81" s="32">
        <v>2004</v>
      </c>
      <c r="JTJ81" s="28">
        <v>2268122.9354000022</v>
      </c>
      <c r="JTK81" s="3"/>
      <c r="JTL81" s="3"/>
      <c r="JTM81" s="3"/>
      <c r="JTN81" s="3"/>
      <c r="JTO81" s="3"/>
      <c r="JTP81" s="10"/>
      <c r="JTQ81" s="32">
        <v>2004</v>
      </c>
      <c r="JTR81" s="28">
        <v>2268122.9354000022</v>
      </c>
      <c r="JTS81" s="3"/>
      <c r="JTT81" s="3"/>
      <c r="JTU81" s="3"/>
      <c r="JTV81" s="3"/>
      <c r="JTW81" s="3"/>
      <c r="JTX81" s="10"/>
      <c r="JTY81" s="32">
        <v>2004</v>
      </c>
      <c r="JTZ81" s="28">
        <v>2268122.9354000022</v>
      </c>
      <c r="JUA81" s="3"/>
      <c r="JUB81" s="3"/>
      <c r="JUC81" s="3"/>
      <c r="JUD81" s="3"/>
      <c r="JUE81" s="3"/>
      <c r="JUF81" s="10"/>
      <c r="JUG81" s="32">
        <v>2004</v>
      </c>
      <c r="JUH81" s="28">
        <v>2268122.9354000022</v>
      </c>
      <c r="JUI81" s="3"/>
      <c r="JUJ81" s="3"/>
      <c r="JUK81" s="3"/>
      <c r="JUL81" s="3"/>
      <c r="JUM81" s="3"/>
      <c r="JUN81" s="10"/>
      <c r="JUO81" s="32">
        <v>2004</v>
      </c>
      <c r="JUP81" s="28">
        <v>2268122.9354000022</v>
      </c>
      <c r="JUQ81" s="3"/>
      <c r="JUR81" s="3"/>
      <c r="JUS81" s="3"/>
      <c r="JUT81" s="3"/>
      <c r="JUU81" s="3"/>
      <c r="JUV81" s="10"/>
      <c r="JUW81" s="32">
        <v>2004</v>
      </c>
      <c r="JUX81" s="28">
        <v>2268122.9354000022</v>
      </c>
      <c r="JUY81" s="3"/>
      <c r="JUZ81" s="3"/>
      <c r="JVA81" s="3"/>
      <c r="JVB81" s="3"/>
      <c r="JVC81" s="3"/>
      <c r="JVD81" s="10"/>
      <c r="JVE81" s="32">
        <v>2004</v>
      </c>
      <c r="JVF81" s="28">
        <v>2268122.9354000022</v>
      </c>
      <c r="JVG81" s="3"/>
      <c r="JVH81" s="3"/>
      <c r="JVI81" s="3"/>
      <c r="JVJ81" s="3"/>
      <c r="JVK81" s="3"/>
      <c r="JVL81" s="10"/>
      <c r="JVM81" s="32">
        <v>2004</v>
      </c>
      <c r="JVN81" s="28">
        <v>2268122.9354000022</v>
      </c>
      <c r="JVO81" s="3"/>
      <c r="JVP81" s="3"/>
      <c r="JVQ81" s="3"/>
      <c r="JVR81" s="3"/>
      <c r="JVS81" s="3"/>
      <c r="JVT81" s="10"/>
      <c r="JVU81" s="32">
        <v>2004</v>
      </c>
      <c r="JVV81" s="28">
        <v>2268122.9354000022</v>
      </c>
      <c r="JVW81" s="3"/>
      <c r="JVX81" s="3"/>
      <c r="JVY81" s="3"/>
      <c r="JVZ81" s="3"/>
      <c r="JWA81" s="3"/>
      <c r="JWB81" s="10"/>
      <c r="JWC81" s="32">
        <v>2004</v>
      </c>
      <c r="JWD81" s="28">
        <v>2268122.9354000022</v>
      </c>
      <c r="JWE81" s="3"/>
      <c r="JWF81" s="3"/>
      <c r="JWG81" s="3"/>
      <c r="JWH81" s="3"/>
      <c r="JWI81" s="3"/>
      <c r="JWJ81" s="10"/>
      <c r="JWK81" s="32">
        <v>2004</v>
      </c>
      <c r="JWL81" s="28">
        <v>2268122.9354000022</v>
      </c>
      <c r="JWM81" s="3"/>
      <c r="JWN81" s="3"/>
      <c r="JWO81" s="3"/>
      <c r="JWP81" s="3"/>
      <c r="JWQ81" s="3"/>
      <c r="JWR81" s="10"/>
      <c r="JWS81" s="32">
        <v>2004</v>
      </c>
      <c r="JWT81" s="28">
        <v>2268122.9354000022</v>
      </c>
      <c r="JWU81" s="3"/>
      <c r="JWV81" s="3"/>
      <c r="JWW81" s="3"/>
      <c r="JWX81" s="3"/>
      <c r="JWY81" s="3"/>
      <c r="JWZ81" s="10"/>
      <c r="JXA81" s="32">
        <v>2004</v>
      </c>
      <c r="JXB81" s="28">
        <v>2268122.9354000022</v>
      </c>
      <c r="JXC81" s="3"/>
      <c r="JXD81" s="3"/>
      <c r="JXE81" s="3"/>
      <c r="JXF81" s="3"/>
      <c r="JXG81" s="3"/>
      <c r="JXH81" s="10"/>
      <c r="JXI81" s="32">
        <v>2004</v>
      </c>
      <c r="JXJ81" s="28">
        <v>2268122.9354000022</v>
      </c>
      <c r="JXK81" s="3"/>
      <c r="JXL81" s="3"/>
      <c r="JXM81" s="3"/>
      <c r="JXN81" s="3"/>
      <c r="JXO81" s="3"/>
      <c r="JXP81" s="10"/>
      <c r="JXQ81" s="32">
        <v>2004</v>
      </c>
      <c r="JXR81" s="28">
        <v>2268122.9354000022</v>
      </c>
      <c r="JXS81" s="3"/>
      <c r="JXT81" s="3"/>
      <c r="JXU81" s="3"/>
      <c r="JXV81" s="3"/>
      <c r="JXW81" s="3"/>
      <c r="JXX81" s="10"/>
      <c r="JXY81" s="32">
        <v>2004</v>
      </c>
      <c r="JXZ81" s="28">
        <v>2268122.9354000022</v>
      </c>
      <c r="JYA81" s="3"/>
      <c r="JYB81" s="3"/>
      <c r="JYC81" s="3"/>
      <c r="JYD81" s="3"/>
      <c r="JYE81" s="3"/>
      <c r="JYF81" s="10"/>
      <c r="JYG81" s="32">
        <v>2004</v>
      </c>
      <c r="JYH81" s="28">
        <v>2268122.9354000022</v>
      </c>
      <c r="JYI81" s="3"/>
      <c r="JYJ81" s="3"/>
      <c r="JYK81" s="3"/>
      <c r="JYL81" s="3"/>
      <c r="JYM81" s="3"/>
      <c r="JYN81" s="10"/>
      <c r="JYO81" s="32">
        <v>2004</v>
      </c>
      <c r="JYP81" s="28">
        <v>2268122.9354000022</v>
      </c>
      <c r="JYQ81" s="3"/>
      <c r="JYR81" s="3"/>
      <c r="JYS81" s="3"/>
      <c r="JYT81" s="3"/>
      <c r="JYU81" s="3"/>
      <c r="JYV81" s="10"/>
      <c r="JYW81" s="32">
        <v>2004</v>
      </c>
      <c r="JYX81" s="28">
        <v>2268122.9354000022</v>
      </c>
      <c r="JYY81" s="3"/>
      <c r="JYZ81" s="3"/>
      <c r="JZA81" s="3"/>
      <c r="JZB81" s="3"/>
      <c r="JZC81" s="3"/>
      <c r="JZD81" s="10"/>
      <c r="JZE81" s="32">
        <v>2004</v>
      </c>
      <c r="JZF81" s="28">
        <v>2268122.9354000022</v>
      </c>
      <c r="JZG81" s="3"/>
      <c r="JZH81" s="3"/>
      <c r="JZI81" s="3"/>
      <c r="JZJ81" s="3"/>
      <c r="JZK81" s="3"/>
      <c r="JZL81" s="10"/>
      <c r="JZM81" s="32">
        <v>2004</v>
      </c>
      <c r="JZN81" s="28">
        <v>2268122.9354000022</v>
      </c>
      <c r="JZO81" s="3"/>
      <c r="JZP81" s="3"/>
      <c r="JZQ81" s="3"/>
      <c r="JZR81" s="3"/>
      <c r="JZS81" s="3"/>
      <c r="JZT81" s="10"/>
      <c r="JZU81" s="32">
        <v>2004</v>
      </c>
      <c r="JZV81" s="28">
        <v>2268122.9354000022</v>
      </c>
      <c r="JZW81" s="3"/>
      <c r="JZX81" s="3"/>
      <c r="JZY81" s="3"/>
      <c r="JZZ81" s="3"/>
      <c r="KAA81" s="3"/>
      <c r="KAB81" s="10"/>
      <c r="KAC81" s="32">
        <v>2004</v>
      </c>
      <c r="KAD81" s="28">
        <v>2268122.9354000022</v>
      </c>
      <c r="KAE81" s="3"/>
      <c r="KAF81" s="3"/>
      <c r="KAG81" s="3"/>
      <c r="KAH81" s="3"/>
      <c r="KAI81" s="3"/>
      <c r="KAJ81" s="10"/>
      <c r="KAK81" s="32">
        <v>2004</v>
      </c>
      <c r="KAL81" s="28">
        <v>2268122.9354000022</v>
      </c>
      <c r="KAM81" s="3"/>
      <c r="KAN81" s="3"/>
      <c r="KAO81" s="3"/>
      <c r="KAP81" s="3"/>
      <c r="KAQ81" s="3"/>
      <c r="KAR81" s="10"/>
      <c r="KAS81" s="32">
        <v>2004</v>
      </c>
      <c r="KAT81" s="28">
        <v>2268122.9354000022</v>
      </c>
      <c r="KAU81" s="3"/>
      <c r="KAV81" s="3"/>
      <c r="KAW81" s="3"/>
      <c r="KAX81" s="3"/>
      <c r="KAY81" s="3"/>
      <c r="KAZ81" s="10"/>
      <c r="KBA81" s="32">
        <v>2004</v>
      </c>
      <c r="KBB81" s="28">
        <v>2268122.9354000022</v>
      </c>
      <c r="KBC81" s="3"/>
      <c r="KBD81" s="3"/>
      <c r="KBE81" s="3"/>
      <c r="KBF81" s="3"/>
      <c r="KBG81" s="3"/>
      <c r="KBH81" s="10"/>
      <c r="KBI81" s="32">
        <v>2004</v>
      </c>
      <c r="KBJ81" s="28">
        <v>2268122.9354000022</v>
      </c>
      <c r="KBK81" s="3"/>
      <c r="KBL81" s="3"/>
      <c r="KBM81" s="3"/>
      <c r="KBN81" s="3"/>
      <c r="KBO81" s="3"/>
      <c r="KBP81" s="10"/>
      <c r="KBQ81" s="32">
        <v>2004</v>
      </c>
      <c r="KBR81" s="28">
        <v>2268122.9354000022</v>
      </c>
      <c r="KBS81" s="3"/>
      <c r="KBT81" s="3"/>
      <c r="KBU81" s="3"/>
      <c r="KBV81" s="3"/>
      <c r="KBW81" s="3"/>
      <c r="KBX81" s="10"/>
      <c r="KBY81" s="32">
        <v>2004</v>
      </c>
      <c r="KBZ81" s="28">
        <v>2268122.9354000022</v>
      </c>
      <c r="KCA81" s="3"/>
      <c r="KCB81" s="3"/>
      <c r="KCC81" s="3"/>
      <c r="KCD81" s="3"/>
      <c r="KCE81" s="3"/>
      <c r="KCF81" s="10"/>
      <c r="KCG81" s="32">
        <v>2004</v>
      </c>
      <c r="KCH81" s="28">
        <v>2268122.9354000022</v>
      </c>
      <c r="KCI81" s="3"/>
      <c r="KCJ81" s="3"/>
      <c r="KCK81" s="3"/>
      <c r="KCL81" s="3"/>
      <c r="KCM81" s="3"/>
      <c r="KCN81" s="10"/>
      <c r="KCO81" s="32">
        <v>2004</v>
      </c>
      <c r="KCP81" s="28">
        <v>2268122.9354000022</v>
      </c>
      <c r="KCQ81" s="3"/>
      <c r="KCR81" s="3"/>
      <c r="KCS81" s="3"/>
      <c r="KCT81" s="3"/>
      <c r="KCU81" s="3"/>
      <c r="KCV81" s="10"/>
      <c r="KCW81" s="32">
        <v>2004</v>
      </c>
      <c r="KCX81" s="28">
        <v>2268122.9354000022</v>
      </c>
      <c r="KCY81" s="3"/>
      <c r="KCZ81" s="3"/>
      <c r="KDA81" s="3"/>
      <c r="KDB81" s="3"/>
      <c r="KDC81" s="3"/>
      <c r="KDD81" s="10"/>
      <c r="KDE81" s="32">
        <v>2004</v>
      </c>
      <c r="KDF81" s="28">
        <v>2268122.9354000022</v>
      </c>
      <c r="KDG81" s="3"/>
      <c r="KDH81" s="3"/>
      <c r="KDI81" s="3"/>
      <c r="KDJ81" s="3"/>
      <c r="KDK81" s="3"/>
      <c r="KDL81" s="10"/>
      <c r="KDM81" s="32">
        <v>2004</v>
      </c>
      <c r="KDN81" s="28">
        <v>2268122.9354000022</v>
      </c>
      <c r="KDO81" s="3"/>
      <c r="KDP81" s="3"/>
      <c r="KDQ81" s="3"/>
      <c r="KDR81" s="3"/>
      <c r="KDS81" s="3"/>
      <c r="KDT81" s="10"/>
      <c r="KDU81" s="32">
        <v>2004</v>
      </c>
      <c r="KDV81" s="28">
        <v>2268122.9354000022</v>
      </c>
      <c r="KDW81" s="3"/>
      <c r="KDX81" s="3"/>
      <c r="KDY81" s="3"/>
      <c r="KDZ81" s="3"/>
      <c r="KEA81" s="3"/>
      <c r="KEB81" s="10"/>
      <c r="KEC81" s="32">
        <v>2004</v>
      </c>
      <c r="KED81" s="28">
        <v>2268122.9354000022</v>
      </c>
      <c r="KEE81" s="3"/>
      <c r="KEF81" s="3"/>
      <c r="KEG81" s="3"/>
      <c r="KEH81" s="3"/>
      <c r="KEI81" s="3"/>
      <c r="KEJ81" s="10"/>
      <c r="KEK81" s="32">
        <v>2004</v>
      </c>
      <c r="KEL81" s="28">
        <v>2268122.9354000022</v>
      </c>
      <c r="KEM81" s="3"/>
      <c r="KEN81" s="3"/>
      <c r="KEO81" s="3"/>
      <c r="KEP81" s="3"/>
      <c r="KEQ81" s="3"/>
      <c r="KER81" s="10"/>
      <c r="KES81" s="32">
        <v>2004</v>
      </c>
      <c r="KET81" s="28">
        <v>2268122.9354000022</v>
      </c>
      <c r="KEU81" s="3"/>
      <c r="KEV81" s="3"/>
      <c r="KEW81" s="3"/>
      <c r="KEX81" s="3"/>
      <c r="KEY81" s="3"/>
      <c r="KEZ81" s="10"/>
      <c r="KFA81" s="32">
        <v>2004</v>
      </c>
      <c r="KFB81" s="28">
        <v>2268122.9354000022</v>
      </c>
      <c r="KFC81" s="3"/>
      <c r="KFD81" s="3"/>
      <c r="KFE81" s="3"/>
      <c r="KFF81" s="3"/>
      <c r="KFG81" s="3"/>
      <c r="KFH81" s="10"/>
      <c r="KFI81" s="32">
        <v>2004</v>
      </c>
      <c r="KFJ81" s="28">
        <v>2268122.9354000022</v>
      </c>
      <c r="KFK81" s="3"/>
      <c r="KFL81" s="3"/>
      <c r="KFM81" s="3"/>
      <c r="KFN81" s="3"/>
      <c r="KFO81" s="3"/>
      <c r="KFP81" s="10"/>
      <c r="KFQ81" s="32">
        <v>2004</v>
      </c>
      <c r="KFR81" s="28">
        <v>2268122.9354000022</v>
      </c>
      <c r="KFS81" s="3"/>
      <c r="KFT81" s="3"/>
      <c r="KFU81" s="3"/>
      <c r="KFV81" s="3"/>
      <c r="KFW81" s="3"/>
      <c r="KFX81" s="10"/>
      <c r="KFY81" s="32">
        <v>2004</v>
      </c>
      <c r="KFZ81" s="28">
        <v>2268122.9354000022</v>
      </c>
      <c r="KGA81" s="3"/>
      <c r="KGB81" s="3"/>
      <c r="KGC81" s="3"/>
      <c r="KGD81" s="3"/>
      <c r="KGE81" s="3"/>
      <c r="KGF81" s="10"/>
      <c r="KGG81" s="32">
        <v>2004</v>
      </c>
      <c r="KGH81" s="28">
        <v>2268122.9354000022</v>
      </c>
      <c r="KGI81" s="3"/>
      <c r="KGJ81" s="3"/>
      <c r="KGK81" s="3"/>
      <c r="KGL81" s="3"/>
      <c r="KGM81" s="3"/>
      <c r="KGN81" s="10"/>
      <c r="KGO81" s="32">
        <v>2004</v>
      </c>
      <c r="KGP81" s="28">
        <v>2268122.9354000022</v>
      </c>
      <c r="KGQ81" s="3"/>
      <c r="KGR81" s="3"/>
      <c r="KGS81" s="3"/>
      <c r="KGT81" s="3"/>
      <c r="KGU81" s="3"/>
      <c r="KGV81" s="10"/>
      <c r="KGW81" s="32">
        <v>2004</v>
      </c>
      <c r="KGX81" s="28">
        <v>2268122.9354000022</v>
      </c>
      <c r="KGY81" s="3"/>
      <c r="KGZ81" s="3"/>
      <c r="KHA81" s="3"/>
      <c r="KHB81" s="3"/>
      <c r="KHC81" s="3"/>
      <c r="KHD81" s="10"/>
      <c r="KHE81" s="32">
        <v>2004</v>
      </c>
      <c r="KHF81" s="28">
        <v>2268122.9354000022</v>
      </c>
      <c r="KHG81" s="3"/>
      <c r="KHH81" s="3"/>
      <c r="KHI81" s="3"/>
      <c r="KHJ81" s="3"/>
      <c r="KHK81" s="3"/>
      <c r="KHL81" s="10"/>
      <c r="KHM81" s="32">
        <v>2004</v>
      </c>
      <c r="KHN81" s="28">
        <v>2268122.9354000022</v>
      </c>
      <c r="KHO81" s="3"/>
      <c r="KHP81" s="3"/>
      <c r="KHQ81" s="3"/>
      <c r="KHR81" s="3"/>
      <c r="KHS81" s="3"/>
      <c r="KHT81" s="10"/>
      <c r="KHU81" s="32">
        <v>2004</v>
      </c>
      <c r="KHV81" s="28">
        <v>2268122.9354000022</v>
      </c>
      <c r="KHW81" s="3"/>
      <c r="KHX81" s="3"/>
      <c r="KHY81" s="3"/>
      <c r="KHZ81" s="3"/>
      <c r="KIA81" s="3"/>
      <c r="KIB81" s="10"/>
      <c r="KIC81" s="32">
        <v>2004</v>
      </c>
      <c r="KID81" s="28">
        <v>2268122.9354000022</v>
      </c>
      <c r="KIE81" s="3"/>
      <c r="KIF81" s="3"/>
      <c r="KIG81" s="3"/>
      <c r="KIH81" s="3"/>
      <c r="KII81" s="3"/>
      <c r="KIJ81" s="10"/>
      <c r="KIK81" s="32">
        <v>2004</v>
      </c>
      <c r="KIL81" s="28">
        <v>2268122.9354000022</v>
      </c>
      <c r="KIM81" s="3"/>
      <c r="KIN81" s="3"/>
      <c r="KIO81" s="3"/>
      <c r="KIP81" s="3"/>
      <c r="KIQ81" s="3"/>
      <c r="KIR81" s="10"/>
      <c r="KIS81" s="32">
        <v>2004</v>
      </c>
      <c r="KIT81" s="28">
        <v>2268122.9354000022</v>
      </c>
      <c r="KIU81" s="3"/>
      <c r="KIV81" s="3"/>
      <c r="KIW81" s="3"/>
      <c r="KIX81" s="3"/>
      <c r="KIY81" s="3"/>
      <c r="KIZ81" s="10"/>
      <c r="KJA81" s="32">
        <v>2004</v>
      </c>
      <c r="KJB81" s="28">
        <v>2268122.9354000022</v>
      </c>
      <c r="KJC81" s="3"/>
      <c r="KJD81" s="3"/>
      <c r="KJE81" s="3"/>
      <c r="KJF81" s="3"/>
      <c r="KJG81" s="3"/>
      <c r="KJH81" s="10"/>
      <c r="KJI81" s="32">
        <v>2004</v>
      </c>
      <c r="KJJ81" s="28">
        <v>2268122.9354000022</v>
      </c>
      <c r="KJK81" s="3"/>
      <c r="KJL81" s="3"/>
      <c r="KJM81" s="3"/>
      <c r="KJN81" s="3"/>
      <c r="KJO81" s="3"/>
      <c r="KJP81" s="10"/>
      <c r="KJQ81" s="32">
        <v>2004</v>
      </c>
      <c r="KJR81" s="28">
        <v>2268122.9354000022</v>
      </c>
      <c r="KJS81" s="3"/>
      <c r="KJT81" s="3"/>
      <c r="KJU81" s="3"/>
      <c r="KJV81" s="3"/>
      <c r="KJW81" s="3"/>
      <c r="KJX81" s="10"/>
      <c r="KJY81" s="32">
        <v>2004</v>
      </c>
      <c r="KJZ81" s="28">
        <v>2268122.9354000022</v>
      </c>
      <c r="KKA81" s="3"/>
      <c r="KKB81" s="3"/>
      <c r="KKC81" s="3"/>
      <c r="KKD81" s="3"/>
      <c r="KKE81" s="3"/>
      <c r="KKF81" s="10"/>
      <c r="KKG81" s="32">
        <v>2004</v>
      </c>
      <c r="KKH81" s="28">
        <v>2268122.9354000022</v>
      </c>
      <c r="KKI81" s="3"/>
      <c r="KKJ81" s="3"/>
      <c r="KKK81" s="3"/>
      <c r="KKL81" s="3"/>
      <c r="KKM81" s="3"/>
      <c r="KKN81" s="10"/>
      <c r="KKO81" s="32">
        <v>2004</v>
      </c>
      <c r="KKP81" s="28">
        <v>2268122.9354000022</v>
      </c>
      <c r="KKQ81" s="3"/>
      <c r="KKR81" s="3"/>
      <c r="KKS81" s="3"/>
      <c r="KKT81" s="3"/>
      <c r="KKU81" s="3"/>
      <c r="KKV81" s="10"/>
      <c r="KKW81" s="32">
        <v>2004</v>
      </c>
      <c r="KKX81" s="28">
        <v>2268122.9354000022</v>
      </c>
      <c r="KKY81" s="3"/>
      <c r="KKZ81" s="3"/>
      <c r="KLA81" s="3"/>
      <c r="KLB81" s="3"/>
      <c r="KLC81" s="3"/>
      <c r="KLD81" s="10"/>
      <c r="KLE81" s="32">
        <v>2004</v>
      </c>
      <c r="KLF81" s="28">
        <v>2268122.9354000022</v>
      </c>
      <c r="KLG81" s="3"/>
      <c r="KLH81" s="3"/>
      <c r="KLI81" s="3"/>
      <c r="KLJ81" s="3"/>
      <c r="KLK81" s="3"/>
      <c r="KLL81" s="10"/>
      <c r="KLM81" s="32">
        <v>2004</v>
      </c>
      <c r="KLN81" s="28">
        <v>2268122.9354000022</v>
      </c>
      <c r="KLO81" s="3"/>
      <c r="KLP81" s="3"/>
      <c r="KLQ81" s="3"/>
      <c r="KLR81" s="3"/>
      <c r="KLS81" s="3"/>
      <c r="KLT81" s="10"/>
      <c r="KLU81" s="32">
        <v>2004</v>
      </c>
      <c r="KLV81" s="28">
        <v>2268122.9354000022</v>
      </c>
      <c r="KLW81" s="3"/>
      <c r="KLX81" s="3"/>
      <c r="KLY81" s="3"/>
      <c r="KLZ81" s="3"/>
      <c r="KMA81" s="3"/>
      <c r="KMB81" s="10"/>
      <c r="KMC81" s="32">
        <v>2004</v>
      </c>
      <c r="KMD81" s="28">
        <v>2268122.9354000022</v>
      </c>
      <c r="KME81" s="3"/>
      <c r="KMF81" s="3"/>
      <c r="KMG81" s="3"/>
      <c r="KMH81" s="3"/>
      <c r="KMI81" s="3"/>
      <c r="KMJ81" s="10"/>
      <c r="KMK81" s="32">
        <v>2004</v>
      </c>
      <c r="KML81" s="28">
        <v>2268122.9354000022</v>
      </c>
      <c r="KMM81" s="3"/>
      <c r="KMN81" s="3"/>
      <c r="KMO81" s="3"/>
      <c r="KMP81" s="3"/>
      <c r="KMQ81" s="3"/>
      <c r="KMR81" s="10"/>
      <c r="KMS81" s="32">
        <v>2004</v>
      </c>
      <c r="KMT81" s="28">
        <v>2268122.9354000022</v>
      </c>
      <c r="KMU81" s="3"/>
      <c r="KMV81" s="3"/>
      <c r="KMW81" s="3"/>
      <c r="KMX81" s="3"/>
      <c r="KMY81" s="3"/>
      <c r="KMZ81" s="10"/>
      <c r="KNA81" s="32">
        <v>2004</v>
      </c>
      <c r="KNB81" s="28">
        <v>2268122.9354000022</v>
      </c>
      <c r="KNC81" s="3"/>
      <c r="KND81" s="3"/>
      <c r="KNE81" s="3"/>
      <c r="KNF81" s="3"/>
      <c r="KNG81" s="3"/>
      <c r="KNH81" s="10"/>
      <c r="KNI81" s="32">
        <v>2004</v>
      </c>
      <c r="KNJ81" s="28">
        <v>2268122.9354000022</v>
      </c>
      <c r="KNK81" s="3"/>
      <c r="KNL81" s="3"/>
      <c r="KNM81" s="3"/>
      <c r="KNN81" s="3"/>
      <c r="KNO81" s="3"/>
      <c r="KNP81" s="10"/>
      <c r="KNQ81" s="32">
        <v>2004</v>
      </c>
      <c r="KNR81" s="28">
        <v>2268122.9354000022</v>
      </c>
      <c r="KNS81" s="3"/>
      <c r="KNT81" s="3"/>
      <c r="KNU81" s="3"/>
      <c r="KNV81" s="3"/>
      <c r="KNW81" s="3"/>
      <c r="KNX81" s="10"/>
      <c r="KNY81" s="32">
        <v>2004</v>
      </c>
      <c r="KNZ81" s="28">
        <v>2268122.9354000022</v>
      </c>
      <c r="KOA81" s="3"/>
      <c r="KOB81" s="3"/>
      <c r="KOC81" s="3"/>
      <c r="KOD81" s="3"/>
      <c r="KOE81" s="3"/>
      <c r="KOF81" s="10"/>
      <c r="KOG81" s="32">
        <v>2004</v>
      </c>
      <c r="KOH81" s="28">
        <v>2268122.9354000022</v>
      </c>
      <c r="KOI81" s="3"/>
      <c r="KOJ81" s="3"/>
      <c r="KOK81" s="3"/>
      <c r="KOL81" s="3"/>
      <c r="KOM81" s="3"/>
      <c r="KON81" s="10"/>
      <c r="KOO81" s="32">
        <v>2004</v>
      </c>
      <c r="KOP81" s="28">
        <v>2268122.9354000022</v>
      </c>
      <c r="KOQ81" s="3"/>
      <c r="KOR81" s="3"/>
      <c r="KOS81" s="3"/>
      <c r="KOT81" s="3"/>
      <c r="KOU81" s="3"/>
      <c r="KOV81" s="10"/>
      <c r="KOW81" s="32">
        <v>2004</v>
      </c>
      <c r="KOX81" s="28">
        <v>2268122.9354000022</v>
      </c>
      <c r="KOY81" s="3"/>
      <c r="KOZ81" s="3"/>
      <c r="KPA81" s="3"/>
      <c r="KPB81" s="3"/>
      <c r="KPC81" s="3"/>
      <c r="KPD81" s="10"/>
      <c r="KPE81" s="32">
        <v>2004</v>
      </c>
      <c r="KPF81" s="28">
        <v>2268122.9354000022</v>
      </c>
      <c r="KPG81" s="3"/>
      <c r="KPH81" s="3"/>
      <c r="KPI81" s="3"/>
      <c r="KPJ81" s="3"/>
      <c r="KPK81" s="3"/>
      <c r="KPL81" s="10"/>
      <c r="KPM81" s="32">
        <v>2004</v>
      </c>
      <c r="KPN81" s="28">
        <v>2268122.9354000022</v>
      </c>
      <c r="KPO81" s="3"/>
      <c r="KPP81" s="3"/>
      <c r="KPQ81" s="3"/>
      <c r="KPR81" s="3"/>
      <c r="KPS81" s="3"/>
      <c r="KPT81" s="10"/>
      <c r="KPU81" s="32">
        <v>2004</v>
      </c>
      <c r="KPV81" s="28">
        <v>2268122.9354000022</v>
      </c>
      <c r="KPW81" s="3"/>
      <c r="KPX81" s="3"/>
      <c r="KPY81" s="3"/>
      <c r="KPZ81" s="3"/>
      <c r="KQA81" s="3"/>
      <c r="KQB81" s="10"/>
      <c r="KQC81" s="32">
        <v>2004</v>
      </c>
      <c r="KQD81" s="28">
        <v>2268122.9354000022</v>
      </c>
      <c r="KQE81" s="3"/>
      <c r="KQF81" s="3"/>
      <c r="KQG81" s="3"/>
      <c r="KQH81" s="3"/>
      <c r="KQI81" s="3"/>
      <c r="KQJ81" s="10"/>
      <c r="KQK81" s="32">
        <v>2004</v>
      </c>
      <c r="KQL81" s="28">
        <v>2268122.9354000022</v>
      </c>
      <c r="KQM81" s="3"/>
      <c r="KQN81" s="3"/>
      <c r="KQO81" s="3"/>
      <c r="KQP81" s="3"/>
      <c r="KQQ81" s="3"/>
      <c r="KQR81" s="10"/>
      <c r="KQS81" s="32">
        <v>2004</v>
      </c>
      <c r="KQT81" s="28">
        <v>2268122.9354000022</v>
      </c>
      <c r="KQU81" s="3"/>
      <c r="KQV81" s="3"/>
      <c r="KQW81" s="3"/>
      <c r="KQX81" s="3"/>
      <c r="KQY81" s="3"/>
      <c r="KQZ81" s="10"/>
      <c r="KRA81" s="32">
        <v>2004</v>
      </c>
      <c r="KRB81" s="28">
        <v>2268122.9354000022</v>
      </c>
      <c r="KRC81" s="3"/>
      <c r="KRD81" s="3"/>
      <c r="KRE81" s="3"/>
      <c r="KRF81" s="3"/>
      <c r="KRG81" s="3"/>
      <c r="KRH81" s="10"/>
      <c r="KRI81" s="32">
        <v>2004</v>
      </c>
      <c r="KRJ81" s="28">
        <v>2268122.9354000022</v>
      </c>
      <c r="KRK81" s="3"/>
      <c r="KRL81" s="3"/>
      <c r="KRM81" s="3"/>
      <c r="KRN81" s="3"/>
      <c r="KRO81" s="3"/>
      <c r="KRP81" s="10"/>
      <c r="KRQ81" s="32">
        <v>2004</v>
      </c>
      <c r="KRR81" s="28">
        <v>2268122.9354000022</v>
      </c>
      <c r="KRS81" s="3"/>
      <c r="KRT81" s="3"/>
      <c r="KRU81" s="3"/>
      <c r="KRV81" s="3"/>
      <c r="KRW81" s="3"/>
      <c r="KRX81" s="10"/>
      <c r="KRY81" s="32">
        <v>2004</v>
      </c>
      <c r="KRZ81" s="28">
        <v>2268122.9354000022</v>
      </c>
      <c r="KSA81" s="3"/>
      <c r="KSB81" s="3"/>
      <c r="KSC81" s="3"/>
      <c r="KSD81" s="3"/>
      <c r="KSE81" s="3"/>
      <c r="KSF81" s="10"/>
      <c r="KSG81" s="32">
        <v>2004</v>
      </c>
      <c r="KSH81" s="28">
        <v>2268122.9354000022</v>
      </c>
      <c r="KSI81" s="3"/>
      <c r="KSJ81" s="3"/>
      <c r="KSK81" s="3"/>
      <c r="KSL81" s="3"/>
      <c r="KSM81" s="3"/>
      <c r="KSN81" s="10"/>
      <c r="KSO81" s="32">
        <v>2004</v>
      </c>
      <c r="KSP81" s="28">
        <v>2268122.9354000022</v>
      </c>
      <c r="KSQ81" s="3"/>
      <c r="KSR81" s="3"/>
      <c r="KSS81" s="3"/>
      <c r="KST81" s="3"/>
      <c r="KSU81" s="3"/>
      <c r="KSV81" s="10"/>
      <c r="KSW81" s="32">
        <v>2004</v>
      </c>
      <c r="KSX81" s="28">
        <v>2268122.9354000022</v>
      </c>
      <c r="KSY81" s="3"/>
      <c r="KSZ81" s="3"/>
      <c r="KTA81" s="3"/>
      <c r="KTB81" s="3"/>
      <c r="KTC81" s="3"/>
      <c r="KTD81" s="10"/>
      <c r="KTE81" s="32">
        <v>2004</v>
      </c>
      <c r="KTF81" s="28">
        <v>2268122.9354000022</v>
      </c>
      <c r="KTG81" s="3"/>
      <c r="KTH81" s="3"/>
      <c r="KTI81" s="3"/>
      <c r="KTJ81" s="3"/>
      <c r="KTK81" s="3"/>
      <c r="KTL81" s="10"/>
      <c r="KTM81" s="32">
        <v>2004</v>
      </c>
      <c r="KTN81" s="28">
        <v>2268122.9354000022</v>
      </c>
      <c r="KTO81" s="3"/>
      <c r="KTP81" s="3"/>
      <c r="KTQ81" s="3"/>
      <c r="KTR81" s="3"/>
      <c r="KTS81" s="3"/>
      <c r="KTT81" s="10"/>
      <c r="KTU81" s="32">
        <v>2004</v>
      </c>
      <c r="KTV81" s="28">
        <v>2268122.9354000022</v>
      </c>
      <c r="KTW81" s="3"/>
      <c r="KTX81" s="3"/>
      <c r="KTY81" s="3"/>
      <c r="KTZ81" s="3"/>
      <c r="KUA81" s="3"/>
      <c r="KUB81" s="10"/>
      <c r="KUC81" s="32">
        <v>2004</v>
      </c>
      <c r="KUD81" s="28">
        <v>2268122.9354000022</v>
      </c>
      <c r="KUE81" s="3"/>
      <c r="KUF81" s="3"/>
      <c r="KUG81" s="3"/>
      <c r="KUH81" s="3"/>
      <c r="KUI81" s="3"/>
      <c r="KUJ81" s="10"/>
      <c r="KUK81" s="32">
        <v>2004</v>
      </c>
      <c r="KUL81" s="28">
        <v>2268122.9354000022</v>
      </c>
      <c r="KUM81" s="3"/>
      <c r="KUN81" s="3"/>
      <c r="KUO81" s="3"/>
      <c r="KUP81" s="3"/>
      <c r="KUQ81" s="3"/>
      <c r="KUR81" s="10"/>
      <c r="KUS81" s="32">
        <v>2004</v>
      </c>
      <c r="KUT81" s="28">
        <v>2268122.9354000022</v>
      </c>
      <c r="KUU81" s="3"/>
      <c r="KUV81" s="3"/>
      <c r="KUW81" s="3"/>
      <c r="KUX81" s="3"/>
      <c r="KUY81" s="3"/>
      <c r="KUZ81" s="10"/>
      <c r="KVA81" s="32">
        <v>2004</v>
      </c>
      <c r="KVB81" s="28">
        <v>2268122.9354000022</v>
      </c>
      <c r="KVC81" s="3"/>
      <c r="KVD81" s="3"/>
      <c r="KVE81" s="3"/>
      <c r="KVF81" s="3"/>
      <c r="KVG81" s="3"/>
      <c r="KVH81" s="10"/>
      <c r="KVI81" s="32">
        <v>2004</v>
      </c>
      <c r="KVJ81" s="28">
        <v>2268122.9354000022</v>
      </c>
      <c r="KVK81" s="3"/>
      <c r="KVL81" s="3"/>
      <c r="KVM81" s="3"/>
      <c r="KVN81" s="3"/>
      <c r="KVO81" s="3"/>
      <c r="KVP81" s="10"/>
      <c r="KVQ81" s="32">
        <v>2004</v>
      </c>
      <c r="KVR81" s="28">
        <v>2268122.9354000022</v>
      </c>
      <c r="KVS81" s="3"/>
      <c r="KVT81" s="3"/>
      <c r="KVU81" s="3"/>
      <c r="KVV81" s="3"/>
      <c r="KVW81" s="3"/>
      <c r="KVX81" s="10"/>
      <c r="KVY81" s="32">
        <v>2004</v>
      </c>
      <c r="KVZ81" s="28">
        <v>2268122.9354000022</v>
      </c>
      <c r="KWA81" s="3"/>
      <c r="KWB81" s="3"/>
      <c r="KWC81" s="3"/>
      <c r="KWD81" s="3"/>
      <c r="KWE81" s="3"/>
      <c r="KWF81" s="10"/>
      <c r="KWG81" s="32">
        <v>2004</v>
      </c>
      <c r="KWH81" s="28">
        <v>2268122.9354000022</v>
      </c>
      <c r="KWI81" s="3"/>
      <c r="KWJ81" s="3"/>
      <c r="KWK81" s="3"/>
      <c r="KWL81" s="3"/>
      <c r="KWM81" s="3"/>
      <c r="KWN81" s="10"/>
      <c r="KWO81" s="32">
        <v>2004</v>
      </c>
      <c r="KWP81" s="28">
        <v>2268122.9354000022</v>
      </c>
      <c r="KWQ81" s="3"/>
      <c r="KWR81" s="3"/>
      <c r="KWS81" s="3"/>
      <c r="KWT81" s="3"/>
      <c r="KWU81" s="3"/>
      <c r="KWV81" s="10"/>
      <c r="KWW81" s="32">
        <v>2004</v>
      </c>
      <c r="KWX81" s="28">
        <v>2268122.9354000022</v>
      </c>
      <c r="KWY81" s="3"/>
      <c r="KWZ81" s="3"/>
      <c r="KXA81" s="3"/>
      <c r="KXB81" s="3"/>
      <c r="KXC81" s="3"/>
      <c r="KXD81" s="10"/>
      <c r="KXE81" s="32">
        <v>2004</v>
      </c>
      <c r="KXF81" s="28">
        <v>2268122.9354000022</v>
      </c>
      <c r="KXG81" s="3"/>
      <c r="KXH81" s="3"/>
      <c r="KXI81" s="3"/>
      <c r="KXJ81" s="3"/>
      <c r="KXK81" s="3"/>
      <c r="KXL81" s="10"/>
      <c r="KXM81" s="32">
        <v>2004</v>
      </c>
      <c r="KXN81" s="28">
        <v>2268122.9354000022</v>
      </c>
      <c r="KXO81" s="3"/>
      <c r="KXP81" s="3"/>
      <c r="KXQ81" s="3"/>
      <c r="KXR81" s="3"/>
      <c r="KXS81" s="3"/>
      <c r="KXT81" s="10"/>
      <c r="KXU81" s="32">
        <v>2004</v>
      </c>
      <c r="KXV81" s="28">
        <v>2268122.9354000022</v>
      </c>
      <c r="KXW81" s="3"/>
      <c r="KXX81" s="3"/>
      <c r="KXY81" s="3"/>
      <c r="KXZ81" s="3"/>
      <c r="KYA81" s="3"/>
      <c r="KYB81" s="10"/>
      <c r="KYC81" s="32">
        <v>2004</v>
      </c>
      <c r="KYD81" s="28">
        <v>2268122.9354000022</v>
      </c>
      <c r="KYE81" s="3"/>
      <c r="KYF81" s="3"/>
      <c r="KYG81" s="3"/>
      <c r="KYH81" s="3"/>
      <c r="KYI81" s="3"/>
      <c r="KYJ81" s="10"/>
      <c r="KYK81" s="32">
        <v>2004</v>
      </c>
      <c r="KYL81" s="28">
        <v>2268122.9354000022</v>
      </c>
      <c r="KYM81" s="3"/>
      <c r="KYN81" s="3"/>
      <c r="KYO81" s="3"/>
      <c r="KYP81" s="3"/>
      <c r="KYQ81" s="3"/>
      <c r="KYR81" s="10"/>
      <c r="KYS81" s="32">
        <v>2004</v>
      </c>
      <c r="KYT81" s="28">
        <v>2268122.9354000022</v>
      </c>
      <c r="KYU81" s="3"/>
      <c r="KYV81" s="3"/>
      <c r="KYW81" s="3"/>
      <c r="KYX81" s="3"/>
      <c r="KYY81" s="3"/>
      <c r="KYZ81" s="10"/>
      <c r="KZA81" s="32">
        <v>2004</v>
      </c>
      <c r="KZB81" s="28">
        <v>2268122.9354000022</v>
      </c>
      <c r="KZC81" s="3"/>
      <c r="KZD81" s="3"/>
      <c r="KZE81" s="3"/>
      <c r="KZF81" s="3"/>
      <c r="KZG81" s="3"/>
      <c r="KZH81" s="10"/>
      <c r="KZI81" s="32">
        <v>2004</v>
      </c>
      <c r="KZJ81" s="28">
        <v>2268122.9354000022</v>
      </c>
      <c r="KZK81" s="3"/>
      <c r="KZL81" s="3"/>
      <c r="KZM81" s="3"/>
      <c r="KZN81" s="3"/>
      <c r="KZO81" s="3"/>
      <c r="KZP81" s="10"/>
      <c r="KZQ81" s="32">
        <v>2004</v>
      </c>
      <c r="KZR81" s="28">
        <v>2268122.9354000022</v>
      </c>
      <c r="KZS81" s="3"/>
      <c r="KZT81" s="3"/>
      <c r="KZU81" s="3"/>
      <c r="KZV81" s="3"/>
      <c r="KZW81" s="3"/>
      <c r="KZX81" s="10"/>
      <c r="KZY81" s="32">
        <v>2004</v>
      </c>
      <c r="KZZ81" s="28">
        <v>2268122.9354000022</v>
      </c>
      <c r="LAA81" s="3"/>
      <c r="LAB81" s="3"/>
      <c r="LAC81" s="3"/>
      <c r="LAD81" s="3"/>
      <c r="LAE81" s="3"/>
      <c r="LAF81" s="10"/>
      <c r="LAG81" s="32">
        <v>2004</v>
      </c>
      <c r="LAH81" s="28">
        <v>2268122.9354000022</v>
      </c>
      <c r="LAI81" s="3"/>
      <c r="LAJ81" s="3"/>
      <c r="LAK81" s="3"/>
      <c r="LAL81" s="3"/>
      <c r="LAM81" s="3"/>
      <c r="LAN81" s="10"/>
      <c r="LAO81" s="32">
        <v>2004</v>
      </c>
      <c r="LAP81" s="28">
        <v>2268122.9354000022</v>
      </c>
      <c r="LAQ81" s="3"/>
      <c r="LAR81" s="3"/>
      <c r="LAS81" s="3"/>
      <c r="LAT81" s="3"/>
      <c r="LAU81" s="3"/>
      <c r="LAV81" s="10"/>
      <c r="LAW81" s="32">
        <v>2004</v>
      </c>
      <c r="LAX81" s="28">
        <v>2268122.9354000022</v>
      </c>
      <c r="LAY81" s="3"/>
      <c r="LAZ81" s="3"/>
      <c r="LBA81" s="3"/>
      <c r="LBB81" s="3"/>
      <c r="LBC81" s="3"/>
      <c r="LBD81" s="10"/>
      <c r="LBE81" s="32">
        <v>2004</v>
      </c>
      <c r="LBF81" s="28">
        <v>2268122.9354000022</v>
      </c>
      <c r="LBG81" s="3"/>
      <c r="LBH81" s="3"/>
      <c r="LBI81" s="3"/>
      <c r="LBJ81" s="3"/>
      <c r="LBK81" s="3"/>
      <c r="LBL81" s="10"/>
      <c r="LBM81" s="32">
        <v>2004</v>
      </c>
      <c r="LBN81" s="28">
        <v>2268122.9354000022</v>
      </c>
      <c r="LBO81" s="3"/>
      <c r="LBP81" s="3"/>
      <c r="LBQ81" s="3"/>
      <c r="LBR81" s="3"/>
      <c r="LBS81" s="3"/>
      <c r="LBT81" s="10"/>
      <c r="LBU81" s="32">
        <v>2004</v>
      </c>
      <c r="LBV81" s="28">
        <v>2268122.9354000022</v>
      </c>
      <c r="LBW81" s="3"/>
      <c r="LBX81" s="3"/>
      <c r="LBY81" s="3"/>
      <c r="LBZ81" s="3"/>
      <c r="LCA81" s="3"/>
      <c r="LCB81" s="10"/>
      <c r="LCC81" s="32">
        <v>2004</v>
      </c>
      <c r="LCD81" s="28">
        <v>2268122.9354000022</v>
      </c>
      <c r="LCE81" s="3"/>
      <c r="LCF81" s="3"/>
      <c r="LCG81" s="3"/>
      <c r="LCH81" s="3"/>
      <c r="LCI81" s="3"/>
      <c r="LCJ81" s="10"/>
      <c r="LCK81" s="32">
        <v>2004</v>
      </c>
      <c r="LCL81" s="28">
        <v>2268122.9354000022</v>
      </c>
      <c r="LCM81" s="3"/>
      <c r="LCN81" s="3"/>
      <c r="LCO81" s="3"/>
      <c r="LCP81" s="3"/>
      <c r="LCQ81" s="3"/>
      <c r="LCR81" s="10"/>
      <c r="LCS81" s="32">
        <v>2004</v>
      </c>
      <c r="LCT81" s="28">
        <v>2268122.9354000022</v>
      </c>
      <c r="LCU81" s="3"/>
      <c r="LCV81" s="3"/>
      <c r="LCW81" s="3"/>
      <c r="LCX81" s="3"/>
      <c r="LCY81" s="3"/>
      <c r="LCZ81" s="10"/>
      <c r="LDA81" s="32">
        <v>2004</v>
      </c>
      <c r="LDB81" s="28">
        <v>2268122.9354000022</v>
      </c>
      <c r="LDC81" s="3"/>
      <c r="LDD81" s="3"/>
      <c r="LDE81" s="3"/>
      <c r="LDF81" s="3"/>
      <c r="LDG81" s="3"/>
      <c r="LDH81" s="10"/>
      <c r="LDI81" s="32">
        <v>2004</v>
      </c>
      <c r="LDJ81" s="28">
        <v>2268122.9354000022</v>
      </c>
      <c r="LDK81" s="3"/>
      <c r="LDL81" s="3"/>
      <c r="LDM81" s="3"/>
      <c r="LDN81" s="3"/>
      <c r="LDO81" s="3"/>
      <c r="LDP81" s="10"/>
      <c r="LDQ81" s="32">
        <v>2004</v>
      </c>
      <c r="LDR81" s="28">
        <v>2268122.9354000022</v>
      </c>
      <c r="LDS81" s="3"/>
      <c r="LDT81" s="3"/>
      <c r="LDU81" s="3"/>
      <c r="LDV81" s="3"/>
      <c r="LDW81" s="3"/>
      <c r="LDX81" s="10"/>
      <c r="LDY81" s="32">
        <v>2004</v>
      </c>
      <c r="LDZ81" s="28">
        <v>2268122.9354000022</v>
      </c>
      <c r="LEA81" s="3"/>
      <c r="LEB81" s="3"/>
      <c r="LEC81" s="3"/>
      <c r="LED81" s="3"/>
      <c r="LEE81" s="3"/>
      <c r="LEF81" s="10"/>
      <c r="LEG81" s="32">
        <v>2004</v>
      </c>
      <c r="LEH81" s="28">
        <v>2268122.9354000022</v>
      </c>
      <c r="LEI81" s="3"/>
      <c r="LEJ81" s="3"/>
      <c r="LEK81" s="3"/>
      <c r="LEL81" s="3"/>
      <c r="LEM81" s="3"/>
      <c r="LEN81" s="10"/>
      <c r="LEO81" s="32">
        <v>2004</v>
      </c>
      <c r="LEP81" s="28">
        <v>2268122.9354000022</v>
      </c>
      <c r="LEQ81" s="3"/>
      <c r="LER81" s="3"/>
      <c r="LES81" s="3"/>
      <c r="LET81" s="3"/>
      <c r="LEU81" s="3"/>
      <c r="LEV81" s="10"/>
      <c r="LEW81" s="32">
        <v>2004</v>
      </c>
      <c r="LEX81" s="28">
        <v>2268122.9354000022</v>
      </c>
      <c r="LEY81" s="3"/>
      <c r="LEZ81" s="3"/>
      <c r="LFA81" s="3"/>
      <c r="LFB81" s="3"/>
      <c r="LFC81" s="3"/>
      <c r="LFD81" s="10"/>
      <c r="LFE81" s="32">
        <v>2004</v>
      </c>
      <c r="LFF81" s="28">
        <v>2268122.9354000022</v>
      </c>
      <c r="LFG81" s="3"/>
      <c r="LFH81" s="3"/>
      <c r="LFI81" s="3"/>
      <c r="LFJ81" s="3"/>
      <c r="LFK81" s="3"/>
      <c r="LFL81" s="10"/>
      <c r="LFM81" s="32">
        <v>2004</v>
      </c>
      <c r="LFN81" s="28">
        <v>2268122.9354000022</v>
      </c>
      <c r="LFO81" s="3"/>
      <c r="LFP81" s="3"/>
      <c r="LFQ81" s="3"/>
      <c r="LFR81" s="3"/>
      <c r="LFS81" s="3"/>
      <c r="LFT81" s="10"/>
      <c r="LFU81" s="32">
        <v>2004</v>
      </c>
      <c r="LFV81" s="28">
        <v>2268122.9354000022</v>
      </c>
      <c r="LFW81" s="3"/>
      <c r="LFX81" s="3"/>
      <c r="LFY81" s="3"/>
      <c r="LFZ81" s="3"/>
      <c r="LGA81" s="3"/>
      <c r="LGB81" s="10"/>
      <c r="LGC81" s="32">
        <v>2004</v>
      </c>
      <c r="LGD81" s="28">
        <v>2268122.9354000022</v>
      </c>
      <c r="LGE81" s="3"/>
      <c r="LGF81" s="3"/>
      <c r="LGG81" s="3"/>
      <c r="LGH81" s="3"/>
      <c r="LGI81" s="3"/>
      <c r="LGJ81" s="10"/>
      <c r="LGK81" s="32">
        <v>2004</v>
      </c>
      <c r="LGL81" s="28">
        <v>2268122.9354000022</v>
      </c>
      <c r="LGM81" s="3"/>
      <c r="LGN81" s="3"/>
      <c r="LGO81" s="3"/>
      <c r="LGP81" s="3"/>
      <c r="LGQ81" s="3"/>
      <c r="LGR81" s="10"/>
      <c r="LGS81" s="32">
        <v>2004</v>
      </c>
      <c r="LGT81" s="28">
        <v>2268122.9354000022</v>
      </c>
      <c r="LGU81" s="3"/>
      <c r="LGV81" s="3"/>
      <c r="LGW81" s="3"/>
      <c r="LGX81" s="3"/>
      <c r="LGY81" s="3"/>
      <c r="LGZ81" s="10"/>
      <c r="LHA81" s="32">
        <v>2004</v>
      </c>
      <c r="LHB81" s="28">
        <v>2268122.9354000022</v>
      </c>
      <c r="LHC81" s="3"/>
      <c r="LHD81" s="3"/>
      <c r="LHE81" s="3"/>
      <c r="LHF81" s="3"/>
      <c r="LHG81" s="3"/>
      <c r="LHH81" s="10"/>
      <c r="LHI81" s="32">
        <v>2004</v>
      </c>
      <c r="LHJ81" s="28">
        <v>2268122.9354000022</v>
      </c>
      <c r="LHK81" s="3"/>
      <c r="LHL81" s="3"/>
      <c r="LHM81" s="3"/>
      <c r="LHN81" s="3"/>
      <c r="LHO81" s="3"/>
      <c r="LHP81" s="10"/>
      <c r="LHQ81" s="32">
        <v>2004</v>
      </c>
      <c r="LHR81" s="28">
        <v>2268122.9354000022</v>
      </c>
      <c r="LHS81" s="3"/>
      <c r="LHT81" s="3"/>
      <c r="LHU81" s="3"/>
      <c r="LHV81" s="3"/>
      <c r="LHW81" s="3"/>
      <c r="LHX81" s="10"/>
      <c r="LHY81" s="32">
        <v>2004</v>
      </c>
      <c r="LHZ81" s="28">
        <v>2268122.9354000022</v>
      </c>
      <c r="LIA81" s="3"/>
      <c r="LIB81" s="3"/>
      <c r="LIC81" s="3"/>
      <c r="LID81" s="3"/>
      <c r="LIE81" s="3"/>
      <c r="LIF81" s="10"/>
      <c r="LIG81" s="32">
        <v>2004</v>
      </c>
      <c r="LIH81" s="28">
        <v>2268122.9354000022</v>
      </c>
      <c r="LII81" s="3"/>
      <c r="LIJ81" s="3"/>
      <c r="LIK81" s="3"/>
      <c r="LIL81" s="3"/>
      <c r="LIM81" s="3"/>
      <c r="LIN81" s="10"/>
      <c r="LIO81" s="32">
        <v>2004</v>
      </c>
      <c r="LIP81" s="28">
        <v>2268122.9354000022</v>
      </c>
      <c r="LIQ81" s="3"/>
      <c r="LIR81" s="3"/>
      <c r="LIS81" s="3"/>
      <c r="LIT81" s="3"/>
      <c r="LIU81" s="3"/>
      <c r="LIV81" s="10"/>
      <c r="LIW81" s="32">
        <v>2004</v>
      </c>
      <c r="LIX81" s="28">
        <v>2268122.9354000022</v>
      </c>
      <c r="LIY81" s="3"/>
      <c r="LIZ81" s="3"/>
      <c r="LJA81" s="3"/>
      <c r="LJB81" s="3"/>
      <c r="LJC81" s="3"/>
      <c r="LJD81" s="10"/>
      <c r="LJE81" s="32">
        <v>2004</v>
      </c>
      <c r="LJF81" s="28">
        <v>2268122.9354000022</v>
      </c>
      <c r="LJG81" s="3"/>
      <c r="LJH81" s="3"/>
      <c r="LJI81" s="3"/>
      <c r="LJJ81" s="3"/>
      <c r="LJK81" s="3"/>
      <c r="LJL81" s="10"/>
      <c r="LJM81" s="32">
        <v>2004</v>
      </c>
      <c r="LJN81" s="28">
        <v>2268122.9354000022</v>
      </c>
      <c r="LJO81" s="3"/>
      <c r="LJP81" s="3"/>
      <c r="LJQ81" s="3"/>
      <c r="LJR81" s="3"/>
      <c r="LJS81" s="3"/>
      <c r="LJT81" s="10"/>
      <c r="LJU81" s="32">
        <v>2004</v>
      </c>
      <c r="LJV81" s="28">
        <v>2268122.9354000022</v>
      </c>
      <c r="LJW81" s="3"/>
      <c r="LJX81" s="3"/>
      <c r="LJY81" s="3"/>
      <c r="LJZ81" s="3"/>
      <c r="LKA81" s="3"/>
      <c r="LKB81" s="10"/>
      <c r="LKC81" s="32">
        <v>2004</v>
      </c>
      <c r="LKD81" s="28">
        <v>2268122.9354000022</v>
      </c>
      <c r="LKE81" s="3"/>
      <c r="LKF81" s="3"/>
      <c r="LKG81" s="3"/>
      <c r="LKH81" s="3"/>
      <c r="LKI81" s="3"/>
      <c r="LKJ81" s="10"/>
      <c r="LKK81" s="32">
        <v>2004</v>
      </c>
      <c r="LKL81" s="28">
        <v>2268122.9354000022</v>
      </c>
      <c r="LKM81" s="3"/>
      <c r="LKN81" s="3"/>
      <c r="LKO81" s="3"/>
      <c r="LKP81" s="3"/>
      <c r="LKQ81" s="3"/>
      <c r="LKR81" s="10"/>
      <c r="LKS81" s="32">
        <v>2004</v>
      </c>
      <c r="LKT81" s="28">
        <v>2268122.9354000022</v>
      </c>
      <c r="LKU81" s="3"/>
      <c r="LKV81" s="3"/>
      <c r="LKW81" s="3"/>
      <c r="LKX81" s="3"/>
      <c r="LKY81" s="3"/>
      <c r="LKZ81" s="10"/>
      <c r="LLA81" s="32">
        <v>2004</v>
      </c>
      <c r="LLB81" s="28">
        <v>2268122.9354000022</v>
      </c>
      <c r="LLC81" s="3"/>
      <c r="LLD81" s="3"/>
      <c r="LLE81" s="3"/>
      <c r="LLF81" s="3"/>
      <c r="LLG81" s="3"/>
      <c r="LLH81" s="10"/>
      <c r="LLI81" s="32">
        <v>2004</v>
      </c>
      <c r="LLJ81" s="28">
        <v>2268122.9354000022</v>
      </c>
      <c r="LLK81" s="3"/>
      <c r="LLL81" s="3"/>
      <c r="LLM81" s="3"/>
      <c r="LLN81" s="3"/>
      <c r="LLO81" s="3"/>
      <c r="LLP81" s="10"/>
      <c r="LLQ81" s="32">
        <v>2004</v>
      </c>
      <c r="LLR81" s="28">
        <v>2268122.9354000022</v>
      </c>
      <c r="LLS81" s="3"/>
      <c r="LLT81" s="3"/>
      <c r="LLU81" s="3"/>
      <c r="LLV81" s="3"/>
      <c r="LLW81" s="3"/>
      <c r="LLX81" s="10"/>
      <c r="LLY81" s="32">
        <v>2004</v>
      </c>
      <c r="LLZ81" s="28">
        <v>2268122.9354000022</v>
      </c>
      <c r="LMA81" s="3"/>
      <c r="LMB81" s="3"/>
      <c r="LMC81" s="3"/>
      <c r="LMD81" s="3"/>
      <c r="LME81" s="3"/>
      <c r="LMF81" s="10"/>
      <c r="LMG81" s="32">
        <v>2004</v>
      </c>
      <c r="LMH81" s="28">
        <v>2268122.9354000022</v>
      </c>
      <c r="LMI81" s="3"/>
      <c r="LMJ81" s="3"/>
      <c r="LMK81" s="3"/>
      <c r="LML81" s="3"/>
      <c r="LMM81" s="3"/>
      <c r="LMN81" s="10"/>
      <c r="LMO81" s="32">
        <v>2004</v>
      </c>
      <c r="LMP81" s="28">
        <v>2268122.9354000022</v>
      </c>
      <c r="LMQ81" s="3"/>
      <c r="LMR81" s="3"/>
      <c r="LMS81" s="3"/>
      <c r="LMT81" s="3"/>
      <c r="LMU81" s="3"/>
      <c r="LMV81" s="10"/>
      <c r="LMW81" s="32">
        <v>2004</v>
      </c>
      <c r="LMX81" s="28">
        <v>2268122.9354000022</v>
      </c>
      <c r="LMY81" s="3"/>
      <c r="LMZ81" s="3"/>
      <c r="LNA81" s="3"/>
      <c r="LNB81" s="3"/>
      <c r="LNC81" s="3"/>
      <c r="LND81" s="10"/>
      <c r="LNE81" s="32">
        <v>2004</v>
      </c>
      <c r="LNF81" s="28">
        <v>2268122.9354000022</v>
      </c>
      <c r="LNG81" s="3"/>
      <c r="LNH81" s="3"/>
      <c r="LNI81" s="3"/>
      <c r="LNJ81" s="3"/>
      <c r="LNK81" s="3"/>
      <c r="LNL81" s="10"/>
      <c r="LNM81" s="32">
        <v>2004</v>
      </c>
      <c r="LNN81" s="28">
        <v>2268122.9354000022</v>
      </c>
      <c r="LNO81" s="3"/>
      <c r="LNP81" s="3"/>
      <c r="LNQ81" s="3"/>
      <c r="LNR81" s="3"/>
      <c r="LNS81" s="3"/>
      <c r="LNT81" s="10"/>
      <c r="LNU81" s="32">
        <v>2004</v>
      </c>
      <c r="LNV81" s="28">
        <v>2268122.9354000022</v>
      </c>
      <c r="LNW81" s="3"/>
      <c r="LNX81" s="3"/>
      <c r="LNY81" s="3"/>
      <c r="LNZ81" s="3"/>
      <c r="LOA81" s="3"/>
      <c r="LOB81" s="10"/>
      <c r="LOC81" s="32">
        <v>2004</v>
      </c>
      <c r="LOD81" s="28">
        <v>2268122.9354000022</v>
      </c>
      <c r="LOE81" s="3"/>
      <c r="LOF81" s="3"/>
      <c r="LOG81" s="3"/>
      <c r="LOH81" s="3"/>
      <c r="LOI81" s="3"/>
      <c r="LOJ81" s="10"/>
      <c r="LOK81" s="32">
        <v>2004</v>
      </c>
      <c r="LOL81" s="28">
        <v>2268122.9354000022</v>
      </c>
      <c r="LOM81" s="3"/>
      <c r="LON81" s="3"/>
      <c r="LOO81" s="3"/>
      <c r="LOP81" s="3"/>
      <c r="LOQ81" s="3"/>
      <c r="LOR81" s="10"/>
      <c r="LOS81" s="32">
        <v>2004</v>
      </c>
      <c r="LOT81" s="28">
        <v>2268122.9354000022</v>
      </c>
      <c r="LOU81" s="3"/>
      <c r="LOV81" s="3"/>
      <c r="LOW81" s="3"/>
      <c r="LOX81" s="3"/>
      <c r="LOY81" s="3"/>
      <c r="LOZ81" s="10"/>
      <c r="LPA81" s="32">
        <v>2004</v>
      </c>
      <c r="LPB81" s="28">
        <v>2268122.9354000022</v>
      </c>
      <c r="LPC81" s="3"/>
      <c r="LPD81" s="3"/>
      <c r="LPE81" s="3"/>
      <c r="LPF81" s="3"/>
      <c r="LPG81" s="3"/>
      <c r="LPH81" s="10"/>
      <c r="LPI81" s="32">
        <v>2004</v>
      </c>
      <c r="LPJ81" s="28">
        <v>2268122.9354000022</v>
      </c>
      <c r="LPK81" s="3"/>
      <c r="LPL81" s="3"/>
      <c r="LPM81" s="3"/>
      <c r="LPN81" s="3"/>
      <c r="LPO81" s="3"/>
      <c r="LPP81" s="10"/>
      <c r="LPQ81" s="32">
        <v>2004</v>
      </c>
      <c r="LPR81" s="28">
        <v>2268122.9354000022</v>
      </c>
      <c r="LPS81" s="3"/>
      <c r="LPT81" s="3"/>
      <c r="LPU81" s="3"/>
      <c r="LPV81" s="3"/>
      <c r="LPW81" s="3"/>
      <c r="LPX81" s="10"/>
      <c r="LPY81" s="32">
        <v>2004</v>
      </c>
      <c r="LPZ81" s="28">
        <v>2268122.9354000022</v>
      </c>
      <c r="LQA81" s="3"/>
      <c r="LQB81" s="3"/>
      <c r="LQC81" s="3"/>
      <c r="LQD81" s="3"/>
      <c r="LQE81" s="3"/>
      <c r="LQF81" s="10"/>
      <c r="LQG81" s="32">
        <v>2004</v>
      </c>
      <c r="LQH81" s="28">
        <v>2268122.9354000022</v>
      </c>
      <c r="LQI81" s="3"/>
      <c r="LQJ81" s="3"/>
      <c r="LQK81" s="3"/>
      <c r="LQL81" s="3"/>
      <c r="LQM81" s="3"/>
      <c r="LQN81" s="10"/>
      <c r="LQO81" s="32">
        <v>2004</v>
      </c>
      <c r="LQP81" s="28">
        <v>2268122.9354000022</v>
      </c>
      <c r="LQQ81" s="3"/>
      <c r="LQR81" s="3"/>
      <c r="LQS81" s="3"/>
      <c r="LQT81" s="3"/>
      <c r="LQU81" s="3"/>
      <c r="LQV81" s="10"/>
      <c r="LQW81" s="32">
        <v>2004</v>
      </c>
      <c r="LQX81" s="28">
        <v>2268122.9354000022</v>
      </c>
      <c r="LQY81" s="3"/>
      <c r="LQZ81" s="3"/>
      <c r="LRA81" s="3"/>
      <c r="LRB81" s="3"/>
      <c r="LRC81" s="3"/>
      <c r="LRD81" s="10"/>
      <c r="LRE81" s="32">
        <v>2004</v>
      </c>
      <c r="LRF81" s="28">
        <v>2268122.9354000022</v>
      </c>
      <c r="LRG81" s="3"/>
      <c r="LRH81" s="3"/>
      <c r="LRI81" s="3"/>
      <c r="LRJ81" s="3"/>
      <c r="LRK81" s="3"/>
      <c r="LRL81" s="10"/>
      <c r="LRM81" s="32">
        <v>2004</v>
      </c>
      <c r="LRN81" s="28">
        <v>2268122.9354000022</v>
      </c>
      <c r="LRO81" s="3"/>
      <c r="LRP81" s="3"/>
      <c r="LRQ81" s="3"/>
      <c r="LRR81" s="3"/>
      <c r="LRS81" s="3"/>
      <c r="LRT81" s="10"/>
      <c r="LRU81" s="32">
        <v>2004</v>
      </c>
      <c r="LRV81" s="28">
        <v>2268122.9354000022</v>
      </c>
      <c r="LRW81" s="3"/>
      <c r="LRX81" s="3"/>
      <c r="LRY81" s="3"/>
      <c r="LRZ81" s="3"/>
      <c r="LSA81" s="3"/>
      <c r="LSB81" s="10"/>
      <c r="LSC81" s="32">
        <v>2004</v>
      </c>
      <c r="LSD81" s="28">
        <v>2268122.9354000022</v>
      </c>
      <c r="LSE81" s="3"/>
      <c r="LSF81" s="3"/>
      <c r="LSG81" s="3"/>
      <c r="LSH81" s="3"/>
      <c r="LSI81" s="3"/>
      <c r="LSJ81" s="10"/>
      <c r="LSK81" s="32">
        <v>2004</v>
      </c>
      <c r="LSL81" s="28">
        <v>2268122.9354000022</v>
      </c>
      <c r="LSM81" s="3"/>
      <c r="LSN81" s="3"/>
      <c r="LSO81" s="3"/>
      <c r="LSP81" s="3"/>
      <c r="LSQ81" s="3"/>
      <c r="LSR81" s="10"/>
      <c r="LSS81" s="32">
        <v>2004</v>
      </c>
      <c r="LST81" s="28">
        <v>2268122.9354000022</v>
      </c>
      <c r="LSU81" s="3"/>
      <c r="LSV81" s="3"/>
      <c r="LSW81" s="3"/>
      <c r="LSX81" s="3"/>
      <c r="LSY81" s="3"/>
      <c r="LSZ81" s="10"/>
      <c r="LTA81" s="32">
        <v>2004</v>
      </c>
      <c r="LTB81" s="28">
        <v>2268122.9354000022</v>
      </c>
      <c r="LTC81" s="3"/>
      <c r="LTD81" s="3"/>
      <c r="LTE81" s="3"/>
      <c r="LTF81" s="3"/>
      <c r="LTG81" s="3"/>
      <c r="LTH81" s="10"/>
      <c r="LTI81" s="32">
        <v>2004</v>
      </c>
      <c r="LTJ81" s="28">
        <v>2268122.9354000022</v>
      </c>
      <c r="LTK81" s="3"/>
      <c r="LTL81" s="3"/>
      <c r="LTM81" s="3"/>
      <c r="LTN81" s="3"/>
      <c r="LTO81" s="3"/>
      <c r="LTP81" s="10"/>
      <c r="LTQ81" s="32">
        <v>2004</v>
      </c>
      <c r="LTR81" s="28">
        <v>2268122.9354000022</v>
      </c>
      <c r="LTS81" s="3"/>
      <c r="LTT81" s="3"/>
      <c r="LTU81" s="3"/>
      <c r="LTV81" s="3"/>
      <c r="LTW81" s="3"/>
      <c r="LTX81" s="10"/>
      <c r="LTY81" s="32">
        <v>2004</v>
      </c>
      <c r="LTZ81" s="28">
        <v>2268122.9354000022</v>
      </c>
      <c r="LUA81" s="3"/>
      <c r="LUB81" s="3"/>
      <c r="LUC81" s="3"/>
      <c r="LUD81" s="3"/>
      <c r="LUE81" s="3"/>
      <c r="LUF81" s="10"/>
      <c r="LUG81" s="32">
        <v>2004</v>
      </c>
      <c r="LUH81" s="28">
        <v>2268122.9354000022</v>
      </c>
      <c r="LUI81" s="3"/>
      <c r="LUJ81" s="3"/>
      <c r="LUK81" s="3"/>
      <c r="LUL81" s="3"/>
      <c r="LUM81" s="3"/>
      <c r="LUN81" s="10"/>
      <c r="LUO81" s="32">
        <v>2004</v>
      </c>
      <c r="LUP81" s="28">
        <v>2268122.9354000022</v>
      </c>
      <c r="LUQ81" s="3"/>
      <c r="LUR81" s="3"/>
      <c r="LUS81" s="3"/>
      <c r="LUT81" s="3"/>
      <c r="LUU81" s="3"/>
      <c r="LUV81" s="10"/>
      <c r="LUW81" s="32">
        <v>2004</v>
      </c>
      <c r="LUX81" s="28">
        <v>2268122.9354000022</v>
      </c>
      <c r="LUY81" s="3"/>
      <c r="LUZ81" s="3"/>
      <c r="LVA81" s="3"/>
      <c r="LVB81" s="3"/>
      <c r="LVC81" s="3"/>
      <c r="LVD81" s="10"/>
      <c r="LVE81" s="32">
        <v>2004</v>
      </c>
      <c r="LVF81" s="28">
        <v>2268122.9354000022</v>
      </c>
      <c r="LVG81" s="3"/>
      <c r="LVH81" s="3"/>
      <c r="LVI81" s="3"/>
      <c r="LVJ81" s="3"/>
      <c r="LVK81" s="3"/>
      <c r="LVL81" s="10"/>
      <c r="LVM81" s="32">
        <v>2004</v>
      </c>
      <c r="LVN81" s="28">
        <v>2268122.9354000022</v>
      </c>
      <c r="LVO81" s="3"/>
      <c r="LVP81" s="3"/>
      <c r="LVQ81" s="3"/>
      <c r="LVR81" s="3"/>
      <c r="LVS81" s="3"/>
      <c r="LVT81" s="10"/>
      <c r="LVU81" s="32">
        <v>2004</v>
      </c>
      <c r="LVV81" s="28">
        <v>2268122.9354000022</v>
      </c>
      <c r="LVW81" s="3"/>
      <c r="LVX81" s="3"/>
      <c r="LVY81" s="3"/>
      <c r="LVZ81" s="3"/>
      <c r="LWA81" s="3"/>
      <c r="LWB81" s="10"/>
      <c r="LWC81" s="32">
        <v>2004</v>
      </c>
      <c r="LWD81" s="28">
        <v>2268122.9354000022</v>
      </c>
      <c r="LWE81" s="3"/>
      <c r="LWF81" s="3"/>
      <c r="LWG81" s="3"/>
      <c r="LWH81" s="3"/>
      <c r="LWI81" s="3"/>
      <c r="LWJ81" s="10"/>
      <c r="LWK81" s="32">
        <v>2004</v>
      </c>
      <c r="LWL81" s="28">
        <v>2268122.9354000022</v>
      </c>
      <c r="LWM81" s="3"/>
      <c r="LWN81" s="3"/>
      <c r="LWO81" s="3"/>
      <c r="LWP81" s="3"/>
      <c r="LWQ81" s="3"/>
      <c r="LWR81" s="10"/>
      <c r="LWS81" s="32">
        <v>2004</v>
      </c>
      <c r="LWT81" s="28">
        <v>2268122.9354000022</v>
      </c>
      <c r="LWU81" s="3"/>
      <c r="LWV81" s="3"/>
      <c r="LWW81" s="3"/>
      <c r="LWX81" s="3"/>
      <c r="LWY81" s="3"/>
      <c r="LWZ81" s="10"/>
      <c r="LXA81" s="32">
        <v>2004</v>
      </c>
      <c r="LXB81" s="28">
        <v>2268122.9354000022</v>
      </c>
      <c r="LXC81" s="3"/>
      <c r="LXD81" s="3"/>
      <c r="LXE81" s="3"/>
      <c r="LXF81" s="3"/>
      <c r="LXG81" s="3"/>
      <c r="LXH81" s="10"/>
      <c r="LXI81" s="32">
        <v>2004</v>
      </c>
      <c r="LXJ81" s="28">
        <v>2268122.9354000022</v>
      </c>
      <c r="LXK81" s="3"/>
      <c r="LXL81" s="3"/>
      <c r="LXM81" s="3"/>
      <c r="LXN81" s="3"/>
      <c r="LXO81" s="3"/>
      <c r="LXP81" s="10"/>
      <c r="LXQ81" s="32">
        <v>2004</v>
      </c>
      <c r="LXR81" s="28">
        <v>2268122.9354000022</v>
      </c>
      <c r="LXS81" s="3"/>
      <c r="LXT81" s="3"/>
      <c r="LXU81" s="3"/>
      <c r="LXV81" s="3"/>
      <c r="LXW81" s="3"/>
      <c r="LXX81" s="10"/>
      <c r="LXY81" s="32">
        <v>2004</v>
      </c>
      <c r="LXZ81" s="28">
        <v>2268122.9354000022</v>
      </c>
      <c r="LYA81" s="3"/>
      <c r="LYB81" s="3"/>
      <c r="LYC81" s="3"/>
      <c r="LYD81" s="3"/>
      <c r="LYE81" s="3"/>
      <c r="LYF81" s="10"/>
      <c r="LYG81" s="32">
        <v>2004</v>
      </c>
      <c r="LYH81" s="28">
        <v>2268122.9354000022</v>
      </c>
      <c r="LYI81" s="3"/>
      <c r="LYJ81" s="3"/>
      <c r="LYK81" s="3"/>
      <c r="LYL81" s="3"/>
      <c r="LYM81" s="3"/>
      <c r="LYN81" s="10"/>
      <c r="LYO81" s="32">
        <v>2004</v>
      </c>
      <c r="LYP81" s="28">
        <v>2268122.9354000022</v>
      </c>
      <c r="LYQ81" s="3"/>
      <c r="LYR81" s="3"/>
      <c r="LYS81" s="3"/>
      <c r="LYT81" s="3"/>
      <c r="LYU81" s="3"/>
      <c r="LYV81" s="10"/>
      <c r="LYW81" s="32">
        <v>2004</v>
      </c>
      <c r="LYX81" s="28">
        <v>2268122.9354000022</v>
      </c>
      <c r="LYY81" s="3"/>
      <c r="LYZ81" s="3"/>
      <c r="LZA81" s="3"/>
      <c r="LZB81" s="3"/>
      <c r="LZC81" s="3"/>
      <c r="LZD81" s="10"/>
      <c r="LZE81" s="32">
        <v>2004</v>
      </c>
      <c r="LZF81" s="28">
        <v>2268122.9354000022</v>
      </c>
      <c r="LZG81" s="3"/>
      <c r="LZH81" s="3"/>
      <c r="LZI81" s="3"/>
      <c r="LZJ81" s="3"/>
      <c r="LZK81" s="3"/>
      <c r="LZL81" s="10"/>
      <c r="LZM81" s="32">
        <v>2004</v>
      </c>
      <c r="LZN81" s="28">
        <v>2268122.9354000022</v>
      </c>
      <c r="LZO81" s="3"/>
      <c r="LZP81" s="3"/>
      <c r="LZQ81" s="3"/>
      <c r="LZR81" s="3"/>
      <c r="LZS81" s="3"/>
      <c r="LZT81" s="10"/>
      <c r="LZU81" s="32">
        <v>2004</v>
      </c>
      <c r="LZV81" s="28">
        <v>2268122.9354000022</v>
      </c>
      <c r="LZW81" s="3"/>
      <c r="LZX81" s="3"/>
      <c r="LZY81" s="3"/>
      <c r="LZZ81" s="3"/>
      <c r="MAA81" s="3"/>
      <c r="MAB81" s="10"/>
      <c r="MAC81" s="32">
        <v>2004</v>
      </c>
      <c r="MAD81" s="28">
        <v>2268122.9354000022</v>
      </c>
      <c r="MAE81" s="3"/>
      <c r="MAF81" s="3"/>
      <c r="MAG81" s="3"/>
      <c r="MAH81" s="3"/>
      <c r="MAI81" s="3"/>
      <c r="MAJ81" s="10"/>
      <c r="MAK81" s="32">
        <v>2004</v>
      </c>
      <c r="MAL81" s="28">
        <v>2268122.9354000022</v>
      </c>
      <c r="MAM81" s="3"/>
      <c r="MAN81" s="3"/>
      <c r="MAO81" s="3"/>
      <c r="MAP81" s="3"/>
      <c r="MAQ81" s="3"/>
      <c r="MAR81" s="10"/>
      <c r="MAS81" s="32">
        <v>2004</v>
      </c>
      <c r="MAT81" s="28">
        <v>2268122.9354000022</v>
      </c>
      <c r="MAU81" s="3"/>
      <c r="MAV81" s="3"/>
      <c r="MAW81" s="3"/>
      <c r="MAX81" s="3"/>
      <c r="MAY81" s="3"/>
      <c r="MAZ81" s="10"/>
      <c r="MBA81" s="32">
        <v>2004</v>
      </c>
      <c r="MBB81" s="28">
        <v>2268122.9354000022</v>
      </c>
      <c r="MBC81" s="3"/>
      <c r="MBD81" s="3"/>
      <c r="MBE81" s="3"/>
      <c r="MBF81" s="3"/>
      <c r="MBG81" s="3"/>
      <c r="MBH81" s="10"/>
      <c r="MBI81" s="32">
        <v>2004</v>
      </c>
      <c r="MBJ81" s="28">
        <v>2268122.9354000022</v>
      </c>
      <c r="MBK81" s="3"/>
      <c r="MBL81" s="3"/>
      <c r="MBM81" s="3"/>
      <c r="MBN81" s="3"/>
      <c r="MBO81" s="3"/>
      <c r="MBP81" s="10"/>
      <c r="MBQ81" s="32">
        <v>2004</v>
      </c>
      <c r="MBR81" s="28">
        <v>2268122.9354000022</v>
      </c>
      <c r="MBS81" s="3"/>
      <c r="MBT81" s="3"/>
      <c r="MBU81" s="3"/>
      <c r="MBV81" s="3"/>
      <c r="MBW81" s="3"/>
      <c r="MBX81" s="10"/>
      <c r="MBY81" s="32">
        <v>2004</v>
      </c>
      <c r="MBZ81" s="28">
        <v>2268122.9354000022</v>
      </c>
      <c r="MCA81" s="3"/>
      <c r="MCB81" s="3"/>
      <c r="MCC81" s="3"/>
      <c r="MCD81" s="3"/>
      <c r="MCE81" s="3"/>
      <c r="MCF81" s="10"/>
      <c r="MCG81" s="32">
        <v>2004</v>
      </c>
      <c r="MCH81" s="28">
        <v>2268122.9354000022</v>
      </c>
      <c r="MCI81" s="3"/>
      <c r="MCJ81" s="3"/>
      <c r="MCK81" s="3"/>
      <c r="MCL81" s="3"/>
      <c r="MCM81" s="3"/>
      <c r="MCN81" s="10"/>
      <c r="MCO81" s="32">
        <v>2004</v>
      </c>
      <c r="MCP81" s="28">
        <v>2268122.9354000022</v>
      </c>
      <c r="MCQ81" s="3"/>
      <c r="MCR81" s="3"/>
      <c r="MCS81" s="3"/>
      <c r="MCT81" s="3"/>
      <c r="MCU81" s="3"/>
      <c r="MCV81" s="10"/>
      <c r="MCW81" s="32">
        <v>2004</v>
      </c>
      <c r="MCX81" s="28">
        <v>2268122.9354000022</v>
      </c>
      <c r="MCY81" s="3"/>
      <c r="MCZ81" s="3"/>
      <c r="MDA81" s="3"/>
      <c r="MDB81" s="3"/>
      <c r="MDC81" s="3"/>
      <c r="MDD81" s="10"/>
      <c r="MDE81" s="32">
        <v>2004</v>
      </c>
      <c r="MDF81" s="28">
        <v>2268122.9354000022</v>
      </c>
      <c r="MDG81" s="3"/>
      <c r="MDH81" s="3"/>
      <c r="MDI81" s="3"/>
      <c r="MDJ81" s="3"/>
      <c r="MDK81" s="3"/>
      <c r="MDL81" s="10"/>
      <c r="MDM81" s="32">
        <v>2004</v>
      </c>
      <c r="MDN81" s="28">
        <v>2268122.9354000022</v>
      </c>
      <c r="MDO81" s="3"/>
      <c r="MDP81" s="3"/>
      <c r="MDQ81" s="3"/>
      <c r="MDR81" s="3"/>
      <c r="MDS81" s="3"/>
      <c r="MDT81" s="10"/>
      <c r="MDU81" s="32">
        <v>2004</v>
      </c>
      <c r="MDV81" s="28">
        <v>2268122.9354000022</v>
      </c>
      <c r="MDW81" s="3"/>
      <c r="MDX81" s="3"/>
      <c r="MDY81" s="3"/>
      <c r="MDZ81" s="3"/>
      <c r="MEA81" s="3"/>
      <c r="MEB81" s="10"/>
      <c r="MEC81" s="32">
        <v>2004</v>
      </c>
      <c r="MED81" s="28">
        <v>2268122.9354000022</v>
      </c>
      <c r="MEE81" s="3"/>
      <c r="MEF81" s="3"/>
      <c r="MEG81" s="3"/>
      <c r="MEH81" s="3"/>
      <c r="MEI81" s="3"/>
      <c r="MEJ81" s="10"/>
      <c r="MEK81" s="32">
        <v>2004</v>
      </c>
      <c r="MEL81" s="28">
        <v>2268122.9354000022</v>
      </c>
      <c r="MEM81" s="3"/>
      <c r="MEN81" s="3"/>
      <c r="MEO81" s="3"/>
      <c r="MEP81" s="3"/>
      <c r="MEQ81" s="3"/>
      <c r="MER81" s="10"/>
      <c r="MES81" s="32">
        <v>2004</v>
      </c>
      <c r="MET81" s="28">
        <v>2268122.9354000022</v>
      </c>
      <c r="MEU81" s="3"/>
      <c r="MEV81" s="3"/>
      <c r="MEW81" s="3"/>
      <c r="MEX81" s="3"/>
      <c r="MEY81" s="3"/>
      <c r="MEZ81" s="10"/>
      <c r="MFA81" s="32">
        <v>2004</v>
      </c>
      <c r="MFB81" s="28">
        <v>2268122.9354000022</v>
      </c>
      <c r="MFC81" s="3"/>
      <c r="MFD81" s="3"/>
      <c r="MFE81" s="3"/>
      <c r="MFF81" s="3"/>
      <c r="MFG81" s="3"/>
      <c r="MFH81" s="10"/>
      <c r="MFI81" s="32">
        <v>2004</v>
      </c>
      <c r="MFJ81" s="28">
        <v>2268122.9354000022</v>
      </c>
      <c r="MFK81" s="3"/>
      <c r="MFL81" s="3"/>
      <c r="MFM81" s="3"/>
      <c r="MFN81" s="3"/>
      <c r="MFO81" s="3"/>
      <c r="MFP81" s="10"/>
      <c r="MFQ81" s="32">
        <v>2004</v>
      </c>
      <c r="MFR81" s="28">
        <v>2268122.9354000022</v>
      </c>
      <c r="MFS81" s="3"/>
      <c r="MFT81" s="3"/>
      <c r="MFU81" s="3"/>
      <c r="MFV81" s="3"/>
      <c r="MFW81" s="3"/>
      <c r="MFX81" s="10"/>
      <c r="MFY81" s="32">
        <v>2004</v>
      </c>
      <c r="MFZ81" s="28">
        <v>2268122.9354000022</v>
      </c>
      <c r="MGA81" s="3"/>
      <c r="MGB81" s="3"/>
      <c r="MGC81" s="3"/>
      <c r="MGD81" s="3"/>
      <c r="MGE81" s="3"/>
      <c r="MGF81" s="10"/>
      <c r="MGG81" s="32">
        <v>2004</v>
      </c>
      <c r="MGH81" s="28">
        <v>2268122.9354000022</v>
      </c>
      <c r="MGI81" s="3"/>
      <c r="MGJ81" s="3"/>
      <c r="MGK81" s="3"/>
      <c r="MGL81" s="3"/>
      <c r="MGM81" s="3"/>
      <c r="MGN81" s="10"/>
      <c r="MGO81" s="32">
        <v>2004</v>
      </c>
      <c r="MGP81" s="28">
        <v>2268122.9354000022</v>
      </c>
      <c r="MGQ81" s="3"/>
      <c r="MGR81" s="3"/>
      <c r="MGS81" s="3"/>
      <c r="MGT81" s="3"/>
      <c r="MGU81" s="3"/>
      <c r="MGV81" s="10"/>
      <c r="MGW81" s="32">
        <v>2004</v>
      </c>
      <c r="MGX81" s="28">
        <v>2268122.9354000022</v>
      </c>
      <c r="MGY81" s="3"/>
      <c r="MGZ81" s="3"/>
      <c r="MHA81" s="3"/>
      <c r="MHB81" s="3"/>
      <c r="MHC81" s="3"/>
      <c r="MHD81" s="10"/>
      <c r="MHE81" s="32">
        <v>2004</v>
      </c>
      <c r="MHF81" s="28">
        <v>2268122.9354000022</v>
      </c>
      <c r="MHG81" s="3"/>
      <c r="MHH81" s="3"/>
      <c r="MHI81" s="3"/>
      <c r="MHJ81" s="3"/>
      <c r="MHK81" s="3"/>
      <c r="MHL81" s="10"/>
      <c r="MHM81" s="32">
        <v>2004</v>
      </c>
      <c r="MHN81" s="28">
        <v>2268122.9354000022</v>
      </c>
      <c r="MHO81" s="3"/>
      <c r="MHP81" s="3"/>
      <c r="MHQ81" s="3"/>
      <c r="MHR81" s="3"/>
      <c r="MHS81" s="3"/>
      <c r="MHT81" s="10"/>
      <c r="MHU81" s="32">
        <v>2004</v>
      </c>
      <c r="MHV81" s="28">
        <v>2268122.9354000022</v>
      </c>
      <c r="MHW81" s="3"/>
      <c r="MHX81" s="3"/>
      <c r="MHY81" s="3"/>
      <c r="MHZ81" s="3"/>
      <c r="MIA81" s="3"/>
      <c r="MIB81" s="10"/>
      <c r="MIC81" s="32">
        <v>2004</v>
      </c>
      <c r="MID81" s="28">
        <v>2268122.9354000022</v>
      </c>
      <c r="MIE81" s="3"/>
      <c r="MIF81" s="3"/>
      <c r="MIG81" s="3"/>
      <c r="MIH81" s="3"/>
      <c r="MII81" s="3"/>
      <c r="MIJ81" s="10"/>
      <c r="MIK81" s="32">
        <v>2004</v>
      </c>
      <c r="MIL81" s="28">
        <v>2268122.9354000022</v>
      </c>
      <c r="MIM81" s="3"/>
      <c r="MIN81" s="3"/>
      <c r="MIO81" s="3"/>
      <c r="MIP81" s="3"/>
      <c r="MIQ81" s="3"/>
      <c r="MIR81" s="10"/>
      <c r="MIS81" s="32">
        <v>2004</v>
      </c>
      <c r="MIT81" s="28">
        <v>2268122.9354000022</v>
      </c>
      <c r="MIU81" s="3"/>
      <c r="MIV81" s="3"/>
      <c r="MIW81" s="3"/>
      <c r="MIX81" s="3"/>
      <c r="MIY81" s="3"/>
      <c r="MIZ81" s="10"/>
      <c r="MJA81" s="32">
        <v>2004</v>
      </c>
      <c r="MJB81" s="28">
        <v>2268122.9354000022</v>
      </c>
      <c r="MJC81" s="3"/>
      <c r="MJD81" s="3"/>
      <c r="MJE81" s="3"/>
      <c r="MJF81" s="3"/>
      <c r="MJG81" s="3"/>
      <c r="MJH81" s="10"/>
      <c r="MJI81" s="32">
        <v>2004</v>
      </c>
      <c r="MJJ81" s="28">
        <v>2268122.9354000022</v>
      </c>
      <c r="MJK81" s="3"/>
      <c r="MJL81" s="3"/>
      <c r="MJM81" s="3"/>
      <c r="MJN81" s="3"/>
      <c r="MJO81" s="3"/>
      <c r="MJP81" s="10"/>
      <c r="MJQ81" s="32">
        <v>2004</v>
      </c>
      <c r="MJR81" s="28">
        <v>2268122.9354000022</v>
      </c>
      <c r="MJS81" s="3"/>
      <c r="MJT81" s="3"/>
      <c r="MJU81" s="3"/>
      <c r="MJV81" s="3"/>
      <c r="MJW81" s="3"/>
      <c r="MJX81" s="10"/>
      <c r="MJY81" s="32">
        <v>2004</v>
      </c>
      <c r="MJZ81" s="28">
        <v>2268122.9354000022</v>
      </c>
      <c r="MKA81" s="3"/>
      <c r="MKB81" s="3"/>
      <c r="MKC81" s="3"/>
      <c r="MKD81" s="3"/>
      <c r="MKE81" s="3"/>
      <c r="MKF81" s="10"/>
      <c r="MKG81" s="32">
        <v>2004</v>
      </c>
      <c r="MKH81" s="28">
        <v>2268122.9354000022</v>
      </c>
      <c r="MKI81" s="3"/>
      <c r="MKJ81" s="3"/>
      <c r="MKK81" s="3"/>
      <c r="MKL81" s="3"/>
      <c r="MKM81" s="3"/>
      <c r="MKN81" s="10"/>
      <c r="MKO81" s="32">
        <v>2004</v>
      </c>
      <c r="MKP81" s="28">
        <v>2268122.9354000022</v>
      </c>
      <c r="MKQ81" s="3"/>
      <c r="MKR81" s="3"/>
      <c r="MKS81" s="3"/>
      <c r="MKT81" s="3"/>
      <c r="MKU81" s="3"/>
      <c r="MKV81" s="10"/>
      <c r="MKW81" s="32">
        <v>2004</v>
      </c>
      <c r="MKX81" s="28">
        <v>2268122.9354000022</v>
      </c>
      <c r="MKY81" s="3"/>
      <c r="MKZ81" s="3"/>
      <c r="MLA81" s="3"/>
      <c r="MLB81" s="3"/>
      <c r="MLC81" s="3"/>
      <c r="MLD81" s="10"/>
      <c r="MLE81" s="32">
        <v>2004</v>
      </c>
      <c r="MLF81" s="28">
        <v>2268122.9354000022</v>
      </c>
      <c r="MLG81" s="3"/>
      <c r="MLH81" s="3"/>
      <c r="MLI81" s="3"/>
      <c r="MLJ81" s="3"/>
      <c r="MLK81" s="3"/>
      <c r="MLL81" s="10"/>
      <c r="MLM81" s="32">
        <v>2004</v>
      </c>
      <c r="MLN81" s="28">
        <v>2268122.9354000022</v>
      </c>
      <c r="MLO81" s="3"/>
      <c r="MLP81" s="3"/>
      <c r="MLQ81" s="3"/>
      <c r="MLR81" s="3"/>
      <c r="MLS81" s="3"/>
      <c r="MLT81" s="10"/>
      <c r="MLU81" s="32">
        <v>2004</v>
      </c>
      <c r="MLV81" s="28">
        <v>2268122.9354000022</v>
      </c>
      <c r="MLW81" s="3"/>
      <c r="MLX81" s="3"/>
      <c r="MLY81" s="3"/>
      <c r="MLZ81" s="3"/>
      <c r="MMA81" s="3"/>
      <c r="MMB81" s="10"/>
      <c r="MMC81" s="32">
        <v>2004</v>
      </c>
      <c r="MMD81" s="28">
        <v>2268122.9354000022</v>
      </c>
      <c r="MME81" s="3"/>
      <c r="MMF81" s="3"/>
      <c r="MMG81" s="3"/>
      <c r="MMH81" s="3"/>
      <c r="MMI81" s="3"/>
      <c r="MMJ81" s="10"/>
      <c r="MMK81" s="32">
        <v>2004</v>
      </c>
      <c r="MML81" s="28">
        <v>2268122.9354000022</v>
      </c>
      <c r="MMM81" s="3"/>
      <c r="MMN81" s="3"/>
      <c r="MMO81" s="3"/>
      <c r="MMP81" s="3"/>
      <c r="MMQ81" s="3"/>
      <c r="MMR81" s="10"/>
      <c r="MMS81" s="32">
        <v>2004</v>
      </c>
      <c r="MMT81" s="28">
        <v>2268122.9354000022</v>
      </c>
      <c r="MMU81" s="3"/>
      <c r="MMV81" s="3"/>
      <c r="MMW81" s="3"/>
      <c r="MMX81" s="3"/>
      <c r="MMY81" s="3"/>
      <c r="MMZ81" s="10"/>
      <c r="MNA81" s="32">
        <v>2004</v>
      </c>
      <c r="MNB81" s="28">
        <v>2268122.9354000022</v>
      </c>
      <c r="MNC81" s="3"/>
      <c r="MND81" s="3"/>
      <c r="MNE81" s="3"/>
      <c r="MNF81" s="3"/>
      <c r="MNG81" s="3"/>
      <c r="MNH81" s="10"/>
      <c r="MNI81" s="32">
        <v>2004</v>
      </c>
      <c r="MNJ81" s="28">
        <v>2268122.9354000022</v>
      </c>
      <c r="MNK81" s="3"/>
      <c r="MNL81" s="3"/>
      <c r="MNM81" s="3"/>
      <c r="MNN81" s="3"/>
      <c r="MNO81" s="3"/>
      <c r="MNP81" s="10"/>
      <c r="MNQ81" s="32">
        <v>2004</v>
      </c>
      <c r="MNR81" s="28">
        <v>2268122.9354000022</v>
      </c>
      <c r="MNS81" s="3"/>
      <c r="MNT81" s="3"/>
      <c r="MNU81" s="3"/>
      <c r="MNV81" s="3"/>
      <c r="MNW81" s="3"/>
      <c r="MNX81" s="10"/>
      <c r="MNY81" s="32">
        <v>2004</v>
      </c>
      <c r="MNZ81" s="28">
        <v>2268122.9354000022</v>
      </c>
      <c r="MOA81" s="3"/>
      <c r="MOB81" s="3"/>
      <c r="MOC81" s="3"/>
      <c r="MOD81" s="3"/>
      <c r="MOE81" s="3"/>
      <c r="MOF81" s="10"/>
      <c r="MOG81" s="32">
        <v>2004</v>
      </c>
      <c r="MOH81" s="28">
        <v>2268122.9354000022</v>
      </c>
      <c r="MOI81" s="3"/>
      <c r="MOJ81" s="3"/>
      <c r="MOK81" s="3"/>
      <c r="MOL81" s="3"/>
      <c r="MOM81" s="3"/>
      <c r="MON81" s="10"/>
      <c r="MOO81" s="32">
        <v>2004</v>
      </c>
      <c r="MOP81" s="28">
        <v>2268122.9354000022</v>
      </c>
      <c r="MOQ81" s="3"/>
      <c r="MOR81" s="3"/>
      <c r="MOS81" s="3"/>
      <c r="MOT81" s="3"/>
      <c r="MOU81" s="3"/>
      <c r="MOV81" s="10"/>
      <c r="MOW81" s="32">
        <v>2004</v>
      </c>
      <c r="MOX81" s="28">
        <v>2268122.9354000022</v>
      </c>
      <c r="MOY81" s="3"/>
      <c r="MOZ81" s="3"/>
      <c r="MPA81" s="3"/>
      <c r="MPB81" s="3"/>
      <c r="MPC81" s="3"/>
      <c r="MPD81" s="10"/>
      <c r="MPE81" s="32">
        <v>2004</v>
      </c>
      <c r="MPF81" s="28">
        <v>2268122.9354000022</v>
      </c>
      <c r="MPG81" s="3"/>
      <c r="MPH81" s="3"/>
      <c r="MPI81" s="3"/>
      <c r="MPJ81" s="3"/>
      <c r="MPK81" s="3"/>
      <c r="MPL81" s="10"/>
      <c r="MPM81" s="32">
        <v>2004</v>
      </c>
      <c r="MPN81" s="28">
        <v>2268122.9354000022</v>
      </c>
      <c r="MPO81" s="3"/>
      <c r="MPP81" s="3"/>
      <c r="MPQ81" s="3"/>
      <c r="MPR81" s="3"/>
      <c r="MPS81" s="3"/>
      <c r="MPT81" s="10"/>
      <c r="MPU81" s="32">
        <v>2004</v>
      </c>
      <c r="MPV81" s="28">
        <v>2268122.9354000022</v>
      </c>
      <c r="MPW81" s="3"/>
      <c r="MPX81" s="3"/>
      <c r="MPY81" s="3"/>
      <c r="MPZ81" s="3"/>
      <c r="MQA81" s="3"/>
      <c r="MQB81" s="10"/>
      <c r="MQC81" s="32">
        <v>2004</v>
      </c>
      <c r="MQD81" s="28">
        <v>2268122.9354000022</v>
      </c>
      <c r="MQE81" s="3"/>
      <c r="MQF81" s="3"/>
      <c r="MQG81" s="3"/>
      <c r="MQH81" s="3"/>
      <c r="MQI81" s="3"/>
      <c r="MQJ81" s="10"/>
      <c r="MQK81" s="32">
        <v>2004</v>
      </c>
      <c r="MQL81" s="28">
        <v>2268122.9354000022</v>
      </c>
      <c r="MQM81" s="3"/>
      <c r="MQN81" s="3"/>
      <c r="MQO81" s="3"/>
      <c r="MQP81" s="3"/>
      <c r="MQQ81" s="3"/>
      <c r="MQR81" s="10"/>
      <c r="MQS81" s="32">
        <v>2004</v>
      </c>
      <c r="MQT81" s="28">
        <v>2268122.9354000022</v>
      </c>
      <c r="MQU81" s="3"/>
      <c r="MQV81" s="3"/>
      <c r="MQW81" s="3"/>
      <c r="MQX81" s="3"/>
      <c r="MQY81" s="3"/>
      <c r="MQZ81" s="10"/>
      <c r="MRA81" s="32">
        <v>2004</v>
      </c>
      <c r="MRB81" s="28">
        <v>2268122.9354000022</v>
      </c>
      <c r="MRC81" s="3"/>
      <c r="MRD81" s="3"/>
      <c r="MRE81" s="3"/>
      <c r="MRF81" s="3"/>
      <c r="MRG81" s="3"/>
      <c r="MRH81" s="10"/>
      <c r="MRI81" s="32">
        <v>2004</v>
      </c>
      <c r="MRJ81" s="28">
        <v>2268122.9354000022</v>
      </c>
      <c r="MRK81" s="3"/>
      <c r="MRL81" s="3"/>
      <c r="MRM81" s="3"/>
      <c r="MRN81" s="3"/>
      <c r="MRO81" s="3"/>
      <c r="MRP81" s="10"/>
      <c r="MRQ81" s="32">
        <v>2004</v>
      </c>
      <c r="MRR81" s="28">
        <v>2268122.9354000022</v>
      </c>
      <c r="MRS81" s="3"/>
      <c r="MRT81" s="3"/>
      <c r="MRU81" s="3"/>
      <c r="MRV81" s="3"/>
      <c r="MRW81" s="3"/>
      <c r="MRX81" s="10"/>
      <c r="MRY81" s="32">
        <v>2004</v>
      </c>
      <c r="MRZ81" s="28">
        <v>2268122.9354000022</v>
      </c>
      <c r="MSA81" s="3"/>
      <c r="MSB81" s="3"/>
      <c r="MSC81" s="3"/>
      <c r="MSD81" s="3"/>
      <c r="MSE81" s="3"/>
      <c r="MSF81" s="10"/>
      <c r="MSG81" s="32">
        <v>2004</v>
      </c>
      <c r="MSH81" s="28">
        <v>2268122.9354000022</v>
      </c>
      <c r="MSI81" s="3"/>
      <c r="MSJ81" s="3"/>
      <c r="MSK81" s="3"/>
      <c r="MSL81" s="3"/>
      <c r="MSM81" s="3"/>
      <c r="MSN81" s="10"/>
      <c r="MSO81" s="32">
        <v>2004</v>
      </c>
      <c r="MSP81" s="28">
        <v>2268122.9354000022</v>
      </c>
      <c r="MSQ81" s="3"/>
      <c r="MSR81" s="3"/>
      <c r="MSS81" s="3"/>
      <c r="MST81" s="3"/>
      <c r="MSU81" s="3"/>
      <c r="MSV81" s="10"/>
      <c r="MSW81" s="32">
        <v>2004</v>
      </c>
      <c r="MSX81" s="28">
        <v>2268122.9354000022</v>
      </c>
      <c r="MSY81" s="3"/>
      <c r="MSZ81" s="3"/>
      <c r="MTA81" s="3"/>
      <c r="MTB81" s="3"/>
      <c r="MTC81" s="3"/>
      <c r="MTD81" s="10"/>
      <c r="MTE81" s="32">
        <v>2004</v>
      </c>
      <c r="MTF81" s="28">
        <v>2268122.9354000022</v>
      </c>
      <c r="MTG81" s="3"/>
      <c r="MTH81" s="3"/>
      <c r="MTI81" s="3"/>
      <c r="MTJ81" s="3"/>
      <c r="MTK81" s="3"/>
      <c r="MTL81" s="10"/>
      <c r="MTM81" s="32">
        <v>2004</v>
      </c>
      <c r="MTN81" s="28">
        <v>2268122.9354000022</v>
      </c>
      <c r="MTO81" s="3"/>
      <c r="MTP81" s="3"/>
      <c r="MTQ81" s="3"/>
      <c r="MTR81" s="3"/>
      <c r="MTS81" s="3"/>
      <c r="MTT81" s="10"/>
      <c r="MTU81" s="32">
        <v>2004</v>
      </c>
      <c r="MTV81" s="28">
        <v>2268122.9354000022</v>
      </c>
      <c r="MTW81" s="3"/>
      <c r="MTX81" s="3"/>
      <c r="MTY81" s="3"/>
      <c r="MTZ81" s="3"/>
      <c r="MUA81" s="3"/>
      <c r="MUB81" s="10"/>
      <c r="MUC81" s="32">
        <v>2004</v>
      </c>
      <c r="MUD81" s="28">
        <v>2268122.9354000022</v>
      </c>
      <c r="MUE81" s="3"/>
      <c r="MUF81" s="3"/>
      <c r="MUG81" s="3"/>
      <c r="MUH81" s="3"/>
      <c r="MUI81" s="3"/>
      <c r="MUJ81" s="10"/>
      <c r="MUK81" s="32">
        <v>2004</v>
      </c>
      <c r="MUL81" s="28">
        <v>2268122.9354000022</v>
      </c>
      <c r="MUM81" s="3"/>
      <c r="MUN81" s="3"/>
      <c r="MUO81" s="3"/>
      <c r="MUP81" s="3"/>
      <c r="MUQ81" s="3"/>
      <c r="MUR81" s="10"/>
      <c r="MUS81" s="32">
        <v>2004</v>
      </c>
      <c r="MUT81" s="28">
        <v>2268122.9354000022</v>
      </c>
      <c r="MUU81" s="3"/>
      <c r="MUV81" s="3"/>
      <c r="MUW81" s="3"/>
      <c r="MUX81" s="3"/>
      <c r="MUY81" s="3"/>
      <c r="MUZ81" s="10"/>
      <c r="MVA81" s="32">
        <v>2004</v>
      </c>
      <c r="MVB81" s="28">
        <v>2268122.9354000022</v>
      </c>
      <c r="MVC81" s="3"/>
      <c r="MVD81" s="3"/>
      <c r="MVE81" s="3"/>
      <c r="MVF81" s="3"/>
      <c r="MVG81" s="3"/>
      <c r="MVH81" s="10"/>
      <c r="MVI81" s="32">
        <v>2004</v>
      </c>
      <c r="MVJ81" s="28">
        <v>2268122.9354000022</v>
      </c>
      <c r="MVK81" s="3"/>
      <c r="MVL81" s="3"/>
      <c r="MVM81" s="3"/>
      <c r="MVN81" s="3"/>
      <c r="MVO81" s="3"/>
      <c r="MVP81" s="10"/>
      <c r="MVQ81" s="32">
        <v>2004</v>
      </c>
      <c r="MVR81" s="28">
        <v>2268122.9354000022</v>
      </c>
      <c r="MVS81" s="3"/>
      <c r="MVT81" s="3"/>
      <c r="MVU81" s="3"/>
      <c r="MVV81" s="3"/>
      <c r="MVW81" s="3"/>
      <c r="MVX81" s="10"/>
      <c r="MVY81" s="32">
        <v>2004</v>
      </c>
      <c r="MVZ81" s="28">
        <v>2268122.9354000022</v>
      </c>
      <c r="MWA81" s="3"/>
      <c r="MWB81" s="3"/>
      <c r="MWC81" s="3"/>
      <c r="MWD81" s="3"/>
      <c r="MWE81" s="3"/>
      <c r="MWF81" s="10"/>
      <c r="MWG81" s="32">
        <v>2004</v>
      </c>
      <c r="MWH81" s="28">
        <v>2268122.9354000022</v>
      </c>
      <c r="MWI81" s="3"/>
      <c r="MWJ81" s="3"/>
      <c r="MWK81" s="3"/>
      <c r="MWL81" s="3"/>
      <c r="MWM81" s="3"/>
      <c r="MWN81" s="10"/>
      <c r="MWO81" s="32">
        <v>2004</v>
      </c>
      <c r="MWP81" s="28">
        <v>2268122.9354000022</v>
      </c>
      <c r="MWQ81" s="3"/>
      <c r="MWR81" s="3"/>
      <c r="MWS81" s="3"/>
      <c r="MWT81" s="3"/>
      <c r="MWU81" s="3"/>
      <c r="MWV81" s="10"/>
      <c r="MWW81" s="32">
        <v>2004</v>
      </c>
      <c r="MWX81" s="28">
        <v>2268122.9354000022</v>
      </c>
      <c r="MWY81" s="3"/>
      <c r="MWZ81" s="3"/>
      <c r="MXA81" s="3"/>
      <c r="MXB81" s="3"/>
      <c r="MXC81" s="3"/>
      <c r="MXD81" s="10"/>
      <c r="MXE81" s="32">
        <v>2004</v>
      </c>
      <c r="MXF81" s="28">
        <v>2268122.9354000022</v>
      </c>
      <c r="MXG81" s="3"/>
      <c r="MXH81" s="3"/>
      <c r="MXI81" s="3"/>
      <c r="MXJ81" s="3"/>
      <c r="MXK81" s="3"/>
      <c r="MXL81" s="10"/>
      <c r="MXM81" s="32">
        <v>2004</v>
      </c>
      <c r="MXN81" s="28">
        <v>2268122.9354000022</v>
      </c>
      <c r="MXO81" s="3"/>
      <c r="MXP81" s="3"/>
      <c r="MXQ81" s="3"/>
      <c r="MXR81" s="3"/>
      <c r="MXS81" s="3"/>
      <c r="MXT81" s="10"/>
      <c r="MXU81" s="32">
        <v>2004</v>
      </c>
      <c r="MXV81" s="28">
        <v>2268122.9354000022</v>
      </c>
      <c r="MXW81" s="3"/>
      <c r="MXX81" s="3"/>
      <c r="MXY81" s="3"/>
      <c r="MXZ81" s="3"/>
      <c r="MYA81" s="3"/>
      <c r="MYB81" s="10"/>
      <c r="MYC81" s="32">
        <v>2004</v>
      </c>
      <c r="MYD81" s="28">
        <v>2268122.9354000022</v>
      </c>
      <c r="MYE81" s="3"/>
      <c r="MYF81" s="3"/>
      <c r="MYG81" s="3"/>
      <c r="MYH81" s="3"/>
      <c r="MYI81" s="3"/>
      <c r="MYJ81" s="10"/>
      <c r="MYK81" s="32">
        <v>2004</v>
      </c>
      <c r="MYL81" s="28">
        <v>2268122.9354000022</v>
      </c>
      <c r="MYM81" s="3"/>
      <c r="MYN81" s="3"/>
      <c r="MYO81" s="3"/>
      <c r="MYP81" s="3"/>
      <c r="MYQ81" s="3"/>
      <c r="MYR81" s="10"/>
      <c r="MYS81" s="32">
        <v>2004</v>
      </c>
      <c r="MYT81" s="28">
        <v>2268122.9354000022</v>
      </c>
      <c r="MYU81" s="3"/>
      <c r="MYV81" s="3"/>
      <c r="MYW81" s="3"/>
      <c r="MYX81" s="3"/>
      <c r="MYY81" s="3"/>
      <c r="MYZ81" s="10"/>
      <c r="MZA81" s="32">
        <v>2004</v>
      </c>
      <c r="MZB81" s="28">
        <v>2268122.9354000022</v>
      </c>
      <c r="MZC81" s="3"/>
      <c r="MZD81" s="3"/>
      <c r="MZE81" s="3"/>
      <c r="MZF81" s="3"/>
      <c r="MZG81" s="3"/>
      <c r="MZH81" s="10"/>
      <c r="MZI81" s="32">
        <v>2004</v>
      </c>
      <c r="MZJ81" s="28">
        <v>2268122.9354000022</v>
      </c>
      <c r="MZK81" s="3"/>
      <c r="MZL81" s="3"/>
      <c r="MZM81" s="3"/>
      <c r="MZN81" s="3"/>
      <c r="MZO81" s="3"/>
      <c r="MZP81" s="10"/>
      <c r="MZQ81" s="32">
        <v>2004</v>
      </c>
      <c r="MZR81" s="28">
        <v>2268122.9354000022</v>
      </c>
      <c r="MZS81" s="3"/>
      <c r="MZT81" s="3"/>
      <c r="MZU81" s="3"/>
      <c r="MZV81" s="3"/>
      <c r="MZW81" s="3"/>
      <c r="MZX81" s="10"/>
      <c r="MZY81" s="32">
        <v>2004</v>
      </c>
      <c r="MZZ81" s="28">
        <v>2268122.9354000022</v>
      </c>
      <c r="NAA81" s="3"/>
      <c r="NAB81" s="3"/>
      <c r="NAC81" s="3"/>
      <c r="NAD81" s="3"/>
      <c r="NAE81" s="3"/>
      <c r="NAF81" s="10"/>
      <c r="NAG81" s="32">
        <v>2004</v>
      </c>
      <c r="NAH81" s="28">
        <v>2268122.9354000022</v>
      </c>
      <c r="NAI81" s="3"/>
      <c r="NAJ81" s="3"/>
      <c r="NAK81" s="3"/>
      <c r="NAL81" s="3"/>
      <c r="NAM81" s="3"/>
      <c r="NAN81" s="10"/>
      <c r="NAO81" s="32">
        <v>2004</v>
      </c>
      <c r="NAP81" s="28">
        <v>2268122.9354000022</v>
      </c>
      <c r="NAQ81" s="3"/>
      <c r="NAR81" s="3"/>
      <c r="NAS81" s="3"/>
      <c r="NAT81" s="3"/>
      <c r="NAU81" s="3"/>
      <c r="NAV81" s="10"/>
      <c r="NAW81" s="32">
        <v>2004</v>
      </c>
      <c r="NAX81" s="28">
        <v>2268122.9354000022</v>
      </c>
      <c r="NAY81" s="3"/>
      <c r="NAZ81" s="3"/>
      <c r="NBA81" s="3"/>
      <c r="NBB81" s="3"/>
      <c r="NBC81" s="3"/>
      <c r="NBD81" s="10"/>
      <c r="NBE81" s="32">
        <v>2004</v>
      </c>
      <c r="NBF81" s="28">
        <v>2268122.9354000022</v>
      </c>
      <c r="NBG81" s="3"/>
      <c r="NBH81" s="3"/>
      <c r="NBI81" s="3"/>
      <c r="NBJ81" s="3"/>
      <c r="NBK81" s="3"/>
      <c r="NBL81" s="10"/>
      <c r="NBM81" s="32">
        <v>2004</v>
      </c>
      <c r="NBN81" s="28">
        <v>2268122.9354000022</v>
      </c>
      <c r="NBO81" s="3"/>
      <c r="NBP81" s="3"/>
      <c r="NBQ81" s="3"/>
      <c r="NBR81" s="3"/>
      <c r="NBS81" s="3"/>
      <c r="NBT81" s="10"/>
      <c r="NBU81" s="32">
        <v>2004</v>
      </c>
      <c r="NBV81" s="28">
        <v>2268122.9354000022</v>
      </c>
      <c r="NBW81" s="3"/>
      <c r="NBX81" s="3"/>
      <c r="NBY81" s="3"/>
      <c r="NBZ81" s="3"/>
      <c r="NCA81" s="3"/>
      <c r="NCB81" s="10"/>
      <c r="NCC81" s="32">
        <v>2004</v>
      </c>
      <c r="NCD81" s="28">
        <v>2268122.9354000022</v>
      </c>
      <c r="NCE81" s="3"/>
      <c r="NCF81" s="3"/>
      <c r="NCG81" s="3"/>
      <c r="NCH81" s="3"/>
      <c r="NCI81" s="3"/>
      <c r="NCJ81" s="10"/>
      <c r="NCK81" s="32">
        <v>2004</v>
      </c>
      <c r="NCL81" s="28">
        <v>2268122.9354000022</v>
      </c>
      <c r="NCM81" s="3"/>
      <c r="NCN81" s="3"/>
      <c r="NCO81" s="3"/>
      <c r="NCP81" s="3"/>
      <c r="NCQ81" s="3"/>
      <c r="NCR81" s="10"/>
      <c r="NCS81" s="32">
        <v>2004</v>
      </c>
      <c r="NCT81" s="28">
        <v>2268122.9354000022</v>
      </c>
      <c r="NCU81" s="3"/>
      <c r="NCV81" s="3"/>
      <c r="NCW81" s="3"/>
      <c r="NCX81" s="3"/>
      <c r="NCY81" s="3"/>
      <c r="NCZ81" s="10"/>
      <c r="NDA81" s="32">
        <v>2004</v>
      </c>
      <c r="NDB81" s="28">
        <v>2268122.9354000022</v>
      </c>
      <c r="NDC81" s="3"/>
      <c r="NDD81" s="3"/>
      <c r="NDE81" s="3"/>
      <c r="NDF81" s="3"/>
      <c r="NDG81" s="3"/>
      <c r="NDH81" s="10"/>
      <c r="NDI81" s="32">
        <v>2004</v>
      </c>
      <c r="NDJ81" s="28">
        <v>2268122.9354000022</v>
      </c>
      <c r="NDK81" s="3"/>
      <c r="NDL81" s="3"/>
      <c r="NDM81" s="3"/>
      <c r="NDN81" s="3"/>
      <c r="NDO81" s="3"/>
      <c r="NDP81" s="10"/>
      <c r="NDQ81" s="32">
        <v>2004</v>
      </c>
      <c r="NDR81" s="28">
        <v>2268122.9354000022</v>
      </c>
      <c r="NDS81" s="3"/>
      <c r="NDT81" s="3"/>
      <c r="NDU81" s="3"/>
      <c r="NDV81" s="3"/>
      <c r="NDW81" s="3"/>
      <c r="NDX81" s="10"/>
      <c r="NDY81" s="32">
        <v>2004</v>
      </c>
      <c r="NDZ81" s="28">
        <v>2268122.9354000022</v>
      </c>
      <c r="NEA81" s="3"/>
      <c r="NEB81" s="3"/>
      <c r="NEC81" s="3"/>
      <c r="NED81" s="3"/>
      <c r="NEE81" s="3"/>
      <c r="NEF81" s="10"/>
      <c r="NEG81" s="32">
        <v>2004</v>
      </c>
      <c r="NEH81" s="28">
        <v>2268122.9354000022</v>
      </c>
      <c r="NEI81" s="3"/>
      <c r="NEJ81" s="3"/>
      <c r="NEK81" s="3"/>
      <c r="NEL81" s="3"/>
      <c r="NEM81" s="3"/>
      <c r="NEN81" s="10"/>
      <c r="NEO81" s="32">
        <v>2004</v>
      </c>
      <c r="NEP81" s="28">
        <v>2268122.9354000022</v>
      </c>
      <c r="NEQ81" s="3"/>
      <c r="NER81" s="3"/>
      <c r="NES81" s="3"/>
      <c r="NET81" s="3"/>
      <c r="NEU81" s="3"/>
      <c r="NEV81" s="10"/>
      <c r="NEW81" s="32">
        <v>2004</v>
      </c>
      <c r="NEX81" s="28">
        <v>2268122.9354000022</v>
      </c>
      <c r="NEY81" s="3"/>
      <c r="NEZ81" s="3"/>
      <c r="NFA81" s="3"/>
      <c r="NFB81" s="3"/>
      <c r="NFC81" s="3"/>
      <c r="NFD81" s="10"/>
      <c r="NFE81" s="32">
        <v>2004</v>
      </c>
      <c r="NFF81" s="28">
        <v>2268122.9354000022</v>
      </c>
      <c r="NFG81" s="3"/>
      <c r="NFH81" s="3"/>
      <c r="NFI81" s="3"/>
      <c r="NFJ81" s="3"/>
      <c r="NFK81" s="3"/>
      <c r="NFL81" s="10"/>
      <c r="NFM81" s="32">
        <v>2004</v>
      </c>
      <c r="NFN81" s="28">
        <v>2268122.9354000022</v>
      </c>
      <c r="NFO81" s="3"/>
      <c r="NFP81" s="3"/>
      <c r="NFQ81" s="3"/>
      <c r="NFR81" s="3"/>
      <c r="NFS81" s="3"/>
      <c r="NFT81" s="10"/>
      <c r="NFU81" s="32">
        <v>2004</v>
      </c>
      <c r="NFV81" s="28">
        <v>2268122.9354000022</v>
      </c>
      <c r="NFW81" s="3"/>
      <c r="NFX81" s="3"/>
      <c r="NFY81" s="3"/>
      <c r="NFZ81" s="3"/>
      <c r="NGA81" s="3"/>
      <c r="NGB81" s="10"/>
      <c r="NGC81" s="32">
        <v>2004</v>
      </c>
      <c r="NGD81" s="28">
        <v>2268122.9354000022</v>
      </c>
      <c r="NGE81" s="3"/>
      <c r="NGF81" s="3"/>
      <c r="NGG81" s="3"/>
      <c r="NGH81" s="3"/>
      <c r="NGI81" s="3"/>
      <c r="NGJ81" s="10"/>
      <c r="NGK81" s="32">
        <v>2004</v>
      </c>
      <c r="NGL81" s="28">
        <v>2268122.9354000022</v>
      </c>
      <c r="NGM81" s="3"/>
      <c r="NGN81" s="3"/>
      <c r="NGO81" s="3"/>
      <c r="NGP81" s="3"/>
      <c r="NGQ81" s="3"/>
      <c r="NGR81" s="10"/>
      <c r="NGS81" s="32">
        <v>2004</v>
      </c>
      <c r="NGT81" s="28">
        <v>2268122.9354000022</v>
      </c>
      <c r="NGU81" s="3"/>
      <c r="NGV81" s="3"/>
      <c r="NGW81" s="3"/>
      <c r="NGX81" s="3"/>
      <c r="NGY81" s="3"/>
      <c r="NGZ81" s="10"/>
      <c r="NHA81" s="32">
        <v>2004</v>
      </c>
      <c r="NHB81" s="28">
        <v>2268122.9354000022</v>
      </c>
      <c r="NHC81" s="3"/>
      <c r="NHD81" s="3"/>
      <c r="NHE81" s="3"/>
      <c r="NHF81" s="3"/>
      <c r="NHG81" s="3"/>
      <c r="NHH81" s="10"/>
      <c r="NHI81" s="32">
        <v>2004</v>
      </c>
      <c r="NHJ81" s="28">
        <v>2268122.9354000022</v>
      </c>
      <c r="NHK81" s="3"/>
      <c r="NHL81" s="3"/>
      <c r="NHM81" s="3"/>
      <c r="NHN81" s="3"/>
      <c r="NHO81" s="3"/>
      <c r="NHP81" s="10"/>
      <c r="NHQ81" s="32">
        <v>2004</v>
      </c>
      <c r="NHR81" s="28">
        <v>2268122.9354000022</v>
      </c>
      <c r="NHS81" s="3"/>
      <c r="NHT81" s="3"/>
      <c r="NHU81" s="3"/>
      <c r="NHV81" s="3"/>
      <c r="NHW81" s="3"/>
      <c r="NHX81" s="10"/>
      <c r="NHY81" s="32">
        <v>2004</v>
      </c>
      <c r="NHZ81" s="28">
        <v>2268122.9354000022</v>
      </c>
      <c r="NIA81" s="3"/>
      <c r="NIB81" s="3"/>
      <c r="NIC81" s="3"/>
      <c r="NID81" s="3"/>
      <c r="NIE81" s="3"/>
      <c r="NIF81" s="10"/>
      <c r="NIG81" s="32">
        <v>2004</v>
      </c>
      <c r="NIH81" s="28">
        <v>2268122.9354000022</v>
      </c>
      <c r="NII81" s="3"/>
      <c r="NIJ81" s="3"/>
      <c r="NIK81" s="3"/>
      <c r="NIL81" s="3"/>
      <c r="NIM81" s="3"/>
      <c r="NIN81" s="10"/>
      <c r="NIO81" s="32">
        <v>2004</v>
      </c>
      <c r="NIP81" s="28">
        <v>2268122.9354000022</v>
      </c>
      <c r="NIQ81" s="3"/>
      <c r="NIR81" s="3"/>
      <c r="NIS81" s="3"/>
      <c r="NIT81" s="3"/>
      <c r="NIU81" s="3"/>
      <c r="NIV81" s="10"/>
      <c r="NIW81" s="32">
        <v>2004</v>
      </c>
      <c r="NIX81" s="28">
        <v>2268122.9354000022</v>
      </c>
      <c r="NIY81" s="3"/>
      <c r="NIZ81" s="3"/>
      <c r="NJA81" s="3"/>
      <c r="NJB81" s="3"/>
      <c r="NJC81" s="3"/>
      <c r="NJD81" s="10"/>
      <c r="NJE81" s="32">
        <v>2004</v>
      </c>
      <c r="NJF81" s="28">
        <v>2268122.9354000022</v>
      </c>
      <c r="NJG81" s="3"/>
      <c r="NJH81" s="3"/>
      <c r="NJI81" s="3"/>
      <c r="NJJ81" s="3"/>
      <c r="NJK81" s="3"/>
      <c r="NJL81" s="10"/>
      <c r="NJM81" s="32">
        <v>2004</v>
      </c>
      <c r="NJN81" s="28">
        <v>2268122.9354000022</v>
      </c>
      <c r="NJO81" s="3"/>
      <c r="NJP81" s="3"/>
      <c r="NJQ81" s="3"/>
      <c r="NJR81" s="3"/>
      <c r="NJS81" s="3"/>
      <c r="NJT81" s="10"/>
      <c r="NJU81" s="32">
        <v>2004</v>
      </c>
      <c r="NJV81" s="28">
        <v>2268122.9354000022</v>
      </c>
      <c r="NJW81" s="3"/>
      <c r="NJX81" s="3"/>
      <c r="NJY81" s="3"/>
      <c r="NJZ81" s="3"/>
      <c r="NKA81" s="3"/>
      <c r="NKB81" s="10"/>
      <c r="NKC81" s="32">
        <v>2004</v>
      </c>
      <c r="NKD81" s="28">
        <v>2268122.9354000022</v>
      </c>
      <c r="NKE81" s="3"/>
      <c r="NKF81" s="3"/>
      <c r="NKG81" s="3"/>
      <c r="NKH81" s="3"/>
      <c r="NKI81" s="3"/>
      <c r="NKJ81" s="10"/>
      <c r="NKK81" s="32">
        <v>2004</v>
      </c>
      <c r="NKL81" s="28">
        <v>2268122.9354000022</v>
      </c>
      <c r="NKM81" s="3"/>
      <c r="NKN81" s="3"/>
      <c r="NKO81" s="3"/>
      <c r="NKP81" s="3"/>
      <c r="NKQ81" s="3"/>
      <c r="NKR81" s="10"/>
      <c r="NKS81" s="32">
        <v>2004</v>
      </c>
      <c r="NKT81" s="28">
        <v>2268122.9354000022</v>
      </c>
      <c r="NKU81" s="3"/>
      <c r="NKV81" s="3"/>
      <c r="NKW81" s="3"/>
      <c r="NKX81" s="3"/>
      <c r="NKY81" s="3"/>
      <c r="NKZ81" s="10"/>
      <c r="NLA81" s="32">
        <v>2004</v>
      </c>
      <c r="NLB81" s="28">
        <v>2268122.9354000022</v>
      </c>
      <c r="NLC81" s="3"/>
      <c r="NLD81" s="3"/>
      <c r="NLE81" s="3"/>
      <c r="NLF81" s="3"/>
      <c r="NLG81" s="3"/>
      <c r="NLH81" s="10"/>
      <c r="NLI81" s="32">
        <v>2004</v>
      </c>
      <c r="NLJ81" s="28">
        <v>2268122.9354000022</v>
      </c>
      <c r="NLK81" s="3"/>
      <c r="NLL81" s="3"/>
      <c r="NLM81" s="3"/>
      <c r="NLN81" s="3"/>
      <c r="NLO81" s="3"/>
      <c r="NLP81" s="10"/>
      <c r="NLQ81" s="32">
        <v>2004</v>
      </c>
      <c r="NLR81" s="28">
        <v>2268122.9354000022</v>
      </c>
      <c r="NLS81" s="3"/>
      <c r="NLT81" s="3"/>
      <c r="NLU81" s="3"/>
      <c r="NLV81" s="3"/>
      <c r="NLW81" s="3"/>
      <c r="NLX81" s="10"/>
      <c r="NLY81" s="32">
        <v>2004</v>
      </c>
      <c r="NLZ81" s="28">
        <v>2268122.9354000022</v>
      </c>
      <c r="NMA81" s="3"/>
      <c r="NMB81" s="3"/>
      <c r="NMC81" s="3"/>
      <c r="NMD81" s="3"/>
      <c r="NME81" s="3"/>
      <c r="NMF81" s="10"/>
      <c r="NMG81" s="32">
        <v>2004</v>
      </c>
      <c r="NMH81" s="28">
        <v>2268122.9354000022</v>
      </c>
      <c r="NMI81" s="3"/>
      <c r="NMJ81" s="3"/>
      <c r="NMK81" s="3"/>
      <c r="NML81" s="3"/>
      <c r="NMM81" s="3"/>
      <c r="NMN81" s="10"/>
      <c r="NMO81" s="32">
        <v>2004</v>
      </c>
      <c r="NMP81" s="28">
        <v>2268122.9354000022</v>
      </c>
      <c r="NMQ81" s="3"/>
      <c r="NMR81" s="3"/>
      <c r="NMS81" s="3"/>
      <c r="NMT81" s="3"/>
      <c r="NMU81" s="3"/>
      <c r="NMV81" s="10"/>
      <c r="NMW81" s="32">
        <v>2004</v>
      </c>
      <c r="NMX81" s="28">
        <v>2268122.9354000022</v>
      </c>
      <c r="NMY81" s="3"/>
      <c r="NMZ81" s="3"/>
      <c r="NNA81" s="3"/>
      <c r="NNB81" s="3"/>
      <c r="NNC81" s="3"/>
      <c r="NND81" s="10"/>
      <c r="NNE81" s="32">
        <v>2004</v>
      </c>
      <c r="NNF81" s="28">
        <v>2268122.9354000022</v>
      </c>
      <c r="NNG81" s="3"/>
      <c r="NNH81" s="3"/>
      <c r="NNI81" s="3"/>
      <c r="NNJ81" s="3"/>
      <c r="NNK81" s="3"/>
      <c r="NNL81" s="10"/>
      <c r="NNM81" s="32">
        <v>2004</v>
      </c>
      <c r="NNN81" s="28">
        <v>2268122.9354000022</v>
      </c>
      <c r="NNO81" s="3"/>
      <c r="NNP81" s="3"/>
      <c r="NNQ81" s="3"/>
      <c r="NNR81" s="3"/>
      <c r="NNS81" s="3"/>
      <c r="NNT81" s="10"/>
      <c r="NNU81" s="32">
        <v>2004</v>
      </c>
      <c r="NNV81" s="28">
        <v>2268122.9354000022</v>
      </c>
      <c r="NNW81" s="3"/>
      <c r="NNX81" s="3"/>
      <c r="NNY81" s="3"/>
      <c r="NNZ81" s="3"/>
      <c r="NOA81" s="3"/>
      <c r="NOB81" s="10"/>
      <c r="NOC81" s="32">
        <v>2004</v>
      </c>
      <c r="NOD81" s="28">
        <v>2268122.9354000022</v>
      </c>
      <c r="NOE81" s="3"/>
      <c r="NOF81" s="3"/>
      <c r="NOG81" s="3"/>
      <c r="NOH81" s="3"/>
      <c r="NOI81" s="3"/>
      <c r="NOJ81" s="10"/>
      <c r="NOK81" s="32">
        <v>2004</v>
      </c>
      <c r="NOL81" s="28">
        <v>2268122.9354000022</v>
      </c>
      <c r="NOM81" s="3"/>
      <c r="NON81" s="3"/>
      <c r="NOO81" s="3"/>
      <c r="NOP81" s="3"/>
      <c r="NOQ81" s="3"/>
      <c r="NOR81" s="10"/>
      <c r="NOS81" s="32">
        <v>2004</v>
      </c>
      <c r="NOT81" s="28">
        <v>2268122.9354000022</v>
      </c>
      <c r="NOU81" s="3"/>
      <c r="NOV81" s="3"/>
      <c r="NOW81" s="3"/>
      <c r="NOX81" s="3"/>
      <c r="NOY81" s="3"/>
      <c r="NOZ81" s="10"/>
      <c r="NPA81" s="32">
        <v>2004</v>
      </c>
      <c r="NPB81" s="28">
        <v>2268122.9354000022</v>
      </c>
      <c r="NPC81" s="3"/>
      <c r="NPD81" s="3"/>
      <c r="NPE81" s="3"/>
      <c r="NPF81" s="3"/>
      <c r="NPG81" s="3"/>
      <c r="NPH81" s="10"/>
      <c r="NPI81" s="32">
        <v>2004</v>
      </c>
      <c r="NPJ81" s="28">
        <v>2268122.9354000022</v>
      </c>
      <c r="NPK81" s="3"/>
      <c r="NPL81" s="3"/>
      <c r="NPM81" s="3"/>
      <c r="NPN81" s="3"/>
      <c r="NPO81" s="3"/>
      <c r="NPP81" s="10"/>
      <c r="NPQ81" s="32">
        <v>2004</v>
      </c>
      <c r="NPR81" s="28">
        <v>2268122.9354000022</v>
      </c>
      <c r="NPS81" s="3"/>
      <c r="NPT81" s="3"/>
      <c r="NPU81" s="3"/>
      <c r="NPV81" s="3"/>
      <c r="NPW81" s="3"/>
      <c r="NPX81" s="10"/>
      <c r="NPY81" s="32">
        <v>2004</v>
      </c>
      <c r="NPZ81" s="28">
        <v>2268122.9354000022</v>
      </c>
      <c r="NQA81" s="3"/>
      <c r="NQB81" s="3"/>
      <c r="NQC81" s="3"/>
      <c r="NQD81" s="3"/>
      <c r="NQE81" s="3"/>
      <c r="NQF81" s="10"/>
      <c r="NQG81" s="32">
        <v>2004</v>
      </c>
      <c r="NQH81" s="28">
        <v>2268122.9354000022</v>
      </c>
      <c r="NQI81" s="3"/>
      <c r="NQJ81" s="3"/>
      <c r="NQK81" s="3"/>
      <c r="NQL81" s="3"/>
      <c r="NQM81" s="3"/>
      <c r="NQN81" s="10"/>
      <c r="NQO81" s="32">
        <v>2004</v>
      </c>
      <c r="NQP81" s="28">
        <v>2268122.9354000022</v>
      </c>
      <c r="NQQ81" s="3"/>
      <c r="NQR81" s="3"/>
      <c r="NQS81" s="3"/>
      <c r="NQT81" s="3"/>
      <c r="NQU81" s="3"/>
      <c r="NQV81" s="10"/>
      <c r="NQW81" s="32">
        <v>2004</v>
      </c>
      <c r="NQX81" s="28">
        <v>2268122.9354000022</v>
      </c>
      <c r="NQY81" s="3"/>
      <c r="NQZ81" s="3"/>
      <c r="NRA81" s="3"/>
      <c r="NRB81" s="3"/>
      <c r="NRC81" s="3"/>
      <c r="NRD81" s="10"/>
      <c r="NRE81" s="32">
        <v>2004</v>
      </c>
      <c r="NRF81" s="28">
        <v>2268122.9354000022</v>
      </c>
      <c r="NRG81" s="3"/>
      <c r="NRH81" s="3"/>
      <c r="NRI81" s="3"/>
      <c r="NRJ81" s="3"/>
      <c r="NRK81" s="3"/>
      <c r="NRL81" s="10"/>
      <c r="NRM81" s="32">
        <v>2004</v>
      </c>
      <c r="NRN81" s="28">
        <v>2268122.9354000022</v>
      </c>
      <c r="NRO81" s="3"/>
      <c r="NRP81" s="3"/>
      <c r="NRQ81" s="3"/>
      <c r="NRR81" s="3"/>
      <c r="NRS81" s="3"/>
      <c r="NRT81" s="10"/>
      <c r="NRU81" s="32">
        <v>2004</v>
      </c>
      <c r="NRV81" s="28">
        <v>2268122.9354000022</v>
      </c>
      <c r="NRW81" s="3"/>
      <c r="NRX81" s="3"/>
      <c r="NRY81" s="3"/>
      <c r="NRZ81" s="3"/>
      <c r="NSA81" s="3"/>
      <c r="NSB81" s="10"/>
      <c r="NSC81" s="32">
        <v>2004</v>
      </c>
      <c r="NSD81" s="28">
        <v>2268122.9354000022</v>
      </c>
      <c r="NSE81" s="3"/>
      <c r="NSF81" s="3"/>
      <c r="NSG81" s="3"/>
      <c r="NSH81" s="3"/>
      <c r="NSI81" s="3"/>
      <c r="NSJ81" s="10"/>
      <c r="NSK81" s="32">
        <v>2004</v>
      </c>
      <c r="NSL81" s="28">
        <v>2268122.9354000022</v>
      </c>
      <c r="NSM81" s="3"/>
      <c r="NSN81" s="3"/>
      <c r="NSO81" s="3"/>
      <c r="NSP81" s="3"/>
      <c r="NSQ81" s="3"/>
      <c r="NSR81" s="10"/>
      <c r="NSS81" s="32">
        <v>2004</v>
      </c>
      <c r="NST81" s="28">
        <v>2268122.9354000022</v>
      </c>
      <c r="NSU81" s="3"/>
      <c r="NSV81" s="3"/>
      <c r="NSW81" s="3"/>
      <c r="NSX81" s="3"/>
      <c r="NSY81" s="3"/>
      <c r="NSZ81" s="10"/>
      <c r="NTA81" s="32">
        <v>2004</v>
      </c>
      <c r="NTB81" s="28">
        <v>2268122.9354000022</v>
      </c>
      <c r="NTC81" s="3"/>
      <c r="NTD81" s="3"/>
      <c r="NTE81" s="3"/>
      <c r="NTF81" s="3"/>
      <c r="NTG81" s="3"/>
      <c r="NTH81" s="10"/>
      <c r="NTI81" s="32">
        <v>2004</v>
      </c>
      <c r="NTJ81" s="28">
        <v>2268122.9354000022</v>
      </c>
      <c r="NTK81" s="3"/>
      <c r="NTL81" s="3"/>
      <c r="NTM81" s="3"/>
      <c r="NTN81" s="3"/>
      <c r="NTO81" s="3"/>
      <c r="NTP81" s="10"/>
      <c r="NTQ81" s="32">
        <v>2004</v>
      </c>
      <c r="NTR81" s="28">
        <v>2268122.9354000022</v>
      </c>
      <c r="NTS81" s="3"/>
      <c r="NTT81" s="3"/>
      <c r="NTU81" s="3"/>
      <c r="NTV81" s="3"/>
      <c r="NTW81" s="3"/>
      <c r="NTX81" s="10"/>
      <c r="NTY81" s="32">
        <v>2004</v>
      </c>
      <c r="NTZ81" s="28">
        <v>2268122.9354000022</v>
      </c>
      <c r="NUA81" s="3"/>
      <c r="NUB81" s="3"/>
      <c r="NUC81" s="3"/>
      <c r="NUD81" s="3"/>
      <c r="NUE81" s="3"/>
      <c r="NUF81" s="10"/>
      <c r="NUG81" s="32">
        <v>2004</v>
      </c>
      <c r="NUH81" s="28">
        <v>2268122.9354000022</v>
      </c>
      <c r="NUI81" s="3"/>
      <c r="NUJ81" s="3"/>
      <c r="NUK81" s="3"/>
      <c r="NUL81" s="3"/>
      <c r="NUM81" s="3"/>
      <c r="NUN81" s="10"/>
      <c r="NUO81" s="32">
        <v>2004</v>
      </c>
      <c r="NUP81" s="28">
        <v>2268122.9354000022</v>
      </c>
      <c r="NUQ81" s="3"/>
      <c r="NUR81" s="3"/>
      <c r="NUS81" s="3"/>
      <c r="NUT81" s="3"/>
      <c r="NUU81" s="3"/>
      <c r="NUV81" s="10"/>
      <c r="NUW81" s="32">
        <v>2004</v>
      </c>
      <c r="NUX81" s="28">
        <v>2268122.9354000022</v>
      </c>
      <c r="NUY81" s="3"/>
      <c r="NUZ81" s="3"/>
      <c r="NVA81" s="3"/>
      <c r="NVB81" s="3"/>
      <c r="NVC81" s="3"/>
      <c r="NVD81" s="10"/>
      <c r="NVE81" s="32">
        <v>2004</v>
      </c>
      <c r="NVF81" s="28">
        <v>2268122.9354000022</v>
      </c>
      <c r="NVG81" s="3"/>
      <c r="NVH81" s="3"/>
      <c r="NVI81" s="3"/>
      <c r="NVJ81" s="3"/>
      <c r="NVK81" s="3"/>
      <c r="NVL81" s="10"/>
      <c r="NVM81" s="32">
        <v>2004</v>
      </c>
      <c r="NVN81" s="28">
        <v>2268122.9354000022</v>
      </c>
      <c r="NVO81" s="3"/>
      <c r="NVP81" s="3"/>
      <c r="NVQ81" s="3"/>
      <c r="NVR81" s="3"/>
      <c r="NVS81" s="3"/>
      <c r="NVT81" s="10"/>
      <c r="NVU81" s="32">
        <v>2004</v>
      </c>
      <c r="NVV81" s="28">
        <v>2268122.9354000022</v>
      </c>
      <c r="NVW81" s="3"/>
      <c r="NVX81" s="3"/>
      <c r="NVY81" s="3"/>
      <c r="NVZ81" s="3"/>
      <c r="NWA81" s="3"/>
      <c r="NWB81" s="10"/>
      <c r="NWC81" s="32">
        <v>2004</v>
      </c>
      <c r="NWD81" s="28">
        <v>2268122.9354000022</v>
      </c>
      <c r="NWE81" s="3"/>
      <c r="NWF81" s="3"/>
      <c r="NWG81" s="3"/>
      <c r="NWH81" s="3"/>
      <c r="NWI81" s="3"/>
      <c r="NWJ81" s="10"/>
      <c r="NWK81" s="32">
        <v>2004</v>
      </c>
      <c r="NWL81" s="28">
        <v>2268122.9354000022</v>
      </c>
      <c r="NWM81" s="3"/>
      <c r="NWN81" s="3"/>
      <c r="NWO81" s="3"/>
      <c r="NWP81" s="3"/>
      <c r="NWQ81" s="3"/>
      <c r="NWR81" s="10"/>
      <c r="NWS81" s="32">
        <v>2004</v>
      </c>
      <c r="NWT81" s="28">
        <v>2268122.9354000022</v>
      </c>
      <c r="NWU81" s="3"/>
      <c r="NWV81" s="3"/>
      <c r="NWW81" s="3"/>
      <c r="NWX81" s="3"/>
      <c r="NWY81" s="3"/>
      <c r="NWZ81" s="10"/>
      <c r="NXA81" s="32">
        <v>2004</v>
      </c>
      <c r="NXB81" s="28">
        <v>2268122.9354000022</v>
      </c>
      <c r="NXC81" s="3"/>
      <c r="NXD81" s="3"/>
      <c r="NXE81" s="3"/>
      <c r="NXF81" s="3"/>
      <c r="NXG81" s="3"/>
      <c r="NXH81" s="10"/>
      <c r="NXI81" s="32">
        <v>2004</v>
      </c>
      <c r="NXJ81" s="28">
        <v>2268122.9354000022</v>
      </c>
      <c r="NXK81" s="3"/>
      <c r="NXL81" s="3"/>
      <c r="NXM81" s="3"/>
      <c r="NXN81" s="3"/>
      <c r="NXO81" s="3"/>
      <c r="NXP81" s="10"/>
      <c r="NXQ81" s="32">
        <v>2004</v>
      </c>
      <c r="NXR81" s="28">
        <v>2268122.9354000022</v>
      </c>
      <c r="NXS81" s="3"/>
      <c r="NXT81" s="3"/>
      <c r="NXU81" s="3"/>
      <c r="NXV81" s="3"/>
      <c r="NXW81" s="3"/>
      <c r="NXX81" s="10"/>
      <c r="NXY81" s="32">
        <v>2004</v>
      </c>
      <c r="NXZ81" s="28">
        <v>2268122.9354000022</v>
      </c>
      <c r="NYA81" s="3"/>
      <c r="NYB81" s="3"/>
      <c r="NYC81" s="3"/>
      <c r="NYD81" s="3"/>
      <c r="NYE81" s="3"/>
      <c r="NYF81" s="10"/>
      <c r="NYG81" s="32">
        <v>2004</v>
      </c>
      <c r="NYH81" s="28">
        <v>2268122.9354000022</v>
      </c>
      <c r="NYI81" s="3"/>
      <c r="NYJ81" s="3"/>
      <c r="NYK81" s="3"/>
      <c r="NYL81" s="3"/>
      <c r="NYM81" s="3"/>
      <c r="NYN81" s="10"/>
      <c r="NYO81" s="32">
        <v>2004</v>
      </c>
      <c r="NYP81" s="28">
        <v>2268122.9354000022</v>
      </c>
      <c r="NYQ81" s="3"/>
      <c r="NYR81" s="3"/>
      <c r="NYS81" s="3"/>
      <c r="NYT81" s="3"/>
      <c r="NYU81" s="3"/>
      <c r="NYV81" s="10"/>
      <c r="NYW81" s="32">
        <v>2004</v>
      </c>
      <c r="NYX81" s="28">
        <v>2268122.9354000022</v>
      </c>
      <c r="NYY81" s="3"/>
      <c r="NYZ81" s="3"/>
      <c r="NZA81" s="3"/>
      <c r="NZB81" s="3"/>
      <c r="NZC81" s="3"/>
      <c r="NZD81" s="10"/>
      <c r="NZE81" s="32">
        <v>2004</v>
      </c>
      <c r="NZF81" s="28">
        <v>2268122.9354000022</v>
      </c>
      <c r="NZG81" s="3"/>
      <c r="NZH81" s="3"/>
      <c r="NZI81" s="3"/>
      <c r="NZJ81" s="3"/>
      <c r="NZK81" s="3"/>
      <c r="NZL81" s="10"/>
      <c r="NZM81" s="32">
        <v>2004</v>
      </c>
      <c r="NZN81" s="28">
        <v>2268122.9354000022</v>
      </c>
      <c r="NZO81" s="3"/>
      <c r="NZP81" s="3"/>
      <c r="NZQ81" s="3"/>
      <c r="NZR81" s="3"/>
      <c r="NZS81" s="3"/>
      <c r="NZT81" s="10"/>
      <c r="NZU81" s="32">
        <v>2004</v>
      </c>
      <c r="NZV81" s="28">
        <v>2268122.9354000022</v>
      </c>
      <c r="NZW81" s="3"/>
      <c r="NZX81" s="3"/>
      <c r="NZY81" s="3"/>
      <c r="NZZ81" s="3"/>
      <c r="OAA81" s="3"/>
      <c r="OAB81" s="10"/>
      <c r="OAC81" s="32">
        <v>2004</v>
      </c>
      <c r="OAD81" s="28">
        <v>2268122.9354000022</v>
      </c>
      <c r="OAE81" s="3"/>
      <c r="OAF81" s="3"/>
      <c r="OAG81" s="3"/>
      <c r="OAH81" s="3"/>
      <c r="OAI81" s="3"/>
      <c r="OAJ81" s="10"/>
      <c r="OAK81" s="32">
        <v>2004</v>
      </c>
      <c r="OAL81" s="28">
        <v>2268122.9354000022</v>
      </c>
      <c r="OAM81" s="3"/>
      <c r="OAN81" s="3"/>
      <c r="OAO81" s="3"/>
      <c r="OAP81" s="3"/>
      <c r="OAQ81" s="3"/>
      <c r="OAR81" s="10"/>
      <c r="OAS81" s="32">
        <v>2004</v>
      </c>
      <c r="OAT81" s="28">
        <v>2268122.9354000022</v>
      </c>
      <c r="OAU81" s="3"/>
      <c r="OAV81" s="3"/>
      <c r="OAW81" s="3"/>
      <c r="OAX81" s="3"/>
      <c r="OAY81" s="3"/>
      <c r="OAZ81" s="10"/>
      <c r="OBA81" s="32">
        <v>2004</v>
      </c>
      <c r="OBB81" s="28">
        <v>2268122.9354000022</v>
      </c>
      <c r="OBC81" s="3"/>
      <c r="OBD81" s="3"/>
      <c r="OBE81" s="3"/>
      <c r="OBF81" s="3"/>
      <c r="OBG81" s="3"/>
      <c r="OBH81" s="10"/>
      <c r="OBI81" s="32">
        <v>2004</v>
      </c>
      <c r="OBJ81" s="28">
        <v>2268122.9354000022</v>
      </c>
      <c r="OBK81" s="3"/>
      <c r="OBL81" s="3"/>
      <c r="OBM81" s="3"/>
      <c r="OBN81" s="3"/>
      <c r="OBO81" s="3"/>
      <c r="OBP81" s="10"/>
      <c r="OBQ81" s="32">
        <v>2004</v>
      </c>
      <c r="OBR81" s="28">
        <v>2268122.9354000022</v>
      </c>
      <c r="OBS81" s="3"/>
      <c r="OBT81" s="3"/>
      <c r="OBU81" s="3"/>
      <c r="OBV81" s="3"/>
      <c r="OBW81" s="3"/>
      <c r="OBX81" s="10"/>
      <c r="OBY81" s="32">
        <v>2004</v>
      </c>
      <c r="OBZ81" s="28">
        <v>2268122.9354000022</v>
      </c>
      <c r="OCA81" s="3"/>
      <c r="OCB81" s="3"/>
      <c r="OCC81" s="3"/>
      <c r="OCD81" s="3"/>
      <c r="OCE81" s="3"/>
      <c r="OCF81" s="10"/>
      <c r="OCG81" s="32">
        <v>2004</v>
      </c>
      <c r="OCH81" s="28">
        <v>2268122.9354000022</v>
      </c>
      <c r="OCI81" s="3"/>
      <c r="OCJ81" s="3"/>
      <c r="OCK81" s="3"/>
      <c r="OCL81" s="3"/>
      <c r="OCM81" s="3"/>
      <c r="OCN81" s="10"/>
      <c r="OCO81" s="32">
        <v>2004</v>
      </c>
      <c r="OCP81" s="28">
        <v>2268122.9354000022</v>
      </c>
      <c r="OCQ81" s="3"/>
      <c r="OCR81" s="3"/>
      <c r="OCS81" s="3"/>
      <c r="OCT81" s="3"/>
      <c r="OCU81" s="3"/>
      <c r="OCV81" s="10"/>
      <c r="OCW81" s="32">
        <v>2004</v>
      </c>
      <c r="OCX81" s="28">
        <v>2268122.9354000022</v>
      </c>
      <c r="OCY81" s="3"/>
      <c r="OCZ81" s="3"/>
      <c r="ODA81" s="3"/>
      <c r="ODB81" s="3"/>
      <c r="ODC81" s="3"/>
      <c r="ODD81" s="10"/>
      <c r="ODE81" s="32">
        <v>2004</v>
      </c>
      <c r="ODF81" s="28">
        <v>2268122.9354000022</v>
      </c>
      <c r="ODG81" s="3"/>
      <c r="ODH81" s="3"/>
      <c r="ODI81" s="3"/>
      <c r="ODJ81" s="3"/>
      <c r="ODK81" s="3"/>
      <c r="ODL81" s="10"/>
      <c r="ODM81" s="32">
        <v>2004</v>
      </c>
      <c r="ODN81" s="28">
        <v>2268122.9354000022</v>
      </c>
      <c r="ODO81" s="3"/>
      <c r="ODP81" s="3"/>
      <c r="ODQ81" s="3"/>
      <c r="ODR81" s="3"/>
      <c r="ODS81" s="3"/>
      <c r="ODT81" s="10"/>
      <c r="ODU81" s="32">
        <v>2004</v>
      </c>
      <c r="ODV81" s="28">
        <v>2268122.9354000022</v>
      </c>
      <c r="ODW81" s="3"/>
      <c r="ODX81" s="3"/>
      <c r="ODY81" s="3"/>
      <c r="ODZ81" s="3"/>
      <c r="OEA81" s="3"/>
      <c r="OEB81" s="10"/>
      <c r="OEC81" s="32">
        <v>2004</v>
      </c>
      <c r="OED81" s="28">
        <v>2268122.9354000022</v>
      </c>
      <c r="OEE81" s="3"/>
      <c r="OEF81" s="3"/>
      <c r="OEG81" s="3"/>
      <c r="OEH81" s="3"/>
      <c r="OEI81" s="3"/>
      <c r="OEJ81" s="10"/>
      <c r="OEK81" s="32">
        <v>2004</v>
      </c>
      <c r="OEL81" s="28">
        <v>2268122.9354000022</v>
      </c>
      <c r="OEM81" s="3"/>
      <c r="OEN81" s="3"/>
      <c r="OEO81" s="3"/>
      <c r="OEP81" s="3"/>
      <c r="OEQ81" s="3"/>
      <c r="OER81" s="10"/>
      <c r="OES81" s="32">
        <v>2004</v>
      </c>
      <c r="OET81" s="28">
        <v>2268122.9354000022</v>
      </c>
      <c r="OEU81" s="3"/>
      <c r="OEV81" s="3"/>
      <c r="OEW81" s="3"/>
      <c r="OEX81" s="3"/>
      <c r="OEY81" s="3"/>
      <c r="OEZ81" s="10"/>
      <c r="OFA81" s="32">
        <v>2004</v>
      </c>
      <c r="OFB81" s="28">
        <v>2268122.9354000022</v>
      </c>
      <c r="OFC81" s="3"/>
      <c r="OFD81" s="3"/>
      <c r="OFE81" s="3"/>
      <c r="OFF81" s="3"/>
      <c r="OFG81" s="3"/>
      <c r="OFH81" s="10"/>
      <c r="OFI81" s="32">
        <v>2004</v>
      </c>
      <c r="OFJ81" s="28">
        <v>2268122.9354000022</v>
      </c>
      <c r="OFK81" s="3"/>
      <c r="OFL81" s="3"/>
      <c r="OFM81" s="3"/>
      <c r="OFN81" s="3"/>
      <c r="OFO81" s="3"/>
      <c r="OFP81" s="10"/>
      <c r="OFQ81" s="32">
        <v>2004</v>
      </c>
      <c r="OFR81" s="28">
        <v>2268122.9354000022</v>
      </c>
      <c r="OFS81" s="3"/>
      <c r="OFT81" s="3"/>
      <c r="OFU81" s="3"/>
      <c r="OFV81" s="3"/>
      <c r="OFW81" s="3"/>
      <c r="OFX81" s="10"/>
      <c r="OFY81" s="32">
        <v>2004</v>
      </c>
      <c r="OFZ81" s="28">
        <v>2268122.9354000022</v>
      </c>
      <c r="OGA81" s="3"/>
      <c r="OGB81" s="3"/>
      <c r="OGC81" s="3"/>
      <c r="OGD81" s="3"/>
      <c r="OGE81" s="3"/>
      <c r="OGF81" s="10"/>
      <c r="OGG81" s="32">
        <v>2004</v>
      </c>
      <c r="OGH81" s="28">
        <v>2268122.9354000022</v>
      </c>
      <c r="OGI81" s="3"/>
      <c r="OGJ81" s="3"/>
      <c r="OGK81" s="3"/>
      <c r="OGL81" s="3"/>
      <c r="OGM81" s="3"/>
      <c r="OGN81" s="10"/>
      <c r="OGO81" s="32">
        <v>2004</v>
      </c>
      <c r="OGP81" s="28">
        <v>2268122.9354000022</v>
      </c>
      <c r="OGQ81" s="3"/>
      <c r="OGR81" s="3"/>
      <c r="OGS81" s="3"/>
      <c r="OGT81" s="3"/>
      <c r="OGU81" s="3"/>
      <c r="OGV81" s="10"/>
      <c r="OGW81" s="32">
        <v>2004</v>
      </c>
      <c r="OGX81" s="28">
        <v>2268122.9354000022</v>
      </c>
      <c r="OGY81" s="3"/>
      <c r="OGZ81" s="3"/>
      <c r="OHA81" s="3"/>
      <c r="OHB81" s="3"/>
      <c r="OHC81" s="3"/>
      <c r="OHD81" s="10"/>
      <c r="OHE81" s="32">
        <v>2004</v>
      </c>
      <c r="OHF81" s="28">
        <v>2268122.9354000022</v>
      </c>
      <c r="OHG81" s="3"/>
      <c r="OHH81" s="3"/>
      <c r="OHI81" s="3"/>
      <c r="OHJ81" s="3"/>
      <c r="OHK81" s="3"/>
      <c r="OHL81" s="10"/>
      <c r="OHM81" s="32">
        <v>2004</v>
      </c>
      <c r="OHN81" s="28">
        <v>2268122.9354000022</v>
      </c>
      <c r="OHO81" s="3"/>
      <c r="OHP81" s="3"/>
      <c r="OHQ81" s="3"/>
      <c r="OHR81" s="3"/>
      <c r="OHS81" s="3"/>
      <c r="OHT81" s="10"/>
      <c r="OHU81" s="32">
        <v>2004</v>
      </c>
      <c r="OHV81" s="28">
        <v>2268122.9354000022</v>
      </c>
      <c r="OHW81" s="3"/>
      <c r="OHX81" s="3"/>
      <c r="OHY81" s="3"/>
      <c r="OHZ81" s="3"/>
      <c r="OIA81" s="3"/>
      <c r="OIB81" s="10"/>
      <c r="OIC81" s="32">
        <v>2004</v>
      </c>
      <c r="OID81" s="28">
        <v>2268122.9354000022</v>
      </c>
      <c r="OIE81" s="3"/>
      <c r="OIF81" s="3"/>
      <c r="OIG81" s="3"/>
      <c r="OIH81" s="3"/>
      <c r="OII81" s="3"/>
      <c r="OIJ81" s="10"/>
      <c r="OIK81" s="32">
        <v>2004</v>
      </c>
      <c r="OIL81" s="28">
        <v>2268122.9354000022</v>
      </c>
      <c r="OIM81" s="3"/>
      <c r="OIN81" s="3"/>
      <c r="OIO81" s="3"/>
      <c r="OIP81" s="3"/>
      <c r="OIQ81" s="3"/>
      <c r="OIR81" s="10"/>
      <c r="OIS81" s="32">
        <v>2004</v>
      </c>
      <c r="OIT81" s="28">
        <v>2268122.9354000022</v>
      </c>
      <c r="OIU81" s="3"/>
      <c r="OIV81" s="3"/>
      <c r="OIW81" s="3"/>
      <c r="OIX81" s="3"/>
      <c r="OIY81" s="3"/>
      <c r="OIZ81" s="10"/>
      <c r="OJA81" s="32">
        <v>2004</v>
      </c>
      <c r="OJB81" s="28">
        <v>2268122.9354000022</v>
      </c>
      <c r="OJC81" s="3"/>
      <c r="OJD81" s="3"/>
      <c r="OJE81" s="3"/>
      <c r="OJF81" s="3"/>
      <c r="OJG81" s="3"/>
      <c r="OJH81" s="10"/>
      <c r="OJI81" s="32">
        <v>2004</v>
      </c>
      <c r="OJJ81" s="28">
        <v>2268122.9354000022</v>
      </c>
      <c r="OJK81" s="3"/>
      <c r="OJL81" s="3"/>
      <c r="OJM81" s="3"/>
      <c r="OJN81" s="3"/>
      <c r="OJO81" s="3"/>
      <c r="OJP81" s="10"/>
      <c r="OJQ81" s="32">
        <v>2004</v>
      </c>
      <c r="OJR81" s="28">
        <v>2268122.9354000022</v>
      </c>
      <c r="OJS81" s="3"/>
      <c r="OJT81" s="3"/>
      <c r="OJU81" s="3"/>
      <c r="OJV81" s="3"/>
      <c r="OJW81" s="3"/>
      <c r="OJX81" s="10"/>
      <c r="OJY81" s="32">
        <v>2004</v>
      </c>
      <c r="OJZ81" s="28">
        <v>2268122.9354000022</v>
      </c>
      <c r="OKA81" s="3"/>
      <c r="OKB81" s="3"/>
      <c r="OKC81" s="3"/>
      <c r="OKD81" s="3"/>
      <c r="OKE81" s="3"/>
      <c r="OKF81" s="10"/>
      <c r="OKG81" s="32">
        <v>2004</v>
      </c>
      <c r="OKH81" s="28">
        <v>2268122.9354000022</v>
      </c>
      <c r="OKI81" s="3"/>
      <c r="OKJ81" s="3"/>
      <c r="OKK81" s="3"/>
      <c r="OKL81" s="3"/>
      <c r="OKM81" s="3"/>
      <c r="OKN81" s="10"/>
      <c r="OKO81" s="32">
        <v>2004</v>
      </c>
      <c r="OKP81" s="28">
        <v>2268122.9354000022</v>
      </c>
      <c r="OKQ81" s="3"/>
      <c r="OKR81" s="3"/>
      <c r="OKS81" s="3"/>
      <c r="OKT81" s="3"/>
      <c r="OKU81" s="3"/>
      <c r="OKV81" s="10"/>
      <c r="OKW81" s="32">
        <v>2004</v>
      </c>
      <c r="OKX81" s="28">
        <v>2268122.9354000022</v>
      </c>
      <c r="OKY81" s="3"/>
      <c r="OKZ81" s="3"/>
      <c r="OLA81" s="3"/>
      <c r="OLB81" s="3"/>
      <c r="OLC81" s="3"/>
      <c r="OLD81" s="10"/>
      <c r="OLE81" s="32">
        <v>2004</v>
      </c>
      <c r="OLF81" s="28">
        <v>2268122.9354000022</v>
      </c>
      <c r="OLG81" s="3"/>
      <c r="OLH81" s="3"/>
      <c r="OLI81" s="3"/>
      <c r="OLJ81" s="3"/>
      <c r="OLK81" s="3"/>
      <c r="OLL81" s="10"/>
      <c r="OLM81" s="32">
        <v>2004</v>
      </c>
      <c r="OLN81" s="28">
        <v>2268122.9354000022</v>
      </c>
      <c r="OLO81" s="3"/>
      <c r="OLP81" s="3"/>
      <c r="OLQ81" s="3"/>
      <c r="OLR81" s="3"/>
      <c r="OLS81" s="3"/>
      <c r="OLT81" s="10"/>
      <c r="OLU81" s="32">
        <v>2004</v>
      </c>
      <c r="OLV81" s="28">
        <v>2268122.9354000022</v>
      </c>
      <c r="OLW81" s="3"/>
      <c r="OLX81" s="3"/>
      <c r="OLY81" s="3"/>
      <c r="OLZ81" s="3"/>
      <c r="OMA81" s="3"/>
      <c r="OMB81" s="10"/>
      <c r="OMC81" s="32">
        <v>2004</v>
      </c>
      <c r="OMD81" s="28">
        <v>2268122.9354000022</v>
      </c>
      <c r="OME81" s="3"/>
      <c r="OMF81" s="3"/>
      <c r="OMG81" s="3"/>
      <c r="OMH81" s="3"/>
      <c r="OMI81" s="3"/>
      <c r="OMJ81" s="10"/>
      <c r="OMK81" s="32">
        <v>2004</v>
      </c>
      <c r="OML81" s="28">
        <v>2268122.9354000022</v>
      </c>
      <c r="OMM81" s="3"/>
      <c r="OMN81" s="3"/>
      <c r="OMO81" s="3"/>
      <c r="OMP81" s="3"/>
      <c r="OMQ81" s="3"/>
      <c r="OMR81" s="10"/>
      <c r="OMS81" s="32">
        <v>2004</v>
      </c>
      <c r="OMT81" s="28">
        <v>2268122.9354000022</v>
      </c>
      <c r="OMU81" s="3"/>
      <c r="OMV81" s="3"/>
      <c r="OMW81" s="3"/>
      <c r="OMX81" s="3"/>
      <c r="OMY81" s="3"/>
      <c r="OMZ81" s="10"/>
      <c r="ONA81" s="32">
        <v>2004</v>
      </c>
      <c r="ONB81" s="28">
        <v>2268122.9354000022</v>
      </c>
      <c r="ONC81" s="3"/>
      <c r="OND81" s="3"/>
      <c r="ONE81" s="3"/>
      <c r="ONF81" s="3"/>
      <c r="ONG81" s="3"/>
      <c r="ONH81" s="10"/>
      <c r="ONI81" s="32">
        <v>2004</v>
      </c>
      <c r="ONJ81" s="28">
        <v>2268122.9354000022</v>
      </c>
      <c r="ONK81" s="3"/>
      <c r="ONL81" s="3"/>
      <c r="ONM81" s="3"/>
      <c r="ONN81" s="3"/>
      <c r="ONO81" s="3"/>
      <c r="ONP81" s="10"/>
      <c r="ONQ81" s="32">
        <v>2004</v>
      </c>
      <c r="ONR81" s="28">
        <v>2268122.9354000022</v>
      </c>
      <c r="ONS81" s="3"/>
      <c r="ONT81" s="3"/>
      <c r="ONU81" s="3"/>
      <c r="ONV81" s="3"/>
      <c r="ONW81" s="3"/>
      <c r="ONX81" s="10"/>
      <c r="ONY81" s="32">
        <v>2004</v>
      </c>
      <c r="ONZ81" s="28">
        <v>2268122.9354000022</v>
      </c>
      <c r="OOA81" s="3"/>
      <c r="OOB81" s="3"/>
      <c r="OOC81" s="3"/>
      <c r="OOD81" s="3"/>
      <c r="OOE81" s="3"/>
      <c r="OOF81" s="10"/>
      <c r="OOG81" s="32">
        <v>2004</v>
      </c>
      <c r="OOH81" s="28">
        <v>2268122.9354000022</v>
      </c>
      <c r="OOI81" s="3"/>
      <c r="OOJ81" s="3"/>
      <c r="OOK81" s="3"/>
      <c r="OOL81" s="3"/>
      <c r="OOM81" s="3"/>
      <c r="OON81" s="10"/>
      <c r="OOO81" s="32">
        <v>2004</v>
      </c>
      <c r="OOP81" s="28">
        <v>2268122.9354000022</v>
      </c>
      <c r="OOQ81" s="3"/>
      <c r="OOR81" s="3"/>
      <c r="OOS81" s="3"/>
      <c r="OOT81" s="3"/>
      <c r="OOU81" s="3"/>
      <c r="OOV81" s="10"/>
      <c r="OOW81" s="32">
        <v>2004</v>
      </c>
      <c r="OOX81" s="28">
        <v>2268122.9354000022</v>
      </c>
      <c r="OOY81" s="3"/>
      <c r="OOZ81" s="3"/>
      <c r="OPA81" s="3"/>
      <c r="OPB81" s="3"/>
      <c r="OPC81" s="3"/>
      <c r="OPD81" s="10"/>
      <c r="OPE81" s="32">
        <v>2004</v>
      </c>
      <c r="OPF81" s="28">
        <v>2268122.9354000022</v>
      </c>
      <c r="OPG81" s="3"/>
      <c r="OPH81" s="3"/>
      <c r="OPI81" s="3"/>
      <c r="OPJ81" s="3"/>
      <c r="OPK81" s="3"/>
      <c r="OPL81" s="10"/>
      <c r="OPM81" s="32">
        <v>2004</v>
      </c>
      <c r="OPN81" s="28">
        <v>2268122.9354000022</v>
      </c>
      <c r="OPO81" s="3"/>
      <c r="OPP81" s="3"/>
      <c r="OPQ81" s="3"/>
      <c r="OPR81" s="3"/>
      <c r="OPS81" s="3"/>
      <c r="OPT81" s="10"/>
      <c r="OPU81" s="32">
        <v>2004</v>
      </c>
      <c r="OPV81" s="28">
        <v>2268122.9354000022</v>
      </c>
      <c r="OPW81" s="3"/>
      <c r="OPX81" s="3"/>
      <c r="OPY81" s="3"/>
      <c r="OPZ81" s="3"/>
      <c r="OQA81" s="3"/>
      <c r="OQB81" s="10"/>
      <c r="OQC81" s="32">
        <v>2004</v>
      </c>
      <c r="OQD81" s="28">
        <v>2268122.9354000022</v>
      </c>
      <c r="OQE81" s="3"/>
      <c r="OQF81" s="3"/>
      <c r="OQG81" s="3"/>
      <c r="OQH81" s="3"/>
      <c r="OQI81" s="3"/>
      <c r="OQJ81" s="10"/>
      <c r="OQK81" s="32">
        <v>2004</v>
      </c>
      <c r="OQL81" s="28">
        <v>2268122.9354000022</v>
      </c>
      <c r="OQM81" s="3"/>
      <c r="OQN81" s="3"/>
      <c r="OQO81" s="3"/>
      <c r="OQP81" s="3"/>
      <c r="OQQ81" s="3"/>
      <c r="OQR81" s="10"/>
      <c r="OQS81" s="32">
        <v>2004</v>
      </c>
      <c r="OQT81" s="28">
        <v>2268122.9354000022</v>
      </c>
      <c r="OQU81" s="3"/>
      <c r="OQV81" s="3"/>
      <c r="OQW81" s="3"/>
      <c r="OQX81" s="3"/>
      <c r="OQY81" s="3"/>
      <c r="OQZ81" s="10"/>
      <c r="ORA81" s="32">
        <v>2004</v>
      </c>
      <c r="ORB81" s="28">
        <v>2268122.9354000022</v>
      </c>
      <c r="ORC81" s="3"/>
      <c r="ORD81" s="3"/>
      <c r="ORE81" s="3"/>
      <c r="ORF81" s="3"/>
      <c r="ORG81" s="3"/>
      <c r="ORH81" s="10"/>
      <c r="ORI81" s="32">
        <v>2004</v>
      </c>
      <c r="ORJ81" s="28">
        <v>2268122.9354000022</v>
      </c>
      <c r="ORK81" s="3"/>
      <c r="ORL81" s="3"/>
      <c r="ORM81" s="3"/>
      <c r="ORN81" s="3"/>
      <c r="ORO81" s="3"/>
      <c r="ORP81" s="10"/>
      <c r="ORQ81" s="32">
        <v>2004</v>
      </c>
      <c r="ORR81" s="28">
        <v>2268122.9354000022</v>
      </c>
      <c r="ORS81" s="3"/>
      <c r="ORT81" s="3"/>
      <c r="ORU81" s="3"/>
      <c r="ORV81" s="3"/>
      <c r="ORW81" s="3"/>
      <c r="ORX81" s="10"/>
      <c r="ORY81" s="32">
        <v>2004</v>
      </c>
      <c r="ORZ81" s="28">
        <v>2268122.9354000022</v>
      </c>
      <c r="OSA81" s="3"/>
      <c r="OSB81" s="3"/>
      <c r="OSC81" s="3"/>
      <c r="OSD81" s="3"/>
      <c r="OSE81" s="3"/>
      <c r="OSF81" s="10"/>
      <c r="OSG81" s="32">
        <v>2004</v>
      </c>
      <c r="OSH81" s="28">
        <v>2268122.9354000022</v>
      </c>
      <c r="OSI81" s="3"/>
      <c r="OSJ81" s="3"/>
      <c r="OSK81" s="3"/>
      <c r="OSL81" s="3"/>
      <c r="OSM81" s="3"/>
      <c r="OSN81" s="10"/>
      <c r="OSO81" s="32">
        <v>2004</v>
      </c>
      <c r="OSP81" s="28">
        <v>2268122.9354000022</v>
      </c>
      <c r="OSQ81" s="3"/>
      <c r="OSR81" s="3"/>
      <c r="OSS81" s="3"/>
      <c r="OST81" s="3"/>
      <c r="OSU81" s="3"/>
      <c r="OSV81" s="10"/>
      <c r="OSW81" s="32">
        <v>2004</v>
      </c>
      <c r="OSX81" s="28">
        <v>2268122.9354000022</v>
      </c>
      <c r="OSY81" s="3"/>
      <c r="OSZ81" s="3"/>
      <c r="OTA81" s="3"/>
      <c r="OTB81" s="3"/>
      <c r="OTC81" s="3"/>
      <c r="OTD81" s="10"/>
      <c r="OTE81" s="32">
        <v>2004</v>
      </c>
      <c r="OTF81" s="28">
        <v>2268122.9354000022</v>
      </c>
      <c r="OTG81" s="3"/>
      <c r="OTH81" s="3"/>
      <c r="OTI81" s="3"/>
      <c r="OTJ81" s="3"/>
      <c r="OTK81" s="3"/>
      <c r="OTL81" s="10"/>
      <c r="OTM81" s="32">
        <v>2004</v>
      </c>
      <c r="OTN81" s="28">
        <v>2268122.9354000022</v>
      </c>
      <c r="OTO81" s="3"/>
      <c r="OTP81" s="3"/>
      <c r="OTQ81" s="3"/>
      <c r="OTR81" s="3"/>
      <c r="OTS81" s="3"/>
      <c r="OTT81" s="10"/>
      <c r="OTU81" s="32">
        <v>2004</v>
      </c>
      <c r="OTV81" s="28">
        <v>2268122.9354000022</v>
      </c>
      <c r="OTW81" s="3"/>
      <c r="OTX81" s="3"/>
      <c r="OTY81" s="3"/>
      <c r="OTZ81" s="3"/>
      <c r="OUA81" s="3"/>
      <c r="OUB81" s="10"/>
      <c r="OUC81" s="32">
        <v>2004</v>
      </c>
      <c r="OUD81" s="28">
        <v>2268122.9354000022</v>
      </c>
      <c r="OUE81" s="3"/>
      <c r="OUF81" s="3"/>
      <c r="OUG81" s="3"/>
      <c r="OUH81" s="3"/>
      <c r="OUI81" s="3"/>
      <c r="OUJ81" s="10"/>
      <c r="OUK81" s="32">
        <v>2004</v>
      </c>
      <c r="OUL81" s="28">
        <v>2268122.9354000022</v>
      </c>
      <c r="OUM81" s="3"/>
      <c r="OUN81" s="3"/>
      <c r="OUO81" s="3"/>
      <c r="OUP81" s="3"/>
      <c r="OUQ81" s="3"/>
      <c r="OUR81" s="10"/>
      <c r="OUS81" s="32">
        <v>2004</v>
      </c>
      <c r="OUT81" s="28">
        <v>2268122.9354000022</v>
      </c>
      <c r="OUU81" s="3"/>
      <c r="OUV81" s="3"/>
      <c r="OUW81" s="3"/>
      <c r="OUX81" s="3"/>
      <c r="OUY81" s="3"/>
      <c r="OUZ81" s="10"/>
      <c r="OVA81" s="32">
        <v>2004</v>
      </c>
      <c r="OVB81" s="28">
        <v>2268122.9354000022</v>
      </c>
      <c r="OVC81" s="3"/>
      <c r="OVD81" s="3"/>
      <c r="OVE81" s="3"/>
      <c r="OVF81" s="3"/>
      <c r="OVG81" s="3"/>
      <c r="OVH81" s="10"/>
      <c r="OVI81" s="32">
        <v>2004</v>
      </c>
      <c r="OVJ81" s="28">
        <v>2268122.9354000022</v>
      </c>
      <c r="OVK81" s="3"/>
      <c r="OVL81" s="3"/>
      <c r="OVM81" s="3"/>
      <c r="OVN81" s="3"/>
      <c r="OVO81" s="3"/>
      <c r="OVP81" s="10"/>
      <c r="OVQ81" s="32">
        <v>2004</v>
      </c>
      <c r="OVR81" s="28">
        <v>2268122.9354000022</v>
      </c>
      <c r="OVS81" s="3"/>
      <c r="OVT81" s="3"/>
      <c r="OVU81" s="3"/>
      <c r="OVV81" s="3"/>
      <c r="OVW81" s="3"/>
      <c r="OVX81" s="10"/>
      <c r="OVY81" s="32">
        <v>2004</v>
      </c>
      <c r="OVZ81" s="28">
        <v>2268122.9354000022</v>
      </c>
      <c r="OWA81" s="3"/>
      <c r="OWB81" s="3"/>
      <c r="OWC81" s="3"/>
      <c r="OWD81" s="3"/>
      <c r="OWE81" s="3"/>
      <c r="OWF81" s="10"/>
      <c r="OWG81" s="32">
        <v>2004</v>
      </c>
      <c r="OWH81" s="28">
        <v>2268122.9354000022</v>
      </c>
      <c r="OWI81" s="3"/>
      <c r="OWJ81" s="3"/>
      <c r="OWK81" s="3"/>
      <c r="OWL81" s="3"/>
      <c r="OWM81" s="3"/>
      <c r="OWN81" s="10"/>
      <c r="OWO81" s="32">
        <v>2004</v>
      </c>
      <c r="OWP81" s="28">
        <v>2268122.9354000022</v>
      </c>
      <c r="OWQ81" s="3"/>
      <c r="OWR81" s="3"/>
      <c r="OWS81" s="3"/>
      <c r="OWT81" s="3"/>
      <c r="OWU81" s="3"/>
      <c r="OWV81" s="10"/>
      <c r="OWW81" s="32">
        <v>2004</v>
      </c>
      <c r="OWX81" s="28">
        <v>2268122.9354000022</v>
      </c>
      <c r="OWY81" s="3"/>
      <c r="OWZ81" s="3"/>
      <c r="OXA81" s="3"/>
      <c r="OXB81" s="3"/>
      <c r="OXC81" s="3"/>
      <c r="OXD81" s="10"/>
      <c r="OXE81" s="32">
        <v>2004</v>
      </c>
      <c r="OXF81" s="28">
        <v>2268122.9354000022</v>
      </c>
      <c r="OXG81" s="3"/>
      <c r="OXH81" s="3"/>
      <c r="OXI81" s="3"/>
      <c r="OXJ81" s="3"/>
      <c r="OXK81" s="3"/>
      <c r="OXL81" s="10"/>
      <c r="OXM81" s="32">
        <v>2004</v>
      </c>
      <c r="OXN81" s="28">
        <v>2268122.9354000022</v>
      </c>
      <c r="OXO81" s="3"/>
      <c r="OXP81" s="3"/>
      <c r="OXQ81" s="3"/>
      <c r="OXR81" s="3"/>
      <c r="OXS81" s="3"/>
      <c r="OXT81" s="10"/>
      <c r="OXU81" s="32">
        <v>2004</v>
      </c>
      <c r="OXV81" s="28">
        <v>2268122.9354000022</v>
      </c>
      <c r="OXW81" s="3"/>
      <c r="OXX81" s="3"/>
      <c r="OXY81" s="3"/>
      <c r="OXZ81" s="3"/>
      <c r="OYA81" s="3"/>
      <c r="OYB81" s="10"/>
      <c r="OYC81" s="32">
        <v>2004</v>
      </c>
      <c r="OYD81" s="28">
        <v>2268122.9354000022</v>
      </c>
      <c r="OYE81" s="3"/>
      <c r="OYF81" s="3"/>
      <c r="OYG81" s="3"/>
      <c r="OYH81" s="3"/>
      <c r="OYI81" s="3"/>
      <c r="OYJ81" s="10"/>
      <c r="OYK81" s="32">
        <v>2004</v>
      </c>
      <c r="OYL81" s="28">
        <v>2268122.9354000022</v>
      </c>
      <c r="OYM81" s="3"/>
      <c r="OYN81" s="3"/>
      <c r="OYO81" s="3"/>
      <c r="OYP81" s="3"/>
      <c r="OYQ81" s="3"/>
      <c r="OYR81" s="10"/>
      <c r="OYS81" s="32">
        <v>2004</v>
      </c>
      <c r="OYT81" s="28">
        <v>2268122.9354000022</v>
      </c>
      <c r="OYU81" s="3"/>
      <c r="OYV81" s="3"/>
      <c r="OYW81" s="3"/>
      <c r="OYX81" s="3"/>
      <c r="OYY81" s="3"/>
      <c r="OYZ81" s="10"/>
      <c r="OZA81" s="32">
        <v>2004</v>
      </c>
      <c r="OZB81" s="28">
        <v>2268122.9354000022</v>
      </c>
      <c r="OZC81" s="3"/>
      <c r="OZD81" s="3"/>
      <c r="OZE81" s="3"/>
      <c r="OZF81" s="3"/>
      <c r="OZG81" s="3"/>
      <c r="OZH81" s="10"/>
      <c r="OZI81" s="32">
        <v>2004</v>
      </c>
      <c r="OZJ81" s="28">
        <v>2268122.9354000022</v>
      </c>
      <c r="OZK81" s="3"/>
      <c r="OZL81" s="3"/>
      <c r="OZM81" s="3"/>
      <c r="OZN81" s="3"/>
      <c r="OZO81" s="3"/>
      <c r="OZP81" s="10"/>
      <c r="OZQ81" s="32">
        <v>2004</v>
      </c>
      <c r="OZR81" s="28">
        <v>2268122.9354000022</v>
      </c>
      <c r="OZS81" s="3"/>
      <c r="OZT81" s="3"/>
      <c r="OZU81" s="3"/>
      <c r="OZV81" s="3"/>
      <c r="OZW81" s="3"/>
      <c r="OZX81" s="10"/>
      <c r="OZY81" s="32">
        <v>2004</v>
      </c>
      <c r="OZZ81" s="28">
        <v>2268122.9354000022</v>
      </c>
      <c r="PAA81" s="3"/>
      <c r="PAB81" s="3"/>
      <c r="PAC81" s="3"/>
      <c r="PAD81" s="3"/>
      <c r="PAE81" s="3"/>
      <c r="PAF81" s="10"/>
      <c r="PAG81" s="32">
        <v>2004</v>
      </c>
      <c r="PAH81" s="28">
        <v>2268122.9354000022</v>
      </c>
      <c r="PAI81" s="3"/>
      <c r="PAJ81" s="3"/>
      <c r="PAK81" s="3"/>
      <c r="PAL81" s="3"/>
      <c r="PAM81" s="3"/>
      <c r="PAN81" s="10"/>
      <c r="PAO81" s="32">
        <v>2004</v>
      </c>
      <c r="PAP81" s="28">
        <v>2268122.9354000022</v>
      </c>
      <c r="PAQ81" s="3"/>
      <c r="PAR81" s="3"/>
      <c r="PAS81" s="3"/>
      <c r="PAT81" s="3"/>
      <c r="PAU81" s="3"/>
      <c r="PAV81" s="10"/>
      <c r="PAW81" s="32">
        <v>2004</v>
      </c>
      <c r="PAX81" s="28">
        <v>2268122.9354000022</v>
      </c>
      <c r="PAY81" s="3"/>
      <c r="PAZ81" s="3"/>
      <c r="PBA81" s="3"/>
      <c r="PBB81" s="3"/>
      <c r="PBC81" s="3"/>
      <c r="PBD81" s="10"/>
      <c r="PBE81" s="32">
        <v>2004</v>
      </c>
      <c r="PBF81" s="28">
        <v>2268122.9354000022</v>
      </c>
      <c r="PBG81" s="3"/>
      <c r="PBH81" s="3"/>
      <c r="PBI81" s="3"/>
      <c r="PBJ81" s="3"/>
      <c r="PBK81" s="3"/>
      <c r="PBL81" s="10"/>
      <c r="PBM81" s="32">
        <v>2004</v>
      </c>
      <c r="PBN81" s="28">
        <v>2268122.9354000022</v>
      </c>
      <c r="PBO81" s="3"/>
      <c r="PBP81" s="3"/>
      <c r="PBQ81" s="3"/>
      <c r="PBR81" s="3"/>
      <c r="PBS81" s="3"/>
      <c r="PBT81" s="10"/>
      <c r="PBU81" s="32">
        <v>2004</v>
      </c>
      <c r="PBV81" s="28">
        <v>2268122.9354000022</v>
      </c>
      <c r="PBW81" s="3"/>
      <c r="PBX81" s="3"/>
      <c r="PBY81" s="3"/>
      <c r="PBZ81" s="3"/>
      <c r="PCA81" s="3"/>
      <c r="PCB81" s="10"/>
      <c r="PCC81" s="32">
        <v>2004</v>
      </c>
      <c r="PCD81" s="28">
        <v>2268122.9354000022</v>
      </c>
      <c r="PCE81" s="3"/>
      <c r="PCF81" s="3"/>
      <c r="PCG81" s="3"/>
      <c r="PCH81" s="3"/>
      <c r="PCI81" s="3"/>
      <c r="PCJ81" s="10"/>
      <c r="PCK81" s="32">
        <v>2004</v>
      </c>
      <c r="PCL81" s="28">
        <v>2268122.9354000022</v>
      </c>
      <c r="PCM81" s="3"/>
      <c r="PCN81" s="3"/>
      <c r="PCO81" s="3"/>
      <c r="PCP81" s="3"/>
      <c r="PCQ81" s="3"/>
      <c r="PCR81" s="10"/>
      <c r="PCS81" s="32">
        <v>2004</v>
      </c>
      <c r="PCT81" s="28">
        <v>2268122.9354000022</v>
      </c>
      <c r="PCU81" s="3"/>
      <c r="PCV81" s="3"/>
      <c r="PCW81" s="3"/>
      <c r="PCX81" s="3"/>
      <c r="PCY81" s="3"/>
      <c r="PCZ81" s="10"/>
      <c r="PDA81" s="32">
        <v>2004</v>
      </c>
      <c r="PDB81" s="28">
        <v>2268122.9354000022</v>
      </c>
      <c r="PDC81" s="3"/>
      <c r="PDD81" s="3"/>
      <c r="PDE81" s="3"/>
      <c r="PDF81" s="3"/>
      <c r="PDG81" s="3"/>
      <c r="PDH81" s="10"/>
      <c r="PDI81" s="32">
        <v>2004</v>
      </c>
      <c r="PDJ81" s="28">
        <v>2268122.9354000022</v>
      </c>
      <c r="PDK81" s="3"/>
      <c r="PDL81" s="3"/>
      <c r="PDM81" s="3"/>
      <c r="PDN81" s="3"/>
      <c r="PDO81" s="3"/>
      <c r="PDP81" s="10"/>
      <c r="PDQ81" s="32">
        <v>2004</v>
      </c>
      <c r="PDR81" s="28">
        <v>2268122.9354000022</v>
      </c>
      <c r="PDS81" s="3"/>
      <c r="PDT81" s="3"/>
      <c r="PDU81" s="3"/>
      <c r="PDV81" s="3"/>
      <c r="PDW81" s="3"/>
      <c r="PDX81" s="10"/>
      <c r="PDY81" s="32">
        <v>2004</v>
      </c>
      <c r="PDZ81" s="28">
        <v>2268122.9354000022</v>
      </c>
      <c r="PEA81" s="3"/>
      <c r="PEB81" s="3"/>
      <c r="PEC81" s="3"/>
      <c r="PED81" s="3"/>
      <c r="PEE81" s="3"/>
      <c r="PEF81" s="10"/>
      <c r="PEG81" s="32">
        <v>2004</v>
      </c>
      <c r="PEH81" s="28">
        <v>2268122.9354000022</v>
      </c>
      <c r="PEI81" s="3"/>
      <c r="PEJ81" s="3"/>
      <c r="PEK81" s="3"/>
      <c r="PEL81" s="3"/>
      <c r="PEM81" s="3"/>
      <c r="PEN81" s="10"/>
      <c r="PEO81" s="32">
        <v>2004</v>
      </c>
      <c r="PEP81" s="28">
        <v>2268122.9354000022</v>
      </c>
      <c r="PEQ81" s="3"/>
      <c r="PER81" s="3"/>
      <c r="PES81" s="3"/>
      <c r="PET81" s="3"/>
      <c r="PEU81" s="3"/>
      <c r="PEV81" s="10"/>
      <c r="PEW81" s="32">
        <v>2004</v>
      </c>
      <c r="PEX81" s="28">
        <v>2268122.9354000022</v>
      </c>
      <c r="PEY81" s="3"/>
      <c r="PEZ81" s="3"/>
      <c r="PFA81" s="3"/>
      <c r="PFB81" s="3"/>
      <c r="PFC81" s="3"/>
      <c r="PFD81" s="10"/>
      <c r="PFE81" s="32">
        <v>2004</v>
      </c>
      <c r="PFF81" s="28">
        <v>2268122.9354000022</v>
      </c>
      <c r="PFG81" s="3"/>
      <c r="PFH81" s="3"/>
      <c r="PFI81" s="3"/>
      <c r="PFJ81" s="3"/>
      <c r="PFK81" s="3"/>
      <c r="PFL81" s="10"/>
      <c r="PFM81" s="32">
        <v>2004</v>
      </c>
      <c r="PFN81" s="28">
        <v>2268122.9354000022</v>
      </c>
      <c r="PFO81" s="3"/>
      <c r="PFP81" s="3"/>
      <c r="PFQ81" s="3"/>
      <c r="PFR81" s="3"/>
      <c r="PFS81" s="3"/>
      <c r="PFT81" s="10"/>
      <c r="PFU81" s="32">
        <v>2004</v>
      </c>
      <c r="PFV81" s="28">
        <v>2268122.9354000022</v>
      </c>
      <c r="PFW81" s="3"/>
      <c r="PFX81" s="3"/>
      <c r="PFY81" s="3"/>
      <c r="PFZ81" s="3"/>
      <c r="PGA81" s="3"/>
      <c r="PGB81" s="10"/>
      <c r="PGC81" s="32">
        <v>2004</v>
      </c>
      <c r="PGD81" s="28">
        <v>2268122.9354000022</v>
      </c>
      <c r="PGE81" s="3"/>
      <c r="PGF81" s="3"/>
      <c r="PGG81" s="3"/>
      <c r="PGH81" s="3"/>
      <c r="PGI81" s="3"/>
      <c r="PGJ81" s="10"/>
      <c r="PGK81" s="32">
        <v>2004</v>
      </c>
      <c r="PGL81" s="28">
        <v>2268122.9354000022</v>
      </c>
      <c r="PGM81" s="3"/>
      <c r="PGN81" s="3"/>
      <c r="PGO81" s="3"/>
      <c r="PGP81" s="3"/>
      <c r="PGQ81" s="3"/>
      <c r="PGR81" s="10"/>
      <c r="PGS81" s="32">
        <v>2004</v>
      </c>
      <c r="PGT81" s="28">
        <v>2268122.9354000022</v>
      </c>
      <c r="PGU81" s="3"/>
      <c r="PGV81" s="3"/>
      <c r="PGW81" s="3"/>
      <c r="PGX81" s="3"/>
      <c r="PGY81" s="3"/>
      <c r="PGZ81" s="10"/>
      <c r="PHA81" s="32">
        <v>2004</v>
      </c>
      <c r="PHB81" s="28">
        <v>2268122.9354000022</v>
      </c>
      <c r="PHC81" s="3"/>
      <c r="PHD81" s="3"/>
      <c r="PHE81" s="3"/>
      <c r="PHF81" s="3"/>
      <c r="PHG81" s="3"/>
      <c r="PHH81" s="10"/>
      <c r="PHI81" s="32">
        <v>2004</v>
      </c>
      <c r="PHJ81" s="28">
        <v>2268122.9354000022</v>
      </c>
      <c r="PHK81" s="3"/>
      <c r="PHL81" s="3"/>
      <c r="PHM81" s="3"/>
      <c r="PHN81" s="3"/>
      <c r="PHO81" s="3"/>
      <c r="PHP81" s="10"/>
      <c r="PHQ81" s="32">
        <v>2004</v>
      </c>
      <c r="PHR81" s="28">
        <v>2268122.9354000022</v>
      </c>
      <c r="PHS81" s="3"/>
      <c r="PHT81" s="3"/>
      <c r="PHU81" s="3"/>
      <c r="PHV81" s="3"/>
      <c r="PHW81" s="3"/>
      <c r="PHX81" s="10"/>
      <c r="PHY81" s="32">
        <v>2004</v>
      </c>
      <c r="PHZ81" s="28">
        <v>2268122.9354000022</v>
      </c>
      <c r="PIA81" s="3"/>
      <c r="PIB81" s="3"/>
      <c r="PIC81" s="3"/>
      <c r="PID81" s="3"/>
      <c r="PIE81" s="3"/>
      <c r="PIF81" s="10"/>
      <c r="PIG81" s="32">
        <v>2004</v>
      </c>
      <c r="PIH81" s="28">
        <v>2268122.9354000022</v>
      </c>
      <c r="PII81" s="3"/>
      <c r="PIJ81" s="3"/>
      <c r="PIK81" s="3"/>
      <c r="PIL81" s="3"/>
      <c r="PIM81" s="3"/>
      <c r="PIN81" s="10"/>
      <c r="PIO81" s="32">
        <v>2004</v>
      </c>
      <c r="PIP81" s="28">
        <v>2268122.9354000022</v>
      </c>
      <c r="PIQ81" s="3"/>
      <c r="PIR81" s="3"/>
      <c r="PIS81" s="3"/>
      <c r="PIT81" s="3"/>
      <c r="PIU81" s="3"/>
      <c r="PIV81" s="10"/>
      <c r="PIW81" s="32">
        <v>2004</v>
      </c>
      <c r="PIX81" s="28">
        <v>2268122.9354000022</v>
      </c>
      <c r="PIY81" s="3"/>
      <c r="PIZ81" s="3"/>
      <c r="PJA81" s="3"/>
      <c r="PJB81" s="3"/>
      <c r="PJC81" s="3"/>
      <c r="PJD81" s="10"/>
      <c r="PJE81" s="32">
        <v>2004</v>
      </c>
      <c r="PJF81" s="28">
        <v>2268122.9354000022</v>
      </c>
      <c r="PJG81" s="3"/>
      <c r="PJH81" s="3"/>
      <c r="PJI81" s="3"/>
      <c r="PJJ81" s="3"/>
      <c r="PJK81" s="3"/>
      <c r="PJL81" s="10"/>
      <c r="PJM81" s="32">
        <v>2004</v>
      </c>
      <c r="PJN81" s="28">
        <v>2268122.9354000022</v>
      </c>
      <c r="PJO81" s="3"/>
      <c r="PJP81" s="3"/>
      <c r="PJQ81" s="3"/>
      <c r="PJR81" s="3"/>
      <c r="PJS81" s="3"/>
      <c r="PJT81" s="10"/>
      <c r="PJU81" s="32">
        <v>2004</v>
      </c>
      <c r="PJV81" s="28">
        <v>2268122.9354000022</v>
      </c>
      <c r="PJW81" s="3"/>
      <c r="PJX81" s="3"/>
      <c r="PJY81" s="3"/>
      <c r="PJZ81" s="3"/>
      <c r="PKA81" s="3"/>
      <c r="PKB81" s="10"/>
      <c r="PKC81" s="32">
        <v>2004</v>
      </c>
      <c r="PKD81" s="28">
        <v>2268122.9354000022</v>
      </c>
      <c r="PKE81" s="3"/>
      <c r="PKF81" s="3"/>
      <c r="PKG81" s="3"/>
      <c r="PKH81" s="3"/>
      <c r="PKI81" s="3"/>
      <c r="PKJ81" s="10"/>
      <c r="PKK81" s="32">
        <v>2004</v>
      </c>
      <c r="PKL81" s="28">
        <v>2268122.9354000022</v>
      </c>
      <c r="PKM81" s="3"/>
      <c r="PKN81" s="3"/>
      <c r="PKO81" s="3"/>
      <c r="PKP81" s="3"/>
      <c r="PKQ81" s="3"/>
      <c r="PKR81" s="10"/>
      <c r="PKS81" s="32">
        <v>2004</v>
      </c>
      <c r="PKT81" s="28">
        <v>2268122.9354000022</v>
      </c>
      <c r="PKU81" s="3"/>
      <c r="PKV81" s="3"/>
      <c r="PKW81" s="3"/>
      <c r="PKX81" s="3"/>
      <c r="PKY81" s="3"/>
      <c r="PKZ81" s="10"/>
      <c r="PLA81" s="32">
        <v>2004</v>
      </c>
      <c r="PLB81" s="28">
        <v>2268122.9354000022</v>
      </c>
      <c r="PLC81" s="3"/>
      <c r="PLD81" s="3"/>
      <c r="PLE81" s="3"/>
      <c r="PLF81" s="3"/>
      <c r="PLG81" s="3"/>
      <c r="PLH81" s="10"/>
      <c r="PLI81" s="32">
        <v>2004</v>
      </c>
      <c r="PLJ81" s="28">
        <v>2268122.9354000022</v>
      </c>
      <c r="PLK81" s="3"/>
      <c r="PLL81" s="3"/>
      <c r="PLM81" s="3"/>
      <c r="PLN81" s="3"/>
      <c r="PLO81" s="3"/>
      <c r="PLP81" s="10"/>
      <c r="PLQ81" s="32">
        <v>2004</v>
      </c>
      <c r="PLR81" s="28">
        <v>2268122.9354000022</v>
      </c>
      <c r="PLS81" s="3"/>
      <c r="PLT81" s="3"/>
      <c r="PLU81" s="3"/>
      <c r="PLV81" s="3"/>
      <c r="PLW81" s="3"/>
      <c r="PLX81" s="10"/>
      <c r="PLY81" s="32">
        <v>2004</v>
      </c>
      <c r="PLZ81" s="28">
        <v>2268122.9354000022</v>
      </c>
      <c r="PMA81" s="3"/>
      <c r="PMB81" s="3"/>
      <c r="PMC81" s="3"/>
      <c r="PMD81" s="3"/>
      <c r="PME81" s="3"/>
      <c r="PMF81" s="10"/>
      <c r="PMG81" s="32">
        <v>2004</v>
      </c>
      <c r="PMH81" s="28">
        <v>2268122.9354000022</v>
      </c>
      <c r="PMI81" s="3"/>
      <c r="PMJ81" s="3"/>
      <c r="PMK81" s="3"/>
      <c r="PML81" s="3"/>
      <c r="PMM81" s="3"/>
      <c r="PMN81" s="10"/>
      <c r="PMO81" s="32">
        <v>2004</v>
      </c>
      <c r="PMP81" s="28">
        <v>2268122.9354000022</v>
      </c>
      <c r="PMQ81" s="3"/>
      <c r="PMR81" s="3"/>
      <c r="PMS81" s="3"/>
      <c r="PMT81" s="3"/>
      <c r="PMU81" s="3"/>
      <c r="PMV81" s="10"/>
      <c r="PMW81" s="32">
        <v>2004</v>
      </c>
      <c r="PMX81" s="28">
        <v>2268122.9354000022</v>
      </c>
      <c r="PMY81" s="3"/>
      <c r="PMZ81" s="3"/>
      <c r="PNA81" s="3"/>
      <c r="PNB81" s="3"/>
      <c r="PNC81" s="3"/>
      <c r="PND81" s="10"/>
      <c r="PNE81" s="32">
        <v>2004</v>
      </c>
      <c r="PNF81" s="28">
        <v>2268122.9354000022</v>
      </c>
      <c r="PNG81" s="3"/>
      <c r="PNH81" s="3"/>
      <c r="PNI81" s="3"/>
      <c r="PNJ81" s="3"/>
      <c r="PNK81" s="3"/>
      <c r="PNL81" s="10"/>
      <c r="PNM81" s="32">
        <v>2004</v>
      </c>
      <c r="PNN81" s="28">
        <v>2268122.9354000022</v>
      </c>
      <c r="PNO81" s="3"/>
      <c r="PNP81" s="3"/>
      <c r="PNQ81" s="3"/>
      <c r="PNR81" s="3"/>
      <c r="PNS81" s="3"/>
      <c r="PNT81" s="10"/>
      <c r="PNU81" s="32">
        <v>2004</v>
      </c>
      <c r="PNV81" s="28">
        <v>2268122.9354000022</v>
      </c>
      <c r="PNW81" s="3"/>
      <c r="PNX81" s="3"/>
      <c r="PNY81" s="3"/>
      <c r="PNZ81" s="3"/>
      <c r="POA81" s="3"/>
      <c r="POB81" s="10"/>
      <c r="POC81" s="32">
        <v>2004</v>
      </c>
      <c r="POD81" s="28">
        <v>2268122.9354000022</v>
      </c>
      <c r="POE81" s="3"/>
      <c r="POF81" s="3"/>
      <c r="POG81" s="3"/>
      <c r="POH81" s="3"/>
      <c r="POI81" s="3"/>
      <c r="POJ81" s="10"/>
      <c r="POK81" s="32">
        <v>2004</v>
      </c>
      <c r="POL81" s="28">
        <v>2268122.9354000022</v>
      </c>
      <c r="POM81" s="3"/>
      <c r="PON81" s="3"/>
      <c r="POO81" s="3"/>
      <c r="POP81" s="3"/>
      <c r="POQ81" s="3"/>
      <c r="POR81" s="10"/>
      <c r="POS81" s="32">
        <v>2004</v>
      </c>
      <c r="POT81" s="28">
        <v>2268122.9354000022</v>
      </c>
      <c r="POU81" s="3"/>
      <c r="POV81" s="3"/>
      <c r="POW81" s="3"/>
      <c r="POX81" s="3"/>
      <c r="POY81" s="3"/>
      <c r="POZ81" s="10"/>
      <c r="PPA81" s="32">
        <v>2004</v>
      </c>
      <c r="PPB81" s="28">
        <v>2268122.9354000022</v>
      </c>
      <c r="PPC81" s="3"/>
      <c r="PPD81" s="3"/>
      <c r="PPE81" s="3"/>
      <c r="PPF81" s="3"/>
      <c r="PPG81" s="3"/>
      <c r="PPH81" s="10"/>
      <c r="PPI81" s="32">
        <v>2004</v>
      </c>
      <c r="PPJ81" s="28">
        <v>2268122.9354000022</v>
      </c>
      <c r="PPK81" s="3"/>
      <c r="PPL81" s="3"/>
      <c r="PPM81" s="3"/>
      <c r="PPN81" s="3"/>
      <c r="PPO81" s="3"/>
      <c r="PPP81" s="10"/>
      <c r="PPQ81" s="32">
        <v>2004</v>
      </c>
      <c r="PPR81" s="28">
        <v>2268122.9354000022</v>
      </c>
      <c r="PPS81" s="3"/>
      <c r="PPT81" s="3"/>
      <c r="PPU81" s="3"/>
      <c r="PPV81" s="3"/>
      <c r="PPW81" s="3"/>
      <c r="PPX81" s="10"/>
      <c r="PPY81" s="32">
        <v>2004</v>
      </c>
      <c r="PPZ81" s="28">
        <v>2268122.9354000022</v>
      </c>
      <c r="PQA81" s="3"/>
      <c r="PQB81" s="3"/>
      <c r="PQC81" s="3"/>
      <c r="PQD81" s="3"/>
      <c r="PQE81" s="3"/>
      <c r="PQF81" s="10"/>
      <c r="PQG81" s="32">
        <v>2004</v>
      </c>
      <c r="PQH81" s="28">
        <v>2268122.9354000022</v>
      </c>
      <c r="PQI81" s="3"/>
      <c r="PQJ81" s="3"/>
      <c r="PQK81" s="3"/>
      <c r="PQL81" s="3"/>
      <c r="PQM81" s="3"/>
      <c r="PQN81" s="10"/>
      <c r="PQO81" s="32">
        <v>2004</v>
      </c>
      <c r="PQP81" s="28">
        <v>2268122.9354000022</v>
      </c>
      <c r="PQQ81" s="3"/>
      <c r="PQR81" s="3"/>
      <c r="PQS81" s="3"/>
      <c r="PQT81" s="3"/>
      <c r="PQU81" s="3"/>
      <c r="PQV81" s="10"/>
      <c r="PQW81" s="32">
        <v>2004</v>
      </c>
      <c r="PQX81" s="28">
        <v>2268122.9354000022</v>
      </c>
      <c r="PQY81" s="3"/>
      <c r="PQZ81" s="3"/>
      <c r="PRA81" s="3"/>
      <c r="PRB81" s="3"/>
      <c r="PRC81" s="3"/>
      <c r="PRD81" s="10"/>
      <c r="PRE81" s="32">
        <v>2004</v>
      </c>
      <c r="PRF81" s="28">
        <v>2268122.9354000022</v>
      </c>
      <c r="PRG81" s="3"/>
      <c r="PRH81" s="3"/>
      <c r="PRI81" s="3"/>
      <c r="PRJ81" s="3"/>
      <c r="PRK81" s="3"/>
      <c r="PRL81" s="10"/>
      <c r="PRM81" s="32">
        <v>2004</v>
      </c>
      <c r="PRN81" s="28">
        <v>2268122.9354000022</v>
      </c>
      <c r="PRO81" s="3"/>
      <c r="PRP81" s="3"/>
      <c r="PRQ81" s="3"/>
      <c r="PRR81" s="3"/>
      <c r="PRS81" s="3"/>
      <c r="PRT81" s="10"/>
      <c r="PRU81" s="32">
        <v>2004</v>
      </c>
      <c r="PRV81" s="28">
        <v>2268122.9354000022</v>
      </c>
      <c r="PRW81" s="3"/>
      <c r="PRX81" s="3"/>
      <c r="PRY81" s="3"/>
      <c r="PRZ81" s="3"/>
      <c r="PSA81" s="3"/>
      <c r="PSB81" s="10"/>
      <c r="PSC81" s="32">
        <v>2004</v>
      </c>
      <c r="PSD81" s="28">
        <v>2268122.9354000022</v>
      </c>
      <c r="PSE81" s="3"/>
      <c r="PSF81" s="3"/>
      <c r="PSG81" s="3"/>
      <c r="PSH81" s="3"/>
      <c r="PSI81" s="3"/>
      <c r="PSJ81" s="10"/>
      <c r="PSK81" s="32">
        <v>2004</v>
      </c>
      <c r="PSL81" s="28">
        <v>2268122.9354000022</v>
      </c>
      <c r="PSM81" s="3"/>
      <c r="PSN81" s="3"/>
      <c r="PSO81" s="3"/>
      <c r="PSP81" s="3"/>
      <c r="PSQ81" s="3"/>
      <c r="PSR81" s="10"/>
      <c r="PSS81" s="32">
        <v>2004</v>
      </c>
      <c r="PST81" s="28">
        <v>2268122.9354000022</v>
      </c>
      <c r="PSU81" s="3"/>
      <c r="PSV81" s="3"/>
      <c r="PSW81" s="3"/>
      <c r="PSX81" s="3"/>
      <c r="PSY81" s="3"/>
      <c r="PSZ81" s="10"/>
      <c r="PTA81" s="32">
        <v>2004</v>
      </c>
      <c r="PTB81" s="28">
        <v>2268122.9354000022</v>
      </c>
      <c r="PTC81" s="3"/>
      <c r="PTD81" s="3"/>
      <c r="PTE81" s="3"/>
      <c r="PTF81" s="3"/>
      <c r="PTG81" s="3"/>
      <c r="PTH81" s="10"/>
      <c r="PTI81" s="32">
        <v>2004</v>
      </c>
      <c r="PTJ81" s="28">
        <v>2268122.9354000022</v>
      </c>
      <c r="PTK81" s="3"/>
      <c r="PTL81" s="3"/>
      <c r="PTM81" s="3"/>
      <c r="PTN81" s="3"/>
      <c r="PTO81" s="3"/>
      <c r="PTP81" s="10"/>
      <c r="PTQ81" s="32">
        <v>2004</v>
      </c>
      <c r="PTR81" s="28">
        <v>2268122.9354000022</v>
      </c>
      <c r="PTS81" s="3"/>
      <c r="PTT81" s="3"/>
      <c r="PTU81" s="3"/>
      <c r="PTV81" s="3"/>
      <c r="PTW81" s="3"/>
      <c r="PTX81" s="10"/>
      <c r="PTY81" s="32">
        <v>2004</v>
      </c>
      <c r="PTZ81" s="28">
        <v>2268122.9354000022</v>
      </c>
      <c r="PUA81" s="3"/>
      <c r="PUB81" s="3"/>
      <c r="PUC81" s="3"/>
      <c r="PUD81" s="3"/>
      <c r="PUE81" s="3"/>
      <c r="PUF81" s="10"/>
      <c r="PUG81" s="32">
        <v>2004</v>
      </c>
      <c r="PUH81" s="28">
        <v>2268122.9354000022</v>
      </c>
      <c r="PUI81" s="3"/>
      <c r="PUJ81" s="3"/>
      <c r="PUK81" s="3"/>
      <c r="PUL81" s="3"/>
      <c r="PUM81" s="3"/>
      <c r="PUN81" s="10"/>
      <c r="PUO81" s="32">
        <v>2004</v>
      </c>
      <c r="PUP81" s="28">
        <v>2268122.9354000022</v>
      </c>
      <c r="PUQ81" s="3"/>
      <c r="PUR81" s="3"/>
      <c r="PUS81" s="3"/>
      <c r="PUT81" s="3"/>
      <c r="PUU81" s="3"/>
      <c r="PUV81" s="10"/>
      <c r="PUW81" s="32">
        <v>2004</v>
      </c>
      <c r="PUX81" s="28">
        <v>2268122.9354000022</v>
      </c>
      <c r="PUY81" s="3"/>
      <c r="PUZ81" s="3"/>
      <c r="PVA81" s="3"/>
      <c r="PVB81" s="3"/>
      <c r="PVC81" s="3"/>
      <c r="PVD81" s="10"/>
      <c r="PVE81" s="32">
        <v>2004</v>
      </c>
      <c r="PVF81" s="28">
        <v>2268122.9354000022</v>
      </c>
      <c r="PVG81" s="3"/>
      <c r="PVH81" s="3"/>
      <c r="PVI81" s="3"/>
      <c r="PVJ81" s="3"/>
      <c r="PVK81" s="3"/>
      <c r="PVL81" s="10"/>
      <c r="PVM81" s="32">
        <v>2004</v>
      </c>
      <c r="PVN81" s="28">
        <v>2268122.9354000022</v>
      </c>
      <c r="PVO81" s="3"/>
      <c r="PVP81" s="3"/>
      <c r="PVQ81" s="3"/>
      <c r="PVR81" s="3"/>
      <c r="PVS81" s="3"/>
      <c r="PVT81" s="10"/>
      <c r="PVU81" s="32">
        <v>2004</v>
      </c>
      <c r="PVV81" s="28">
        <v>2268122.9354000022</v>
      </c>
      <c r="PVW81" s="3"/>
      <c r="PVX81" s="3"/>
      <c r="PVY81" s="3"/>
      <c r="PVZ81" s="3"/>
      <c r="PWA81" s="3"/>
      <c r="PWB81" s="10"/>
      <c r="PWC81" s="32">
        <v>2004</v>
      </c>
      <c r="PWD81" s="28">
        <v>2268122.9354000022</v>
      </c>
      <c r="PWE81" s="3"/>
      <c r="PWF81" s="3"/>
      <c r="PWG81" s="3"/>
      <c r="PWH81" s="3"/>
      <c r="PWI81" s="3"/>
      <c r="PWJ81" s="10"/>
      <c r="PWK81" s="32">
        <v>2004</v>
      </c>
      <c r="PWL81" s="28">
        <v>2268122.9354000022</v>
      </c>
      <c r="PWM81" s="3"/>
      <c r="PWN81" s="3"/>
      <c r="PWO81" s="3"/>
      <c r="PWP81" s="3"/>
      <c r="PWQ81" s="3"/>
      <c r="PWR81" s="10"/>
      <c r="PWS81" s="32">
        <v>2004</v>
      </c>
      <c r="PWT81" s="28">
        <v>2268122.9354000022</v>
      </c>
      <c r="PWU81" s="3"/>
      <c r="PWV81" s="3"/>
      <c r="PWW81" s="3"/>
      <c r="PWX81" s="3"/>
      <c r="PWY81" s="3"/>
      <c r="PWZ81" s="10"/>
      <c r="PXA81" s="32">
        <v>2004</v>
      </c>
      <c r="PXB81" s="28">
        <v>2268122.9354000022</v>
      </c>
      <c r="PXC81" s="3"/>
      <c r="PXD81" s="3"/>
      <c r="PXE81" s="3"/>
      <c r="PXF81" s="3"/>
      <c r="PXG81" s="3"/>
      <c r="PXH81" s="10"/>
      <c r="PXI81" s="32">
        <v>2004</v>
      </c>
      <c r="PXJ81" s="28">
        <v>2268122.9354000022</v>
      </c>
      <c r="PXK81" s="3"/>
      <c r="PXL81" s="3"/>
      <c r="PXM81" s="3"/>
      <c r="PXN81" s="3"/>
      <c r="PXO81" s="3"/>
      <c r="PXP81" s="10"/>
      <c r="PXQ81" s="32">
        <v>2004</v>
      </c>
      <c r="PXR81" s="28">
        <v>2268122.9354000022</v>
      </c>
      <c r="PXS81" s="3"/>
      <c r="PXT81" s="3"/>
      <c r="PXU81" s="3"/>
      <c r="PXV81" s="3"/>
      <c r="PXW81" s="3"/>
      <c r="PXX81" s="10"/>
      <c r="PXY81" s="32">
        <v>2004</v>
      </c>
      <c r="PXZ81" s="28">
        <v>2268122.9354000022</v>
      </c>
      <c r="PYA81" s="3"/>
      <c r="PYB81" s="3"/>
      <c r="PYC81" s="3"/>
      <c r="PYD81" s="3"/>
      <c r="PYE81" s="3"/>
      <c r="PYF81" s="10"/>
      <c r="PYG81" s="32">
        <v>2004</v>
      </c>
      <c r="PYH81" s="28">
        <v>2268122.9354000022</v>
      </c>
      <c r="PYI81" s="3"/>
      <c r="PYJ81" s="3"/>
      <c r="PYK81" s="3"/>
      <c r="PYL81" s="3"/>
      <c r="PYM81" s="3"/>
      <c r="PYN81" s="10"/>
      <c r="PYO81" s="32">
        <v>2004</v>
      </c>
      <c r="PYP81" s="28">
        <v>2268122.9354000022</v>
      </c>
      <c r="PYQ81" s="3"/>
      <c r="PYR81" s="3"/>
      <c r="PYS81" s="3"/>
      <c r="PYT81" s="3"/>
      <c r="PYU81" s="3"/>
      <c r="PYV81" s="10"/>
      <c r="PYW81" s="32">
        <v>2004</v>
      </c>
      <c r="PYX81" s="28">
        <v>2268122.9354000022</v>
      </c>
      <c r="PYY81" s="3"/>
      <c r="PYZ81" s="3"/>
      <c r="PZA81" s="3"/>
      <c r="PZB81" s="3"/>
      <c r="PZC81" s="3"/>
      <c r="PZD81" s="10"/>
      <c r="PZE81" s="32">
        <v>2004</v>
      </c>
      <c r="PZF81" s="28">
        <v>2268122.9354000022</v>
      </c>
      <c r="PZG81" s="3"/>
      <c r="PZH81" s="3"/>
      <c r="PZI81" s="3"/>
      <c r="PZJ81" s="3"/>
      <c r="PZK81" s="3"/>
      <c r="PZL81" s="10"/>
      <c r="PZM81" s="32">
        <v>2004</v>
      </c>
      <c r="PZN81" s="28">
        <v>2268122.9354000022</v>
      </c>
      <c r="PZO81" s="3"/>
      <c r="PZP81" s="3"/>
      <c r="PZQ81" s="3"/>
      <c r="PZR81" s="3"/>
      <c r="PZS81" s="3"/>
      <c r="PZT81" s="10"/>
      <c r="PZU81" s="32">
        <v>2004</v>
      </c>
      <c r="PZV81" s="28">
        <v>2268122.9354000022</v>
      </c>
      <c r="PZW81" s="3"/>
      <c r="PZX81" s="3"/>
      <c r="PZY81" s="3"/>
      <c r="PZZ81" s="3"/>
      <c r="QAA81" s="3"/>
      <c r="QAB81" s="10"/>
      <c r="QAC81" s="32">
        <v>2004</v>
      </c>
      <c r="QAD81" s="28">
        <v>2268122.9354000022</v>
      </c>
      <c r="QAE81" s="3"/>
      <c r="QAF81" s="3"/>
      <c r="QAG81" s="3"/>
      <c r="QAH81" s="3"/>
      <c r="QAI81" s="3"/>
      <c r="QAJ81" s="10"/>
      <c r="QAK81" s="32">
        <v>2004</v>
      </c>
      <c r="QAL81" s="28">
        <v>2268122.9354000022</v>
      </c>
      <c r="QAM81" s="3"/>
      <c r="QAN81" s="3"/>
      <c r="QAO81" s="3"/>
      <c r="QAP81" s="3"/>
      <c r="QAQ81" s="3"/>
      <c r="QAR81" s="10"/>
      <c r="QAS81" s="32">
        <v>2004</v>
      </c>
      <c r="QAT81" s="28">
        <v>2268122.9354000022</v>
      </c>
      <c r="QAU81" s="3"/>
      <c r="QAV81" s="3"/>
      <c r="QAW81" s="3"/>
      <c r="QAX81" s="3"/>
      <c r="QAY81" s="3"/>
      <c r="QAZ81" s="10"/>
      <c r="QBA81" s="32">
        <v>2004</v>
      </c>
      <c r="QBB81" s="28">
        <v>2268122.9354000022</v>
      </c>
      <c r="QBC81" s="3"/>
      <c r="QBD81" s="3"/>
      <c r="QBE81" s="3"/>
      <c r="QBF81" s="3"/>
      <c r="QBG81" s="3"/>
      <c r="QBH81" s="10"/>
      <c r="QBI81" s="32">
        <v>2004</v>
      </c>
      <c r="QBJ81" s="28">
        <v>2268122.9354000022</v>
      </c>
      <c r="QBK81" s="3"/>
      <c r="QBL81" s="3"/>
      <c r="QBM81" s="3"/>
      <c r="QBN81" s="3"/>
      <c r="QBO81" s="3"/>
      <c r="QBP81" s="10"/>
      <c r="QBQ81" s="32">
        <v>2004</v>
      </c>
      <c r="QBR81" s="28">
        <v>2268122.9354000022</v>
      </c>
      <c r="QBS81" s="3"/>
      <c r="QBT81" s="3"/>
      <c r="QBU81" s="3"/>
      <c r="QBV81" s="3"/>
      <c r="QBW81" s="3"/>
      <c r="QBX81" s="10"/>
      <c r="QBY81" s="32">
        <v>2004</v>
      </c>
      <c r="QBZ81" s="28">
        <v>2268122.9354000022</v>
      </c>
      <c r="QCA81" s="3"/>
      <c r="QCB81" s="3"/>
      <c r="QCC81" s="3"/>
      <c r="QCD81" s="3"/>
      <c r="QCE81" s="3"/>
      <c r="QCF81" s="10"/>
      <c r="QCG81" s="32">
        <v>2004</v>
      </c>
      <c r="QCH81" s="28">
        <v>2268122.9354000022</v>
      </c>
      <c r="QCI81" s="3"/>
      <c r="QCJ81" s="3"/>
      <c r="QCK81" s="3"/>
      <c r="QCL81" s="3"/>
      <c r="QCM81" s="3"/>
      <c r="QCN81" s="10"/>
      <c r="QCO81" s="32">
        <v>2004</v>
      </c>
      <c r="QCP81" s="28">
        <v>2268122.9354000022</v>
      </c>
      <c r="QCQ81" s="3"/>
      <c r="QCR81" s="3"/>
      <c r="QCS81" s="3"/>
      <c r="QCT81" s="3"/>
      <c r="QCU81" s="3"/>
      <c r="QCV81" s="10"/>
      <c r="QCW81" s="32">
        <v>2004</v>
      </c>
      <c r="QCX81" s="28">
        <v>2268122.9354000022</v>
      </c>
      <c r="QCY81" s="3"/>
      <c r="QCZ81" s="3"/>
      <c r="QDA81" s="3"/>
      <c r="QDB81" s="3"/>
      <c r="QDC81" s="3"/>
      <c r="QDD81" s="10"/>
      <c r="QDE81" s="32">
        <v>2004</v>
      </c>
      <c r="QDF81" s="28">
        <v>2268122.9354000022</v>
      </c>
      <c r="QDG81" s="3"/>
      <c r="QDH81" s="3"/>
      <c r="QDI81" s="3"/>
      <c r="QDJ81" s="3"/>
      <c r="QDK81" s="3"/>
      <c r="QDL81" s="10"/>
      <c r="QDM81" s="32">
        <v>2004</v>
      </c>
      <c r="QDN81" s="28">
        <v>2268122.9354000022</v>
      </c>
      <c r="QDO81" s="3"/>
      <c r="QDP81" s="3"/>
      <c r="QDQ81" s="3"/>
      <c r="QDR81" s="3"/>
      <c r="QDS81" s="3"/>
      <c r="QDT81" s="10"/>
      <c r="QDU81" s="32">
        <v>2004</v>
      </c>
      <c r="QDV81" s="28">
        <v>2268122.9354000022</v>
      </c>
      <c r="QDW81" s="3"/>
      <c r="QDX81" s="3"/>
      <c r="QDY81" s="3"/>
      <c r="QDZ81" s="3"/>
      <c r="QEA81" s="3"/>
      <c r="QEB81" s="10"/>
      <c r="QEC81" s="32">
        <v>2004</v>
      </c>
      <c r="QED81" s="28">
        <v>2268122.9354000022</v>
      </c>
      <c r="QEE81" s="3"/>
      <c r="QEF81" s="3"/>
      <c r="QEG81" s="3"/>
      <c r="QEH81" s="3"/>
      <c r="QEI81" s="3"/>
      <c r="QEJ81" s="10"/>
      <c r="QEK81" s="32">
        <v>2004</v>
      </c>
      <c r="QEL81" s="28">
        <v>2268122.9354000022</v>
      </c>
      <c r="QEM81" s="3"/>
      <c r="QEN81" s="3"/>
      <c r="QEO81" s="3"/>
      <c r="QEP81" s="3"/>
      <c r="QEQ81" s="3"/>
      <c r="QER81" s="10"/>
      <c r="QES81" s="32">
        <v>2004</v>
      </c>
      <c r="QET81" s="28">
        <v>2268122.9354000022</v>
      </c>
      <c r="QEU81" s="3"/>
      <c r="QEV81" s="3"/>
      <c r="QEW81" s="3"/>
      <c r="QEX81" s="3"/>
      <c r="QEY81" s="3"/>
      <c r="QEZ81" s="10"/>
      <c r="QFA81" s="32">
        <v>2004</v>
      </c>
      <c r="QFB81" s="28">
        <v>2268122.9354000022</v>
      </c>
      <c r="QFC81" s="3"/>
      <c r="QFD81" s="3"/>
      <c r="QFE81" s="3"/>
      <c r="QFF81" s="3"/>
      <c r="QFG81" s="3"/>
      <c r="QFH81" s="10"/>
      <c r="QFI81" s="32">
        <v>2004</v>
      </c>
      <c r="QFJ81" s="28">
        <v>2268122.9354000022</v>
      </c>
      <c r="QFK81" s="3"/>
      <c r="QFL81" s="3"/>
      <c r="QFM81" s="3"/>
      <c r="QFN81" s="3"/>
      <c r="QFO81" s="3"/>
      <c r="QFP81" s="10"/>
      <c r="QFQ81" s="32">
        <v>2004</v>
      </c>
      <c r="QFR81" s="28">
        <v>2268122.9354000022</v>
      </c>
      <c r="QFS81" s="3"/>
      <c r="QFT81" s="3"/>
      <c r="QFU81" s="3"/>
      <c r="QFV81" s="3"/>
      <c r="QFW81" s="3"/>
      <c r="QFX81" s="10"/>
      <c r="QFY81" s="32">
        <v>2004</v>
      </c>
      <c r="QFZ81" s="28">
        <v>2268122.9354000022</v>
      </c>
      <c r="QGA81" s="3"/>
      <c r="QGB81" s="3"/>
      <c r="QGC81" s="3"/>
      <c r="QGD81" s="3"/>
      <c r="QGE81" s="3"/>
      <c r="QGF81" s="10"/>
      <c r="QGG81" s="32">
        <v>2004</v>
      </c>
      <c r="QGH81" s="28">
        <v>2268122.9354000022</v>
      </c>
      <c r="QGI81" s="3"/>
      <c r="QGJ81" s="3"/>
      <c r="QGK81" s="3"/>
      <c r="QGL81" s="3"/>
      <c r="QGM81" s="3"/>
      <c r="QGN81" s="10"/>
      <c r="QGO81" s="32">
        <v>2004</v>
      </c>
      <c r="QGP81" s="28">
        <v>2268122.9354000022</v>
      </c>
      <c r="QGQ81" s="3"/>
      <c r="QGR81" s="3"/>
      <c r="QGS81" s="3"/>
      <c r="QGT81" s="3"/>
      <c r="QGU81" s="3"/>
      <c r="QGV81" s="10"/>
      <c r="QGW81" s="32">
        <v>2004</v>
      </c>
      <c r="QGX81" s="28">
        <v>2268122.9354000022</v>
      </c>
      <c r="QGY81" s="3"/>
      <c r="QGZ81" s="3"/>
      <c r="QHA81" s="3"/>
      <c r="QHB81" s="3"/>
      <c r="QHC81" s="3"/>
      <c r="QHD81" s="10"/>
      <c r="QHE81" s="32">
        <v>2004</v>
      </c>
      <c r="QHF81" s="28">
        <v>2268122.9354000022</v>
      </c>
      <c r="QHG81" s="3"/>
      <c r="QHH81" s="3"/>
      <c r="QHI81" s="3"/>
      <c r="QHJ81" s="3"/>
      <c r="QHK81" s="3"/>
      <c r="QHL81" s="10"/>
      <c r="QHM81" s="32">
        <v>2004</v>
      </c>
      <c r="QHN81" s="28">
        <v>2268122.9354000022</v>
      </c>
      <c r="QHO81" s="3"/>
      <c r="QHP81" s="3"/>
      <c r="QHQ81" s="3"/>
      <c r="QHR81" s="3"/>
      <c r="QHS81" s="3"/>
      <c r="QHT81" s="10"/>
      <c r="QHU81" s="32">
        <v>2004</v>
      </c>
      <c r="QHV81" s="28">
        <v>2268122.9354000022</v>
      </c>
      <c r="QHW81" s="3"/>
      <c r="QHX81" s="3"/>
      <c r="QHY81" s="3"/>
      <c r="QHZ81" s="3"/>
      <c r="QIA81" s="3"/>
      <c r="QIB81" s="10"/>
      <c r="QIC81" s="32">
        <v>2004</v>
      </c>
      <c r="QID81" s="28">
        <v>2268122.9354000022</v>
      </c>
      <c r="QIE81" s="3"/>
      <c r="QIF81" s="3"/>
      <c r="QIG81" s="3"/>
      <c r="QIH81" s="3"/>
      <c r="QII81" s="3"/>
      <c r="QIJ81" s="10"/>
      <c r="QIK81" s="32">
        <v>2004</v>
      </c>
      <c r="QIL81" s="28">
        <v>2268122.9354000022</v>
      </c>
      <c r="QIM81" s="3"/>
      <c r="QIN81" s="3"/>
      <c r="QIO81" s="3"/>
      <c r="QIP81" s="3"/>
      <c r="QIQ81" s="3"/>
      <c r="QIR81" s="10"/>
      <c r="QIS81" s="32">
        <v>2004</v>
      </c>
      <c r="QIT81" s="28">
        <v>2268122.9354000022</v>
      </c>
      <c r="QIU81" s="3"/>
      <c r="QIV81" s="3"/>
      <c r="QIW81" s="3"/>
      <c r="QIX81" s="3"/>
      <c r="QIY81" s="3"/>
      <c r="QIZ81" s="10"/>
      <c r="QJA81" s="32">
        <v>2004</v>
      </c>
      <c r="QJB81" s="28">
        <v>2268122.9354000022</v>
      </c>
      <c r="QJC81" s="3"/>
      <c r="QJD81" s="3"/>
      <c r="QJE81" s="3"/>
      <c r="QJF81" s="3"/>
      <c r="QJG81" s="3"/>
      <c r="QJH81" s="10"/>
      <c r="QJI81" s="32">
        <v>2004</v>
      </c>
      <c r="QJJ81" s="28">
        <v>2268122.9354000022</v>
      </c>
      <c r="QJK81" s="3"/>
      <c r="QJL81" s="3"/>
      <c r="QJM81" s="3"/>
      <c r="QJN81" s="3"/>
      <c r="QJO81" s="3"/>
      <c r="QJP81" s="10"/>
      <c r="QJQ81" s="32">
        <v>2004</v>
      </c>
      <c r="QJR81" s="28">
        <v>2268122.9354000022</v>
      </c>
      <c r="QJS81" s="3"/>
      <c r="QJT81" s="3"/>
      <c r="QJU81" s="3"/>
      <c r="QJV81" s="3"/>
      <c r="QJW81" s="3"/>
      <c r="QJX81" s="10"/>
      <c r="QJY81" s="32">
        <v>2004</v>
      </c>
      <c r="QJZ81" s="28">
        <v>2268122.9354000022</v>
      </c>
      <c r="QKA81" s="3"/>
      <c r="QKB81" s="3"/>
      <c r="QKC81" s="3"/>
      <c r="QKD81" s="3"/>
      <c r="QKE81" s="3"/>
      <c r="QKF81" s="10"/>
      <c r="QKG81" s="32">
        <v>2004</v>
      </c>
      <c r="QKH81" s="28">
        <v>2268122.9354000022</v>
      </c>
      <c r="QKI81" s="3"/>
      <c r="QKJ81" s="3"/>
      <c r="QKK81" s="3"/>
      <c r="QKL81" s="3"/>
      <c r="QKM81" s="3"/>
      <c r="QKN81" s="10"/>
      <c r="QKO81" s="32">
        <v>2004</v>
      </c>
      <c r="QKP81" s="28">
        <v>2268122.9354000022</v>
      </c>
      <c r="QKQ81" s="3"/>
      <c r="QKR81" s="3"/>
      <c r="QKS81" s="3"/>
      <c r="QKT81" s="3"/>
      <c r="QKU81" s="3"/>
      <c r="QKV81" s="10"/>
      <c r="QKW81" s="32">
        <v>2004</v>
      </c>
      <c r="QKX81" s="28">
        <v>2268122.9354000022</v>
      </c>
      <c r="QKY81" s="3"/>
      <c r="QKZ81" s="3"/>
      <c r="QLA81" s="3"/>
      <c r="QLB81" s="3"/>
      <c r="QLC81" s="3"/>
      <c r="QLD81" s="10"/>
      <c r="QLE81" s="32">
        <v>2004</v>
      </c>
      <c r="QLF81" s="28">
        <v>2268122.9354000022</v>
      </c>
      <c r="QLG81" s="3"/>
      <c r="QLH81" s="3"/>
      <c r="QLI81" s="3"/>
      <c r="QLJ81" s="3"/>
      <c r="QLK81" s="3"/>
      <c r="QLL81" s="10"/>
      <c r="QLM81" s="32">
        <v>2004</v>
      </c>
      <c r="QLN81" s="28">
        <v>2268122.9354000022</v>
      </c>
      <c r="QLO81" s="3"/>
      <c r="QLP81" s="3"/>
      <c r="QLQ81" s="3"/>
      <c r="QLR81" s="3"/>
      <c r="QLS81" s="3"/>
      <c r="QLT81" s="10"/>
      <c r="QLU81" s="32">
        <v>2004</v>
      </c>
      <c r="QLV81" s="28">
        <v>2268122.9354000022</v>
      </c>
      <c r="QLW81" s="3"/>
      <c r="QLX81" s="3"/>
      <c r="QLY81" s="3"/>
      <c r="QLZ81" s="3"/>
      <c r="QMA81" s="3"/>
      <c r="QMB81" s="10"/>
      <c r="QMC81" s="32">
        <v>2004</v>
      </c>
      <c r="QMD81" s="28">
        <v>2268122.9354000022</v>
      </c>
      <c r="QME81" s="3"/>
      <c r="QMF81" s="3"/>
      <c r="QMG81" s="3"/>
      <c r="QMH81" s="3"/>
      <c r="QMI81" s="3"/>
      <c r="QMJ81" s="10"/>
      <c r="QMK81" s="32">
        <v>2004</v>
      </c>
      <c r="QML81" s="28">
        <v>2268122.9354000022</v>
      </c>
      <c r="QMM81" s="3"/>
      <c r="QMN81" s="3"/>
      <c r="QMO81" s="3"/>
      <c r="QMP81" s="3"/>
      <c r="QMQ81" s="3"/>
      <c r="QMR81" s="10"/>
      <c r="QMS81" s="32">
        <v>2004</v>
      </c>
      <c r="QMT81" s="28">
        <v>2268122.9354000022</v>
      </c>
      <c r="QMU81" s="3"/>
      <c r="QMV81" s="3"/>
      <c r="QMW81" s="3"/>
      <c r="QMX81" s="3"/>
      <c r="QMY81" s="3"/>
      <c r="QMZ81" s="10"/>
      <c r="QNA81" s="32">
        <v>2004</v>
      </c>
      <c r="QNB81" s="28">
        <v>2268122.9354000022</v>
      </c>
      <c r="QNC81" s="3"/>
      <c r="QND81" s="3"/>
      <c r="QNE81" s="3"/>
      <c r="QNF81" s="3"/>
      <c r="QNG81" s="3"/>
      <c r="QNH81" s="10"/>
      <c r="QNI81" s="32">
        <v>2004</v>
      </c>
      <c r="QNJ81" s="28">
        <v>2268122.9354000022</v>
      </c>
      <c r="QNK81" s="3"/>
      <c r="QNL81" s="3"/>
      <c r="QNM81" s="3"/>
      <c r="QNN81" s="3"/>
      <c r="QNO81" s="3"/>
      <c r="QNP81" s="10"/>
      <c r="QNQ81" s="32">
        <v>2004</v>
      </c>
      <c r="QNR81" s="28">
        <v>2268122.9354000022</v>
      </c>
      <c r="QNS81" s="3"/>
      <c r="QNT81" s="3"/>
      <c r="QNU81" s="3"/>
      <c r="QNV81" s="3"/>
      <c r="QNW81" s="3"/>
      <c r="QNX81" s="10"/>
      <c r="QNY81" s="32">
        <v>2004</v>
      </c>
      <c r="QNZ81" s="28">
        <v>2268122.9354000022</v>
      </c>
      <c r="QOA81" s="3"/>
      <c r="QOB81" s="3"/>
      <c r="QOC81" s="3"/>
      <c r="QOD81" s="3"/>
      <c r="QOE81" s="3"/>
      <c r="QOF81" s="10"/>
      <c r="QOG81" s="32">
        <v>2004</v>
      </c>
      <c r="QOH81" s="28">
        <v>2268122.9354000022</v>
      </c>
      <c r="QOI81" s="3"/>
      <c r="QOJ81" s="3"/>
      <c r="QOK81" s="3"/>
      <c r="QOL81" s="3"/>
      <c r="QOM81" s="3"/>
      <c r="QON81" s="10"/>
      <c r="QOO81" s="32">
        <v>2004</v>
      </c>
      <c r="QOP81" s="28">
        <v>2268122.9354000022</v>
      </c>
      <c r="QOQ81" s="3"/>
      <c r="QOR81" s="3"/>
      <c r="QOS81" s="3"/>
      <c r="QOT81" s="3"/>
      <c r="QOU81" s="3"/>
      <c r="QOV81" s="10"/>
      <c r="QOW81" s="32">
        <v>2004</v>
      </c>
      <c r="QOX81" s="28">
        <v>2268122.9354000022</v>
      </c>
      <c r="QOY81" s="3"/>
      <c r="QOZ81" s="3"/>
      <c r="QPA81" s="3"/>
      <c r="QPB81" s="3"/>
      <c r="QPC81" s="3"/>
      <c r="QPD81" s="10"/>
      <c r="QPE81" s="32">
        <v>2004</v>
      </c>
      <c r="QPF81" s="28">
        <v>2268122.9354000022</v>
      </c>
      <c r="QPG81" s="3"/>
      <c r="QPH81" s="3"/>
      <c r="QPI81" s="3"/>
      <c r="QPJ81" s="3"/>
      <c r="QPK81" s="3"/>
      <c r="QPL81" s="10"/>
      <c r="QPM81" s="32">
        <v>2004</v>
      </c>
      <c r="QPN81" s="28">
        <v>2268122.9354000022</v>
      </c>
      <c r="QPO81" s="3"/>
      <c r="QPP81" s="3"/>
      <c r="QPQ81" s="3"/>
      <c r="QPR81" s="3"/>
      <c r="QPS81" s="3"/>
      <c r="QPT81" s="10"/>
      <c r="QPU81" s="32">
        <v>2004</v>
      </c>
      <c r="QPV81" s="28">
        <v>2268122.9354000022</v>
      </c>
      <c r="QPW81" s="3"/>
      <c r="QPX81" s="3"/>
      <c r="QPY81" s="3"/>
      <c r="QPZ81" s="3"/>
      <c r="QQA81" s="3"/>
      <c r="QQB81" s="10"/>
      <c r="QQC81" s="32">
        <v>2004</v>
      </c>
      <c r="QQD81" s="28">
        <v>2268122.9354000022</v>
      </c>
      <c r="QQE81" s="3"/>
      <c r="QQF81" s="3"/>
      <c r="QQG81" s="3"/>
      <c r="QQH81" s="3"/>
      <c r="QQI81" s="3"/>
      <c r="QQJ81" s="10"/>
      <c r="QQK81" s="32">
        <v>2004</v>
      </c>
      <c r="QQL81" s="28">
        <v>2268122.9354000022</v>
      </c>
      <c r="QQM81" s="3"/>
      <c r="QQN81" s="3"/>
      <c r="QQO81" s="3"/>
      <c r="QQP81" s="3"/>
      <c r="QQQ81" s="3"/>
      <c r="QQR81" s="10"/>
      <c r="QQS81" s="32">
        <v>2004</v>
      </c>
      <c r="QQT81" s="28">
        <v>2268122.9354000022</v>
      </c>
      <c r="QQU81" s="3"/>
      <c r="QQV81" s="3"/>
      <c r="QQW81" s="3"/>
      <c r="QQX81" s="3"/>
      <c r="QQY81" s="3"/>
      <c r="QQZ81" s="10"/>
      <c r="QRA81" s="32">
        <v>2004</v>
      </c>
      <c r="QRB81" s="28">
        <v>2268122.9354000022</v>
      </c>
      <c r="QRC81" s="3"/>
      <c r="QRD81" s="3"/>
      <c r="QRE81" s="3"/>
      <c r="QRF81" s="3"/>
      <c r="QRG81" s="3"/>
      <c r="QRH81" s="10"/>
      <c r="QRI81" s="32">
        <v>2004</v>
      </c>
      <c r="QRJ81" s="28">
        <v>2268122.9354000022</v>
      </c>
      <c r="QRK81" s="3"/>
      <c r="QRL81" s="3"/>
      <c r="QRM81" s="3"/>
      <c r="QRN81" s="3"/>
      <c r="QRO81" s="3"/>
      <c r="QRP81" s="10"/>
      <c r="QRQ81" s="32">
        <v>2004</v>
      </c>
      <c r="QRR81" s="28">
        <v>2268122.9354000022</v>
      </c>
      <c r="QRS81" s="3"/>
      <c r="QRT81" s="3"/>
      <c r="QRU81" s="3"/>
      <c r="QRV81" s="3"/>
      <c r="QRW81" s="3"/>
      <c r="QRX81" s="10"/>
      <c r="QRY81" s="32">
        <v>2004</v>
      </c>
      <c r="QRZ81" s="28">
        <v>2268122.9354000022</v>
      </c>
      <c r="QSA81" s="3"/>
      <c r="QSB81" s="3"/>
      <c r="QSC81" s="3"/>
      <c r="QSD81" s="3"/>
      <c r="QSE81" s="3"/>
      <c r="QSF81" s="10"/>
      <c r="QSG81" s="32">
        <v>2004</v>
      </c>
      <c r="QSH81" s="28">
        <v>2268122.9354000022</v>
      </c>
      <c r="QSI81" s="3"/>
      <c r="QSJ81" s="3"/>
      <c r="QSK81" s="3"/>
      <c r="QSL81" s="3"/>
      <c r="QSM81" s="3"/>
      <c r="QSN81" s="10"/>
      <c r="QSO81" s="32">
        <v>2004</v>
      </c>
      <c r="QSP81" s="28">
        <v>2268122.9354000022</v>
      </c>
      <c r="QSQ81" s="3"/>
      <c r="QSR81" s="3"/>
      <c r="QSS81" s="3"/>
      <c r="QST81" s="3"/>
      <c r="QSU81" s="3"/>
      <c r="QSV81" s="10"/>
      <c r="QSW81" s="32">
        <v>2004</v>
      </c>
      <c r="QSX81" s="28">
        <v>2268122.9354000022</v>
      </c>
      <c r="QSY81" s="3"/>
      <c r="QSZ81" s="3"/>
      <c r="QTA81" s="3"/>
      <c r="QTB81" s="3"/>
      <c r="QTC81" s="3"/>
      <c r="QTD81" s="10"/>
      <c r="QTE81" s="32">
        <v>2004</v>
      </c>
      <c r="QTF81" s="28">
        <v>2268122.9354000022</v>
      </c>
      <c r="QTG81" s="3"/>
      <c r="QTH81" s="3"/>
      <c r="QTI81" s="3"/>
      <c r="QTJ81" s="3"/>
      <c r="QTK81" s="3"/>
      <c r="QTL81" s="10"/>
      <c r="QTM81" s="32">
        <v>2004</v>
      </c>
      <c r="QTN81" s="28">
        <v>2268122.9354000022</v>
      </c>
      <c r="QTO81" s="3"/>
      <c r="QTP81" s="3"/>
      <c r="QTQ81" s="3"/>
      <c r="QTR81" s="3"/>
      <c r="QTS81" s="3"/>
      <c r="QTT81" s="10"/>
      <c r="QTU81" s="32">
        <v>2004</v>
      </c>
      <c r="QTV81" s="28">
        <v>2268122.9354000022</v>
      </c>
      <c r="QTW81" s="3"/>
      <c r="QTX81" s="3"/>
      <c r="QTY81" s="3"/>
      <c r="QTZ81" s="3"/>
      <c r="QUA81" s="3"/>
      <c r="QUB81" s="10"/>
      <c r="QUC81" s="32">
        <v>2004</v>
      </c>
      <c r="QUD81" s="28">
        <v>2268122.9354000022</v>
      </c>
      <c r="QUE81" s="3"/>
      <c r="QUF81" s="3"/>
      <c r="QUG81" s="3"/>
      <c r="QUH81" s="3"/>
      <c r="QUI81" s="3"/>
      <c r="QUJ81" s="10"/>
      <c r="QUK81" s="32">
        <v>2004</v>
      </c>
      <c r="QUL81" s="28">
        <v>2268122.9354000022</v>
      </c>
      <c r="QUM81" s="3"/>
      <c r="QUN81" s="3"/>
      <c r="QUO81" s="3"/>
      <c r="QUP81" s="3"/>
      <c r="QUQ81" s="3"/>
      <c r="QUR81" s="10"/>
      <c r="QUS81" s="32">
        <v>2004</v>
      </c>
      <c r="QUT81" s="28">
        <v>2268122.9354000022</v>
      </c>
      <c r="QUU81" s="3"/>
      <c r="QUV81" s="3"/>
      <c r="QUW81" s="3"/>
      <c r="QUX81" s="3"/>
      <c r="QUY81" s="3"/>
      <c r="QUZ81" s="10"/>
      <c r="QVA81" s="32">
        <v>2004</v>
      </c>
      <c r="QVB81" s="28">
        <v>2268122.9354000022</v>
      </c>
      <c r="QVC81" s="3"/>
      <c r="QVD81" s="3"/>
      <c r="QVE81" s="3"/>
      <c r="QVF81" s="3"/>
      <c r="QVG81" s="3"/>
      <c r="QVH81" s="10"/>
      <c r="QVI81" s="32">
        <v>2004</v>
      </c>
      <c r="QVJ81" s="28">
        <v>2268122.9354000022</v>
      </c>
      <c r="QVK81" s="3"/>
      <c r="QVL81" s="3"/>
      <c r="QVM81" s="3"/>
      <c r="QVN81" s="3"/>
      <c r="QVO81" s="3"/>
      <c r="QVP81" s="10"/>
      <c r="QVQ81" s="32">
        <v>2004</v>
      </c>
      <c r="QVR81" s="28">
        <v>2268122.9354000022</v>
      </c>
      <c r="QVS81" s="3"/>
      <c r="QVT81" s="3"/>
      <c r="QVU81" s="3"/>
      <c r="QVV81" s="3"/>
      <c r="QVW81" s="3"/>
      <c r="QVX81" s="10"/>
      <c r="QVY81" s="32">
        <v>2004</v>
      </c>
      <c r="QVZ81" s="28">
        <v>2268122.9354000022</v>
      </c>
      <c r="QWA81" s="3"/>
      <c r="QWB81" s="3"/>
      <c r="QWC81" s="3"/>
      <c r="QWD81" s="3"/>
      <c r="QWE81" s="3"/>
      <c r="QWF81" s="10"/>
      <c r="QWG81" s="32">
        <v>2004</v>
      </c>
      <c r="QWH81" s="28">
        <v>2268122.9354000022</v>
      </c>
      <c r="QWI81" s="3"/>
      <c r="QWJ81" s="3"/>
      <c r="QWK81" s="3"/>
      <c r="QWL81" s="3"/>
      <c r="QWM81" s="3"/>
      <c r="QWN81" s="10"/>
      <c r="QWO81" s="32">
        <v>2004</v>
      </c>
      <c r="QWP81" s="28">
        <v>2268122.9354000022</v>
      </c>
      <c r="QWQ81" s="3"/>
      <c r="QWR81" s="3"/>
      <c r="QWS81" s="3"/>
      <c r="QWT81" s="3"/>
      <c r="QWU81" s="3"/>
      <c r="QWV81" s="10"/>
      <c r="QWW81" s="32">
        <v>2004</v>
      </c>
      <c r="QWX81" s="28">
        <v>2268122.9354000022</v>
      </c>
      <c r="QWY81" s="3"/>
      <c r="QWZ81" s="3"/>
      <c r="QXA81" s="3"/>
      <c r="QXB81" s="3"/>
      <c r="QXC81" s="3"/>
      <c r="QXD81" s="10"/>
      <c r="QXE81" s="32">
        <v>2004</v>
      </c>
      <c r="QXF81" s="28">
        <v>2268122.9354000022</v>
      </c>
      <c r="QXG81" s="3"/>
      <c r="QXH81" s="3"/>
      <c r="QXI81" s="3"/>
      <c r="QXJ81" s="3"/>
      <c r="QXK81" s="3"/>
      <c r="QXL81" s="10"/>
      <c r="QXM81" s="32">
        <v>2004</v>
      </c>
      <c r="QXN81" s="28">
        <v>2268122.9354000022</v>
      </c>
      <c r="QXO81" s="3"/>
      <c r="QXP81" s="3"/>
      <c r="QXQ81" s="3"/>
      <c r="QXR81" s="3"/>
      <c r="QXS81" s="3"/>
      <c r="QXT81" s="10"/>
      <c r="QXU81" s="32">
        <v>2004</v>
      </c>
      <c r="QXV81" s="28">
        <v>2268122.9354000022</v>
      </c>
      <c r="QXW81" s="3"/>
      <c r="QXX81" s="3"/>
      <c r="QXY81" s="3"/>
      <c r="QXZ81" s="3"/>
      <c r="QYA81" s="3"/>
      <c r="QYB81" s="10"/>
      <c r="QYC81" s="32">
        <v>2004</v>
      </c>
      <c r="QYD81" s="28">
        <v>2268122.9354000022</v>
      </c>
      <c r="QYE81" s="3"/>
      <c r="QYF81" s="3"/>
      <c r="QYG81" s="3"/>
      <c r="QYH81" s="3"/>
      <c r="QYI81" s="3"/>
      <c r="QYJ81" s="10"/>
      <c r="QYK81" s="32">
        <v>2004</v>
      </c>
      <c r="QYL81" s="28">
        <v>2268122.9354000022</v>
      </c>
      <c r="QYM81" s="3"/>
      <c r="QYN81" s="3"/>
      <c r="QYO81" s="3"/>
      <c r="QYP81" s="3"/>
      <c r="QYQ81" s="3"/>
      <c r="QYR81" s="10"/>
      <c r="QYS81" s="32">
        <v>2004</v>
      </c>
      <c r="QYT81" s="28">
        <v>2268122.9354000022</v>
      </c>
      <c r="QYU81" s="3"/>
      <c r="QYV81" s="3"/>
      <c r="QYW81" s="3"/>
      <c r="QYX81" s="3"/>
      <c r="QYY81" s="3"/>
      <c r="QYZ81" s="10"/>
      <c r="QZA81" s="32">
        <v>2004</v>
      </c>
      <c r="QZB81" s="28">
        <v>2268122.9354000022</v>
      </c>
      <c r="QZC81" s="3"/>
      <c r="QZD81" s="3"/>
      <c r="QZE81" s="3"/>
      <c r="QZF81" s="3"/>
      <c r="QZG81" s="3"/>
      <c r="QZH81" s="10"/>
      <c r="QZI81" s="32">
        <v>2004</v>
      </c>
      <c r="QZJ81" s="28">
        <v>2268122.9354000022</v>
      </c>
      <c r="QZK81" s="3"/>
      <c r="QZL81" s="3"/>
      <c r="QZM81" s="3"/>
      <c r="QZN81" s="3"/>
      <c r="QZO81" s="3"/>
      <c r="QZP81" s="10"/>
      <c r="QZQ81" s="32">
        <v>2004</v>
      </c>
      <c r="QZR81" s="28">
        <v>2268122.9354000022</v>
      </c>
      <c r="QZS81" s="3"/>
      <c r="QZT81" s="3"/>
      <c r="QZU81" s="3"/>
      <c r="QZV81" s="3"/>
      <c r="QZW81" s="3"/>
      <c r="QZX81" s="10"/>
      <c r="QZY81" s="32">
        <v>2004</v>
      </c>
      <c r="QZZ81" s="28">
        <v>2268122.9354000022</v>
      </c>
      <c r="RAA81" s="3"/>
      <c r="RAB81" s="3"/>
      <c r="RAC81" s="3"/>
      <c r="RAD81" s="3"/>
      <c r="RAE81" s="3"/>
      <c r="RAF81" s="10"/>
      <c r="RAG81" s="32">
        <v>2004</v>
      </c>
      <c r="RAH81" s="28">
        <v>2268122.9354000022</v>
      </c>
      <c r="RAI81" s="3"/>
      <c r="RAJ81" s="3"/>
      <c r="RAK81" s="3"/>
      <c r="RAL81" s="3"/>
      <c r="RAM81" s="3"/>
      <c r="RAN81" s="10"/>
      <c r="RAO81" s="32">
        <v>2004</v>
      </c>
      <c r="RAP81" s="28">
        <v>2268122.9354000022</v>
      </c>
      <c r="RAQ81" s="3"/>
      <c r="RAR81" s="3"/>
      <c r="RAS81" s="3"/>
      <c r="RAT81" s="3"/>
      <c r="RAU81" s="3"/>
      <c r="RAV81" s="10"/>
      <c r="RAW81" s="32">
        <v>2004</v>
      </c>
      <c r="RAX81" s="28">
        <v>2268122.9354000022</v>
      </c>
      <c r="RAY81" s="3"/>
      <c r="RAZ81" s="3"/>
      <c r="RBA81" s="3"/>
      <c r="RBB81" s="3"/>
      <c r="RBC81" s="3"/>
      <c r="RBD81" s="10"/>
      <c r="RBE81" s="32">
        <v>2004</v>
      </c>
      <c r="RBF81" s="28">
        <v>2268122.9354000022</v>
      </c>
      <c r="RBG81" s="3"/>
      <c r="RBH81" s="3"/>
      <c r="RBI81" s="3"/>
      <c r="RBJ81" s="3"/>
      <c r="RBK81" s="3"/>
      <c r="RBL81" s="10"/>
      <c r="RBM81" s="32">
        <v>2004</v>
      </c>
      <c r="RBN81" s="28">
        <v>2268122.9354000022</v>
      </c>
      <c r="RBO81" s="3"/>
      <c r="RBP81" s="3"/>
      <c r="RBQ81" s="3"/>
      <c r="RBR81" s="3"/>
      <c r="RBS81" s="3"/>
      <c r="RBT81" s="10"/>
      <c r="RBU81" s="32">
        <v>2004</v>
      </c>
      <c r="RBV81" s="28">
        <v>2268122.9354000022</v>
      </c>
      <c r="RBW81" s="3"/>
      <c r="RBX81" s="3"/>
      <c r="RBY81" s="3"/>
      <c r="RBZ81" s="3"/>
      <c r="RCA81" s="3"/>
      <c r="RCB81" s="10"/>
      <c r="RCC81" s="32">
        <v>2004</v>
      </c>
      <c r="RCD81" s="28">
        <v>2268122.9354000022</v>
      </c>
      <c r="RCE81" s="3"/>
      <c r="RCF81" s="3"/>
      <c r="RCG81" s="3"/>
      <c r="RCH81" s="3"/>
      <c r="RCI81" s="3"/>
      <c r="RCJ81" s="10"/>
      <c r="RCK81" s="32">
        <v>2004</v>
      </c>
      <c r="RCL81" s="28">
        <v>2268122.9354000022</v>
      </c>
      <c r="RCM81" s="3"/>
      <c r="RCN81" s="3"/>
      <c r="RCO81" s="3"/>
      <c r="RCP81" s="3"/>
      <c r="RCQ81" s="3"/>
      <c r="RCR81" s="10"/>
      <c r="RCS81" s="32">
        <v>2004</v>
      </c>
      <c r="RCT81" s="28">
        <v>2268122.9354000022</v>
      </c>
      <c r="RCU81" s="3"/>
      <c r="RCV81" s="3"/>
      <c r="RCW81" s="3"/>
      <c r="RCX81" s="3"/>
      <c r="RCY81" s="3"/>
      <c r="RCZ81" s="10"/>
      <c r="RDA81" s="32">
        <v>2004</v>
      </c>
      <c r="RDB81" s="28">
        <v>2268122.9354000022</v>
      </c>
      <c r="RDC81" s="3"/>
      <c r="RDD81" s="3"/>
      <c r="RDE81" s="3"/>
      <c r="RDF81" s="3"/>
      <c r="RDG81" s="3"/>
      <c r="RDH81" s="10"/>
      <c r="RDI81" s="32">
        <v>2004</v>
      </c>
      <c r="RDJ81" s="28">
        <v>2268122.9354000022</v>
      </c>
      <c r="RDK81" s="3"/>
      <c r="RDL81" s="3"/>
      <c r="RDM81" s="3"/>
      <c r="RDN81" s="3"/>
      <c r="RDO81" s="3"/>
      <c r="RDP81" s="10"/>
      <c r="RDQ81" s="32">
        <v>2004</v>
      </c>
      <c r="RDR81" s="28">
        <v>2268122.9354000022</v>
      </c>
      <c r="RDS81" s="3"/>
      <c r="RDT81" s="3"/>
      <c r="RDU81" s="3"/>
      <c r="RDV81" s="3"/>
      <c r="RDW81" s="3"/>
      <c r="RDX81" s="10"/>
      <c r="RDY81" s="32">
        <v>2004</v>
      </c>
      <c r="RDZ81" s="28">
        <v>2268122.9354000022</v>
      </c>
      <c r="REA81" s="3"/>
      <c r="REB81" s="3"/>
      <c r="REC81" s="3"/>
      <c r="RED81" s="3"/>
      <c r="REE81" s="3"/>
      <c r="REF81" s="10"/>
      <c r="REG81" s="32">
        <v>2004</v>
      </c>
      <c r="REH81" s="28">
        <v>2268122.9354000022</v>
      </c>
      <c r="REI81" s="3"/>
      <c r="REJ81" s="3"/>
      <c r="REK81" s="3"/>
      <c r="REL81" s="3"/>
      <c r="REM81" s="3"/>
      <c r="REN81" s="10"/>
      <c r="REO81" s="32">
        <v>2004</v>
      </c>
      <c r="REP81" s="28">
        <v>2268122.9354000022</v>
      </c>
      <c r="REQ81" s="3"/>
      <c r="RER81" s="3"/>
      <c r="RES81" s="3"/>
      <c r="RET81" s="3"/>
      <c r="REU81" s="3"/>
      <c r="REV81" s="10"/>
      <c r="REW81" s="32">
        <v>2004</v>
      </c>
      <c r="REX81" s="28">
        <v>2268122.9354000022</v>
      </c>
      <c r="REY81" s="3"/>
      <c r="REZ81" s="3"/>
      <c r="RFA81" s="3"/>
      <c r="RFB81" s="3"/>
      <c r="RFC81" s="3"/>
      <c r="RFD81" s="10"/>
      <c r="RFE81" s="32">
        <v>2004</v>
      </c>
      <c r="RFF81" s="28">
        <v>2268122.9354000022</v>
      </c>
      <c r="RFG81" s="3"/>
      <c r="RFH81" s="3"/>
      <c r="RFI81" s="3"/>
      <c r="RFJ81" s="3"/>
      <c r="RFK81" s="3"/>
      <c r="RFL81" s="10"/>
      <c r="RFM81" s="32">
        <v>2004</v>
      </c>
      <c r="RFN81" s="28">
        <v>2268122.9354000022</v>
      </c>
      <c r="RFO81" s="3"/>
      <c r="RFP81" s="3"/>
      <c r="RFQ81" s="3"/>
      <c r="RFR81" s="3"/>
      <c r="RFS81" s="3"/>
      <c r="RFT81" s="10"/>
      <c r="RFU81" s="32">
        <v>2004</v>
      </c>
      <c r="RFV81" s="28">
        <v>2268122.9354000022</v>
      </c>
      <c r="RFW81" s="3"/>
      <c r="RFX81" s="3"/>
      <c r="RFY81" s="3"/>
      <c r="RFZ81" s="3"/>
      <c r="RGA81" s="3"/>
      <c r="RGB81" s="10"/>
      <c r="RGC81" s="32">
        <v>2004</v>
      </c>
      <c r="RGD81" s="28">
        <v>2268122.9354000022</v>
      </c>
      <c r="RGE81" s="3"/>
      <c r="RGF81" s="3"/>
      <c r="RGG81" s="3"/>
      <c r="RGH81" s="3"/>
      <c r="RGI81" s="3"/>
      <c r="RGJ81" s="10"/>
      <c r="RGK81" s="32">
        <v>2004</v>
      </c>
      <c r="RGL81" s="28">
        <v>2268122.9354000022</v>
      </c>
      <c r="RGM81" s="3"/>
      <c r="RGN81" s="3"/>
      <c r="RGO81" s="3"/>
      <c r="RGP81" s="3"/>
      <c r="RGQ81" s="3"/>
      <c r="RGR81" s="10"/>
      <c r="RGS81" s="32">
        <v>2004</v>
      </c>
      <c r="RGT81" s="28">
        <v>2268122.9354000022</v>
      </c>
      <c r="RGU81" s="3"/>
      <c r="RGV81" s="3"/>
      <c r="RGW81" s="3"/>
      <c r="RGX81" s="3"/>
      <c r="RGY81" s="3"/>
      <c r="RGZ81" s="10"/>
      <c r="RHA81" s="32">
        <v>2004</v>
      </c>
      <c r="RHB81" s="28">
        <v>2268122.9354000022</v>
      </c>
      <c r="RHC81" s="3"/>
      <c r="RHD81" s="3"/>
      <c r="RHE81" s="3"/>
      <c r="RHF81" s="3"/>
      <c r="RHG81" s="3"/>
      <c r="RHH81" s="10"/>
      <c r="RHI81" s="32">
        <v>2004</v>
      </c>
      <c r="RHJ81" s="28">
        <v>2268122.9354000022</v>
      </c>
      <c r="RHK81" s="3"/>
      <c r="RHL81" s="3"/>
      <c r="RHM81" s="3"/>
      <c r="RHN81" s="3"/>
      <c r="RHO81" s="3"/>
      <c r="RHP81" s="10"/>
      <c r="RHQ81" s="32">
        <v>2004</v>
      </c>
      <c r="RHR81" s="28">
        <v>2268122.9354000022</v>
      </c>
      <c r="RHS81" s="3"/>
      <c r="RHT81" s="3"/>
      <c r="RHU81" s="3"/>
      <c r="RHV81" s="3"/>
      <c r="RHW81" s="3"/>
      <c r="RHX81" s="10"/>
      <c r="RHY81" s="32">
        <v>2004</v>
      </c>
      <c r="RHZ81" s="28">
        <v>2268122.9354000022</v>
      </c>
      <c r="RIA81" s="3"/>
      <c r="RIB81" s="3"/>
      <c r="RIC81" s="3"/>
      <c r="RID81" s="3"/>
      <c r="RIE81" s="3"/>
      <c r="RIF81" s="10"/>
      <c r="RIG81" s="32">
        <v>2004</v>
      </c>
      <c r="RIH81" s="28">
        <v>2268122.9354000022</v>
      </c>
      <c r="RII81" s="3"/>
      <c r="RIJ81" s="3"/>
      <c r="RIK81" s="3"/>
      <c r="RIL81" s="3"/>
      <c r="RIM81" s="3"/>
      <c r="RIN81" s="10"/>
      <c r="RIO81" s="32">
        <v>2004</v>
      </c>
      <c r="RIP81" s="28">
        <v>2268122.9354000022</v>
      </c>
      <c r="RIQ81" s="3"/>
      <c r="RIR81" s="3"/>
      <c r="RIS81" s="3"/>
      <c r="RIT81" s="3"/>
      <c r="RIU81" s="3"/>
      <c r="RIV81" s="10"/>
      <c r="RIW81" s="32">
        <v>2004</v>
      </c>
      <c r="RIX81" s="28">
        <v>2268122.9354000022</v>
      </c>
      <c r="RIY81" s="3"/>
      <c r="RIZ81" s="3"/>
      <c r="RJA81" s="3"/>
      <c r="RJB81" s="3"/>
      <c r="RJC81" s="3"/>
      <c r="RJD81" s="10"/>
      <c r="RJE81" s="32">
        <v>2004</v>
      </c>
      <c r="RJF81" s="28">
        <v>2268122.9354000022</v>
      </c>
      <c r="RJG81" s="3"/>
      <c r="RJH81" s="3"/>
      <c r="RJI81" s="3"/>
      <c r="RJJ81" s="3"/>
      <c r="RJK81" s="3"/>
      <c r="RJL81" s="10"/>
      <c r="RJM81" s="32">
        <v>2004</v>
      </c>
      <c r="RJN81" s="28">
        <v>2268122.9354000022</v>
      </c>
      <c r="RJO81" s="3"/>
      <c r="RJP81" s="3"/>
      <c r="RJQ81" s="3"/>
      <c r="RJR81" s="3"/>
      <c r="RJS81" s="3"/>
      <c r="RJT81" s="10"/>
      <c r="RJU81" s="32">
        <v>2004</v>
      </c>
      <c r="RJV81" s="28">
        <v>2268122.9354000022</v>
      </c>
      <c r="RJW81" s="3"/>
      <c r="RJX81" s="3"/>
      <c r="RJY81" s="3"/>
      <c r="RJZ81" s="3"/>
      <c r="RKA81" s="3"/>
      <c r="RKB81" s="10"/>
      <c r="RKC81" s="32">
        <v>2004</v>
      </c>
      <c r="RKD81" s="28">
        <v>2268122.9354000022</v>
      </c>
      <c r="RKE81" s="3"/>
      <c r="RKF81" s="3"/>
      <c r="RKG81" s="3"/>
      <c r="RKH81" s="3"/>
      <c r="RKI81" s="3"/>
      <c r="RKJ81" s="10"/>
      <c r="RKK81" s="32">
        <v>2004</v>
      </c>
      <c r="RKL81" s="28">
        <v>2268122.9354000022</v>
      </c>
      <c r="RKM81" s="3"/>
      <c r="RKN81" s="3"/>
      <c r="RKO81" s="3"/>
      <c r="RKP81" s="3"/>
      <c r="RKQ81" s="3"/>
      <c r="RKR81" s="10"/>
      <c r="RKS81" s="32">
        <v>2004</v>
      </c>
      <c r="RKT81" s="28">
        <v>2268122.9354000022</v>
      </c>
      <c r="RKU81" s="3"/>
      <c r="RKV81" s="3"/>
      <c r="RKW81" s="3"/>
      <c r="RKX81" s="3"/>
      <c r="RKY81" s="3"/>
      <c r="RKZ81" s="10"/>
      <c r="RLA81" s="32">
        <v>2004</v>
      </c>
      <c r="RLB81" s="28">
        <v>2268122.9354000022</v>
      </c>
      <c r="RLC81" s="3"/>
      <c r="RLD81" s="3"/>
      <c r="RLE81" s="3"/>
      <c r="RLF81" s="3"/>
      <c r="RLG81" s="3"/>
      <c r="RLH81" s="10"/>
      <c r="RLI81" s="32">
        <v>2004</v>
      </c>
      <c r="RLJ81" s="28">
        <v>2268122.9354000022</v>
      </c>
      <c r="RLK81" s="3"/>
      <c r="RLL81" s="3"/>
      <c r="RLM81" s="3"/>
      <c r="RLN81" s="3"/>
      <c r="RLO81" s="3"/>
      <c r="RLP81" s="10"/>
      <c r="RLQ81" s="32">
        <v>2004</v>
      </c>
      <c r="RLR81" s="28">
        <v>2268122.9354000022</v>
      </c>
      <c r="RLS81" s="3"/>
      <c r="RLT81" s="3"/>
      <c r="RLU81" s="3"/>
      <c r="RLV81" s="3"/>
      <c r="RLW81" s="3"/>
      <c r="RLX81" s="10"/>
      <c r="RLY81" s="32">
        <v>2004</v>
      </c>
      <c r="RLZ81" s="28">
        <v>2268122.9354000022</v>
      </c>
      <c r="RMA81" s="3"/>
      <c r="RMB81" s="3"/>
      <c r="RMC81" s="3"/>
      <c r="RMD81" s="3"/>
      <c r="RME81" s="3"/>
      <c r="RMF81" s="10"/>
      <c r="RMG81" s="32">
        <v>2004</v>
      </c>
      <c r="RMH81" s="28">
        <v>2268122.9354000022</v>
      </c>
      <c r="RMI81" s="3"/>
      <c r="RMJ81" s="3"/>
      <c r="RMK81" s="3"/>
      <c r="RML81" s="3"/>
      <c r="RMM81" s="3"/>
      <c r="RMN81" s="10"/>
      <c r="RMO81" s="32">
        <v>2004</v>
      </c>
      <c r="RMP81" s="28">
        <v>2268122.9354000022</v>
      </c>
      <c r="RMQ81" s="3"/>
      <c r="RMR81" s="3"/>
      <c r="RMS81" s="3"/>
      <c r="RMT81" s="3"/>
      <c r="RMU81" s="3"/>
      <c r="RMV81" s="10"/>
      <c r="RMW81" s="32">
        <v>2004</v>
      </c>
      <c r="RMX81" s="28">
        <v>2268122.9354000022</v>
      </c>
      <c r="RMY81" s="3"/>
      <c r="RMZ81" s="3"/>
      <c r="RNA81" s="3"/>
      <c r="RNB81" s="3"/>
      <c r="RNC81" s="3"/>
      <c r="RND81" s="10"/>
      <c r="RNE81" s="32">
        <v>2004</v>
      </c>
      <c r="RNF81" s="28">
        <v>2268122.9354000022</v>
      </c>
      <c r="RNG81" s="3"/>
      <c r="RNH81" s="3"/>
      <c r="RNI81" s="3"/>
      <c r="RNJ81" s="3"/>
      <c r="RNK81" s="3"/>
      <c r="RNL81" s="10"/>
      <c r="RNM81" s="32">
        <v>2004</v>
      </c>
      <c r="RNN81" s="28">
        <v>2268122.9354000022</v>
      </c>
      <c r="RNO81" s="3"/>
      <c r="RNP81" s="3"/>
      <c r="RNQ81" s="3"/>
      <c r="RNR81" s="3"/>
      <c r="RNS81" s="3"/>
      <c r="RNT81" s="10"/>
      <c r="RNU81" s="32">
        <v>2004</v>
      </c>
      <c r="RNV81" s="28">
        <v>2268122.9354000022</v>
      </c>
      <c r="RNW81" s="3"/>
      <c r="RNX81" s="3"/>
      <c r="RNY81" s="3"/>
      <c r="RNZ81" s="3"/>
      <c r="ROA81" s="3"/>
      <c r="ROB81" s="10"/>
      <c r="ROC81" s="32">
        <v>2004</v>
      </c>
      <c r="ROD81" s="28">
        <v>2268122.9354000022</v>
      </c>
      <c r="ROE81" s="3"/>
      <c r="ROF81" s="3"/>
      <c r="ROG81" s="3"/>
      <c r="ROH81" s="3"/>
      <c r="ROI81" s="3"/>
      <c r="ROJ81" s="10"/>
      <c r="ROK81" s="32">
        <v>2004</v>
      </c>
      <c r="ROL81" s="28">
        <v>2268122.9354000022</v>
      </c>
      <c r="ROM81" s="3"/>
      <c r="RON81" s="3"/>
      <c r="ROO81" s="3"/>
      <c r="ROP81" s="3"/>
      <c r="ROQ81" s="3"/>
      <c r="ROR81" s="10"/>
      <c r="ROS81" s="32">
        <v>2004</v>
      </c>
      <c r="ROT81" s="28">
        <v>2268122.9354000022</v>
      </c>
      <c r="ROU81" s="3"/>
      <c r="ROV81" s="3"/>
      <c r="ROW81" s="3"/>
      <c r="ROX81" s="3"/>
      <c r="ROY81" s="3"/>
      <c r="ROZ81" s="10"/>
      <c r="RPA81" s="32">
        <v>2004</v>
      </c>
      <c r="RPB81" s="28">
        <v>2268122.9354000022</v>
      </c>
      <c r="RPC81" s="3"/>
      <c r="RPD81" s="3"/>
      <c r="RPE81" s="3"/>
      <c r="RPF81" s="3"/>
      <c r="RPG81" s="3"/>
      <c r="RPH81" s="10"/>
      <c r="RPI81" s="32">
        <v>2004</v>
      </c>
      <c r="RPJ81" s="28">
        <v>2268122.9354000022</v>
      </c>
      <c r="RPK81" s="3"/>
      <c r="RPL81" s="3"/>
      <c r="RPM81" s="3"/>
      <c r="RPN81" s="3"/>
      <c r="RPO81" s="3"/>
      <c r="RPP81" s="10"/>
      <c r="RPQ81" s="32">
        <v>2004</v>
      </c>
      <c r="RPR81" s="28">
        <v>2268122.9354000022</v>
      </c>
      <c r="RPS81" s="3"/>
      <c r="RPT81" s="3"/>
      <c r="RPU81" s="3"/>
      <c r="RPV81" s="3"/>
      <c r="RPW81" s="3"/>
      <c r="RPX81" s="10"/>
      <c r="RPY81" s="32">
        <v>2004</v>
      </c>
      <c r="RPZ81" s="28">
        <v>2268122.9354000022</v>
      </c>
      <c r="RQA81" s="3"/>
      <c r="RQB81" s="3"/>
      <c r="RQC81" s="3"/>
      <c r="RQD81" s="3"/>
      <c r="RQE81" s="3"/>
      <c r="RQF81" s="10"/>
      <c r="RQG81" s="32">
        <v>2004</v>
      </c>
      <c r="RQH81" s="28">
        <v>2268122.9354000022</v>
      </c>
      <c r="RQI81" s="3"/>
      <c r="RQJ81" s="3"/>
      <c r="RQK81" s="3"/>
      <c r="RQL81" s="3"/>
      <c r="RQM81" s="3"/>
      <c r="RQN81" s="10"/>
      <c r="RQO81" s="32">
        <v>2004</v>
      </c>
      <c r="RQP81" s="28">
        <v>2268122.9354000022</v>
      </c>
      <c r="RQQ81" s="3"/>
      <c r="RQR81" s="3"/>
      <c r="RQS81" s="3"/>
      <c r="RQT81" s="3"/>
      <c r="RQU81" s="3"/>
      <c r="RQV81" s="10"/>
      <c r="RQW81" s="32">
        <v>2004</v>
      </c>
      <c r="RQX81" s="28">
        <v>2268122.9354000022</v>
      </c>
      <c r="RQY81" s="3"/>
      <c r="RQZ81" s="3"/>
      <c r="RRA81" s="3"/>
      <c r="RRB81" s="3"/>
      <c r="RRC81" s="3"/>
      <c r="RRD81" s="10"/>
      <c r="RRE81" s="32">
        <v>2004</v>
      </c>
      <c r="RRF81" s="28">
        <v>2268122.9354000022</v>
      </c>
      <c r="RRG81" s="3"/>
      <c r="RRH81" s="3"/>
      <c r="RRI81" s="3"/>
      <c r="RRJ81" s="3"/>
      <c r="RRK81" s="3"/>
      <c r="RRL81" s="10"/>
      <c r="RRM81" s="32">
        <v>2004</v>
      </c>
      <c r="RRN81" s="28">
        <v>2268122.9354000022</v>
      </c>
      <c r="RRO81" s="3"/>
      <c r="RRP81" s="3"/>
      <c r="RRQ81" s="3"/>
      <c r="RRR81" s="3"/>
      <c r="RRS81" s="3"/>
      <c r="RRT81" s="10"/>
      <c r="RRU81" s="32">
        <v>2004</v>
      </c>
      <c r="RRV81" s="28">
        <v>2268122.9354000022</v>
      </c>
      <c r="RRW81" s="3"/>
      <c r="RRX81" s="3"/>
      <c r="RRY81" s="3"/>
      <c r="RRZ81" s="3"/>
      <c r="RSA81" s="3"/>
      <c r="RSB81" s="10"/>
      <c r="RSC81" s="32">
        <v>2004</v>
      </c>
      <c r="RSD81" s="28">
        <v>2268122.9354000022</v>
      </c>
      <c r="RSE81" s="3"/>
      <c r="RSF81" s="3"/>
      <c r="RSG81" s="3"/>
      <c r="RSH81" s="3"/>
      <c r="RSI81" s="3"/>
      <c r="RSJ81" s="10"/>
      <c r="RSK81" s="32">
        <v>2004</v>
      </c>
      <c r="RSL81" s="28">
        <v>2268122.9354000022</v>
      </c>
      <c r="RSM81" s="3"/>
      <c r="RSN81" s="3"/>
      <c r="RSO81" s="3"/>
      <c r="RSP81" s="3"/>
      <c r="RSQ81" s="3"/>
      <c r="RSR81" s="10"/>
      <c r="RSS81" s="32">
        <v>2004</v>
      </c>
      <c r="RST81" s="28">
        <v>2268122.9354000022</v>
      </c>
      <c r="RSU81" s="3"/>
      <c r="RSV81" s="3"/>
      <c r="RSW81" s="3"/>
      <c r="RSX81" s="3"/>
      <c r="RSY81" s="3"/>
      <c r="RSZ81" s="10"/>
      <c r="RTA81" s="32">
        <v>2004</v>
      </c>
      <c r="RTB81" s="28">
        <v>2268122.9354000022</v>
      </c>
      <c r="RTC81" s="3"/>
      <c r="RTD81" s="3"/>
      <c r="RTE81" s="3"/>
      <c r="RTF81" s="3"/>
      <c r="RTG81" s="3"/>
      <c r="RTH81" s="10"/>
      <c r="RTI81" s="32">
        <v>2004</v>
      </c>
      <c r="RTJ81" s="28">
        <v>2268122.9354000022</v>
      </c>
      <c r="RTK81" s="3"/>
      <c r="RTL81" s="3"/>
      <c r="RTM81" s="3"/>
      <c r="RTN81" s="3"/>
      <c r="RTO81" s="3"/>
      <c r="RTP81" s="10"/>
      <c r="RTQ81" s="32">
        <v>2004</v>
      </c>
      <c r="RTR81" s="28">
        <v>2268122.9354000022</v>
      </c>
      <c r="RTS81" s="3"/>
      <c r="RTT81" s="3"/>
      <c r="RTU81" s="3"/>
      <c r="RTV81" s="3"/>
      <c r="RTW81" s="3"/>
      <c r="RTX81" s="10"/>
      <c r="RTY81" s="32">
        <v>2004</v>
      </c>
      <c r="RTZ81" s="28">
        <v>2268122.9354000022</v>
      </c>
      <c r="RUA81" s="3"/>
      <c r="RUB81" s="3"/>
      <c r="RUC81" s="3"/>
      <c r="RUD81" s="3"/>
      <c r="RUE81" s="3"/>
      <c r="RUF81" s="10"/>
      <c r="RUG81" s="32">
        <v>2004</v>
      </c>
      <c r="RUH81" s="28">
        <v>2268122.9354000022</v>
      </c>
      <c r="RUI81" s="3"/>
      <c r="RUJ81" s="3"/>
      <c r="RUK81" s="3"/>
      <c r="RUL81" s="3"/>
      <c r="RUM81" s="3"/>
      <c r="RUN81" s="10"/>
      <c r="RUO81" s="32">
        <v>2004</v>
      </c>
      <c r="RUP81" s="28">
        <v>2268122.9354000022</v>
      </c>
      <c r="RUQ81" s="3"/>
      <c r="RUR81" s="3"/>
      <c r="RUS81" s="3"/>
      <c r="RUT81" s="3"/>
      <c r="RUU81" s="3"/>
      <c r="RUV81" s="10"/>
      <c r="RUW81" s="32">
        <v>2004</v>
      </c>
      <c r="RUX81" s="28">
        <v>2268122.9354000022</v>
      </c>
      <c r="RUY81" s="3"/>
      <c r="RUZ81" s="3"/>
      <c r="RVA81" s="3"/>
      <c r="RVB81" s="3"/>
      <c r="RVC81" s="3"/>
      <c r="RVD81" s="10"/>
      <c r="RVE81" s="32">
        <v>2004</v>
      </c>
      <c r="RVF81" s="28">
        <v>2268122.9354000022</v>
      </c>
      <c r="RVG81" s="3"/>
      <c r="RVH81" s="3"/>
      <c r="RVI81" s="3"/>
      <c r="RVJ81" s="3"/>
      <c r="RVK81" s="3"/>
      <c r="RVL81" s="10"/>
      <c r="RVM81" s="32">
        <v>2004</v>
      </c>
      <c r="RVN81" s="28">
        <v>2268122.9354000022</v>
      </c>
      <c r="RVO81" s="3"/>
      <c r="RVP81" s="3"/>
      <c r="RVQ81" s="3"/>
      <c r="RVR81" s="3"/>
      <c r="RVS81" s="3"/>
      <c r="RVT81" s="10"/>
      <c r="RVU81" s="32">
        <v>2004</v>
      </c>
      <c r="RVV81" s="28">
        <v>2268122.9354000022</v>
      </c>
      <c r="RVW81" s="3"/>
      <c r="RVX81" s="3"/>
      <c r="RVY81" s="3"/>
      <c r="RVZ81" s="3"/>
      <c r="RWA81" s="3"/>
      <c r="RWB81" s="10"/>
      <c r="RWC81" s="32">
        <v>2004</v>
      </c>
      <c r="RWD81" s="28">
        <v>2268122.9354000022</v>
      </c>
      <c r="RWE81" s="3"/>
      <c r="RWF81" s="3"/>
      <c r="RWG81" s="3"/>
      <c r="RWH81" s="3"/>
      <c r="RWI81" s="3"/>
      <c r="RWJ81" s="10"/>
      <c r="RWK81" s="32">
        <v>2004</v>
      </c>
      <c r="RWL81" s="28">
        <v>2268122.9354000022</v>
      </c>
      <c r="RWM81" s="3"/>
      <c r="RWN81" s="3"/>
      <c r="RWO81" s="3"/>
      <c r="RWP81" s="3"/>
      <c r="RWQ81" s="3"/>
      <c r="RWR81" s="10"/>
      <c r="RWS81" s="32">
        <v>2004</v>
      </c>
      <c r="RWT81" s="28">
        <v>2268122.9354000022</v>
      </c>
      <c r="RWU81" s="3"/>
      <c r="RWV81" s="3"/>
      <c r="RWW81" s="3"/>
      <c r="RWX81" s="3"/>
      <c r="RWY81" s="3"/>
      <c r="RWZ81" s="10"/>
      <c r="RXA81" s="32">
        <v>2004</v>
      </c>
      <c r="RXB81" s="28">
        <v>2268122.9354000022</v>
      </c>
      <c r="RXC81" s="3"/>
      <c r="RXD81" s="3"/>
      <c r="RXE81" s="3"/>
      <c r="RXF81" s="3"/>
      <c r="RXG81" s="3"/>
      <c r="RXH81" s="10"/>
      <c r="RXI81" s="32">
        <v>2004</v>
      </c>
      <c r="RXJ81" s="28">
        <v>2268122.9354000022</v>
      </c>
      <c r="RXK81" s="3"/>
      <c r="RXL81" s="3"/>
      <c r="RXM81" s="3"/>
      <c r="RXN81" s="3"/>
      <c r="RXO81" s="3"/>
      <c r="RXP81" s="10"/>
      <c r="RXQ81" s="32">
        <v>2004</v>
      </c>
      <c r="RXR81" s="28">
        <v>2268122.9354000022</v>
      </c>
      <c r="RXS81" s="3"/>
      <c r="RXT81" s="3"/>
      <c r="RXU81" s="3"/>
      <c r="RXV81" s="3"/>
      <c r="RXW81" s="3"/>
      <c r="RXX81" s="10"/>
      <c r="RXY81" s="32">
        <v>2004</v>
      </c>
      <c r="RXZ81" s="28">
        <v>2268122.9354000022</v>
      </c>
      <c r="RYA81" s="3"/>
      <c r="RYB81" s="3"/>
      <c r="RYC81" s="3"/>
      <c r="RYD81" s="3"/>
      <c r="RYE81" s="3"/>
      <c r="RYF81" s="10"/>
      <c r="RYG81" s="32">
        <v>2004</v>
      </c>
      <c r="RYH81" s="28">
        <v>2268122.9354000022</v>
      </c>
      <c r="RYI81" s="3"/>
      <c r="RYJ81" s="3"/>
      <c r="RYK81" s="3"/>
      <c r="RYL81" s="3"/>
      <c r="RYM81" s="3"/>
      <c r="RYN81" s="10"/>
      <c r="RYO81" s="32">
        <v>2004</v>
      </c>
      <c r="RYP81" s="28">
        <v>2268122.9354000022</v>
      </c>
      <c r="RYQ81" s="3"/>
      <c r="RYR81" s="3"/>
      <c r="RYS81" s="3"/>
      <c r="RYT81" s="3"/>
      <c r="RYU81" s="3"/>
      <c r="RYV81" s="10"/>
      <c r="RYW81" s="32">
        <v>2004</v>
      </c>
      <c r="RYX81" s="28">
        <v>2268122.9354000022</v>
      </c>
      <c r="RYY81" s="3"/>
      <c r="RYZ81" s="3"/>
      <c r="RZA81" s="3"/>
      <c r="RZB81" s="3"/>
      <c r="RZC81" s="3"/>
      <c r="RZD81" s="10"/>
      <c r="RZE81" s="32">
        <v>2004</v>
      </c>
      <c r="RZF81" s="28">
        <v>2268122.9354000022</v>
      </c>
      <c r="RZG81" s="3"/>
      <c r="RZH81" s="3"/>
      <c r="RZI81" s="3"/>
      <c r="RZJ81" s="3"/>
      <c r="RZK81" s="3"/>
      <c r="RZL81" s="10"/>
      <c r="RZM81" s="32">
        <v>2004</v>
      </c>
      <c r="RZN81" s="28">
        <v>2268122.9354000022</v>
      </c>
      <c r="RZO81" s="3"/>
      <c r="RZP81" s="3"/>
      <c r="RZQ81" s="3"/>
      <c r="RZR81" s="3"/>
      <c r="RZS81" s="3"/>
      <c r="RZT81" s="10"/>
      <c r="RZU81" s="32">
        <v>2004</v>
      </c>
      <c r="RZV81" s="28">
        <v>2268122.9354000022</v>
      </c>
      <c r="RZW81" s="3"/>
      <c r="RZX81" s="3"/>
      <c r="RZY81" s="3"/>
      <c r="RZZ81" s="3"/>
      <c r="SAA81" s="3"/>
      <c r="SAB81" s="10"/>
      <c r="SAC81" s="32">
        <v>2004</v>
      </c>
      <c r="SAD81" s="28">
        <v>2268122.9354000022</v>
      </c>
      <c r="SAE81" s="3"/>
      <c r="SAF81" s="3"/>
      <c r="SAG81" s="3"/>
      <c r="SAH81" s="3"/>
      <c r="SAI81" s="3"/>
      <c r="SAJ81" s="10"/>
      <c r="SAK81" s="32">
        <v>2004</v>
      </c>
      <c r="SAL81" s="28">
        <v>2268122.9354000022</v>
      </c>
      <c r="SAM81" s="3"/>
      <c r="SAN81" s="3"/>
      <c r="SAO81" s="3"/>
      <c r="SAP81" s="3"/>
      <c r="SAQ81" s="3"/>
      <c r="SAR81" s="10"/>
      <c r="SAS81" s="32">
        <v>2004</v>
      </c>
      <c r="SAT81" s="28">
        <v>2268122.9354000022</v>
      </c>
      <c r="SAU81" s="3"/>
      <c r="SAV81" s="3"/>
      <c r="SAW81" s="3"/>
      <c r="SAX81" s="3"/>
      <c r="SAY81" s="3"/>
      <c r="SAZ81" s="10"/>
      <c r="SBA81" s="32">
        <v>2004</v>
      </c>
      <c r="SBB81" s="28">
        <v>2268122.9354000022</v>
      </c>
      <c r="SBC81" s="3"/>
      <c r="SBD81" s="3"/>
      <c r="SBE81" s="3"/>
      <c r="SBF81" s="3"/>
      <c r="SBG81" s="3"/>
      <c r="SBH81" s="10"/>
      <c r="SBI81" s="32">
        <v>2004</v>
      </c>
      <c r="SBJ81" s="28">
        <v>2268122.9354000022</v>
      </c>
      <c r="SBK81" s="3"/>
      <c r="SBL81" s="3"/>
      <c r="SBM81" s="3"/>
      <c r="SBN81" s="3"/>
      <c r="SBO81" s="3"/>
      <c r="SBP81" s="10"/>
      <c r="SBQ81" s="32">
        <v>2004</v>
      </c>
      <c r="SBR81" s="28">
        <v>2268122.9354000022</v>
      </c>
      <c r="SBS81" s="3"/>
      <c r="SBT81" s="3"/>
      <c r="SBU81" s="3"/>
      <c r="SBV81" s="3"/>
      <c r="SBW81" s="3"/>
      <c r="SBX81" s="10"/>
      <c r="SBY81" s="32">
        <v>2004</v>
      </c>
      <c r="SBZ81" s="28">
        <v>2268122.9354000022</v>
      </c>
      <c r="SCA81" s="3"/>
      <c r="SCB81" s="3"/>
      <c r="SCC81" s="3"/>
      <c r="SCD81" s="3"/>
      <c r="SCE81" s="3"/>
      <c r="SCF81" s="10"/>
      <c r="SCG81" s="32">
        <v>2004</v>
      </c>
      <c r="SCH81" s="28">
        <v>2268122.9354000022</v>
      </c>
      <c r="SCI81" s="3"/>
      <c r="SCJ81" s="3"/>
      <c r="SCK81" s="3"/>
      <c r="SCL81" s="3"/>
      <c r="SCM81" s="3"/>
      <c r="SCN81" s="10"/>
      <c r="SCO81" s="32">
        <v>2004</v>
      </c>
      <c r="SCP81" s="28">
        <v>2268122.9354000022</v>
      </c>
      <c r="SCQ81" s="3"/>
      <c r="SCR81" s="3"/>
      <c r="SCS81" s="3"/>
      <c r="SCT81" s="3"/>
      <c r="SCU81" s="3"/>
      <c r="SCV81" s="10"/>
      <c r="SCW81" s="32">
        <v>2004</v>
      </c>
      <c r="SCX81" s="28">
        <v>2268122.9354000022</v>
      </c>
      <c r="SCY81" s="3"/>
      <c r="SCZ81" s="3"/>
      <c r="SDA81" s="3"/>
      <c r="SDB81" s="3"/>
      <c r="SDC81" s="3"/>
      <c r="SDD81" s="10"/>
      <c r="SDE81" s="32">
        <v>2004</v>
      </c>
      <c r="SDF81" s="28">
        <v>2268122.9354000022</v>
      </c>
      <c r="SDG81" s="3"/>
      <c r="SDH81" s="3"/>
      <c r="SDI81" s="3"/>
      <c r="SDJ81" s="3"/>
      <c r="SDK81" s="3"/>
      <c r="SDL81" s="10"/>
      <c r="SDM81" s="32">
        <v>2004</v>
      </c>
      <c r="SDN81" s="28">
        <v>2268122.9354000022</v>
      </c>
      <c r="SDO81" s="3"/>
      <c r="SDP81" s="3"/>
      <c r="SDQ81" s="3"/>
      <c r="SDR81" s="3"/>
      <c r="SDS81" s="3"/>
      <c r="SDT81" s="10"/>
      <c r="SDU81" s="32">
        <v>2004</v>
      </c>
      <c r="SDV81" s="28">
        <v>2268122.9354000022</v>
      </c>
      <c r="SDW81" s="3"/>
      <c r="SDX81" s="3"/>
      <c r="SDY81" s="3"/>
      <c r="SDZ81" s="3"/>
      <c r="SEA81" s="3"/>
      <c r="SEB81" s="10"/>
      <c r="SEC81" s="32">
        <v>2004</v>
      </c>
      <c r="SED81" s="28">
        <v>2268122.9354000022</v>
      </c>
      <c r="SEE81" s="3"/>
      <c r="SEF81" s="3"/>
      <c r="SEG81" s="3"/>
      <c r="SEH81" s="3"/>
      <c r="SEI81" s="3"/>
      <c r="SEJ81" s="10"/>
      <c r="SEK81" s="32">
        <v>2004</v>
      </c>
      <c r="SEL81" s="28">
        <v>2268122.9354000022</v>
      </c>
      <c r="SEM81" s="3"/>
      <c r="SEN81" s="3"/>
      <c r="SEO81" s="3"/>
      <c r="SEP81" s="3"/>
      <c r="SEQ81" s="3"/>
      <c r="SER81" s="10"/>
      <c r="SES81" s="32">
        <v>2004</v>
      </c>
      <c r="SET81" s="28">
        <v>2268122.9354000022</v>
      </c>
      <c r="SEU81" s="3"/>
      <c r="SEV81" s="3"/>
      <c r="SEW81" s="3"/>
      <c r="SEX81" s="3"/>
      <c r="SEY81" s="3"/>
      <c r="SEZ81" s="10"/>
      <c r="SFA81" s="32">
        <v>2004</v>
      </c>
      <c r="SFB81" s="28">
        <v>2268122.9354000022</v>
      </c>
      <c r="SFC81" s="3"/>
      <c r="SFD81" s="3"/>
      <c r="SFE81" s="3"/>
      <c r="SFF81" s="3"/>
      <c r="SFG81" s="3"/>
      <c r="SFH81" s="10"/>
      <c r="SFI81" s="32">
        <v>2004</v>
      </c>
      <c r="SFJ81" s="28">
        <v>2268122.9354000022</v>
      </c>
      <c r="SFK81" s="3"/>
      <c r="SFL81" s="3"/>
      <c r="SFM81" s="3"/>
      <c r="SFN81" s="3"/>
      <c r="SFO81" s="3"/>
      <c r="SFP81" s="10"/>
      <c r="SFQ81" s="32">
        <v>2004</v>
      </c>
      <c r="SFR81" s="28">
        <v>2268122.9354000022</v>
      </c>
      <c r="SFS81" s="3"/>
      <c r="SFT81" s="3"/>
      <c r="SFU81" s="3"/>
      <c r="SFV81" s="3"/>
      <c r="SFW81" s="3"/>
      <c r="SFX81" s="10"/>
      <c r="SFY81" s="32">
        <v>2004</v>
      </c>
      <c r="SFZ81" s="28">
        <v>2268122.9354000022</v>
      </c>
      <c r="SGA81" s="3"/>
      <c r="SGB81" s="3"/>
      <c r="SGC81" s="3"/>
      <c r="SGD81" s="3"/>
      <c r="SGE81" s="3"/>
      <c r="SGF81" s="10"/>
      <c r="SGG81" s="32">
        <v>2004</v>
      </c>
      <c r="SGH81" s="28">
        <v>2268122.9354000022</v>
      </c>
      <c r="SGI81" s="3"/>
      <c r="SGJ81" s="3"/>
      <c r="SGK81" s="3"/>
      <c r="SGL81" s="3"/>
      <c r="SGM81" s="3"/>
      <c r="SGN81" s="10"/>
      <c r="SGO81" s="32">
        <v>2004</v>
      </c>
      <c r="SGP81" s="28">
        <v>2268122.9354000022</v>
      </c>
      <c r="SGQ81" s="3"/>
      <c r="SGR81" s="3"/>
      <c r="SGS81" s="3"/>
      <c r="SGT81" s="3"/>
      <c r="SGU81" s="3"/>
      <c r="SGV81" s="10"/>
      <c r="SGW81" s="32">
        <v>2004</v>
      </c>
      <c r="SGX81" s="28">
        <v>2268122.9354000022</v>
      </c>
      <c r="SGY81" s="3"/>
      <c r="SGZ81" s="3"/>
      <c r="SHA81" s="3"/>
      <c r="SHB81" s="3"/>
      <c r="SHC81" s="3"/>
      <c r="SHD81" s="10"/>
      <c r="SHE81" s="32">
        <v>2004</v>
      </c>
      <c r="SHF81" s="28">
        <v>2268122.9354000022</v>
      </c>
      <c r="SHG81" s="3"/>
      <c r="SHH81" s="3"/>
      <c r="SHI81" s="3"/>
      <c r="SHJ81" s="3"/>
      <c r="SHK81" s="3"/>
      <c r="SHL81" s="10"/>
      <c r="SHM81" s="32">
        <v>2004</v>
      </c>
      <c r="SHN81" s="28">
        <v>2268122.9354000022</v>
      </c>
      <c r="SHO81" s="3"/>
      <c r="SHP81" s="3"/>
      <c r="SHQ81" s="3"/>
      <c r="SHR81" s="3"/>
      <c r="SHS81" s="3"/>
      <c r="SHT81" s="10"/>
      <c r="SHU81" s="32">
        <v>2004</v>
      </c>
      <c r="SHV81" s="28">
        <v>2268122.9354000022</v>
      </c>
      <c r="SHW81" s="3"/>
      <c r="SHX81" s="3"/>
      <c r="SHY81" s="3"/>
      <c r="SHZ81" s="3"/>
      <c r="SIA81" s="3"/>
      <c r="SIB81" s="10"/>
      <c r="SIC81" s="32">
        <v>2004</v>
      </c>
      <c r="SID81" s="28">
        <v>2268122.9354000022</v>
      </c>
      <c r="SIE81" s="3"/>
      <c r="SIF81" s="3"/>
      <c r="SIG81" s="3"/>
      <c r="SIH81" s="3"/>
      <c r="SII81" s="3"/>
      <c r="SIJ81" s="10"/>
      <c r="SIK81" s="32">
        <v>2004</v>
      </c>
      <c r="SIL81" s="28">
        <v>2268122.9354000022</v>
      </c>
      <c r="SIM81" s="3"/>
      <c r="SIN81" s="3"/>
      <c r="SIO81" s="3"/>
      <c r="SIP81" s="3"/>
      <c r="SIQ81" s="3"/>
      <c r="SIR81" s="10"/>
      <c r="SIS81" s="32">
        <v>2004</v>
      </c>
      <c r="SIT81" s="28">
        <v>2268122.9354000022</v>
      </c>
      <c r="SIU81" s="3"/>
      <c r="SIV81" s="3"/>
      <c r="SIW81" s="3"/>
      <c r="SIX81" s="3"/>
      <c r="SIY81" s="3"/>
      <c r="SIZ81" s="10"/>
      <c r="SJA81" s="32">
        <v>2004</v>
      </c>
      <c r="SJB81" s="28">
        <v>2268122.9354000022</v>
      </c>
      <c r="SJC81" s="3"/>
      <c r="SJD81" s="3"/>
      <c r="SJE81" s="3"/>
      <c r="SJF81" s="3"/>
      <c r="SJG81" s="3"/>
      <c r="SJH81" s="10"/>
      <c r="SJI81" s="32">
        <v>2004</v>
      </c>
      <c r="SJJ81" s="28">
        <v>2268122.9354000022</v>
      </c>
      <c r="SJK81" s="3"/>
      <c r="SJL81" s="3"/>
      <c r="SJM81" s="3"/>
      <c r="SJN81" s="3"/>
      <c r="SJO81" s="3"/>
      <c r="SJP81" s="10"/>
      <c r="SJQ81" s="32">
        <v>2004</v>
      </c>
      <c r="SJR81" s="28">
        <v>2268122.9354000022</v>
      </c>
      <c r="SJS81" s="3"/>
      <c r="SJT81" s="3"/>
      <c r="SJU81" s="3"/>
      <c r="SJV81" s="3"/>
      <c r="SJW81" s="3"/>
      <c r="SJX81" s="10"/>
      <c r="SJY81" s="32">
        <v>2004</v>
      </c>
      <c r="SJZ81" s="28">
        <v>2268122.9354000022</v>
      </c>
      <c r="SKA81" s="3"/>
      <c r="SKB81" s="3"/>
      <c r="SKC81" s="3"/>
      <c r="SKD81" s="3"/>
      <c r="SKE81" s="3"/>
      <c r="SKF81" s="10"/>
      <c r="SKG81" s="32">
        <v>2004</v>
      </c>
      <c r="SKH81" s="28">
        <v>2268122.9354000022</v>
      </c>
      <c r="SKI81" s="3"/>
      <c r="SKJ81" s="3"/>
      <c r="SKK81" s="3"/>
      <c r="SKL81" s="3"/>
      <c r="SKM81" s="3"/>
      <c r="SKN81" s="10"/>
      <c r="SKO81" s="32">
        <v>2004</v>
      </c>
      <c r="SKP81" s="28">
        <v>2268122.9354000022</v>
      </c>
      <c r="SKQ81" s="3"/>
      <c r="SKR81" s="3"/>
      <c r="SKS81" s="3"/>
      <c r="SKT81" s="3"/>
      <c r="SKU81" s="3"/>
      <c r="SKV81" s="10"/>
      <c r="SKW81" s="32">
        <v>2004</v>
      </c>
      <c r="SKX81" s="28">
        <v>2268122.9354000022</v>
      </c>
      <c r="SKY81" s="3"/>
      <c r="SKZ81" s="3"/>
      <c r="SLA81" s="3"/>
      <c r="SLB81" s="3"/>
      <c r="SLC81" s="3"/>
      <c r="SLD81" s="10"/>
      <c r="SLE81" s="32">
        <v>2004</v>
      </c>
      <c r="SLF81" s="28">
        <v>2268122.9354000022</v>
      </c>
      <c r="SLG81" s="3"/>
      <c r="SLH81" s="3"/>
      <c r="SLI81" s="3"/>
      <c r="SLJ81" s="3"/>
      <c r="SLK81" s="3"/>
      <c r="SLL81" s="10"/>
      <c r="SLM81" s="32">
        <v>2004</v>
      </c>
      <c r="SLN81" s="28">
        <v>2268122.9354000022</v>
      </c>
      <c r="SLO81" s="3"/>
      <c r="SLP81" s="3"/>
      <c r="SLQ81" s="3"/>
      <c r="SLR81" s="3"/>
      <c r="SLS81" s="3"/>
      <c r="SLT81" s="10"/>
      <c r="SLU81" s="32">
        <v>2004</v>
      </c>
      <c r="SLV81" s="28">
        <v>2268122.9354000022</v>
      </c>
      <c r="SLW81" s="3"/>
      <c r="SLX81" s="3"/>
      <c r="SLY81" s="3"/>
      <c r="SLZ81" s="3"/>
      <c r="SMA81" s="3"/>
      <c r="SMB81" s="10"/>
      <c r="SMC81" s="32">
        <v>2004</v>
      </c>
      <c r="SMD81" s="28">
        <v>2268122.9354000022</v>
      </c>
      <c r="SME81" s="3"/>
      <c r="SMF81" s="3"/>
      <c r="SMG81" s="3"/>
      <c r="SMH81" s="3"/>
      <c r="SMI81" s="3"/>
      <c r="SMJ81" s="10"/>
      <c r="SMK81" s="32">
        <v>2004</v>
      </c>
      <c r="SML81" s="28">
        <v>2268122.9354000022</v>
      </c>
      <c r="SMM81" s="3"/>
      <c r="SMN81" s="3"/>
      <c r="SMO81" s="3"/>
      <c r="SMP81" s="3"/>
      <c r="SMQ81" s="3"/>
      <c r="SMR81" s="10"/>
      <c r="SMS81" s="32">
        <v>2004</v>
      </c>
      <c r="SMT81" s="28">
        <v>2268122.9354000022</v>
      </c>
      <c r="SMU81" s="3"/>
      <c r="SMV81" s="3"/>
      <c r="SMW81" s="3"/>
      <c r="SMX81" s="3"/>
      <c r="SMY81" s="3"/>
      <c r="SMZ81" s="10"/>
      <c r="SNA81" s="32">
        <v>2004</v>
      </c>
      <c r="SNB81" s="28">
        <v>2268122.9354000022</v>
      </c>
      <c r="SNC81" s="3"/>
      <c r="SND81" s="3"/>
      <c r="SNE81" s="3"/>
      <c r="SNF81" s="3"/>
      <c r="SNG81" s="3"/>
      <c r="SNH81" s="10"/>
      <c r="SNI81" s="32">
        <v>2004</v>
      </c>
      <c r="SNJ81" s="28">
        <v>2268122.9354000022</v>
      </c>
      <c r="SNK81" s="3"/>
      <c r="SNL81" s="3"/>
      <c r="SNM81" s="3"/>
      <c r="SNN81" s="3"/>
      <c r="SNO81" s="3"/>
      <c r="SNP81" s="10"/>
      <c r="SNQ81" s="32">
        <v>2004</v>
      </c>
      <c r="SNR81" s="28">
        <v>2268122.9354000022</v>
      </c>
      <c r="SNS81" s="3"/>
      <c r="SNT81" s="3"/>
      <c r="SNU81" s="3"/>
      <c r="SNV81" s="3"/>
      <c r="SNW81" s="3"/>
      <c r="SNX81" s="10"/>
      <c r="SNY81" s="32">
        <v>2004</v>
      </c>
      <c r="SNZ81" s="28">
        <v>2268122.9354000022</v>
      </c>
      <c r="SOA81" s="3"/>
      <c r="SOB81" s="3"/>
      <c r="SOC81" s="3"/>
      <c r="SOD81" s="3"/>
      <c r="SOE81" s="3"/>
      <c r="SOF81" s="10"/>
      <c r="SOG81" s="32">
        <v>2004</v>
      </c>
      <c r="SOH81" s="28">
        <v>2268122.9354000022</v>
      </c>
      <c r="SOI81" s="3"/>
      <c r="SOJ81" s="3"/>
      <c r="SOK81" s="3"/>
      <c r="SOL81" s="3"/>
      <c r="SOM81" s="3"/>
      <c r="SON81" s="10"/>
      <c r="SOO81" s="32">
        <v>2004</v>
      </c>
      <c r="SOP81" s="28">
        <v>2268122.9354000022</v>
      </c>
      <c r="SOQ81" s="3"/>
      <c r="SOR81" s="3"/>
      <c r="SOS81" s="3"/>
      <c r="SOT81" s="3"/>
      <c r="SOU81" s="3"/>
      <c r="SOV81" s="10"/>
      <c r="SOW81" s="32">
        <v>2004</v>
      </c>
      <c r="SOX81" s="28">
        <v>2268122.9354000022</v>
      </c>
      <c r="SOY81" s="3"/>
      <c r="SOZ81" s="3"/>
      <c r="SPA81" s="3"/>
      <c r="SPB81" s="3"/>
      <c r="SPC81" s="3"/>
      <c r="SPD81" s="10"/>
      <c r="SPE81" s="32">
        <v>2004</v>
      </c>
      <c r="SPF81" s="28">
        <v>2268122.9354000022</v>
      </c>
      <c r="SPG81" s="3"/>
      <c r="SPH81" s="3"/>
      <c r="SPI81" s="3"/>
      <c r="SPJ81" s="3"/>
      <c r="SPK81" s="3"/>
      <c r="SPL81" s="10"/>
      <c r="SPM81" s="32">
        <v>2004</v>
      </c>
      <c r="SPN81" s="28">
        <v>2268122.9354000022</v>
      </c>
      <c r="SPO81" s="3"/>
      <c r="SPP81" s="3"/>
      <c r="SPQ81" s="3"/>
      <c r="SPR81" s="3"/>
      <c r="SPS81" s="3"/>
      <c r="SPT81" s="10"/>
      <c r="SPU81" s="32">
        <v>2004</v>
      </c>
      <c r="SPV81" s="28">
        <v>2268122.9354000022</v>
      </c>
      <c r="SPW81" s="3"/>
      <c r="SPX81" s="3"/>
      <c r="SPY81" s="3"/>
      <c r="SPZ81" s="3"/>
      <c r="SQA81" s="3"/>
      <c r="SQB81" s="10"/>
      <c r="SQC81" s="32">
        <v>2004</v>
      </c>
      <c r="SQD81" s="28">
        <v>2268122.9354000022</v>
      </c>
      <c r="SQE81" s="3"/>
      <c r="SQF81" s="3"/>
      <c r="SQG81" s="3"/>
      <c r="SQH81" s="3"/>
      <c r="SQI81" s="3"/>
      <c r="SQJ81" s="10"/>
      <c r="SQK81" s="32">
        <v>2004</v>
      </c>
      <c r="SQL81" s="28">
        <v>2268122.9354000022</v>
      </c>
      <c r="SQM81" s="3"/>
      <c r="SQN81" s="3"/>
      <c r="SQO81" s="3"/>
      <c r="SQP81" s="3"/>
      <c r="SQQ81" s="3"/>
      <c r="SQR81" s="10"/>
      <c r="SQS81" s="32">
        <v>2004</v>
      </c>
      <c r="SQT81" s="28">
        <v>2268122.9354000022</v>
      </c>
      <c r="SQU81" s="3"/>
      <c r="SQV81" s="3"/>
      <c r="SQW81" s="3"/>
      <c r="SQX81" s="3"/>
      <c r="SQY81" s="3"/>
      <c r="SQZ81" s="10"/>
      <c r="SRA81" s="32">
        <v>2004</v>
      </c>
      <c r="SRB81" s="28">
        <v>2268122.9354000022</v>
      </c>
      <c r="SRC81" s="3"/>
      <c r="SRD81" s="3"/>
      <c r="SRE81" s="3"/>
      <c r="SRF81" s="3"/>
      <c r="SRG81" s="3"/>
      <c r="SRH81" s="10"/>
      <c r="SRI81" s="32">
        <v>2004</v>
      </c>
      <c r="SRJ81" s="28">
        <v>2268122.9354000022</v>
      </c>
      <c r="SRK81" s="3"/>
      <c r="SRL81" s="3"/>
      <c r="SRM81" s="3"/>
      <c r="SRN81" s="3"/>
      <c r="SRO81" s="3"/>
      <c r="SRP81" s="10"/>
      <c r="SRQ81" s="32">
        <v>2004</v>
      </c>
      <c r="SRR81" s="28">
        <v>2268122.9354000022</v>
      </c>
      <c r="SRS81" s="3"/>
      <c r="SRT81" s="3"/>
      <c r="SRU81" s="3"/>
      <c r="SRV81" s="3"/>
      <c r="SRW81" s="3"/>
      <c r="SRX81" s="10"/>
      <c r="SRY81" s="32">
        <v>2004</v>
      </c>
      <c r="SRZ81" s="28">
        <v>2268122.9354000022</v>
      </c>
      <c r="SSA81" s="3"/>
      <c r="SSB81" s="3"/>
      <c r="SSC81" s="3"/>
      <c r="SSD81" s="3"/>
      <c r="SSE81" s="3"/>
      <c r="SSF81" s="10"/>
      <c r="SSG81" s="32">
        <v>2004</v>
      </c>
      <c r="SSH81" s="28">
        <v>2268122.9354000022</v>
      </c>
      <c r="SSI81" s="3"/>
      <c r="SSJ81" s="3"/>
      <c r="SSK81" s="3"/>
      <c r="SSL81" s="3"/>
      <c r="SSM81" s="3"/>
      <c r="SSN81" s="10"/>
      <c r="SSO81" s="32">
        <v>2004</v>
      </c>
      <c r="SSP81" s="28">
        <v>2268122.9354000022</v>
      </c>
      <c r="SSQ81" s="3"/>
      <c r="SSR81" s="3"/>
      <c r="SSS81" s="3"/>
      <c r="SST81" s="3"/>
      <c r="SSU81" s="3"/>
      <c r="SSV81" s="10"/>
      <c r="SSW81" s="32">
        <v>2004</v>
      </c>
      <c r="SSX81" s="28">
        <v>2268122.9354000022</v>
      </c>
      <c r="SSY81" s="3"/>
      <c r="SSZ81" s="3"/>
      <c r="STA81" s="3"/>
      <c r="STB81" s="3"/>
      <c r="STC81" s="3"/>
      <c r="STD81" s="10"/>
      <c r="STE81" s="32">
        <v>2004</v>
      </c>
      <c r="STF81" s="28">
        <v>2268122.9354000022</v>
      </c>
      <c r="STG81" s="3"/>
      <c r="STH81" s="3"/>
      <c r="STI81" s="3"/>
      <c r="STJ81" s="3"/>
      <c r="STK81" s="3"/>
      <c r="STL81" s="10"/>
      <c r="STM81" s="32">
        <v>2004</v>
      </c>
      <c r="STN81" s="28">
        <v>2268122.9354000022</v>
      </c>
      <c r="STO81" s="3"/>
      <c r="STP81" s="3"/>
      <c r="STQ81" s="3"/>
      <c r="STR81" s="3"/>
      <c r="STS81" s="3"/>
      <c r="STT81" s="10"/>
      <c r="STU81" s="32">
        <v>2004</v>
      </c>
      <c r="STV81" s="28">
        <v>2268122.9354000022</v>
      </c>
      <c r="STW81" s="3"/>
      <c r="STX81" s="3"/>
      <c r="STY81" s="3"/>
      <c r="STZ81" s="3"/>
      <c r="SUA81" s="3"/>
      <c r="SUB81" s="10"/>
      <c r="SUC81" s="32">
        <v>2004</v>
      </c>
      <c r="SUD81" s="28">
        <v>2268122.9354000022</v>
      </c>
      <c r="SUE81" s="3"/>
      <c r="SUF81" s="3"/>
      <c r="SUG81" s="3"/>
      <c r="SUH81" s="3"/>
      <c r="SUI81" s="3"/>
      <c r="SUJ81" s="10"/>
      <c r="SUK81" s="32">
        <v>2004</v>
      </c>
      <c r="SUL81" s="28">
        <v>2268122.9354000022</v>
      </c>
      <c r="SUM81" s="3"/>
      <c r="SUN81" s="3"/>
      <c r="SUO81" s="3"/>
      <c r="SUP81" s="3"/>
      <c r="SUQ81" s="3"/>
      <c r="SUR81" s="10"/>
      <c r="SUS81" s="32">
        <v>2004</v>
      </c>
      <c r="SUT81" s="28">
        <v>2268122.9354000022</v>
      </c>
      <c r="SUU81" s="3"/>
      <c r="SUV81" s="3"/>
      <c r="SUW81" s="3"/>
      <c r="SUX81" s="3"/>
      <c r="SUY81" s="3"/>
      <c r="SUZ81" s="10"/>
      <c r="SVA81" s="32">
        <v>2004</v>
      </c>
      <c r="SVB81" s="28">
        <v>2268122.9354000022</v>
      </c>
      <c r="SVC81" s="3"/>
      <c r="SVD81" s="3"/>
      <c r="SVE81" s="3"/>
      <c r="SVF81" s="3"/>
      <c r="SVG81" s="3"/>
      <c r="SVH81" s="10"/>
      <c r="SVI81" s="32">
        <v>2004</v>
      </c>
      <c r="SVJ81" s="28">
        <v>2268122.9354000022</v>
      </c>
      <c r="SVK81" s="3"/>
      <c r="SVL81" s="3"/>
      <c r="SVM81" s="3"/>
      <c r="SVN81" s="3"/>
      <c r="SVO81" s="3"/>
      <c r="SVP81" s="10"/>
      <c r="SVQ81" s="32">
        <v>2004</v>
      </c>
      <c r="SVR81" s="28">
        <v>2268122.9354000022</v>
      </c>
      <c r="SVS81" s="3"/>
      <c r="SVT81" s="3"/>
      <c r="SVU81" s="3"/>
      <c r="SVV81" s="3"/>
      <c r="SVW81" s="3"/>
      <c r="SVX81" s="10"/>
      <c r="SVY81" s="32">
        <v>2004</v>
      </c>
      <c r="SVZ81" s="28">
        <v>2268122.9354000022</v>
      </c>
      <c r="SWA81" s="3"/>
      <c r="SWB81" s="3"/>
      <c r="SWC81" s="3"/>
      <c r="SWD81" s="3"/>
      <c r="SWE81" s="3"/>
      <c r="SWF81" s="10"/>
      <c r="SWG81" s="32">
        <v>2004</v>
      </c>
      <c r="SWH81" s="28">
        <v>2268122.9354000022</v>
      </c>
      <c r="SWI81" s="3"/>
      <c r="SWJ81" s="3"/>
      <c r="SWK81" s="3"/>
      <c r="SWL81" s="3"/>
      <c r="SWM81" s="3"/>
      <c r="SWN81" s="10"/>
      <c r="SWO81" s="32">
        <v>2004</v>
      </c>
      <c r="SWP81" s="28">
        <v>2268122.9354000022</v>
      </c>
      <c r="SWQ81" s="3"/>
      <c r="SWR81" s="3"/>
      <c r="SWS81" s="3"/>
      <c r="SWT81" s="3"/>
      <c r="SWU81" s="3"/>
      <c r="SWV81" s="10"/>
      <c r="SWW81" s="32">
        <v>2004</v>
      </c>
      <c r="SWX81" s="28">
        <v>2268122.9354000022</v>
      </c>
      <c r="SWY81" s="3"/>
      <c r="SWZ81" s="3"/>
      <c r="SXA81" s="3"/>
      <c r="SXB81" s="3"/>
      <c r="SXC81" s="3"/>
      <c r="SXD81" s="10"/>
      <c r="SXE81" s="32">
        <v>2004</v>
      </c>
      <c r="SXF81" s="28">
        <v>2268122.9354000022</v>
      </c>
      <c r="SXG81" s="3"/>
      <c r="SXH81" s="3"/>
      <c r="SXI81" s="3"/>
      <c r="SXJ81" s="3"/>
      <c r="SXK81" s="3"/>
      <c r="SXL81" s="10"/>
      <c r="SXM81" s="32">
        <v>2004</v>
      </c>
      <c r="SXN81" s="28">
        <v>2268122.9354000022</v>
      </c>
      <c r="SXO81" s="3"/>
      <c r="SXP81" s="3"/>
      <c r="SXQ81" s="3"/>
      <c r="SXR81" s="3"/>
      <c r="SXS81" s="3"/>
      <c r="SXT81" s="10"/>
      <c r="SXU81" s="32">
        <v>2004</v>
      </c>
      <c r="SXV81" s="28">
        <v>2268122.9354000022</v>
      </c>
      <c r="SXW81" s="3"/>
      <c r="SXX81" s="3"/>
      <c r="SXY81" s="3"/>
      <c r="SXZ81" s="3"/>
      <c r="SYA81" s="3"/>
      <c r="SYB81" s="10"/>
      <c r="SYC81" s="32">
        <v>2004</v>
      </c>
      <c r="SYD81" s="28">
        <v>2268122.9354000022</v>
      </c>
      <c r="SYE81" s="3"/>
      <c r="SYF81" s="3"/>
      <c r="SYG81" s="3"/>
      <c r="SYH81" s="3"/>
      <c r="SYI81" s="3"/>
      <c r="SYJ81" s="10"/>
      <c r="SYK81" s="32">
        <v>2004</v>
      </c>
      <c r="SYL81" s="28">
        <v>2268122.9354000022</v>
      </c>
      <c r="SYM81" s="3"/>
      <c r="SYN81" s="3"/>
      <c r="SYO81" s="3"/>
      <c r="SYP81" s="3"/>
      <c r="SYQ81" s="3"/>
      <c r="SYR81" s="10"/>
      <c r="SYS81" s="32">
        <v>2004</v>
      </c>
      <c r="SYT81" s="28">
        <v>2268122.9354000022</v>
      </c>
      <c r="SYU81" s="3"/>
      <c r="SYV81" s="3"/>
      <c r="SYW81" s="3"/>
      <c r="SYX81" s="3"/>
      <c r="SYY81" s="3"/>
      <c r="SYZ81" s="10"/>
      <c r="SZA81" s="32">
        <v>2004</v>
      </c>
      <c r="SZB81" s="28">
        <v>2268122.9354000022</v>
      </c>
      <c r="SZC81" s="3"/>
      <c r="SZD81" s="3"/>
      <c r="SZE81" s="3"/>
      <c r="SZF81" s="3"/>
      <c r="SZG81" s="3"/>
      <c r="SZH81" s="10"/>
      <c r="SZI81" s="32">
        <v>2004</v>
      </c>
      <c r="SZJ81" s="28">
        <v>2268122.9354000022</v>
      </c>
      <c r="SZK81" s="3"/>
      <c r="SZL81" s="3"/>
      <c r="SZM81" s="3"/>
      <c r="SZN81" s="3"/>
      <c r="SZO81" s="3"/>
      <c r="SZP81" s="10"/>
      <c r="SZQ81" s="32">
        <v>2004</v>
      </c>
      <c r="SZR81" s="28">
        <v>2268122.9354000022</v>
      </c>
      <c r="SZS81" s="3"/>
      <c r="SZT81" s="3"/>
      <c r="SZU81" s="3"/>
      <c r="SZV81" s="3"/>
      <c r="SZW81" s="3"/>
      <c r="SZX81" s="10"/>
      <c r="SZY81" s="32">
        <v>2004</v>
      </c>
      <c r="SZZ81" s="28">
        <v>2268122.9354000022</v>
      </c>
      <c r="TAA81" s="3"/>
      <c r="TAB81" s="3"/>
      <c r="TAC81" s="3"/>
      <c r="TAD81" s="3"/>
      <c r="TAE81" s="3"/>
      <c r="TAF81" s="10"/>
      <c r="TAG81" s="32">
        <v>2004</v>
      </c>
      <c r="TAH81" s="28">
        <v>2268122.9354000022</v>
      </c>
      <c r="TAI81" s="3"/>
      <c r="TAJ81" s="3"/>
      <c r="TAK81" s="3"/>
      <c r="TAL81" s="3"/>
      <c r="TAM81" s="3"/>
      <c r="TAN81" s="10"/>
      <c r="TAO81" s="32">
        <v>2004</v>
      </c>
      <c r="TAP81" s="28">
        <v>2268122.9354000022</v>
      </c>
      <c r="TAQ81" s="3"/>
      <c r="TAR81" s="3"/>
      <c r="TAS81" s="3"/>
      <c r="TAT81" s="3"/>
      <c r="TAU81" s="3"/>
      <c r="TAV81" s="10"/>
      <c r="TAW81" s="32">
        <v>2004</v>
      </c>
      <c r="TAX81" s="28">
        <v>2268122.9354000022</v>
      </c>
      <c r="TAY81" s="3"/>
      <c r="TAZ81" s="3"/>
      <c r="TBA81" s="3"/>
      <c r="TBB81" s="3"/>
      <c r="TBC81" s="3"/>
      <c r="TBD81" s="10"/>
      <c r="TBE81" s="32">
        <v>2004</v>
      </c>
      <c r="TBF81" s="28">
        <v>2268122.9354000022</v>
      </c>
      <c r="TBG81" s="3"/>
      <c r="TBH81" s="3"/>
      <c r="TBI81" s="3"/>
      <c r="TBJ81" s="3"/>
      <c r="TBK81" s="3"/>
      <c r="TBL81" s="10"/>
      <c r="TBM81" s="32">
        <v>2004</v>
      </c>
      <c r="TBN81" s="28">
        <v>2268122.9354000022</v>
      </c>
      <c r="TBO81" s="3"/>
      <c r="TBP81" s="3"/>
      <c r="TBQ81" s="3"/>
      <c r="TBR81" s="3"/>
      <c r="TBS81" s="3"/>
      <c r="TBT81" s="10"/>
      <c r="TBU81" s="32">
        <v>2004</v>
      </c>
      <c r="TBV81" s="28">
        <v>2268122.9354000022</v>
      </c>
      <c r="TBW81" s="3"/>
      <c r="TBX81" s="3"/>
      <c r="TBY81" s="3"/>
      <c r="TBZ81" s="3"/>
      <c r="TCA81" s="3"/>
      <c r="TCB81" s="10"/>
      <c r="TCC81" s="32">
        <v>2004</v>
      </c>
      <c r="TCD81" s="28">
        <v>2268122.9354000022</v>
      </c>
      <c r="TCE81" s="3"/>
      <c r="TCF81" s="3"/>
      <c r="TCG81" s="3"/>
      <c r="TCH81" s="3"/>
      <c r="TCI81" s="3"/>
      <c r="TCJ81" s="10"/>
      <c r="TCK81" s="32">
        <v>2004</v>
      </c>
      <c r="TCL81" s="28">
        <v>2268122.9354000022</v>
      </c>
      <c r="TCM81" s="3"/>
      <c r="TCN81" s="3"/>
      <c r="TCO81" s="3"/>
      <c r="TCP81" s="3"/>
      <c r="TCQ81" s="3"/>
      <c r="TCR81" s="10"/>
      <c r="TCS81" s="32">
        <v>2004</v>
      </c>
      <c r="TCT81" s="28">
        <v>2268122.9354000022</v>
      </c>
      <c r="TCU81" s="3"/>
      <c r="TCV81" s="3"/>
      <c r="TCW81" s="3"/>
      <c r="TCX81" s="3"/>
      <c r="TCY81" s="3"/>
      <c r="TCZ81" s="10"/>
      <c r="TDA81" s="32">
        <v>2004</v>
      </c>
      <c r="TDB81" s="28">
        <v>2268122.9354000022</v>
      </c>
      <c r="TDC81" s="3"/>
      <c r="TDD81" s="3"/>
      <c r="TDE81" s="3"/>
      <c r="TDF81" s="3"/>
      <c r="TDG81" s="3"/>
      <c r="TDH81" s="10"/>
      <c r="TDI81" s="32">
        <v>2004</v>
      </c>
      <c r="TDJ81" s="28">
        <v>2268122.9354000022</v>
      </c>
      <c r="TDK81" s="3"/>
      <c r="TDL81" s="3"/>
      <c r="TDM81" s="3"/>
      <c r="TDN81" s="3"/>
      <c r="TDO81" s="3"/>
      <c r="TDP81" s="10"/>
      <c r="TDQ81" s="32">
        <v>2004</v>
      </c>
      <c r="TDR81" s="28">
        <v>2268122.9354000022</v>
      </c>
      <c r="TDS81" s="3"/>
      <c r="TDT81" s="3"/>
      <c r="TDU81" s="3"/>
      <c r="TDV81" s="3"/>
      <c r="TDW81" s="3"/>
      <c r="TDX81" s="10"/>
      <c r="TDY81" s="32">
        <v>2004</v>
      </c>
      <c r="TDZ81" s="28">
        <v>2268122.9354000022</v>
      </c>
      <c r="TEA81" s="3"/>
      <c r="TEB81" s="3"/>
      <c r="TEC81" s="3"/>
      <c r="TED81" s="3"/>
      <c r="TEE81" s="3"/>
      <c r="TEF81" s="10"/>
      <c r="TEG81" s="32">
        <v>2004</v>
      </c>
      <c r="TEH81" s="28">
        <v>2268122.9354000022</v>
      </c>
      <c r="TEI81" s="3"/>
      <c r="TEJ81" s="3"/>
      <c r="TEK81" s="3"/>
      <c r="TEL81" s="3"/>
      <c r="TEM81" s="3"/>
      <c r="TEN81" s="10"/>
      <c r="TEO81" s="32">
        <v>2004</v>
      </c>
      <c r="TEP81" s="28">
        <v>2268122.9354000022</v>
      </c>
      <c r="TEQ81" s="3"/>
      <c r="TER81" s="3"/>
      <c r="TES81" s="3"/>
      <c r="TET81" s="3"/>
      <c r="TEU81" s="3"/>
      <c r="TEV81" s="10"/>
      <c r="TEW81" s="32">
        <v>2004</v>
      </c>
      <c r="TEX81" s="28">
        <v>2268122.9354000022</v>
      </c>
      <c r="TEY81" s="3"/>
      <c r="TEZ81" s="3"/>
      <c r="TFA81" s="3"/>
      <c r="TFB81" s="3"/>
      <c r="TFC81" s="3"/>
      <c r="TFD81" s="10"/>
      <c r="TFE81" s="32">
        <v>2004</v>
      </c>
      <c r="TFF81" s="28">
        <v>2268122.9354000022</v>
      </c>
      <c r="TFG81" s="3"/>
      <c r="TFH81" s="3"/>
      <c r="TFI81" s="3"/>
      <c r="TFJ81" s="3"/>
      <c r="TFK81" s="3"/>
      <c r="TFL81" s="10"/>
      <c r="TFM81" s="32">
        <v>2004</v>
      </c>
      <c r="TFN81" s="28">
        <v>2268122.9354000022</v>
      </c>
      <c r="TFO81" s="3"/>
      <c r="TFP81" s="3"/>
      <c r="TFQ81" s="3"/>
      <c r="TFR81" s="3"/>
      <c r="TFS81" s="3"/>
      <c r="TFT81" s="10"/>
      <c r="TFU81" s="32">
        <v>2004</v>
      </c>
      <c r="TFV81" s="28">
        <v>2268122.9354000022</v>
      </c>
      <c r="TFW81" s="3"/>
      <c r="TFX81" s="3"/>
      <c r="TFY81" s="3"/>
      <c r="TFZ81" s="3"/>
      <c r="TGA81" s="3"/>
      <c r="TGB81" s="10"/>
      <c r="TGC81" s="32">
        <v>2004</v>
      </c>
      <c r="TGD81" s="28">
        <v>2268122.9354000022</v>
      </c>
      <c r="TGE81" s="3"/>
      <c r="TGF81" s="3"/>
      <c r="TGG81" s="3"/>
      <c r="TGH81" s="3"/>
      <c r="TGI81" s="3"/>
      <c r="TGJ81" s="10"/>
      <c r="TGK81" s="32">
        <v>2004</v>
      </c>
      <c r="TGL81" s="28">
        <v>2268122.9354000022</v>
      </c>
      <c r="TGM81" s="3"/>
      <c r="TGN81" s="3"/>
      <c r="TGO81" s="3"/>
      <c r="TGP81" s="3"/>
      <c r="TGQ81" s="3"/>
      <c r="TGR81" s="10"/>
      <c r="TGS81" s="32">
        <v>2004</v>
      </c>
      <c r="TGT81" s="28">
        <v>2268122.9354000022</v>
      </c>
      <c r="TGU81" s="3"/>
      <c r="TGV81" s="3"/>
      <c r="TGW81" s="3"/>
      <c r="TGX81" s="3"/>
      <c r="TGY81" s="3"/>
      <c r="TGZ81" s="10"/>
      <c r="THA81" s="32">
        <v>2004</v>
      </c>
      <c r="THB81" s="28">
        <v>2268122.9354000022</v>
      </c>
      <c r="THC81" s="3"/>
      <c r="THD81" s="3"/>
      <c r="THE81" s="3"/>
      <c r="THF81" s="3"/>
      <c r="THG81" s="3"/>
      <c r="THH81" s="10"/>
      <c r="THI81" s="32">
        <v>2004</v>
      </c>
      <c r="THJ81" s="28">
        <v>2268122.9354000022</v>
      </c>
      <c r="THK81" s="3"/>
      <c r="THL81" s="3"/>
      <c r="THM81" s="3"/>
      <c r="THN81" s="3"/>
      <c r="THO81" s="3"/>
      <c r="THP81" s="10"/>
      <c r="THQ81" s="32">
        <v>2004</v>
      </c>
      <c r="THR81" s="28">
        <v>2268122.9354000022</v>
      </c>
      <c r="THS81" s="3"/>
      <c r="THT81" s="3"/>
      <c r="THU81" s="3"/>
      <c r="THV81" s="3"/>
      <c r="THW81" s="3"/>
      <c r="THX81" s="10"/>
      <c r="THY81" s="32">
        <v>2004</v>
      </c>
      <c r="THZ81" s="28">
        <v>2268122.9354000022</v>
      </c>
      <c r="TIA81" s="3"/>
      <c r="TIB81" s="3"/>
      <c r="TIC81" s="3"/>
      <c r="TID81" s="3"/>
      <c r="TIE81" s="3"/>
      <c r="TIF81" s="10"/>
      <c r="TIG81" s="32">
        <v>2004</v>
      </c>
      <c r="TIH81" s="28">
        <v>2268122.9354000022</v>
      </c>
      <c r="TII81" s="3"/>
      <c r="TIJ81" s="3"/>
      <c r="TIK81" s="3"/>
      <c r="TIL81" s="3"/>
      <c r="TIM81" s="3"/>
      <c r="TIN81" s="10"/>
      <c r="TIO81" s="32">
        <v>2004</v>
      </c>
      <c r="TIP81" s="28">
        <v>2268122.9354000022</v>
      </c>
      <c r="TIQ81" s="3"/>
      <c r="TIR81" s="3"/>
      <c r="TIS81" s="3"/>
      <c r="TIT81" s="3"/>
      <c r="TIU81" s="3"/>
      <c r="TIV81" s="10"/>
      <c r="TIW81" s="32">
        <v>2004</v>
      </c>
      <c r="TIX81" s="28">
        <v>2268122.9354000022</v>
      </c>
      <c r="TIY81" s="3"/>
      <c r="TIZ81" s="3"/>
      <c r="TJA81" s="3"/>
      <c r="TJB81" s="3"/>
      <c r="TJC81" s="3"/>
      <c r="TJD81" s="10"/>
      <c r="TJE81" s="32">
        <v>2004</v>
      </c>
      <c r="TJF81" s="28">
        <v>2268122.9354000022</v>
      </c>
      <c r="TJG81" s="3"/>
      <c r="TJH81" s="3"/>
      <c r="TJI81" s="3"/>
      <c r="TJJ81" s="3"/>
      <c r="TJK81" s="3"/>
      <c r="TJL81" s="10"/>
      <c r="TJM81" s="32">
        <v>2004</v>
      </c>
      <c r="TJN81" s="28">
        <v>2268122.9354000022</v>
      </c>
      <c r="TJO81" s="3"/>
      <c r="TJP81" s="3"/>
      <c r="TJQ81" s="3"/>
      <c r="TJR81" s="3"/>
      <c r="TJS81" s="3"/>
      <c r="TJT81" s="10"/>
      <c r="TJU81" s="32">
        <v>2004</v>
      </c>
      <c r="TJV81" s="28">
        <v>2268122.9354000022</v>
      </c>
      <c r="TJW81" s="3"/>
      <c r="TJX81" s="3"/>
      <c r="TJY81" s="3"/>
      <c r="TJZ81" s="3"/>
      <c r="TKA81" s="3"/>
      <c r="TKB81" s="10"/>
      <c r="TKC81" s="32">
        <v>2004</v>
      </c>
      <c r="TKD81" s="28">
        <v>2268122.9354000022</v>
      </c>
      <c r="TKE81" s="3"/>
      <c r="TKF81" s="3"/>
      <c r="TKG81" s="3"/>
      <c r="TKH81" s="3"/>
      <c r="TKI81" s="3"/>
      <c r="TKJ81" s="10"/>
      <c r="TKK81" s="32">
        <v>2004</v>
      </c>
      <c r="TKL81" s="28">
        <v>2268122.9354000022</v>
      </c>
      <c r="TKM81" s="3"/>
      <c r="TKN81" s="3"/>
      <c r="TKO81" s="3"/>
      <c r="TKP81" s="3"/>
      <c r="TKQ81" s="3"/>
      <c r="TKR81" s="10"/>
      <c r="TKS81" s="32">
        <v>2004</v>
      </c>
      <c r="TKT81" s="28">
        <v>2268122.9354000022</v>
      </c>
      <c r="TKU81" s="3"/>
      <c r="TKV81" s="3"/>
      <c r="TKW81" s="3"/>
      <c r="TKX81" s="3"/>
      <c r="TKY81" s="3"/>
      <c r="TKZ81" s="10"/>
      <c r="TLA81" s="32">
        <v>2004</v>
      </c>
      <c r="TLB81" s="28">
        <v>2268122.9354000022</v>
      </c>
      <c r="TLC81" s="3"/>
      <c r="TLD81" s="3"/>
      <c r="TLE81" s="3"/>
      <c r="TLF81" s="3"/>
      <c r="TLG81" s="3"/>
      <c r="TLH81" s="10"/>
      <c r="TLI81" s="32">
        <v>2004</v>
      </c>
      <c r="TLJ81" s="28">
        <v>2268122.9354000022</v>
      </c>
      <c r="TLK81" s="3"/>
      <c r="TLL81" s="3"/>
      <c r="TLM81" s="3"/>
      <c r="TLN81" s="3"/>
      <c r="TLO81" s="3"/>
      <c r="TLP81" s="10"/>
      <c r="TLQ81" s="32">
        <v>2004</v>
      </c>
      <c r="TLR81" s="28">
        <v>2268122.9354000022</v>
      </c>
      <c r="TLS81" s="3"/>
      <c r="TLT81" s="3"/>
      <c r="TLU81" s="3"/>
      <c r="TLV81" s="3"/>
      <c r="TLW81" s="3"/>
      <c r="TLX81" s="10"/>
      <c r="TLY81" s="32">
        <v>2004</v>
      </c>
      <c r="TLZ81" s="28">
        <v>2268122.9354000022</v>
      </c>
      <c r="TMA81" s="3"/>
      <c r="TMB81" s="3"/>
      <c r="TMC81" s="3"/>
      <c r="TMD81" s="3"/>
      <c r="TME81" s="3"/>
      <c r="TMF81" s="10"/>
      <c r="TMG81" s="32">
        <v>2004</v>
      </c>
      <c r="TMH81" s="28">
        <v>2268122.9354000022</v>
      </c>
      <c r="TMI81" s="3"/>
      <c r="TMJ81" s="3"/>
      <c r="TMK81" s="3"/>
      <c r="TML81" s="3"/>
      <c r="TMM81" s="3"/>
      <c r="TMN81" s="10"/>
      <c r="TMO81" s="32">
        <v>2004</v>
      </c>
      <c r="TMP81" s="28">
        <v>2268122.9354000022</v>
      </c>
      <c r="TMQ81" s="3"/>
      <c r="TMR81" s="3"/>
      <c r="TMS81" s="3"/>
      <c r="TMT81" s="3"/>
      <c r="TMU81" s="3"/>
      <c r="TMV81" s="10"/>
      <c r="TMW81" s="32">
        <v>2004</v>
      </c>
      <c r="TMX81" s="28">
        <v>2268122.9354000022</v>
      </c>
      <c r="TMY81" s="3"/>
      <c r="TMZ81" s="3"/>
      <c r="TNA81" s="3"/>
      <c r="TNB81" s="3"/>
      <c r="TNC81" s="3"/>
      <c r="TND81" s="10"/>
      <c r="TNE81" s="32">
        <v>2004</v>
      </c>
      <c r="TNF81" s="28">
        <v>2268122.9354000022</v>
      </c>
      <c r="TNG81" s="3"/>
      <c r="TNH81" s="3"/>
      <c r="TNI81" s="3"/>
      <c r="TNJ81" s="3"/>
      <c r="TNK81" s="3"/>
      <c r="TNL81" s="10"/>
      <c r="TNM81" s="32">
        <v>2004</v>
      </c>
      <c r="TNN81" s="28">
        <v>2268122.9354000022</v>
      </c>
      <c r="TNO81" s="3"/>
      <c r="TNP81" s="3"/>
      <c r="TNQ81" s="3"/>
      <c r="TNR81" s="3"/>
      <c r="TNS81" s="3"/>
      <c r="TNT81" s="10"/>
      <c r="TNU81" s="32">
        <v>2004</v>
      </c>
      <c r="TNV81" s="28">
        <v>2268122.9354000022</v>
      </c>
      <c r="TNW81" s="3"/>
      <c r="TNX81" s="3"/>
      <c r="TNY81" s="3"/>
      <c r="TNZ81" s="3"/>
      <c r="TOA81" s="3"/>
      <c r="TOB81" s="10"/>
      <c r="TOC81" s="32">
        <v>2004</v>
      </c>
      <c r="TOD81" s="28">
        <v>2268122.9354000022</v>
      </c>
      <c r="TOE81" s="3"/>
      <c r="TOF81" s="3"/>
      <c r="TOG81" s="3"/>
      <c r="TOH81" s="3"/>
      <c r="TOI81" s="3"/>
      <c r="TOJ81" s="10"/>
      <c r="TOK81" s="32">
        <v>2004</v>
      </c>
      <c r="TOL81" s="28">
        <v>2268122.9354000022</v>
      </c>
      <c r="TOM81" s="3"/>
      <c r="TON81" s="3"/>
      <c r="TOO81" s="3"/>
      <c r="TOP81" s="3"/>
      <c r="TOQ81" s="3"/>
      <c r="TOR81" s="10"/>
      <c r="TOS81" s="32">
        <v>2004</v>
      </c>
      <c r="TOT81" s="28">
        <v>2268122.9354000022</v>
      </c>
      <c r="TOU81" s="3"/>
      <c r="TOV81" s="3"/>
      <c r="TOW81" s="3"/>
      <c r="TOX81" s="3"/>
      <c r="TOY81" s="3"/>
      <c r="TOZ81" s="10"/>
      <c r="TPA81" s="32">
        <v>2004</v>
      </c>
      <c r="TPB81" s="28">
        <v>2268122.9354000022</v>
      </c>
      <c r="TPC81" s="3"/>
      <c r="TPD81" s="3"/>
      <c r="TPE81" s="3"/>
      <c r="TPF81" s="3"/>
      <c r="TPG81" s="3"/>
      <c r="TPH81" s="10"/>
      <c r="TPI81" s="32">
        <v>2004</v>
      </c>
      <c r="TPJ81" s="28">
        <v>2268122.9354000022</v>
      </c>
      <c r="TPK81" s="3"/>
      <c r="TPL81" s="3"/>
      <c r="TPM81" s="3"/>
      <c r="TPN81" s="3"/>
      <c r="TPO81" s="3"/>
      <c r="TPP81" s="10"/>
      <c r="TPQ81" s="32">
        <v>2004</v>
      </c>
      <c r="TPR81" s="28">
        <v>2268122.9354000022</v>
      </c>
      <c r="TPS81" s="3"/>
      <c r="TPT81" s="3"/>
      <c r="TPU81" s="3"/>
      <c r="TPV81" s="3"/>
      <c r="TPW81" s="3"/>
      <c r="TPX81" s="10"/>
      <c r="TPY81" s="32">
        <v>2004</v>
      </c>
      <c r="TPZ81" s="28">
        <v>2268122.9354000022</v>
      </c>
      <c r="TQA81" s="3"/>
      <c r="TQB81" s="3"/>
      <c r="TQC81" s="3"/>
      <c r="TQD81" s="3"/>
      <c r="TQE81" s="3"/>
      <c r="TQF81" s="10"/>
      <c r="TQG81" s="32">
        <v>2004</v>
      </c>
      <c r="TQH81" s="28">
        <v>2268122.9354000022</v>
      </c>
      <c r="TQI81" s="3"/>
      <c r="TQJ81" s="3"/>
      <c r="TQK81" s="3"/>
      <c r="TQL81" s="3"/>
      <c r="TQM81" s="3"/>
      <c r="TQN81" s="10"/>
      <c r="TQO81" s="32">
        <v>2004</v>
      </c>
      <c r="TQP81" s="28">
        <v>2268122.9354000022</v>
      </c>
      <c r="TQQ81" s="3"/>
      <c r="TQR81" s="3"/>
      <c r="TQS81" s="3"/>
      <c r="TQT81" s="3"/>
      <c r="TQU81" s="3"/>
      <c r="TQV81" s="10"/>
      <c r="TQW81" s="32">
        <v>2004</v>
      </c>
      <c r="TQX81" s="28">
        <v>2268122.9354000022</v>
      </c>
      <c r="TQY81" s="3"/>
      <c r="TQZ81" s="3"/>
      <c r="TRA81" s="3"/>
      <c r="TRB81" s="3"/>
      <c r="TRC81" s="3"/>
      <c r="TRD81" s="10"/>
      <c r="TRE81" s="32">
        <v>2004</v>
      </c>
      <c r="TRF81" s="28">
        <v>2268122.9354000022</v>
      </c>
      <c r="TRG81" s="3"/>
      <c r="TRH81" s="3"/>
      <c r="TRI81" s="3"/>
      <c r="TRJ81" s="3"/>
      <c r="TRK81" s="3"/>
      <c r="TRL81" s="10"/>
      <c r="TRM81" s="32">
        <v>2004</v>
      </c>
      <c r="TRN81" s="28">
        <v>2268122.9354000022</v>
      </c>
      <c r="TRO81" s="3"/>
      <c r="TRP81" s="3"/>
      <c r="TRQ81" s="3"/>
      <c r="TRR81" s="3"/>
      <c r="TRS81" s="3"/>
      <c r="TRT81" s="10"/>
      <c r="TRU81" s="32">
        <v>2004</v>
      </c>
      <c r="TRV81" s="28">
        <v>2268122.9354000022</v>
      </c>
      <c r="TRW81" s="3"/>
      <c r="TRX81" s="3"/>
      <c r="TRY81" s="3"/>
      <c r="TRZ81" s="3"/>
      <c r="TSA81" s="3"/>
      <c r="TSB81" s="10"/>
      <c r="TSC81" s="32">
        <v>2004</v>
      </c>
      <c r="TSD81" s="28">
        <v>2268122.9354000022</v>
      </c>
      <c r="TSE81" s="3"/>
      <c r="TSF81" s="3"/>
      <c r="TSG81" s="3"/>
      <c r="TSH81" s="3"/>
      <c r="TSI81" s="3"/>
      <c r="TSJ81" s="10"/>
      <c r="TSK81" s="32">
        <v>2004</v>
      </c>
      <c r="TSL81" s="28">
        <v>2268122.9354000022</v>
      </c>
      <c r="TSM81" s="3"/>
      <c r="TSN81" s="3"/>
      <c r="TSO81" s="3"/>
      <c r="TSP81" s="3"/>
      <c r="TSQ81" s="3"/>
      <c r="TSR81" s="10"/>
      <c r="TSS81" s="32">
        <v>2004</v>
      </c>
      <c r="TST81" s="28">
        <v>2268122.9354000022</v>
      </c>
      <c r="TSU81" s="3"/>
      <c r="TSV81" s="3"/>
      <c r="TSW81" s="3"/>
      <c r="TSX81" s="3"/>
      <c r="TSY81" s="3"/>
      <c r="TSZ81" s="10"/>
      <c r="TTA81" s="32">
        <v>2004</v>
      </c>
      <c r="TTB81" s="28">
        <v>2268122.9354000022</v>
      </c>
      <c r="TTC81" s="3"/>
      <c r="TTD81" s="3"/>
      <c r="TTE81" s="3"/>
      <c r="TTF81" s="3"/>
      <c r="TTG81" s="3"/>
      <c r="TTH81" s="10"/>
      <c r="TTI81" s="32">
        <v>2004</v>
      </c>
      <c r="TTJ81" s="28">
        <v>2268122.9354000022</v>
      </c>
      <c r="TTK81" s="3"/>
      <c r="TTL81" s="3"/>
      <c r="TTM81" s="3"/>
      <c r="TTN81" s="3"/>
      <c r="TTO81" s="3"/>
      <c r="TTP81" s="10"/>
      <c r="TTQ81" s="32">
        <v>2004</v>
      </c>
      <c r="TTR81" s="28">
        <v>2268122.9354000022</v>
      </c>
      <c r="TTS81" s="3"/>
      <c r="TTT81" s="3"/>
      <c r="TTU81" s="3"/>
      <c r="TTV81" s="3"/>
      <c r="TTW81" s="3"/>
      <c r="TTX81" s="10"/>
      <c r="TTY81" s="32">
        <v>2004</v>
      </c>
      <c r="TTZ81" s="28">
        <v>2268122.9354000022</v>
      </c>
      <c r="TUA81" s="3"/>
      <c r="TUB81" s="3"/>
      <c r="TUC81" s="3"/>
      <c r="TUD81" s="3"/>
      <c r="TUE81" s="3"/>
      <c r="TUF81" s="10"/>
      <c r="TUG81" s="32">
        <v>2004</v>
      </c>
      <c r="TUH81" s="28">
        <v>2268122.9354000022</v>
      </c>
      <c r="TUI81" s="3"/>
      <c r="TUJ81" s="3"/>
      <c r="TUK81" s="3"/>
      <c r="TUL81" s="3"/>
      <c r="TUM81" s="3"/>
      <c r="TUN81" s="10"/>
      <c r="TUO81" s="32">
        <v>2004</v>
      </c>
      <c r="TUP81" s="28">
        <v>2268122.9354000022</v>
      </c>
      <c r="TUQ81" s="3"/>
      <c r="TUR81" s="3"/>
      <c r="TUS81" s="3"/>
      <c r="TUT81" s="3"/>
      <c r="TUU81" s="3"/>
      <c r="TUV81" s="10"/>
      <c r="TUW81" s="32">
        <v>2004</v>
      </c>
      <c r="TUX81" s="28">
        <v>2268122.9354000022</v>
      </c>
      <c r="TUY81" s="3"/>
      <c r="TUZ81" s="3"/>
      <c r="TVA81" s="3"/>
      <c r="TVB81" s="3"/>
      <c r="TVC81" s="3"/>
      <c r="TVD81" s="10"/>
      <c r="TVE81" s="32">
        <v>2004</v>
      </c>
      <c r="TVF81" s="28">
        <v>2268122.9354000022</v>
      </c>
      <c r="TVG81" s="3"/>
      <c r="TVH81" s="3"/>
      <c r="TVI81" s="3"/>
      <c r="TVJ81" s="3"/>
      <c r="TVK81" s="3"/>
      <c r="TVL81" s="10"/>
      <c r="TVM81" s="32">
        <v>2004</v>
      </c>
      <c r="TVN81" s="28">
        <v>2268122.9354000022</v>
      </c>
      <c r="TVO81" s="3"/>
      <c r="TVP81" s="3"/>
      <c r="TVQ81" s="3"/>
      <c r="TVR81" s="3"/>
      <c r="TVS81" s="3"/>
      <c r="TVT81" s="10"/>
      <c r="TVU81" s="32">
        <v>2004</v>
      </c>
      <c r="TVV81" s="28">
        <v>2268122.9354000022</v>
      </c>
      <c r="TVW81" s="3"/>
      <c r="TVX81" s="3"/>
      <c r="TVY81" s="3"/>
      <c r="TVZ81" s="3"/>
      <c r="TWA81" s="3"/>
      <c r="TWB81" s="10"/>
      <c r="TWC81" s="32">
        <v>2004</v>
      </c>
      <c r="TWD81" s="28">
        <v>2268122.9354000022</v>
      </c>
      <c r="TWE81" s="3"/>
      <c r="TWF81" s="3"/>
      <c r="TWG81" s="3"/>
      <c r="TWH81" s="3"/>
      <c r="TWI81" s="3"/>
      <c r="TWJ81" s="10"/>
      <c r="TWK81" s="32">
        <v>2004</v>
      </c>
      <c r="TWL81" s="28">
        <v>2268122.9354000022</v>
      </c>
      <c r="TWM81" s="3"/>
      <c r="TWN81" s="3"/>
      <c r="TWO81" s="3"/>
      <c r="TWP81" s="3"/>
      <c r="TWQ81" s="3"/>
      <c r="TWR81" s="10"/>
      <c r="TWS81" s="32">
        <v>2004</v>
      </c>
      <c r="TWT81" s="28">
        <v>2268122.9354000022</v>
      </c>
      <c r="TWU81" s="3"/>
      <c r="TWV81" s="3"/>
      <c r="TWW81" s="3"/>
      <c r="TWX81" s="3"/>
      <c r="TWY81" s="3"/>
      <c r="TWZ81" s="10"/>
      <c r="TXA81" s="32">
        <v>2004</v>
      </c>
      <c r="TXB81" s="28">
        <v>2268122.9354000022</v>
      </c>
      <c r="TXC81" s="3"/>
      <c r="TXD81" s="3"/>
      <c r="TXE81" s="3"/>
      <c r="TXF81" s="3"/>
      <c r="TXG81" s="3"/>
      <c r="TXH81" s="10"/>
      <c r="TXI81" s="32">
        <v>2004</v>
      </c>
      <c r="TXJ81" s="28">
        <v>2268122.9354000022</v>
      </c>
      <c r="TXK81" s="3"/>
      <c r="TXL81" s="3"/>
      <c r="TXM81" s="3"/>
      <c r="TXN81" s="3"/>
      <c r="TXO81" s="3"/>
      <c r="TXP81" s="10"/>
      <c r="TXQ81" s="32">
        <v>2004</v>
      </c>
      <c r="TXR81" s="28">
        <v>2268122.9354000022</v>
      </c>
      <c r="TXS81" s="3"/>
      <c r="TXT81" s="3"/>
      <c r="TXU81" s="3"/>
      <c r="TXV81" s="3"/>
      <c r="TXW81" s="3"/>
      <c r="TXX81" s="10"/>
      <c r="TXY81" s="32">
        <v>2004</v>
      </c>
      <c r="TXZ81" s="28">
        <v>2268122.9354000022</v>
      </c>
      <c r="TYA81" s="3"/>
      <c r="TYB81" s="3"/>
      <c r="TYC81" s="3"/>
      <c r="TYD81" s="3"/>
      <c r="TYE81" s="3"/>
      <c r="TYF81" s="10"/>
      <c r="TYG81" s="32">
        <v>2004</v>
      </c>
      <c r="TYH81" s="28">
        <v>2268122.9354000022</v>
      </c>
      <c r="TYI81" s="3"/>
      <c r="TYJ81" s="3"/>
      <c r="TYK81" s="3"/>
      <c r="TYL81" s="3"/>
      <c r="TYM81" s="3"/>
      <c r="TYN81" s="10"/>
      <c r="TYO81" s="32">
        <v>2004</v>
      </c>
      <c r="TYP81" s="28">
        <v>2268122.9354000022</v>
      </c>
      <c r="TYQ81" s="3"/>
      <c r="TYR81" s="3"/>
      <c r="TYS81" s="3"/>
      <c r="TYT81" s="3"/>
      <c r="TYU81" s="3"/>
      <c r="TYV81" s="10"/>
      <c r="TYW81" s="32">
        <v>2004</v>
      </c>
      <c r="TYX81" s="28">
        <v>2268122.9354000022</v>
      </c>
      <c r="TYY81" s="3"/>
      <c r="TYZ81" s="3"/>
      <c r="TZA81" s="3"/>
      <c r="TZB81" s="3"/>
      <c r="TZC81" s="3"/>
      <c r="TZD81" s="10"/>
      <c r="TZE81" s="32">
        <v>2004</v>
      </c>
      <c r="TZF81" s="28">
        <v>2268122.9354000022</v>
      </c>
      <c r="TZG81" s="3"/>
      <c r="TZH81" s="3"/>
      <c r="TZI81" s="3"/>
      <c r="TZJ81" s="3"/>
      <c r="TZK81" s="3"/>
      <c r="TZL81" s="10"/>
      <c r="TZM81" s="32">
        <v>2004</v>
      </c>
      <c r="TZN81" s="28">
        <v>2268122.9354000022</v>
      </c>
      <c r="TZO81" s="3"/>
      <c r="TZP81" s="3"/>
      <c r="TZQ81" s="3"/>
      <c r="TZR81" s="3"/>
      <c r="TZS81" s="3"/>
      <c r="TZT81" s="10"/>
      <c r="TZU81" s="32">
        <v>2004</v>
      </c>
      <c r="TZV81" s="28">
        <v>2268122.9354000022</v>
      </c>
      <c r="TZW81" s="3"/>
      <c r="TZX81" s="3"/>
      <c r="TZY81" s="3"/>
      <c r="TZZ81" s="3"/>
      <c r="UAA81" s="3"/>
      <c r="UAB81" s="10"/>
      <c r="UAC81" s="32">
        <v>2004</v>
      </c>
      <c r="UAD81" s="28">
        <v>2268122.9354000022</v>
      </c>
      <c r="UAE81" s="3"/>
      <c r="UAF81" s="3"/>
      <c r="UAG81" s="3"/>
      <c r="UAH81" s="3"/>
      <c r="UAI81" s="3"/>
      <c r="UAJ81" s="10"/>
      <c r="UAK81" s="32">
        <v>2004</v>
      </c>
      <c r="UAL81" s="28">
        <v>2268122.9354000022</v>
      </c>
      <c r="UAM81" s="3"/>
      <c r="UAN81" s="3"/>
      <c r="UAO81" s="3"/>
      <c r="UAP81" s="3"/>
      <c r="UAQ81" s="3"/>
      <c r="UAR81" s="10"/>
      <c r="UAS81" s="32">
        <v>2004</v>
      </c>
      <c r="UAT81" s="28">
        <v>2268122.9354000022</v>
      </c>
      <c r="UAU81" s="3"/>
      <c r="UAV81" s="3"/>
      <c r="UAW81" s="3"/>
      <c r="UAX81" s="3"/>
      <c r="UAY81" s="3"/>
      <c r="UAZ81" s="10"/>
      <c r="UBA81" s="32">
        <v>2004</v>
      </c>
      <c r="UBB81" s="28">
        <v>2268122.9354000022</v>
      </c>
      <c r="UBC81" s="3"/>
      <c r="UBD81" s="3"/>
      <c r="UBE81" s="3"/>
      <c r="UBF81" s="3"/>
      <c r="UBG81" s="3"/>
      <c r="UBH81" s="10"/>
      <c r="UBI81" s="32">
        <v>2004</v>
      </c>
      <c r="UBJ81" s="28">
        <v>2268122.9354000022</v>
      </c>
      <c r="UBK81" s="3"/>
      <c r="UBL81" s="3"/>
      <c r="UBM81" s="3"/>
      <c r="UBN81" s="3"/>
      <c r="UBO81" s="3"/>
      <c r="UBP81" s="10"/>
      <c r="UBQ81" s="32">
        <v>2004</v>
      </c>
      <c r="UBR81" s="28">
        <v>2268122.9354000022</v>
      </c>
      <c r="UBS81" s="3"/>
      <c r="UBT81" s="3"/>
      <c r="UBU81" s="3"/>
      <c r="UBV81" s="3"/>
      <c r="UBW81" s="3"/>
      <c r="UBX81" s="10"/>
      <c r="UBY81" s="32">
        <v>2004</v>
      </c>
      <c r="UBZ81" s="28">
        <v>2268122.9354000022</v>
      </c>
      <c r="UCA81" s="3"/>
      <c r="UCB81" s="3"/>
      <c r="UCC81" s="3"/>
      <c r="UCD81" s="3"/>
      <c r="UCE81" s="3"/>
      <c r="UCF81" s="10"/>
      <c r="UCG81" s="32">
        <v>2004</v>
      </c>
      <c r="UCH81" s="28">
        <v>2268122.9354000022</v>
      </c>
      <c r="UCI81" s="3"/>
      <c r="UCJ81" s="3"/>
      <c r="UCK81" s="3"/>
      <c r="UCL81" s="3"/>
      <c r="UCM81" s="3"/>
      <c r="UCN81" s="10"/>
      <c r="UCO81" s="32">
        <v>2004</v>
      </c>
      <c r="UCP81" s="28">
        <v>2268122.9354000022</v>
      </c>
      <c r="UCQ81" s="3"/>
      <c r="UCR81" s="3"/>
      <c r="UCS81" s="3"/>
      <c r="UCT81" s="3"/>
      <c r="UCU81" s="3"/>
      <c r="UCV81" s="10"/>
      <c r="UCW81" s="32">
        <v>2004</v>
      </c>
      <c r="UCX81" s="28">
        <v>2268122.9354000022</v>
      </c>
      <c r="UCY81" s="3"/>
      <c r="UCZ81" s="3"/>
      <c r="UDA81" s="3"/>
      <c r="UDB81" s="3"/>
      <c r="UDC81" s="3"/>
      <c r="UDD81" s="10"/>
      <c r="UDE81" s="32">
        <v>2004</v>
      </c>
      <c r="UDF81" s="28">
        <v>2268122.9354000022</v>
      </c>
      <c r="UDG81" s="3"/>
      <c r="UDH81" s="3"/>
      <c r="UDI81" s="3"/>
      <c r="UDJ81" s="3"/>
      <c r="UDK81" s="3"/>
      <c r="UDL81" s="10"/>
      <c r="UDM81" s="32">
        <v>2004</v>
      </c>
      <c r="UDN81" s="28">
        <v>2268122.9354000022</v>
      </c>
      <c r="UDO81" s="3"/>
      <c r="UDP81" s="3"/>
      <c r="UDQ81" s="3"/>
      <c r="UDR81" s="3"/>
      <c r="UDS81" s="3"/>
      <c r="UDT81" s="10"/>
      <c r="UDU81" s="32">
        <v>2004</v>
      </c>
      <c r="UDV81" s="28">
        <v>2268122.9354000022</v>
      </c>
      <c r="UDW81" s="3"/>
      <c r="UDX81" s="3"/>
      <c r="UDY81" s="3"/>
      <c r="UDZ81" s="3"/>
      <c r="UEA81" s="3"/>
      <c r="UEB81" s="10"/>
      <c r="UEC81" s="32">
        <v>2004</v>
      </c>
      <c r="UED81" s="28">
        <v>2268122.9354000022</v>
      </c>
      <c r="UEE81" s="3"/>
      <c r="UEF81" s="3"/>
      <c r="UEG81" s="3"/>
      <c r="UEH81" s="3"/>
      <c r="UEI81" s="3"/>
      <c r="UEJ81" s="10"/>
      <c r="UEK81" s="32">
        <v>2004</v>
      </c>
      <c r="UEL81" s="28">
        <v>2268122.9354000022</v>
      </c>
      <c r="UEM81" s="3"/>
      <c r="UEN81" s="3"/>
      <c r="UEO81" s="3"/>
      <c r="UEP81" s="3"/>
      <c r="UEQ81" s="3"/>
      <c r="UER81" s="10"/>
      <c r="UES81" s="32">
        <v>2004</v>
      </c>
      <c r="UET81" s="28">
        <v>2268122.9354000022</v>
      </c>
      <c r="UEU81" s="3"/>
      <c r="UEV81" s="3"/>
      <c r="UEW81" s="3"/>
      <c r="UEX81" s="3"/>
      <c r="UEY81" s="3"/>
      <c r="UEZ81" s="10"/>
      <c r="UFA81" s="32">
        <v>2004</v>
      </c>
      <c r="UFB81" s="28">
        <v>2268122.9354000022</v>
      </c>
      <c r="UFC81" s="3"/>
      <c r="UFD81" s="3"/>
      <c r="UFE81" s="3"/>
      <c r="UFF81" s="3"/>
      <c r="UFG81" s="3"/>
      <c r="UFH81" s="10"/>
      <c r="UFI81" s="32">
        <v>2004</v>
      </c>
      <c r="UFJ81" s="28">
        <v>2268122.9354000022</v>
      </c>
      <c r="UFK81" s="3"/>
      <c r="UFL81" s="3"/>
      <c r="UFM81" s="3"/>
      <c r="UFN81" s="3"/>
      <c r="UFO81" s="3"/>
      <c r="UFP81" s="10"/>
      <c r="UFQ81" s="32">
        <v>2004</v>
      </c>
      <c r="UFR81" s="28">
        <v>2268122.9354000022</v>
      </c>
      <c r="UFS81" s="3"/>
      <c r="UFT81" s="3"/>
      <c r="UFU81" s="3"/>
      <c r="UFV81" s="3"/>
      <c r="UFW81" s="3"/>
      <c r="UFX81" s="10"/>
      <c r="UFY81" s="32">
        <v>2004</v>
      </c>
      <c r="UFZ81" s="28">
        <v>2268122.9354000022</v>
      </c>
      <c r="UGA81" s="3"/>
      <c r="UGB81" s="3"/>
      <c r="UGC81" s="3"/>
      <c r="UGD81" s="3"/>
      <c r="UGE81" s="3"/>
      <c r="UGF81" s="10"/>
      <c r="UGG81" s="32">
        <v>2004</v>
      </c>
      <c r="UGH81" s="28">
        <v>2268122.9354000022</v>
      </c>
      <c r="UGI81" s="3"/>
      <c r="UGJ81" s="3"/>
      <c r="UGK81" s="3"/>
      <c r="UGL81" s="3"/>
      <c r="UGM81" s="3"/>
      <c r="UGN81" s="10"/>
      <c r="UGO81" s="32">
        <v>2004</v>
      </c>
      <c r="UGP81" s="28">
        <v>2268122.9354000022</v>
      </c>
      <c r="UGQ81" s="3"/>
      <c r="UGR81" s="3"/>
      <c r="UGS81" s="3"/>
      <c r="UGT81" s="3"/>
      <c r="UGU81" s="3"/>
      <c r="UGV81" s="10"/>
      <c r="UGW81" s="32">
        <v>2004</v>
      </c>
      <c r="UGX81" s="28">
        <v>2268122.9354000022</v>
      </c>
      <c r="UGY81" s="3"/>
      <c r="UGZ81" s="3"/>
      <c r="UHA81" s="3"/>
      <c r="UHB81" s="3"/>
      <c r="UHC81" s="3"/>
      <c r="UHD81" s="10"/>
      <c r="UHE81" s="32">
        <v>2004</v>
      </c>
      <c r="UHF81" s="28">
        <v>2268122.9354000022</v>
      </c>
      <c r="UHG81" s="3"/>
      <c r="UHH81" s="3"/>
      <c r="UHI81" s="3"/>
      <c r="UHJ81" s="3"/>
      <c r="UHK81" s="3"/>
      <c r="UHL81" s="10"/>
      <c r="UHM81" s="32">
        <v>2004</v>
      </c>
      <c r="UHN81" s="28">
        <v>2268122.9354000022</v>
      </c>
      <c r="UHO81" s="3"/>
      <c r="UHP81" s="3"/>
      <c r="UHQ81" s="3"/>
      <c r="UHR81" s="3"/>
      <c r="UHS81" s="3"/>
      <c r="UHT81" s="10"/>
      <c r="UHU81" s="32">
        <v>2004</v>
      </c>
      <c r="UHV81" s="28">
        <v>2268122.9354000022</v>
      </c>
      <c r="UHW81" s="3"/>
      <c r="UHX81" s="3"/>
      <c r="UHY81" s="3"/>
      <c r="UHZ81" s="3"/>
      <c r="UIA81" s="3"/>
      <c r="UIB81" s="10"/>
      <c r="UIC81" s="32">
        <v>2004</v>
      </c>
      <c r="UID81" s="28">
        <v>2268122.9354000022</v>
      </c>
      <c r="UIE81" s="3"/>
      <c r="UIF81" s="3"/>
      <c r="UIG81" s="3"/>
      <c r="UIH81" s="3"/>
      <c r="UII81" s="3"/>
      <c r="UIJ81" s="10"/>
      <c r="UIK81" s="32">
        <v>2004</v>
      </c>
      <c r="UIL81" s="28">
        <v>2268122.9354000022</v>
      </c>
      <c r="UIM81" s="3"/>
      <c r="UIN81" s="3"/>
      <c r="UIO81" s="3"/>
      <c r="UIP81" s="3"/>
      <c r="UIQ81" s="3"/>
      <c r="UIR81" s="10"/>
      <c r="UIS81" s="32">
        <v>2004</v>
      </c>
      <c r="UIT81" s="28">
        <v>2268122.9354000022</v>
      </c>
      <c r="UIU81" s="3"/>
      <c r="UIV81" s="3"/>
      <c r="UIW81" s="3"/>
      <c r="UIX81" s="3"/>
      <c r="UIY81" s="3"/>
      <c r="UIZ81" s="10"/>
      <c r="UJA81" s="32">
        <v>2004</v>
      </c>
      <c r="UJB81" s="28">
        <v>2268122.9354000022</v>
      </c>
      <c r="UJC81" s="3"/>
      <c r="UJD81" s="3"/>
      <c r="UJE81" s="3"/>
      <c r="UJF81" s="3"/>
      <c r="UJG81" s="3"/>
      <c r="UJH81" s="10"/>
      <c r="UJI81" s="32">
        <v>2004</v>
      </c>
      <c r="UJJ81" s="28">
        <v>2268122.9354000022</v>
      </c>
      <c r="UJK81" s="3"/>
      <c r="UJL81" s="3"/>
      <c r="UJM81" s="3"/>
      <c r="UJN81" s="3"/>
      <c r="UJO81" s="3"/>
      <c r="UJP81" s="10"/>
      <c r="UJQ81" s="32">
        <v>2004</v>
      </c>
      <c r="UJR81" s="28">
        <v>2268122.9354000022</v>
      </c>
      <c r="UJS81" s="3"/>
      <c r="UJT81" s="3"/>
      <c r="UJU81" s="3"/>
      <c r="UJV81" s="3"/>
      <c r="UJW81" s="3"/>
      <c r="UJX81" s="10"/>
      <c r="UJY81" s="32">
        <v>2004</v>
      </c>
      <c r="UJZ81" s="28">
        <v>2268122.9354000022</v>
      </c>
      <c r="UKA81" s="3"/>
      <c r="UKB81" s="3"/>
      <c r="UKC81" s="3"/>
      <c r="UKD81" s="3"/>
      <c r="UKE81" s="3"/>
      <c r="UKF81" s="10"/>
      <c r="UKG81" s="32">
        <v>2004</v>
      </c>
      <c r="UKH81" s="28">
        <v>2268122.9354000022</v>
      </c>
      <c r="UKI81" s="3"/>
      <c r="UKJ81" s="3"/>
      <c r="UKK81" s="3"/>
      <c r="UKL81" s="3"/>
      <c r="UKM81" s="3"/>
      <c r="UKN81" s="10"/>
      <c r="UKO81" s="32">
        <v>2004</v>
      </c>
      <c r="UKP81" s="28">
        <v>2268122.9354000022</v>
      </c>
      <c r="UKQ81" s="3"/>
      <c r="UKR81" s="3"/>
      <c r="UKS81" s="3"/>
      <c r="UKT81" s="3"/>
      <c r="UKU81" s="3"/>
      <c r="UKV81" s="10"/>
      <c r="UKW81" s="32">
        <v>2004</v>
      </c>
      <c r="UKX81" s="28">
        <v>2268122.9354000022</v>
      </c>
      <c r="UKY81" s="3"/>
      <c r="UKZ81" s="3"/>
      <c r="ULA81" s="3"/>
      <c r="ULB81" s="3"/>
      <c r="ULC81" s="3"/>
      <c r="ULD81" s="10"/>
      <c r="ULE81" s="32">
        <v>2004</v>
      </c>
      <c r="ULF81" s="28">
        <v>2268122.9354000022</v>
      </c>
      <c r="ULG81" s="3"/>
      <c r="ULH81" s="3"/>
      <c r="ULI81" s="3"/>
      <c r="ULJ81" s="3"/>
      <c r="ULK81" s="3"/>
      <c r="ULL81" s="10"/>
      <c r="ULM81" s="32">
        <v>2004</v>
      </c>
      <c r="ULN81" s="28">
        <v>2268122.9354000022</v>
      </c>
      <c r="ULO81" s="3"/>
      <c r="ULP81" s="3"/>
      <c r="ULQ81" s="3"/>
      <c r="ULR81" s="3"/>
      <c r="ULS81" s="3"/>
      <c r="ULT81" s="10"/>
      <c r="ULU81" s="32">
        <v>2004</v>
      </c>
      <c r="ULV81" s="28">
        <v>2268122.9354000022</v>
      </c>
      <c r="ULW81" s="3"/>
      <c r="ULX81" s="3"/>
      <c r="ULY81" s="3"/>
      <c r="ULZ81" s="3"/>
      <c r="UMA81" s="3"/>
      <c r="UMB81" s="10"/>
      <c r="UMC81" s="32">
        <v>2004</v>
      </c>
      <c r="UMD81" s="28">
        <v>2268122.9354000022</v>
      </c>
      <c r="UME81" s="3"/>
      <c r="UMF81" s="3"/>
      <c r="UMG81" s="3"/>
      <c r="UMH81" s="3"/>
      <c r="UMI81" s="3"/>
      <c r="UMJ81" s="10"/>
      <c r="UMK81" s="32">
        <v>2004</v>
      </c>
      <c r="UML81" s="28">
        <v>2268122.9354000022</v>
      </c>
      <c r="UMM81" s="3"/>
      <c r="UMN81" s="3"/>
      <c r="UMO81" s="3"/>
      <c r="UMP81" s="3"/>
      <c r="UMQ81" s="3"/>
      <c r="UMR81" s="10"/>
      <c r="UMS81" s="32">
        <v>2004</v>
      </c>
      <c r="UMT81" s="28">
        <v>2268122.9354000022</v>
      </c>
      <c r="UMU81" s="3"/>
      <c r="UMV81" s="3"/>
      <c r="UMW81" s="3"/>
      <c r="UMX81" s="3"/>
      <c r="UMY81" s="3"/>
      <c r="UMZ81" s="10"/>
      <c r="UNA81" s="32">
        <v>2004</v>
      </c>
      <c r="UNB81" s="28">
        <v>2268122.9354000022</v>
      </c>
      <c r="UNC81" s="3"/>
      <c r="UND81" s="3"/>
      <c r="UNE81" s="3"/>
      <c r="UNF81" s="3"/>
      <c r="UNG81" s="3"/>
      <c r="UNH81" s="10"/>
      <c r="UNI81" s="32">
        <v>2004</v>
      </c>
      <c r="UNJ81" s="28">
        <v>2268122.9354000022</v>
      </c>
      <c r="UNK81" s="3"/>
      <c r="UNL81" s="3"/>
      <c r="UNM81" s="3"/>
      <c r="UNN81" s="3"/>
      <c r="UNO81" s="3"/>
      <c r="UNP81" s="10"/>
      <c r="UNQ81" s="32">
        <v>2004</v>
      </c>
      <c r="UNR81" s="28">
        <v>2268122.9354000022</v>
      </c>
      <c r="UNS81" s="3"/>
      <c r="UNT81" s="3"/>
      <c r="UNU81" s="3"/>
      <c r="UNV81" s="3"/>
      <c r="UNW81" s="3"/>
      <c r="UNX81" s="10"/>
      <c r="UNY81" s="32">
        <v>2004</v>
      </c>
      <c r="UNZ81" s="28">
        <v>2268122.9354000022</v>
      </c>
      <c r="UOA81" s="3"/>
      <c r="UOB81" s="3"/>
      <c r="UOC81" s="3"/>
      <c r="UOD81" s="3"/>
      <c r="UOE81" s="3"/>
      <c r="UOF81" s="10"/>
      <c r="UOG81" s="32">
        <v>2004</v>
      </c>
      <c r="UOH81" s="28">
        <v>2268122.9354000022</v>
      </c>
      <c r="UOI81" s="3"/>
      <c r="UOJ81" s="3"/>
      <c r="UOK81" s="3"/>
      <c r="UOL81" s="3"/>
      <c r="UOM81" s="3"/>
      <c r="UON81" s="10"/>
      <c r="UOO81" s="32">
        <v>2004</v>
      </c>
      <c r="UOP81" s="28">
        <v>2268122.9354000022</v>
      </c>
      <c r="UOQ81" s="3"/>
      <c r="UOR81" s="3"/>
      <c r="UOS81" s="3"/>
      <c r="UOT81" s="3"/>
      <c r="UOU81" s="3"/>
      <c r="UOV81" s="10"/>
      <c r="UOW81" s="32">
        <v>2004</v>
      </c>
      <c r="UOX81" s="28">
        <v>2268122.9354000022</v>
      </c>
      <c r="UOY81" s="3"/>
      <c r="UOZ81" s="3"/>
      <c r="UPA81" s="3"/>
      <c r="UPB81" s="3"/>
      <c r="UPC81" s="3"/>
      <c r="UPD81" s="10"/>
      <c r="UPE81" s="32">
        <v>2004</v>
      </c>
      <c r="UPF81" s="28">
        <v>2268122.9354000022</v>
      </c>
      <c r="UPG81" s="3"/>
      <c r="UPH81" s="3"/>
      <c r="UPI81" s="3"/>
      <c r="UPJ81" s="3"/>
      <c r="UPK81" s="3"/>
      <c r="UPL81" s="10"/>
      <c r="UPM81" s="32">
        <v>2004</v>
      </c>
      <c r="UPN81" s="28">
        <v>2268122.9354000022</v>
      </c>
      <c r="UPO81" s="3"/>
      <c r="UPP81" s="3"/>
      <c r="UPQ81" s="3"/>
      <c r="UPR81" s="3"/>
      <c r="UPS81" s="3"/>
      <c r="UPT81" s="10"/>
      <c r="UPU81" s="32">
        <v>2004</v>
      </c>
      <c r="UPV81" s="28">
        <v>2268122.9354000022</v>
      </c>
      <c r="UPW81" s="3"/>
      <c r="UPX81" s="3"/>
      <c r="UPY81" s="3"/>
      <c r="UPZ81" s="3"/>
      <c r="UQA81" s="3"/>
      <c r="UQB81" s="10"/>
      <c r="UQC81" s="32">
        <v>2004</v>
      </c>
      <c r="UQD81" s="28">
        <v>2268122.9354000022</v>
      </c>
      <c r="UQE81" s="3"/>
      <c r="UQF81" s="3"/>
      <c r="UQG81" s="3"/>
      <c r="UQH81" s="3"/>
      <c r="UQI81" s="3"/>
      <c r="UQJ81" s="10"/>
      <c r="UQK81" s="32">
        <v>2004</v>
      </c>
      <c r="UQL81" s="28">
        <v>2268122.9354000022</v>
      </c>
      <c r="UQM81" s="3"/>
      <c r="UQN81" s="3"/>
      <c r="UQO81" s="3"/>
      <c r="UQP81" s="3"/>
      <c r="UQQ81" s="3"/>
      <c r="UQR81" s="10"/>
      <c r="UQS81" s="32">
        <v>2004</v>
      </c>
      <c r="UQT81" s="28">
        <v>2268122.9354000022</v>
      </c>
      <c r="UQU81" s="3"/>
      <c r="UQV81" s="3"/>
      <c r="UQW81" s="3"/>
      <c r="UQX81" s="3"/>
      <c r="UQY81" s="3"/>
      <c r="UQZ81" s="10"/>
      <c r="URA81" s="32">
        <v>2004</v>
      </c>
      <c r="URB81" s="28">
        <v>2268122.9354000022</v>
      </c>
      <c r="URC81" s="3"/>
      <c r="URD81" s="3"/>
      <c r="URE81" s="3"/>
      <c r="URF81" s="3"/>
      <c r="URG81" s="3"/>
      <c r="URH81" s="10"/>
      <c r="URI81" s="32">
        <v>2004</v>
      </c>
      <c r="URJ81" s="28">
        <v>2268122.9354000022</v>
      </c>
      <c r="URK81" s="3"/>
      <c r="URL81" s="3"/>
      <c r="URM81" s="3"/>
      <c r="URN81" s="3"/>
      <c r="URO81" s="3"/>
      <c r="URP81" s="10"/>
      <c r="URQ81" s="32">
        <v>2004</v>
      </c>
      <c r="URR81" s="28">
        <v>2268122.9354000022</v>
      </c>
      <c r="URS81" s="3"/>
      <c r="URT81" s="3"/>
      <c r="URU81" s="3"/>
      <c r="URV81" s="3"/>
      <c r="URW81" s="3"/>
      <c r="URX81" s="10"/>
      <c r="URY81" s="32">
        <v>2004</v>
      </c>
      <c r="URZ81" s="28">
        <v>2268122.9354000022</v>
      </c>
      <c r="USA81" s="3"/>
      <c r="USB81" s="3"/>
      <c r="USC81" s="3"/>
      <c r="USD81" s="3"/>
      <c r="USE81" s="3"/>
      <c r="USF81" s="10"/>
      <c r="USG81" s="32">
        <v>2004</v>
      </c>
      <c r="USH81" s="28">
        <v>2268122.9354000022</v>
      </c>
      <c r="USI81" s="3"/>
      <c r="USJ81" s="3"/>
      <c r="USK81" s="3"/>
      <c r="USL81" s="3"/>
      <c r="USM81" s="3"/>
      <c r="USN81" s="10"/>
      <c r="USO81" s="32">
        <v>2004</v>
      </c>
      <c r="USP81" s="28">
        <v>2268122.9354000022</v>
      </c>
      <c r="USQ81" s="3"/>
      <c r="USR81" s="3"/>
      <c r="USS81" s="3"/>
      <c r="UST81" s="3"/>
      <c r="USU81" s="3"/>
      <c r="USV81" s="10"/>
      <c r="USW81" s="32">
        <v>2004</v>
      </c>
      <c r="USX81" s="28">
        <v>2268122.9354000022</v>
      </c>
      <c r="USY81" s="3"/>
      <c r="USZ81" s="3"/>
      <c r="UTA81" s="3"/>
      <c r="UTB81" s="3"/>
      <c r="UTC81" s="3"/>
      <c r="UTD81" s="10"/>
      <c r="UTE81" s="32">
        <v>2004</v>
      </c>
      <c r="UTF81" s="28">
        <v>2268122.9354000022</v>
      </c>
      <c r="UTG81" s="3"/>
      <c r="UTH81" s="3"/>
      <c r="UTI81" s="3"/>
      <c r="UTJ81" s="3"/>
      <c r="UTK81" s="3"/>
      <c r="UTL81" s="10"/>
      <c r="UTM81" s="32">
        <v>2004</v>
      </c>
      <c r="UTN81" s="28">
        <v>2268122.9354000022</v>
      </c>
      <c r="UTO81" s="3"/>
      <c r="UTP81" s="3"/>
      <c r="UTQ81" s="3"/>
      <c r="UTR81" s="3"/>
      <c r="UTS81" s="3"/>
      <c r="UTT81" s="10"/>
      <c r="UTU81" s="32">
        <v>2004</v>
      </c>
      <c r="UTV81" s="28">
        <v>2268122.9354000022</v>
      </c>
      <c r="UTW81" s="3"/>
      <c r="UTX81" s="3"/>
      <c r="UTY81" s="3"/>
      <c r="UTZ81" s="3"/>
      <c r="UUA81" s="3"/>
      <c r="UUB81" s="10"/>
      <c r="UUC81" s="32">
        <v>2004</v>
      </c>
      <c r="UUD81" s="28">
        <v>2268122.9354000022</v>
      </c>
      <c r="UUE81" s="3"/>
      <c r="UUF81" s="3"/>
      <c r="UUG81" s="3"/>
      <c r="UUH81" s="3"/>
      <c r="UUI81" s="3"/>
      <c r="UUJ81" s="10"/>
      <c r="UUK81" s="32">
        <v>2004</v>
      </c>
      <c r="UUL81" s="28">
        <v>2268122.9354000022</v>
      </c>
      <c r="UUM81" s="3"/>
      <c r="UUN81" s="3"/>
      <c r="UUO81" s="3"/>
      <c r="UUP81" s="3"/>
      <c r="UUQ81" s="3"/>
      <c r="UUR81" s="10"/>
      <c r="UUS81" s="32">
        <v>2004</v>
      </c>
      <c r="UUT81" s="28">
        <v>2268122.9354000022</v>
      </c>
      <c r="UUU81" s="3"/>
      <c r="UUV81" s="3"/>
      <c r="UUW81" s="3"/>
      <c r="UUX81" s="3"/>
      <c r="UUY81" s="3"/>
      <c r="UUZ81" s="10"/>
      <c r="UVA81" s="32">
        <v>2004</v>
      </c>
      <c r="UVB81" s="28">
        <v>2268122.9354000022</v>
      </c>
      <c r="UVC81" s="3"/>
      <c r="UVD81" s="3"/>
      <c r="UVE81" s="3"/>
      <c r="UVF81" s="3"/>
      <c r="UVG81" s="3"/>
      <c r="UVH81" s="10"/>
      <c r="UVI81" s="32">
        <v>2004</v>
      </c>
      <c r="UVJ81" s="28">
        <v>2268122.9354000022</v>
      </c>
      <c r="UVK81" s="3"/>
      <c r="UVL81" s="3"/>
      <c r="UVM81" s="3"/>
      <c r="UVN81" s="3"/>
      <c r="UVO81" s="3"/>
      <c r="UVP81" s="10"/>
      <c r="UVQ81" s="32">
        <v>2004</v>
      </c>
      <c r="UVR81" s="28">
        <v>2268122.9354000022</v>
      </c>
      <c r="UVS81" s="3"/>
      <c r="UVT81" s="3"/>
      <c r="UVU81" s="3"/>
      <c r="UVV81" s="3"/>
      <c r="UVW81" s="3"/>
      <c r="UVX81" s="10"/>
      <c r="UVY81" s="32">
        <v>2004</v>
      </c>
      <c r="UVZ81" s="28">
        <v>2268122.9354000022</v>
      </c>
      <c r="UWA81" s="3"/>
      <c r="UWB81" s="3"/>
      <c r="UWC81" s="3"/>
      <c r="UWD81" s="3"/>
      <c r="UWE81" s="3"/>
      <c r="UWF81" s="10"/>
      <c r="UWG81" s="32">
        <v>2004</v>
      </c>
      <c r="UWH81" s="28">
        <v>2268122.9354000022</v>
      </c>
      <c r="UWI81" s="3"/>
      <c r="UWJ81" s="3"/>
      <c r="UWK81" s="3"/>
      <c r="UWL81" s="3"/>
      <c r="UWM81" s="3"/>
      <c r="UWN81" s="10"/>
      <c r="UWO81" s="32">
        <v>2004</v>
      </c>
      <c r="UWP81" s="28">
        <v>2268122.9354000022</v>
      </c>
      <c r="UWQ81" s="3"/>
      <c r="UWR81" s="3"/>
      <c r="UWS81" s="3"/>
      <c r="UWT81" s="3"/>
      <c r="UWU81" s="3"/>
      <c r="UWV81" s="10"/>
      <c r="UWW81" s="32">
        <v>2004</v>
      </c>
      <c r="UWX81" s="28">
        <v>2268122.9354000022</v>
      </c>
      <c r="UWY81" s="3"/>
      <c r="UWZ81" s="3"/>
      <c r="UXA81" s="3"/>
      <c r="UXB81" s="3"/>
      <c r="UXC81" s="3"/>
      <c r="UXD81" s="10"/>
      <c r="UXE81" s="32">
        <v>2004</v>
      </c>
      <c r="UXF81" s="28">
        <v>2268122.9354000022</v>
      </c>
      <c r="UXG81" s="3"/>
      <c r="UXH81" s="3"/>
      <c r="UXI81" s="3"/>
      <c r="UXJ81" s="3"/>
      <c r="UXK81" s="3"/>
      <c r="UXL81" s="10"/>
      <c r="UXM81" s="32">
        <v>2004</v>
      </c>
      <c r="UXN81" s="28">
        <v>2268122.9354000022</v>
      </c>
      <c r="UXO81" s="3"/>
      <c r="UXP81" s="3"/>
      <c r="UXQ81" s="3"/>
      <c r="UXR81" s="3"/>
      <c r="UXS81" s="3"/>
      <c r="UXT81" s="10"/>
      <c r="UXU81" s="32">
        <v>2004</v>
      </c>
      <c r="UXV81" s="28">
        <v>2268122.9354000022</v>
      </c>
      <c r="UXW81" s="3"/>
      <c r="UXX81" s="3"/>
      <c r="UXY81" s="3"/>
      <c r="UXZ81" s="3"/>
      <c r="UYA81" s="3"/>
      <c r="UYB81" s="10"/>
      <c r="UYC81" s="32">
        <v>2004</v>
      </c>
      <c r="UYD81" s="28">
        <v>2268122.9354000022</v>
      </c>
      <c r="UYE81" s="3"/>
      <c r="UYF81" s="3"/>
      <c r="UYG81" s="3"/>
      <c r="UYH81" s="3"/>
      <c r="UYI81" s="3"/>
      <c r="UYJ81" s="10"/>
      <c r="UYK81" s="32">
        <v>2004</v>
      </c>
      <c r="UYL81" s="28">
        <v>2268122.9354000022</v>
      </c>
      <c r="UYM81" s="3"/>
      <c r="UYN81" s="3"/>
      <c r="UYO81" s="3"/>
      <c r="UYP81" s="3"/>
      <c r="UYQ81" s="3"/>
      <c r="UYR81" s="10"/>
      <c r="UYS81" s="32">
        <v>2004</v>
      </c>
      <c r="UYT81" s="28">
        <v>2268122.9354000022</v>
      </c>
      <c r="UYU81" s="3"/>
      <c r="UYV81" s="3"/>
      <c r="UYW81" s="3"/>
      <c r="UYX81" s="3"/>
      <c r="UYY81" s="3"/>
      <c r="UYZ81" s="10"/>
      <c r="UZA81" s="32">
        <v>2004</v>
      </c>
      <c r="UZB81" s="28">
        <v>2268122.9354000022</v>
      </c>
      <c r="UZC81" s="3"/>
      <c r="UZD81" s="3"/>
      <c r="UZE81" s="3"/>
      <c r="UZF81" s="3"/>
      <c r="UZG81" s="3"/>
      <c r="UZH81" s="10"/>
      <c r="UZI81" s="32">
        <v>2004</v>
      </c>
      <c r="UZJ81" s="28">
        <v>2268122.9354000022</v>
      </c>
      <c r="UZK81" s="3"/>
      <c r="UZL81" s="3"/>
      <c r="UZM81" s="3"/>
      <c r="UZN81" s="3"/>
      <c r="UZO81" s="3"/>
      <c r="UZP81" s="10"/>
      <c r="UZQ81" s="32">
        <v>2004</v>
      </c>
      <c r="UZR81" s="28">
        <v>2268122.9354000022</v>
      </c>
      <c r="UZS81" s="3"/>
      <c r="UZT81" s="3"/>
      <c r="UZU81" s="3"/>
      <c r="UZV81" s="3"/>
      <c r="UZW81" s="3"/>
      <c r="UZX81" s="10"/>
      <c r="UZY81" s="32">
        <v>2004</v>
      </c>
      <c r="UZZ81" s="28">
        <v>2268122.9354000022</v>
      </c>
      <c r="VAA81" s="3"/>
      <c r="VAB81" s="3"/>
      <c r="VAC81" s="3"/>
      <c r="VAD81" s="3"/>
      <c r="VAE81" s="3"/>
      <c r="VAF81" s="10"/>
      <c r="VAG81" s="32">
        <v>2004</v>
      </c>
      <c r="VAH81" s="28">
        <v>2268122.9354000022</v>
      </c>
      <c r="VAI81" s="3"/>
      <c r="VAJ81" s="3"/>
      <c r="VAK81" s="3"/>
      <c r="VAL81" s="3"/>
      <c r="VAM81" s="3"/>
      <c r="VAN81" s="10"/>
      <c r="VAO81" s="32">
        <v>2004</v>
      </c>
      <c r="VAP81" s="28">
        <v>2268122.9354000022</v>
      </c>
      <c r="VAQ81" s="3"/>
      <c r="VAR81" s="3"/>
      <c r="VAS81" s="3"/>
      <c r="VAT81" s="3"/>
      <c r="VAU81" s="3"/>
      <c r="VAV81" s="10"/>
      <c r="VAW81" s="32">
        <v>2004</v>
      </c>
      <c r="VAX81" s="28">
        <v>2268122.9354000022</v>
      </c>
      <c r="VAY81" s="3"/>
      <c r="VAZ81" s="3"/>
      <c r="VBA81" s="3"/>
      <c r="VBB81" s="3"/>
      <c r="VBC81" s="3"/>
      <c r="VBD81" s="10"/>
      <c r="VBE81" s="32">
        <v>2004</v>
      </c>
      <c r="VBF81" s="28">
        <v>2268122.9354000022</v>
      </c>
      <c r="VBG81" s="3"/>
      <c r="VBH81" s="3"/>
      <c r="VBI81" s="3"/>
      <c r="VBJ81" s="3"/>
      <c r="VBK81" s="3"/>
      <c r="VBL81" s="10"/>
      <c r="VBM81" s="32">
        <v>2004</v>
      </c>
      <c r="VBN81" s="28">
        <v>2268122.9354000022</v>
      </c>
      <c r="VBO81" s="3"/>
      <c r="VBP81" s="3"/>
      <c r="VBQ81" s="3"/>
      <c r="VBR81" s="3"/>
      <c r="VBS81" s="3"/>
      <c r="VBT81" s="10"/>
      <c r="VBU81" s="32">
        <v>2004</v>
      </c>
      <c r="VBV81" s="28">
        <v>2268122.9354000022</v>
      </c>
      <c r="VBW81" s="3"/>
      <c r="VBX81" s="3"/>
      <c r="VBY81" s="3"/>
      <c r="VBZ81" s="3"/>
      <c r="VCA81" s="3"/>
      <c r="VCB81" s="10"/>
      <c r="VCC81" s="32">
        <v>2004</v>
      </c>
      <c r="VCD81" s="28">
        <v>2268122.9354000022</v>
      </c>
      <c r="VCE81" s="3"/>
      <c r="VCF81" s="3"/>
      <c r="VCG81" s="3"/>
      <c r="VCH81" s="3"/>
      <c r="VCI81" s="3"/>
      <c r="VCJ81" s="10"/>
      <c r="VCK81" s="32">
        <v>2004</v>
      </c>
      <c r="VCL81" s="28">
        <v>2268122.9354000022</v>
      </c>
      <c r="VCM81" s="3"/>
      <c r="VCN81" s="3"/>
      <c r="VCO81" s="3"/>
      <c r="VCP81" s="3"/>
      <c r="VCQ81" s="3"/>
      <c r="VCR81" s="10"/>
      <c r="VCS81" s="32">
        <v>2004</v>
      </c>
      <c r="VCT81" s="28">
        <v>2268122.9354000022</v>
      </c>
      <c r="VCU81" s="3"/>
      <c r="VCV81" s="3"/>
      <c r="VCW81" s="3"/>
      <c r="VCX81" s="3"/>
      <c r="VCY81" s="3"/>
      <c r="VCZ81" s="10"/>
      <c r="VDA81" s="32">
        <v>2004</v>
      </c>
      <c r="VDB81" s="28">
        <v>2268122.9354000022</v>
      </c>
      <c r="VDC81" s="3"/>
      <c r="VDD81" s="3"/>
      <c r="VDE81" s="3"/>
      <c r="VDF81" s="3"/>
      <c r="VDG81" s="3"/>
      <c r="VDH81" s="10"/>
      <c r="VDI81" s="32">
        <v>2004</v>
      </c>
      <c r="VDJ81" s="28">
        <v>2268122.9354000022</v>
      </c>
      <c r="VDK81" s="3"/>
      <c r="VDL81" s="3"/>
      <c r="VDM81" s="3"/>
      <c r="VDN81" s="3"/>
      <c r="VDO81" s="3"/>
      <c r="VDP81" s="10"/>
      <c r="VDQ81" s="32">
        <v>2004</v>
      </c>
      <c r="VDR81" s="28">
        <v>2268122.9354000022</v>
      </c>
      <c r="VDS81" s="3"/>
      <c r="VDT81" s="3"/>
      <c r="VDU81" s="3"/>
      <c r="VDV81" s="3"/>
      <c r="VDW81" s="3"/>
      <c r="VDX81" s="10"/>
      <c r="VDY81" s="32">
        <v>2004</v>
      </c>
      <c r="VDZ81" s="28">
        <v>2268122.9354000022</v>
      </c>
      <c r="VEA81" s="3"/>
      <c r="VEB81" s="3"/>
      <c r="VEC81" s="3"/>
      <c r="VED81" s="3"/>
      <c r="VEE81" s="3"/>
      <c r="VEF81" s="10"/>
      <c r="VEG81" s="32">
        <v>2004</v>
      </c>
      <c r="VEH81" s="28">
        <v>2268122.9354000022</v>
      </c>
      <c r="VEI81" s="3"/>
      <c r="VEJ81" s="3"/>
      <c r="VEK81" s="3"/>
      <c r="VEL81" s="3"/>
      <c r="VEM81" s="3"/>
      <c r="VEN81" s="10"/>
      <c r="VEO81" s="32">
        <v>2004</v>
      </c>
      <c r="VEP81" s="28">
        <v>2268122.9354000022</v>
      </c>
      <c r="VEQ81" s="3"/>
      <c r="VER81" s="3"/>
      <c r="VES81" s="3"/>
      <c r="VET81" s="3"/>
      <c r="VEU81" s="3"/>
      <c r="VEV81" s="10"/>
      <c r="VEW81" s="32">
        <v>2004</v>
      </c>
      <c r="VEX81" s="28">
        <v>2268122.9354000022</v>
      </c>
      <c r="VEY81" s="3"/>
      <c r="VEZ81" s="3"/>
      <c r="VFA81" s="3"/>
      <c r="VFB81" s="3"/>
      <c r="VFC81" s="3"/>
      <c r="VFD81" s="10"/>
      <c r="VFE81" s="32">
        <v>2004</v>
      </c>
      <c r="VFF81" s="28">
        <v>2268122.9354000022</v>
      </c>
      <c r="VFG81" s="3"/>
      <c r="VFH81" s="3"/>
      <c r="VFI81" s="3"/>
      <c r="VFJ81" s="3"/>
      <c r="VFK81" s="3"/>
      <c r="VFL81" s="10"/>
      <c r="VFM81" s="32">
        <v>2004</v>
      </c>
      <c r="VFN81" s="28">
        <v>2268122.9354000022</v>
      </c>
      <c r="VFO81" s="3"/>
      <c r="VFP81" s="3"/>
      <c r="VFQ81" s="3"/>
      <c r="VFR81" s="3"/>
      <c r="VFS81" s="3"/>
      <c r="VFT81" s="10"/>
      <c r="VFU81" s="32">
        <v>2004</v>
      </c>
      <c r="VFV81" s="28">
        <v>2268122.9354000022</v>
      </c>
      <c r="VFW81" s="3"/>
      <c r="VFX81" s="3"/>
      <c r="VFY81" s="3"/>
      <c r="VFZ81" s="3"/>
      <c r="VGA81" s="3"/>
      <c r="VGB81" s="10"/>
      <c r="VGC81" s="32">
        <v>2004</v>
      </c>
      <c r="VGD81" s="28">
        <v>2268122.9354000022</v>
      </c>
      <c r="VGE81" s="3"/>
      <c r="VGF81" s="3"/>
      <c r="VGG81" s="3"/>
      <c r="VGH81" s="3"/>
      <c r="VGI81" s="3"/>
      <c r="VGJ81" s="10"/>
      <c r="VGK81" s="32">
        <v>2004</v>
      </c>
      <c r="VGL81" s="28">
        <v>2268122.9354000022</v>
      </c>
      <c r="VGM81" s="3"/>
      <c r="VGN81" s="3"/>
      <c r="VGO81" s="3"/>
      <c r="VGP81" s="3"/>
      <c r="VGQ81" s="3"/>
      <c r="VGR81" s="10"/>
      <c r="VGS81" s="32">
        <v>2004</v>
      </c>
      <c r="VGT81" s="28">
        <v>2268122.9354000022</v>
      </c>
      <c r="VGU81" s="3"/>
      <c r="VGV81" s="3"/>
      <c r="VGW81" s="3"/>
      <c r="VGX81" s="3"/>
      <c r="VGY81" s="3"/>
      <c r="VGZ81" s="10"/>
      <c r="VHA81" s="32">
        <v>2004</v>
      </c>
      <c r="VHB81" s="28">
        <v>2268122.9354000022</v>
      </c>
      <c r="VHC81" s="3"/>
      <c r="VHD81" s="3"/>
      <c r="VHE81" s="3"/>
      <c r="VHF81" s="3"/>
      <c r="VHG81" s="3"/>
      <c r="VHH81" s="10"/>
      <c r="VHI81" s="32">
        <v>2004</v>
      </c>
      <c r="VHJ81" s="28">
        <v>2268122.9354000022</v>
      </c>
      <c r="VHK81" s="3"/>
      <c r="VHL81" s="3"/>
      <c r="VHM81" s="3"/>
      <c r="VHN81" s="3"/>
      <c r="VHO81" s="3"/>
      <c r="VHP81" s="10"/>
      <c r="VHQ81" s="32">
        <v>2004</v>
      </c>
      <c r="VHR81" s="28">
        <v>2268122.9354000022</v>
      </c>
      <c r="VHS81" s="3"/>
      <c r="VHT81" s="3"/>
      <c r="VHU81" s="3"/>
      <c r="VHV81" s="3"/>
      <c r="VHW81" s="3"/>
      <c r="VHX81" s="10"/>
      <c r="VHY81" s="32">
        <v>2004</v>
      </c>
      <c r="VHZ81" s="28">
        <v>2268122.9354000022</v>
      </c>
      <c r="VIA81" s="3"/>
      <c r="VIB81" s="3"/>
      <c r="VIC81" s="3"/>
      <c r="VID81" s="3"/>
      <c r="VIE81" s="3"/>
      <c r="VIF81" s="10"/>
      <c r="VIG81" s="32">
        <v>2004</v>
      </c>
      <c r="VIH81" s="28">
        <v>2268122.9354000022</v>
      </c>
      <c r="VII81" s="3"/>
      <c r="VIJ81" s="3"/>
      <c r="VIK81" s="3"/>
      <c r="VIL81" s="3"/>
      <c r="VIM81" s="3"/>
      <c r="VIN81" s="10"/>
      <c r="VIO81" s="32">
        <v>2004</v>
      </c>
      <c r="VIP81" s="28">
        <v>2268122.9354000022</v>
      </c>
      <c r="VIQ81" s="3"/>
      <c r="VIR81" s="3"/>
      <c r="VIS81" s="3"/>
      <c r="VIT81" s="3"/>
      <c r="VIU81" s="3"/>
      <c r="VIV81" s="10"/>
      <c r="VIW81" s="32">
        <v>2004</v>
      </c>
      <c r="VIX81" s="28">
        <v>2268122.9354000022</v>
      </c>
      <c r="VIY81" s="3"/>
      <c r="VIZ81" s="3"/>
      <c r="VJA81" s="3"/>
      <c r="VJB81" s="3"/>
      <c r="VJC81" s="3"/>
      <c r="VJD81" s="10"/>
      <c r="VJE81" s="32">
        <v>2004</v>
      </c>
      <c r="VJF81" s="28">
        <v>2268122.9354000022</v>
      </c>
      <c r="VJG81" s="3"/>
      <c r="VJH81" s="3"/>
      <c r="VJI81" s="3"/>
      <c r="VJJ81" s="3"/>
      <c r="VJK81" s="3"/>
      <c r="VJL81" s="10"/>
      <c r="VJM81" s="32">
        <v>2004</v>
      </c>
      <c r="VJN81" s="28">
        <v>2268122.9354000022</v>
      </c>
      <c r="VJO81" s="3"/>
      <c r="VJP81" s="3"/>
      <c r="VJQ81" s="3"/>
      <c r="VJR81" s="3"/>
      <c r="VJS81" s="3"/>
      <c r="VJT81" s="10"/>
      <c r="VJU81" s="32">
        <v>2004</v>
      </c>
      <c r="VJV81" s="28">
        <v>2268122.9354000022</v>
      </c>
      <c r="VJW81" s="3"/>
      <c r="VJX81" s="3"/>
      <c r="VJY81" s="3"/>
      <c r="VJZ81" s="3"/>
      <c r="VKA81" s="3"/>
      <c r="VKB81" s="10"/>
      <c r="VKC81" s="32">
        <v>2004</v>
      </c>
      <c r="VKD81" s="28">
        <v>2268122.9354000022</v>
      </c>
      <c r="VKE81" s="3"/>
      <c r="VKF81" s="3"/>
      <c r="VKG81" s="3"/>
      <c r="VKH81" s="3"/>
      <c r="VKI81" s="3"/>
      <c r="VKJ81" s="10"/>
      <c r="VKK81" s="32">
        <v>2004</v>
      </c>
      <c r="VKL81" s="28">
        <v>2268122.9354000022</v>
      </c>
      <c r="VKM81" s="3"/>
      <c r="VKN81" s="3"/>
      <c r="VKO81" s="3"/>
      <c r="VKP81" s="3"/>
      <c r="VKQ81" s="3"/>
      <c r="VKR81" s="10"/>
      <c r="VKS81" s="32">
        <v>2004</v>
      </c>
      <c r="VKT81" s="28">
        <v>2268122.9354000022</v>
      </c>
      <c r="VKU81" s="3"/>
      <c r="VKV81" s="3"/>
      <c r="VKW81" s="3"/>
      <c r="VKX81" s="3"/>
      <c r="VKY81" s="3"/>
      <c r="VKZ81" s="10"/>
      <c r="VLA81" s="32">
        <v>2004</v>
      </c>
      <c r="VLB81" s="28">
        <v>2268122.9354000022</v>
      </c>
      <c r="VLC81" s="3"/>
      <c r="VLD81" s="3"/>
      <c r="VLE81" s="3"/>
      <c r="VLF81" s="3"/>
      <c r="VLG81" s="3"/>
      <c r="VLH81" s="10"/>
      <c r="VLI81" s="32">
        <v>2004</v>
      </c>
      <c r="VLJ81" s="28">
        <v>2268122.9354000022</v>
      </c>
      <c r="VLK81" s="3"/>
      <c r="VLL81" s="3"/>
      <c r="VLM81" s="3"/>
      <c r="VLN81" s="3"/>
      <c r="VLO81" s="3"/>
      <c r="VLP81" s="10"/>
      <c r="VLQ81" s="32">
        <v>2004</v>
      </c>
      <c r="VLR81" s="28">
        <v>2268122.9354000022</v>
      </c>
      <c r="VLS81" s="3"/>
      <c r="VLT81" s="3"/>
      <c r="VLU81" s="3"/>
      <c r="VLV81" s="3"/>
      <c r="VLW81" s="3"/>
      <c r="VLX81" s="10"/>
      <c r="VLY81" s="32">
        <v>2004</v>
      </c>
      <c r="VLZ81" s="28">
        <v>2268122.9354000022</v>
      </c>
      <c r="VMA81" s="3"/>
      <c r="VMB81" s="3"/>
      <c r="VMC81" s="3"/>
      <c r="VMD81" s="3"/>
      <c r="VME81" s="3"/>
      <c r="VMF81" s="10"/>
      <c r="VMG81" s="32">
        <v>2004</v>
      </c>
      <c r="VMH81" s="28">
        <v>2268122.9354000022</v>
      </c>
      <c r="VMI81" s="3"/>
      <c r="VMJ81" s="3"/>
      <c r="VMK81" s="3"/>
      <c r="VML81" s="3"/>
      <c r="VMM81" s="3"/>
      <c r="VMN81" s="10"/>
      <c r="VMO81" s="32">
        <v>2004</v>
      </c>
      <c r="VMP81" s="28">
        <v>2268122.9354000022</v>
      </c>
      <c r="VMQ81" s="3"/>
      <c r="VMR81" s="3"/>
      <c r="VMS81" s="3"/>
      <c r="VMT81" s="3"/>
      <c r="VMU81" s="3"/>
      <c r="VMV81" s="10"/>
      <c r="VMW81" s="32">
        <v>2004</v>
      </c>
      <c r="VMX81" s="28">
        <v>2268122.9354000022</v>
      </c>
      <c r="VMY81" s="3"/>
      <c r="VMZ81" s="3"/>
      <c r="VNA81" s="3"/>
      <c r="VNB81" s="3"/>
      <c r="VNC81" s="3"/>
      <c r="VND81" s="10"/>
      <c r="VNE81" s="32">
        <v>2004</v>
      </c>
      <c r="VNF81" s="28">
        <v>2268122.9354000022</v>
      </c>
      <c r="VNG81" s="3"/>
      <c r="VNH81" s="3"/>
      <c r="VNI81" s="3"/>
      <c r="VNJ81" s="3"/>
      <c r="VNK81" s="3"/>
      <c r="VNL81" s="10"/>
      <c r="VNM81" s="32">
        <v>2004</v>
      </c>
      <c r="VNN81" s="28">
        <v>2268122.9354000022</v>
      </c>
      <c r="VNO81" s="3"/>
      <c r="VNP81" s="3"/>
      <c r="VNQ81" s="3"/>
      <c r="VNR81" s="3"/>
      <c r="VNS81" s="3"/>
      <c r="VNT81" s="10"/>
      <c r="VNU81" s="32">
        <v>2004</v>
      </c>
      <c r="VNV81" s="28">
        <v>2268122.9354000022</v>
      </c>
      <c r="VNW81" s="3"/>
      <c r="VNX81" s="3"/>
      <c r="VNY81" s="3"/>
      <c r="VNZ81" s="3"/>
      <c r="VOA81" s="3"/>
      <c r="VOB81" s="10"/>
      <c r="VOC81" s="32">
        <v>2004</v>
      </c>
      <c r="VOD81" s="28">
        <v>2268122.9354000022</v>
      </c>
      <c r="VOE81" s="3"/>
      <c r="VOF81" s="3"/>
      <c r="VOG81" s="3"/>
      <c r="VOH81" s="3"/>
      <c r="VOI81" s="3"/>
      <c r="VOJ81" s="10"/>
      <c r="VOK81" s="32">
        <v>2004</v>
      </c>
      <c r="VOL81" s="28">
        <v>2268122.9354000022</v>
      </c>
      <c r="VOM81" s="3"/>
      <c r="VON81" s="3"/>
      <c r="VOO81" s="3"/>
      <c r="VOP81" s="3"/>
      <c r="VOQ81" s="3"/>
      <c r="VOR81" s="10"/>
      <c r="VOS81" s="32">
        <v>2004</v>
      </c>
      <c r="VOT81" s="28">
        <v>2268122.9354000022</v>
      </c>
      <c r="VOU81" s="3"/>
      <c r="VOV81" s="3"/>
      <c r="VOW81" s="3"/>
      <c r="VOX81" s="3"/>
      <c r="VOY81" s="3"/>
      <c r="VOZ81" s="10"/>
      <c r="VPA81" s="32">
        <v>2004</v>
      </c>
      <c r="VPB81" s="28">
        <v>2268122.9354000022</v>
      </c>
      <c r="VPC81" s="3"/>
      <c r="VPD81" s="3"/>
      <c r="VPE81" s="3"/>
      <c r="VPF81" s="3"/>
      <c r="VPG81" s="3"/>
      <c r="VPH81" s="10"/>
      <c r="VPI81" s="32">
        <v>2004</v>
      </c>
      <c r="VPJ81" s="28">
        <v>2268122.9354000022</v>
      </c>
      <c r="VPK81" s="3"/>
      <c r="VPL81" s="3"/>
      <c r="VPM81" s="3"/>
      <c r="VPN81" s="3"/>
      <c r="VPO81" s="3"/>
      <c r="VPP81" s="10"/>
      <c r="VPQ81" s="32">
        <v>2004</v>
      </c>
      <c r="VPR81" s="28">
        <v>2268122.9354000022</v>
      </c>
      <c r="VPS81" s="3"/>
      <c r="VPT81" s="3"/>
      <c r="VPU81" s="3"/>
      <c r="VPV81" s="3"/>
      <c r="VPW81" s="3"/>
      <c r="VPX81" s="10"/>
      <c r="VPY81" s="32">
        <v>2004</v>
      </c>
      <c r="VPZ81" s="28">
        <v>2268122.9354000022</v>
      </c>
      <c r="VQA81" s="3"/>
      <c r="VQB81" s="3"/>
      <c r="VQC81" s="3"/>
      <c r="VQD81" s="3"/>
      <c r="VQE81" s="3"/>
      <c r="VQF81" s="10"/>
      <c r="VQG81" s="32">
        <v>2004</v>
      </c>
      <c r="VQH81" s="28">
        <v>2268122.9354000022</v>
      </c>
      <c r="VQI81" s="3"/>
      <c r="VQJ81" s="3"/>
      <c r="VQK81" s="3"/>
      <c r="VQL81" s="3"/>
      <c r="VQM81" s="3"/>
      <c r="VQN81" s="10"/>
      <c r="VQO81" s="32">
        <v>2004</v>
      </c>
      <c r="VQP81" s="28">
        <v>2268122.9354000022</v>
      </c>
      <c r="VQQ81" s="3"/>
      <c r="VQR81" s="3"/>
      <c r="VQS81" s="3"/>
      <c r="VQT81" s="3"/>
      <c r="VQU81" s="3"/>
      <c r="VQV81" s="10"/>
      <c r="VQW81" s="32">
        <v>2004</v>
      </c>
      <c r="VQX81" s="28">
        <v>2268122.9354000022</v>
      </c>
      <c r="VQY81" s="3"/>
      <c r="VQZ81" s="3"/>
      <c r="VRA81" s="3"/>
      <c r="VRB81" s="3"/>
      <c r="VRC81" s="3"/>
      <c r="VRD81" s="10"/>
      <c r="VRE81" s="32">
        <v>2004</v>
      </c>
      <c r="VRF81" s="28">
        <v>2268122.9354000022</v>
      </c>
      <c r="VRG81" s="3"/>
      <c r="VRH81" s="3"/>
      <c r="VRI81" s="3"/>
      <c r="VRJ81" s="3"/>
      <c r="VRK81" s="3"/>
      <c r="VRL81" s="10"/>
      <c r="VRM81" s="32">
        <v>2004</v>
      </c>
      <c r="VRN81" s="28">
        <v>2268122.9354000022</v>
      </c>
      <c r="VRO81" s="3"/>
      <c r="VRP81" s="3"/>
      <c r="VRQ81" s="3"/>
      <c r="VRR81" s="3"/>
      <c r="VRS81" s="3"/>
      <c r="VRT81" s="10"/>
      <c r="VRU81" s="32">
        <v>2004</v>
      </c>
      <c r="VRV81" s="28">
        <v>2268122.9354000022</v>
      </c>
      <c r="VRW81" s="3"/>
      <c r="VRX81" s="3"/>
      <c r="VRY81" s="3"/>
      <c r="VRZ81" s="3"/>
      <c r="VSA81" s="3"/>
      <c r="VSB81" s="10"/>
      <c r="VSC81" s="32">
        <v>2004</v>
      </c>
      <c r="VSD81" s="28">
        <v>2268122.9354000022</v>
      </c>
      <c r="VSE81" s="3"/>
      <c r="VSF81" s="3"/>
      <c r="VSG81" s="3"/>
      <c r="VSH81" s="3"/>
      <c r="VSI81" s="3"/>
      <c r="VSJ81" s="10"/>
      <c r="VSK81" s="32">
        <v>2004</v>
      </c>
      <c r="VSL81" s="28">
        <v>2268122.9354000022</v>
      </c>
      <c r="VSM81" s="3"/>
      <c r="VSN81" s="3"/>
      <c r="VSO81" s="3"/>
      <c r="VSP81" s="3"/>
      <c r="VSQ81" s="3"/>
      <c r="VSR81" s="10"/>
      <c r="VSS81" s="32">
        <v>2004</v>
      </c>
      <c r="VST81" s="28">
        <v>2268122.9354000022</v>
      </c>
      <c r="VSU81" s="3"/>
      <c r="VSV81" s="3"/>
      <c r="VSW81" s="3"/>
      <c r="VSX81" s="3"/>
      <c r="VSY81" s="3"/>
      <c r="VSZ81" s="10"/>
      <c r="VTA81" s="32">
        <v>2004</v>
      </c>
      <c r="VTB81" s="28">
        <v>2268122.9354000022</v>
      </c>
      <c r="VTC81" s="3"/>
      <c r="VTD81" s="3"/>
      <c r="VTE81" s="3"/>
      <c r="VTF81" s="3"/>
      <c r="VTG81" s="3"/>
      <c r="VTH81" s="10"/>
      <c r="VTI81" s="32">
        <v>2004</v>
      </c>
      <c r="VTJ81" s="28">
        <v>2268122.9354000022</v>
      </c>
      <c r="VTK81" s="3"/>
      <c r="VTL81" s="3"/>
      <c r="VTM81" s="3"/>
      <c r="VTN81" s="3"/>
      <c r="VTO81" s="3"/>
      <c r="VTP81" s="10"/>
      <c r="VTQ81" s="32">
        <v>2004</v>
      </c>
      <c r="VTR81" s="28">
        <v>2268122.9354000022</v>
      </c>
      <c r="VTS81" s="3"/>
      <c r="VTT81" s="3"/>
      <c r="VTU81" s="3"/>
      <c r="VTV81" s="3"/>
      <c r="VTW81" s="3"/>
      <c r="VTX81" s="10"/>
      <c r="VTY81" s="32">
        <v>2004</v>
      </c>
      <c r="VTZ81" s="28">
        <v>2268122.9354000022</v>
      </c>
      <c r="VUA81" s="3"/>
      <c r="VUB81" s="3"/>
      <c r="VUC81" s="3"/>
      <c r="VUD81" s="3"/>
      <c r="VUE81" s="3"/>
      <c r="VUF81" s="10"/>
      <c r="VUG81" s="32">
        <v>2004</v>
      </c>
      <c r="VUH81" s="28">
        <v>2268122.9354000022</v>
      </c>
      <c r="VUI81" s="3"/>
      <c r="VUJ81" s="3"/>
      <c r="VUK81" s="3"/>
      <c r="VUL81" s="3"/>
      <c r="VUM81" s="3"/>
      <c r="VUN81" s="10"/>
      <c r="VUO81" s="32">
        <v>2004</v>
      </c>
      <c r="VUP81" s="28">
        <v>2268122.9354000022</v>
      </c>
      <c r="VUQ81" s="3"/>
      <c r="VUR81" s="3"/>
      <c r="VUS81" s="3"/>
      <c r="VUT81" s="3"/>
      <c r="VUU81" s="3"/>
      <c r="VUV81" s="10"/>
      <c r="VUW81" s="32">
        <v>2004</v>
      </c>
      <c r="VUX81" s="28">
        <v>2268122.9354000022</v>
      </c>
      <c r="VUY81" s="3"/>
      <c r="VUZ81" s="3"/>
      <c r="VVA81" s="3"/>
      <c r="VVB81" s="3"/>
      <c r="VVC81" s="3"/>
      <c r="VVD81" s="10"/>
      <c r="VVE81" s="32">
        <v>2004</v>
      </c>
      <c r="VVF81" s="28">
        <v>2268122.9354000022</v>
      </c>
      <c r="VVG81" s="3"/>
      <c r="VVH81" s="3"/>
      <c r="VVI81" s="3"/>
      <c r="VVJ81" s="3"/>
      <c r="VVK81" s="3"/>
      <c r="VVL81" s="10"/>
      <c r="VVM81" s="32">
        <v>2004</v>
      </c>
      <c r="VVN81" s="28">
        <v>2268122.9354000022</v>
      </c>
      <c r="VVO81" s="3"/>
      <c r="VVP81" s="3"/>
      <c r="VVQ81" s="3"/>
      <c r="VVR81" s="3"/>
      <c r="VVS81" s="3"/>
      <c r="VVT81" s="10"/>
      <c r="VVU81" s="32">
        <v>2004</v>
      </c>
      <c r="VVV81" s="28">
        <v>2268122.9354000022</v>
      </c>
      <c r="VVW81" s="3"/>
      <c r="VVX81" s="3"/>
      <c r="VVY81" s="3"/>
      <c r="VVZ81" s="3"/>
      <c r="VWA81" s="3"/>
      <c r="VWB81" s="10"/>
      <c r="VWC81" s="32">
        <v>2004</v>
      </c>
      <c r="VWD81" s="28">
        <v>2268122.9354000022</v>
      </c>
      <c r="VWE81" s="3"/>
      <c r="VWF81" s="3"/>
      <c r="VWG81" s="3"/>
      <c r="VWH81" s="3"/>
      <c r="VWI81" s="3"/>
      <c r="VWJ81" s="10"/>
      <c r="VWK81" s="32">
        <v>2004</v>
      </c>
      <c r="VWL81" s="28">
        <v>2268122.9354000022</v>
      </c>
      <c r="VWM81" s="3"/>
      <c r="VWN81" s="3"/>
      <c r="VWO81" s="3"/>
      <c r="VWP81" s="3"/>
      <c r="VWQ81" s="3"/>
      <c r="VWR81" s="10"/>
      <c r="VWS81" s="32">
        <v>2004</v>
      </c>
      <c r="VWT81" s="28">
        <v>2268122.9354000022</v>
      </c>
      <c r="VWU81" s="3"/>
      <c r="VWV81" s="3"/>
      <c r="VWW81" s="3"/>
      <c r="VWX81" s="3"/>
      <c r="VWY81" s="3"/>
      <c r="VWZ81" s="10"/>
      <c r="VXA81" s="32">
        <v>2004</v>
      </c>
      <c r="VXB81" s="28">
        <v>2268122.9354000022</v>
      </c>
      <c r="VXC81" s="3"/>
      <c r="VXD81" s="3"/>
      <c r="VXE81" s="3"/>
      <c r="VXF81" s="3"/>
      <c r="VXG81" s="3"/>
      <c r="VXH81" s="10"/>
      <c r="VXI81" s="32">
        <v>2004</v>
      </c>
      <c r="VXJ81" s="28">
        <v>2268122.9354000022</v>
      </c>
      <c r="VXK81" s="3"/>
      <c r="VXL81" s="3"/>
      <c r="VXM81" s="3"/>
      <c r="VXN81" s="3"/>
      <c r="VXO81" s="3"/>
      <c r="VXP81" s="10"/>
      <c r="VXQ81" s="32">
        <v>2004</v>
      </c>
      <c r="VXR81" s="28">
        <v>2268122.9354000022</v>
      </c>
      <c r="VXS81" s="3"/>
      <c r="VXT81" s="3"/>
      <c r="VXU81" s="3"/>
      <c r="VXV81" s="3"/>
      <c r="VXW81" s="3"/>
      <c r="VXX81" s="10"/>
      <c r="VXY81" s="32">
        <v>2004</v>
      </c>
      <c r="VXZ81" s="28">
        <v>2268122.9354000022</v>
      </c>
      <c r="VYA81" s="3"/>
      <c r="VYB81" s="3"/>
      <c r="VYC81" s="3"/>
      <c r="VYD81" s="3"/>
      <c r="VYE81" s="3"/>
      <c r="VYF81" s="10"/>
      <c r="VYG81" s="32">
        <v>2004</v>
      </c>
      <c r="VYH81" s="28">
        <v>2268122.9354000022</v>
      </c>
      <c r="VYI81" s="3"/>
      <c r="VYJ81" s="3"/>
      <c r="VYK81" s="3"/>
      <c r="VYL81" s="3"/>
      <c r="VYM81" s="3"/>
      <c r="VYN81" s="10"/>
      <c r="VYO81" s="32">
        <v>2004</v>
      </c>
      <c r="VYP81" s="28">
        <v>2268122.9354000022</v>
      </c>
      <c r="VYQ81" s="3"/>
      <c r="VYR81" s="3"/>
      <c r="VYS81" s="3"/>
      <c r="VYT81" s="3"/>
      <c r="VYU81" s="3"/>
      <c r="VYV81" s="10"/>
      <c r="VYW81" s="32">
        <v>2004</v>
      </c>
      <c r="VYX81" s="28">
        <v>2268122.9354000022</v>
      </c>
      <c r="VYY81" s="3"/>
      <c r="VYZ81" s="3"/>
      <c r="VZA81" s="3"/>
      <c r="VZB81" s="3"/>
      <c r="VZC81" s="3"/>
      <c r="VZD81" s="10"/>
      <c r="VZE81" s="32">
        <v>2004</v>
      </c>
      <c r="VZF81" s="28">
        <v>2268122.9354000022</v>
      </c>
      <c r="VZG81" s="3"/>
      <c r="VZH81" s="3"/>
      <c r="VZI81" s="3"/>
      <c r="VZJ81" s="3"/>
      <c r="VZK81" s="3"/>
      <c r="VZL81" s="10"/>
      <c r="VZM81" s="32">
        <v>2004</v>
      </c>
      <c r="VZN81" s="28">
        <v>2268122.9354000022</v>
      </c>
      <c r="VZO81" s="3"/>
      <c r="VZP81" s="3"/>
      <c r="VZQ81" s="3"/>
      <c r="VZR81" s="3"/>
      <c r="VZS81" s="3"/>
      <c r="VZT81" s="10"/>
      <c r="VZU81" s="32">
        <v>2004</v>
      </c>
      <c r="VZV81" s="28">
        <v>2268122.9354000022</v>
      </c>
      <c r="VZW81" s="3"/>
      <c r="VZX81" s="3"/>
      <c r="VZY81" s="3"/>
      <c r="VZZ81" s="3"/>
      <c r="WAA81" s="3"/>
      <c r="WAB81" s="10"/>
      <c r="WAC81" s="32">
        <v>2004</v>
      </c>
      <c r="WAD81" s="28">
        <v>2268122.9354000022</v>
      </c>
      <c r="WAE81" s="3"/>
      <c r="WAF81" s="3"/>
      <c r="WAG81" s="3"/>
      <c r="WAH81" s="3"/>
      <c r="WAI81" s="3"/>
      <c r="WAJ81" s="10"/>
      <c r="WAK81" s="32">
        <v>2004</v>
      </c>
      <c r="WAL81" s="28">
        <v>2268122.9354000022</v>
      </c>
      <c r="WAM81" s="3"/>
      <c r="WAN81" s="3"/>
      <c r="WAO81" s="3"/>
      <c r="WAP81" s="3"/>
      <c r="WAQ81" s="3"/>
      <c r="WAR81" s="10"/>
      <c r="WAS81" s="32">
        <v>2004</v>
      </c>
      <c r="WAT81" s="28">
        <v>2268122.9354000022</v>
      </c>
      <c r="WAU81" s="3"/>
      <c r="WAV81" s="3"/>
      <c r="WAW81" s="3"/>
      <c r="WAX81" s="3"/>
      <c r="WAY81" s="3"/>
      <c r="WAZ81" s="10"/>
      <c r="WBA81" s="32">
        <v>2004</v>
      </c>
      <c r="WBB81" s="28">
        <v>2268122.9354000022</v>
      </c>
      <c r="WBC81" s="3"/>
      <c r="WBD81" s="3"/>
      <c r="WBE81" s="3"/>
      <c r="WBF81" s="3"/>
      <c r="WBG81" s="3"/>
      <c r="WBH81" s="10"/>
      <c r="WBI81" s="32">
        <v>2004</v>
      </c>
      <c r="WBJ81" s="28">
        <v>2268122.9354000022</v>
      </c>
      <c r="WBK81" s="3"/>
      <c r="WBL81" s="3"/>
      <c r="WBM81" s="3"/>
      <c r="WBN81" s="3"/>
      <c r="WBO81" s="3"/>
      <c r="WBP81" s="10"/>
      <c r="WBQ81" s="32">
        <v>2004</v>
      </c>
      <c r="WBR81" s="28">
        <v>2268122.9354000022</v>
      </c>
      <c r="WBS81" s="3"/>
      <c r="WBT81" s="3"/>
      <c r="WBU81" s="3"/>
      <c r="WBV81" s="3"/>
      <c r="WBW81" s="3"/>
      <c r="WBX81" s="10"/>
      <c r="WBY81" s="32">
        <v>2004</v>
      </c>
      <c r="WBZ81" s="28">
        <v>2268122.9354000022</v>
      </c>
      <c r="WCA81" s="3"/>
      <c r="WCB81" s="3"/>
      <c r="WCC81" s="3"/>
      <c r="WCD81" s="3"/>
      <c r="WCE81" s="3"/>
      <c r="WCF81" s="10"/>
      <c r="WCG81" s="32">
        <v>2004</v>
      </c>
      <c r="WCH81" s="28">
        <v>2268122.9354000022</v>
      </c>
      <c r="WCI81" s="3"/>
      <c r="WCJ81" s="3"/>
      <c r="WCK81" s="3"/>
      <c r="WCL81" s="3"/>
      <c r="WCM81" s="3"/>
      <c r="WCN81" s="10"/>
      <c r="WCO81" s="32">
        <v>2004</v>
      </c>
      <c r="WCP81" s="28">
        <v>2268122.9354000022</v>
      </c>
      <c r="WCQ81" s="3"/>
      <c r="WCR81" s="3"/>
      <c r="WCS81" s="3"/>
      <c r="WCT81" s="3"/>
      <c r="WCU81" s="3"/>
      <c r="WCV81" s="10"/>
      <c r="WCW81" s="32">
        <v>2004</v>
      </c>
      <c r="WCX81" s="28">
        <v>2268122.9354000022</v>
      </c>
      <c r="WCY81" s="3"/>
      <c r="WCZ81" s="3"/>
      <c r="WDA81" s="3"/>
      <c r="WDB81" s="3"/>
      <c r="WDC81" s="3"/>
      <c r="WDD81" s="10"/>
      <c r="WDE81" s="32">
        <v>2004</v>
      </c>
      <c r="WDF81" s="28">
        <v>2268122.9354000022</v>
      </c>
      <c r="WDG81" s="3"/>
      <c r="WDH81" s="3"/>
      <c r="WDI81" s="3"/>
      <c r="WDJ81" s="3"/>
      <c r="WDK81" s="3"/>
      <c r="WDL81" s="10"/>
      <c r="WDM81" s="32">
        <v>2004</v>
      </c>
      <c r="WDN81" s="28">
        <v>2268122.9354000022</v>
      </c>
      <c r="WDO81" s="3"/>
      <c r="WDP81" s="3"/>
      <c r="WDQ81" s="3"/>
      <c r="WDR81" s="3"/>
      <c r="WDS81" s="3"/>
      <c r="WDT81" s="10"/>
      <c r="WDU81" s="32">
        <v>2004</v>
      </c>
      <c r="WDV81" s="28">
        <v>2268122.9354000022</v>
      </c>
      <c r="WDW81" s="3"/>
      <c r="WDX81" s="3"/>
      <c r="WDY81" s="3"/>
      <c r="WDZ81" s="3"/>
      <c r="WEA81" s="3"/>
      <c r="WEB81" s="10"/>
      <c r="WEC81" s="32">
        <v>2004</v>
      </c>
      <c r="WED81" s="28">
        <v>2268122.9354000022</v>
      </c>
      <c r="WEE81" s="3"/>
      <c r="WEF81" s="3"/>
      <c r="WEG81" s="3"/>
      <c r="WEH81" s="3"/>
      <c r="WEI81" s="3"/>
      <c r="WEJ81" s="10"/>
      <c r="WEK81" s="32">
        <v>2004</v>
      </c>
      <c r="WEL81" s="28">
        <v>2268122.9354000022</v>
      </c>
      <c r="WEM81" s="3"/>
      <c r="WEN81" s="3"/>
      <c r="WEO81" s="3"/>
      <c r="WEP81" s="3"/>
      <c r="WEQ81" s="3"/>
      <c r="WER81" s="10"/>
      <c r="WES81" s="32">
        <v>2004</v>
      </c>
      <c r="WET81" s="28">
        <v>2268122.9354000022</v>
      </c>
      <c r="WEU81" s="3"/>
      <c r="WEV81" s="3"/>
      <c r="WEW81" s="3"/>
      <c r="WEX81" s="3"/>
      <c r="WEY81" s="3"/>
      <c r="WEZ81" s="10"/>
      <c r="WFA81" s="32">
        <v>2004</v>
      </c>
      <c r="WFB81" s="28">
        <v>2268122.9354000022</v>
      </c>
      <c r="WFC81" s="3"/>
      <c r="WFD81" s="3"/>
      <c r="WFE81" s="3"/>
      <c r="WFF81" s="3"/>
      <c r="WFG81" s="3"/>
      <c r="WFH81" s="10"/>
      <c r="WFI81" s="32">
        <v>2004</v>
      </c>
      <c r="WFJ81" s="28">
        <v>2268122.9354000022</v>
      </c>
      <c r="WFK81" s="3"/>
      <c r="WFL81" s="3"/>
      <c r="WFM81" s="3"/>
      <c r="WFN81" s="3"/>
      <c r="WFO81" s="3"/>
      <c r="WFP81" s="10"/>
      <c r="WFQ81" s="32">
        <v>2004</v>
      </c>
      <c r="WFR81" s="28">
        <v>2268122.9354000022</v>
      </c>
      <c r="WFS81" s="3"/>
      <c r="WFT81" s="3"/>
      <c r="WFU81" s="3"/>
      <c r="WFV81" s="3"/>
      <c r="WFW81" s="3"/>
      <c r="WFX81" s="10"/>
      <c r="WFY81" s="32">
        <v>2004</v>
      </c>
      <c r="WFZ81" s="28">
        <v>2268122.9354000022</v>
      </c>
      <c r="WGA81" s="3"/>
      <c r="WGB81" s="3"/>
      <c r="WGC81" s="3"/>
      <c r="WGD81" s="3"/>
      <c r="WGE81" s="3"/>
      <c r="WGF81" s="10"/>
      <c r="WGG81" s="32">
        <v>2004</v>
      </c>
      <c r="WGH81" s="28">
        <v>2268122.9354000022</v>
      </c>
      <c r="WGI81" s="3"/>
      <c r="WGJ81" s="3"/>
      <c r="WGK81" s="3"/>
      <c r="WGL81" s="3"/>
      <c r="WGM81" s="3"/>
      <c r="WGN81" s="10"/>
      <c r="WGO81" s="32">
        <v>2004</v>
      </c>
      <c r="WGP81" s="28">
        <v>2268122.9354000022</v>
      </c>
      <c r="WGQ81" s="3"/>
      <c r="WGR81" s="3"/>
      <c r="WGS81" s="3"/>
      <c r="WGT81" s="3"/>
      <c r="WGU81" s="3"/>
      <c r="WGV81" s="10"/>
      <c r="WGW81" s="32">
        <v>2004</v>
      </c>
      <c r="WGX81" s="28">
        <v>2268122.9354000022</v>
      </c>
      <c r="WGY81" s="3"/>
      <c r="WGZ81" s="3"/>
      <c r="WHA81" s="3"/>
      <c r="WHB81" s="3"/>
      <c r="WHC81" s="3"/>
      <c r="WHD81" s="10"/>
      <c r="WHE81" s="32">
        <v>2004</v>
      </c>
      <c r="WHF81" s="28">
        <v>2268122.9354000022</v>
      </c>
      <c r="WHG81" s="3"/>
      <c r="WHH81" s="3"/>
      <c r="WHI81" s="3"/>
      <c r="WHJ81" s="3"/>
      <c r="WHK81" s="3"/>
      <c r="WHL81" s="10"/>
      <c r="WHM81" s="32">
        <v>2004</v>
      </c>
      <c r="WHN81" s="28">
        <v>2268122.9354000022</v>
      </c>
      <c r="WHO81" s="3"/>
      <c r="WHP81" s="3"/>
      <c r="WHQ81" s="3"/>
      <c r="WHR81" s="3"/>
      <c r="WHS81" s="3"/>
      <c r="WHT81" s="10"/>
      <c r="WHU81" s="32">
        <v>2004</v>
      </c>
      <c r="WHV81" s="28">
        <v>2268122.9354000022</v>
      </c>
      <c r="WHW81" s="3"/>
      <c r="WHX81" s="3"/>
      <c r="WHY81" s="3"/>
      <c r="WHZ81" s="3"/>
      <c r="WIA81" s="3"/>
      <c r="WIB81" s="10"/>
      <c r="WIC81" s="32">
        <v>2004</v>
      </c>
      <c r="WID81" s="28">
        <v>2268122.9354000022</v>
      </c>
      <c r="WIE81" s="3"/>
      <c r="WIF81" s="3"/>
      <c r="WIG81" s="3"/>
      <c r="WIH81" s="3"/>
      <c r="WII81" s="3"/>
      <c r="WIJ81" s="10"/>
      <c r="WIK81" s="32">
        <v>2004</v>
      </c>
      <c r="WIL81" s="28">
        <v>2268122.9354000022</v>
      </c>
      <c r="WIM81" s="3"/>
      <c r="WIN81" s="3"/>
      <c r="WIO81" s="3"/>
      <c r="WIP81" s="3"/>
      <c r="WIQ81" s="3"/>
      <c r="WIR81" s="10"/>
      <c r="WIS81" s="32">
        <v>2004</v>
      </c>
      <c r="WIT81" s="28">
        <v>2268122.9354000022</v>
      </c>
      <c r="WIU81" s="3"/>
      <c r="WIV81" s="3"/>
      <c r="WIW81" s="3"/>
      <c r="WIX81" s="3"/>
      <c r="WIY81" s="3"/>
      <c r="WIZ81" s="10"/>
      <c r="WJA81" s="32">
        <v>2004</v>
      </c>
      <c r="WJB81" s="28">
        <v>2268122.9354000022</v>
      </c>
      <c r="WJC81" s="3"/>
      <c r="WJD81" s="3"/>
      <c r="WJE81" s="3"/>
      <c r="WJF81" s="3"/>
      <c r="WJG81" s="3"/>
      <c r="WJH81" s="10"/>
      <c r="WJI81" s="32">
        <v>2004</v>
      </c>
      <c r="WJJ81" s="28">
        <v>2268122.9354000022</v>
      </c>
      <c r="WJK81" s="3"/>
      <c r="WJL81" s="3"/>
      <c r="WJM81" s="3"/>
      <c r="WJN81" s="3"/>
      <c r="WJO81" s="3"/>
      <c r="WJP81" s="10"/>
      <c r="WJQ81" s="32">
        <v>2004</v>
      </c>
      <c r="WJR81" s="28">
        <v>2268122.9354000022</v>
      </c>
      <c r="WJS81" s="3"/>
      <c r="WJT81" s="3"/>
      <c r="WJU81" s="3"/>
      <c r="WJV81" s="3"/>
      <c r="WJW81" s="3"/>
      <c r="WJX81" s="10"/>
      <c r="WJY81" s="32">
        <v>2004</v>
      </c>
      <c r="WJZ81" s="28">
        <v>2268122.9354000022</v>
      </c>
      <c r="WKA81" s="3"/>
      <c r="WKB81" s="3"/>
      <c r="WKC81" s="3"/>
      <c r="WKD81" s="3"/>
      <c r="WKE81" s="3"/>
      <c r="WKF81" s="10"/>
      <c r="WKG81" s="32">
        <v>2004</v>
      </c>
      <c r="WKH81" s="28">
        <v>2268122.9354000022</v>
      </c>
      <c r="WKI81" s="3"/>
      <c r="WKJ81" s="3"/>
      <c r="WKK81" s="3"/>
      <c r="WKL81" s="3"/>
      <c r="WKM81" s="3"/>
      <c r="WKN81" s="10"/>
      <c r="WKO81" s="32">
        <v>2004</v>
      </c>
      <c r="WKP81" s="28">
        <v>2268122.9354000022</v>
      </c>
      <c r="WKQ81" s="3"/>
      <c r="WKR81" s="3"/>
      <c r="WKS81" s="3"/>
      <c r="WKT81" s="3"/>
      <c r="WKU81" s="3"/>
      <c r="WKV81" s="10"/>
      <c r="WKW81" s="32">
        <v>2004</v>
      </c>
      <c r="WKX81" s="28">
        <v>2268122.9354000022</v>
      </c>
      <c r="WKY81" s="3"/>
      <c r="WKZ81" s="3"/>
      <c r="WLA81" s="3"/>
      <c r="WLB81" s="3"/>
      <c r="WLC81" s="3"/>
      <c r="WLD81" s="10"/>
      <c r="WLE81" s="32">
        <v>2004</v>
      </c>
      <c r="WLF81" s="28">
        <v>2268122.9354000022</v>
      </c>
      <c r="WLG81" s="3"/>
      <c r="WLH81" s="3"/>
      <c r="WLI81" s="3"/>
      <c r="WLJ81" s="3"/>
      <c r="WLK81" s="3"/>
      <c r="WLL81" s="10"/>
      <c r="WLM81" s="32">
        <v>2004</v>
      </c>
      <c r="WLN81" s="28">
        <v>2268122.9354000022</v>
      </c>
      <c r="WLO81" s="3"/>
      <c r="WLP81" s="3"/>
      <c r="WLQ81" s="3"/>
      <c r="WLR81" s="3"/>
      <c r="WLS81" s="3"/>
      <c r="WLT81" s="10"/>
      <c r="WLU81" s="32">
        <v>2004</v>
      </c>
      <c r="WLV81" s="28">
        <v>2268122.9354000022</v>
      </c>
      <c r="WLW81" s="3"/>
      <c r="WLX81" s="3"/>
      <c r="WLY81" s="3"/>
      <c r="WLZ81" s="3"/>
      <c r="WMA81" s="3"/>
      <c r="WMB81" s="10"/>
      <c r="WMC81" s="32">
        <v>2004</v>
      </c>
      <c r="WMD81" s="28">
        <v>2268122.9354000022</v>
      </c>
      <c r="WME81" s="3"/>
      <c r="WMF81" s="3"/>
      <c r="WMG81" s="3"/>
      <c r="WMH81" s="3"/>
      <c r="WMI81" s="3"/>
      <c r="WMJ81" s="10"/>
      <c r="WMK81" s="32">
        <v>2004</v>
      </c>
      <c r="WML81" s="28">
        <v>2268122.9354000022</v>
      </c>
      <c r="WMM81" s="3"/>
      <c r="WMN81" s="3"/>
      <c r="WMO81" s="3"/>
      <c r="WMP81" s="3"/>
      <c r="WMQ81" s="3"/>
      <c r="WMR81" s="10"/>
      <c r="WMS81" s="32">
        <v>2004</v>
      </c>
      <c r="WMT81" s="28">
        <v>2268122.9354000022</v>
      </c>
      <c r="WMU81" s="3"/>
      <c r="WMV81" s="3"/>
      <c r="WMW81" s="3"/>
      <c r="WMX81" s="3"/>
      <c r="WMY81" s="3"/>
      <c r="WMZ81" s="10"/>
      <c r="WNA81" s="32">
        <v>2004</v>
      </c>
      <c r="WNB81" s="28">
        <v>2268122.9354000022</v>
      </c>
      <c r="WNC81" s="3"/>
      <c r="WND81" s="3"/>
      <c r="WNE81" s="3"/>
      <c r="WNF81" s="3"/>
      <c r="WNG81" s="3"/>
      <c r="WNH81" s="10"/>
      <c r="WNI81" s="32">
        <v>2004</v>
      </c>
      <c r="WNJ81" s="28">
        <v>2268122.9354000022</v>
      </c>
      <c r="WNK81" s="3"/>
      <c r="WNL81" s="3"/>
      <c r="WNM81" s="3"/>
      <c r="WNN81" s="3"/>
      <c r="WNO81" s="3"/>
      <c r="WNP81" s="10"/>
      <c r="WNQ81" s="32">
        <v>2004</v>
      </c>
      <c r="WNR81" s="28">
        <v>2268122.9354000022</v>
      </c>
      <c r="WNS81" s="3"/>
      <c r="WNT81" s="3"/>
      <c r="WNU81" s="3"/>
      <c r="WNV81" s="3"/>
      <c r="WNW81" s="3"/>
      <c r="WNX81" s="10"/>
      <c r="WNY81" s="32">
        <v>2004</v>
      </c>
      <c r="WNZ81" s="28">
        <v>2268122.9354000022</v>
      </c>
      <c r="WOA81" s="3"/>
      <c r="WOB81" s="3"/>
      <c r="WOC81" s="3"/>
      <c r="WOD81" s="3"/>
      <c r="WOE81" s="3"/>
      <c r="WOF81" s="10"/>
      <c r="WOG81" s="32">
        <v>2004</v>
      </c>
      <c r="WOH81" s="28">
        <v>2268122.9354000022</v>
      </c>
      <c r="WOI81" s="3"/>
      <c r="WOJ81" s="3"/>
      <c r="WOK81" s="3"/>
      <c r="WOL81" s="3"/>
      <c r="WOM81" s="3"/>
      <c r="WON81" s="10"/>
      <c r="WOO81" s="32">
        <v>2004</v>
      </c>
      <c r="WOP81" s="28">
        <v>2268122.9354000022</v>
      </c>
      <c r="WOQ81" s="3"/>
      <c r="WOR81" s="3"/>
      <c r="WOS81" s="3"/>
      <c r="WOT81" s="3"/>
      <c r="WOU81" s="3"/>
      <c r="WOV81" s="10"/>
      <c r="WOW81" s="32">
        <v>2004</v>
      </c>
      <c r="WOX81" s="28">
        <v>2268122.9354000022</v>
      </c>
      <c r="WOY81" s="3"/>
      <c r="WOZ81" s="3"/>
      <c r="WPA81" s="3"/>
      <c r="WPB81" s="3"/>
      <c r="WPC81" s="3"/>
      <c r="WPD81" s="10"/>
      <c r="WPE81" s="32">
        <v>2004</v>
      </c>
      <c r="WPF81" s="28">
        <v>2268122.9354000022</v>
      </c>
      <c r="WPG81" s="3"/>
      <c r="WPH81" s="3"/>
      <c r="WPI81" s="3"/>
      <c r="WPJ81" s="3"/>
      <c r="WPK81" s="3"/>
      <c r="WPL81" s="10"/>
      <c r="WPM81" s="32">
        <v>2004</v>
      </c>
      <c r="WPN81" s="28">
        <v>2268122.9354000022</v>
      </c>
      <c r="WPO81" s="3"/>
      <c r="WPP81" s="3"/>
      <c r="WPQ81" s="3"/>
      <c r="WPR81" s="3"/>
      <c r="WPS81" s="3"/>
      <c r="WPT81" s="10"/>
      <c r="WPU81" s="32">
        <v>2004</v>
      </c>
      <c r="WPV81" s="28">
        <v>2268122.9354000022</v>
      </c>
      <c r="WPW81" s="3"/>
      <c r="WPX81" s="3"/>
      <c r="WPY81" s="3"/>
      <c r="WPZ81" s="3"/>
      <c r="WQA81" s="3"/>
      <c r="WQB81" s="10"/>
      <c r="WQC81" s="32">
        <v>2004</v>
      </c>
      <c r="WQD81" s="28">
        <v>2268122.9354000022</v>
      </c>
      <c r="WQE81" s="3"/>
      <c r="WQF81" s="3"/>
      <c r="WQG81" s="3"/>
      <c r="WQH81" s="3"/>
      <c r="WQI81" s="3"/>
      <c r="WQJ81" s="10"/>
      <c r="WQK81" s="32">
        <v>2004</v>
      </c>
      <c r="WQL81" s="28">
        <v>2268122.9354000022</v>
      </c>
      <c r="WQM81" s="3"/>
      <c r="WQN81" s="3"/>
      <c r="WQO81" s="3"/>
      <c r="WQP81" s="3"/>
      <c r="WQQ81" s="3"/>
      <c r="WQR81" s="10"/>
      <c r="WQS81" s="32">
        <v>2004</v>
      </c>
      <c r="WQT81" s="28">
        <v>2268122.9354000022</v>
      </c>
      <c r="WQU81" s="3"/>
      <c r="WQV81" s="3"/>
      <c r="WQW81" s="3"/>
      <c r="WQX81" s="3"/>
      <c r="WQY81" s="3"/>
      <c r="WQZ81" s="10"/>
      <c r="WRA81" s="32">
        <v>2004</v>
      </c>
      <c r="WRB81" s="28">
        <v>2268122.9354000022</v>
      </c>
      <c r="WRC81" s="3"/>
      <c r="WRD81" s="3"/>
      <c r="WRE81" s="3"/>
      <c r="WRF81" s="3"/>
      <c r="WRG81" s="3"/>
      <c r="WRH81" s="10"/>
      <c r="WRI81" s="32">
        <v>2004</v>
      </c>
      <c r="WRJ81" s="28">
        <v>2268122.9354000022</v>
      </c>
      <c r="WRK81" s="3"/>
      <c r="WRL81" s="3"/>
      <c r="WRM81" s="3"/>
      <c r="WRN81" s="3"/>
      <c r="WRO81" s="3"/>
      <c r="WRP81" s="10"/>
      <c r="WRQ81" s="32">
        <v>2004</v>
      </c>
      <c r="WRR81" s="28">
        <v>2268122.9354000022</v>
      </c>
      <c r="WRS81" s="3"/>
      <c r="WRT81" s="3"/>
      <c r="WRU81" s="3"/>
      <c r="WRV81" s="3"/>
      <c r="WRW81" s="3"/>
      <c r="WRX81" s="10"/>
      <c r="WRY81" s="32">
        <v>2004</v>
      </c>
      <c r="WRZ81" s="28">
        <v>2268122.9354000022</v>
      </c>
      <c r="WSA81" s="3"/>
      <c r="WSB81" s="3"/>
      <c r="WSC81" s="3"/>
      <c r="WSD81" s="3"/>
      <c r="WSE81" s="3"/>
      <c r="WSF81" s="10"/>
      <c r="WSG81" s="32">
        <v>2004</v>
      </c>
      <c r="WSH81" s="28">
        <v>2268122.9354000022</v>
      </c>
      <c r="WSI81" s="3"/>
      <c r="WSJ81" s="3"/>
      <c r="WSK81" s="3"/>
      <c r="WSL81" s="3"/>
      <c r="WSM81" s="3"/>
      <c r="WSN81" s="10"/>
      <c r="WSO81" s="32">
        <v>2004</v>
      </c>
      <c r="WSP81" s="28">
        <v>2268122.9354000022</v>
      </c>
      <c r="WSQ81" s="3"/>
      <c r="WSR81" s="3"/>
      <c r="WSS81" s="3"/>
      <c r="WST81" s="3"/>
      <c r="WSU81" s="3"/>
      <c r="WSV81" s="10"/>
      <c r="WSW81" s="32">
        <v>2004</v>
      </c>
      <c r="WSX81" s="28">
        <v>2268122.9354000022</v>
      </c>
      <c r="WSY81" s="3"/>
      <c r="WSZ81" s="3"/>
      <c r="WTA81" s="3"/>
      <c r="WTB81" s="3"/>
      <c r="WTC81" s="3"/>
      <c r="WTD81" s="10"/>
      <c r="WTE81" s="32">
        <v>2004</v>
      </c>
      <c r="WTF81" s="28">
        <v>2268122.9354000022</v>
      </c>
      <c r="WTG81" s="3"/>
      <c r="WTH81" s="3"/>
      <c r="WTI81" s="3"/>
      <c r="WTJ81" s="3"/>
      <c r="WTK81" s="3"/>
      <c r="WTL81" s="10"/>
      <c r="WTM81" s="32">
        <v>2004</v>
      </c>
      <c r="WTN81" s="28">
        <v>2268122.9354000022</v>
      </c>
      <c r="WTO81" s="3"/>
      <c r="WTP81" s="3"/>
      <c r="WTQ81" s="3"/>
      <c r="WTR81" s="3"/>
      <c r="WTS81" s="3"/>
      <c r="WTT81" s="10"/>
      <c r="WTU81" s="32">
        <v>2004</v>
      </c>
      <c r="WTV81" s="28">
        <v>2268122.9354000022</v>
      </c>
      <c r="WTW81" s="3"/>
      <c r="WTX81" s="3"/>
      <c r="WTY81" s="3"/>
      <c r="WTZ81" s="3"/>
      <c r="WUA81" s="3"/>
      <c r="WUB81" s="10"/>
      <c r="WUC81" s="32">
        <v>2004</v>
      </c>
      <c r="WUD81" s="28">
        <v>2268122.9354000022</v>
      </c>
      <c r="WUE81" s="3"/>
      <c r="WUF81" s="3"/>
      <c r="WUG81" s="3"/>
      <c r="WUH81" s="3"/>
      <c r="WUI81" s="3"/>
      <c r="WUJ81" s="10"/>
      <c r="WUK81" s="32">
        <v>2004</v>
      </c>
      <c r="WUL81" s="28">
        <v>2268122.9354000022</v>
      </c>
      <c r="WUM81" s="3"/>
      <c r="WUN81" s="3"/>
      <c r="WUO81" s="3"/>
      <c r="WUP81" s="3"/>
      <c r="WUQ81" s="3"/>
      <c r="WUR81" s="10"/>
      <c r="WUS81" s="32">
        <v>2004</v>
      </c>
      <c r="WUT81" s="28">
        <v>2268122.9354000022</v>
      </c>
      <c r="WUU81" s="3"/>
      <c r="WUV81" s="3"/>
      <c r="WUW81" s="3"/>
      <c r="WUX81" s="3"/>
      <c r="WUY81" s="3"/>
      <c r="WUZ81" s="10"/>
      <c r="WVA81" s="32">
        <v>2004</v>
      </c>
      <c r="WVB81" s="28">
        <v>2268122.9354000022</v>
      </c>
      <c r="WVC81" s="3"/>
      <c r="WVD81" s="3"/>
      <c r="WVE81" s="3"/>
      <c r="WVF81" s="3"/>
      <c r="WVG81" s="3"/>
      <c r="WVH81" s="10"/>
      <c r="WVI81" s="32">
        <v>2004</v>
      </c>
      <c r="WVJ81" s="28">
        <v>2268122.9354000022</v>
      </c>
      <c r="WVK81" s="3"/>
      <c r="WVL81" s="3"/>
      <c r="WVM81" s="3"/>
      <c r="WVN81" s="3"/>
      <c r="WVO81" s="3"/>
      <c r="WVP81" s="10"/>
      <c r="WVQ81" s="32">
        <v>2004</v>
      </c>
      <c r="WVR81" s="28">
        <v>2268122.9354000022</v>
      </c>
      <c r="WVS81" s="3"/>
      <c r="WVT81" s="3"/>
      <c r="WVU81" s="3"/>
      <c r="WVV81" s="3"/>
      <c r="WVW81" s="3"/>
      <c r="WVX81" s="10"/>
      <c r="WVY81" s="32">
        <v>2004</v>
      </c>
      <c r="WVZ81" s="28">
        <v>2268122.9354000022</v>
      </c>
      <c r="WWA81" s="3"/>
      <c r="WWB81" s="3"/>
      <c r="WWC81" s="3"/>
      <c r="WWD81" s="3"/>
      <c r="WWE81" s="3"/>
      <c r="WWF81" s="10"/>
      <c r="WWG81" s="32">
        <v>2004</v>
      </c>
      <c r="WWH81" s="28">
        <v>2268122.9354000022</v>
      </c>
      <c r="WWI81" s="3"/>
      <c r="WWJ81" s="3"/>
      <c r="WWK81" s="3"/>
      <c r="WWL81" s="3"/>
      <c r="WWM81" s="3"/>
      <c r="WWN81" s="10"/>
      <c r="WWO81" s="32">
        <v>2004</v>
      </c>
      <c r="WWP81" s="28">
        <v>2268122.9354000022</v>
      </c>
      <c r="WWQ81" s="3"/>
      <c r="WWR81" s="3"/>
      <c r="WWS81" s="3"/>
      <c r="WWT81" s="3"/>
      <c r="WWU81" s="3"/>
      <c r="WWV81" s="10"/>
      <c r="WWW81" s="32">
        <v>2004</v>
      </c>
      <c r="WWX81" s="28">
        <v>2268122.9354000022</v>
      </c>
      <c r="WWY81" s="3"/>
      <c r="WWZ81" s="3"/>
      <c r="WXA81" s="3"/>
      <c r="WXB81" s="3"/>
      <c r="WXC81" s="3"/>
      <c r="WXD81" s="10"/>
      <c r="WXE81" s="32">
        <v>2004</v>
      </c>
      <c r="WXF81" s="28">
        <v>2268122.9354000022</v>
      </c>
      <c r="WXG81" s="3"/>
      <c r="WXH81" s="3"/>
      <c r="WXI81" s="3"/>
      <c r="WXJ81" s="3"/>
      <c r="WXK81" s="3"/>
      <c r="WXL81" s="10"/>
      <c r="WXM81" s="32">
        <v>2004</v>
      </c>
      <c r="WXN81" s="28">
        <v>2268122.9354000022</v>
      </c>
      <c r="WXO81" s="3"/>
      <c r="WXP81" s="3"/>
      <c r="WXQ81" s="3"/>
      <c r="WXR81" s="3"/>
      <c r="WXS81" s="3"/>
      <c r="WXT81" s="10"/>
      <c r="WXU81" s="32">
        <v>2004</v>
      </c>
      <c r="WXV81" s="28">
        <v>2268122.9354000022</v>
      </c>
      <c r="WXW81" s="3"/>
      <c r="WXX81" s="3"/>
      <c r="WXY81" s="3"/>
      <c r="WXZ81" s="3"/>
      <c r="WYA81" s="3"/>
      <c r="WYB81" s="10"/>
      <c r="WYC81" s="32">
        <v>2004</v>
      </c>
      <c r="WYD81" s="28">
        <v>2268122.9354000022</v>
      </c>
      <c r="WYE81" s="3"/>
      <c r="WYF81" s="3"/>
      <c r="WYG81" s="3"/>
      <c r="WYH81" s="3"/>
      <c r="WYI81" s="3"/>
      <c r="WYJ81" s="10"/>
      <c r="WYK81" s="32">
        <v>2004</v>
      </c>
      <c r="WYL81" s="28">
        <v>2268122.9354000022</v>
      </c>
      <c r="WYM81" s="3"/>
      <c r="WYN81" s="3"/>
      <c r="WYO81" s="3"/>
      <c r="WYP81" s="3"/>
      <c r="WYQ81" s="3"/>
      <c r="WYR81" s="10"/>
      <c r="WYS81" s="32">
        <v>2004</v>
      </c>
      <c r="WYT81" s="28">
        <v>2268122.9354000022</v>
      </c>
      <c r="WYU81" s="3"/>
      <c r="WYV81" s="3"/>
      <c r="WYW81" s="3"/>
      <c r="WYX81" s="3"/>
      <c r="WYY81" s="3"/>
      <c r="WYZ81" s="10"/>
      <c r="WZA81" s="32">
        <v>2004</v>
      </c>
      <c r="WZB81" s="28">
        <v>2268122.9354000022</v>
      </c>
      <c r="WZC81" s="3"/>
      <c r="WZD81" s="3"/>
      <c r="WZE81" s="3"/>
      <c r="WZF81" s="3"/>
      <c r="WZG81" s="3"/>
      <c r="WZH81" s="10"/>
      <c r="WZI81" s="32">
        <v>2004</v>
      </c>
      <c r="WZJ81" s="28">
        <v>2268122.9354000022</v>
      </c>
      <c r="WZK81" s="3"/>
      <c r="WZL81" s="3"/>
      <c r="WZM81" s="3"/>
      <c r="WZN81" s="3"/>
      <c r="WZO81" s="3"/>
      <c r="WZP81" s="10"/>
      <c r="WZQ81" s="32">
        <v>2004</v>
      </c>
      <c r="WZR81" s="28">
        <v>2268122.9354000022</v>
      </c>
      <c r="WZS81" s="3"/>
      <c r="WZT81" s="3"/>
      <c r="WZU81" s="3"/>
      <c r="WZV81" s="3"/>
      <c r="WZW81" s="3"/>
      <c r="WZX81" s="10"/>
      <c r="WZY81" s="32">
        <v>2004</v>
      </c>
      <c r="WZZ81" s="28">
        <v>2268122.9354000022</v>
      </c>
      <c r="XAA81" s="3"/>
      <c r="XAB81" s="3"/>
      <c r="XAC81" s="3"/>
      <c r="XAD81" s="3"/>
      <c r="XAE81" s="3"/>
      <c r="XAF81" s="10"/>
      <c r="XAG81" s="32">
        <v>2004</v>
      </c>
      <c r="XAH81" s="28">
        <v>2268122.9354000022</v>
      </c>
      <c r="XAI81" s="3"/>
      <c r="XAJ81" s="3"/>
      <c r="XAK81" s="3"/>
      <c r="XAL81" s="3"/>
      <c r="XAM81" s="3"/>
      <c r="XAN81" s="10"/>
      <c r="XAO81" s="32">
        <v>2004</v>
      </c>
      <c r="XAP81" s="28">
        <v>2268122.9354000022</v>
      </c>
      <c r="XAQ81" s="3"/>
      <c r="XAR81" s="3"/>
      <c r="XAS81" s="3"/>
      <c r="XAT81" s="3"/>
      <c r="XAU81" s="3"/>
      <c r="XAV81" s="10"/>
      <c r="XAW81" s="32">
        <v>2004</v>
      </c>
      <c r="XAX81" s="28">
        <v>2268122.9354000022</v>
      </c>
      <c r="XAY81" s="3"/>
      <c r="XAZ81" s="3"/>
      <c r="XBA81" s="3"/>
      <c r="XBB81" s="3"/>
      <c r="XBC81" s="3"/>
      <c r="XBD81" s="10"/>
      <c r="XBE81" s="32">
        <v>2004</v>
      </c>
      <c r="XBF81" s="28">
        <v>2268122.9354000022</v>
      </c>
      <c r="XBG81" s="3"/>
      <c r="XBH81" s="3"/>
      <c r="XBI81" s="3"/>
      <c r="XBJ81" s="3"/>
      <c r="XBK81" s="3"/>
      <c r="XBL81" s="10"/>
      <c r="XBM81" s="32">
        <v>2004</v>
      </c>
      <c r="XBN81" s="28">
        <v>2268122.9354000022</v>
      </c>
      <c r="XBO81" s="3"/>
      <c r="XBP81" s="3"/>
      <c r="XBQ81" s="3"/>
      <c r="XBR81" s="3"/>
      <c r="XBS81" s="3"/>
      <c r="XBT81" s="10"/>
      <c r="XBU81" s="32">
        <v>2004</v>
      </c>
      <c r="XBV81" s="28">
        <v>2268122.9354000022</v>
      </c>
      <c r="XBW81" s="3"/>
      <c r="XBX81" s="3"/>
      <c r="XBY81" s="3"/>
      <c r="XBZ81" s="3"/>
      <c r="XCA81" s="3"/>
      <c r="XCB81" s="10"/>
      <c r="XCC81" s="32">
        <v>2004</v>
      </c>
      <c r="XCD81" s="28">
        <v>2268122.9354000022</v>
      </c>
      <c r="XCE81" s="3"/>
      <c r="XCF81" s="3"/>
      <c r="XCG81" s="3"/>
      <c r="XCH81" s="3"/>
      <c r="XCI81" s="3"/>
      <c r="XCJ81" s="10"/>
      <c r="XCK81" s="32">
        <v>2004</v>
      </c>
      <c r="XCL81" s="28">
        <v>2268122.9354000022</v>
      </c>
      <c r="XCM81" s="3"/>
      <c r="XCN81" s="3"/>
      <c r="XCO81" s="3"/>
      <c r="XCP81" s="3"/>
      <c r="XCQ81" s="3"/>
      <c r="XCR81" s="10"/>
      <c r="XCS81" s="32">
        <v>2004</v>
      </c>
      <c r="XCT81" s="28">
        <v>2268122.9354000022</v>
      </c>
      <c r="XCU81" s="3"/>
      <c r="XCV81" s="3"/>
      <c r="XCW81" s="3"/>
      <c r="XCX81" s="3"/>
      <c r="XCY81" s="3"/>
      <c r="XCZ81" s="10"/>
      <c r="XDA81" s="32">
        <v>2004</v>
      </c>
      <c r="XDB81" s="28">
        <v>2268122.9354000022</v>
      </c>
      <c r="XDC81" s="3"/>
      <c r="XDD81" s="3"/>
      <c r="XDE81" s="3"/>
      <c r="XDF81" s="3"/>
      <c r="XDG81" s="3"/>
      <c r="XDH81" s="10"/>
      <c r="XDI81" s="32">
        <v>2004</v>
      </c>
      <c r="XDJ81" s="28">
        <v>2268122.9354000022</v>
      </c>
      <c r="XDK81" s="3"/>
      <c r="XDL81" s="3"/>
      <c r="XDM81" s="3"/>
      <c r="XDN81" s="3"/>
      <c r="XDO81" s="3"/>
      <c r="XDP81" s="10"/>
      <c r="XDQ81" s="32">
        <v>2004</v>
      </c>
      <c r="XDR81" s="28">
        <v>2268122.9354000022</v>
      </c>
      <c r="XDS81" s="3"/>
      <c r="XDT81" s="3"/>
      <c r="XDU81" s="3"/>
      <c r="XDV81" s="3"/>
      <c r="XDW81" s="3"/>
      <c r="XDX81" s="10"/>
      <c r="XDY81" s="32">
        <v>2004</v>
      </c>
      <c r="XDZ81" s="28">
        <v>2268122.9354000022</v>
      </c>
      <c r="XEA81" s="3"/>
      <c r="XEB81" s="3"/>
      <c r="XEC81" s="3"/>
      <c r="XED81" s="3"/>
      <c r="XEE81" s="3"/>
      <c r="XEF81" s="10"/>
      <c r="XEG81" s="32">
        <v>2004</v>
      </c>
      <c r="XEH81" s="28">
        <v>2268122.9354000022</v>
      </c>
      <c r="XEI81" s="3"/>
      <c r="XEJ81" s="3"/>
      <c r="XEK81" s="3"/>
      <c r="XEL81" s="3"/>
      <c r="XEM81" s="3"/>
      <c r="XEN81" s="10"/>
      <c r="XEO81" s="32">
        <v>2004</v>
      </c>
      <c r="XEP81" s="28">
        <v>2268122.9354000022</v>
      </c>
      <c r="XEQ81" s="3"/>
      <c r="XER81" s="3"/>
      <c r="XES81" s="3"/>
      <c r="XET81" s="3"/>
      <c r="XEU81" s="3"/>
      <c r="XEV81" s="10"/>
      <c r="XEW81" s="32">
        <v>2004</v>
      </c>
      <c r="XEX81" s="28">
        <v>2268122.9354000022</v>
      </c>
      <c r="XEY81" s="3"/>
      <c r="XEZ81" s="3"/>
      <c r="XFA81" s="3"/>
      <c r="XFB81" s="3"/>
      <c r="XFC81" s="3"/>
      <c r="XFD81" s="10"/>
    </row>
    <row r="82" spans="1:16384" x14ac:dyDescent="0.3">
      <c r="D82" s="3"/>
      <c r="E82" s="3"/>
      <c r="F82" s="3"/>
      <c r="G82" s="3"/>
      <c r="H82" s="10"/>
      <c r="QV82" s="10"/>
      <c r="QW82" s="32">
        <v>2007</v>
      </c>
      <c r="QX82" s="28">
        <v>2167465.2939999998</v>
      </c>
      <c r="QY82" s="3"/>
      <c r="QZ82" s="3"/>
      <c r="RA82" s="3"/>
      <c r="RB82" s="3"/>
      <c r="RC82" s="3"/>
      <c r="RD82" s="10"/>
      <c r="RE82" s="32">
        <v>2007</v>
      </c>
      <c r="RF82" s="28">
        <v>2167465.2939999998</v>
      </c>
      <c r="RG82" s="3"/>
      <c r="RH82" s="3"/>
      <c r="RI82" s="3"/>
      <c r="RJ82" s="3"/>
      <c r="RK82" s="3"/>
      <c r="RL82" s="10"/>
      <c r="RM82" s="32">
        <v>2007</v>
      </c>
      <c r="RN82" s="28">
        <v>2167465.2939999998</v>
      </c>
      <c r="RO82" s="3"/>
      <c r="RP82" s="3"/>
      <c r="RQ82" s="3"/>
      <c r="RR82" s="3"/>
      <c r="RS82" s="3"/>
      <c r="RT82" s="10"/>
      <c r="RU82" s="32">
        <v>2007</v>
      </c>
      <c r="RV82" s="28">
        <v>2167465.2939999998</v>
      </c>
      <c r="RW82" s="3"/>
      <c r="RX82" s="3"/>
      <c r="RY82" s="3"/>
      <c r="RZ82" s="3"/>
      <c r="SA82" s="3"/>
      <c r="SB82" s="10"/>
      <c r="SC82" s="32">
        <v>2007</v>
      </c>
      <c r="SD82" s="28">
        <v>2167465.2939999998</v>
      </c>
      <c r="SE82" s="3"/>
      <c r="SF82" s="3"/>
      <c r="SG82" s="3"/>
      <c r="SH82" s="3"/>
      <c r="SI82" s="3"/>
      <c r="SJ82" s="10"/>
      <c r="SK82" s="32">
        <v>2007</v>
      </c>
      <c r="SL82" s="28">
        <v>2167465.2939999998</v>
      </c>
      <c r="SM82" s="3"/>
      <c r="SN82" s="3"/>
      <c r="SO82" s="3"/>
      <c r="SP82" s="3"/>
      <c r="SQ82" s="3"/>
      <c r="SR82" s="10"/>
      <c r="SS82" s="32">
        <v>2007</v>
      </c>
      <c r="ST82" s="28">
        <v>2167465.2939999998</v>
      </c>
      <c r="SU82" s="3"/>
      <c r="SV82" s="3"/>
      <c r="SW82" s="3"/>
      <c r="SX82" s="3"/>
      <c r="SY82" s="3"/>
      <c r="SZ82" s="10"/>
      <c r="TA82" s="32">
        <v>2007</v>
      </c>
      <c r="TB82" s="28">
        <v>2167465.2939999998</v>
      </c>
      <c r="TC82" s="3"/>
      <c r="TD82" s="3"/>
      <c r="TE82" s="3"/>
      <c r="TF82" s="3"/>
      <c r="TG82" s="3"/>
      <c r="TH82" s="10"/>
      <c r="TI82" s="32">
        <v>2007</v>
      </c>
      <c r="TJ82" s="28">
        <v>2167465.2939999998</v>
      </c>
      <c r="TK82" s="3"/>
      <c r="TL82" s="3"/>
      <c r="TM82" s="3"/>
      <c r="TN82" s="3"/>
      <c r="TO82" s="3"/>
      <c r="TP82" s="10"/>
      <c r="TQ82" s="32">
        <v>2007</v>
      </c>
      <c r="TR82" s="28">
        <v>2167465.2939999998</v>
      </c>
      <c r="TS82" s="3"/>
      <c r="TT82" s="3"/>
      <c r="TU82" s="3"/>
      <c r="TV82" s="3"/>
      <c r="TW82" s="3"/>
      <c r="TX82" s="10"/>
      <c r="TY82" s="32">
        <v>2007</v>
      </c>
      <c r="TZ82" s="28">
        <v>2167465.2939999998</v>
      </c>
      <c r="UA82" s="3"/>
      <c r="UB82" s="3"/>
      <c r="UC82" s="3"/>
      <c r="UD82" s="3"/>
      <c r="UE82" s="3"/>
      <c r="UF82" s="10"/>
      <c r="UG82" s="32">
        <v>2007</v>
      </c>
      <c r="UH82" s="28">
        <v>2167465.2939999998</v>
      </c>
      <c r="UI82" s="3"/>
      <c r="UJ82" s="3"/>
      <c r="UK82" s="3"/>
      <c r="UL82" s="3"/>
      <c r="UM82" s="3"/>
      <c r="UN82" s="10"/>
      <c r="UO82" s="32">
        <v>2007</v>
      </c>
      <c r="UP82" s="28">
        <v>2167465.2939999998</v>
      </c>
      <c r="UQ82" s="3"/>
      <c r="UR82" s="3"/>
      <c r="US82" s="3"/>
      <c r="UT82" s="3"/>
      <c r="UU82" s="3"/>
      <c r="UV82" s="10"/>
      <c r="UW82" s="32">
        <v>2007</v>
      </c>
      <c r="UX82" s="28">
        <v>2167465.2939999998</v>
      </c>
      <c r="UY82" s="3"/>
      <c r="UZ82" s="3"/>
      <c r="VA82" s="3"/>
      <c r="VB82" s="3"/>
      <c r="VC82" s="3"/>
      <c r="VD82" s="10"/>
      <c r="VE82" s="32">
        <v>2007</v>
      </c>
      <c r="VF82" s="28">
        <v>2167465.2939999998</v>
      </c>
      <c r="VG82" s="3"/>
      <c r="VH82" s="3"/>
      <c r="VI82" s="3"/>
      <c r="VJ82" s="3"/>
      <c r="VK82" s="3"/>
      <c r="VL82" s="10"/>
      <c r="VM82" s="32">
        <v>2007</v>
      </c>
      <c r="VN82" s="28">
        <v>2167465.2939999998</v>
      </c>
      <c r="VO82" s="3"/>
      <c r="VP82" s="3"/>
      <c r="VQ82" s="3"/>
      <c r="VR82" s="3"/>
      <c r="VS82" s="3"/>
      <c r="VT82" s="10"/>
      <c r="VU82" s="32">
        <v>2007</v>
      </c>
      <c r="VV82" s="28">
        <v>2167465.2939999998</v>
      </c>
      <c r="VW82" s="3"/>
      <c r="VX82" s="3"/>
      <c r="VY82" s="3"/>
      <c r="VZ82" s="3"/>
      <c r="WA82" s="3"/>
      <c r="WB82" s="10"/>
      <c r="WC82" s="32">
        <v>2007</v>
      </c>
      <c r="WD82" s="28">
        <v>2167465.2939999998</v>
      </c>
      <c r="WE82" s="3"/>
      <c r="WF82" s="3"/>
      <c r="WG82" s="3"/>
      <c r="WH82" s="3"/>
      <c r="WI82" s="3"/>
      <c r="WJ82" s="10"/>
      <c r="WK82" s="32">
        <v>2007</v>
      </c>
      <c r="WL82" s="28">
        <v>2167465.2939999998</v>
      </c>
      <c r="WM82" s="3"/>
      <c r="WN82" s="3"/>
      <c r="WO82" s="3"/>
      <c r="WP82" s="3"/>
      <c r="WQ82" s="3"/>
      <c r="WR82" s="10"/>
      <c r="WS82" s="32">
        <v>2007</v>
      </c>
      <c r="WT82" s="28">
        <v>2167465.2939999998</v>
      </c>
      <c r="WU82" s="3"/>
      <c r="WV82" s="3"/>
      <c r="WW82" s="3"/>
      <c r="WX82" s="3"/>
      <c r="WY82" s="3"/>
      <c r="WZ82" s="10"/>
      <c r="XA82" s="32">
        <v>2007</v>
      </c>
      <c r="XB82" s="28">
        <v>2167465.2939999998</v>
      </c>
      <c r="XC82" s="3"/>
      <c r="XD82" s="3"/>
      <c r="XE82" s="3"/>
      <c r="XF82" s="3"/>
      <c r="XG82" s="3"/>
      <c r="XH82" s="10"/>
      <c r="XI82" s="32">
        <v>2007</v>
      </c>
      <c r="XJ82" s="28">
        <v>2167465.2939999998</v>
      </c>
      <c r="XK82" s="3"/>
      <c r="XL82" s="3"/>
      <c r="XM82" s="3"/>
      <c r="XN82" s="3"/>
      <c r="XO82" s="3"/>
      <c r="XP82" s="10"/>
      <c r="XQ82" s="32">
        <v>2007</v>
      </c>
      <c r="XR82" s="28">
        <v>2167465.2939999998</v>
      </c>
      <c r="XS82" s="3"/>
      <c r="XT82" s="3"/>
      <c r="XU82" s="3"/>
      <c r="XV82" s="3"/>
      <c r="XW82" s="3"/>
      <c r="XX82" s="10"/>
      <c r="XY82" s="32">
        <v>2007</v>
      </c>
      <c r="XZ82" s="28">
        <v>2167465.2939999998</v>
      </c>
      <c r="YA82" s="3"/>
      <c r="YB82" s="3"/>
      <c r="YC82" s="3"/>
      <c r="YD82" s="3"/>
      <c r="YE82" s="3"/>
      <c r="YF82" s="10"/>
      <c r="YG82" s="32">
        <v>2007</v>
      </c>
      <c r="YH82" s="28">
        <v>2167465.2939999998</v>
      </c>
      <c r="YI82" s="3"/>
      <c r="YJ82" s="3"/>
      <c r="YK82" s="3"/>
      <c r="YL82" s="3"/>
      <c r="YM82" s="3"/>
      <c r="YN82" s="10"/>
      <c r="YO82" s="32">
        <v>2007</v>
      </c>
      <c r="YP82" s="28">
        <v>2167465.2939999998</v>
      </c>
      <c r="YQ82" s="3"/>
      <c r="YR82" s="3"/>
      <c r="YS82" s="3"/>
      <c r="YT82" s="3"/>
      <c r="YU82" s="3"/>
      <c r="YV82" s="10"/>
      <c r="YW82" s="32">
        <v>2007</v>
      </c>
      <c r="YX82" s="28">
        <v>2167465.2939999998</v>
      </c>
      <c r="YY82" s="3"/>
      <c r="YZ82" s="3"/>
      <c r="ZA82" s="3"/>
      <c r="ZB82" s="3"/>
      <c r="ZC82" s="3"/>
      <c r="ZD82" s="10"/>
      <c r="ZE82" s="32">
        <v>2007</v>
      </c>
      <c r="ZF82" s="28">
        <v>2167465.2939999998</v>
      </c>
      <c r="ZG82" s="3"/>
      <c r="ZH82" s="3"/>
      <c r="ZI82" s="3"/>
      <c r="ZJ82" s="3"/>
      <c r="ZK82" s="3"/>
      <c r="ZL82" s="10"/>
      <c r="ZM82" s="32">
        <v>2007</v>
      </c>
      <c r="ZN82" s="28">
        <v>2167465.2939999998</v>
      </c>
      <c r="ZO82" s="3"/>
      <c r="ZP82" s="3"/>
      <c r="ZQ82" s="3"/>
      <c r="ZR82" s="3"/>
      <c r="ZS82" s="3"/>
      <c r="ZT82" s="10"/>
      <c r="ZU82" s="32">
        <v>2007</v>
      </c>
      <c r="ZV82" s="28">
        <v>2167465.2939999998</v>
      </c>
      <c r="ZW82" s="3"/>
      <c r="ZX82" s="3"/>
      <c r="ZY82" s="3"/>
      <c r="ZZ82" s="3"/>
      <c r="AAA82" s="3"/>
      <c r="AAB82" s="10"/>
      <c r="AAC82" s="32">
        <v>2007</v>
      </c>
      <c r="AAD82" s="28">
        <v>2167465.2939999998</v>
      </c>
      <c r="AAE82" s="3"/>
      <c r="AAF82" s="3"/>
      <c r="AAG82" s="3"/>
      <c r="AAH82" s="3"/>
      <c r="AAI82" s="3"/>
      <c r="AAJ82" s="10"/>
      <c r="AAK82" s="32">
        <v>2007</v>
      </c>
      <c r="AAL82" s="28">
        <v>2167465.2939999998</v>
      </c>
      <c r="AAM82" s="3"/>
      <c r="AAN82" s="3"/>
      <c r="AAO82" s="3"/>
      <c r="AAP82" s="3"/>
      <c r="AAQ82" s="3"/>
      <c r="AAR82" s="10"/>
      <c r="AAS82" s="32">
        <v>2007</v>
      </c>
      <c r="AAT82" s="28">
        <v>2167465.2939999998</v>
      </c>
      <c r="AAU82" s="3"/>
      <c r="AAV82" s="3"/>
      <c r="AAW82" s="3"/>
      <c r="AAX82" s="3"/>
      <c r="AAY82" s="3"/>
      <c r="AAZ82" s="10"/>
      <c r="ABA82" s="32">
        <v>2007</v>
      </c>
      <c r="ABB82" s="28">
        <v>2167465.2939999998</v>
      </c>
      <c r="ABC82" s="3"/>
      <c r="ABD82" s="3"/>
      <c r="ABE82" s="3"/>
      <c r="ABF82" s="3"/>
      <c r="ABG82" s="3"/>
      <c r="ABH82" s="10"/>
      <c r="ABI82" s="32">
        <v>2007</v>
      </c>
      <c r="ABJ82" s="28">
        <v>2167465.2939999998</v>
      </c>
      <c r="ABK82" s="3"/>
      <c r="ABL82" s="3"/>
      <c r="ABM82" s="3"/>
      <c r="ABN82" s="3"/>
      <c r="ABO82" s="3"/>
      <c r="ABP82" s="10"/>
      <c r="ABQ82" s="32">
        <v>2007</v>
      </c>
      <c r="ABR82" s="28">
        <v>2167465.2939999998</v>
      </c>
      <c r="ABS82" s="3"/>
      <c r="ABT82" s="3"/>
      <c r="ABU82" s="3"/>
      <c r="ABV82" s="3"/>
      <c r="ABW82" s="3"/>
      <c r="ABX82" s="10"/>
      <c r="ABY82" s="32">
        <v>2007</v>
      </c>
      <c r="ABZ82" s="28">
        <v>2167465.2939999998</v>
      </c>
      <c r="ACA82" s="3"/>
      <c r="ACB82" s="3"/>
      <c r="ACC82" s="3"/>
      <c r="ACD82" s="3"/>
      <c r="ACE82" s="3"/>
      <c r="ACF82" s="10"/>
      <c r="ACG82" s="32">
        <v>2007</v>
      </c>
      <c r="ACH82" s="28">
        <v>2167465.2939999998</v>
      </c>
      <c r="ACI82" s="3"/>
      <c r="ACJ82" s="3"/>
      <c r="ACK82" s="3"/>
      <c r="ACL82" s="3"/>
      <c r="ACM82" s="3"/>
      <c r="ACN82" s="10"/>
      <c r="ACO82" s="32">
        <v>2007</v>
      </c>
      <c r="ACP82" s="28">
        <v>2167465.2939999998</v>
      </c>
      <c r="ACQ82" s="3"/>
      <c r="ACR82" s="3"/>
      <c r="ACS82" s="3"/>
      <c r="ACT82" s="3"/>
      <c r="ACU82" s="3"/>
      <c r="ACV82" s="10"/>
      <c r="ACW82" s="32">
        <v>2007</v>
      </c>
      <c r="ACX82" s="28">
        <v>2167465.2939999998</v>
      </c>
      <c r="ACY82" s="3"/>
      <c r="ACZ82" s="3"/>
      <c r="ADA82" s="3"/>
      <c r="ADB82" s="3"/>
      <c r="ADC82" s="3"/>
      <c r="ADD82" s="10"/>
      <c r="ADE82" s="32">
        <v>2007</v>
      </c>
      <c r="ADF82" s="28">
        <v>2167465.2939999998</v>
      </c>
      <c r="ADG82" s="3"/>
      <c r="ADH82" s="3"/>
      <c r="ADI82" s="3"/>
      <c r="ADJ82" s="3"/>
      <c r="ADK82" s="3"/>
      <c r="ADL82" s="10"/>
      <c r="ADM82" s="32">
        <v>2007</v>
      </c>
      <c r="ADN82" s="28">
        <v>2167465.2939999998</v>
      </c>
      <c r="ADO82" s="3"/>
      <c r="ADP82" s="3"/>
      <c r="ADQ82" s="3"/>
      <c r="ADR82" s="3"/>
      <c r="ADS82" s="3"/>
      <c r="ADT82" s="10"/>
      <c r="ADU82" s="32">
        <v>2007</v>
      </c>
      <c r="ADV82" s="28">
        <v>2167465.2939999998</v>
      </c>
      <c r="ADW82" s="3"/>
      <c r="ADX82" s="3"/>
      <c r="ADY82" s="3"/>
      <c r="ADZ82" s="3"/>
      <c r="AEA82" s="3"/>
      <c r="AEB82" s="10"/>
      <c r="AEC82" s="32">
        <v>2007</v>
      </c>
      <c r="AED82" s="28">
        <v>2167465.2939999998</v>
      </c>
      <c r="AEE82" s="3"/>
      <c r="AEF82" s="3"/>
      <c r="AEG82" s="3"/>
      <c r="AEH82" s="3"/>
      <c r="AEI82" s="3"/>
      <c r="AEJ82" s="10"/>
      <c r="AEK82" s="32">
        <v>2007</v>
      </c>
      <c r="AEL82" s="28">
        <v>2167465.2939999998</v>
      </c>
      <c r="AEM82" s="3"/>
      <c r="AEN82" s="3"/>
      <c r="AEO82" s="3"/>
      <c r="AEP82" s="3"/>
      <c r="AEQ82" s="3"/>
      <c r="AER82" s="10"/>
      <c r="AES82" s="32">
        <v>2007</v>
      </c>
      <c r="AET82" s="28">
        <v>2167465.2939999998</v>
      </c>
      <c r="AEU82" s="3"/>
      <c r="AEV82" s="3"/>
      <c r="AEW82" s="3"/>
      <c r="AEX82" s="3"/>
      <c r="AEY82" s="3"/>
      <c r="AEZ82" s="10"/>
      <c r="AFA82" s="32">
        <v>2007</v>
      </c>
      <c r="AFB82" s="28">
        <v>2167465.2939999998</v>
      </c>
      <c r="AFC82" s="3"/>
      <c r="AFD82" s="3"/>
      <c r="AFE82" s="3"/>
      <c r="AFF82" s="3"/>
      <c r="AFG82" s="3"/>
      <c r="AFH82" s="10"/>
      <c r="AFI82" s="32">
        <v>2007</v>
      </c>
      <c r="AFJ82" s="28">
        <v>2167465.2939999998</v>
      </c>
      <c r="AFK82" s="3"/>
      <c r="AFL82" s="3"/>
      <c r="AFM82" s="3"/>
      <c r="AFN82" s="3"/>
      <c r="AFO82" s="3"/>
      <c r="AFP82" s="10"/>
      <c r="AFQ82" s="32">
        <v>2007</v>
      </c>
      <c r="AFR82" s="28">
        <v>2167465.2939999998</v>
      </c>
      <c r="AFS82" s="3"/>
      <c r="AFT82" s="3"/>
      <c r="AFU82" s="3"/>
      <c r="AFV82" s="3"/>
      <c r="AFW82" s="3"/>
      <c r="AFX82" s="10"/>
      <c r="AFY82" s="32">
        <v>2007</v>
      </c>
      <c r="AFZ82" s="28">
        <v>2167465.2939999998</v>
      </c>
      <c r="AGA82" s="3"/>
      <c r="AGB82" s="3"/>
      <c r="AGC82" s="3"/>
      <c r="AGD82" s="3"/>
      <c r="AGE82" s="3"/>
      <c r="AGF82" s="10"/>
      <c r="AGG82" s="32">
        <v>2007</v>
      </c>
      <c r="AGH82" s="28">
        <v>2167465.2939999998</v>
      </c>
      <c r="AGI82" s="3"/>
      <c r="AGJ82" s="3"/>
      <c r="AGK82" s="3"/>
      <c r="AGL82" s="3"/>
      <c r="AGM82" s="3"/>
      <c r="AGN82" s="10"/>
      <c r="AGO82" s="32">
        <v>2007</v>
      </c>
      <c r="AGP82" s="28">
        <v>2167465.2939999998</v>
      </c>
      <c r="AGQ82" s="3"/>
      <c r="AGR82" s="3"/>
      <c r="AGS82" s="3"/>
      <c r="AGT82" s="3"/>
      <c r="AGU82" s="3"/>
      <c r="AGV82" s="10"/>
      <c r="AGW82" s="32">
        <v>2007</v>
      </c>
      <c r="AGX82" s="28">
        <v>2167465.2939999998</v>
      </c>
      <c r="AGY82" s="3"/>
      <c r="AGZ82" s="3"/>
      <c r="AHA82" s="3"/>
      <c r="AHB82" s="3"/>
      <c r="AHC82" s="3"/>
      <c r="AHD82" s="10"/>
      <c r="AHE82" s="32">
        <v>2007</v>
      </c>
      <c r="AHF82" s="28">
        <v>2167465.2939999998</v>
      </c>
      <c r="AHG82" s="3"/>
      <c r="AHH82" s="3"/>
      <c r="AHI82" s="3"/>
      <c r="AHJ82" s="3"/>
      <c r="AHK82" s="3"/>
      <c r="AHL82" s="10"/>
      <c r="AHM82" s="32">
        <v>2007</v>
      </c>
      <c r="AHN82" s="28">
        <v>2167465.2939999998</v>
      </c>
      <c r="AHO82" s="3"/>
      <c r="AHP82" s="3"/>
      <c r="AHQ82" s="3"/>
      <c r="AHR82" s="3"/>
      <c r="AHS82" s="3"/>
      <c r="AHT82" s="10"/>
      <c r="AHU82" s="32">
        <v>2007</v>
      </c>
      <c r="AHV82" s="28">
        <v>2167465.2939999998</v>
      </c>
      <c r="AHW82" s="3"/>
      <c r="AHX82" s="3"/>
      <c r="AHY82" s="3"/>
      <c r="AHZ82" s="3"/>
      <c r="AIA82" s="3"/>
      <c r="AIB82" s="10"/>
      <c r="AIC82" s="32">
        <v>2007</v>
      </c>
      <c r="AID82" s="28">
        <v>2167465.2939999998</v>
      </c>
      <c r="AIE82" s="3"/>
      <c r="AIF82" s="3"/>
      <c r="AIG82" s="3"/>
      <c r="AIH82" s="3"/>
      <c r="AII82" s="3"/>
      <c r="AIJ82" s="10"/>
      <c r="AIK82" s="32">
        <v>2007</v>
      </c>
      <c r="AIL82" s="28">
        <v>2167465.2939999998</v>
      </c>
      <c r="AIM82" s="3"/>
      <c r="AIN82" s="3"/>
      <c r="AIO82" s="3"/>
      <c r="AIP82" s="3"/>
      <c r="AIQ82" s="3"/>
      <c r="AIR82" s="10"/>
      <c r="AIS82" s="32">
        <v>2007</v>
      </c>
      <c r="AIT82" s="28">
        <v>2167465.2939999998</v>
      </c>
      <c r="AIU82" s="3"/>
      <c r="AIV82" s="3"/>
      <c r="AIW82" s="3"/>
      <c r="AIX82" s="3"/>
      <c r="AIY82" s="3"/>
      <c r="AIZ82" s="10"/>
      <c r="AJA82" s="32">
        <v>2007</v>
      </c>
      <c r="AJB82" s="28">
        <v>2167465.2939999998</v>
      </c>
      <c r="AJC82" s="3"/>
      <c r="AJD82" s="3"/>
      <c r="AJE82" s="3"/>
      <c r="AJF82" s="3"/>
      <c r="AJG82" s="3"/>
      <c r="AJH82" s="10"/>
      <c r="AJI82" s="32">
        <v>2007</v>
      </c>
      <c r="AJJ82" s="28">
        <v>2167465.2939999998</v>
      </c>
      <c r="AJK82" s="3"/>
      <c r="AJL82" s="3"/>
      <c r="AJM82" s="3"/>
      <c r="AJN82" s="3"/>
      <c r="AJO82" s="3"/>
      <c r="AJP82" s="10"/>
      <c r="AJQ82" s="32">
        <v>2007</v>
      </c>
      <c r="AJR82" s="28">
        <v>2167465.2939999998</v>
      </c>
      <c r="AJS82" s="3"/>
      <c r="AJT82" s="3"/>
      <c r="AJU82" s="3"/>
      <c r="AJV82" s="3"/>
      <c r="AJW82" s="3"/>
      <c r="AJX82" s="10"/>
      <c r="AJY82" s="32">
        <v>2007</v>
      </c>
      <c r="AJZ82" s="28">
        <v>2167465.2939999998</v>
      </c>
      <c r="AKA82" s="3"/>
      <c r="AKB82" s="3"/>
      <c r="AKC82" s="3"/>
      <c r="AKD82" s="3"/>
      <c r="AKE82" s="3"/>
      <c r="AKF82" s="10"/>
      <c r="AKG82" s="32">
        <v>2007</v>
      </c>
      <c r="AKH82" s="28">
        <v>2167465.2939999998</v>
      </c>
      <c r="AKI82" s="3"/>
      <c r="AKJ82" s="3"/>
      <c r="AKK82" s="3"/>
      <c r="AKL82" s="3"/>
      <c r="AKM82" s="3"/>
      <c r="AKN82" s="10"/>
      <c r="AKO82" s="32">
        <v>2007</v>
      </c>
      <c r="AKP82" s="28">
        <v>2167465.2939999998</v>
      </c>
      <c r="AKQ82" s="3"/>
      <c r="AKR82" s="3"/>
      <c r="AKS82" s="3"/>
      <c r="AKT82" s="3"/>
      <c r="AKU82" s="3"/>
      <c r="AKV82" s="10"/>
      <c r="AKW82" s="32">
        <v>2007</v>
      </c>
      <c r="AKX82" s="28">
        <v>2167465.2939999998</v>
      </c>
      <c r="AKY82" s="3"/>
      <c r="AKZ82" s="3"/>
      <c r="ALA82" s="3"/>
      <c r="ALB82" s="3"/>
      <c r="ALC82" s="3"/>
      <c r="ALD82" s="10"/>
      <c r="ALE82" s="32">
        <v>2007</v>
      </c>
      <c r="ALF82" s="28">
        <v>2167465.2939999998</v>
      </c>
      <c r="ALG82" s="3"/>
      <c r="ALH82" s="3"/>
      <c r="ALI82" s="3"/>
      <c r="ALJ82" s="3"/>
      <c r="ALK82" s="3"/>
      <c r="ALL82" s="10"/>
      <c r="ALM82" s="32">
        <v>2007</v>
      </c>
      <c r="ALN82" s="28">
        <v>2167465.2939999998</v>
      </c>
      <c r="ALO82" s="3"/>
      <c r="ALP82" s="3"/>
      <c r="ALQ82" s="3"/>
      <c r="ALR82" s="3"/>
      <c r="ALS82" s="3"/>
      <c r="ALT82" s="10"/>
      <c r="ALU82" s="32">
        <v>2007</v>
      </c>
      <c r="ALV82" s="28">
        <v>2167465.2939999998</v>
      </c>
      <c r="ALW82" s="3"/>
      <c r="ALX82" s="3"/>
      <c r="ALY82" s="3"/>
      <c r="ALZ82" s="3"/>
      <c r="AMA82" s="3"/>
      <c r="AMB82" s="10"/>
      <c r="AMC82" s="32">
        <v>2007</v>
      </c>
      <c r="AMD82" s="28">
        <v>2167465.2939999998</v>
      </c>
      <c r="AME82" s="3"/>
      <c r="AMF82" s="3"/>
      <c r="AMG82" s="3"/>
      <c r="AMH82" s="3"/>
      <c r="AMI82" s="3"/>
      <c r="AMJ82" s="10"/>
      <c r="AMK82" s="32">
        <v>2007</v>
      </c>
      <c r="AML82" s="28">
        <v>2167465.2939999998</v>
      </c>
      <c r="AMM82" s="3"/>
      <c r="AMN82" s="3"/>
      <c r="AMO82" s="3"/>
      <c r="AMP82" s="3"/>
      <c r="AMQ82" s="3"/>
      <c r="AMR82" s="10"/>
      <c r="AMS82" s="32">
        <v>2007</v>
      </c>
      <c r="AMT82" s="28">
        <v>2167465.2939999998</v>
      </c>
      <c r="AMU82" s="3"/>
      <c r="AMV82" s="3"/>
      <c r="AMW82" s="3"/>
      <c r="AMX82" s="3"/>
      <c r="AMY82" s="3"/>
      <c r="AMZ82" s="10"/>
      <c r="ANA82" s="32">
        <v>2007</v>
      </c>
      <c r="ANB82" s="28">
        <v>2167465.2939999998</v>
      </c>
      <c r="ANC82" s="3"/>
      <c r="AND82" s="3"/>
      <c r="ANE82" s="3"/>
      <c r="ANF82" s="3"/>
      <c r="ANG82" s="3"/>
      <c r="ANH82" s="10"/>
      <c r="ANI82" s="32">
        <v>2007</v>
      </c>
      <c r="ANJ82" s="28">
        <v>2167465.2939999998</v>
      </c>
      <c r="ANK82" s="3"/>
      <c r="ANL82" s="3"/>
      <c r="ANM82" s="3"/>
      <c r="ANN82" s="3"/>
      <c r="ANO82" s="3"/>
      <c r="ANP82" s="10"/>
      <c r="ANQ82" s="32">
        <v>2007</v>
      </c>
      <c r="ANR82" s="28">
        <v>2167465.2939999998</v>
      </c>
      <c r="ANS82" s="3"/>
      <c r="ANT82" s="3"/>
      <c r="ANU82" s="3"/>
      <c r="ANV82" s="3"/>
      <c r="ANW82" s="3"/>
      <c r="ANX82" s="10"/>
      <c r="ANY82" s="32">
        <v>2007</v>
      </c>
      <c r="ANZ82" s="28">
        <v>2167465.2939999998</v>
      </c>
      <c r="AOA82" s="3"/>
      <c r="AOB82" s="3"/>
      <c r="AOC82" s="3"/>
      <c r="AOD82" s="3"/>
      <c r="AOE82" s="3"/>
      <c r="AOF82" s="10"/>
      <c r="AOG82" s="32">
        <v>2007</v>
      </c>
      <c r="AOH82" s="28">
        <v>2167465.2939999998</v>
      </c>
      <c r="AOI82" s="3"/>
      <c r="AOJ82" s="3"/>
      <c r="AOK82" s="3"/>
      <c r="AOL82" s="3"/>
      <c r="AOM82" s="3"/>
      <c r="AON82" s="10"/>
      <c r="AOO82" s="32">
        <v>2007</v>
      </c>
      <c r="AOP82" s="28">
        <v>2167465.2939999998</v>
      </c>
      <c r="AOQ82" s="3"/>
      <c r="AOR82" s="3"/>
      <c r="AOS82" s="3"/>
      <c r="AOT82" s="3"/>
      <c r="AOU82" s="3"/>
      <c r="AOV82" s="10"/>
      <c r="AOW82" s="32">
        <v>2007</v>
      </c>
      <c r="AOX82" s="28">
        <v>2167465.2939999998</v>
      </c>
      <c r="AOY82" s="3"/>
      <c r="AOZ82" s="3"/>
      <c r="APA82" s="3"/>
      <c r="APB82" s="3"/>
      <c r="APC82" s="3"/>
      <c r="APD82" s="10"/>
      <c r="APE82" s="32">
        <v>2007</v>
      </c>
      <c r="APF82" s="28">
        <v>2167465.2939999998</v>
      </c>
      <c r="APG82" s="3"/>
      <c r="APH82" s="3"/>
      <c r="API82" s="3"/>
      <c r="APJ82" s="3"/>
      <c r="APK82" s="3"/>
      <c r="APL82" s="10"/>
      <c r="APM82" s="32">
        <v>2007</v>
      </c>
      <c r="APN82" s="28">
        <v>2167465.2939999998</v>
      </c>
      <c r="APO82" s="3"/>
      <c r="APP82" s="3"/>
      <c r="APQ82" s="3"/>
      <c r="APR82" s="3"/>
      <c r="APS82" s="3"/>
      <c r="APT82" s="10"/>
      <c r="APU82" s="32">
        <v>2007</v>
      </c>
      <c r="APV82" s="28">
        <v>2167465.2939999998</v>
      </c>
      <c r="APW82" s="3"/>
      <c r="APX82" s="3"/>
      <c r="APY82" s="3"/>
      <c r="APZ82" s="3"/>
      <c r="AQA82" s="3"/>
      <c r="AQB82" s="10"/>
      <c r="AQC82" s="32">
        <v>2007</v>
      </c>
      <c r="AQD82" s="28">
        <v>2167465.2939999998</v>
      </c>
      <c r="AQE82" s="3"/>
      <c r="AQF82" s="3"/>
      <c r="AQG82" s="3"/>
      <c r="AQH82" s="3"/>
      <c r="AQI82" s="3"/>
      <c r="AQJ82" s="10"/>
      <c r="AQK82" s="32">
        <v>2007</v>
      </c>
      <c r="AQL82" s="28">
        <v>2167465.2939999998</v>
      </c>
      <c r="AQM82" s="3"/>
      <c r="AQN82" s="3"/>
      <c r="AQO82" s="3"/>
      <c r="AQP82" s="3"/>
      <c r="AQQ82" s="3"/>
      <c r="AQR82" s="10"/>
      <c r="AQS82" s="32">
        <v>2007</v>
      </c>
      <c r="AQT82" s="28">
        <v>2167465.2939999998</v>
      </c>
      <c r="AQU82" s="3"/>
      <c r="AQV82" s="3"/>
      <c r="AQW82" s="3"/>
      <c r="AQX82" s="3"/>
      <c r="AQY82" s="3"/>
      <c r="AQZ82" s="10"/>
      <c r="ARA82" s="32">
        <v>2007</v>
      </c>
      <c r="ARB82" s="28">
        <v>2167465.2939999998</v>
      </c>
      <c r="ARC82" s="3"/>
      <c r="ARD82" s="3"/>
      <c r="ARE82" s="3"/>
      <c r="ARF82" s="3"/>
      <c r="ARG82" s="3"/>
      <c r="ARH82" s="10"/>
      <c r="ARI82" s="32">
        <v>2007</v>
      </c>
      <c r="ARJ82" s="28">
        <v>2167465.2939999998</v>
      </c>
      <c r="ARK82" s="3"/>
      <c r="ARL82" s="3"/>
      <c r="ARM82" s="3"/>
      <c r="ARN82" s="3"/>
      <c r="ARO82" s="3"/>
      <c r="ARP82" s="10"/>
      <c r="ARQ82" s="32">
        <v>2007</v>
      </c>
      <c r="ARR82" s="28">
        <v>2167465.2939999998</v>
      </c>
      <c r="ARS82" s="3"/>
      <c r="ART82" s="3"/>
      <c r="ARU82" s="3"/>
      <c r="ARV82" s="3"/>
      <c r="ARW82" s="3"/>
      <c r="ARX82" s="10"/>
      <c r="ARY82" s="32">
        <v>2007</v>
      </c>
      <c r="ARZ82" s="28">
        <v>2167465.2939999998</v>
      </c>
      <c r="ASA82" s="3"/>
      <c r="ASB82" s="3"/>
      <c r="ASC82" s="3"/>
      <c r="ASD82" s="3"/>
      <c r="ASE82" s="3"/>
      <c r="ASF82" s="10"/>
      <c r="ASG82" s="32">
        <v>2007</v>
      </c>
      <c r="ASH82" s="28">
        <v>2167465.2939999998</v>
      </c>
      <c r="ASI82" s="3"/>
      <c r="ASJ82" s="3"/>
      <c r="ASK82" s="3"/>
      <c r="ASL82" s="3"/>
      <c r="ASM82" s="3"/>
      <c r="ASN82" s="10"/>
      <c r="ASO82" s="32">
        <v>2007</v>
      </c>
      <c r="ASP82" s="28">
        <v>2167465.2939999998</v>
      </c>
      <c r="ASQ82" s="3"/>
      <c r="ASR82" s="3"/>
      <c r="ASS82" s="3"/>
      <c r="AST82" s="3"/>
      <c r="ASU82" s="3"/>
      <c r="ASV82" s="10"/>
      <c r="ASW82" s="32">
        <v>2007</v>
      </c>
      <c r="ASX82" s="28">
        <v>2167465.2939999998</v>
      </c>
      <c r="ASY82" s="3"/>
      <c r="ASZ82" s="3"/>
      <c r="ATA82" s="3"/>
      <c r="ATB82" s="3"/>
      <c r="ATC82" s="3"/>
      <c r="ATD82" s="10"/>
      <c r="ATE82" s="32">
        <v>2007</v>
      </c>
      <c r="ATF82" s="28">
        <v>2167465.2939999998</v>
      </c>
      <c r="ATG82" s="3"/>
      <c r="ATH82" s="3"/>
      <c r="ATI82" s="3"/>
      <c r="ATJ82" s="3"/>
      <c r="ATK82" s="3"/>
      <c r="ATL82" s="10"/>
      <c r="ATM82" s="32">
        <v>2007</v>
      </c>
      <c r="ATN82" s="28">
        <v>2167465.2939999998</v>
      </c>
      <c r="ATO82" s="3"/>
      <c r="ATP82" s="3"/>
      <c r="ATQ82" s="3"/>
      <c r="ATR82" s="3"/>
      <c r="ATS82" s="3"/>
      <c r="ATT82" s="10"/>
      <c r="ATU82" s="32">
        <v>2007</v>
      </c>
      <c r="ATV82" s="28">
        <v>2167465.2939999998</v>
      </c>
      <c r="ATW82" s="3"/>
      <c r="ATX82" s="3"/>
      <c r="ATY82" s="3"/>
      <c r="ATZ82" s="3"/>
      <c r="AUA82" s="3"/>
      <c r="AUB82" s="10"/>
      <c r="AUC82" s="32">
        <v>2007</v>
      </c>
      <c r="AUD82" s="28">
        <v>2167465.2939999998</v>
      </c>
      <c r="AUE82" s="3"/>
      <c r="AUF82" s="3"/>
      <c r="AUG82" s="3"/>
      <c r="AUH82" s="3"/>
      <c r="AUI82" s="3"/>
      <c r="AUJ82" s="10"/>
      <c r="AUK82" s="32">
        <v>2007</v>
      </c>
      <c r="AUL82" s="28">
        <v>2167465.2939999998</v>
      </c>
      <c r="AUM82" s="3"/>
      <c r="AUN82" s="3"/>
      <c r="AUO82" s="3"/>
      <c r="AUP82" s="3"/>
      <c r="AUQ82" s="3"/>
      <c r="AUR82" s="10"/>
      <c r="AUS82" s="32">
        <v>2007</v>
      </c>
      <c r="AUT82" s="28">
        <v>2167465.2939999998</v>
      </c>
      <c r="AUU82" s="3"/>
      <c r="AUV82" s="3"/>
      <c r="AUW82" s="3"/>
      <c r="AUX82" s="3"/>
      <c r="AUY82" s="3"/>
      <c r="AUZ82" s="10"/>
      <c r="AVA82" s="32">
        <v>2007</v>
      </c>
      <c r="AVB82" s="28">
        <v>2167465.2939999998</v>
      </c>
      <c r="AVC82" s="3"/>
      <c r="AVD82" s="3"/>
      <c r="AVE82" s="3"/>
      <c r="AVF82" s="3"/>
      <c r="AVG82" s="3"/>
      <c r="AVH82" s="10"/>
      <c r="AVI82" s="32">
        <v>2007</v>
      </c>
      <c r="AVJ82" s="28">
        <v>2167465.2939999998</v>
      </c>
      <c r="AVK82" s="3"/>
      <c r="AVL82" s="3"/>
      <c r="AVM82" s="3"/>
      <c r="AVN82" s="3"/>
      <c r="AVO82" s="3"/>
      <c r="AVP82" s="10"/>
      <c r="AVQ82" s="32">
        <v>2007</v>
      </c>
      <c r="AVR82" s="28">
        <v>2167465.2939999998</v>
      </c>
      <c r="AVS82" s="3"/>
      <c r="AVT82" s="3"/>
      <c r="AVU82" s="3"/>
      <c r="AVV82" s="3"/>
      <c r="AVW82" s="3"/>
      <c r="AVX82" s="10"/>
      <c r="AVY82" s="32">
        <v>2007</v>
      </c>
      <c r="AVZ82" s="28">
        <v>2167465.2939999998</v>
      </c>
      <c r="AWA82" s="3"/>
      <c r="AWB82" s="3"/>
      <c r="AWC82" s="3"/>
      <c r="AWD82" s="3"/>
      <c r="AWE82" s="3"/>
      <c r="AWF82" s="10"/>
      <c r="AWG82" s="32">
        <v>2007</v>
      </c>
      <c r="AWH82" s="28">
        <v>2167465.2939999998</v>
      </c>
      <c r="AWI82" s="3"/>
      <c r="AWJ82" s="3"/>
      <c r="AWK82" s="3"/>
      <c r="AWL82" s="3"/>
      <c r="AWM82" s="3"/>
      <c r="AWN82" s="10"/>
      <c r="AWO82" s="32">
        <v>2007</v>
      </c>
      <c r="AWP82" s="28">
        <v>2167465.2939999998</v>
      </c>
      <c r="AWQ82" s="3"/>
      <c r="AWR82" s="3"/>
      <c r="AWS82" s="3"/>
      <c r="AWT82" s="3"/>
      <c r="AWU82" s="3"/>
      <c r="AWV82" s="10"/>
      <c r="AWW82" s="32">
        <v>2007</v>
      </c>
      <c r="AWX82" s="28">
        <v>2167465.2939999998</v>
      </c>
      <c r="AWY82" s="3"/>
      <c r="AWZ82" s="3"/>
      <c r="AXA82" s="3"/>
      <c r="AXB82" s="3"/>
      <c r="AXC82" s="3"/>
      <c r="AXD82" s="10"/>
      <c r="AXE82" s="32">
        <v>2007</v>
      </c>
      <c r="AXF82" s="28">
        <v>2167465.2939999998</v>
      </c>
      <c r="AXG82" s="3"/>
      <c r="AXH82" s="3"/>
      <c r="AXI82" s="3"/>
      <c r="AXJ82" s="3"/>
      <c r="AXK82" s="3"/>
      <c r="AXL82" s="10"/>
      <c r="AXM82" s="32">
        <v>2007</v>
      </c>
      <c r="AXN82" s="28">
        <v>2167465.2939999998</v>
      </c>
      <c r="AXO82" s="3"/>
      <c r="AXP82" s="3"/>
      <c r="AXQ82" s="3"/>
      <c r="AXR82" s="3"/>
      <c r="AXS82" s="3"/>
      <c r="AXT82" s="10"/>
      <c r="AXU82" s="32">
        <v>2007</v>
      </c>
      <c r="AXV82" s="28">
        <v>2167465.2939999998</v>
      </c>
      <c r="AXW82" s="3"/>
      <c r="AXX82" s="3"/>
      <c r="AXY82" s="3"/>
      <c r="AXZ82" s="3"/>
      <c r="AYA82" s="3"/>
      <c r="AYB82" s="10"/>
      <c r="AYC82" s="32">
        <v>2007</v>
      </c>
      <c r="AYD82" s="28">
        <v>2167465.2939999998</v>
      </c>
      <c r="AYE82" s="3"/>
      <c r="AYF82" s="3"/>
      <c r="AYG82" s="3"/>
      <c r="AYH82" s="3"/>
      <c r="AYI82" s="3"/>
      <c r="AYJ82" s="10"/>
      <c r="AYK82" s="32">
        <v>2007</v>
      </c>
      <c r="AYL82" s="28">
        <v>2167465.2939999998</v>
      </c>
      <c r="AYM82" s="3"/>
      <c r="AYN82" s="3"/>
      <c r="AYO82" s="3"/>
      <c r="AYP82" s="3"/>
      <c r="AYQ82" s="3"/>
      <c r="AYR82" s="10"/>
      <c r="AYS82" s="32">
        <v>2007</v>
      </c>
      <c r="AYT82" s="28">
        <v>2167465.2939999998</v>
      </c>
      <c r="AYU82" s="3"/>
      <c r="AYV82" s="3"/>
      <c r="AYW82" s="3"/>
      <c r="AYX82" s="3"/>
      <c r="AYY82" s="3"/>
      <c r="AYZ82" s="10"/>
      <c r="AZA82" s="32">
        <v>2007</v>
      </c>
      <c r="AZB82" s="28">
        <v>2167465.2939999998</v>
      </c>
      <c r="AZC82" s="3"/>
      <c r="AZD82" s="3"/>
      <c r="AZE82" s="3"/>
      <c r="AZF82" s="3"/>
      <c r="AZG82" s="3"/>
      <c r="AZH82" s="10"/>
      <c r="AZI82" s="32">
        <v>2007</v>
      </c>
      <c r="AZJ82" s="28">
        <v>2167465.2939999998</v>
      </c>
      <c r="AZK82" s="3"/>
      <c r="AZL82" s="3"/>
      <c r="AZM82" s="3"/>
      <c r="AZN82" s="3"/>
      <c r="AZO82" s="3"/>
      <c r="AZP82" s="10"/>
      <c r="AZQ82" s="32">
        <v>2007</v>
      </c>
      <c r="AZR82" s="28">
        <v>2167465.2939999998</v>
      </c>
      <c r="AZS82" s="3"/>
      <c r="AZT82" s="3"/>
      <c r="AZU82" s="3"/>
      <c r="AZV82" s="3"/>
      <c r="AZW82" s="3"/>
      <c r="AZX82" s="10"/>
      <c r="AZY82" s="32">
        <v>2007</v>
      </c>
      <c r="AZZ82" s="28">
        <v>2167465.2939999998</v>
      </c>
      <c r="BAA82" s="3"/>
      <c r="BAB82" s="3"/>
      <c r="BAC82" s="3"/>
      <c r="BAD82" s="3"/>
      <c r="BAE82" s="3"/>
      <c r="BAF82" s="10"/>
      <c r="BAG82" s="32">
        <v>2007</v>
      </c>
      <c r="BAH82" s="28">
        <v>2167465.2939999998</v>
      </c>
      <c r="BAI82" s="3"/>
      <c r="BAJ82" s="3"/>
      <c r="BAK82" s="3"/>
      <c r="BAL82" s="3"/>
      <c r="BAM82" s="3"/>
      <c r="BAN82" s="10"/>
      <c r="BAO82" s="32">
        <v>2007</v>
      </c>
      <c r="BAP82" s="28">
        <v>2167465.2939999998</v>
      </c>
      <c r="BAQ82" s="3"/>
      <c r="BAR82" s="3"/>
      <c r="BAS82" s="3"/>
      <c r="BAT82" s="3"/>
      <c r="BAU82" s="3"/>
      <c r="BAV82" s="10"/>
      <c r="BAW82" s="32">
        <v>2007</v>
      </c>
      <c r="BAX82" s="28">
        <v>2167465.2939999998</v>
      </c>
      <c r="BAY82" s="3"/>
      <c r="BAZ82" s="3"/>
      <c r="BBA82" s="3"/>
      <c r="BBB82" s="3"/>
      <c r="BBC82" s="3"/>
      <c r="BBD82" s="10"/>
      <c r="BBE82" s="32">
        <v>2007</v>
      </c>
      <c r="BBF82" s="28">
        <v>2167465.2939999998</v>
      </c>
      <c r="BBG82" s="3"/>
      <c r="BBH82" s="3"/>
      <c r="BBI82" s="3"/>
      <c r="BBJ82" s="3"/>
      <c r="BBK82" s="3"/>
      <c r="BBL82" s="10"/>
      <c r="BBM82" s="32">
        <v>2007</v>
      </c>
      <c r="BBN82" s="28">
        <v>2167465.2939999998</v>
      </c>
      <c r="BBO82" s="3"/>
      <c r="BBP82" s="3"/>
      <c r="BBQ82" s="3"/>
      <c r="BBR82" s="3"/>
      <c r="BBS82" s="3"/>
      <c r="BBT82" s="10"/>
      <c r="BBU82" s="32">
        <v>2007</v>
      </c>
      <c r="BBV82" s="28">
        <v>2167465.2939999998</v>
      </c>
      <c r="BBW82" s="3"/>
      <c r="BBX82" s="3"/>
      <c r="BBY82" s="3"/>
      <c r="BBZ82" s="3"/>
      <c r="BCA82" s="3"/>
      <c r="BCB82" s="10"/>
      <c r="BCC82" s="32">
        <v>2007</v>
      </c>
      <c r="BCD82" s="28">
        <v>2167465.2939999998</v>
      </c>
      <c r="BCE82" s="3"/>
      <c r="BCF82" s="3"/>
      <c r="BCG82" s="3"/>
      <c r="BCH82" s="3"/>
      <c r="BCI82" s="3"/>
      <c r="BCJ82" s="10"/>
      <c r="BCK82" s="32">
        <v>2007</v>
      </c>
      <c r="BCL82" s="28">
        <v>2167465.2939999998</v>
      </c>
      <c r="BCM82" s="3"/>
      <c r="BCN82" s="3"/>
      <c r="BCO82" s="3"/>
      <c r="BCP82" s="3"/>
      <c r="BCQ82" s="3"/>
      <c r="BCR82" s="10"/>
      <c r="BCS82" s="32">
        <v>2007</v>
      </c>
      <c r="BCT82" s="28">
        <v>2167465.2939999998</v>
      </c>
      <c r="BCU82" s="3"/>
      <c r="BCV82" s="3"/>
      <c r="BCW82" s="3"/>
      <c r="BCX82" s="3"/>
      <c r="BCY82" s="3"/>
      <c r="BCZ82" s="10"/>
      <c r="BDA82" s="32">
        <v>2007</v>
      </c>
      <c r="BDB82" s="28">
        <v>2167465.2939999998</v>
      </c>
      <c r="BDC82" s="3"/>
      <c r="BDD82" s="3"/>
      <c r="BDE82" s="3"/>
      <c r="BDF82" s="3"/>
      <c r="BDG82" s="3"/>
      <c r="BDH82" s="10"/>
      <c r="BDI82" s="32">
        <v>2007</v>
      </c>
      <c r="BDJ82" s="28">
        <v>2167465.2939999998</v>
      </c>
      <c r="BDK82" s="3"/>
      <c r="BDL82" s="3"/>
      <c r="BDM82" s="3"/>
      <c r="BDN82" s="3"/>
      <c r="BDO82" s="3"/>
      <c r="BDP82" s="10"/>
      <c r="BDQ82" s="32">
        <v>2007</v>
      </c>
      <c r="BDR82" s="28">
        <v>2167465.2939999998</v>
      </c>
      <c r="BDS82" s="3"/>
      <c r="BDT82" s="3"/>
      <c r="BDU82" s="3"/>
      <c r="BDV82" s="3"/>
      <c r="BDW82" s="3"/>
      <c r="BDX82" s="10"/>
      <c r="BDY82" s="32">
        <v>2007</v>
      </c>
      <c r="BDZ82" s="28">
        <v>2167465.2939999998</v>
      </c>
      <c r="BEA82" s="3"/>
      <c r="BEB82" s="3"/>
      <c r="BEC82" s="3"/>
      <c r="BED82" s="3"/>
      <c r="BEE82" s="3"/>
      <c r="BEF82" s="10"/>
      <c r="BEG82" s="32">
        <v>2007</v>
      </c>
      <c r="BEH82" s="28">
        <v>2167465.2939999998</v>
      </c>
      <c r="BEI82" s="3"/>
      <c r="BEJ82" s="3"/>
      <c r="BEK82" s="3"/>
      <c r="BEL82" s="3"/>
      <c r="BEM82" s="3"/>
      <c r="BEN82" s="10"/>
      <c r="BEO82" s="32">
        <v>2007</v>
      </c>
      <c r="BEP82" s="28">
        <v>2167465.2939999998</v>
      </c>
      <c r="BEQ82" s="3"/>
      <c r="BER82" s="3"/>
      <c r="BES82" s="3"/>
      <c r="BET82" s="3"/>
      <c r="BEU82" s="3"/>
      <c r="BEV82" s="10"/>
      <c r="BEW82" s="32">
        <v>2007</v>
      </c>
      <c r="BEX82" s="28">
        <v>2167465.2939999998</v>
      </c>
      <c r="BEY82" s="3"/>
      <c r="BEZ82" s="3"/>
      <c r="BFA82" s="3"/>
      <c r="BFB82" s="3"/>
      <c r="BFC82" s="3"/>
      <c r="BFD82" s="10"/>
      <c r="BFE82" s="32">
        <v>2007</v>
      </c>
      <c r="BFF82" s="28">
        <v>2167465.2939999998</v>
      </c>
      <c r="BFG82" s="3"/>
      <c r="BFH82" s="3"/>
      <c r="BFI82" s="3"/>
      <c r="BFJ82" s="3"/>
      <c r="BFK82" s="3"/>
      <c r="BFL82" s="10"/>
      <c r="BFM82" s="32">
        <v>2007</v>
      </c>
      <c r="BFN82" s="28">
        <v>2167465.2939999998</v>
      </c>
      <c r="BFO82" s="3"/>
      <c r="BFP82" s="3"/>
      <c r="BFQ82" s="3"/>
      <c r="BFR82" s="3"/>
      <c r="BFS82" s="3"/>
      <c r="BFT82" s="10"/>
      <c r="BFU82" s="32">
        <v>2007</v>
      </c>
      <c r="BFV82" s="28">
        <v>2167465.2939999998</v>
      </c>
      <c r="BFW82" s="3"/>
      <c r="BFX82" s="3"/>
      <c r="BFY82" s="3"/>
      <c r="BFZ82" s="3"/>
      <c r="BGA82" s="3"/>
      <c r="BGB82" s="10"/>
      <c r="BGC82" s="32">
        <v>2007</v>
      </c>
      <c r="BGD82" s="28">
        <v>2167465.2939999998</v>
      </c>
      <c r="BGE82" s="3"/>
      <c r="BGF82" s="3"/>
      <c r="BGG82" s="3"/>
      <c r="BGH82" s="3"/>
      <c r="BGI82" s="3"/>
      <c r="BGJ82" s="10"/>
      <c r="BGK82" s="32">
        <v>2007</v>
      </c>
      <c r="BGL82" s="28">
        <v>2167465.2939999998</v>
      </c>
      <c r="BGM82" s="3"/>
      <c r="BGN82" s="3"/>
      <c r="BGO82" s="3"/>
      <c r="BGP82" s="3"/>
      <c r="BGQ82" s="3"/>
      <c r="BGR82" s="10"/>
      <c r="BGS82" s="32">
        <v>2007</v>
      </c>
      <c r="BGT82" s="28">
        <v>2167465.2939999998</v>
      </c>
      <c r="BGU82" s="3"/>
      <c r="BGV82" s="3"/>
      <c r="BGW82" s="3"/>
      <c r="BGX82" s="3"/>
      <c r="BGY82" s="3"/>
      <c r="BGZ82" s="10"/>
      <c r="BHA82" s="32">
        <v>2007</v>
      </c>
      <c r="BHB82" s="28">
        <v>2167465.2939999998</v>
      </c>
      <c r="BHC82" s="3"/>
      <c r="BHD82" s="3"/>
      <c r="BHE82" s="3"/>
      <c r="BHF82" s="3"/>
      <c r="BHG82" s="3"/>
      <c r="BHH82" s="10"/>
      <c r="BHI82" s="32">
        <v>2007</v>
      </c>
      <c r="BHJ82" s="28">
        <v>2167465.2939999998</v>
      </c>
      <c r="BHK82" s="3"/>
      <c r="BHL82" s="3"/>
      <c r="BHM82" s="3"/>
      <c r="BHN82" s="3"/>
      <c r="BHO82" s="3"/>
      <c r="BHP82" s="10"/>
      <c r="BHQ82" s="32">
        <v>2007</v>
      </c>
      <c r="BHR82" s="28">
        <v>2167465.2939999998</v>
      </c>
      <c r="BHS82" s="3"/>
      <c r="BHT82" s="3"/>
      <c r="BHU82" s="3"/>
      <c r="BHV82" s="3"/>
      <c r="BHW82" s="3"/>
      <c r="BHX82" s="10"/>
      <c r="BHY82" s="32">
        <v>2007</v>
      </c>
      <c r="BHZ82" s="28">
        <v>2167465.2939999998</v>
      </c>
      <c r="BIA82" s="3"/>
      <c r="BIB82" s="3"/>
      <c r="BIC82" s="3"/>
      <c r="BID82" s="3"/>
      <c r="BIE82" s="3"/>
      <c r="BIF82" s="10"/>
      <c r="BIG82" s="32">
        <v>2007</v>
      </c>
      <c r="BIH82" s="28">
        <v>2167465.2939999998</v>
      </c>
      <c r="BII82" s="3"/>
      <c r="BIJ82" s="3"/>
      <c r="BIK82" s="3"/>
      <c r="BIL82" s="3"/>
      <c r="BIM82" s="3"/>
      <c r="BIN82" s="10"/>
      <c r="BIO82" s="32">
        <v>2007</v>
      </c>
      <c r="BIP82" s="28">
        <v>2167465.2939999998</v>
      </c>
      <c r="BIQ82" s="3"/>
      <c r="BIR82" s="3"/>
      <c r="BIS82" s="3"/>
      <c r="BIT82" s="3"/>
      <c r="BIU82" s="3"/>
      <c r="BIV82" s="10"/>
      <c r="BIW82" s="32">
        <v>2007</v>
      </c>
      <c r="BIX82" s="28">
        <v>2167465.2939999998</v>
      </c>
      <c r="BIY82" s="3"/>
      <c r="BIZ82" s="3"/>
      <c r="BJA82" s="3"/>
      <c r="BJB82" s="3"/>
      <c r="BJC82" s="3"/>
      <c r="BJD82" s="10"/>
      <c r="BJE82" s="32">
        <v>2007</v>
      </c>
      <c r="BJF82" s="28">
        <v>2167465.2939999998</v>
      </c>
      <c r="BJG82" s="3"/>
      <c r="BJH82" s="3"/>
      <c r="BJI82" s="3"/>
      <c r="BJJ82" s="3"/>
      <c r="BJK82" s="3"/>
      <c r="BJL82" s="10"/>
      <c r="BJM82" s="32">
        <v>2007</v>
      </c>
      <c r="BJN82" s="28">
        <v>2167465.2939999998</v>
      </c>
      <c r="BJO82" s="3"/>
      <c r="BJP82" s="3"/>
      <c r="BJQ82" s="3"/>
      <c r="BJR82" s="3"/>
      <c r="BJS82" s="3"/>
      <c r="BJT82" s="10"/>
      <c r="BJU82" s="32">
        <v>2007</v>
      </c>
      <c r="BJV82" s="28">
        <v>2167465.2939999998</v>
      </c>
      <c r="BJW82" s="3"/>
      <c r="BJX82" s="3"/>
      <c r="BJY82" s="3"/>
      <c r="BJZ82" s="3"/>
      <c r="BKA82" s="3"/>
      <c r="BKB82" s="10"/>
      <c r="BKC82" s="32">
        <v>2007</v>
      </c>
      <c r="BKD82" s="28">
        <v>2167465.2939999998</v>
      </c>
      <c r="BKE82" s="3"/>
      <c r="BKF82" s="3"/>
      <c r="BKG82" s="3"/>
      <c r="BKH82" s="3"/>
      <c r="BKI82" s="3"/>
      <c r="BKJ82" s="10"/>
      <c r="BKK82" s="32">
        <v>2007</v>
      </c>
      <c r="BKL82" s="28">
        <v>2167465.2939999998</v>
      </c>
      <c r="BKM82" s="3"/>
      <c r="BKN82" s="3"/>
      <c r="BKO82" s="3"/>
      <c r="BKP82" s="3"/>
      <c r="BKQ82" s="3"/>
      <c r="BKR82" s="10"/>
      <c r="BKS82" s="32">
        <v>2007</v>
      </c>
      <c r="BKT82" s="28">
        <v>2167465.2939999998</v>
      </c>
      <c r="BKU82" s="3"/>
      <c r="BKV82" s="3"/>
      <c r="BKW82" s="3"/>
      <c r="BKX82" s="3"/>
      <c r="BKY82" s="3"/>
      <c r="BKZ82" s="10"/>
      <c r="BLA82" s="32">
        <v>2007</v>
      </c>
      <c r="BLB82" s="28">
        <v>2167465.2939999998</v>
      </c>
      <c r="BLC82" s="3"/>
      <c r="BLD82" s="3"/>
      <c r="BLE82" s="3"/>
      <c r="BLF82" s="3"/>
      <c r="BLG82" s="3"/>
      <c r="BLH82" s="10"/>
      <c r="BLI82" s="32">
        <v>2007</v>
      </c>
      <c r="BLJ82" s="28">
        <v>2167465.2939999998</v>
      </c>
      <c r="BLK82" s="3"/>
      <c r="BLL82" s="3"/>
      <c r="BLM82" s="3"/>
      <c r="BLN82" s="3"/>
      <c r="BLO82" s="3"/>
      <c r="BLP82" s="10"/>
      <c r="BLQ82" s="32">
        <v>2007</v>
      </c>
      <c r="BLR82" s="28">
        <v>2167465.2939999998</v>
      </c>
      <c r="BLS82" s="3"/>
      <c r="BLT82" s="3"/>
      <c r="BLU82" s="3"/>
      <c r="BLV82" s="3"/>
      <c r="BLW82" s="3"/>
      <c r="BLX82" s="10"/>
      <c r="BLY82" s="32">
        <v>2007</v>
      </c>
      <c r="BLZ82" s="28">
        <v>2167465.2939999998</v>
      </c>
      <c r="BMA82" s="3"/>
      <c r="BMB82" s="3"/>
      <c r="BMC82" s="3"/>
      <c r="BMD82" s="3"/>
      <c r="BME82" s="3"/>
      <c r="BMF82" s="10"/>
      <c r="BMG82" s="32">
        <v>2007</v>
      </c>
      <c r="BMH82" s="28">
        <v>2167465.2939999998</v>
      </c>
      <c r="BMI82" s="3"/>
      <c r="BMJ82" s="3"/>
      <c r="BMK82" s="3"/>
      <c r="BML82" s="3"/>
      <c r="BMM82" s="3"/>
      <c r="BMN82" s="10"/>
      <c r="BMO82" s="32">
        <v>2007</v>
      </c>
      <c r="BMP82" s="28">
        <v>2167465.2939999998</v>
      </c>
      <c r="BMQ82" s="3"/>
      <c r="BMR82" s="3"/>
      <c r="BMS82" s="3"/>
      <c r="BMT82" s="3"/>
      <c r="BMU82" s="3"/>
      <c r="BMV82" s="10"/>
      <c r="BMW82" s="32">
        <v>2007</v>
      </c>
      <c r="BMX82" s="28">
        <v>2167465.2939999998</v>
      </c>
      <c r="BMY82" s="3"/>
      <c r="BMZ82" s="3"/>
      <c r="BNA82" s="3"/>
      <c r="BNB82" s="3"/>
      <c r="BNC82" s="3"/>
      <c r="BND82" s="10"/>
      <c r="BNE82" s="32">
        <v>2007</v>
      </c>
      <c r="BNF82" s="28">
        <v>2167465.2939999998</v>
      </c>
      <c r="BNG82" s="3"/>
      <c r="BNH82" s="3"/>
      <c r="BNI82" s="3"/>
      <c r="BNJ82" s="3"/>
      <c r="BNK82" s="3"/>
      <c r="BNL82" s="10"/>
      <c r="BNM82" s="32">
        <v>2007</v>
      </c>
      <c r="BNN82" s="28">
        <v>2167465.2939999998</v>
      </c>
      <c r="BNO82" s="3"/>
      <c r="BNP82" s="3"/>
      <c r="BNQ82" s="3"/>
      <c r="BNR82" s="3"/>
      <c r="BNS82" s="3"/>
      <c r="BNT82" s="10"/>
      <c r="BNU82" s="32">
        <v>2007</v>
      </c>
      <c r="BNV82" s="28">
        <v>2167465.2939999998</v>
      </c>
      <c r="BNW82" s="3"/>
      <c r="BNX82" s="3"/>
      <c r="BNY82" s="3"/>
      <c r="BNZ82" s="3"/>
      <c r="BOA82" s="3"/>
      <c r="BOB82" s="10"/>
      <c r="BOC82" s="32">
        <v>2007</v>
      </c>
      <c r="BOD82" s="28">
        <v>2167465.2939999998</v>
      </c>
      <c r="BOE82" s="3"/>
      <c r="BOF82" s="3"/>
      <c r="BOG82" s="3"/>
      <c r="BOH82" s="3"/>
      <c r="BOI82" s="3"/>
      <c r="BOJ82" s="10"/>
      <c r="BOK82" s="32">
        <v>2007</v>
      </c>
      <c r="BOL82" s="28">
        <v>2167465.2939999998</v>
      </c>
      <c r="BOM82" s="3"/>
      <c r="BON82" s="3"/>
      <c r="BOO82" s="3"/>
      <c r="BOP82" s="3"/>
      <c r="BOQ82" s="3"/>
      <c r="BOR82" s="10"/>
      <c r="BOS82" s="32">
        <v>2007</v>
      </c>
      <c r="BOT82" s="28">
        <v>2167465.2939999998</v>
      </c>
      <c r="BOU82" s="3"/>
      <c r="BOV82" s="3"/>
      <c r="BOW82" s="3"/>
      <c r="BOX82" s="3"/>
      <c r="BOY82" s="3"/>
      <c r="BOZ82" s="10"/>
      <c r="BPA82" s="32">
        <v>2007</v>
      </c>
      <c r="BPB82" s="28">
        <v>2167465.2939999998</v>
      </c>
      <c r="BPC82" s="3"/>
      <c r="BPD82" s="3"/>
      <c r="BPE82" s="3"/>
      <c r="BPF82" s="3"/>
      <c r="BPG82" s="3"/>
      <c r="BPH82" s="10"/>
      <c r="BPI82" s="32">
        <v>2007</v>
      </c>
      <c r="BPJ82" s="28">
        <v>2167465.2939999998</v>
      </c>
      <c r="BPK82" s="3"/>
      <c r="BPL82" s="3"/>
      <c r="BPM82" s="3"/>
      <c r="BPN82" s="3"/>
      <c r="BPO82" s="3"/>
      <c r="BPP82" s="10"/>
      <c r="BPQ82" s="32">
        <v>2007</v>
      </c>
      <c r="BPR82" s="28">
        <v>2167465.2939999998</v>
      </c>
      <c r="BPS82" s="3"/>
      <c r="BPT82" s="3"/>
      <c r="BPU82" s="3"/>
      <c r="BPV82" s="3"/>
      <c r="BPW82" s="3"/>
      <c r="BPX82" s="10"/>
      <c r="BPY82" s="32">
        <v>2007</v>
      </c>
      <c r="BPZ82" s="28">
        <v>2167465.2939999998</v>
      </c>
      <c r="BQA82" s="3"/>
      <c r="BQB82" s="3"/>
      <c r="BQC82" s="3"/>
      <c r="BQD82" s="3"/>
      <c r="BQE82" s="3"/>
      <c r="BQF82" s="10"/>
      <c r="BQG82" s="32">
        <v>2007</v>
      </c>
      <c r="BQH82" s="28">
        <v>2167465.2939999998</v>
      </c>
      <c r="BQI82" s="3"/>
      <c r="BQJ82" s="3"/>
      <c r="BQK82" s="3"/>
      <c r="BQL82" s="3"/>
      <c r="BQM82" s="3"/>
      <c r="BQN82" s="10"/>
      <c r="BQO82" s="32">
        <v>2007</v>
      </c>
      <c r="BQP82" s="28">
        <v>2167465.2939999998</v>
      </c>
      <c r="BQQ82" s="3"/>
      <c r="BQR82" s="3"/>
      <c r="BQS82" s="3"/>
      <c r="BQT82" s="3"/>
      <c r="BQU82" s="3"/>
      <c r="BQV82" s="10"/>
      <c r="BQW82" s="32">
        <v>2007</v>
      </c>
      <c r="BQX82" s="28">
        <v>2167465.2939999998</v>
      </c>
      <c r="BQY82" s="3"/>
      <c r="BQZ82" s="3"/>
      <c r="BRA82" s="3"/>
      <c r="BRB82" s="3"/>
      <c r="BRC82" s="3"/>
      <c r="BRD82" s="10"/>
      <c r="BRE82" s="32">
        <v>2007</v>
      </c>
      <c r="BRF82" s="28">
        <v>2167465.2939999998</v>
      </c>
      <c r="BRG82" s="3"/>
      <c r="BRH82" s="3"/>
      <c r="BRI82" s="3"/>
      <c r="BRJ82" s="3"/>
      <c r="BRK82" s="3"/>
      <c r="BRL82" s="10"/>
      <c r="BRM82" s="32">
        <v>2007</v>
      </c>
      <c r="BRN82" s="28">
        <v>2167465.2939999998</v>
      </c>
      <c r="BRO82" s="3"/>
      <c r="BRP82" s="3"/>
      <c r="BRQ82" s="3"/>
      <c r="BRR82" s="3"/>
      <c r="BRS82" s="3"/>
      <c r="BRT82" s="10"/>
      <c r="BRU82" s="32">
        <v>2007</v>
      </c>
      <c r="BRV82" s="28">
        <v>2167465.2939999998</v>
      </c>
      <c r="BRW82" s="3"/>
      <c r="BRX82" s="3"/>
      <c r="BRY82" s="3"/>
      <c r="BRZ82" s="3"/>
      <c r="BSA82" s="3"/>
      <c r="BSB82" s="10"/>
      <c r="BSC82" s="32">
        <v>2007</v>
      </c>
      <c r="BSD82" s="28">
        <v>2167465.2939999998</v>
      </c>
      <c r="BSE82" s="3"/>
      <c r="BSF82" s="3"/>
      <c r="BSG82" s="3"/>
      <c r="BSH82" s="3"/>
      <c r="BSI82" s="3"/>
      <c r="BSJ82" s="10"/>
      <c r="BSK82" s="32">
        <v>2007</v>
      </c>
      <c r="BSL82" s="28">
        <v>2167465.2939999998</v>
      </c>
      <c r="BSM82" s="3"/>
      <c r="BSN82" s="3"/>
      <c r="BSO82" s="3"/>
      <c r="BSP82" s="3"/>
      <c r="BSQ82" s="3"/>
      <c r="BSR82" s="10"/>
      <c r="BSS82" s="32">
        <v>2007</v>
      </c>
      <c r="BST82" s="28">
        <v>2167465.2939999998</v>
      </c>
      <c r="BSU82" s="3"/>
      <c r="BSV82" s="3"/>
      <c r="BSW82" s="3"/>
      <c r="BSX82" s="3"/>
      <c r="BSY82" s="3"/>
      <c r="BSZ82" s="10"/>
      <c r="BTA82" s="32">
        <v>2007</v>
      </c>
      <c r="BTB82" s="28">
        <v>2167465.2939999998</v>
      </c>
      <c r="BTC82" s="3"/>
      <c r="BTD82" s="3"/>
      <c r="BTE82" s="3"/>
      <c r="BTF82" s="3"/>
      <c r="BTG82" s="3"/>
      <c r="BTH82" s="10"/>
      <c r="BTI82" s="32">
        <v>2007</v>
      </c>
      <c r="BTJ82" s="28">
        <v>2167465.2939999998</v>
      </c>
      <c r="BTK82" s="3"/>
      <c r="BTL82" s="3"/>
      <c r="BTM82" s="3"/>
      <c r="BTN82" s="3"/>
      <c r="BTO82" s="3"/>
      <c r="BTP82" s="10"/>
      <c r="BTQ82" s="32">
        <v>2007</v>
      </c>
      <c r="BTR82" s="28">
        <v>2167465.2939999998</v>
      </c>
      <c r="BTS82" s="3"/>
      <c r="BTT82" s="3"/>
      <c r="BTU82" s="3"/>
      <c r="BTV82" s="3"/>
      <c r="BTW82" s="3"/>
      <c r="BTX82" s="10"/>
      <c r="BTY82" s="32">
        <v>2007</v>
      </c>
      <c r="BTZ82" s="28">
        <v>2167465.2939999998</v>
      </c>
      <c r="BUA82" s="3"/>
      <c r="BUB82" s="3"/>
      <c r="BUC82" s="3"/>
      <c r="BUD82" s="3"/>
      <c r="BUE82" s="3"/>
      <c r="BUF82" s="10"/>
      <c r="BUG82" s="32">
        <v>2007</v>
      </c>
      <c r="BUH82" s="28">
        <v>2167465.2939999998</v>
      </c>
      <c r="BUI82" s="3"/>
      <c r="BUJ82" s="3"/>
      <c r="BUK82" s="3"/>
      <c r="BUL82" s="3"/>
      <c r="BUM82" s="3"/>
      <c r="BUN82" s="10"/>
      <c r="BUO82" s="32">
        <v>2007</v>
      </c>
      <c r="BUP82" s="28">
        <v>2167465.2939999998</v>
      </c>
      <c r="BUQ82" s="3"/>
      <c r="BUR82" s="3"/>
      <c r="BUS82" s="3"/>
      <c r="BUT82" s="3"/>
      <c r="BUU82" s="3"/>
      <c r="BUV82" s="10"/>
      <c r="BUW82" s="32">
        <v>2007</v>
      </c>
      <c r="BUX82" s="28">
        <v>2167465.2939999998</v>
      </c>
      <c r="BUY82" s="3"/>
      <c r="BUZ82" s="3"/>
      <c r="BVA82" s="3"/>
      <c r="BVB82" s="3"/>
      <c r="BVC82" s="3"/>
      <c r="BVD82" s="10"/>
      <c r="BVE82" s="32">
        <v>2007</v>
      </c>
      <c r="BVF82" s="28">
        <v>2167465.2939999998</v>
      </c>
      <c r="BVG82" s="3"/>
      <c r="BVH82" s="3"/>
      <c r="BVI82" s="3"/>
      <c r="BVJ82" s="3"/>
      <c r="BVK82" s="3"/>
      <c r="BVL82" s="10"/>
      <c r="BVM82" s="32">
        <v>2007</v>
      </c>
      <c r="BVN82" s="28">
        <v>2167465.2939999998</v>
      </c>
      <c r="BVO82" s="3"/>
      <c r="BVP82" s="3"/>
      <c r="BVQ82" s="3"/>
      <c r="BVR82" s="3"/>
      <c r="BVS82" s="3"/>
      <c r="BVT82" s="10"/>
      <c r="BVU82" s="32">
        <v>2007</v>
      </c>
      <c r="BVV82" s="28">
        <v>2167465.2939999998</v>
      </c>
      <c r="BVW82" s="3"/>
      <c r="BVX82" s="3"/>
      <c r="BVY82" s="3"/>
      <c r="BVZ82" s="3"/>
      <c r="BWA82" s="3"/>
      <c r="BWB82" s="10"/>
      <c r="BWC82" s="32">
        <v>2007</v>
      </c>
      <c r="BWD82" s="28">
        <v>2167465.2939999998</v>
      </c>
      <c r="BWE82" s="3"/>
      <c r="BWF82" s="3"/>
      <c r="BWG82" s="3"/>
      <c r="BWH82" s="3"/>
      <c r="BWI82" s="3"/>
      <c r="BWJ82" s="10"/>
      <c r="BWK82" s="32">
        <v>2007</v>
      </c>
      <c r="BWL82" s="28">
        <v>2167465.2939999998</v>
      </c>
      <c r="BWM82" s="3"/>
      <c r="BWN82" s="3"/>
      <c r="BWO82" s="3"/>
      <c r="BWP82" s="3"/>
      <c r="BWQ82" s="3"/>
      <c r="BWR82" s="10"/>
      <c r="BWS82" s="32">
        <v>2007</v>
      </c>
      <c r="BWT82" s="28">
        <v>2167465.2939999998</v>
      </c>
      <c r="BWU82" s="3"/>
      <c r="BWV82" s="3"/>
      <c r="BWW82" s="3"/>
      <c r="BWX82" s="3"/>
      <c r="BWY82" s="3"/>
      <c r="BWZ82" s="10"/>
      <c r="BXA82" s="32">
        <v>2007</v>
      </c>
      <c r="BXB82" s="28">
        <v>2167465.2939999998</v>
      </c>
      <c r="BXC82" s="3"/>
      <c r="BXD82" s="3"/>
      <c r="BXE82" s="3"/>
      <c r="BXF82" s="3"/>
      <c r="BXG82" s="3"/>
      <c r="BXH82" s="10"/>
      <c r="BXI82" s="32">
        <v>2007</v>
      </c>
      <c r="BXJ82" s="28">
        <v>2167465.2939999998</v>
      </c>
      <c r="BXK82" s="3"/>
      <c r="BXL82" s="3"/>
      <c r="BXM82" s="3"/>
      <c r="BXN82" s="3"/>
      <c r="BXO82" s="3"/>
      <c r="BXP82" s="10"/>
      <c r="BXQ82" s="32">
        <v>2007</v>
      </c>
      <c r="BXR82" s="28">
        <v>2167465.2939999998</v>
      </c>
      <c r="BXS82" s="3"/>
      <c r="BXT82" s="3"/>
      <c r="BXU82" s="3"/>
      <c r="BXV82" s="3"/>
      <c r="BXW82" s="3"/>
      <c r="BXX82" s="10"/>
      <c r="BXY82" s="32">
        <v>2007</v>
      </c>
      <c r="BXZ82" s="28">
        <v>2167465.2939999998</v>
      </c>
      <c r="BYA82" s="3"/>
      <c r="BYB82" s="3"/>
      <c r="BYC82" s="3"/>
      <c r="BYD82" s="3"/>
      <c r="BYE82" s="3"/>
      <c r="BYF82" s="10"/>
      <c r="BYG82" s="32">
        <v>2007</v>
      </c>
      <c r="BYH82" s="28">
        <v>2167465.2939999998</v>
      </c>
      <c r="BYI82" s="3"/>
      <c r="BYJ82" s="3"/>
      <c r="BYK82" s="3"/>
      <c r="BYL82" s="3"/>
      <c r="BYM82" s="3"/>
      <c r="BYN82" s="10"/>
      <c r="BYO82" s="32">
        <v>2007</v>
      </c>
      <c r="BYP82" s="28">
        <v>2167465.2939999998</v>
      </c>
      <c r="BYQ82" s="3"/>
      <c r="BYR82" s="3"/>
      <c r="BYS82" s="3"/>
      <c r="BYT82" s="3"/>
      <c r="BYU82" s="3"/>
      <c r="BYV82" s="10"/>
      <c r="BYW82" s="32">
        <v>2007</v>
      </c>
      <c r="BYX82" s="28">
        <v>2167465.2939999998</v>
      </c>
      <c r="BYY82" s="3"/>
      <c r="BYZ82" s="3"/>
      <c r="BZA82" s="3"/>
      <c r="BZB82" s="3"/>
      <c r="BZC82" s="3"/>
      <c r="BZD82" s="10"/>
      <c r="BZE82" s="32">
        <v>2007</v>
      </c>
      <c r="BZF82" s="28">
        <v>2167465.2939999998</v>
      </c>
      <c r="BZG82" s="3"/>
      <c r="BZH82" s="3"/>
      <c r="BZI82" s="3"/>
      <c r="BZJ82" s="3"/>
      <c r="BZK82" s="3"/>
      <c r="BZL82" s="10"/>
      <c r="BZM82" s="32">
        <v>2007</v>
      </c>
      <c r="BZN82" s="28">
        <v>2167465.2939999998</v>
      </c>
      <c r="BZO82" s="3"/>
      <c r="BZP82" s="3"/>
      <c r="BZQ82" s="3"/>
      <c r="BZR82" s="3"/>
      <c r="BZS82" s="3"/>
      <c r="BZT82" s="10"/>
      <c r="BZU82" s="32">
        <v>2007</v>
      </c>
      <c r="BZV82" s="28">
        <v>2167465.2939999998</v>
      </c>
      <c r="BZW82" s="3"/>
      <c r="BZX82" s="3"/>
      <c r="BZY82" s="3"/>
      <c r="BZZ82" s="3"/>
      <c r="CAA82" s="3"/>
      <c r="CAB82" s="10"/>
      <c r="CAC82" s="32">
        <v>2007</v>
      </c>
      <c r="CAD82" s="28">
        <v>2167465.2939999998</v>
      </c>
      <c r="CAE82" s="3"/>
      <c r="CAF82" s="3"/>
      <c r="CAG82" s="3"/>
      <c r="CAH82" s="3"/>
      <c r="CAI82" s="3"/>
      <c r="CAJ82" s="10"/>
      <c r="CAK82" s="32">
        <v>2007</v>
      </c>
      <c r="CAL82" s="28">
        <v>2167465.2939999998</v>
      </c>
      <c r="CAM82" s="3"/>
      <c r="CAN82" s="3"/>
      <c r="CAO82" s="3"/>
      <c r="CAP82" s="3"/>
      <c r="CAQ82" s="3"/>
      <c r="CAR82" s="10"/>
      <c r="CAS82" s="32">
        <v>2007</v>
      </c>
      <c r="CAT82" s="28">
        <v>2167465.2939999998</v>
      </c>
      <c r="CAU82" s="3"/>
      <c r="CAV82" s="3"/>
      <c r="CAW82" s="3"/>
      <c r="CAX82" s="3"/>
      <c r="CAY82" s="3"/>
      <c r="CAZ82" s="10"/>
      <c r="CBA82" s="32">
        <v>2007</v>
      </c>
      <c r="CBB82" s="28">
        <v>2167465.2939999998</v>
      </c>
      <c r="CBC82" s="3"/>
      <c r="CBD82" s="3"/>
      <c r="CBE82" s="3"/>
      <c r="CBF82" s="3"/>
      <c r="CBG82" s="3"/>
      <c r="CBH82" s="10"/>
      <c r="CBI82" s="32">
        <v>2007</v>
      </c>
      <c r="CBJ82" s="28">
        <v>2167465.2939999998</v>
      </c>
      <c r="CBK82" s="3"/>
      <c r="CBL82" s="3"/>
      <c r="CBM82" s="3"/>
      <c r="CBN82" s="3"/>
      <c r="CBO82" s="3"/>
      <c r="CBP82" s="10"/>
      <c r="CBQ82" s="32">
        <v>2007</v>
      </c>
      <c r="CBR82" s="28">
        <v>2167465.2939999998</v>
      </c>
      <c r="CBS82" s="3"/>
      <c r="CBT82" s="3"/>
      <c r="CBU82" s="3"/>
      <c r="CBV82" s="3"/>
      <c r="CBW82" s="3"/>
      <c r="CBX82" s="10"/>
      <c r="CBY82" s="32">
        <v>2007</v>
      </c>
      <c r="CBZ82" s="28">
        <v>2167465.2939999998</v>
      </c>
      <c r="CCA82" s="3"/>
      <c r="CCB82" s="3"/>
      <c r="CCC82" s="3"/>
      <c r="CCD82" s="3"/>
      <c r="CCE82" s="3"/>
      <c r="CCF82" s="10"/>
      <c r="CCG82" s="32">
        <v>2007</v>
      </c>
      <c r="CCH82" s="28">
        <v>2167465.2939999998</v>
      </c>
      <c r="CCI82" s="3"/>
      <c r="CCJ82" s="3"/>
      <c r="CCK82" s="3"/>
      <c r="CCL82" s="3"/>
      <c r="CCM82" s="3"/>
      <c r="CCN82" s="10"/>
      <c r="CCO82" s="32">
        <v>2007</v>
      </c>
      <c r="CCP82" s="28">
        <v>2167465.2939999998</v>
      </c>
      <c r="CCQ82" s="3"/>
      <c r="CCR82" s="3"/>
      <c r="CCS82" s="3"/>
      <c r="CCT82" s="3"/>
      <c r="CCU82" s="3"/>
      <c r="CCV82" s="10"/>
      <c r="CCW82" s="32">
        <v>2007</v>
      </c>
      <c r="CCX82" s="28">
        <v>2167465.2939999998</v>
      </c>
      <c r="CCY82" s="3"/>
      <c r="CCZ82" s="3"/>
      <c r="CDA82" s="3"/>
      <c r="CDB82" s="3"/>
      <c r="CDC82" s="3"/>
      <c r="CDD82" s="10"/>
      <c r="CDE82" s="32">
        <v>2007</v>
      </c>
      <c r="CDF82" s="28">
        <v>2167465.2939999998</v>
      </c>
      <c r="CDG82" s="3"/>
      <c r="CDH82" s="3"/>
      <c r="CDI82" s="3"/>
      <c r="CDJ82" s="3"/>
      <c r="CDK82" s="3"/>
      <c r="CDL82" s="10"/>
      <c r="CDM82" s="32">
        <v>2007</v>
      </c>
      <c r="CDN82" s="28">
        <v>2167465.2939999998</v>
      </c>
      <c r="CDO82" s="3"/>
      <c r="CDP82" s="3"/>
      <c r="CDQ82" s="3"/>
      <c r="CDR82" s="3"/>
      <c r="CDS82" s="3"/>
      <c r="CDT82" s="10"/>
      <c r="CDU82" s="32">
        <v>2007</v>
      </c>
      <c r="CDV82" s="28">
        <v>2167465.2939999998</v>
      </c>
      <c r="CDW82" s="3"/>
      <c r="CDX82" s="3"/>
      <c r="CDY82" s="3"/>
      <c r="CDZ82" s="3"/>
      <c r="CEA82" s="3"/>
      <c r="CEB82" s="10"/>
      <c r="CEC82" s="32">
        <v>2007</v>
      </c>
      <c r="CED82" s="28">
        <v>2167465.2939999998</v>
      </c>
      <c r="CEE82" s="3"/>
      <c r="CEF82" s="3"/>
      <c r="CEG82" s="3"/>
      <c r="CEH82" s="3"/>
      <c r="CEI82" s="3"/>
      <c r="CEJ82" s="10"/>
      <c r="CEK82" s="32">
        <v>2007</v>
      </c>
      <c r="CEL82" s="28">
        <v>2167465.2939999998</v>
      </c>
      <c r="CEM82" s="3"/>
      <c r="CEN82" s="3"/>
      <c r="CEO82" s="3"/>
      <c r="CEP82" s="3"/>
      <c r="CEQ82" s="3"/>
      <c r="CER82" s="10"/>
      <c r="CES82" s="32">
        <v>2007</v>
      </c>
      <c r="CET82" s="28">
        <v>2167465.2939999998</v>
      </c>
      <c r="CEU82" s="3"/>
      <c r="CEV82" s="3"/>
      <c r="CEW82" s="3"/>
      <c r="CEX82" s="3"/>
      <c r="CEY82" s="3"/>
      <c r="CEZ82" s="10"/>
      <c r="CFA82" s="32">
        <v>2007</v>
      </c>
      <c r="CFB82" s="28">
        <v>2167465.2939999998</v>
      </c>
      <c r="CFC82" s="3"/>
      <c r="CFD82" s="3"/>
      <c r="CFE82" s="3"/>
      <c r="CFF82" s="3"/>
      <c r="CFG82" s="3"/>
      <c r="CFH82" s="10"/>
      <c r="CFI82" s="32">
        <v>2007</v>
      </c>
      <c r="CFJ82" s="28">
        <v>2167465.2939999998</v>
      </c>
      <c r="CFK82" s="3"/>
      <c r="CFL82" s="3"/>
      <c r="CFM82" s="3"/>
      <c r="CFN82" s="3"/>
      <c r="CFO82" s="3"/>
      <c r="CFP82" s="10"/>
      <c r="CFQ82" s="32">
        <v>2007</v>
      </c>
      <c r="CFR82" s="28">
        <v>2167465.2939999998</v>
      </c>
      <c r="CFS82" s="3"/>
      <c r="CFT82" s="3"/>
      <c r="CFU82" s="3"/>
      <c r="CFV82" s="3"/>
      <c r="CFW82" s="3"/>
      <c r="CFX82" s="10"/>
      <c r="CFY82" s="32">
        <v>2007</v>
      </c>
      <c r="CFZ82" s="28">
        <v>2167465.2939999998</v>
      </c>
      <c r="CGA82" s="3"/>
      <c r="CGB82" s="3"/>
      <c r="CGC82" s="3"/>
      <c r="CGD82" s="3"/>
      <c r="CGE82" s="3"/>
      <c r="CGF82" s="10"/>
      <c r="CGG82" s="32">
        <v>2007</v>
      </c>
      <c r="CGH82" s="28">
        <v>2167465.2939999998</v>
      </c>
      <c r="CGI82" s="3"/>
      <c r="CGJ82" s="3"/>
      <c r="CGK82" s="3"/>
      <c r="CGL82" s="3"/>
      <c r="CGM82" s="3"/>
      <c r="CGN82" s="10"/>
      <c r="CGO82" s="32">
        <v>2007</v>
      </c>
      <c r="CGP82" s="28">
        <v>2167465.2939999998</v>
      </c>
      <c r="CGQ82" s="3"/>
      <c r="CGR82" s="3"/>
      <c r="CGS82" s="3"/>
      <c r="CGT82" s="3"/>
      <c r="CGU82" s="3"/>
      <c r="CGV82" s="10"/>
      <c r="CGW82" s="32">
        <v>2007</v>
      </c>
      <c r="CGX82" s="28">
        <v>2167465.2939999998</v>
      </c>
      <c r="CGY82" s="3"/>
      <c r="CGZ82" s="3"/>
      <c r="CHA82" s="3"/>
      <c r="CHB82" s="3"/>
      <c r="CHC82" s="3"/>
      <c r="CHD82" s="10"/>
      <c r="CHE82" s="32">
        <v>2007</v>
      </c>
      <c r="CHF82" s="28">
        <v>2167465.2939999998</v>
      </c>
      <c r="CHG82" s="3"/>
      <c r="CHH82" s="3"/>
      <c r="CHI82" s="3"/>
      <c r="CHJ82" s="3"/>
      <c r="CHK82" s="3"/>
      <c r="CHL82" s="10"/>
      <c r="CHM82" s="32">
        <v>2007</v>
      </c>
      <c r="CHN82" s="28">
        <v>2167465.2939999998</v>
      </c>
      <c r="CHO82" s="3"/>
      <c r="CHP82" s="3"/>
      <c r="CHQ82" s="3"/>
      <c r="CHR82" s="3"/>
      <c r="CHS82" s="3"/>
      <c r="CHT82" s="10"/>
      <c r="CHU82" s="32">
        <v>2007</v>
      </c>
      <c r="CHV82" s="28">
        <v>2167465.2939999998</v>
      </c>
      <c r="CHW82" s="3"/>
      <c r="CHX82" s="3"/>
      <c r="CHY82" s="3"/>
      <c r="CHZ82" s="3"/>
      <c r="CIA82" s="3"/>
      <c r="CIB82" s="10"/>
      <c r="CIC82" s="32">
        <v>2007</v>
      </c>
      <c r="CID82" s="28">
        <v>2167465.2939999998</v>
      </c>
      <c r="CIE82" s="3"/>
      <c r="CIF82" s="3"/>
      <c r="CIG82" s="3"/>
      <c r="CIH82" s="3"/>
      <c r="CII82" s="3"/>
      <c r="CIJ82" s="10"/>
      <c r="CIK82" s="32">
        <v>2007</v>
      </c>
      <c r="CIL82" s="28">
        <v>2167465.2939999998</v>
      </c>
      <c r="CIM82" s="3"/>
      <c r="CIN82" s="3"/>
      <c r="CIO82" s="3"/>
      <c r="CIP82" s="3"/>
      <c r="CIQ82" s="3"/>
      <c r="CIR82" s="10"/>
      <c r="CIS82" s="32">
        <v>2007</v>
      </c>
      <c r="CIT82" s="28">
        <v>2167465.2939999998</v>
      </c>
      <c r="CIU82" s="3"/>
      <c r="CIV82" s="3"/>
      <c r="CIW82" s="3"/>
      <c r="CIX82" s="3"/>
      <c r="CIY82" s="3"/>
      <c r="CIZ82" s="10"/>
      <c r="CJA82" s="32">
        <v>2007</v>
      </c>
      <c r="CJB82" s="28">
        <v>2167465.2939999998</v>
      </c>
      <c r="CJC82" s="3"/>
      <c r="CJD82" s="3"/>
      <c r="CJE82" s="3"/>
      <c r="CJF82" s="3"/>
      <c r="CJG82" s="3"/>
      <c r="CJH82" s="10"/>
      <c r="CJI82" s="32">
        <v>2007</v>
      </c>
      <c r="CJJ82" s="28">
        <v>2167465.2939999998</v>
      </c>
      <c r="CJK82" s="3"/>
      <c r="CJL82" s="3"/>
      <c r="CJM82" s="3"/>
      <c r="CJN82" s="3"/>
      <c r="CJO82" s="3"/>
      <c r="CJP82" s="10"/>
      <c r="CJQ82" s="32">
        <v>2007</v>
      </c>
      <c r="CJR82" s="28">
        <v>2167465.2939999998</v>
      </c>
      <c r="CJS82" s="3"/>
      <c r="CJT82" s="3"/>
      <c r="CJU82" s="3"/>
      <c r="CJV82" s="3"/>
      <c r="CJW82" s="3"/>
      <c r="CJX82" s="10"/>
      <c r="CJY82" s="32">
        <v>2007</v>
      </c>
      <c r="CJZ82" s="28">
        <v>2167465.2939999998</v>
      </c>
      <c r="CKA82" s="3"/>
      <c r="CKB82" s="3"/>
      <c r="CKC82" s="3"/>
      <c r="CKD82" s="3"/>
      <c r="CKE82" s="3"/>
      <c r="CKF82" s="10"/>
      <c r="CKG82" s="32">
        <v>2007</v>
      </c>
      <c r="CKH82" s="28">
        <v>2167465.2939999998</v>
      </c>
      <c r="CKI82" s="3"/>
      <c r="CKJ82" s="3"/>
      <c r="CKK82" s="3"/>
      <c r="CKL82" s="3"/>
      <c r="CKM82" s="3"/>
      <c r="CKN82" s="10"/>
      <c r="CKO82" s="32">
        <v>2007</v>
      </c>
      <c r="CKP82" s="28">
        <v>2167465.2939999998</v>
      </c>
      <c r="CKQ82" s="3"/>
      <c r="CKR82" s="3"/>
      <c r="CKS82" s="3"/>
      <c r="CKT82" s="3"/>
      <c r="CKU82" s="3"/>
      <c r="CKV82" s="10"/>
      <c r="CKW82" s="32">
        <v>2007</v>
      </c>
      <c r="CKX82" s="28">
        <v>2167465.2939999998</v>
      </c>
      <c r="CKY82" s="3"/>
      <c r="CKZ82" s="3"/>
      <c r="CLA82" s="3"/>
      <c r="CLB82" s="3"/>
      <c r="CLC82" s="3"/>
      <c r="CLD82" s="10"/>
      <c r="CLE82" s="32">
        <v>2007</v>
      </c>
      <c r="CLF82" s="28">
        <v>2167465.2939999998</v>
      </c>
      <c r="CLG82" s="3"/>
      <c r="CLH82" s="3"/>
      <c r="CLI82" s="3"/>
      <c r="CLJ82" s="3"/>
      <c r="CLK82" s="3"/>
      <c r="CLL82" s="10"/>
      <c r="CLM82" s="32">
        <v>2007</v>
      </c>
      <c r="CLN82" s="28">
        <v>2167465.2939999998</v>
      </c>
      <c r="CLO82" s="3"/>
      <c r="CLP82" s="3"/>
      <c r="CLQ82" s="3"/>
      <c r="CLR82" s="3"/>
      <c r="CLS82" s="3"/>
      <c r="CLT82" s="10"/>
      <c r="CLU82" s="32">
        <v>2007</v>
      </c>
      <c r="CLV82" s="28">
        <v>2167465.2939999998</v>
      </c>
      <c r="CLW82" s="3"/>
      <c r="CLX82" s="3"/>
      <c r="CLY82" s="3"/>
      <c r="CLZ82" s="3"/>
      <c r="CMA82" s="3"/>
      <c r="CMB82" s="10"/>
      <c r="CMC82" s="32">
        <v>2007</v>
      </c>
      <c r="CMD82" s="28">
        <v>2167465.2939999998</v>
      </c>
      <c r="CME82" s="3"/>
      <c r="CMF82" s="3"/>
      <c r="CMG82" s="3"/>
      <c r="CMH82" s="3"/>
      <c r="CMI82" s="3"/>
      <c r="CMJ82" s="10"/>
      <c r="CMK82" s="32">
        <v>2007</v>
      </c>
      <c r="CML82" s="28">
        <v>2167465.2939999998</v>
      </c>
      <c r="CMM82" s="3"/>
      <c r="CMN82" s="3"/>
      <c r="CMO82" s="3"/>
      <c r="CMP82" s="3"/>
      <c r="CMQ82" s="3"/>
      <c r="CMR82" s="10"/>
      <c r="CMS82" s="32">
        <v>2007</v>
      </c>
      <c r="CMT82" s="28">
        <v>2167465.2939999998</v>
      </c>
      <c r="CMU82" s="3"/>
      <c r="CMV82" s="3"/>
      <c r="CMW82" s="3"/>
      <c r="CMX82" s="3"/>
      <c r="CMY82" s="3"/>
      <c r="CMZ82" s="10"/>
      <c r="CNA82" s="32">
        <v>2007</v>
      </c>
      <c r="CNB82" s="28">
        <v>2167465.2939999998</v>
      </c>
      <c r="CNC82" s="3"/>
      <c r="CND82" s="3"/>
      <c r="CNE82" s="3"/>
      <c r="CNF82" s="3"/>
      <c r="CNG82" s="3"/>
      <c r="CNH82" s="10"/>
      <c r="CNI82" s="32">
        <v>2007</v>
      </c>
      <c r="CNJ82" s="28">
        <v>2167465.2939999998</v>
      </c>
      <c r="CNK82" s="3"/>
      <c r="CNL82" s="3"/>
      <c r="CNM82" s="3"/>
      <c r="CNN82" s="3"/>
      <c r="CNO82" s="3"/>
      <c r="CNP82" s="10"/>
      <c r="CNQ82" s="32">
        <v>2007</v>
      </c>
      <c r="CNR82" s="28">
        <v>2167465.2939999998</v>
      </c>
      <c r="CNS82" s="3"/>
      <c r="CNT82" s="3"/>
      <c r="CNU82" s="3"/>
      <c r="CNV82" s="3"/>
      <c r="CNW82" s="3"/>
      <c r="CNX82" s="10"/>
      <c r="CNY82" s="32">
        <v>2007</v>
      </c>
      <c r="CNZ82" s="28">
        <v>2167465.2939999998</v>
      </c>
      <c r="COA82" s="3"/>
      <c r="COB82" s="3"/>
      <c r="COC82" s="3"/>
      <c r="COD82" s="3"/>
      <c r="COE82" s="3"/>
      <c r="COF82" s="10"/>
      <c r="COG82" s="32">
        <v>2007</v>
      </c>
      <c r="COH82" s="28">
        <v>2167465.2939999998</v>
      </c>
      <c r="COI82" s="3"/>
      <c r="COJ82" s="3"/>
      <c r="COK82" s="3"/>
      <c r="COL82" s="3"/>
      <c r="COM82" s="3"/>
      <c r="CON82" s="10"/>
      <c r="COO82" s="32">
        <v>2007</v>
      </c>
      <c r="COP82" s="28">
        <v>2167465.2939999998</v>
      </c>
      <c r="COQ82" s="3"/>
      <c r="COR82" s="3"/>
      <c r="COS82" s="3"/>
      <c r="COT82" s="3"/>
      <c r="COU82" s="3"/>
      <c r="COV82" s="10"/>
      <c r="COW82" s="32">
        <v>2007</v>
      </c>
      <c r="COX82" s="28">
        <v>2167465.2939999998</v>
      </c>
      <c r="COY82" s="3"/>
      <c r="COZ82" s="3"/>
      <c r="CPA82" s="3"/>
      <c r="CPB82" s="3"/>
      <c r="CPC82" s="3"/>
      <c r="CPD82" s="10"/>
      <c r="CPE82" s="32">
        <v>2007</v>
      </c>
      <c r="CPF82" s="28">
        <v>2167465.2939999998</v>
      </c>
      <c r="CPG82" s="3"/>
      <c r="CPH82" s="3"/>
      <c r="CPI82" s="3"/>
      <c r="CPJ82" s="3"/>
      <c r="CPK82" s="3"/>
      <c r="CPL82" s="10"/>
      <c r="CPM82" s="32">
        <v>2007</v>
      </c>
      <c r="CPN82" s="28">
        <v>2167465.2939999998</v>
      </c>
      <c r="CPO82" s="3"/>
      <c r="CPP82" s="3"/>
      <c r="CPQ82" s="3"/>
      <c r="CPR82" s="3"/>
      <c r="CPS82" s="3"/>
      <c r="CPT82" s="10"/>
      <c r="CPU82" s="32">
        <v>2007</v>
      </c>
      <c r="CPV82" s="28">
        <v>2167465.2939999998</v>
      </c>
      <c r="CPW82" s="3"/>
      <c r="CPX82" s="3"/>
      <c r="CPY82" s="3"/>
      <c r="CPZ82" s="3"/>
      <c r="CQA82" s="3"/>
      <c r="CQB82" s="10"/>
      <c r="CQC82" s="32">
        <v>2007</v>
      </c>
      <c r="CQD82" s="28">
        <v>2167465.2939999998</v>
      </c>
      <c r="CQE82" s="3"/>
      <c r="CQF82" s="3"/>
      <c r="CQG82" s="3"/>
      <c r="CQH82" s="3"/>
      <c r="CQI82" s="3"/>
      <c r="CQJ82" s="10"/>
      <c r="CQK82" s="32">
        <v>2007</v>
      </c>
      <c r="CQL82" s="28">
        <v>2167465.2939999998</v>
      </c>
      <c r="CQM82" s="3"/>
      <c r="CQN82" s="3"/>
      <c r="CQO82" s="3"/>
      <c r="CQP82" s="3"/>
      <c r="CQQ82" s="3"/>
      <c r="CQR82" s="10"/>
      <c r="CQS82" s="32">
        <v>2007</v>
      </c>
      <c r="CQT82" s="28">
        <v>2167465.2939999998</v>
      </c>
      <c r="CQU82" s="3"/>
      <c r="CQV82" s="3"/>
      <c r="CQW82" s="3"/>
      <c r="CQX82" s="3"/>
      <c r="CQY82" s="3"/>
      <c r="CQZ82" s="10"/>
      <c r="CRA82" s="32">
        <v>2007</v>
      </c>
      <c r="CRB82" s="28">
        <v>2167465.2939999998</v>
      </c>
      <c r="CRC82" s="3"/>
      <c r="CRD82" s="3"/>
      <c r="CRE82" s="3"/>
      <c r="CRF82" s="3"/>
      <c r="CRG82" s="3"/>
      <c r="CRH82" s="10"/>
      <c r="CRI82" s="32">
        <v>2007</v>
      </c>
      <c r="CRJ82" s="28">
        <v>2167465.2939999998</v>
      </c>
      <c r="CRK82" s="3"/>
      <c r="CRL82" s="3"/>
      <c r="CRM82" s="3"/>
      <c r="CRN82" s="3"/>
      <c r="CRO82" s="3"/>
      <c r="CRP82" s="10"/>
      <c r="CRQ82" s="32">
        <v>2007</v>
      </c>
      <c r="CRR82" s="28">
        <v>2167465.2939999998</v>
      </c>
      <c r="CRS82" s="3"/>
      <c r="CRT82" s="3"/>
      <c r="CRU82" s="3"/>
      <c r="CRV82" s="3"/>
      <c r="CRW82" s="3"/>
      <c r="CRX82" s="10"/>
      <c r="CRY82" s="32">
        <v>2007</v>
      </c>
      <c r="CRZ82" s="28">
        <v>2167465.2939999998</v>
      </c>
      <c r="CSA82" s="3"/>
      <c r="CSB82" s="3"/>
      <c r="CSC82" s="3"/>
      <c r="CSD82" s="3"/>
      <c r="CSE82" s="3"/>
      <c r="CSF82" s="10"/>
      <c r="CSG82" s="32">
        <v>2007</v>
      </c>
      <c r="CSH82" s="28">
        <v>2167465.2939999998</v>
      </c>
      <c r="CSI82" s="3"/>
      <c r="CSJ82" s="3"/>
      <c r="CSK82" s="3"/>
      <c r="CSL82" s="3"/>
      <c r="CSM82" s="3"/>
      <c r="CSN82" s="10"/>
      <c r="CSO82" s="32">
        <v>2007</v>
      </c>
      <c r="CSP82" s="28">
        <v>2167465.2939999998</v>
      </c>
      <c r="CSQ82" s="3"/>
      <c r="CSR82" s="3"/>
      <c r="CSS82" s="3"/>
      <c r="CST82" s="3"/>
      <c r="CSU82" s="3"/>
      <c r="CSV82" s="10"/>
      <c r="CSW82" s="32">
        <v>2007</v>
      </c>
      <c r="CSX82" s="28">
        <v>2167465.2939999998</v>
      </c>
      <c r="CSY82" s="3"/>
      <c r="CSZ82" s="3"/>
      <c r="CTA82" s="3"/>
      <c r="CTB82" s="3"/>
      <c r="CTC82" s="3"/>
      <c r="CTD82" s="10"/>
      <c r="CTE82" s="32">
        <v>2007</v>
      </c>
      <c r="CTF82" s="28">
        <v>2167465.2939999998</v>
      </c>
      <c r="CTG82" s="3"/>
      <c r="CTH82" s="3"/>
      <c r="CTI82" s="3"/>
      <c r="CTJ82" s="3"/>
      <c r="CTK82" s="3"/>
      <c r="CTL82" s="10"/>
      <c r="CTM82" s="32">
        <v>2007</v>
      </c>
      <c r="CTN82" s="28">
        <v>2167465.2939999998</v>
      </c>
      <c r="CTO82" s="3"/>
      <c r="CTP82" s="3"/>
      <c r="CTQ82" s="3"/>
      <c r="CTR82" s="3"/>
      <c r="CTS82" s="3"/>
      <c r="CTT82" s="10"/>
      <c r="CTU82" s="32">
        <v>2007</v>
      </c>
      <c r="CTV82" s="28">
        <v>2167465.2939999998</v>
      </c>
      <c r="CTW82" s="3"/>
      <c r="CTX82" s="3"/>
      <c r="CTY82" s="3"/>
      <c r="CTZ82" s="3"/>
      <c r="CUA82" s="3"/>
      <c r="CUB82" s="10"/>
      <c r="CUC82" s="32">
        <v>2007</v>
      </c>
      <c r="CUD82" s="28">
        <v>2167465.2939999998</v>
      </c>
      <c r="CUE82" s="3"/>
      <c r="CUF82" s="3"/>
      <c r="CUG82" s="3"/>
      <c r="CUH82" s="3"/>
      <c r="CUI82" s="3"/>
      <c r="CUJ82" s="10"/>
      <c r="CUK82" s="32">
        <v>2007</v>
      </c>
      <c r="CUL82" s="28">
        <v>2167465.2939999998</v>
      </c>
      <c r="CUM82" s="3"/>
      <c r="CUN82" s="3"/>
      <c r="CUO82" s="3"/>
      <c r="CUP82" s="3"/>
      <c r="CUQ82" s="3"/>
      <c r="CUR82" s="10"/>
      <c r="CUS82" s="32">
        <v>2007</v>
      </c>
      <c r="CUT82" s="28">
        <v>2167465.2939999998</v>
      </c>
      <c r="CUU82" s="3"/>
      <c r="CUV82" s="3"/>
      <c r="CUW82" s="3"/>
      <c r="CUX82" s="3"/>
      <c r="CUY82" s="3"/>
      <c r="CUZ82" s="10"/>
      <c r="CVA82" s="32">
        <v>2007</v>
      </c>
      <c r="CVB82" s="28">
        <v>2167465.2939999998</v>
      </c>
      <c r="CVC82" s="3"/>
      <c r="CVD82" s="3"/>
      <c r="CVE82" s="3"/>
      <c r="CVF82" s="3"/>
      <c r="CVG82" s="3"/>
      <c r="CVH82" s="10"/>
      <c r="CVI82" s="32">
        <v>2007</v>
      </c>
      <c r="CVJ82" s="28">
        <v>2167465.2939999998</v>
      </c>
      <c r="CVK82" s="3"/>
      <c r="CVL82" s="3"/>
      <c r="CVM82" s="3"/>
      <c r="CVN82" s="3"/>
      <c r="CVO82" s="3"/>
      <c r="CVP82" s="10"/>
      <c r="CVQ82" s="32">
        <v>2007</v>
      </c>
      <c r="CVR82" s="28">
        <v>2167465.2939999998</v>
      </c>
      <c r="CVS82" s="3"/>
      <c r="CVT82" s="3"/>
      <c r="CVU82" s="3"/>
      <c r="CVV82" s="3"/>
      <c r="CVW82" s="3"/>
      <c r="CVX82" s="10"/>
      <c r="CVY82" s="32">
        <v>2007</v>
      </c>
      <c r="CVZ82" s="28">
        <v>2167465.2939999998</v>
      </c>
      <c r="CWA82" s="3"/>
      <c r="CWB82" s="3"/>
      <c r="CWC82" s="3"/>
      <c r="CWD82" s="3"/>
      <c r="CWE82" s="3"/>
      <c r="CWF82" s="10"/>
      <c r="CWG82" s="32">
        <v>2007</v>
      </c>
      <c r="CWH82" s="28">
        <v>2167465.2939999998</v>
      </c>
      <c r="CWI82" s="3"/>
      <c r="CWJ82" s="3"/>
      <c r="CWK82" s="3"/>
      <c r="CWL82" s="3"/>
      <c r="CWM82" s="3"/>
      <c r="CWN82" s="10"/>
      <c r="CWO82" s="32">
        <v>2007</v>
      </c>
      <c r="CWP82" s="28">
        <v>2167465.2939999998</v>
      </c>
      <c r="CWQ82" s="3"/>
      <c r="CWR82" s="3"/>
      <c r="CWS82" s="3"/>
      <c r="CWT82" s="3"/>
      <c r="CWU82" s="3"/>
      <c r="CWV82" s="10"/>
      <c r="CWW82" s="32">
        <v>2007</v>
      </c>
      <c r="CWX82" s="28">
        <v>2167465.2939999998</v>
      </c>
      <c r="CWY82" s="3"/>
      <c r="CWZ82" s="3"/>
      <c r="CXA82" s="3"/>
      <c r="CXB82" s="3"/>
      <c r="CXC82" s="3"/>
      <c r="CXD82" s="10"/>
      <c r="CXE82" s="32">
        <v>2007</v>
      </c>
      <c r="CXF82" s="28">
        <v>2167465.2939999998</v>
      </c>
      <c r="CXG82" s="3"/>
      <c r="CXH82" s="3"/>
      <c r="CXI82" s="3"/>
      <c r="CXJ82" s="3"/>
      <c r="CXK82" s="3"/>
      <c r="CXL82" s="10"/>
      <c r="CXM82" s="32">
        <v>2007</v>
      </c>
      <c r="CXN82" s="28">
        <v>2167465.2939999998</v>
      </c>
      <c r="CXO82" s="3"/>
      <c r="CXP82" s="3"/>
      <c r="CXQ82" s="3"/>
      <c r="CXR82" s="3"/>
      <c r="CXS82" s="3"/>
      <c r="CXT82" s="10"/>
      <c r="CXU82" s="32">
        <v>2007</v>
      </c>
      <c r="CXV82" s="28">
        <v>2167465.2939999998</v>
      </c>
      <c r="CXW82" s="3"/>
      <c r="CXX82" s="3"/>
      <c r="CXY82" s="3"/>
      <c r="CXZ82" s="3"/>
      <c r="CYA82" s="3"/>
      <c r="CYB82" s="10"/>
      <c r="CYC82" s="32">
        <v>2007</v>
      </c>
      <c r="CYD82" s="28">
        <v>2167465.2939999998</v>
      </c>
      <c r="CYE82" s="3"/>
      <c r="CYF82" s="3"/>
      <c r="CYG82" s="3"/>
      <c r="CYH82" s="3"/>
      <c r="CYI82" s="3"/>
      <c r="CYJ82" s="10"/>
      <c r="CYK82" s="32">
        <v>2007</v>
      </c>
      <c r="CYL82" s="28">
        <v>2167465.2939999998</v>
      </c>
      <c r="CYM82" s="3"/>
      <c r="CYN82" s="3"/>
      <c r="CYO82" s="3"/>
      <c r="CYP82" s="3"/>
      <c r="CYQ82" s="3"/>
      <c r="CYR82" s="10"/>
      <c r="CYS82" s="32">
        <v>2007</v>
      </c>
      <c r="CYT82" s="28">
        <v>2167465.2939999998</v>
      </c>
      <c r="CYU82" s="3"/>
      <c r="CYV82" s="3"/>
      <c r="CYW82" s="3"/>
      <c r="CYX82" s="3"/>
      <c r="CYY82" s="3"/>
      <c r="CYZ82" s="10"/>
      <c r="CZA82" s="32">
        <v>2007</v>
      </c>
      <c r="CZB82" s="28">
        <v>2167465.2939999998</v>
      </c>
      <c r="CZC82" s="3"/>
      <c r="CZD82" s="3"/>
      <c r="CZE82" s="3"/>
      <c r="CZF82" s="3"/>
      <c r="CZG82" s="3"/>
      <c r="CZH82" s="10"/>
      <c r="CZI82" s="32">
        <v>2007</v>
      </c>
      <c r="CZJ82" s="28">
        <v>2167465.2939999998</v>
      </c>
      <c r="CZK82" s="3"/>
      <c r="CZL82" s="3"/>
      <c r="CZM82" s="3"/>
      <c r="CZN82" s="3"/>
      <c r="CZO82" s="3"/>
      <c r="CZP82" s="10"/>
      <c r="CZQ82" s="32">
        <v>2007</v>
      </c>
      <c r="CZR82" s="28">
        <v>2167465.2939999998</v>
      </c>
      <c r="CZS82" s="3"/>
      <c r="CZT82" s="3"/>
      <c r="CZU82" s="3"/>
      <c r="CZV82" s="3"/>
      <c r="CZW82" s="3"/>
      <c r="CZX82" s="10"/>
      <c r="CZY82" s="32">
        <v>2007</v>
      </c>
      <c r="CZZ82" s="28">
        <v>2167465.2939999998</v>
      </c>
      <c r="DAA82" s="3"/>
      <c r="DAB82" s="3"/>
      <c r="DAC82" s="3"/>
      <c r="DAD82" s="3"/>
      <c r="DAE82" s="3"/>
      <c r="DAF82" s="10"/>
      <c r="DAG82" s="32">
        <v>2007</v>
      </c>
      <c r="DAH82" s="28">
        <v>2167465.2939999998</v>
      </c>
      <c r="DAI82" s="3"/>
      <c r="DAJ82" s="3"/>
      <c r="DAK82" s="3"/>
      <c r="DAL82" s="3"/>
      <c r="DAM82" s="3"/>
      <c r="DAN82" s="10"/>
      <c r="DAO82" s="32">
        <v>2007</v>
      </c>
      <c r="DAP82" s="28">
        <v>2167465.2939999998</v>
      </c>
      <c r="DAQ82" s="3"/>
      <c r="DAR82" s="3"/>
      <c r="DAS82" s="3"/>
      <c r="DAT82" s="3"/>
      <c r="DAU82" s="3"/>
      <c r="DAV82" s="10"/>
      <c r="DAW82" s="32">
        <v>2007</v>
      </c>
      <c r="DAX82" s="28">
        <v>2167465.2939999998</v>
      </c>
      <c r="DAY82" s="3"/>
      <c r="DAZ82" s="3"/>
      <c r="DBA82" s="3"/>
      <c r="DBB82" s="3"/>
      <c r="DBC82" s="3"/>
      <c r="DBD82" s="10"/>
      <c r="DBE82" s="32">
        <v>2007</v>
      </c>
      <c r="DBF82" s="28">
        <v>2167465.2939999998</v>
      </c>
      <c r="DBG82" s="3"/>
      <c r="DBH82" s="3"/>
      <c r="DBI82" s="3"/>
      <c r="DBJ82" s="3"/>
      <c r="DBK82" s="3"/>
      <c r="DBL82" s="10"/>
      <c r="DBM82" s="32">
        <v>2007</v>
      </c>
      <c r="DBN82" s="28">
        <v>2167465.2939999998</v>
      </c>
      <c r="DBO82" s="3"/>
      <c r="DBP82" s="3"/>
      <c r="DBQ82" s="3"/>
      <c r="DBR82" s="3"/>
      <c r="DBS82" s="3"/>
      <c r="DBT82" s="10"/>
      <c r="DBU82" s="32">
        <v>2007</v>
      </c>
      <c r="DBV82" s="28">
        <v>2167465.2939999998</v>
      </c>
      <c r="DBW82" s="3"/>
      <c r="DBX82" s="3"/>
      <c r="DBY82" s="3"/>
      <c r="DBZ82" s="3"/>
      <c r="DCA82" s="3"/>
      <c r="DCB82" s="10"/>
      <c r="DCC82" s="32">
        <v>2007</v>
      </c>
      <c r="DCD82" s="28">
        <v>2167465.2939999998</v>
      </c>
      <c r="DCE82" s="3"/>
      <c r="DCF82" s="3"/>
      <c r="DCG82" s="3"/>
      <c r="DCH82" s="3"/>
      <c r="DCI82" s="3"/>
      <c r="DCJ82" s="10"/>
      <c r="DCK82" s="32">
        <v>2007</v>
      </c>
      <c r="DCL82" s="28">
        <v>2167465.2939999998</v>
      </c>
      <c r="DCM82" s="3"/>
      <c r="DCN82" s="3"/>
      <c r="DCO82" s="3"/>
      <c r="DCP82" s="3"/>
      <c r="DCQ82" s="3"/>
      <c r="DCR82" s="10"/>
      <c r="DCS82" s="32">
        <v>2007</v>
      </c>
      <c r="DCT82" s="28">
        <v>2167465.2939999998</v>
      </c>
      <c r="DCU82" s="3"/>
      <c r="DCV82" s="3"/>
      <c r="DCW82" s="3"/>
      <c r="DCX82" s="3"/>
      <c r="DCY82" s="3"/>
      <c r="DCZ82" s="10"/>
      <c r="DDA82" s="32">
        <v>2007</v>
      </c>
      <c r="DDB82" s="28">
        <v>2167465.2939999998</v>
      </c>
      <c r="DDC82" s="3"/>
      <c r="DDD82" s="3"/>
      <c r="DDE82" s="3"/>
      <c r="DDF82" s="3"/>
      <c r="DDG82" s="3"/>
      <c r="DDH82" s="10"/>
      <c r="DDI82" s="32">
        <v>2007</v>
      </c>
      <c r="DDJ82" s="28">
        <v>2167465.2939999998</v>
      </c>
      <c r="DDK82" s="3"/>
      <c r="DDL82" s="3"/>
      <c r="DDM82" s="3"/>
      <c r="DDN82" s="3"/>
      <c r="DDO82" s="3"/>
      <c r="DDP82" s="10"/>
      <c r="DDQ82" s="32">
        <v>2007</v>
      </c>
      <c r="DDR82" s="28">
        <v>2167465.2939999998</v>
      </c>
      <c r="DDS82" s="3"/>
      <c r="DDT82" s="3"/>
      <c r="DDU82" s="3"/>
      <c r="DDV82" s="3"/>
      <c r="DDW82" s="3"/>
      <c r="DDX82" s="10"/>
      <c r="DDY82" s="32">
        <v>2007</v>
      </c>
      <c r="DDZ82" s="28">
        <v>2167465.2939999998</v>
      </c>
      <c r="DEA82" s="3"/>
      <c r="DEB82" s="3"/>
      <c r="DEC82" s="3"/>
      <c r="DED82" s="3"/>
      <c r="DEE82" s="3"/>
      <c r="DEF82" s="10"/>
      <c r="DEG82" s="32">
        <v>2007</v>
      </c>
      <c r="DEH82" s="28">
        <v>2167465.2939999998</v>
      </c>
      <c r="DEI82" s="3"/>
      <c r="DEJ82" s="3"/>
      <c r="DEK82" s="3"/>
      <c r="DEL82" s="3"/>
      <c r="DEM82" s="3"/>
      <c r="DEN82" s="10"/>
      <c r="DEO82" s="32">
        <v>2007</v>
      </c>
      <c r="DEP82" s="28">
        <v>2167465.2939999998</v>
      </c>
      <c r="DEQ82" s="3"/>
      <c r="DER82" s="3"/>
      <c r="DES82" s="3"/>
      <c r="DET82" s="3"/>
      <c r="DEU82" s="3"/>
      <c r="DEV82" s="10"/>
      <c r="DEW82" s="32">
        <v>2007</v>
      </c>
      <c r="DEX82" s="28">
        <v>2167465.2939999998</v>
      </c>
      <c r="DEY82" s="3"/>
      <c r="DEZ82" s="3"/>
      <c r="DFA82" s="3"/>
      <c r="DFB82" s="3"/>
      <c r="DFC82" s="3"/>
      <c r="DFD82" s="10"/>
      <c r="DFE82" s="32">
        <v>2007</v>
      </c>
      <c r="DFF82" s="28">
        <v>2167465.2939999998</v>
      </c>
      <c r="DFG82" s="3"/>
      <c r="DFH82" s="3"/>
      <c r="DFI82" s="3"/>
      <c r="DFJ82" s="3"/>
      <c r="DFK82" s="3"/>
      <c r="DFL82" s="10"/>
      <c r="DFM82" s="32">
        <v>2007</v>
      </c>
      <c r="DFN82" s="28">
        <v>2167465.2939999998</v>
      </c>
      <c r="DFO82" s="3"/>
      <c r="DFP82" s="3"/>
      <c r="DFQ82" s="3"/>
      <c r="DFR82" s="3"/>
      <c r="DFS82" s="3"/>
      <c r="DFT82" s="10"/>
      <c r="DFU82" s="32">
        <v>2007</v>
      </c>
      <c r="DFV82" s="28">
        <v>2167465.2939999998</v>
      </c>
      <c r="DFW82" s="3"/>
      <c r="DFX82" s="3"/>
      <c r="DFY82" s="3"/>
      <c r="DFZ82" s="3"/>
      <c r="DGA82" s="3"/>
      <c r="DGB82" s="10"/>
      <c r="DGC82" s="32">
        <v>2007</v>
      </c>
      <c r="DGD82" s="28">
        <v>2167465.2939999998</v>
      </c>
      <c r="DGE82" s="3"/>
      <c r="DGF82" s="3"/>
      <c r="DGG82" s="3"/>
      <c r="DGH82" s="3"/>
      <c r="DGI82" s="3"/>
      <c r="DGJ82" s="10"/>
      <c r="DGK82" s="32">
        <v>2007</v>
      </c>
      <c r="DGL82" s="28">
        <v>2167465.2939999998</v>
      </c>
      <c r="DGM82" s="3"/>
      <c r="DGN82" s="3"/>
      <c r="DGO82" s="3"/>
      <c r="DGP82" s="3"/>
      <c r="DGQ82" s="3"/>
      <c r="DGR82" s="10"/>
      <c r="DGS82" s="32">
        <v>2007</v>
      </c>
      <c r="DGT82" s="28">
        <v>2167465.2939999998</v>
      </c>
      <c r="DGU82" s="3"/>
      <c r="DGV82" s="3"/>
      <c r="DGW82" s="3"/>
      <c r="DGX82" s="3"/>
      <c r="DGY82" s="3"/>
      <c r="DGZ82" s="10"/>
      <c r="DHA82" s="32">
        <v>2007</v>
      </c>
      <c r="DHB82" s="28">
        <v>2167465.2939999998</v>
      </c>
      <c r="DHC82" s="3"/>
      <c r="DHD82" s="3"/>
      <c r="DHE82" s="3"/>
      <c r="DHF82" s="3"/>
      <c r="DHG82" s="3"/>
      <c r="DHH82" s="10"/>
      <c r="DHI82" s="32">
        <v>2007</v>
      </c>
      <c r="DHJ82" s="28">
        <v>2167465.2939999998</v>
      </c>
      <c r="DHK82" s="3"/>
      <c r="DHL82" s="3"/>
      <c r="DHM82" s="3"/>
      <c r="DHN82" s="3"/>
      <c r="DHO82" s="3"/>
      <c r="DHP82" s="10"/>
      <c r="DHQ82" s="32">
        <v>2007</v>
      </c>
      <c r="DHR82" s="28">
        <v>2167465.2939999998</v>
      </c>
      <c r="DHS82" s="3"/>
      <c r="DHT82" s="3"/>
      <c r="DHU82" s="3"/>
      <c r="DHV82" s="3"/>
      <c r="DHW82" s="3"/>
      <c r="DHX82" s="10"/>
      <c r="DHY82" s="32">
        <v>2007</v>
      </c>
      <c r="DHZ82" s="28">
        <v>2167465.2939999998</v>
      </c>
      <c r="DIA82" s="3"/>
      <c r="DIB82" s="3"/>
      <c r="DIC82" s="3"/>
      <c r="DID82" s="3"/>
      <c r="DIE82" s="3"/>
      <c r="DIF82" s="10"/>
      <c r="DIG82" s="32">
        <v>2007</v>
      </c>
      <c r="DIH82" s="28">
        <v>2167465.2939999998</v>
      </c>
      <c r="DII82" s="3"/>
      <c r="DIJ82" s="3"/>
      <c r="DIK82" s="3"/>
      <c r="DIL82" s="3"/>
      <c r="DIM82" s="3"/>
      <c r="DIN82" s="10"/>
      <c r="DIO82" s="32">
        <v>2007</v>
      </c>
      <c r="DIP82" s="28">
        <v>2167465.2939999998</v>
      </c>
      <c r="DIQ82" s="3"/>
      <c r="DIR82" s="3"/>
      <c r="DIS82" s="3"/>
      <c r="DIT82" s="3"/>
      <c r="DIU82" s="3"/>
      <c r="DIV82" s="10"/>
      <c r="DIW82" s="32">
        <v>2007</v>
      </c>
      <c r="DIX82" s="28">
        <v>2167465.2939999998</v>
      </c>
      <c r="DIY82" s="3"/>
      <c r="DIZ82" s="3"/>
      <c r="DJA82" s="3"/>
      <c r="DJB82" s="3"/>
      <c r="DJC82" s="3"/>
      <c r="DJD82" s="10"/>
      <c r="DJE82" s="32">
        <v>2007</v>
      </c>
      <c r="DJF82" s="28">
        <v>2167465.2939999998</v>
      </c>
      <c r="DJG82" s="3"/>
      <c r="DJH82" s="3"/>
      <c r="DJI82" s="3"/>
      <c r="DJJ82" s="3"/>
      <c r="DJK82" s="3"/>
      <c r="DJL82" s="10"/>
      <c r="DJM82" s="32">
        <v>2007</v>
      </c>
      <c r="DJN82" s="28">
        <v>2167465.2939999998</v>
      </c>
      <c r="DJO82" s="3"/>
      <c r="DJP82" s="3"/>
      <c r="DJQ82" s="3"/>
      <c r="DJR82" s="3"/>
      <c r="DJS82" s="3"/>
      <c r="DJT82" s="10"/>
      <c r="DJU82" s="32">
        <v>2007</v>
      </c>
      <c r="DJV82" s="28">
        <v>2167465.2939999998</v>
      </c>
      <c r="DJW82" s="3"/>
      <c r="DJX82" s="3"/>
      <c r="DJY82" s="3"/>
      <c r="DJZ82" s="3"/>
      <c r="DKA82" s="3"/>
      <c r="DKB82" s="10"/>
      <c r="DKC82" s="32">
        <v>2007</v>
      </c>
      <c r="DKD82" s="28">
        <v>2167465.2939999998</v>
      </c>
      <c r="DKE82" s="3"/>
      <c r="DKF82" s="3"/>
      <c r="DKG82" s="3"/>
      <c r="DKH82" s="3"/>
      <c r="DKI82" s="3"/>
      <c r="DKJ82" s="10"/>
      <c r="DKK82" s="32">
        <v>2007</v>
      </c>
      <c r="DKL82" s="28">
        <v>2167465.2939999998</v>
      </c>
      <c r="DKM82" s="3"/>
      <c r="DKN82" s="3"/>
      <c r="DKO82" s="3"/>
      <c r="DKP82" s="3"/>
      <c r="DKQ82" s="3"/>
      <c r="DKR82" s="10"/>
      <c r="DKS82" s="32">
        <v>2007</v>
      </c>
      <c r="DKT82" s="28">
        <v>2167465.2939999998</v>
      </c>
      <c r="DKU82" s="3"/>
      <c r="DKV82" s="3"/>
      <c r="DKW82" s="3"/>
      <c r="DKX82" s="3"/>
      <c r="DKY82" s="3"/>
      <c r="DKZ82" s="10"/>
      <c r="DLA82" s="32">
        <v>2007</v>
      </c>
      <c r="DLB82" s="28">
        <v>2167465.2939999998</v>
      </c>
      <c r="DLC82" s="3"/>
      <c r="DLD82" s="3"/>
      <c r="DLE82" s="3"/>
      <c r="DLF82" s="3"/>
      <c r="DLG82" s="3"/>
      <c r="DLH82" s="10"/>
      <c r="DLI82" s="32">
        <v>2007</v>
      </c>
      <c r="DLJ82" s="28">
        <v>2167465.2939999998</v>
      </c>
      <c r="DLK82" s="3"/>
      <c r="DLL82" s="3"/>
      <c r="DLM82" s="3"/>
      <c r="DLN82" s="3"/>
      <c r="DLO82" s="3"/>
      <c r="DLP82" s="10"/>
      <c r="DLQ82" s="32">
        <v>2007</v>
      </c>
      <c r="DLR82" s="28">
        <v>2167465.2939999998</v>
      </c>
      <c r="DLS82" s="3"/>
      <c r="DLT82" s="3"/>
      <c r="DLU82" s="3"/>
      <c r="DLV82" s="3"/>
      <c r="DLW82" s="3"/>
      <c r="DLX82" s="10"/>
      <c r="DLY82" s="32">
        <v>2007</v>
      </c>
      <c r="DLZ82" s="28">
        <v>2167465.2939999998</v>
      </c>
      <c r="DMA82" s="3"/>
      <c r="DMB82" s="3"/>
      <c r="DMC82" s="3"/>
      <c r="DMD82" s="3"/>
      <c r="DME82" s="3"/>
      <c r="DMF82" s="10"/>
      <c r="DMG82" s="32">
        <v>2007</v>
      </c>
      <c r="DMH82" s="28">
        <v>2167465.2939999998</v>
      </c>
      <c r="DMI82" s="3"/>
      <c r="DMJ82" s="3"/>
      <c r="DMK82" s="3"/>
      <c r="DML82" s="3"/>
      <c r="DMM82" s="3"/>
      <c r="DMN82" s="10"/>
      <c r="DMO82" s="32">
        <v>2007</v>
      </c>
      <c r="DMP82" s="28">
        <v>2167465.2939999998</v>
      </c>
      <c r="DMQ82" s="3"/>
      <c r="DMR82" s="3"/>
      <c r="DMS82" s="3"/>
      <c r="DMT82" s="3"/>
      <c r="DMU82" s="3"/>
      <c r="DMV82" s="10"/>
      <c r="DMW82" s="32">
        <v>2007</v>
      </c>
      <c r="DMX82" s="28">
        <v>2167465.2939999998</v>
      </c>
      <c r="DMY82" s="3"/>
      <c r="DMZ82" s="3"/>
      <c r="DNA82" s="3"/>
      <c r="DNB82" s="3"/>
      <c r="DNC82" s="3"/>
      <c r="DND82" s="10"/>
      <c r="DNE82" s="32">
        <v>2007</v>
      </c>
      <c r="DNF82" s="28">
        <v>2167465.2939999998</v>
      </c>
      <c r="DNG82" s="3"/>
      <c r="DNH82" s="3"/>
      <c r="DNI82" s="3"/>
      <c r="DNJ82" s="3"/>
      <c r="DNK82" s="3"/>
      <c r="DNL82" s="10"/>
      <c r="DNM82" s="32">
        <v>2007</v>
      </c>
      <c r="DNN82" s="28">
        <v>2167465.2939999998</v>
      </c>
      <c r="DNO82" s="3"/>
      <c r="DNP82" s="3"/>
      <c r="DNQ82" s="3"/>
      <c r="DNR82" s="3"/>
      <c r="DNS82" s="3"/>
      <c r="DNT82" s="10"/>
      <c r="DNU82" s="32">
        <v>2007</v>
      </c>
      <c r="DNV82" s="28">
        <v>2167465.2939999998</v>
      </c>
      <c r="DNW82" s="3"/>
      <c r="DNX82" s="3"/>
      <c r="DNY82" s="3"/>
      <c r="DNZ82" s="3"/>
      <c r="DOA82" s="3"/>
      <c r="DOB82" s="10"/>
      <c r="DOC82" s="32">
        <v>2007</v>
      </c>
      <c r="DOD82" s="28">
        <v>2167465.2939999998</v>
      </c>
      <c r="DOE82" s="3"/>
      <c r="DOF82" s="3"/>
      <c r="DOG82" s="3"/>
      <c r="DOH82" s="3"/>
      <c r="DOI82" s="3"/>
      <c r="DOJ82" s="10"/>
      <c r="DOK82" s="32">
        <v>2007</v>
      </c>
      <c r="DOL82" s="28">
        <v>2167465.2939999998</v>
      </c>
      <c r="DOM82" s="3"/>
      <c r="DON82" s="3"/>
      <c r="DOO82" s="3"/>
      <c r="DOP82" s="3"/>
      <c r="DOQ82" s="3"/>
      <c r="DOR82" s="10"/>
      <c r="DOS82" s="32">
        <v>2007</v>
      </c>
      <c r="DOT82" s="28">
        <v>2167465.2939999998</v>
      </c>
      <c r="DOU82" s="3"/>
      <c r="DOV82" s="3"/>
      <c r="DOW82" s="3"/>
      <c r="DOX82" s="3"/>
      <c r="DOY82" s="3"/>
      <c r="DOZ82" s="10"/>
      <c r="DPA82" s="32">
        <v>2007</v>
      </c>
      <c r="DPB82" s="28">
        <v>2167465.2939999998</v>
      </c>
      <c r="DPC82" s="3"/>
      <c r="DPD82" s="3"/>
      <c r="DPE82" s="3"/>
      <c r="DPF82" s="3"/>
      <c r="DPG82" s="3"/>
      <c r="DPH82" s="10"/>
      <c r="DPI82" s="32">
        <v>2007</v>
      </c>
      <c r="DPJ82" s="28">
        <v>2167465.2939999998</v>
      </c>
      <c r="DPK82" s="3"/>
      <c r="DPL82" s="3"/>
      <c r="DPM82" s="3"/>
      <c r="DPN82" s="3"/>
      <c r="DPO82" s="3"/>
      <c r="DPP82" s="10"/>
      <c r="DPQ82" s="32">
        <v>2007</v>
      </c>
      <c r="DPR82" s="28">
        <v>2167465.2939999998</v>
      </c>
      <c r="DPS82" s="3"/>
      <c r="DPT82" s="3"/>
      <c r="DPU82" s="3"/>
      <c r="DPV82" s="3"/>
      <c r="DPW82" s="3"/>
      <c r="DPX82" s="10"/>
      <c r="DPY82" s="32">
        <v>2007</v>
      </c>
      <c r="DPZ82" s="28">
        <v>2167465.2939999998</v>
      </c>
      <c r="DQA82" s="3"/>
      <c r="DQB82" s="3"/>
      <c r="DQC82" s="3"/>
      <c r="DQD82" s="3"/>
      <c r="DQE82" s="3"/>
      <c r="DQF82" s="10"/>
      <c r="DQG82" s="32">
        <v>2007</v>
      </c>
      <c r="DQH82" s="28">
        <v>2167465.2939999998</v>
      </c>
      <c r="DQI82" s="3"/>
      <c r="DQJ82" s="3"/>
      <c r="DQK82" s="3"/>
      <c r="DQL82" s="3"/>
      <c r="DQM82" s="3"/>
      <c r="DQN82" s="10"/>
      <c r="DQO82" s="32">
        <v>2007</v>
      </c>
      <c r="DQP82" s="28">
        <v>2167465.2939999998</v>
      </c>
      <c r="DQQ82" s="3"/>
      <c r="DQR82" s="3"/>
      <c r="DQS82" s="3"/>
      <c r="DQT82" s="3"/>
      <c r="DQU82" s="3"/>
      <c r="DQV82" s="10"/>
      <c r="DQW82" s="32">
        <v>2007</v>
      </c>
      <c r="DQX82" s="28">
        <v>2167465.2939999998</v>
      </c>
      <c r="DQY82" s="3"/>
      <c r="DQZ82" s="3"/>
      <c r="DRA82" s="3"/>
      <c r="DRB82" s="3"/>
      <c r="DRC82" s="3"/>
      <c r="DRD82" s="10"/>
      <c r="DRE82" s="32">
        <v>2007</v>
      </c>
      <c r="DRF82" s="28">
        <v>2167465.2939999998</v>
      </c>
      <c r="DRG82" s="3"/>
      <c r="DRH82" s="3"/>
      <c r="DRI82" s="3"/>
      <c r="DRJ82" s="3"/>
      <c r="DRK82" s="3"/>
      <c r="DRL82" s="10"/>
      <c r="DRM82" s="32">
        <v>2007</v>
      </c>
      <c r="DRN82" s="28">
        <v>2167465.2939999998</v>
      </c>
      <c r="DRO82" s="3"/>
      <c r="DRP82" s="3"/>
      <c r="DRQ82" s="3"/>
      <c r="DRR82" s="3"/>
      <c r="DRS82" s="3"/>
      <c r="DRT82" s="10"/>
      <c r="DRU82" s="32">
        <v>2007</v>
      </c>
      <c r="DRV82" s="28">
        <v>2167465.2939999998</v>
      </c>
      <c r="DRW82" s="3"/>
      <c r="DRX82" s="3"/>
      <c r="DRY82" s="3"/>
      <c r="DRZ82" s="3"/>
      <c r="DSA82" s="3"/>
      <c r="DSB82" s="10"/>
      <c r="DSC82" s="32">
        <v>2007</v>
      </c>
      <c r="DSD82" s="28">
        <v>2167465.2939999998</v>
      </c>
      <c r="DSE82" s="3"/>
      <c r="DSF82" s="3"/>
      <c r="DSG82" s="3"/>
      <c r="DSH82" s="3"/>
      <c r="DSI82" s="3"/>
      <c r="DSJ82" s="10"/>
      <c r="DSK82" s="32">
        <v>2007</v>
      </c>
      <c r="DSL82" s="28">
        <v>2167465.2939999998</v>
      </c>
      <c r="DSM82" s="3"/>
      <c r="DSN82" s="3"/>
      <c r="DSO82" s="3"/>
      <c r="DSP82" s="3"/>
      <c r="DSQ82" s="3"/>
      <c r="DSR82" s="10"/>
      <c r="DSS82" s="32">
        <v>2007</v>
      </c>
      <c r="DST82" s="28">
        <v>2167465.2939999998</v>
      </c>
      <c r="DSU82" s="3"/>
      <c r="DSV82" s="3"/>
      <c r="DSW82" s="3"/>
      <c r="DSX82" s="3"/>
      <c r="DSY82" s="3"/>
      <c r="DSZ82" s="10"/>
      <c r="DTA82" s="32">
        <v>2007</v>
      </c>
      <c r="DTB82" s="28">
        <v>2167465.2939999998</v>
      </c>
      <c r="DTC82" s="3"/>
      <c r="DTD82" s="3"/>
      <c r="DTE82" s="3"/>
      <c r="DTF82" s="3"/>
      <c r="DTG82" s="3"/>
      <c r="DTH82" s="10"/>
      <c r="DTI82" s="32">
        <v>2007</v>
      </c>
      <c r="DTJ82" s="28">
        <v>2167465.2939999998</v>
      </c>
      <c r="DTK82" s="3"/>
      <c r="DTL82" s="3"/>
      <c r="DTM82" s="3"/>
      <c r="DTN82" s="3"/>
      <c r="DTO82" s="3"/>
      <c r="DTP82" s="10"/>
      <c r="DTQ82" s="32">
        <v>2007</v>
      </c>
      <c r="DTR82" s="28">
        <v>2167465.2939999998</v>
      </c>
      <c r="DTS82" s="3"/>
      <c r="DTT82" s="3"/>
      <c r="DTU82" s="3"/>
      <c r="DTV82" s="3"/>
      <c r="DTW82" s="3"/>
      <c r="DTX82" s="10"/>
      <c r="DTY82" s="32">
        <v>2007</v>
      </c>
      <c r="DTZ82" s="28">
        <v>2167465.2939999998</v>
      </c>
      <c r="DUA82" s="3"/>
      <c r="DUB82" s="3"/>
      <c r="DUC82" s="3"/>
      <c r="DUD82" s="3"/>
      <c r="DUE82" s="3"/>
      <c r="DUF82" s="10"/>
      <c r="DUG82" s="32">
        <v>2007</v>
      </c>
      <c r="DUH82" s="28">
        <v>2167465.2939999998</v>
      </c>
      <c r="DUI82" s="3"/>
      <c r="DUJ82" s="3"/>
      <c r="DUK82" s="3"/>
      <c r="DUL82" s="3"/>
      <c r="DUM82" s="3"/>
      <c r="DUN82" s="10"/>
      <c r="DUO82" s="32">
        <v>2007</v>
      </c>
      <c r="DUP82" s="28">
        <v>2167465.2939999998</v>
      </c>
      <c r="DUQ82" s="3"/>
      <c r="DUR82" s="3"/>
      <c r="DUS82" s="3"/>
      <c r="DUT82" s="3"/>
      <c r="DUU82" s="3"/>
      <c r="DUV82" s="10"/>
      <c r="DUW82" s="32">
        <v>2007</v>
      </c>
      <c r="DUX82" s="28">
        <v>2167465.2939999998</v>
      </c>
      <c r="DUY82" s="3"/>
      <c r="DUZ82" s="3"/>
      <c r="DVA82" s="3"/>
      <c r="DVB82" s="3"/>
      <c r="DVC82" s="3"/>
      <c r="DVD82" s="10"/>
      <c r="DVE82" s="32">
        <v>2007</v>
      </c>
      <c r="DVF82" s="28">
        <v>2167465.2939999998</v>
      </c>
      <c r="DVG82" s="3"/>
      <c r="DVH82" s="3"/>
      <c r="DVI82" s="3"/>
      <c r="DVJ82" s="3"/>
      <c r="DVK82" s="3"/>
      <c r="DVL82" s="10"/>
      <c r="DVM82" s="32">
        <v>2007</v>
      </c>
      <c r="DVN82" s="28">
        <v>2167465.2939999998</v>
      </c>
      <c r="DVO82" s="3"/>
      <c r="DVP82" s="3"/>
      <c r="DVQ82" s="3"/>
      <c r="DVR82" s="3"/>
      <c r="DVS82" s="3"/>
      <c r="DVT82" s="10"/>
      <c r="DVU82" s="32">
        <v>2007</v>
      </c>
      <c r="DVV82" s="28">
        <v>2167465.2939999998</v>
      </c>
      <c r="DVW82" s="3"/>
      <c r="DVX82" s="3"/>
      <c r="DVY82" s="3"/>
      <c r="DVZ82" s="3"/>
      <c r="DWA82" s="3"/>
      <c r="DWB82" s="10"/>
      <c r="DWC82" s="32">
        <v>2007</v>
      </c>
      <c r="DWD82" s="28">
        <v>2167465.2939999998</v>
      </c>
      <c r="DWE82" s="3"/>
      <c r="DWF82" s="3"/>
      <c r="DWG82" s="3"/>
      <c r="DWH82" s="3"/>
      <c r="DWI82" s="3"/>
      <c r="DWJ82" s="10"/>
      <c r="DWK82" s="32">
        <v>2007</v>
      </c>
      <c r="DWL82" s="28">
        <v>2167465.2939999998</v>
      </c>
      <c r="DWM82" s="3"/>
      <c r="DWN82" s="3"/>
      <c r="DWO82" s="3"/>
      <c r="DWP82" s="3"/>
      <c r="DWQ82" s="3"/>
      <c r="DWR82" s="10"/>
      <c r="DWS82" s="32">
        <v>2007</v>
      </c>
      <c r="DWT82" s="28">
        <v>2167465.2939999998</v>
      </c>
      <c r="DWU82" s="3"/>
      <c r="DWV82" s="3"/>
      <c r="DWW82" s="3"/>
      <c r="DWX82" s="3"/>
      <c r="DWY82" s="3"/>
      <c r="DWZ82" s="10"/>
      <c r="DXA82" s="32">
        <v>2007</v>
      </c>
      <c r="DXB82" s="28">
        <v>2167465.2939999998</v>
      </c>
      <c r="DXC82" s="3"/>
      <c r="DXD82" s="3"/>
      <c r="DXE82" s="3"/>
      <c r="DXF82" s="3"/>
      <c r="DXG82" s="3"/>
      <c r="DXH82" s="10"/>
      <c r="DXI82" s="32">
        <v>2007</v>
      </c>
      <c r="DXJ82" s="28">
        <v>2167465.2939999998</v>
      </c>
      <c r="DXK82" s="3"/>
      <c r="DXL82" s="3"/>
      <c r="DXM82" s="3"/>
      <c r="DXN82" s="3"/>
      <c r="DXO82" s="3"/>
      <c r="DXP82" s="10"/>
      <c r="DXQ82" s="32">
        <v>2007</v>
      </c>
      <c r="DXR82" s="28">
        <v>2167465.2939999998</v>
      </c>
      <c r="DXS82" s="3"/>
      <c r="DXT82" s="3"/>
      <c r="DXU82" s="3"/>
      <c r="DXV82" s="3"/>
      <c r="DXW82" s="3"/>
      <c r="DXX82" s="10"/>
      <c r="DXY82" s="32">
        <v>2007</v>
      </c>
      <c r="DXZ82" s="28">
        <v>2167465.2939999998</v>
      </c>
      <c r="DYA82" s="3"/>
      <c r="DYB82" s="3"/>
      <c r="DYC82" s="3"/>
      <c r="DYD82" s="3"/>
      <c r="DYE82" s="3"/>
      <c r="DYF82" s="10"/>
      <c r="DYG82" s="32">
        <v>2007</v>
      </c>
      <c r="DYH82" s="28">
        <v>2167465.2939999998</v>
      </c>
      <c r="DYI82" s="3"/>
      <c r="DYJ82" s="3"/>
      <c r="DYK82" s="3"/>
      <c r="DYL82" s="3"/>
      <c r="DYM82" s="3"/>
      <c r="DYN82" s="10"/>
      <c r="DYO82" s="32">
        <v>2007</v>
      </c>
      <c r="DYP82" s="28">
        <v>2167465.2939999998</v>
      </c>
      <c r="DYQ82" s="3"/>
      <c r="DYR82" s="3"/>
      <c r="DYS82" s="3"/>
      <c r="DYT82" s="3"/>
      <c r="DYU82" s="3"/>
      <c r="DYV82" s="10"/>
      <c r="DYW82" s="32">
        <v>2007</v>
      </c>
      <c r="DYX82" s="28">
        <v>2167465.2939999998</v>
      </c>
      <c r="DYY82" s="3"/>
      <c r="DYZ82" s="3"/>
      <c r="DZA82" s="3"/>
      <c r="DZB82" s="3"/>
      <c r="DZC82" s="3"/>
      <c r="DZD82" s="10"/>
      <c r="DZE82" s="32">
        <v>2007</v>
      </c>
      <c r="DZF82" s="28">
        <v>2167465.2939999998</v>
      </c>
      <c r="DZG82" s="3"/>
      <c r="DZH82" s="3"/>
      <c r="DZI82" s="3"/>
      <c r="DZJ82" s="3"/>
      <c r="DZK82" s="3"/>
      <c r="DZL82" s="10"/>
      <c r="DZM82" s="32">
        <v>2007</v>
      </c>
      <c r="DZN82" s="28">
        <v>2167465.2939999998</v>
      </c>
      <c r="DZO82" s="3"/>
      <c r="DZP82" s="3"/>
      <c r="DZQ82" s="3"/>
      <c r="DZR82" s="3"/>
      <c r="DZS82" s="3"/>
      <c r="DZT82" s="10"/>
      <c r="DZU82" s="32">
        <v>2007</v>
      </c>
      <c r="DZV82" s="28">
        <v>2167465.2939999998</v>
      </c>
      <c r="DZW82" s="3"/>
      <c r="DZX82" s="3"/>
      <c r="DZY82" s="3"/>
      <c r="DZZ82" s="3"/>
      <c r="EAA82" s="3"/>
      <c r="EAB82" s="10"/>
      <c r="EAC82" s="32">
        <v>2007</v>
      </c>
      <c r="EAD82" s="28">
        <v>2167465.2939999998</v>
      </c>
      <c r="EAE82" s="3"/>
      <c r="EAF82" s="3"/>
      <c r="EAG82" s="3"/>
      <c r="EAH82" s="3"/>
      <c r="EAI82" s="3"/>
      <c r="EAJ82" s="10"/>
      <c r="EAK82" s="32">
        <v>2007</v>
      </c>
      <c r="EAL82" s="28">
        <v>2167465.2939999998</v>
      </c>
      <c r="EAM82" s="3"/>
      <c r="EAN82" s="3"/>
      <c r="EAO82" s="3"/>
      <c r="EAP82" s="3"/>
      <c r="EAQ82" s="3"/>
      <c r="EAR82" s="10"/>
      <c r="EAS82" s="32">
        <v>2007</v>
      </c>
      <c r="EAT82" s="28">
        <v>2167465.2939999998</v>
      </c>
      <c r="EAU82" s="3"/>
      <c r="EAV82" s="3"/>
      <c r="EAW82" s="3"/>
      <c r="EAX82" s="3"/>
      <c r="EAY82" s="3"/>
      <c r="EAZ82" s="10"/>
      <c r="EBA82" s="32">
        <v>2007</v>
      </c>
      <c r="EBB82" s="28">
        <v>2167465.2939999998</v>
      </c>
      <c r="EBC82" s="3"/>
      <c r="EBD82" s="3"/>
      <c r="EBE82" s="3"/>
      <c r="EBF82" s="3"/>
      <c r="EBG82" s="3"/>
      <c r="EBH82" s="10"/>
      <c r="EBI82" s="32">
        <v>2007</v>
      </c>
      <c r="EBJ82" s="28">
        <v>2167465.2939999998</v>
      </c>
      <c r="EBK82" s="3"/>
      <c r="EBL82" s="3"/>
      <c r="EBM82" s="3"/>
      <c r="EBN82" s="3"/>
      <c r="EBO82" s="3"/>
      <c r="EBP82" s="10"/>
      <c r="EBQ82" s="32">
        <v>2007</v>
      </c>
      <c r="EBR82" s="28">
        <v>2167465.2939999998</v>
      </c>
      <c r="EBS82" s="3"/>
      <c r="EBT82" s="3"/>
      <c r="EBU82" s="3"/>
      <c r="EBV82" s="3"/>
      <c r="EBW82" s="3"/>
      <c r="EBX82" s="10"/>
      <c r="EBY82" s="32">
        <v>2007</v>
      </c>
      <c r="EBZ82" s="28">
        <v>2167465.2939999998</v>
      </c>
      <c r="ECA82" s="3"/>
      <c r="ECB82" s="3"/>
      <c r="ECC82" s="3"/>
      <c r="ECD82" s="3"/>
      <c r="ECE82" s="3"/>
      <c r="ECF82" s="10"/>
      <c r="ECG82" s="32">
        <v>2007</v>
      </c>
      <c r="ECH82" s="28">
        <v>2167465.2939999998</v>
      </c>
      <c r="ECI82" s="3"/>
      <c r="ECJ82" s="3"/>
      <c r="ECK82" s="3"/>
      <c r="ECL82" s="3"/>
      <c r="ECM82" s="3"/>
      <c r="ECN82" s="10"/>
      <c r="ECO82" s="32">
        <v>2007</v>
      </c>
      <c r="ECP82" s="28">
        <v>2167465.2939999998</v>
      </c>
      <c r="ECQ82" s="3"/>
      <c r="ECR82" s="3"/>
      <c r="ECS82" s="3"/>
      <c r="ECT82" s="3"/>
      <c r="ECU82" s="3"/>
      <c r="ECV82" s="10"/>
      <c r="ECW82" s="32">
        <v>2007</v>
      </c>
      <c r="ECX82" s="28">
        <v>2167465.2939999998</v>
      </c>
      <c r="ECY82" s="3"/>
      <c r="ECZ82" s="3"/>
      <c r="EDA82" s="3"/>
      <c r="EDB82" s="3"/>
      <c r="EDC82" s="3"/>
      <c r="EDD82" s="10"/>
      <c r="EDE82" s="32">
        <v>2007</v>
      </c>
      <c r="EDF82" s="28">
        <v>2167465.2939999998</v>
      </c>
      <c r="EDG82" s="3"/>
      <c r="EDH82" s="3"/>
      <c r="EDI82" s="3"/>
      <c r="EDJ82" s="3"/>
      <c r="EDK82" s="3"/>
      <c r="EDL82" s="10"/>
      <c r="EDM82" s="32">
        <v>2007</v>
      </c>
      <c r="EDN82" s="28">
        <v>2167465.2939999998</v>
      </c>
      <c r="EDO82" s="3"/>
      <c r="EDP82" s="3"/>
      <c r="EDQ82" s="3"/>
      <c r="EDR82" s="3"/>
      <c r="EDS82" s="3"/>
      <c r="EDT82" s="10"/>
      <c r="EDU82" s="32">
        <v>2007</v>
      </c>
      <c r="EDV82" s="28">
        <v>2167465.2939999998</v>
      </c>
      <c r="EDW82" s="3"/>
      <c r="EDX82" s="3"/>
      <c r="EDY82" s="3"/>
      <c r="EDZ82" s="3"/>
      <c r="EEA82" s="3"/>
      <c r="EEB82" s="10"/>
      <c r="EEC82" s="32">
        <v>2007</v>
      </c>
      <c r="EED82" s="28">
        <v>2167465.2939999998</v>
      </c>
      <c r="EEE82" s="3"/>
      <c r="EEF82" s="3"/>
      <c r="EEG82" s="3"/>
      <c r="EEH82" s="3"/>
      <c r="EEI82" s="3"/>
      <c r="EEJ82" s="10"/>
      <c r="EEK82" s="32">
        <v>2007</v>
      </c>
      <c r="EEL82" s="28">
        <v>2167465.2939999998</v>
      </c>
      <c r="EEM82" s="3"/>
      <c r="EEN82" s="3"/>
      <c r="EEO82" s="3"/>
      <c r="EEP82" s="3"/>
      <c r="EEQ82" s="3"/>
      <c r="EER82" s="10"/>
      <c r="EES82" s="32">
        <v>2007</v>
      </c>
      <c r="EET82" s="28">
        <v>2167465.2939999998</v>
      </c>
      <c r="EEU82" s="3"/>
      <c r="EEV82" s="3"/>
      <c r="EEW82" s="3"/>
      <c r="EEX82" s="3"/>
      <c r="EEY82" s="3"/>
      <c r="EEZ82" s="10"/>
      <c r="EFA82" s="32">
        <v>2007</v>
      </c>
      <c r="EFB82" s="28">
        <v>2167465.2939999998</v>
      </c>
      <c r="EFC82" s="3"/>
      <c r="EFD82" s="3"/>
      <c r="EFE82" s="3"/>
      <c r="EFF82" s="3"/>
      <c r="EFG82" s="3"/>
      <c r="EFH82" s="10"/>
      <c r="EFI82" s="32">
        <v>2007</v>
      </c>
      <c r="EFJ82" s="28">
        <v>2167465.2939999998</v>
      </c>
      <c r="EFK82" s="3"/>
      <c r="EFL82" s="3"/>
      <c r="EFM82" s="3"/>
      <c r="EFN82" s="3"/>
      <c r="EFO82" s="3"/>
      <c r="EFP82" s="10"/>
      <c r="EFQ82" s="32">
        <v>2007</v>
      </c>
      <c r="EFR82" s="28">
        <v>2167465.2939999998</v>
      </c>
      <c r="EFS82" s="3"/>
      <c r="EFT82" s="3"/>
      <c r="EFU82" s="3"/>
      <c r="EFV82" s="3"/>
      <c r="EFW82" s="3"/>
      <c r="EFX82" s="10"/>
      <c r="EFY82" s="32">
        <v>2007</v>
      </c>
      <c r="EFZ82" s="28">
        <v>2167465.2939999998</v>
      </c>
      <c r="EGA82" s="3"/>
      <c r="EGB82" s="3"/>
      <c r="EGC82" s="3"/>
      <c r="EGD82" s="3"/>
      <c r="EGE82" s="3"/>
      <c r="EGF82" s="10"/>
      <c r="EGG82" s="32">
        <v>2007</v>
      </c>
      <c r="EGH82" s="28">
        <v>2167465.2939999998</v>
      </c>
      <c r="EGI82" s="3"/>
      <c r="EGJ82" s="3"/>
      <c r="EGK82" s="3"/>
      <c r="EGL82" s="3"/>
      <c r="EGM82" s="3"/>
      <c r="EGN82" s="10"/>
      <c r="EGO82" s="32">
        <v>2007</v>
      </c>
      <c r="EGP82" s="28">
        <v>2167465.2939999998</v>
      </c>
      <c r="EGQ82" s="3"/>
      <c r="EGR82" s="3"/>
      <c r="EGS82" s="3"/>
      <c r="EGT82" s="3"/>
      <c r="EGU82" s="3"/>
      <c r="EGV82" s="10"/>
      <c r="EGW82" s="32">
        <v>2007</v>
      </c>
      <c r="EGX82" s="28">
        <v>2167465.2939999998</v>
      </c>
      <c r="EGY82" s="3"/>
      <c r="EGZ82" s="3"/>
      <c r="EHA82" s="3"/>
      <c r="EHB82" s="3"/>
      <c r="EHC82" s="3"/>
      <c r="EHD82" s="10"/>
      <c r="EHE82" s="32">
        <v>2007</v>
      </c>
      <c r="EHF82" s="28">
        <v>2167465.2939999998</v>
      </c>
      <c r="EHG82" s="3"/>
      <c r="EHH82" s="3"/>
      <c r="EHI82" s="3"/>
      <c r="EHJ82" s="3"/>
      <c r="EHK82" s="3"/>
      <c r="EHL82" s="10"/>
      <c r="EHM82" s="32">
        <v>2007</v>
      </c>
      <c r="EHN82" s="28">
        <v>2167465.2939999998</v>
      </c>
      <c r="EHO82" s="3"/>
      <c r="EHP82" s="3"/>
      <c r="EHQ82" s="3"/>
      <c r="EHR82" s="3"/>
      <c r="EHS82" s="3"/>
      <c r="EHT82" s="10"/>
      <c r="EHU82" s="32">
        <v>2007</v>
      </c>
      <c r="EHV82" s="28">
        <v>2167465.2939999998</v>
      </c>
      <c r="EHW82" s="3"/>
      <c r="EHX82" s="3"/>
      <c r="EHY82" s="3"/>
      <c r="EHZ82" s="3"/>
      <c r="EIA82" s="3"/>
      <c r="EIB82" s="10"/>
      <c r="EIC82" s="32">
        <v>2007</v>
      </c>
      <c r="EID82" s="28">
        <v>2167465.2939999998</v>
      </c>
      <c r="EIE82" s="3"/>
      <c r="EIF82" s="3"/>
      <c r="EIG82" s="3"/>
      <c r="EIH82" s="3"/>
      <c r="EII82" s="3"/>
      <c r="EIJ82" s="10"/>
      <c r="EIK82" s="32">
        <v>2007</v>
      </c>
      <c r="EIL82" s="28">
        <v>2167465.2939999998</v>
      </c>
      <c r="EIM82" s="3"/>
      <c r="EIN82" s="3"/>
      <c r="EIO82" s="3"/>
      <c r="EIP82" s="3"/>
      <c r="EIQ82" s="3"/>
      <c r="EIR82" s="10"/>
      <c r="EIS82" s="32">
        <v>2007</v>
      </c>
      <c r="EIT82" s="28">
        <v>2167465.2939999998</v>
      </c>
      <c r="EIU82" s="3"/>
      <c r="EIV82" s="3"/>
      <c r="EIW82" s="3"/>
      <c r="EIX82" s="3"/>
      <c r="EIY82" s="3"/>
      <c r="EIZ82" s="10"/>
      <c r="EJA82" s="32">
        <v>2007</v>
      </c>
      <c r="EJB82" s="28">
        <v>2167465.2939999998</v>
      </c>
      <c r="EJC82" s="3"/>
      <c r="EJD82" s="3"/>
      <c r="EJE82" s="3"/>
      <c r="EJF82" s="3"/>
      <c r="EJG82" s="3"/>
      <c r="EJH82" s="10"/>
      <c r="EJI82" s="32">
        <v>2007</v>
      </c>
      <c r="EJJ82" s="28">
        <v>2167465.2939999998</v>
      </c>
      <c r="EJK82" s="3"/>
      <c r="EJL82" s="3"/>
      <c r="EJM82" s="3"/>
      <c r="EJN82" s="3"/>
      <c r="EJO82" s="3"/>
      <c r="EJP82" s="10"/>
      <c r="EJQ82" s="32">
        <v>2007</v>
      </c>
      <c r="EJR82" s="28">
        <v>2167465.2939999998</v>
      </c>
      <c r="EJS82" s="3"/>
      <c r="EJT82" s="3"/>
      <c r="EJU82" s="3"/>
      <c r="EJV82" s="3"/>
      <c r="EJW82" s="3"/>
      <c r="EJX82" s="10"/>
      <c r="EJY82" s="32">
        <v>2007</v>
      </c>
      <c r="EJZ82" s="28">
        <v>2167465.2939999998</v>
      </c>
      <c r="EKA82" s="3"/>
      <c r="EKB82" s="3"/>
      <c r="EKC82" s="3"/>
      <c r="EKD82" s="3"/>
      <c r="EKE82" s="3"/>
      <c r="EKF82" s="10"/>
      <c r="EKG82" s="32">
        <v>2007</v>
      </c>
      <c r="EKH82" s="28">
        <v>2167465.2939999998</v>
      </c>
      <c r="EKI82" s="3"/>
      <c r="EKJ82" s="3"/>
      <c r="EKK82" s="3"/>
      <c r="EKL82" s="3"/>
      <c r="EKM82" s="3"/>
      <c r="EKN82" s="10"/>
      <c r="EKO82" s="32">
        <v>2007</v>
      </c>
      <c r="EKP82" s="28">
        <v>2167465.2939999998</v>
      </c>
      <c r="EKQ82" s="3"/>
      <c r="EKR82" s="3"/>
      <c r="EKS82" s="3"/>
      <c r="EKT82" s="3"/>
      <c r="EKU82" s="3"/>
      <c r="EKV82" s="10"/>
      <c r="EKW82" s="32">
        <v>2007</v>
      </c>
      <c r="EKX82" s="28">
        <v>2167465.2939999998</v>
      </c>
      <c r="EKY82" s="3"/>
      <c r="EKZ82" s="3"/>
      <c r="ELA82" s="3"/>
      <c r="ELB82" s="3"/>
      <c r="ELC82" s="3"/>
      <c r="ELD82" s="10"/>
      <c r="ELE82" s="32">
        <v>2007</v>
      </c>
      <c r="ELF82" s="28">
        <v>2167465.2939999998</v>
      </c>
      <c r="ELG82" s="3"/>
      <c r="ELH82" s="3"/>
      <c r="ELI82" s="3"/>
      <c r="ELJ82" s="3"/>
      <c r="ELK82" s="3"/>
      <c r="ELL82" s="10"/>
      <c r="ELM82" s="32">
        <v>2007</v>
      </c>
      <c r="ELN82" s="28">
        <v>2167465.2939999998</v>
      </c>
      <c r="ELO82" s="3"/>
      <c r="ELP82" s="3"/>
      <c r="ELQ82" s="3"/>
      <c r="ELR82" s="3"/>
      <c r="ELS82" s="3"/>
      <c r="ELT82" s="10"/>
      <c r="ELU82" s="32">
        <v>2007</v>
      </c>
      <c r="ELV82" s="28">
        <v>2167465.2939999998</v>
      </c>
      <c r="ELW82" s="3"/>
      <c r="ELX82" s="3"/>
      <c r="ELY82" s="3"/>
      <c r="ELZ82" s="3"/>
      <c r="EMA82" s="3"/>
      <c r="EMB82" s="10"/>
      <c r="EMC82" s="32">
        <v>2007</v>
      </c>
      <c r="EMD82" s="28">
        <v>2167465.2939999998</v>
      </c>
      <c r="EME82" s="3"/>
      <c r="EMF82" s="3"/>
      <c r="EMG82" s="3"/>
      <c r="EMH82" s="3"/>
      <c r="EMI82" s="3"/>
      <c r="EMJ82" s="10"/>
      <c r="EMK82" s="32">
        <v>2007</v>
      </c>
      <c r="EML82" s="28">
        <v>2167465.2939999998</v>
      </c>
      <c r="EMM82" s="3"/>
      <c r="EMN82" s="3"/>
      <c r="EMO82" s="3"/>
      <c r="EMP82" s="3"/>
      <c r="EMQ82" s="3"/>
      <c r="EMR82" s="10"/>
      <c r="EMS82" s="32">
        <v>2007</v>
      </c>
      <c r="EMT82" s="28">
        <v>2167465.2939999998</v>
      </c>
      <c r="EMU82" s="3"/>
      <c r="EMV82" s="3"/>
      <c r="EMW82" s="3"/>
      <c r="EMX82" s="3"/>
      <c r="EMY82" s="3"/>
      <c r="EMZ82" s="10"/>
      <c r="ENA82" s="32">
        <v>2007</v>
      </c>
      <c r="ENB82" s="28">
        <v>2167465.2939999998</v>
      </c>
      <c r="ENC82" s="3"/>
      <c r="END82" s="3"/>
      <c r="ENE82" s="3"/>
      <c r="ENF82" s="3"/>
      <c r="ENG82" s="3"/>
      <c r="ENH82" s="10"/>
      <c r="ENI82" s="32">
        <v>2007</v>
      </c>
      <c r="ENJ82" s="28">
        <v>2167465.2939999998</v>
      </c>
      <c r="ENK82" s="3"/>
      <c r="ENL82" s="3"/>
      <c r="ENM82" s="3"/>
      <c r="ENN82" s="3"/>
      <c r="ENO82" s="3"/>
      <c r="ENP82" s="10"/>
      <c r="ENQ82" s="32">
        <v>2007</v>
      </c>
      <c r="ENR82" s="28">
        <v>2167465.2939999998</v>
      </c>
      <c r="ENS82" s="3"/>
      <c r="ENT82" s="3"/>
      <c r="ENU82" s="3"/>
      <c r="ENV82" s="3"/>
      <c r="ENW82" s="3"/>
      <c r="ENX82" s="10"/>
      <c r="ENY82" s="32">
        <v>2007</v>
      </c>
      <c r="ENZ82" s="28">
        <v>2167465.2939999998</v>
      </c>
      <c r="EOA82" s="3"/>
      <c r="EOB82" s="3"/>
      <c r="EOC82" s="3"/>
      <c r="EOD82" s="3"/>
      <c r="EOE82" s="3"/>
      <c r="EOF82" s="10"/>
      <c r="EOG82" s="32">
        <v>2007</v>
      </c>
      <c r="EOH82" s="28">
        <v>2167465.2939999998</v>
      </c>
      <c r="EOI82" s="3"/>
      <c r="EOJ82" s="3"/>
      <c r="EOK82" s="3"/>
      <c r="EOL82" s="3"/>
      <c r="EOM82" s="3"/>
      <c r="EON82" s="10"/>
      <c r="EOO82" s="32">
        <v>2007</v>
      </c>
      <c r="EOP82" s="28">
        <v>2167465.2939999998</v>
      </c>
      <c r="EOQ82" s="3"/>
      <c r="EOR82" s="3"/>
      <c r="EOS82" s="3"/>
      <c r="EOT82" s="3"/>
      <c r="EOU82" s="3"/>
      <c r="EOV82" s="10"/>
      <c r="EOW82" s="32">
        <v>2007</v>
      </c>
      <c r="EOX82" s="28">
        <v>2167465.2939999998</v>
      </c>
      <c r="EOY82" s="3"/>
      <c r="EOZ82" s="3"/>
      <c r="EPA82" s="3"/>
      <c r="EPB82" s="3"/>
      <c r="EPC82" s="3"/>
      <c r="EPD82" s="10"/>
      <c r="EPE82" s="32">
        <v>2007</v>
      </c>
      <c r="EPF82" s="28">
        <v>2167465.2939999998</v>
      </c>
      <c r="EPG82" s="3"/>
      <c r="EPH82" s="3"/>
      <c r="EPI82" s="3"/>
      <c r="EPJ82" s="3"/>
      <c r="EPK82" s="3"/>
      <c r="EPL82" s="10"/>
      <c r="EPM82" s="32">
        <v>2007</v>
      </c>
      <c r="EPN82" s="28">
        <v>2167465.2939999998</v>
      </c>
      <c r="EPO82" s="3"/>
      <c r="EPP82" s="3"/>
      <c r="EPQ82" s="3"/>
      <c r="EPR82" s="3"/>
      <c r="EPS82" s="3"/>
      <c r="EPT82" s="10"/>
      <c r="EPU82" s="32">
        <v>2007</v>
      </c>
      <c r="EPV82" s="28">
        <v>2167465.2939999998</v>
      </c>
      <c r="EPW82" s="3"/>
      <c r="EPX82" s="3"/>
      <c r="EPY82" s="3"/>
      <c r="EPZ82" s="3"/>
      <c r="EQA82" s="3"/>
      <c r="EQB82" s="10"/>
      <c r="EQC82" s="32">
        <v>2007</v>
      </c>
      <c r="EQD82" s="28">
        <v>2167465.2939999998</v>
      </c>
      <c r="EQE82" s="3"/>
      <c r="EQF82" s="3"/>
      <c r="EQG82" s="3"/>
      <c r="EQH82" s="3"/>
      <c r="EQI82" s="3"/>
      <c r="EQJ82" s="10"/>
      <c r="EQK82" s="32">
        <v>2007</v>
      </c>
      <c r="EQL82" s="28">
        <v>2167465.2939999998</v>
      </c>
      <c r="EQM82" s="3"/>
      <c r="EQN82" s="3"/>
      <c r="EQO82" s="3"/>
      <c r="EQP82" s="3"/>
      <c r="EQQ82" s="3"/>
      <c r="EQR82" s="10"/>
      <c r="EQS82" s="32">
        <v>2007</v>
      </c>
      <c r="EQT82" s="28">
        <v>2167465.2939999998</v>
      </c>
      <c r="EQU82" s="3"/>
      <c r="EQV82" s="3"/>
      <c r="EQW82" s="3"/>
      <c r="EQX82" s="3"/>
      <c r="EQY82" s="3"/>
      <c r="EQZ82" s="10"/>
      <c r="ERA82" s="32">
        <v>2007</v>
      </c>
      <c r="ERB82" s="28">
        <v>2167465.2939999998</v>
      </c>
      <c r="ERC82" s="3"/>
      <c r="ERD82" s="3"/>
      <c r="ERE82" s="3"/>
      <c r="ERF82" s="3"/>
      <c r="ERG82" s="3"/>
      <c r="ERH82" s="10"/>
      <c r="ERI82" s="32">
        <v>2007</v>
      </c>
      <c r="ERJ82" s="28">
        <v>2167465.2939999998</v>
      </c>
      <c r="ERK82" s="3"/>
      <c r="ERL82" s="3"/>
      <c r="ERM82" s="3"/>
      <c r="ERN82" s="3"/>
      <c r="ERO82" s="3"/>
      <c r="ERP82" s="10"/>
      <c r="ERQ82" s="32">
        <v>2007</v>
      </c>
      <c r="ERR82" s="28">
        <v>2167465.2939999998</v>
      </c>
      <c r="ERS82" s="3"/>
      <c r="ERT82" s="3"/>
      <c r="ERU82" s="3"/>
      <c r="ERV82" s="3"/>
      <c r="ERW82" s="3"/>
      <c r="ERX82" s="10"/>
      <c r="ERY82" s="32">
        <v>2007</v>
      </c>
      <c r="ERZ82" s="28">
        <v>2167465.2939999998</v>
      </c>
      <c r="ESA82" s="3"/>
      <c r="ESB82" s="3"/>
      <c r="ESC82" s="3"/>
      <c r="ESD82" s="3"/>
      <c r="ESE82" s="3"/>
      <c r="ESF82" s="10"/>
      <c r="ESG82" s="32">
        <v>2007</v>
      </c>
      <c r="ESH82" s="28">
        <v>2167465.2939999998</v>
      </c>
      <c r="ESI82" s="3"/>
      <c r="ESJ82" s="3"/>
      <c r="ESK82" s="3"/>
      <c r="ESL82" s="3"/>
      <c r="ESM82" s="3"/>
      <c r="ESN82" s="10"/>
      <c r="ESO82" s="32">
        <v>2007</v>
      </c>
      <c r="ESP82" s="28">
        <v>2167465.2939999998</v>
      </c>
      <c r="ESQ82" s="3"/>
      <c r="ESR82" s="3"/>
      <c r="ESS82" s="3"/>
      <c r="EST82" s="3"/>
      <c r="ESU82" s="3"/>
      <c r="ESV82" s="10"/>
      <c r="ESW82" s="32">
        <v>2007</v>
      </c>
      <c r="ESX82" s="28">
        <v>2167465.2939999998</v>
      </c>
      <c r="ESY82" s="3"/>
      <c r="ESZ82" s="3"/>
      <c r="ETA82" s="3"/>
      <c r="ETB82" s="3"/>
      <c r="ETC82" s="3"/>
      <c r="ETD82" s="10"/>
      <c r="ETE82" s="32">
        <v>2007</v>
      </c>
      <c r="ETF82" s="28">
        <v>2167465.2939999998</v>
      </c>
      <c r="ETG82" s="3"/>
      <c r="ETH82" s="3"/>
      <c r="ETI82" s="3"/>
      <c r="ETJ82" s="3"/>
      <c r="ETK82" s="3"/>
      <c r="ETL82" s="10"/>
      <c r="ETM82" s="32">
        <v>2007</v>
      </c>
      <c r="ETN82" s="28">
        <v>2167465.2939999998</v>
      </c>
      <c r="ETO82" s="3"/>
      <c r="ETP82" s="3"/>
      <c r="ETQ82" s="3"/>
      <c r="ETR82" s="3"/>
      <c r="ETS82" s="3"/>
      <c r="ETT82" s="10"/>
      <c r="ETU82" s="32">
        <v>2007</v>
      </c>
      <c r="ETV82" s="28">
        <v>2167465.2939999998</v>
      </c>
      <c r="ETW82" s="3"/>
      <c r="ETX82" s="3"/>
      <c r="ETY82" s="3"/>
      <c r="ETZ82" s="3"/>
      <c r="EUA82" s="3"/>
      <c r="EUB82" s="10"/>
      <c r="EUC82" s="32">
        <v>2007</v>
      </c>
      <c r="EUD82" s="28">
        <v>2167465.2939999998</v>
      </c>
      <c r="EUE82" s="3"/>
      <c r="EUF82" s="3"/>
      <c r="EUG82" s="3"/>
      <c r="EUH82" s="3"/>
      <c r="EUI82" s="3"/>
      <c r="EUJ82" s="10"/>
      <c r="EUK82" s="32">
        <v>2007</v>
      </c>
      <c r="EUL82" s="28">
        <v>2167465.2939999998</v>
      </c>
      <c r="EUM82" s="3"/>
      <c r="EUN82" s="3"/>
      <c r="EUO82" s="3"/>
      <c r="EUP82" s="3"/>
      <c r="EUQ82" s="3"/>
      <c r="EUR82" s="10"/>
      <c r="EUS82" s="32">
        <v>2007</v>
      </c>
      <c r="EUT82" s="28">
        <v>2167465.2939999998</v>
      </c>
      <c r="EUU82" s="3"/>
      <c r="EUV82" s="3"/>
      <c r="EUW82" s="3"/>
      <c r="EUX82" s="3"/>
      <c r="EUY82" s="3"/>
      <c r="EUZ82" s="10"/>
      <c r="EVA82" s="32">
        <v>2007</v>
      </c>
      <c r="EVB82" s="28">
        <v>2167465.2939999998</v>
      </c>
      <c r="EVC82" s="3"/>
      <c r="EVD82" s="3"/>
      <c r="EVE82" s="3"/>
      <c r="EVF82" s="3"/>
      <c r="EVG82" s="3"/>
      <c r="EVH82" s="10"/>
      <c r="EVI82" s="32">
        <v>2007</v>
      </c>
      <c r="EVJ82" s="28">
        <v>2167465.2939999998</v>
      </c>
      <c r="EVK82" s="3"/>
      <c r="EVL82" s="3"/>
      <c r="EVM82" s="3"/>
      <c r="EVN82" s="3"/>
      <c r="EVO82" s="3"/>
      <c r="EVP82" s="10"/>
      <c r="EVQ82" s="32">
        <v>2007</v>
      </c>
      <c r="EVR82" s="28">
        <v>2167465.2939999998</v>
      </c>
      <c r="EVS82" s="3"/>
      <c r="EVT82" s="3"/>
      <c r="EVU82" s="3"/>
      <c r="EVV82" s="3"/>
      <c r="EVW82" s="3"/>
      <c r="EVX82" s="10"/>
      <c r="EVY82" s="32">
        <v>2007</v>
      </c>
      <c r="EVZ82" s="28">
        <v>2167465.2939999998</v>
      </c>
      <c r="EWA82" s="3"/>
      <c r="EWB82" s="3"/>
      <c r="EWC82" s="3"/>
      <c r="EWD82" s="3"/>
      <c r="EWE82" s="3"/>
      <c r="EWF82" s="10"/>
      <c r="EWG82" s="32">
        <v>2007</v>
      </c>
      <c r="EWH82" s="28">
        <v>2167465.2939999998</v>
      </c>
      <c r="EWI82" s="3"/>
      <c r="EWJ82" s="3"/>
      <c r="EWK82" s="3"/>
      <c r="EWL82" s="3"/>
      <c r="EWM82" s="3"/>
      <c r="EWN82" s="10"/>
      <c r="EWO82" s="32">
        <v>2007</v>
      </c>
      <c r="EWP82" s="28">
        <v>2167465.2939999998</v>
      </c>
      <c r="EWQ82" s="3"/>
      <c r="EWR82" s="3"/>
      <c r="EWS82" s="3"/>
      <c r="EWT82" s="3"/>
      <c r="EWU82" s="3"/>
      <c r="EWV82" s="10"/>
      <c r="EWW82" s="32">
        <v>2007</v>
      </c>
      <c r="EWX82" s="28">
        <v>2167465.2939999998</v>
      </c>
      <c r="EWY82" s="3"/>
      <c r="EWZ82" s="3"/>
      <c r="EXA82" s="3"/>
      <c r="EXB82" s="3"/>
      <c r="EXC82" s="3"/>
      <c r="EXD82" s="10"/>
      <c r="EXE82" s="32">
        <v>2007</v>
      </c>
      <c r="EXF82" s="28">
        <v>2167465.2939999998</v>
      </c>
      <c r="EXG82" s="3"/>
      <c r="EXH82" s="3"/>
      <c r="EXI82" s="3"/>
      <c r="EXJ82" s="3"/>
      <c r="EXK82" s="3"/>
      <c r="EXL82" s="10"/>
      <c r="EXM82" s="32">
        <v>2007</v>
      </c>
      <c r="EXN82" s="28">
        <v>2167465.2939999998</v>
      </c>
      <c r="EXO82" s="3"/>
      <c r="EXP82" s="3"/>
      <c r="EXQ82" s="3"/>
      <c r="EXR82" s="3"/>
      <c r="EXS82" s="3"/>
      <c r="EXT82" s="10"/>
      <c r="EXU82" s="32">
        <v>2007</v>
      </c>
      <c r="EXV82" s="28">
        <v>2167465.2939999998</v>
      </c>
      <c r="EXW82" s="3"/>
      <c r="EXX82" s="3"/>
      <c r="EXY82" s="3"/>
      <c r="EXZ82" s="3"/>
      <c r="EYA82" s="3"/>
      <c r="EYB82" s="10"/>
      <c r="EYC82" s="32">
        <v>2007</v>
      </c>
      <c r="EYD82" s="28">
        <v>2167465.2939999998</v>
      </c>
      <c r="EYE82" s="3"/>
      <c r="EYF82" s="3"/>
      <c r="EYG82" s="3"/>
      <c r="EYH82" s="3"/>
      <c r="EYI82" s="3"/>
      <c r="EYJ82" s="10"/>
      <c r="EYK82" s="32">
        <v>2007</v>
      </c>
      <c r="EYL82" s="28">
        <v>2167465.2939999998</v>
      </c>
      <c r="EYM82" s="3"/>
      <c r="EYN82" s="3"/>
      <c r="EYO82" s="3"/>
      <c r="EYP82" s="3"/>
      <c r="EYQ82" s="3"/>
      <c r="EYR82" s="10"/>
      <c r="EYS82" s="32">
        <v>2007</v>
      </c>
      <c r="EYT82" s="28">
        <v>2167465.2939999998</v>
      </c>
      <c r="EYU82" s="3"/>
      <c r="EYV82" s="3"/>
      <c r="EYW82" s="3"/>
      <c r="EYX82" s="3"/>
      <c r="EYY82" s="3"/>
      <c r="EYZ82" s="10"/>
      <c r="EZA82" s="32">
        <v>2007</v>
      </c>
      <c r="EZB82" s="28">
        <v>2167465.2939999998</v>
      </c>
      <c r="EZC82" s="3"/>
      <c r="EZD82" s="3"/>
      <c r="EZE82" s="3"/>
      <c r="EZF82" s="3"/>
      <c r="EZG82" s="3"/>
      <c r="EZH82" s="10"/>
      <c r="EZI82" s="32">
        <v>2007</v>
      </c>
      <c r="EZJ82" s="28">
        <v>2167465.2939999998</v>
      </c>
      <c r="EZK82" s="3"/>
      <c r="EZL82" s="3"/>
      <c r="EZM82" s="3"/>
      <c r="EZN82" s="3"/>
      <c r="EZO82" s="3"/>
      <c r="EZP82" s="10"/>
      <c r="EZQ82" s="32">
        <v>2007</v>
      </c>
      <c r="EZR82" s="28">
        <v>2167465.2939999998</v>
      </c>
      <c r="EZS82" s="3"/>
      <c r="EZT82" s="3"/>
      <c r="EZU82" s="3"/>
      <c r="EZV82" s="3"/>
      <c r="EZW82" s="3"/>
      <c r="EZX82" s="10"/>
      <c r="EZY82" s="32">
        <v>2007</v>
      </c>
      <c r="EZZ82" s="28">
        <v>2167465.2939999998</v>
      </c>
      <c r="FAA82" s="3"/>
      <c r="FAB82" s="3"/>
      <c r="FAC82" s="3"/>
      <c r="FAD82" s="3"/>
      <c r="FAE82" s="3"/>
      <c r="FAF82" s="10"/>
      <c r="FAG82" s="32">
        <v>2007</v>
      </c>
      <c r="FAH82" s="28">
        <v>2167465.2939999998</v>
      </c>
      <c r="FAI82" s="3"/>
      <c r="FAJ82" s="3"/>
      <c r="FAK82" s="3"/>
      <c r="FAL82" s="3"/>
      <c r="FAM82" s="3"/>
      <c r="FAN82" s="10"/>
      <c r="FAO82" s="32">
        <v>2007</v>
      </c>
      <c r="FAP82" s="28">
        <v>2167465.2939999998</v>
      </c>
      <c r="FAQ82" s="3"/>
      <c r="FAR82" s="3"/>
      <c r="FAS82" s="3"/>
      <c r="FAT82" s="3"/>
      <c r="FAU82" s="3"/>
      <c r="FAV82" s="10"/>
      <c r="FAW82" s="32">
        <v>2007</v>
      </c>
      <c r="FAX82" s="28">
        <v>2167465.2939999998</v>
      </c>
      <c r="FAY82" s="3"/>
      <c r="FAZ82" s="3"/>
      <c r="FBA82" s="3"/>
      <c r="FBB82" s="3"/>
      <c r="FBC82" s="3"/>
      <c r="FBD82" s="10"/>
      <c r="FBE82" s="32">
        <v>2007</v>
      </c>
      <c r="FBF82" s="28">
        <v>2167465.2939999998</v>
      </c>
      <c r="FBG82" s="3"/>
      <c r="FBH82" s="3"/>
      <c r="FBI82" s="3"/>
      <c r="FBJ82" s="3"/>
      <c r="FBK82" s="3"/>
      <c r="FBL82" s="10"/>
      <c r="FBM82" s="32">
        <v>2007</v>
      </c>
      <c r="FBN82" s="28">
        <v>2167465.2939999998</v>
      </c>
      <c r="FBO82" s="3"/>
      <c r="FBP82" s="3"/>
      <c r="FBQ82" s="3"/>
      <c r="FBR82" s="3"/>
      <c r="FBS82" s="3"/>
      <c r="FBT82" s="10"/>
      <c r="FBU82" s="32">
        <v>2007</v>
      </c>
      <c r="FBV82" s="28">
        <v>2167465.2939999998</v>
      </c>
      <c r="FBW82" s="3"/>
      <c r="FBX82" s="3"/>
      <c r="FBY82" s="3"/>
      <c r="FBZ82" s="3"/>
      <c r="FCA82" s="3"/>
      <c r="FCB82" s="10"/>
      <c r="FCC82" s="32">
        <v>2007</v>
      </c>
      <c r="FCD82" s="28">
        <v>2167465.2939999998</v>
      </c>
      <c r="FCE82" s="3"/>
      <c r="FCF82" s="3"/>
      <c r="FCG82" s="3"/>
      <c r="FCH82" s="3"/>
      <c r="FCI82" s="3"/>
      <c r="FCJ82" s="10"/>
      <c r="FCK82" s="32">
        <v>2007</v>
      </c>
      <c r="FCL82" s="28">
        <v>2167465.2939999998</v>
      </c>
      <c r="FCM82" s="3"/>
      <c r="FCN82" s="3"/>
      <c r="FCO82" s="3"/>
      <c r="FCP82" s="3"/>
      <c r="FCQ82" s="3"/>
      <c r="FCR82" s="10"/>
      <c r="FCS82" s="32">
        <v>2007</v>
      </c>
      <c r="FCT82" s="28">
        <v>2167465.2939999998</v>
      </c>
      <c r="FCU82" s="3"/>
      <c r="FCV82" s="3"/>
      <c r="FCW82" s="3"/>
      <c r="FCX82" s="3"/>
      <c r="FCY82" s="3"/>
      <c r="FCZ82" s="10"/>
      <c r="FDA82" s="32">
        <v>2007</v>
      </c>
      <c r="FDB82" s="28">
        <v>2167465.2939999998</v>
      </c>
      <c r="FDC82" s="3"/>
      <c r="FDD82" s="3"/>
      <c r="FDE82" s="3"/>
      <c r="FDF82" s="3"/>
      <c r="FDG82" s="3"/>
      <c r="FDH82" s="10"/>
      <c r="FDI82" s="32">
        <v>2007</v>
      </c>
      <c r="FDJ82" s="28">
        <v>2167465.2939999998</v>
      </c>
      <c r="FDK82" s="3"/>
      <c r="FDL82" s="3"/>
      <c r="FDM82" s="3"/>
      <c r="FDN82" s="3"/>
      <c r="FDO82" s="3"/>
      <c r="FDP82" s="10"/>
      <c r="FDQ82" s="32">
        <v>2007</v>
      </c>
      <c r="FDR82" s="28">
        <v>2167465.2939999998</v>
      </c>
      <c r="FDS82" s="3"/>
      <c r="FDT82" s="3"/>
      <c r="FDU82" s="3"/>
      <c r="FDV82" s="3"/>
      <c r="FDW82" s="3"/>
      <c r="FDX82" s="10"/>
      <c r="FDY82" s="32">
        <v>2007</v>
      </c>
      <c r="FDZ82" s="28">
        <v>2167465.2939999998</v>
      </c>
      <c r="FEA82" s="3"/>
      <c r="FEB82" s="3"/>
      <c r="FEC82" s="3"/>
      <c r="FED82" s="3"/>
      <c r="FEE82" s="3"/>
      <c r="FEF82" s="10"/>
      <c r="FEG82" s="32">
        <v>2007</v>
      </c>
      <c r="FEH82" s="28">
        <v>2167465.2939999998</v>
      </c>
      <c r="FEI82" s="3"/>
      <c r="FEJ82" s="3"/>
      <c r="FEK82" s="3"/>
      <c r="FEL82" s="3"/>
      <c r="FEM82" s="3"/>
      <c r="FEN82" s="10"/>
      <c r="FEO82" s="32">
        <v>2007</v>
      </c>
      <c r="FEP82" s="28">
        <v>2167465.2939999998</v>
      </c>
      <c r="FEQ82" s="3"/>
      <c r="FER82" s="3"/>
      <c r="FES82" s="3"/>
      <c r="FET82" s="3"/>
      <c r="FEU82" s="3"/>
      <c r="FEV82" s="10"/>
      <c r="FEW82" s="32">
        <v>2007</v>
      </c>
      <c r="FEX82" s="28">
        <v>2167465.2939999998</v>
      </c>
      <c r="FEY82" s="3"/>
      <c r="FEZ82" s="3"/>
      <c r="FFA82" s="3"/>
      <c r="FFB82" s="3"/>
      <c r="FFC82" s="3"/>
      <c r="FFD82" s="10"/>
      <c r="FFE82" s="32">
        <v>2007</v>
      </c>
      <c r="FFF82" s="28">
        <v>2167465.2939999998</v>
      </c>
      <c r="FFG82" s="3"/>
      <c r="FFH82" s="3"/>
      <c r="FFI82" s="3"/>
      <c r="FFJ82" s="3"/>
      <c r="FFK82" s="3"/>
      <c r="FFL82" s="10"/>
      <c r="FFM82" s="32">
        <v>2007</v>
      </c>
      <c r="FFN82" s="28">
        <v>2167465.2939999998</v>
      </c>
      <c r="FFO82" s="3"/>
      <c r="FFP82" s="3"/>
      <c r="FFQ82" s="3"/>
      <c r="FFR82" s="3"/>
      <c r="FFS82" s="3"/>
      <c r="FFT82" s="10"/>
      <c r="FFU82" s="32">
        <v>2007</v>
      </c>
      <c r="FFV82" s="28">
        <v>2167465.2939999998</v>
      </c>
      <c r="FFW82" s="3"/>
      <c r="FFX82" s="3"/>
      <c r="FFY82" s="3"/>
      <c r="FFZ82" s="3"/>
      <c r="FGA82" s="3"/>
      <c r="FGB82" s="10"/>
      <c r="FGC82" s="32">
        <v>2007</v>
      </c>
      <c r="FGD82" s="28">
        <v>2167465.2939999998</v>
      </c>
      <c r="FGE82" s="3"/>
      <c r="FGF82" s="3"/>
      <c r="FGG82" s="3"/>
      <c r="FGH82" s="3"/>
      <c r="FGI82" s="3"/>
      <c r="FGJ82" s="10"/>
      <c r="FGK82" s="32">
        <v>2007</v>
      </c>
      <c r="FGL82" s="28">
        <v>2167465.2939999998</v>
      </c>
      <c r="FGM82" s="3"/>
      <c r="FGN82" s="3"/>
      <c r="FGO82" s="3"/>
      <c r="FGP82" s="3"/>
      <c r="FGQ82" s="3"/>
      <c r="FGR82" s="10"/>
      <c r="FGS82" s="32">
        <v>2007</v>
      </c>
      <c r="FGT82" s="28">
        <v>2167465.2939999998</v>
      </c>
      <c r="FGU82" s="3"/>
      <c r="FGV82" s="3"/>
      <c r="FGW82" s="3"/>
      <c r="FGX82" s="3"/>
      <c r="FGY82" s="3"/>
      <c r="FGZ82" s="10"/>
      <c r="FHA82" s="32">
        <v>2007</v>
      </c>
      <c r="FHB82" s="28">
        <v>2167465.2939999998</v>
      </c>
      <c r="FHC82" s="3"/>
      <c r="FHD82" s="3"/>
      <c r="FHE82" s="3"/>
      <c r="FHF82" s="3"/>
      <c r="FHG82" s="3"/>
      <c r="FHH82" s="10"/>
      <c r="FHI82" s="32">
        <v>2007</v>
      </c>
      <c r="FHJ82" s="28">
        <v>2167465.2939999998</v>
      </c>
      <c r="FHK82" s="3"/>
      <c r="FHL82" s="3"/>
      <c r="FHM82" s="3"/>
      <c r="FHN82" s="3"/>
      <c r="FHO82" s="3"/>
      <c r="FHP82" s="10"/>
      <c r="FHQ82" s="32">
        <v>2007</v>
      </c>
      <c r="FHR82" s="28">
        <v>2167465.2939999998</v>
      </c>
      <c r="FHS82" s="3"/>
      <c r="FHT82" s="3"/>
      <c r="FHU82" s="3"/>
      <c r="FHV82" s="3"/>
      <c r="FHW82" s="3"/>
      <c r="FHX82" s="10"/>
      <c r="FHY82" s="32">
        <v>2007</v>
      </c>
      <c r="FHZ82" s="28">
        <v>2167465.2939999998</v>
      </c>
      <c r="FIA82" s="3"/>
      <c r="FIB82" s="3"/>
      <c r="FIC82" s="3"/>
      <c r="FID82" s="3"/>
      <c r="FIE82" s="3"/>
      <c r="FIF82" s="10"/>
      <c r="FIG82" s="32">
        <v>2007</v>
      </c>
      <c r="FIH82" s="28">
        <v>2167465.2939999998</v>
      </c>
      <c r="FII82" s="3"/>
      <c r="FIJ82" s="3"/>
      <c r="FIK82" s="3"/>
      <c r="FIL82" s="3"/>
      <c r="FIM82" s="3"/>
      <c r="FIN82" s="10"/>
      <c r="FIO82" s="32">
        <v>2007</v>
      </c>
      <c r="FIP82" s="28">
        <v>2167465.2939999998</v>
      </c>
      <c r="FIQ82" s="3"/>
      <c r="FIR82" s="3"/>
      <c r="FIS82" s="3"/>
      <c r="FIT82" s="3"/>
      <c r="FIU82" s="3"/>
      <c r="FIV82" s="10"/>
      <c r="FIW82" s="32">
        <v>2007</v>
      </c>
      <c r="FIX82" s="28">
        <v>2167465.2939999998</v>
      </c>
      <c r="FIY82" s="3"/>
      <c r="FIZ82" s="3"/>
      <c r="FJA82" s="3"/>
      <c r="FJB82" s="3"/>
      <c r="FJC82" s="3"/>
      <c r="FJD82" s="10"/>
      <c r="FJE82" s="32">
        <v>2007</v>
      </c>
      <c r="FJF82" s="28">
        <v>2167465.2939999998</v>
      </c>
      <c r="FJG82" s="3"/>
      <c r="FJH82" s="3"/>
      <c r="FJI82" s="3"/>
      <c r="FJJ82" s="3"/>
      <c r="FJK82" s="3"/>
      <c r="FJL82" s="10"/>
      <c r="FJM82" s="32">
        <v>2007</v>
      </c>
      <c r="FJN82" s="28">
        <v>2167465.2939999998</v>
      </c>
      <c r="FJO82" s="3"/>
      <c r="FJP82" s="3"/>
      <c r="FJQ82" s="3"/>
      <c r="FJR82" s="3"/>
      <c r="FJS82" s="3"/>
      <c r="FJT82" s="10"/>
      <c r="FJU82" s="32">
        <v>2007</v>
      </c>
      <c r="FJV82" s="28">
        <v>2167465.2939999998</v>
      </c>
      <c r="FJW82" s="3"/>
      <c r="FJX82" s="3"/>
      <c r="FJY82" s="3"/>
      <c r="FJZ82" s="3"/>
      <c r="FKA82" s="3"/>
      <c r="FKB82" s="10"/>
      <c r="FKC82" s="32">
        <v>2007</v>
      </c>
      <c r="FKD82" s="28">
        <v>2167465.2939999998</v>
      </c>
      <c r="FKE82" s="3"/>
      <c r="FKF82" s="3"/>
      <c r="FKG82" s="3"/>
      <c r="FKH82" s="3"/>
      <c r="FKI82" s="3"/>
      <c r="FKJ82" s="10"/>
      <c r="FKK82" s="32">
        <v>2007</v>
      </c>
      <c r="FKL82" s="28">
        <v>2167465.2939999998</v>
      </c>
      <c r="FKM82" s="3"/>
      <c r="FKN82" s="3"/>
      <c r="FKO82" s="3"/>
      <c r="FKP82" s="3"/>
      <c r="FKQ82" s="3"/>
      <c r="FKR82" s="10"/>
      <c r="FKS82" s="32">
        <v>2007</v>
      </c>
      <c r="FKT82" s="28">
        <v>2167465.2939999998</v>
      </c>
      <c r="FKU82" s="3"/>
      <c r="FKV82" s="3"/>
      <c r="FKW82" s="3"/>
      <c r="FKX82" s="3"/>
      <c r="FKY82" s="3"/>
      <c r="FKZ82" s="10"/>
      <c r="FLA82" s="32">
        <v>2007</v>
      </c>
      <c r="FLB82" s="28">
        <v>2167465.2939999998</v>
      </c>
      <c r="FLC82" s="3"/>
      <c r="FLD82" s="3"/>
      <c r="FLE82" s="3"/>
      <c r="FLF82" s="3"/>
      <c r="FLG82" s="3"/>
      <c r="FLH82" s="10"/>
      <c r="FLI82" s="32">
        <v>2007</v>
      </c>
      <c r="FLJ82" s="28">
        <v>2167465.2939999998</v>
      </c>
      <c r="FLK82" s="3"/>
      <c r="FLL82" s="3"/>
      <c r="FLM82" s="3"/>
      <c r="FLN82" s="3"/>
      <c r="FLO82" s="3"/>
      <c r="FLP82" s="10"/>
      <c r="FLQ82" s="32">
        <v>2007</v>
      </c>
      <c r="FLR82" s="28">
        <v>2167465.2939999998</v>
      </c>
      <c r="FLS82" s="3"/>
      <c r="FLT82" s="3"/>
      <c r="FLU82" s="3"/>
      <c r="FLV82" s="3"/>
      <c r="FLW82" s="3"/>
      <c r="FLX82" s="10"/>
      <c r="FLY82" s="32">
        <v>2007</v>
      </c>
      <c r="FLZ82" s="28">
        <v>2167465.2939999998</v>
      </c>
      <c r="FMA82" s="3"/>
      <c r="FMB82" s="3"/>
      <c r="FMC82" s="3"/>
      <c r="FMD82" s="3"/>
      <c r="FME82" s="3"/>
      <c r="FMF82" s="10"/>
      <c r="FMG82" s="32">
        <v>2007</v>
      </c>
      <c r="FMH82" s="28">
        <v>2167465.2939999998</v>
      </c>
      <c r="FMI82" s="3"/>
      <c r="FMJ82" s="3"/>
      <c r="FMK82" s="3"/>
      <c r="FML82" s="3"/>
      <c r="FMM82" s="3"/>
      <c r="FMN82" s="10"/>
      <c r="FMO82" s="32">
        <v>2007</v>
      </c>
      <c r="FMP82" s="28">
        <v>2167465.2939999998</v>
      </c>
      <c r="FMQ82" s="3"/>
      <c r="FMR82" s="3"/>
      <c r="FMS82" s="3"/>
      <c r="FMT82" s="3"/>
      <c r="FMU82" s="3"/>
      <c r="FMV82" s="10"/>
      <c r="FMW82" s="32">
        <v>2007</v>
      </c>
      <c r="FMX82" s="28">
        <v>2167465.2939999998</v>
      </c>
      <c r="FMY82" s="3"/>
      <c r="FMZ82" s="3"/>
      <c r="FNA82" s="3"/>
      <c r="FNB82" s="3"/>
      <c r="FNC82" s="3"/>
      <c r="FND82" s="10"/>
      <c r="FNE82" s="32">
        <v>2007</v>
      </c>
      <c r="FNF82" s="28">
        <v>2167465.2939999998</v>
      </c>
      <c r="FNG82" s="3"/>
      <c r="FNH82" s="3"/>
      <c r="FNI82" s="3"/>
      <c r="FNJ82" s="3"/>
      <c r="FNK82" s="3"/>
      <c r="FNL82" s="10"/>
      <c r="FNM82" s="32">
        <v>2007</v>
      </c>
      <c r="FNN82" s="28">
        <v>2167465.2939999998</v>
      </c>
      <c r="FNO82" s="3"/>
      <c r="FNP82" s="3"/>
      <c r="FNQ82" s="3"/>
      <c r="FNR82" s="3"/>
      <c r="FNS82" s="3"/>
      <c r="FNT82" s="10"/>
      <c r="FNU82" s="32">
        <v>2007</v>
      </c>
      <c r="FNV82" s="28">
        <v>2167465.2939999998</v>
      </c>
      <c r="FNW82" s="3"/>
      <c r="FNX82" s="3"/>
      <c r="FNY82" s="3"/>
      <c r="FNZ82" s="3"/>
      <c r="FOA82" s="3"/>
      <c r="FOB82" s="10"/>
      <c r="FOC82" s="32">
        <v>2007</v>
      </c>
      <c r="FOD82" s="28">
        <v>2167465.2939999998</v>
      </c>
      <c r="FOE82" s="3"/>
      <c r="FOF82" s="3"/>
      <c r="FOG82" s="3"/>
      <c r="FOH82" s="3"/>
      <c r="FOI82" s="3"/>
      <c r="FOJ82" s="10"/>
      <c r="FOK82" s="32">
        <v>2007</v>
      </c>
      <c r="FOL82" s="28">
        <v>2167465.2939999998</v>
      </c>
      <c r="FOM82" s="3"/>
      <c r="FON82" s="3"/>
      <c r="FOO82" s="3"/>
      <c r="FOP82" s="3"/>
      <c r="FOQ82" s="3"/>
      <c r="FOR82" s="10"/>
      <c r="FOS82" s="32">
        <v>2007</v>
      </c>
      <c r="FOT82" s="28">
        <v>2167465.2939999998</v>
      </c>
      <c r="FOU82" s="3"/>
      <c r="FOV82" s="3"/>
      <c r="FOW82" s="3"/>
      <c r="FOX82" s="3"/>
      <c r="FOY82" s="3"/>
      <c r="FOZ82" s="10"/>
      <c r="FPA82" s="32">
        <v>2007</v>
      </c>
      <c r="FPB82" s="28">
        <v>2167465.2939999998</v>
      </c>
      <c r="FPC82" s="3"/>
      <c r="FPD82" s="3"/>
      <c r="FPE82" s="3"/>
      <c r="FPF82" s="3"/>
      <c r="FPG82" s="3"/>
      <c r="FPH82" s="10"/>
      <c r="FPI82" s="32">
        <v>2007</v>
      </c>
      <c r="FPJ82" s="28">
        <v>2167465.2939999998</v>
      </c>
      <c r="FPK82" s="3"/>
      <c r="FPL82" s="3"/>
      <c r="FPM82" s="3"/>
      <c r="FPN82" s="3"/>
      <c r="FPO82" s="3"/>
      <c r="FPP82" s="10"/>
      <c r="FPQ82" s="32">
        <v>2007</v>
      </c>
      <c r="FPR82" s="28">
        <v>2167465.2939999998</v>
      </c>
      <c r="FPS82" s="3"/>
      <c r="FPT82" s="3"/>
      <c r="FPU82" s="3"/>
      <c r="FPV82" s="3"/>
      <c r="FPW82" s="3"/>
      <c r="FPX82" s="10"/>
      <c r="FPY82" s="32">
        <v>2007</v>
      </c>
      <c r="FPZ82" s="28">
        <v>2167465.2939999998</v>
      </c>
      <c r="FQA82" s="3"/>
      <c r="FQB82" s="3"/>
      <c r="FQC82" s="3"/>
      <c r="FQD82" s="3"/>
      <c r="FQE82" s="3"/>
      <c r="FQF82" s="10"/>
      <c r="FQG82" s="32">
        <v>2007</v>
      </c>
      <c r="FQH82" s="28">
        <v>2167465.2939999998</v>
      </c>
      <c r="FQI82" s="3"/>
      <c r="FQJ82" s="3"/>
      <c r="FQK82" s="3"/>
      <c r="FQL82" s="3"/>
      <c r="FQM82" s="3"/>
      <c r="FQN82" s="10"/>
      <c r="FQO82" s="32">
        <v>2007</v>
      </c>
      <c r="FQP82" s="28">
        <v>2167465.2939999998</v>
      </c>
      <c r="FQQ82" s="3"/>
      <c r="FQR82" s="3"/>
      <c r="FQS82" s="3"/>
      <c r="FQT82" s="3"/>
      <c r="FQU82" s="3"/>
      <c r="FQV82" s="10"/>
      <c r="FQW82" s="32">
        <v>2007</v>
      </c>
      <c r="FQX82" s="28">
        <v>2167465.2939999998</v>
      </c>
      <c r="FQY82" s="3"/>
      <c r="FQZ82" s="3"/>
      <c r="FRA82" s="3"/>
      <c r="FRB82" s="3"/>
      <c r="FRC82" s="3"/>
      <c r="FRD82" s="10"/>
      <c r="FRE82" s="32">
        <v>2007</v>
      </c>
      <c r="FRF82" s="28">
        <v>2167465.2939999998</v>
      </c>
      <c r="FRG82" s="3"/>
      <c r="FRH82" s="3"/>
      <c r="FRI82" s="3"/>
      <c r="FRJ82" s="3"/>
      <c r="FRK82" s="3"/>
      <c r="FRL82" s="10"/>
      <c r="FRM82" s="32">
        <v>2007</v>
      </c>
      <c r="FRN82" s="28">
        <v>2167465.2939999998</v>
      </c>
      <c r="FRO82" s="3"/>
      <c r="FRP82" s="3"/>
      <c r="FRQ82" s="3"/>
      <c r="FRR82" s="3"/>
      <c r="FRS82" s="3"/>
      <c r="FRT82" s="10"/>
      <c r="FRU82" s="32">
        <v>2007</v>
      </c>
      <c r="FRV82" s="28">
        <v>2167465.2939999998</v>
      </c>
      <c r="FRW82" s="3"/>
      <c r="FRX82" s="3"/>
      <c r="FRY82" s="3"/>
      <c r="FRZ82" s="3"/>
      <c r="FSA82" s="3"/>
      <c r="FSB82" s="10"/>
      <c r="FSC82" s="32">
        <v>2007</v>
      </c>
      <c r="FSD82" s="28">
        <v>2167465.2939999998</v>
      </c>
      <c r="FSE82" s="3"/>
      <c r="FSF82" s="3"/>
      <c r="FSG82" s="3"/>
      <c r="FSH82" s="3"/>
      <c r="FSI82" s="3"/>
      <c r="FSJ82" s="10"/>
      <c r="FSK82" s="32">
        <v>2007</v>
      </c>
      <c r="FSL82" s="28">
        <v>2167465.2939999998</v>
      </c>
      <c r="FSM82" s="3"/>
      <c r="FSN82" s="3"/>
      <c r="FSO82" s="3"/>
      <c r="FSP82" s="3"/>
      <c r="FSQ82" s="3"/>
      <c r="FSR82" s="10"/>
      <c r="FSS82" s="32">
        <v>2007</v>
      </c>
      <c r="FST82" s="28">
        <v>2167465.2939999998</v>
      </c>
      <c r="FSU82" s="3"/>
      <c r="FSV82" s="3"/>
      <c r="FSW82" s="3"/>
      <c r="FSX82" s="3"/>
      <c r="FSY82" s="3"/>
      <c r="FSZ82" s="10"/>
      <c r="FTA82" s="32">
        <v>2007</v>
      </c>
      <c r="FTB82" s="28">
        <v>2167465.2939999998</v>
      </c>
      <c r="FTC82" s="3"/>
      <c r="FTD82" s="3"/>
      <c r="FTE82" s="3"/>
      <c r="FTF82" s="3"/>
      <c r="FTG82" s="3"/>
      <c r="FTH82" s="10"/>
      <c r="FTI82" s="32">
        <v>2007</v>
      </c>
      <c r="FTJ82" s="28">
        <v>2167465.2939999998</v>
      </c>
      <c r="FTK82" s="3"/>
      <c r="FTL82" s="3"/>
      <c r="FTM82" s="3"/>
      <c r="FTN82" s="3"/>
      <c r="FTO82" s="3"/>
      <c r="FTP82" s="10"/>
      <c r="FTQ82" s="32">
        <v>2007</v>
      </c>
      <c r="FTR82" s="28">
        <v>2167465.2939999998</v>
      </c>
      <c r="FTS82" s="3"/>
      <c r="FTT82" s="3"/>
      <c r="FTU82" s="3"/>
      <c r="FTV82" s="3"/>
      <c r="FTW82" s="3"/>
      <c r="FTX82" s="10"/>
      <c r="FTY82" s="32">
        <v>2007</v>
      </c>
      <c r="FTZ82" s="28">
        <v>2167465.2939999998</v>
      </c>
      <c r="FUA82" s="3"/>
      <c r="FUB82" s="3"/>
      <c r="FUC82" s="3"/>
      <c r="FUD82" s="3"/>
      <c r="FUE82" s="3"/>
      <c r="FUF82" s="10"/>
      <c r="FUG82" s="32">
        <v>2007</v>
      </c>
      <c r="FUH82" s="28">
        <v>2167465.2939999998</v>
      </c>
      <c r="FUI82" s="3"/>
      <c r="FUJ82" s="3"/>
      <c r="FUK82" s="3"/>
      <c r="FUL82" s="3"/>
      <c r="FUM82" s="3"/>
      <c r="FUN82" s="10"/>
      <c r="FUO82" s="32">
        <v>2007</v>
      </c>
      <c r="FUP82" s="28">
        <v>2167465.2939999998</v>
      </c>
      <c r="FUQ82" s="3"/>
      <c r="FUR82" s="3"/>
      <c r="FUS82" s="3"/>
      <c r="FUT82" s="3"/>
      <c r="FUU82" s="3"/>
      <c r="FUV82" s="10"/>
      <c r="FUW82" s="32">
        <v>2007</v>
      </c>
      <c r="FUX82" s="28">
        <v>2167465.2939999998</v>
      </c>
      <c r="FUY82" s="3"/>
      <c r="FUZ82" s="3"/>
      <c r="FVA82" s="3"/>
      <c r="FVB82" s="3"/>
      <c r="FVC82" s="3"/>
      <c r="FVD82" s="10"/>
      <c r="FVE82" s="32">
        <v>2007</v>
      </c>
      <c r="FVF82" s="28">
        <v>2167465.2939999998</v>
      </c>
      <c r="FVG82" s="3"/>
      <c r="FVH82" s="3"/>
      <c r="FVI82" s="3"/>
      <c r="FVJ82" s="3"/>
      <c r="FVK82" s="3"/>
      <c r="FVL82" s="10"/>
      <c r="FVM82" s="32">
        <v>2007</v>
      </c>
      <c r="FVN82" s="28">
        <v>2167465.2939999998</v>
      </c>
      <c r="FVO82" s="3"/>
      <c r="FVP82" s="3"/>
      <c r="FVQ82" s="3"/>
      <c r="FVR82" s="3"/>
      <c r="FVS82" s="3"/>
      <c r="FVT82" s="10"/>
      <c r="FVU82" s="32">
        <v>2007</v>
      </c>
      <c r="FVV82" s="28">
        <v>2167465.2939999998</v>
      </c>
      <c r="FVW82" s="3"/>
      <c r="FVX82" s="3"/>
      <c r="FVY82" s="3"/>
      <c r="FVZ82" s="3"/>
      <c r="FWA82" s="3"/>
      <c r="FWB82" s="10"/>
      <c r="FWC82" s="32">
        <v>2007</v>
      </c>
      <c r="FWD82" s="28">
        <v>2167465.2939999998</v>
      </c>
      <c r="FWE82" s="3"/>
      <c r="FWF82" s="3"/>
      <c r="FWG82" s="3"/>
      <c r="FWH82" s="3"/>
      <c r="FWI82" s="3"/>
      <c r="FWJ82" s="10"/>
      <c r="FWK82" s="32">
        <v>2007</v>
      </c>
      <c r="FWL82" s="28">
        <v>2167465.2939999998</v>
      </c>
      <c r="FWM82" s="3"/>
      <c r="FWN82" s="3"/>
      <c r="FWO82" s="3"/>
      <c r="FWP82" s="3"/>
      <c r="FWQ82" s="3"/>
      <c r="FWR82" s="10"/>
      <c r="FWS82" s="32">
        <v>2007</v>
      </c>
      <c r="FWT82" s="28">
        <v>2167465.2939999998</v>
      </c>
      <c r="FWU82" s="3"/>
      <c r="FWV82" s="3"/>
      <c r="FWW82" s="3"/>
      <c r="FWX82" s="3"/>
      <c r="FWY82" s="3"/>
      <c r="FWZ82" s="10"/>
      <c r="FXA82" s="32">
        <v>2007</v>
      </c>
      <c r="FXB82" s="28">
        <v>2167465.2939999998</v>
      </c>
      <c r="FXC82" s="3"/>
      <c r="FXD82" s="3"/>
      <c r="FXE82" s="3"/>
      <c r="FXF82" s="3"/>
      <c r="FXG82" s="3"/>
      <c r="FXH82" s="10"/>
      <c r="FXI82" s="32">
        <v>2007</v>
      </c>
      <c r="FXJ82" s="28">
        <v>2167465.2939999998</v>
      </c>
      <c r="FXK82" s="3"/>
      <c r="FXL82" s="3"/>
      <c r="FXM82" s="3"/>
      <c r="FXN82" s="3"/>
      <c r="FXO82" s="3"/>
      <c r="FXP82" s="10"/>
      <c r="FXQ82" s="32">
        <v>2007</v>
      </c>
      <c r="FXR82" s="28">
        <v>2167465.2939999998</v>
      </c>
      <c r="FXS82" s="3"/>
      <c r="FXT82" s="3"/>
      <c r="FXU82" s="3"/>
      <c r="FXV82" s="3"/>
      <c r="FXW82" s="3"/>
      <c r="FXX82" s="10"/>
      <c r="FXY82" s="32">
        <v>2007</v>
      </c>
      <c r="FXZ82" s="28">
        <v>2167465.2939999998</v>
      </c>
      <c r="FYA82" s="3"/>
      <c r="FYB82" s="3"/>
      <c r="FYC82" s="3"/>
      <c r="FYD82" s="3"/>
      <c r="FYE82" s="3"/>
      <c r="FYF82" s="10"/>
      <c r="FYG82" s="32">
        <v>2007</v>
      </c>
      <c r="FYH82" s="28">
        <v>2167465.2939999998</v>
      </c>
      <c r="FYI82" s="3"/>
      <c r="FYJ82" s="3"/>
      <c r="FYK82" s="3"/>
      <c r="FYL82" s="3"/>
      <c r="FYM82" s="3"/>
      <c r="FYN82" s="10"/>
      <c r="FYO82" s="32">
        <v>2007</v>
      </c>
      <c r="FYP82" s="28">
        <v>2167465.2939999998</v>
      </c>
      <c r="FYQ82" s="3"/>
      <c r="FYR82" s="3"/>
      <c r="FYS82" s="3"/>
      <c r="FYT82" s="3"/>
      <c r="FYU82" s="3"/>
      <c r="FYV82" s="10"/>
      <c r="FYW82" s="32">
        <v>2007</v>
      </c>
      <c r="FYX82" s="28">
        <v>2167465.2939999998</v>
      </c>
      <c r="FYY82" s="3"/>
      <c r="FYZ82" s="3"/>
      <c r="FZA82" s="3"/>
      <c r="FZB82" s="3"/>
      <c r="FZC82" s="3"/>
      <c r="FZD82" s="10"/>
      <c r="FZE82" s="32">
        <v>2007</v>
      </c>
      <c r="FZF82" s="28">
        <v>2167465.2939999998</v>
      </c>
      <c r="FZG82" s="3"/>
      <c r="FZH82" s="3"/>
      <c r="FZI82" s="3"/>
      <c r="FZJ82" s="3"/>
      <c r="FZK82" s="3"/>
      <c r="FZL82" s="10"/>
      <c r="FZM82" s="32">
        <v>2007</v>
      </c>
      <c r="FZN82" s="28">
        <v>2167465.2939999998</v>
      </c>
      <c r="FZO82" s="3"/>
      <c r="FZP82" s="3"/>
      <c r="FZQ82" s="3"/>
      <c r="FZR82" s="3"/>
      <c r="FZS82" s="3"/>
      <c r="FZT82" s="10"/>
      <c r="FZU82" s="32">
        <v>2007</v>
      </c>
      <c r="FZV82" s="28">
        <v>2167465.2939999998</v>
      </c>
      <c r="FZW82" s="3"/>
      <c r="FZX82" s="3"/>
      <c r="FZY82" s="3"/>
      <c r="FZZ82" s="3"/>
      <c r="GAA82" s="3"/>
      <c r="GAB82" s="10"/>
      <c r="GAC82" s="32">
        <v>2007</v>
      </c>
      <c r="GAD82" s="28">
        <v>2167465.2939999998</v>
      </c>
      <c r="GAE82" s="3"/>
      <c r="GAF82" s="3"/>
      <c r="GAG82" s="3"/>
      <c r="GAH82" s="3"/>
      <c r="GAI82" s="3"/>
      <c r="GAJ82" s="10"/>
      <c r="GAK82" s="32">
        <v>2007</v>
      </c>
      <c r="GAL82" s="28">
        <v>2167465.2939999998</v>
      </c>
      <c r="GAM82" s="3"/>
      <c r="GAN82" s="3"/>
      <c r="GAO82" s="3"/>
      <c r="GAP82" s="3"/>
      <c r="GAQ82" s="3"/>
      <c r="GAR82" s="10"/>
      <c r="GAS82" s="32">
        <v>2007</v>
      </c>
      <c r="GAT82" s="28">
        <v>2167465.2939999998</v>
      </c>
      <c r="GAU82" s="3"/>
      <c r="GAV82" s="3"/>
      <c r="GAW82" s="3"/>
      <c r="GAX82" s="3"/>
      <c r="GAY82" s="3"/>
      <c r="GAZ82" s="10"/>
      <c r="GBA82" s="32">
        <v>2007</v>
      </c>
      <c r="GBB82" s="28">
        <v>2167465.2939999998</v>
      </c>
      <c r="GBC82" s="3"/>
      <c r="GBD82" s="3"/>
      <c r="GBE82" s="3"/>
      <c r="GBF82" s="3"/>
      <c r="GBG82" s="3"/>
      <c r="GBH82" s="10"/>
      <c r="GBI82" s="32">
        <v>2007</v>
      </c>
      <c r="GBJ82" s="28">
        <v>2167465.2939999998</v>
      </c>
      <c r="GBK82" s="3"/>
      <c r="GBL82" s="3"/>
      <c r="GBM82" s="3"/>
      <c r="GBN82" s="3"/>
      <c r="GBO82" s="3"/>
      <c r="GBP82" s="10"/>
      <c r="GBQ82" s="32">
        <v>2007</v>
      </c>
      <c r="GBR82" s="28">
        <v>2167465.2939999998</v>
      </c>
      <c r="GBS82" s="3"/>
      <c r="GBT82" s="3"/>
      <c r="GBU82" s="3"/>
      <c r="GBV82" s="3"/>
      <c r="GBW82" s="3"/>
      <c r="GBX82" s="10"/>
      <c r="GBY82" s="32">
        <v>2007</v>
      </c>
      <c r="GBZ82" s="28">
        <v>2167465.2939999998</v>
      </c>
      <c r="GCA82" s="3"/>
      <c r="GCB82" s="3"/>
      <c r="GCC82" s="3"/>
      <c r="GCD82" s="3"/>
      <c r="GCE82" s="3"/>
      <c r="GCF82" s="10"/>
      <c r="GCG82" s="32">
        <v>2007</v>
      </c>
      <c r="GCH82" s="28">
        <v>2167465.2939999998</v>
      </c>
      <c r="GCI82" s="3"/>
      <c r="GCJ82" s="3"/>
      <c r="GCK82" s="3"/>
      <c r="GCL82" s="3"/>
      <c r="GCM82" s="3"/>
      <c r="GCN82" s="10"/>
      <c r="GCO82" s="32">
        <v>2007</v>
      </c>
      <c r="GCP82" s="28">
        <v>2167465.2939999998</v>
      </c>
      <c r="GCQ82" s="3"/>
      <c r="GCR82" s="3"/>
      <c r="GCS82" s="3"/>
      <c r="GCT82" s="3"/>
      <c r="GCU82" s="3"/>
      <c r="GCV82" s="10"/>
      <c r="GCW82" s="32">
        <v>2007</v>
      </c>
      <c r="GCX82" s="28">
        <v>2167465.2939999998</v>
      </c>
      <c r="GCY82" s="3"/>
      <c r="GCZ82" s="3"/>
      <c r="GDA82" s="3"/>
      <c r="GDB82" s="3"/>
      <c r="GDC82" s="3"/>
      <c r="GDD82" s="10"/>
      <c r="GDE82" s="32">
        <v>2007</v>
      </c>
      <c r="GDF82" s="28">
        <v>2167465.2939999998</v>
      </c>
      <c r="GDG82" s="3"/>
      <c r="GDH82" s="3"/>
      <c r="GDI82" s="3"/>
      <c r="GDJ82" s="3"/>
      <c r="GDK82" s="3"/>
      <c r="GDL82" s="10"/>
      <c r="GDM82" s="32">
        <v>2007</v>
      </c>
      <c r="GDN82" s="28">
        <v>2167465.2939999998</v>
      </c>
      <c r="GDO82" s="3"/>
      <c r="GDP82" s="3"/>
      <c r="GDQ82" s="3"/>
      <c r="GDR82" s="3"/>
      <c r="GDS82" s="3"/>
      <c r="GDT82" s="10"/>
      <c r="GDU82" s="32">
        <v>2007</v>
      </c>
      <c r="GDV82" s="28">
        <v>2167465.2939999998</v>
      </c>
      <c r="GDW82" s="3"/>
      <c r="GDX82" s="3"/>
      <c r="GDY82" s="3"/>
      <c r="GDZ82" s="3"/>
      <c r="GEA82" s="3"/>
      <c r="GEB82" s="10"/>
      <c r="GEC82" s="32">
        <v>2007</v>
      </c>
      <c r="GED82" s="28">
        <v>2167465.2939999998</v>
      </c>
      <c r="GEE82" s="3"/>
      <c r="GEF82" s="3"/>
      <c r="GEG82" s="3"/>
      <c r="GEH82" s="3"/>
      <c r="GEI82" s="3"/>
      <c r="GEJ82" s="10"/>
      <c r="GEK82" s="32">
        <v>2007</v>
      </c>
      <c r="GEL82" s="28">
        <v>2167465.2939999998</v>
      </c>
      <c r="GEM82" s="3"/>
      <c r="GEN82" s="3"/>
      <c r="GEO82" s="3"/>
      <c r="GEP82" s="3"/>
      <c r="GEQ82" s="3"/>
      <c r="GER82" s="10"/>
      <c r="GES82" s="32">
        <v>2007</v>
      </c>
      <c r="GET82" s="28">
        <v>2167465.2939999998</v>
      </c>
      <c r="GEU82" s="3"/>
      <c r="GEV82" s="3"/>
      <c r="GEW82" s="3"/>
      <c r="GEX82" s="3"/>
      <c r="GEY82" s="3"/>
      <c r="GEZ82" s="10"/>
      <c r="GFA82" s="32">
        <v>2007</v>
      </c>
      <c r="GFB82" s="28">
        <v>2167465.2939999998</v>
      </c>
      <c r="GFC82" s="3"/>
      <c r="GFD82" s="3"/>
      <c r="GFE82" s="3"/>
      <c r="GFF82" s="3"/>
      <c r="GFG82" s="3"/>
      <c r="GFH82" s="10"/>
      <c r="GFI82" s="32">
        <v>2007</v>
      </c>
      <c r="GFJ82" s="28">
        <v>2167465.2939999998</v>
      </c>
      <c r="GFK82" s="3"/>
      <c r="GFL82" s="3"/>
      <c r="GFM82" s="3"/>
      <c r="GFN82" s="3"/>
      <c r="GFO82" s="3"/>
      <c r="GFP82" s="10"/>
      <c r="GFQ82" s="32">
        <v>2007</v>
      </c>
      <c r="GFR82" s="28">
        <v>2167465.2939999998</v>
      </c>
      <c r="GFS82" s="3"/>
      <c r="GFT82" s="3"/>
      <c r="GFU82" s="3"/>
      <c r="GFV82" s="3"/>
      <c r="GFW82" s="3"/>
      <c r="GFX82" s="10"/>
      <c r="GFY82" s="32">
        <v>2007</v>
      </c>
      <c r="GFZ82" s="28">
        <v>2167465.2939999998</v>
      </c>
      <c r="GGA82" s="3"/>
      <c r="GGB82" s="3"/>
      <c r="GGC82" s="3"/>
      <c r="GGD82" s="3"/>
      <c r="GGE82" s="3"/>
      <c r="GGF82" s="10"/>
      <c r="GGG82" s="32">
        <v>2007</v>
      </c>
      <c r="GGH82" s="28">
        <v>2167465.2939999998</v>
      </c>
      <c r="GGI82" s="3"/>
      <c r="GGJ82" s="3"/>
      <c r="GGK82" s="3"/>
      <c r="GGL82" s="3"/>
      <c r="GGM82" s="3"/>
      <c r="GGN82" s="10"/>
      <c r="GGO82" s="32">
        <v>2007</v>
      </c>
      <c r="GGP82" s="28">
        <v>2167465.2939999998</v>
      </c>
      <c r="GGQ82" s="3"/>
      <c r="GGR82" s="3"/>
      <c r="GGS82" s="3"/>
      <c r="GGT82" s="3"/>
      <c r="GGU82" s="3"/>
      <c r="GGV82" s="10"/>
      <c r="GGW82" s="32">
        <v>2007</v>
      </c>
      <c r="GGX82" s="28">
        <v>2167465.2939999998</v>
      </c>
      <c r="GGY82" s="3"/>
      <c r="GGZ82" s="3"/>
      <c r="GHA82" s="3"/>
      <c r="GHB82" s="3"/>
      <c r="GHC82" s="3"/>
      <c r="GHD82" s="10"/>
      <c r="GHE82" s="32">
        <v>2007</v>
      </c>
      <c r="GHF82" s="28">
        <v>2167465.2939999998</v>
      </c>
      <c r="GHG82" s="3"/>
      <c r="GHH82" s="3"/>
      <c r="GHI82" s="3"/>
      <c r="GHJ82" s="3"/>
      <c r="GHK82" s="3"/>
      <c r="GHL82" s="10"/>
      <c r="GHM82" s="32">
        <v>2007</v>
      </c>
      <c r="GHN82" s="28">
        <v>2167465.2939999998</v>
      </c>
      <c r="GHO82" s="3"/>
      <c r="GHP82" s="3"/>
      <c r="GHQ82" s="3"/>
      <c r="GHR82" s="3"/>
      <c r="GHS82" s="3"/>
      <c r="GHT82" s="10"/>
      <c r="GHU82" s="32">
        <v>2007</v>
      </c>
      <c r="GHV82" s="28">
        <v>2167465.2939999998</v>
      </c>
      <c r="GHW82" s="3"/>
      <c r="GHX82" s="3"/>
      <c r="GHY82" s="3"/>
      <c r="GHZ82" s="3"/>
      <c r="GIA82" s="3"/>
      <c r="GIB82" s="10"/>
      <c r="GIC82" s="32">
        <v>2007</v>
      </c>
      <c r="GID82" s="28">
        <v>2167465.2939999998</v>
      </c>
      <c r="GIE82" s="3"/>
      <c r="GIF82" s="3"/>
      <c r="GIG82" s="3"/>
      <c r="GIH82" s="3"/>
      <c r="GII82" s="3"/>
      <c r="GIJ82" s="10"/>
      <c r="GIK82" s="32">
        <v>2007</v>
      </c>
      <c r="GIL82" s="28">
        <v>2167465.2939999998</v>
      </c>
      <c r="GIM82" s="3"/>
      <c r="GIN82" s="3"/>
      <c r="GIO82" s="3"/>
      <c r="GIP82" s="3"/>
      <c r="GIQ82" s="3"/>
      <c r="GIR82" s="10"/>
      <c r="GIS82" s="32">
        <v>2007</v>
      </c>
      <c r="GIT82" s="28">
        <v>2167465.2939999998</v>
      </c>
      <c r="GIU82" s="3"/>
      <c r="GIV82" s="3"/>
      <c r="GIW82" s="3"/>
      <c r="GIX82" s="3"/>
      <c r="GIY82" s="3"/>
      <c r="GIZ82" s="10"/>
      <c r="GJA82" s="32">
        <v>2007</v>
      </c>
      <c r="GJB82" s="28">
        <v>2167465.2939999998</v>
      </c>
      <c r="GJC82" s="3"/>
      <c r="GJD82" s="3"/>
      <c r="GJE82" s="3"/>
      <c r="GJF82" s="3"/>
      <c r="GJG82" s="3"/>
      <c r="GJH82" s="10"/>
      <c r="GJI82" s="32">
        <v>2007</v>
      </c>
      <c r="GJJ82" s="28">
        <v>2167465.2939999998</v>
      </c>
      <c r="GJK82" s="3"/>
      <c r="GJL82" s="3"/>
      <c r="GJM82" s="3"/>
      <c r="GJN82" s="3"/>
      <c r="GJO82" s="3"/>
      <c r="GJP82" s="10"/>
      <c r="GJQ82" s="32">
        <v>2007</v>
      </c>
      <c r="GJR82" s="28">
        <v>2167465.2939999998</v>
      </c>
      <c r="GJS82" s="3"/>
      <c r="GJT82" s="3"/>
      <c r="GJU82" s="3"/>
      <c r="GJV82" s="3"/>
      <c r="GJW82" s="3"/>
      <c r="GJX82" s="10"/>
      <c r="GJY82" s="32">
        <v>2007</v>
      </c>
      <c r="GJZ82" s="28">
        <v>2167465.2939999998</v>
      </c>
      <c r="GKA82" s="3"/>
      <c r="GKB82" s="3"/>
      <c r="GKC82" s="3"/>
      <c r="GKD82" s="3"/>
      <c r="GKE82" s="3"/>
      <c r="GKF82" s="10"/>
      <c r="GKG82" s="32">
        <v>2007</v>
      </c>
      <c r="GKH82" s="28">
        <v>2167465.2939999998</v>
      </c>
      <c r="GKI82" s="3"/>
      <c r="GKJ82" s="3"/>
      <c r="GKK82" s="3"/>
      <c r="GKL82" s="3"/>
      <c r="GKM82" s="3"/>
      <c r="GKN82" s="10"/>
      <c r="GKO82" s="32">
        <v>2007</v>
      </c>
      <c r="GKP82" s="28">
        <v>2167465.2939999998</v>
      </c>
      <c r="GKQ82" s="3"/>
      <c r="GKR82" s="3"/>
      <c r="GKS82" s="3"/>
      <c r="GKT82" s="3"/>
      <c r="GKU82" s="3"/>
      <c r="GKV82" s="10"/>
      <c r="GKW82" s="32">
        <v>2007</v>
      </c>
      <c r="GKX82" s="28">
        <v>2167465.2939999998</v>
      </c>
      <c r="GKY82" s="3"/>
      <c r="GKZ82" s="3"/>
      <c r="GLA82" s="3"/>
      <c r="GLB82" s="3"/>
      <c r="GLC82" s="3"/>
      <c r="GLD82" s="10"/>
      <c r="GLE82" s="32">
        <v>2007</v>
      </c>
      <c r="GLF82" s="28">
        <v>2167465.2939999998</v>
      </c>
      <c r="GLG82" s="3"/>
      <c r="GLH82" s="3"/>
      <c r="GLI82" s="3"/>
      <c r="GLJ82" s="3"/>
      <c r="GLK82" s="3"/>
      <c r="GLL82" s="10"/>
      <c r="GLM82" s="32">
        <v>2007</v>
      </c>
      <c r="GLN82" s="28">
        <v>2167465.2939999998</v>
      </c>
      <c r="GLO82" s="3"/>
      <c r="GLP82" s="3"/>
      <c r="GLQ82" s="3"/>
      <c r="GLR82" s="3"/>
      <c r="GLS82" s="3"/>
      <c r="GLT82" s="10"/>
      <c r="GLU82" s="32">
        <v>2007</v>
      </c>
      <c r="GLV82" s="28">
        <v>2167465.2939999998</v>
      </c>
      <c r="GLW82" s="3"/>
      <c r="GLX82" s="3"/>
      <c r="GLY82" s="3"/>
      <c r="GLZ82" s="3"/>
      <c r="GMA82" s="3"/>
      <c r="GMB82" s="10"/>
      <c r="GMC82" s="32">
        <v>2007</v>
      </c>
      <c r="GMD82" s="28">
        <v>2167465.2939999998</v>
      </c>
      <c r="GME82" s="3"/>
      <c r="GMF82" s="3"/>
      <c r="GMG82" s="3"/>
      <c r="GMH82" s="3"/>
      <c r="GMI82" s="3"/>
      <c r="GMJ82" s="10"/>
      <c r="GMK82" s="32">
        <v>2007</v>
      </c>
      <c r="GML82" s="28">
        <v>2167465.2939999998</v>
      </c>
      <c r="GMM82" s="3"/>
      <c r="GMN82" s="3"/>
      <c r="GMO82" s="3"/>
      <c r="GMP82" s="3"/>
      <c r="GMQ82" s="3"/>
      <c r="GMR82" s="10"/>
      <c r="GMS82" s="32">
        <v>2007</v>
      </c>
      <c r="GMT82" s="28">
        <v>2167465.2939999998</v>
      </c>
      <c r="GMU82" s="3"/>
      <c r="GMV82" s="3"/>
      <c r="GMW82" s="3"/>
      <c r="GMX82" s="3"/>
      <c r="GMY82" s="3"/>
      <c r="GMZ82" s="10"/>
      <c r="GNA82" s="32">
        <v>2007</v>
      </c>
      <c r="GNB82" s="28">
        <v>2167465.2939999998</v>
      </c>
      <c r="GNC82" s="3"/>
      <c r="GND82" s="3"/>
      <c r="GNE82" s="3"/>
      <c r="GNF82" s="3"/>
      <c r="GNG82" s="3"/>
      <c r="GNH82" s="10"/>
      <c r="GNI82" s="32">
        <v>2007</v>
      </c>
      <c r="GNJ82" s="28">
        <v>2167465.2939999998</v>
      </c>
      <c r="GNK82" s="3"/>
      <c r="GNL82" s="3"/>
      <c r="GNM82" s="3"/>
      <c r="GNN82" s="3"/>
      <c r="GNO82" s="3"/>
      <c r="GNP82" s="10"/>
      <c r="GNQ82" s="32">
        <v>2007</v>
      </c>
      <c r="GNR82" s="28">
        <v>2167465.2939999998</v>
      </c>
      <c r="GNS82" s="3"/>
      <c r="GNT82" s="3"/>
      <c r="GNU82" s="3"/>
      <c r="GNV82" s="3"/>
      <c r="GNW82" s="3"/>
      <c r="GNX82" s="10"/>
      <c r="GNY82" s="32">
        <v>2007</v>
      </c>
      <c r="GNZ82" s="28">
        <v>2167465.2939999998</v>
      </c>
      <c r="GOA82" s="3"/>
      <c r="GOB82" s="3"/>
      <c r="GOC82" s="3"/>
      <c r="GOD82" s="3"/>
      <c r="GOE82" s="3"/>
      <c r="GOF82" s="10"/>
      <c r="GOG82" s="32">
        <v>2007</v>
      </c>
      <c r="GOH82" s="28">
        <v>2167465.2939999998</v>
      </c>
      <c r="GOI82" s="3"/>
      <c r="GOJ82" s="3"/>
      <c r="GOK82" s="3"/>
      <c r="GOL82" s="3"/>
      <c r="GOM82" s="3"/>
      <c r="GON82" s="10"/>
      <c r="GOO82" s="32">
        <v>2007</v>
      </c>
      <c r="GOP82" s="28">
        <v>2167465.2939999998</v>
      </c>
      <c r="GOQ82" s="3"/>
      <c r="GOR82" s="3"/>
      <c r="GOS82" s="3"/>
      <c r="GOT82" s="3"/>
      <c r="GOU82" s="3"/>
      <c r="GOV82" s="10"/>
      <c r="GOW82" s="32">
        <v>2007</v>
      </c>
      <c r="GOX82" s="28">
        <v>2167465.2939999998</v>
      </c>
      <c r="GOY82" s="3"/>
      <c r="GOZ82" s="3"/>
      <c r="GPA82" s="3"/>
      <c r="GPB82" s="3"/>
      <c r="GPC82" s="3"/>
      <c r="GPD82" s="10"/>
      <c r="GPE82" s="32">
        <v>2007</v>
      </c>
      <c r="GPF82" s="28">
        <v>2167465.2939999998</v>
      </c>
      <c r="GPG82" s="3"/>
      <c r="GPH82" s="3"/>
      <c r="GPI82" s="3"/>
      <c r="GPJ82" s="3"/>
      <c r="GPK82" s="3"/>
      <c r="GPL82" s="10"/>
      <c r="GPM82" s="32">
        <v>2007</v>
      </c>
      <c r="GPN82" s="28">
        <v>2167465.2939999998</v>
      </c>
      <c r="GPO82" s="3"/>
      <c r="GPP82" s="3"/>
      <c r="GPQ82" s="3"/>
      <c r="GPR82" s="3"/>
      <c r="GPS82" s="3"/>
      <c r="GPT82" s="10"/>
      <c r="GPU82" s="32">
        <v>2007</v>
      </c>
      <c r="GPV82" s="28">
        <v>2167465.2939999998</v>
      </c>
      <c r="GPW82" s="3"/>
      <c r="GPX82" s="3"/>
      <c r="GPY82" s="3"/>
      <c r="GPZ82" s="3"/>
      <c r="GQA82" s="3"/>
      <c r="GQB82" s="10"/>
      <c r="GQC82" s="32">
        <v>2007</v>
      </c>
      <c r="GQD82" s="28">
        <v>2167465.2939999998</v>
      </c>
      <c r="GQE82" s="3"/>
      <c r="GQF82" s="3"/>
      <c r="GQG82" s="3"/>
      <c r="GQH82" s="3"/>
      <c r="GQI82" s="3"/>
      <c r="GQJ82" s="10"/>
      <c r="GQK82" s="32">
        <v>2007</v>
      </c>
      <c r="GQL82" s="28">
        <v>2167465.2939999998</v>
      </c>
      <c r="GQM82" s="3"/>
      <c r="GQN82" s="3"/>
      <c r="GQO82" s="3"/>
      <c r="GQP82" s="3"/>
      <c r="GQQ82" s="3"/>
      <c r="GQR82" s="10"/>
      <c r="GQS82" s="32">
        <v>2007</v>
      </c>
      <c r="GQT82" s="28">
        <v>2167465.2939999998</v>
      </c>
      <c r="GQU82" s="3"/>
      <c r="GQV82" s="3"/>
      <c r="GQW82" s="3"/>
      <c r="GQX82" s="3"/>
      <c r="GQY82" s="3"/>
      <c r="GQZ82" s="10"/>
      <c r="GRA82" s="32">
        <v>2007</v>
      </c>
      <c r="GRB82" s="28">
        <v>2167465.2939999998</v>
      </c>
      <c r="GRC82" s="3"/>
      <c r="GRD82" s="3"/>
      <c r="GRE82" s="3"/>
      <c r="GRF82" s="3"/>
      <c r="GRG82" s="3"/>
      <c r="GRH82" s="10"/>
      <c r="GRI82" s="32">
        <v>2007</v>
      </c>
      <c r="GRJ82" s="28">
        <v>2167465.2939999998</v>
      </c>
      <c r="GRK82" s="3"/>
      <c r="GRL82" s="3"/>
      <c r="GRM82" s="3"/>
      <c r="GRN82" s="3"/>
      <c r="GRO82" s="3"/>
      <c r="GRP82" s="10"/>
      <c r="GRQ82" s="32">
        <v>2007</v>
      </c>
      <c r="GRR82" s="28">
        <v>2167465.2939999998</v>
      </c>
      <c r="GRS82" s="3"/>
      <c r="GRT82" s="3"/>
      <c r="GRU82" s="3"/>
      <c r="GRV82" s="3"/>
      <c r="GRW82" s="3"/>
      <c r="GRX82" s="10"/>
      <c r="GRY82" s="32">
        <v>2007</v>
      </c>
      <c r="GRZ82" s="28">
        <v>2167465.2939999998</v>
      </c>
      <c r="GSA82" s="3"/>
      <c r="GSB82" s="3"/>
      <c r="GSC82" s="3"/>
      <c r="GSD82" s="3"/>
      <c r="GSE82" s="3"/>
      <c r="GSF82" s="10"/>
      <c r="GSG82" s="32">
        <v>2007</v>
      </c>
      <c r="GSH82" s="28">
        <v>2167465.2939999998</v>
      </c>
      <c r="GSI82" s="3"/>
      <c r="GSJ82" s="3"/>
      <c r="GSK82" s="3"/>
      <c r="GSL82" s="3"/>
      <c r="GSM82" s="3"/>
      <c r="GSN82" s="10"/>
      <c r="GSO82" s="32">
        <v>2007</v>
      </c>
      <c r="GSP82" s="28">
        <v>2167465.2939999998</v>
      </c>
      <c r="GSQ82" s="3"/>
      <c r="GSR82" s="3"/>
      <c r="GSS82" s="3"/>
      <c r="GST82" s="3"/>
      <c r="GSU82" s="3"/>
      <c r="GSV82" s="10"/>
      <c r="GSW82" s="32">
        <v>2007</v>
      </c>
      <c r="GSX82" s="28">
        <v>2167465.2939999998</v>
      </c>
      <c r="GSY82" s="3"/>
      <c r="GSZ82" s="3"/>
      <c r="GTA82" s="3"/>
      <c r="GTB82" s="3"/>
      <c r="GTC82" s="3"/>
      <c r="GTD82" s="10"/>
      <c r="GTE82" s="32">
        <v>2007</v>
      </c>
      <c r="GTF82" s="28">
        <v>2167465.2939999998</v>
      </c>
      <c r="GTG82" s="3"/>
      <c r="GTH82" s="3"/>
      <c r="GTI82" s="3"/>
      <c r="GTJ82" s="3"/>
      <c r="GTK82" s="3"/>
      <c r="GTL82" s="10"/>
      <c r="GTM82" s="32">
        <v>2007</v>
      </c>
      <c r="GTN82" s="28">
        <v>2167465.2939999998</v>
      </c>
      <c r="GTO82" s="3"/>
      <c r="GTP82" s="3"/>
      <c r="GTQ82" s="3"/>
      <c r="GTR82" s="3"/>
      <c r="GTS82" s="3"/>
      <c r="GTT82" s="10"/>
      <c r="GTU82" s="32">
        <v>2007</v>
      </c>
      <c r="GTV82" s="28">
        <v>2167465.2939999998</v>
      </c>
      <c r="GTW82" s="3"/>
      <c r="GTX82" s="3"/>
      <c r="GTY82" s="3"/>
      <c r="GTZ82" s="3"/>
      <c r="GUA82" s="3"/>
      <c r="GUB82" s="10"/>
      <c r="GUC82" s="32">
        <v>2007</v>
      </c>
      <c r="GUD82" s="28">
        <v>2167465.2939999998</v>
      </c>
      <c r="GUE82" s="3"/>
      <c r="GUF82" s="3"/>
      <c r="GUG82" s="3"/>
      <c r="GUH82" s="3"/>
      <c r="GUI82" s="3"/>
      <c r="GUJ82" s="10"/>
      <c r="GUK82" s="32">
        <v>2007</v>
      </c>
      <c r="GUL82" s="28">
        <v>2167465.2939999998</v>
      </c>
      <c r="GUM82" s="3"/>
      <c r="GUN82" s="3"/>
      <c r="GUO82" s="3"/>
      <c r="GUP82" s="3"/>
      <c r="GUQ82" s="3"/>
      <c r="GUR82" s="10"/>
      <c r="GUS82" s="32">
        <v>2007</v>
      </c>
      <c r="GUT82" s="28">
        <v>2167465.2939999998</v>
      </c>
      <c r="GUU82" s="3"/>
      <c r="GUV82" s="3"/>
      <c r="GUW82" s="3"/>
      <c r="GUX82" s="3"/>
      <c r="GUY82" s="3"/>
      <c r="GUZ82" s="10"/>
      <c r="GVA82" s="32">
        <v>2007</v>
      </c>
      <c r="GVB82" s="28">
        <v>2167465.2939999998</v>
      </c>
      <c r="GVC82" s="3"/>
      <c r="GVD82" s="3"/>
      <c r="GVE82" s="3"/>
      <c r="GVF82" s="3"/>
      <c r="GVG82" s="3"/>
      <c r="GVH82" s="10"/>
      <c r="GVI82" s="32">
        <v>2007</v>
      </c>
      <c r="GVJ82" s="28">
        <v>2167465.2939999998</v>
      </c>
      <c r="GVK82" s="3"/>
      <c r="GVL82" s="3"/>
      <c r="GVM82" s="3"/>
      <c r="GVN82" s="3"/>
      <c r="GVO82" s="3"/>
      <c r="GVP82" s="10"/>
      <c r="GVQ82" s="32">
        <v>2007</v>
      </c>
      <c r="GVR82" s="28">
        <v>2167465.2939999998</v>
      </c>
      <c r="GVS82" s="3"/>
      <c r="GVT82" s="3"/>
      <c r="GVU82" s="3"/>
      <c r="GVV82" s="3"/>
      <c r="GVW82" s="3"/>
      <c r="GVX82" s="10"/>
      <c r="GVY82" s="32">
        <v>2007</v>
      </c>
      <c r="GVZ82" s="28">
        <v>2167465.2939999998</v>
      </c>
      <c r="GWA82" s="3"/>
      <c r="GWB82" s="3"/>
      <c r="GWC82" s="3"/>
      <c r="GWD82" s="3"/>
      <c r="GWE82" s="3"/>
      <c r="GWF82" s="10"/>
      <c r="GWG82" s="32">
        <v>2007</v>
      </c>
      <c r="GWH82" s="28">
        <v>2167465.2939999998</v>
      </c>
      <c r="GWI82" s="3"/>
      <c r="GWJ82" s="3"/>
      <c r="GWK82" s="3"/>
      <c r="GWL82" s="3"/>
      <c r="GWM82" s="3"/>
      <c r="GWN82" s="10"/>
      <c r="GWO82" s="32">
        <v>2007</v>
      </c>
      <c r="GWP82" s="28">
        <v>2167465.2939999998</v>
      </c>
      <c r="GWQ82" s="3"/>
      <c r="GWR82" s="3"/>
      <c r="GWS82" s="3"/>
      <c r="GWT82" s="3"/>
      <c r="GWU82" s="3"/>
      <c r="GWV82" s="10"/>
      <c r="GWW82" s="32">
        <v>2007</v>
      </c>
      <c r="GWX82" s="28">
        <v>2167465.2939999998</v>
      </c>
      <c r="GWY82" s="3"/>
      <c r="GWZ82" s="3"/>
      <c r="GXA82" s="3"/>
      <c r="GXB82" s="3"/>
      <c r="GXC82" s="3"/>
      <c r="GXD82" s="10"/>
      <c r="GXE82" s="32">
        <v>2007</v>
      </c>
      <c r="GXF82" s="28">
        <v>2167465.2939999998</v>
      </c>
      <c r="GXG82" s="3"/>
      <c r="GXH82" s="3"/>
      <c r="GXI82" s="3"/>
      <c r="GXJ82" s="3"/>
      <c r="GXK82" s="3"/>
      <c r="GXL82" s="10"/>
      <c r="GXM82" s="32">
        <v>2007</v>
      </c>
      <c r="GXN82" s="28">
        <v>2167465.2939999998</v>
      </c>
      <c r="GXO82" s="3"/>
      <c r="GXP82" s="3"/>
      <c r="GXQ82" s="3"/>
      <c r="GXR82" s="3"/>
      <c r="GXS82" s="3"/>
      <c r="GXT82" s="10"/>
      <c r="GXU82" s="32">
        <v>2007</v>
      </c>
      <c r="GXV82" s="28">
        <v>2167465.2939999998</v>
      </c>
      <c r="GXW82" s="3"/>
      <c r="GXX82" s="3"/>
      <c r="GXY82" s="3"/>
      <c r="GXZ82" s="3"/>
      <c r="GYA82" s="3"/>
      <c r="GYB82" s="10"/>
      <c r="GYC82" s="32">
        <v>2007</v>
      </c>
      <c r="GYD82" s="28">
        <v>2167465.2939999998</v>
      </c>
      <c r="GYE82" s="3"/>
      <c r="GYF82" s="3"/>
      <c r="GYG82" s="3"/>
      <c r="GYH82" s="3"/>
      <c r="GYI82" s="3"/>
      <c r="GYJ82" s="10"/>
      <c r="GYK82" s="32">
        <v>2007</v>
      </c>
      <c r="GYL82" s="28">
        <v>2167465.2939999998</v>
      </c>
      <c r="GYM82" s="3"/>
      <c r="GYN82" s="3"/>
      <c r="GYO82" s="3"/>
      <c r="GYP82" s="3"/>
      <c r="GYQ82" s="3"/>
      <c r="GYR82" s="10"/>
      <c r="GYS82" s="32">
        <v>2007</v>
      </c>
      <c r="GYT82" s="28">
        <v>2167465.2939999998</v>
      </c>
      <c r="GYU82" s="3"/>
      <c r="GYV82" s="3"/>
      <c r="GYW82" s="3"/>
      <c r="GYX82" s="3"/>
      <c r="GYY82" s="3"/>
      <c r="GYZ82" s="10"/>
      <c r="GZA82" s="32">
        <v>2007</v>
      </c>
      <c r="GZB82" s="28">
        <v>2167465.2939999998</v>
      </c>
      <c r="GZC82" s="3"/>
      <c r="GZD82" s="3"/>
      <c r="GZE82" s="3"/>
      <c r="GZF82" s="3"/>
      <c r="GZG82" s="3"/>
      <c r="GZH82" s="10"/>
      <c r="GZI82" s="32">
        <v>2007</v>
      </c>
      <c r="GZJ82" s="28">
        <v>2167465.2939999998</v>
      </c>
      <c r="GZK82" s="3"/>
      <c r="GZL82" s="3"/>
      <c r="GZM82" s="3"/>
      <c r="GZN82" s="3"/>
      <c r="GZO82" s="3"/>
      <c r="GZP82" s="10"/>
      <c r="GZQ82" s="32">
        <v>2007</v>
      </c>
      <c r="GZR82" s="28">
        <v>2167465.2939999998</v>
      </c>
      <c r="GZS82" s="3"/>
      <c r="GZT82" s="3"/>
      <c r="GZU82" s="3"/>
      <c r="GZV82" s="3"/>
      <c r="GZW82" s="3"/>
      <c r="GZX82" s="10"/>
      <c r="GZY82" s="32">
        <v>2007</v>
      </c>
      <c r="GZZ82" s="28">
        <v>2167465.2939999998</v>
      </c>
      <c r="HAA82" s="3"/>
      <c r="HAB82" s="3"/>
      <c r="HAC82" s="3"/>
      <c r="HAD82" s="3"/>
      <c r="HAE82" s="3"/>
      <c r="HAF82" s="10"/>
      <c r="HAG82" s="32">
        <v>2007</v>
      </c>
      <c r="HAH82" s="28">
        <v>2167465.2939999998</v>
      </c>
      <c r="HAI82" s="3"/>
      <c r="HAJ82" s="3"/>
      <c r="HAK82" s="3"/>
      <c r="HAL82" s="3"/>
      <c r="HAM82" s="3"/>
      <c r="HAN82" s="10"/>
      <c r="HAO82" s="32">
        <v>2007</v>
      </c>
      <c r="HAP82" s="28">
        <v>2167465.2939999998</v>
      </c>
      <c r="HAQ82" s="3"/>
      <c r="HAR82" s="3"/>
      <c r="HAS82" s="3"/>
      <c r="HAT82" s="3"/>
      <c r="HAU82" s="3"/>
      <c r="HAV82" s="10"/>
      <c r="HAW82" s="32">
        <v>2007</v>
      </c>
      <c r="HAX82" s="28">
        <v>2167465.2939999998</v>
      </c>
      <c r="HAY82" s="3"/>
      <c r="HAZ82" s="3"/>
      <c r="HBA82" s="3"/>
      <c r="HBB82" s="3"/>
      <c r="HBC82" s="3"/>
      <c r="HBD82" s="10"/>
      <c r="HBE82" s="32">
        <v>2007</v>
      </c>
      <c r="HBF82" s="28">
        <v>2167465.2939999998</v>
      </c>
      <c r="HBG82" s="3"/>
      <c r="HBH82" s="3"/>
      <c r="HBI82" s="3"/>
      <c r="HBJ82" s="3"/>
      <c r="HBK82" s="3"/>
      <c r="HBL82" s="10"/>
      <c r="HBM82" s="32">
        <v>2007</v>
      </c>
      <c r="HBN82" s="28">
        <v>2167465.2939999998</v>
      </c>
      <c r="HBO82" s="3"/>
      <c r="HBP82" s="3"/>
      <c r="HBQ82" s="3"/>
      <c r="HBR82" s="3"/>
      <c r="HBS82" s="3"/>
      <c r="HBT82" s="10"/>
      <c r="HBU82" s="32">
        <v>2007</v>
      </c>
      <c r="HBV82" s="28">
        <v>2167465.2939999998</v>
      </c>
      <c r="HBW82" s="3"/>
      <c r="HBX82" s="3"/>
      <c r="HBY82" s="3"/>
      <c r="HBZ82" s="3"/>
      <c r="HCA82" s="3"/>
      <c r="HCB82" s="10"/>
      <c r="HCC82" s="32">
        <v>2007</v>
      </c>
      <c r="HCD82" s="28">
        <v>2167465.2939999998</v>
      </c>
      <c r="HCE82" s="3"/>
      <c r="HCF82" s="3"/>
      <c r="HCG82" s="3"/>
      <c r="HCH82" s="3"/>
      <c r="HCI82" s="3"/>
      <c r="HCJ82" s="10"/>
      <c r="HCK82" s="32">
        <v>2007</v>
      </c>
      <c r="HCL82" s="28">
        <v>2167465.2939999998</v>
      </c>
      <c r="HCM82" s="3"/>
      <c r="HCN82" s="3"/>
      <c r="HCO82" s="3"/>
      <c r="HCP82" s="3"/>
      <c r="HCQ82" s="3"/>
      <c r="HCR82" s="10"/>
      <c r="HCS82" s="32">
        <v>2007</v>
      </c>
      <c r="HCT82" s="28">
        <v>2167465.2939999998</v>
      </c>
      <c r="HCU82" s="3"/>
      <c r="HCV82" s="3"/>
      <c r="HCW82" s="3"/>
      <c r="HCX82" s="3"/>
      <c r="HCY82" s="3"/>
      <c r="HCZ82" s="10"/>
      <c r="HDA82" s="32">
        <v>2007</v>
      </c>
      <c r="HDB82" s="28">
        <v>2167465.2939999998</v>
      </c>
      <c r="HDC82" s="3"/>
      <c r="HDD82" s="3"/>
      <c r="HDE82" s="3"/>
      <c r="HDF82" s="3"/>
      <c r="HDG82" s="3"/>
      <c r="HDH82" s="10"/>
      <c r="HDI82" s="32">
        <v>2007</v>
      </c>
      <c r="HDJ82" s="28">
        <v>2167465.2939999998</v>
      </c>
      <c r="HDK82" s="3"/>
      <c r="HDL82" s="3"/>
      <c r="HDM82" s="3"/>
      <c r="HDN82" s="3"/>
      <c r="HDO82" s="3"/>
      <c r="HDP82" s="10"/>
      <c r="HDQ82" s="32">
        <v>2007</v>
      </c>
      <c r="HDR82" s="28">
        <v>2167465.2939999998</v>
      </c>
      <c r="HDS82" s="3"/>
      <c r="HDT82" s="3"/>
      <c r="HDU82" s="3"/>
      <c r="HDV82" s="3"/>
      <c r="HDW82" s="3"/>
      <c r="HDX82" s="10"/>
      <c r="HDY82" s="32">
        <v>2007</v>
      </c>
      <c r="HDZ82" s="28">
        <v>2167465.2939999998</v>
      </c>
      <c r="HEA82" s="3"/>
      <c r="HEB82" s="3"/>
      <c r="HEC82" s="3"/>
      <c r="HED82" s="3"/>
      <c r="HEE82" s="3"/>
      <c r="HEF82" s="10"/>
      <c r="HEG82" s="32">
        <v>2007</v>
      </c>
      <c r="HEH82" s="28">
        <v>2167465.2939999998</v>
      </c>
      <c r="HEI82" s="3"/>
      <c r="HEJ82" s="3"/>
      <c r="HEK82" s="3"/>
      <c r="HEL82" s="3"/>
      <c r="HEM82" s="3"/>
      <c r="HEN82" s="10"/>
      <c r="HEO82" s="32">
        <v>2007</v>
      </c>
      <c r="HEP82" s="28">
        <v>2167465.2939999998</v>
      </c>
      <c r="HEQ82" s="3"/>
      <c r="HER82" s="3"/>
      <c r="HES82" s="3"/>
      <c r="HET82" s="3"/>
      <c r="HEU82" s="3"/>
      <c r="HEV82" s="10"/>
      <c r="HEW82" s="32">
        <v>2007</v>
      </c>
      <c r="HEX82" s="28">
        <v>2167465.2939999998</v>
      </c>
      <c r="HEY82" s="3"/>
      <c r="HEZ82" s="3"/>
      <c r="HFA82" s="3"/>
      <c r="HFB82" s="3"/>
      <c r="HFC82" s="3"/>
      <c r="HFD82" s="10"/>
      <c r="HFE82" s="32">
        <v>2007</v>
      </c>
      <c r="HFF82" s="28">
        <v>2167465.2939999998</v>
      </c>
      <c r="HFG82" s="3"/>
      <c r="HFH82" s="3"/>
      <c r="HFI82" s="3"/>
      <c r="HFJ82" s="3"/>
      <c r="HFK82" s="3"/>
      <c r="HFL82" s="10"/>
      <c r="HFM82" s="32">
        <v>2007</v>
      </c>
      <c r="HFN82" s="28">
        <v>2167465.2939999998</v>
      </c>
      <c r="HFO82" s="3"/>
      <c r="HFP82" s="3"/>
      <c r="HFQ82" s="3"/>
      <c r="HFR82" s="3"/>
      <c r="HFS82" s="3"/>
      <c r="HFT82" s="10"/>
      <c r="HFU82" s="32">
        <v>2007</v>
      </c>
      <c r="HFV82" s="28">
        <v>2167465.2939999998</v>
      </c>
      <c r="HFW82" s="3"/>
      <c r="HFX82" s="3"/>
      <c r="HFY82" s="3"/>
      <c r="HFZ82" s="3"/>
      <c r="HGA82" s="3"/>
      <c r="HGB82" s="10"/>
      <c r="HGC82" s="32">
        <v>2007</v>
      </c>
      <c r="HGD82" s="28">
        <v>2167465.2939999998</v>
      </c>
      <c r="HGE82" s="3"/>
      <c r="HGF82" s="3"/>
      <c r="HGG82" s="3"/>
      <c r="HGH82" s="3"/>
      <c r="HGI82" s="3"/>
      <c r="HGJ82" s="10"/>
      <c r="HGK82" s="32">
        <v>2007</v>
      </c>
      <c r="HGL82" s="28">
        <v>2167465.2939999998</v>
      </c>
      <c r="HGM82" s="3"/>
      <c r="HGN82" s="3"/>
      <c r="HGO82" s="3"/>
      <c r="HGP82" s="3"/>
      <c r="HGQ82" s="3"/>
      <c r="HGR82" s="10"/>
      <c r="HGS82" s="32">
        <v>2007</v>
      </c>
      <c r="HGT82" s="28">
        <v>2167465.2939999998</v>
      </c>
      <c r="HGU82" s="3"/>
      <c r="HGV82" s="3"/>
      <c r="HGW82" s="3"/>
      <c r="HGX82" s="3"/>
      <c r="HGY82" s="3"/>
      <c r="HGZ82" s="10"/>
      <c r="HHA82" s="32">
        <v>2007</v>
      </c>
      <c r="HHB82" s="28">
        <v>2167465.2939999998</v>
      </c>
      <c r="HHC82" s="3"/>
      <c r="HHD82" s="3"/>
      <c r="HHE82" s="3"/>
      <c r="HHF82" s="3"/>
      <c r="HHG82" s="3"/>
      <c r="HHH82" s="10"/>
      <c r="HHI82" s="32">
        <v>2007</v>
      </c>
      <c r="HHJ82" s="28">
        <v>2167465.2939999998</v>
      </c>
      <c r="HHK82" s="3"/>
      <c r="HHL82" s="3"/>
      <c r="HHM82" s="3"/>
      <c r="HHN82" s="3"/>
      <c r="HHO82" s="3"/>
      <c r="HHP82" s="10"/>
      <c r="HHQ82" s="32">
        <v>2007</v>
      </c>
      <c r="HHR82" s="28">
        <v>2167465.2939999998</v>
      </c>
      <c r="HHS82" s="3"/>
      <c r="HHT82" s="3"/>
      <c r="HHU82" s="3"/>
      <c r="HHV82" s="3"/>
      <c r="HHW82" s="3"/>
      <c r="HHX82" s="10"/>
      <c r="HHY82" s="32">
        <v>2007</v>
      </c>
      <c r="HHZ82" s="28">
        <v>2167465.2939999998</v>
      </c>
      <c r="HIA82" s="3"/>
      <c r="HIB82" s="3"/>
      <c r="HIC82" s="3"/>
      <c r="HID82" s="3"/>
      <c r="HIE82" s="3"/>
      <c r="HIF82" s="10"/>
      <c r="HIG82" s="32">
        <v>2007</v>
      </c>
      <c r="HIH82" s="28">
        <v>2167465.2939999998</v>
      </c>
      <c r="HII82" s="3"/>
      <c r="HIJ82" s="3"/>
      <c r="HIK82" s="3"/>
      <c r="HIL82" s="3"/>
      <c r="HIM82" s="3"/>
      <c r="HIN82" s="10"/>
      <c r="HIO82" s="32">
        <v>2007</v>
      </c>
      <c r="HIP82" s="28">
        <v>2167465.2939999998</v>
      </c>
      <c r="HIQ82" s="3"/>
      <c r="HIR82" s="3"/>
      <c r="HIS82" s="3"/>
      <c r="HIT82" s="3"/>
      <c r="HIU82" s="3"/>
      <c r="HIV82" s="10"/>
      <c r="HIW82" s="32">
        <v>2007</v>
      </c>
      <c r="HIX82" s="28">
        <v>2167465.2939999998</v>
      </c>
      <c r="HIY82" s="3"/>
      <c r="HIZ82" s="3"/>
      <c r="HJA82" s="3"/>
      <c r="HJB82" s="3"/>
      <c r="HJC82" s="3"/>
      <c r="HJD82" s="10"/>
      <c r="HJE82" s="32">
        <v>2007</v>
      </c>
      <c r="HJF82" s="28">
        <v>2167465.2939999998</v>
      </c>
      <c r="HJG82" s="3"/>
      <c r="HJH82" s="3"/>
      <c r="HJI82" s="3"/>
      <c r="HJJ82" s="3"/>
      <c r="HJK82" s="3"/>
      <c r="HJL82" s="10"/>
      <c r="HJM82" s="32">
        <v>2007</v>
      </c>
      <c r="HJN82" s="28">
        <v>2167465.2939999998</v>
      </c>
      <c r="HJO82" s="3"/>
      <c r="HJP82" s="3"/>
      <c r="HJQ82" s="3"/>
      <c r="HJR82" s="3"/>
      <c r="HJS82" s="3"/>
      <c r="HJT82" s="10"/>
      <c r="HJU82" s="32">
        <v>2007</v>
      </c>
      <c r="HJV82" s="28">
        <v>2167465.2939999998</v>
      </c>
      <c r="HJW82" s="3"/>
      <c r="HJX82" s="3"/>
      <c r="HJY82" s="3"/>
      <c r="HJZ82" s="3"/>
      <c r="HKA82" s="3"/>
      <c r="HKB82" s="10"/>
      <c r="HKC82" s="32">
        <v>2007</v>
      </c>
      <c r="HKD82" s="28">
        <v>2167465.2939999998</v>
      </c>
      <c r="HKE82" s="3"/>
      <c r="HKF82" s="3"/>
      <c r="HKG82" s="3"/>
      <c r="HKH82" s="3"/>
      <c r="HKI82" s="3"/>
      <c r="HKJ82" s="10"/>
      <c r="HKK82" s="32">
        <v>2007</v>
      </c>
      <c r="HKL82" s="28">
        <v>2167465.2939999998</v>
      </c>
      <c r="HKM82" s="3"/>
      <c r="HKN82" s="3"/>
      <c r="HKO82" s="3"/>
      <c r="HKP82" s="3"/>
      <c r="HKQ82" s="3"/>
      <c r="HKR82" s="10"/>
      <c r="HKS82" s="32">
        <v>2007</v>
      </c>
      <c r="HKT82" s="28">
        <v>2167465.2939999998</v>
      </c>
      <c r="HKU82" s="3"/>
      <c r="HKV82" s="3"/>
      <c r="HKW82" s="3"/>
      <c r="HKX82" s="3"/>
      <c r="HKY82" s="3"/>
      <c r="HKZ82" s="10"/>
      <c r="HLA82" s="32">
        <v>2007</v>
      </c>
      <c r="HLB82" s="28">
        <v>2167465.2939999998</v>
      </c>
      <c r="HLC82" s="3"/>
      <c r="HLD82" s="3"/>
      <c r="HLE82" s="3"/>
      <c r="HLF82" s="3"/>
      <c r="HLG82" s="3"/>
      <c r="HLH82" s="10"/>
      <c r="HLI82" s="32">
        <v>2007</v>
      </c>
      <c r="HLJ82" s="28">
        <v>2167465.2939999998</v>
      </c>
      <c r="HLK82" s="3"/>
      <c r="HLL82" s="3"/>
      <c r="HLM82" s="3"/>
      <c r="HLN82" s="3"/>
      <c r="HLO82" s="3"/>
      <c r="HLP82" s="10"/>
      <c r="HLQ82" s="32">
        <v>2007</v>
      </c>
      <c r="HLR82" s="28">
        <v>2167465.2939999998</v>
      </c>
      <c r="HLS82" s="3"/>
      <c r="HLT82" s="3"/>
      <c r="HLU82" s="3"/>
      <c r="HLV82" s="3"/>
      <c r="HLW82" s="3"/>
      <c r="HLX82" s="10"/>
      <c r="HLY82" s="32">
        <v>2007</v>
      </c>
      <c r="HLZ82" s="28">
        <v>2167465.2939999998</v>
      </c>
      <c r="HMA82" s="3"/>
      <c r="HMB82" s="3"/>
      <c r="HMC82" s="3"/>
      <c r="HMD82" s="3"/>
      <c r="HME82" s="3"/>
      <c r="HMF82" s="10"/>
      <c r="HMG82" s="32">
        <v>2007</v>
      </c>
      <c r="HMH82" s="28">
        <v>2167465.2939999998</v>
      </c>
      <c r="HMI82" s="3"/>
      <c r="HMJ82" s="3"/>
      <c r="HMK82" s="3"/>
      <c r="HML82" s="3"/>
      <c r="HMM82" s="3"/>
      <c r="HMN82" s="10"/>
      <c r="HMO82" s="32">
        <v>2007</v>
      </c>
      <c r="HMP82" s="28">
        <v>2167465.2939999998</v>
      </c>
      <c r="HMQ82" s="3"/>
      <c r="HMR82" s="3"/>
      <c r="HMS82" s="3"/>
      <c r="HMT82" s="3"/>
      <c r="HMU82" s="3"/>
      <c r="HMV82" s="10"/>
      <c r="HMW82" s="32">
        <v>2007</v>
      </c>
      <c r="HMX82" s="28">
        <v>2167465.2939999998</v>
      </c>
      <c r="HMY82" s="3"/>
      <c r="HMZ82" s="3"/>
      <c r="HNA82" s="3"/>
      <c r="HNB82" s="3"/>
      <c r="HNC82" s="3"/>
      <c r="HND82" s="10"/>
      <c r="HNE82" s="32">
        <v>2007</v>
      </c>
      <c r="HNF82" s="28">
        <v>2167465.2939999998</v>
      </c>
      <c r="HNG82" s="3"/>
      <c r="HNH82" s="3"/>
      <c r="HNI82" s="3"/>
      <c r="HNJ82" s="3"/>
      <c r="HNK82" s="3"/>
      <c r="HNL82" s="10"/>
      <c r="HNM82" s="32">
        <v>2007</v>
      </c>
      <c r="HNN82" s="28">
        <v>2167465.2939999998</v>
      </c>
      <c r="HNO82" s="3"/>
      <c r="HNP82" s="3"/>
      <c r="HNQ82" s="3"/>
      <c r="HNR82" s="3"/>
      <c r="HNS82" s="3"/>
      <c r="HNT82" s="10"/>
      <c r="HNU82" s="32">
        <v>2007</v>
      </c>
      <c r="HNV82" s="28">
        <v>2167465.2939999998</v>
      </c>
      <c r="HNW82" s="3"/>
      <c r="HNX82" s="3"/>
      <c r="HNY82" s="3"/>
      <c r="HNZ82" s="3"/>
      <c r="HOA82" s="3"/>
      <c r="HOB82" s="10"/>
      <c r="HOC82" s="32">
        <v>2007</v>
      </c>
      <c r="HOD82" s="28">
        <v>2167465.2939999998</v>
      </c>
      <c r="HOE82" s="3"/>
      <c r="HOF82" s="3"/>
      <c r="HOG82" s="3"/>
      <c r="HOH82" s="3"/>
      <c r="HOI82" s="3"/>
      <c r="HOJ82" s="10"/>
      <c r="HOK82" s="32">
        <v>2007</v>
      </c>
      <c r="HOL82" s="28">
        <v>2167465.2939999998</v>
      </c>
      <c r="HOM82" s="3"/>
      <c r="HON82" s="3"/>
      <c r="HOO82" s="3"/>
      <c r="HOP82" s="3"/>
      <c r="HOQ82" s="3"/>
      <c r="HOR82" s="10"/>
      <c r="HOS82" s="32">
        <v>2007</v>
      </c>
      <c r="HOT82" s="28">
        <v>2167465.2939999998</v>
      </c>
      <c r="HOU82" s="3"/>
      <c r="HOV82" s="3"/>
      <c r="HOW82" s="3"/>
      <c r="HOX82" s="3"/>
      <c r="HOY82" s="3"/>
      <c r="HOZ82" s="10"/>
      <c r="HPA82" s="32">
        <v>2007</v>
      </c>
      <c r="HPB82" s="28">
        <v>2167465.2939999998</v>
      </c>
      <c r="HPC82" s="3"/>
      <c r="HPD82" s="3"/>
      <c r="HPE82" s="3"/>
      <c r="HPF82" s="3"/>
      <c r="HPG82" s="3"/>
      <c r="HPH82" s="10"/>
      <c r="HPI82" s="32">
        <v>2007</v>
      </c>
      <c r="HPJ82" s="28">
        <v>2167465.2939999998</v>
      </c>
      <c r="HPK82" s="3"/>
      <c r="HPL82" s="3"/>
      <c r="HPM82" s="3"/>
      <c r="HPN82" s="3"/>
      <c r="HPO82" s="3"/>
      <c r="HPP82" s="10"/>
      <c r="HPQ82" s="32">
        <v>2007</v>
      </c>
      <c r="HPR82" s="28">
        <v>2167465.2939999998</v>
      </c>
      <c r="HPS82" s="3"/>
      <c r="HPT82" s="3"/>
      <c r="HPU82" s="3"/>
      <c r="HPV82" s="3"/>
      <c r="HPW82" s="3"/>
      <c r="HPX82" s="10"/>
      <c r="HPY82" s="32">
        <v>2007</v>
      </c>
      <c r="HPZ82" s="28">
        <v>2167465.2939999998</v>
      </c>
      <c r="HQA82" s="3"/>
      <c r="HQB82" s="3"/>
      <c r="HQC82" s="3"/>
      <c r="HQD82" s="3"/>
      <c r="HQE82" s="3"/>
      <c r="HQF82" s="10"/>
      <c r="HQG82" s="32">
        <v>2007</v>
      </c>
      <c r="HQH82" s="28">
        <v>2167465.2939999998</v>
      </c>
      <c r="HQI82" s="3"/>
      <c r="HQJ82" s="3"/>
      <c r="HQK82" s="3"/>
      <c r="HQL82" s="3"/>
      <c r="HQM82" s="3"/>
      <c r="HQN82" s="10"/>
      <c r="HQO82" s="32">
        <v>2007</v>
      </c>
      <c r="HQP82" s="28">
        <v>2167465.2939999998</v>
      </c>
      <c r="HQQ82" s="3"/>
      <c r="HQR82" s="3"/>
      <c r="HQS82" s="3"/>
      <c r="HQT82" s="3"/>
      <c r="HQU82" s="3"/>
      <c r="HQV82" s="10"/>
      <c r="HQW82" s="32">
        <v>2007</v>
      </c>
      <c r="HQX82" s="28">
        <v>2167465.2939999998</v>
      </c>
      <c r="HQY82" s="3"/>
      <c r="HQZ82" s="3"/>
      <c r="HRA82" s="3"/>
      <c r="HRB82" s="3"/>
      <c r="HRC82" s="3"/>
      <c r="HRD82" s="10"/>
      <c r="HRE82" s="32">
        <v>2007</v>
      </c>
      <c r="HRF82" s="28">
        <v>2167465.2939999998</v>
      </c>
      <c r="HRG82" s="3"/>
      <c r="HRH82" s="3"/>
      <c r="HRI82" s="3"/>
      <c r="HRJ82" s="3"/>
      <c r="HRK82" s="3"/>
      <c r="HRL82" s="10"/>
      <c r="HRM82" s="32">
        <v>2007</v>
      </c>
      <c r="HRN82" s="28">
        <v>2167465.2939999998</v>
      </c>
      <c r="HRO82" s="3"/>
      <c r="HRP82" s="3"/>
      <c r="HRQ82" s="3"/>
      <c r="HRR82" s="3"/>
      <c r="HRS82" s="3"/>
      <c r="HRT82" s="10"/>
      <c r="HRU82" s="32">
        <v>2007</v>
      </c>
      <c r="HRV82" s="28">
        <v>2167465.2939999998</v>
      </c>
      <c r="HRW82" s="3"/>
      <c r="HRX82" s="3"/>
      <c r="HRY82" s="3"/>
      <c r="HRZ82" s="3"/>
      <c r="HSA82" s="3"/>
      <c r="HSB82" s="10"/>
      <c r="HSC82" s="32">
        <v>2007</v>
      </c>
      <c r="HSD82" s="28">
        <v>2167465.2939999998</v>
      </c>
      <c r="HSE82" s="3"/>
      <c r="HSF82" s="3"/>
      <c r="HSG82" s="3"/>
      <c r="HSH82" s="3"/>
      <c r="HSI82" s="3"/>
      <c r="HSJ82" s="10"/>
      <c r="HSK82" s="32">
        <v>2007</v>
      </c>
      <c r="HSL82" s="28">
        <v>2167465.2939999998</v>
      </c>
      <c r="HSM82" s="3"/>
      <c r="HSN82" s="3"/>
      <c r="HSO82" s="3"/>
      <c r="HSP82" s="3"/>
      <c r="HSQ82" s="3"/>
      <c r="HSR82" s="10"/>
      <c r="HSS82" s="32">
        <v>2007</v>
      </c>
      <c r="HST82" s="28">
        <v>2167465.2939999998</v>
      </c>
      <c r="HSU82" s="3"/>
      <c r="HSV82" s="3"/>
      <c r="HSW82" s="3"/>
      <c r="HSX82" s="3"/>
      <c r="HSY82" s="3"/>
      <c r="HSZ82" s="10"/>
      <c r="HTA82" s="32">
        <v>2007</v>
      </c>
      <c r="HTB82" s="28">
        <v>2167465.2939999998</v>
      </c>
      <c r="HTC82" s="3"/>
      <c r="HTD82" s="3"/>
      <c r="HTE82" s="3"/>
      <c r="HTF82" s="3"/>
      <c r="HTG82" s="3"/>
      <c r="HTH82" s="10"/>
      <c r="HTI82" s="32">
        <v>2007</v>
      </c>
      <c r="HTJ82" s="28">
        <v>2167465.2939999998</v>
      </c>
      <c r="HTK82" s="3"/>
      <c r="HTL82" s="3"/>
      <c r="HTM82" s="3"/>
      <c r="HTN82" s="3"/>
      <c r="HTO82" s="3"/>
      <c r="HTP82" s="10"/>
      <c r="HTQ82" s="32">
        <v>2007</v>
      </c>
      <c r="HTR82" s="28">
        <v>2167465.2939999998</v>
      </c>
      <c r="HTS82" s="3"/>
      <c r="HTT82" s="3"/>
      <c r="HTU82" s="3"/>
      <c r="HTV82" s="3"/>
      <c r="HTW82" s="3"/>
      <c r="HTX82" s="10"/>
      <c r="HTY82" s="32">
        <v>2007</v>
      </c>
      <c r="HTZ82" s="28">
        <v>2167465.2939999998</v>
      </c>
      <c r="HUA82" s="3"/>
      <c r="HUB82" s="3"/>
      <c r="HUC82" s="3"/>
      <c r="HUD82" s="3"/>
      <c r="HUE82" s="3"/>
      <c r="HUF82" s="10"/>
      <c r="HUG82" s="32">
        <v>2007</v>
      </c>
      <c r="HUH82" s="28">
        <v>2167465.2939999998</v>
      </c>
      <c r="HUI82" s="3"/>
      <c r="HUJ82" s="3"/>
      <c r="HUK82" s="3"/>
      <c r="HUL82" s="3"/>
      <c r="HUM82" s="3"/>
      <c r="HUN82" s="10"/>
      <c r="HUO82" s="32">
        <v>2007</v>
      </c>
      <c r="HUP82" s="28">
        <v>2167465.2939999998</v>
      </c>
      <c r="HUQ82" s="3"/>
      <c r="HUR82" s="3"/>
      <c r="HUS82" s="3"/>
      <c r="HUT82" s="3"/>
      <c r="HUU82" s="3"/>
      <c r="HUV82" s="10"/>
      <c r="HUW82" s="32">
        <v>2007</v>
      </c>
      <c r="HUX82" s="28">
        <v>2167465.2939999998</v>
      </c>
      <c r="HUY82" s="3"/>
      <c r="HUZ82" s="3"/>
      <c r="HVA82" s="3"/>
      <c r="HVB82" s="3"/>
      <c r="HVC82" s="3"/>
      <c r="HVD82" s="10"/>
      <c r="HVE82" s="32">
        <v>2007</v>
      </c>
      <c r="HVF82" s="28">
        <v>2167465.2939999998</v>
      </c>
      <c r="HVG82" s="3"/>
      <c r="HVH82" s="3"/>
      <c r="HVI82" s="3"/>
      <c r="HVJ82" s="3"/>
      <c r="HVK82" s="3"/>
      <c r="HVL82" s="10"/>
      <c r="HVM82" s="32">
        <v>2007</v>
      </c>
      <c r="HVN82" s="28">
        <v>2167465.2939999998</v>
      </c>
      <c r="HVO82" s="3"/>
      <c r="HVP82" s="3"/>
      <c r="HVQ82" s="3"/>
      <c r="HVR82" s="3"/>
      <c r="HVS82" s="3"/>
      <c r="HVT82" s="10"/>
      <c r="HVU82" s="32">
        <v>2007</v>
      </c>
      <c r="HVV82" s="28">
        <v>2167465.2939999998</v>
      </c>
      <c r="HVW82" s="3"/>
      <c r="HVX82" s="3"/>
      <c r="HVY82" s="3"/>
      <c r="HVZ82" s="3"/>
      <c r="HWA82" s="3"/>
      <c r="HWB82" s="10"/>
      <c r="HWC82" s="32">
        <v>2007</v>
      </c>
      <c r="HWD82" s="28">
        <v>2167465.2939999998</v>
      </c>
      <c r="HWE82" s="3"/>
      <c r="HWF82" s="3"/>
      <c r="HWG82" s="3"/>
      <c r="HWH82" s="3"/>
      <c r="HWI82" s="3"/>
      <c r="HWJ82" s="10"/>
      <c r="HWK82" s="32">
        <v>2007</v>
      </c>
      <c r="HWL82" s="28">
        <v>2167465.2939999998</v>
      </c>
      <c r="HWM82" s="3"/>
      <c r="HWN82" s="3"/>
      <c r="HWO82" s="3"/>
      <c r="HWP82" s="3"/>
      <c r="HWQ82" s="3"/>
      <c r="HWR82" s="10"/>
      <c r="HWS82" s="32">
        <v>2007</v>
      </c>
      <c r="HWT82" s="28">
        <v>2167465.2939999998</v>
      </c>
      <c r="HWU82" s="3"/>
      <c r="HWV82" s="3"/>
      <c r="HWW82" s="3"/>
      <c r="HWX82" s="3"/>
      <c r="HWY82" s="3"/>
      <c r="HWZ82" s="10"/>
      <c r="HXA82" s="32">
        <v>2007</v>
      </c>
      <c r="HXB82" s="28">
        <v>2167465.2939999998</v>
      </c>
      <c r="HXC82" s="3"/>
      <c r="HXD82" s="3"/>
      <c r="HXE82" s="3"/>
      <c r="HXF82" s="3"/>
      <c r="HXG82" s="3"/>
      <c r="HXH82" s="10"/>
      <c r="HXI82" s="32">
        <v>2007</v>
      </c>
      <c r="HXJ82" s="28">
        <v>2167465.2939999998</v>
      </c>
      <c r="HXK82" s="3"/>
      <c r="HXL82" s="3"/>
      <c r="HXM82" s="3"/>
      <c r="HXN82" s="3"/>
      <c r="HXO82" s="3"/>
      <c r="HXP82" s="10"/>
      <c r="HXQ82" s="32">
        <v>2007</v>
      </c>
      <c r="HXR82" s="28">
        <v>2167465.2939999998</v>
      </c>
      <c r="HXS82" s="3"/>
      <c r="HXT82" s="3"/>
      <c r="HXU82" s="3"/>
      <c r="HXV82" s="3"/>
      <c r="HXW82" s="3"/>
      <c r="HXX82" s="10"/>
      <c r="HXY82" s="32">
        <v>2007</v>
      </c>
      <c r="HXZ82" s="28">
        <v>2167465.2939999998</v>
      </c>
      <c r="HYA82" s="3"/>
      <c r="HYB82" s="3"/>
      <c r="HYC82" s="3"/>
      <c r="HYD82" s="3"/>
      <c r="HYE82" s="3"/>
      <c r="HYF82" s="10"/>
      <c r="HYG82" s="32">
        <v>2007</v>
      </c>
      <c r="HYH82" s="28">
        <v>2167465.2939999998</v>
      </c>
      <c r="HYI82" s="3"/>
      <c r="HYJ82" s="3"/>
      <c r="HYK82" s="3"/>
      <c r="HYL82" s="3"/>
      <c r="HYM82" s="3"/>
      <c r="HYN82" s="10"/>
      <c r="HYO82" s="32">
        <v>2007</v>
      </c>
      <c r="HYP82" s="28">
        <v>2167465.2939999998</v>
      </c>
      <c r="HYQ82" s="3"/>
      <c r="HYR82" s="3"/>
      <c r="HYS82" s="3"/>
      <c r="HYT82" s="3"/>
      <c r="HYU82" s="3"/>
      <c r="HYV82" s="10"/>
      <c r="HYW82" s="32">
        <v>2007</v>
      </c>
      <c r="HYX82" s="28">
        <v>2167465.2939999998</v>
      </c>
      <c r="HYY82" s="3"/>
      <c r="HYZ82" s="3"/>
      <c r="HZA82" s="3"/>
      <c r="HZB82" s="3"/>
      <c r="HZC82" s="3"/>
      <c r="HZD82" s="10"/>
      <c r="HZE82" s="32">
        <v>2007</v>
      </c>
      <c r="HZF82" s="28">
        <v>2167465.2939999998</v>
      </c>
      <c r="HZG82" s="3"/>
      <c r="HZH82" s="3"/>
      <c r="HZI82" s="3"/>
      <c r="HZJ82" s="3"/>
      <c r="HZK82" s="3"/>
      <c r="HZL82" s="10"/>
      <c r="HZM82" s="32">
        <v>2007</v>
      </c>
      <c r="HZN82" s="28">
        <v>2167465.2939999998</v>
      </c>
      <c r="HZO82" s="3"/>
      <c r="HZP82" s="3"/>
      <c r="HZQ82" s="3"/>
      <c r="HZR82" s="3"/>
      <c r="HZS82" s="3"/>
      <c r="HZT82" s="10"/>
      <c r="HZU82" s="32">
        <v>2007</v>
      </c>
      <c r="HZV82" s="28">
        <v>2167465.2939999998</v>
      </c>
      <c r="HZW82" s="3"/>
      <c r="HZX82" s="3"/>
      <c r="HZY82" s="3"/>
      <c r="HZZ82" s="3"/>
      <c r="IAA82" s="3"/>
      <c r="IAB82" s="10"/>
      <c r="IAC82" s="32">
        <v>2007</v>
      </c>
      <c r="IAD82" s="28">
        <v>2167465.2939999998</v>
      </c>
      <c r="IAE82" s="3"/>
      <c r="IAF82" s="3"/>
      <c r="IAG82" s="3"/>
      <c r="IAH82" s="3"/>
      <c r="IAI82" s="3"/>
      <c r="IAJ82" s="10"/>
      <c r="IAK82" s="32">
        <v>2007</v>
      </c>
      <c r="IAL82" s="28">
        <v>2167465.2939999998</v>
      </c>
      <c r="IAM82" s="3"/>
      <c r="IAN82" s="3"/>
      <c r="IAO82" s="3"/>
      <c r="IAP82" s="3"/>
      <c r="IAQ82" s="3"/>
      <c r="IAR82" s="10"/>
      <c r="IAS82" s="32">
        <v>2007</v>
      </c>
      <c r="IAT82" s="28">
        <v>2167465.2939999998</v>
      </c>
      <c r="IAU82" s="3"/>
      <c r="IAV82" s="3"/>
      <c r="IAW82" s="3"/>
      <c r="IAX82" s="3"/>
      <c r="IAY82" s="3"/>
      <c r="IAZ82" s="10"/>
      <c r="IBA82" s="32">
        <v>2007</v>
      </c>
      <c r="IBB82" s="28">
        <v>2167465.2939999998</v>
      </c>
      <c r="IBC82" s="3"/>
      <c r="IBD82" s="3"/>
      <c r="IBE82" s="3"/>
      <c r="IBF82" s="3"/>
      <c r="IBG82" s="3"/>
      <c r="IBH82" s="10"/>
      <c r="IBI82" s="32">
        <v>2007</v>
      </c>
      <c r="IBJ82" s="28">
        <v>2167465.2939999998</v>
      </c>
      <c r="IBK82" s="3"/>
      <c r="IBL82" s="3"/>
      <c r="IBM82" s="3"/>
      <c r="IBN82" s="3"/>
      <c r="IBO82" s="3"/>
      <c r="IBP82" s="10"/>
      <c r="IBQ82" s="32">
        <v>2007</v>
      </c>
      <c r="IBR82" s="28">
        <v>2167465.2939999998</v>
      </c>
      <c r="IBS82" s="3"/>
      <c r="IBT82" s="3"/>
      <c r="IBU82" s="3"/>
      <c r="IBV82" s="3"/>
      <c r="IBW82" s="3"/>
      <c r="IBX82" s="10"/>
      <c r="IBY82" s="32">
        <v>2007</v>
      </c>
      <c r="IBZ82" s="28">
        <v>2167465.2939999998</v>
      </c>
      <c r="ICA82" s="3"/>
      <c r="ICB82" s="3"/>
      <c r="ICC82" s="3"/>
      <c r="ICD82" s="3"/>
      <c r="ICE82" s="3"/>
      <c r="ICF82" s="10"/>
      <c r="ICG82" s="32">
        <v>2007</v>
      </c>
      <c r="ICH82" s="28">
        <v>2167465.2939999998</v>
      </c>
      <c r="ICI82" s="3"/>
      <c r="ICJ82" s="3"/>
      <c r="ICK82" s="3"/>
      <c r="ICL82" s="3"/>
      <c r="ICM82" s="3"/>
      <c r="ICN82" s="10"/>
      <c r="ICO82" s="32">
        <v>2007</v>
      </c>
      <c r="ICP82" s="28">
        <v>2167465.2939999998</v>
      </c>
      <c r="ICQ82" s="3"/>
      <c r="ICR82" s="3"/>
      <c r="ICS82" s="3"/>
      <c r="ICT82" s="3"/>
      <c r="ICU82" s="3"/>
      <c r="ICV82" s="10"/>
      <c r="ICW82" s="32">
        <v>2007</v>
      </c>
      <c r="ICX82" s="28">
        <v>2167465.2939999998</v>
      </c>
      <c r="ICY82" s="3"/>
      <c r="ICZ82" s="3"/>
      <c r="IDA82" s="3"/>
      <c r="IDB82" s="3"/>
      <c r="IDC82" s="3"/>
      <c r="IDD82" s="10"/>
      <c r="IDE82" s="32">
        <v>2007</v>
      </c>
      <c r="IDF82" s="28">
        <v>2167465.2939999998</v>
      </c>
      <c r="IDG82" s="3"/>
      <c r="IDH82" s="3"/>
      <c r="IDI82" s="3"/>
      <c r="IDJ82" s="3"/>
      <c r="IDK82" s="3"/>
      <c r="IDL82" s="10"/>
      <c r="IDM82" s="32">
        <v>2007</v>
      </c>
      <c r="IDN82" s="28">
        <v>2167465.2939999998</v>
      </c>
      <c r="IDO82" s="3"/>
      <c r="IDP82" s="3"/>
      <c r="IDQ82" s="3"/>
      <c r="IDR82" s="3"/>
      <c r="IDS82" s="3"/>
      <c r="IDT82" s="10"/>
      <c r="IDU82" s="32">
        <v>2007</v>
      </c>
      <c r="IDV82" s="28">
        <v>2167465.2939999998</v>
      </c>
      <c r="IDW82" s="3"/>
      <c r="IDX82" s="3"/>
      <c r="IDY82" s="3"/>
      <c r="IDZ82" s="3"/>
      <c r="IEA82" s="3"/>
      <c r="IEB82" s="10"/>
      <c r="IEC82" s="32">
        <v>2007</v>
      </c>
      <c r="IED82" s="28">
        <v>2167465.2939999998</v>
      </c>
      <c r="IEE82" s="3"/>
      <c r="IEF82" s="3"/>
      <c r="IEG82" s="3"/>
      <c r="IEH82" s="3"/>
      <c r="IEI82" s="3"/>
      <c r="IEJ82" s="10"/>
      <c r="IEK82" s="32">
        <v>2007</v>
      </c>
      <c r="IEL82" s="28">
        <v>2167465.2939999998</v>
      </c>
      <c r="IEM82" s="3"/>
      <c r="IEN82" s="3"/>
      <c r="IEO82" s="3"/>
      <c r="IEP82" s="3"/>
      <c r="IEQ82" s="3"/>
      <c r="IER82" s="10"/>
      <c r="IES82" s="32">
        <v>2007</v>
      </c>
      <c r="IET82" s="28">
        <v>2167465.2939999998</v>
      </c>
      <c r="IEU82" s="3"/>
      <c r="IEV82" s="3"/>
      <c r="IEW82" s="3"/>
      <c r="IEX82" s="3"/>
      <c r="IEY82" s="3"/>
      <c r="IEZ82" s="10"/>
      <c r="IFA82" s="32">
        <v>2007</v>
      </c>
      <c r="IFB82" s="28">
        <v>2167465.2939999998</v>
      </c>
      <c r="IFC82" s="3"/>
      <c r="IFD82" s="3"/>
      <c r="IFE82" s="3"/>
      <c r="IFF82" s="3"/>
      <c r="IFG82" s="3"/>
      <c r="IFH82" s="10"/>
      <c r="IFI82" s="32">
        <v>2007</v>
      </c>
      <c r="IFJ82" s="28">
        <v>2167465.2939999998</v>
      </c>
      <c r="IFK82" s="3"/>
      <c r="IFL82" s="3"/>
      <c r="IFM82" s="3"/>
      <c r="IFN82" s="3"/>
      <c r="IFO82" s="3"/>
      <c r="IFP82" s="10"/>
      <c r="IFQ82" s="32">
        <v>2007</v>
      </c>
      <c r="IFR82" s="28">
        <v>2167465.2939999998</v>
      </c>
      <c r="IFS82" s="3"/>
      <c r="IFT82" s="3"/>
      <c r="IFU82" s="3"/>
      <c r="IFV82" s="3"/>
      <c r="IFW82" s="3"/>
      <c r="IFX82" s="10"/>
      <c r="IFY82" s="32">
        <v>2007</v>
      </c>
      <c r="IFZ82" s="28">
        <v>2167465.2939999998</v>
      </c>
      <c r="IGA82" s="3"/>
      <c r="IGB82" s="3"/>
      <c r="IGC82" s="3"/>
      <c r="IGD82" s="3"/>
      <c r="IGE82" s="3"/>
      <c r="IGF82" s="10"/>
      <c r="IGG82" s="32">
        <v>2007</v>
      </c>
      <c r="IGH82" s="28">
        <v>2167465.2939999998</v>
      </c>
      <c r="IGI82" s="3"/>
      <c r="IGJ82" s="3"/>
      <c r="IGK82" s="3"/>
      <c r="IGL82" s="3"/>
      <c r="IGM82" s="3"/>
      <c r="IGN82" s="10"/>
      <c r="IGO82" s="32">
        <v>2007</v>
      </c>
      <c r="IGP82" s="28">
        <v>2167465.2939999998</v>
      </c>
      <c r="IGQ82" s="3"/>
      <c r="IGR82" s="3"/>
      <c r="IGS82" s="3"/>
      <c r="IGT82" s="3"/>
      <c r="IGU82" s="3"/>
      <c r="IGV82" s="10"/>
      <c r="IGW82" s="32">
        <v>2007</v>
      </c>
      <c r="IGX82" s="28">
        <v>2167465.2939999998</v>
      </c>
      <c r="IGY82" s="3"/>
      <c r="IGZ82" s="3"/>
      <c r="IHA82" s="3"/>
      <c r="IHB82" s="3"/>
      <c r="IHC82" s="3"/>
      <c r="IHD82" s="10"/>
      <c r="IHE82" s="32">
        <v>2007</v>
      </c>
      <c r="IHF82" s="28">
        <v>2167465.2939999998</v>
      </c>
      <c r="IHG82" s="3"/>
      <c r="IHH82" s="3"/>
      <c r="IHI82" s="3"/>
      <c r="IHJ82" s="3"/>
      <c r="IHK82" s="3"/>
      <c r="IHL82" s="10"/>
      <c r="IHM82" s="32">
        <v>2007</v>
      </c>
      <c r="IHN82" s="28">
        <v>2167465.2939999998</v>
      </c>
      <c r="IHO82" s="3"/>
      <c r="IHP82" s="3"/>
      <c r="IHQ82" s="3"/>
      <c r="IHR82" s="3"/>
      <c r="IHS82" s="3"/>
      <c r="IHT82" s="10"/>
      <c r="IHU82" s="32">
        <v>2007</v>
      </c>
      <c r="IHV82" s="28">
        <v>2167465.2939999998</v>
      </c>
      <c r="IHW82" s="3"/>
      <c r="IHX82" s="3"/>
      <c r="IHY82" s="3"/>
      <c r="IHZ82" s="3"/>
      <c r="IIA82" s="3"/>
      <c r="IIB82" s="10"/>
      <c r="IIC82" s="32">
        <v>2007</v>
      </c>
      <c r="IID82" s="28">
        <v>2167465.2939999998</v>
      </c>
      <c r="IIE82" s="3"/>
      <c r="IIF82" s="3"/>
      <c r="IIG82" s="3"/>
      <c r="IIH82" s="3"/>
      <c r="III82" s="3"/>
      <c r="IIJ82" s="10"/>
      <c r="IIK82" s="32">
        <v>2007</v>
      </c>
      <c r="IIL82" s="28">
        <v>2167465.2939999998</v>
      </c>
      <c r="IIM82" s="3"/>
      <c r="IIN82" s="3"/>
      <c r="IIO82" s="3"/>
      <c r="IIP82" s="3"/>
      <c r="IIQ82" s="3"/>
      <c r="IIR82" s="10"/>
      <c r="IIS82" s="32">
        <v>2007</v>
      </c>
      <c r="IIT82" s="28">
        <v>2167465.2939999998</v>
      </c>
      <c r="IIU82" s="3"/>
      <c r="IIV82" s="3"/>
      <c r="IIW82" s="3"/>
      <c r="IIX82" s="3"/>
      <c r="IIY82" s="3"/>
      <c r="IIZ82" s="10"/>
      <c r="IJA82" s="32">
        <v>2007</v>
      </c>
      <c r="IJB82" s="28">
        <v>2167465.2939999998</v>
      </c>
      <c r="IJC82" s="3"/>
      <c r="IJD82" s="3"/>
      <c r="IJE82" s="3"/>
      <c r="IJF82" s="3"/>
      <c r="IJG82" s="3"/>
      <c r="IJH82" s="10"/>
      <c r="IJI82" s="32">
        <v>2007</v>
      </c>
      <c r="IJJ82" s="28">
        <v>2167465.2939999998</v>
      </c>
      <c r="IJK82" s="3"/>
      <c r="IJL82" s="3"/>
      <c r="IJM82" s="3"/>
      <c r="IJN82" s="3"/>
      <c r="IJO82" s="3"/>
      <c r="IJP82" s="10"/>
      <c r="IJQ82" s="32">
        <v>2007</v>
      </c>
      <c r="IJR82" s="28">
        <v>2167465.2939999998</v>
      </c>
      <c r="IJS82" s="3"/>
      <c r="IJT82" s="3"/>
      <c r="IJU82" s="3"/>
      <c r="IJV82" s="3"/>
      <c r="IJW82" s="3"/>
      <c r="IJX82" s="10"/>
      <c r="IJY82" s="32">
        <v>2007</v>
      </c>
      <c r="IJZ82" s="28">
        <v>2167465.2939999998</v>
      </c>
      <c r="IKA82" s="3"/>
      <c r="IKB82" s="3"/>
      <c r="IKC82" s="3"/>
      <c r="IKD82" s="3"/>
      <c r="IKE82" s="3"/>
      <c r="IKF82" s="10"/>
      <c r="IKG82" s="32">
        <v>2007</v>
      </c>
      <c r="IKH82" s="28">
        <v>2167465.2939999998</v>
      </c>
      <c r="IKI82" s="3"/>
      <c r="IKJ82" s="3"/>
      <c r="IKK82" s="3"/>
      <c r="IKL82" s="3"/>
      <c r="IKM82" s="3"/>
      <c r="IKN82" s="10"/>
      <c r="IKO82" s="32">
        <v>2007</v>
      </c>
      <c r="IKP82" s="28">
        <v>2167465.2939999998</v>
      </c>
      <c r="IKQ82" s="3"/>
      <c r="IKR82" s="3"/>
      <c r="IKS82" s="3"/>
      <c r="IKT82" s="3"/>
      <c r="IKU82" s="3"/>
      <c r="IKV82" s="10"/>
      <c r="IKW82" s="32">
        <v>2007</v>
      </c>
      <c r="IKX82" s="28">
        <v>2167465.2939999998</v>
      </c>
      <c r="IKY82" s="3"/>
      <c r="IKZ82" s="3"/>
      <c r="ILA82" s="3"/>
      <c r="ILB82" s="3"/>
      <c r="ILC82" s="3"/>
      <c r="ILD82" s="10"/>
      <c r="ILE82" s="32">
        <v>2007</v>
      </c>
      <c r="ILF82" s="28">
        <v>2167465.2939999998</v>
      </c>
      <c r="ILG82" s="3"/>
      <c r="ILH82" s="3"/>
      <c r="ILI82" s="3"/>
      <c r="ILJ82" s="3"/>
      <c r="ILK82" s="3"/>
      <c r="ILL82" s="10"/>
      <c r="ILM82" s="32">
        <v>2007</v>
      </c>
      <c r="ILN82" s="28">
        <v>2167465.2939999998</v>
      </c>
      <c r="ILO82" s="3"/>
      <c r="ILP82" s="3"/>
      <c r="ILQ82" s="3"/>
      <c r="ILR82" s="3"/>
      <c r="ILS82" s="3"/>
      <c r="ILT82" s="10"/>
      <c r="ILU82" s="32">
        <v>2007</v>
      </c>
      <c r="ILV82" s="28">
        <v>2167465.2939999998</v>
      </c>
      <c r="ILW82" s="3"/>
      <c r="ILX82" s="3"/>
      <c r="ILY82" s="3"/>
      <c r="ILZ82" s="3"/>
      <c r="IMA82" s="3"/>
      <c r="IMB82" s="10"/>
      <c r="IMC82" s="32">
        <v>2007</v>
      </c>
      <c r="IMD82" s="28">
        <v>2167465.2939999998</v>
      </c>
      <c r="IME82" s="3"/>
      <c r="IMF82" s="3"/>
      <c r="IMG82" s="3"/>
      <c r="IMH82" s="3"/>
      <c r="IMI82" s="3"/>
      <c r="IMJ82" s="10"/>
      <c r="IMK82" s="32">
        <v>2007</v>
      </c>
      <c r="IML82" s="28">
        <v>2167465.2939999998</v>
      </c>
      <c r="IMM82" s="3"/>
      <c r="IMN82" s="3"/>
      <c r="IMO82" s="3"/>
      <c r="IMP82" s="3"/>
      <c r="IMQ82" s="3"/>
      <c r="IMR82" s="10"/>
      <c r="IMS82" s="32">
        <v>2007</v>
      </c>
      <c r="IMT82" s="28">
        <v>2167465.2939999998</v>
      </c>
      <c r="IMU82" s="3"/>
      <c r="IMV82" s="3"/>
      <c r="IMW82" s="3"/>
      <c r="IMX82" s="3"/>
      <c r="IMY82" s="3"/>
      <c r="IMZ82" s="10"/>
      <c r="INA82" s="32">
        <v>2007</v>
      </c>
      <c r="INB82" s="28">
        <v>2167465.2939999998</v>
      </c>
      <c r="INC82" s="3"/>
      <c r="IND82" s="3"/>
      <c r="INE82" s="3"/>
      <c r="INF82" s="3"/>
      <c r="ING82" s="3"/>
      <c r="INH82" s="10"/>
      <c r="INI82" s="32">
        <v>2007</v>
      </c>
      <c r="INJ82" s="28">
        <v>2167465.2939999998</v>
      </c>
      <c r="INK82" s="3"/>
      <c r="INL82" s="3"/>
      <c r="INM82" s="3"/>
      <c r="INN82" s="3"/>
      <c r="INO82" s="3"/>
      <c r="INP82" s="10"/>
      <c r="INQ82" s="32">
        <v>2007</v>
      </c>
      <c r="INR82" s="28">
        <v>2167465.2939999998</v>
      </c>
      <c r="INS82" s="3"/>
      <c r="INT82" s="3"/>
      <c r="INU82" s="3"/>
      <c r="INV82" s="3"/>
      <c r="INW82" s="3"/>
      <c r="INX82" s="10"/>
      <c r="INY82" s="32">
        <v>2007</v>
      </c>
      <c r="INZ82" s="28">
        <v>2167465.2939999998</v>
      </c>
      <c r="IOA82" s="3"/>
      <c r="IOB82" s="3"/>
      <c r="IOC82" s="3"/>
      <c r="IOD82" s="3"/>
      <c r="IOE82" s="3"/>
      <c r="IOF82" s="10"/>
      <c r="IOG82" s="32">
        <v>2007</v>
      </c>
      <c r="IOH82" s="28">
        <v>2167465.2939999998</v>
      </c>
      <c r="IOI82" s="3"/>
      <c r="IOJ82" s="3"/>
      <c r="IOK82" s="3"/>
      <c r="IOL82" s="3"/>
      <c r="IOM82" s="3"/>
      <c r="ION82" s="10"/>
      <c r="IOO82" s="32">
        <v>2007</v>
      </c>
      <c r="IOP82" s="28">
        <v>2167465.2939999998</v>
      </c>
      <c r="IOQ82" s="3"/>
      <c r="IOR82" s="3"/>
      <c r="IOS82" s="3"/>
      <c r="IOT82" s="3"/>
      <c r="IOU82" s="3"/>
      <c r="IOV82" s="10"/>
      <c r="IOW82" s="32">
        <v>2007</v>
      </c>
      <c r="IOX82" s="28">
        <v>2167465.2939999998</v>
      </c>
      <c r="IOY82" s="3"/>
      <c r="IOZ82" s="3"/>
      <c r="IPA82" s="3"/>
      <c r="IPB82" s="3"/>
      <c r="IPC82" s="3"/>
      <c r="IPD82" s="10"/>
      <c r="IPE82" s="32">
        <v>2007</v>
      </c>
      <c r="IPF82" s="28">
        <v>2167465.2939999998</v>
      </c>
      <c r="IPG82" s="3"/>
      <c r="IPH82" s="3"/>
      <c r="IPI82" s="3"/>
      <c r="IPJ82" s="3"/>
      <c r="IPK82" s="3"/>
      <c r="IPL82" s="10"/>
      <c r="IPM82" s="32">
        <v>2007</v>
      </c>
      <c r="IPN82" s="28">
        <v>2167465.2939999998</v>
      </c>
      <c r="IPO82" s="3"/>
      <c r="IPP82" s="3"/>
      <c r="IPQ82" s="3"/>
      <c r="IPR82" s="3"/>
      <c r="IPS82" s="3"/>
      <c r="IPT82" s="10"/>
      <c r="IPU82" s="32">
        <v>2007</v>
      </c>
      <c r="IPV82" s="28">
        <v>2167465.2939999998</v>
      </c>
      <c r="IPW82" s="3"/>
      <c r="IPX82" s="3"/>
      <c r="IPY82" s="3"/>
      <c r="IPZ82" s="3"/>
      <c r="IQA82" s="3"/>
      <c r="IQB82" s="10"/>
      <c r="IQC82" s="32">
        <v>2007</v>
      </c>
      <c r="IQD82" s="28">
        <v>2167465.2939999998</v>
      </c>
      <c r="IQE82" s="3"/>
      <c r="IQF82" s="3"/>
      <c r="IQG82" s="3"/>
      <c r="IQH82" s="3"/>
      <c r="IQI82" s="3"/>
      <c r="IQJ82" s="10"/>
      <c r="IQK82" s="32">
        <v>2007</v>
      </c>
      <c r="IQL82" s="28">
        <v>2167465.2939999998</v>
      </c>
      <c r="IQM82" s="3"/>
      <c r="IQN82" s="3"/>
      <c r="IQO82" s="3"/>
      <c r="IQP82" s="3"/>
      <c r="IQQ82" s="3"/>
      <c r="IQR82" s="10"/>
      <c r="IQS82" s="32">
        <v>2007</v>
      </c>
      <c r="IQT82" s="28">
        <v>2167465.2939999998</v>
      </c>
      <c r="IQU82" s="3"/>
      <c r="IQV82" s="3"/>
      <c r="IQW82" s="3"/>
      <c r="IQX82" s="3"/>
      <c r="IQY82" s="3"/>
      <c r="IQZ82" s="10"/>
      <c r="IRA82" s="32">
        <v>2007</v>
      </c>
      <c r="IRB82" s="28">
        <v>2167465.2939999998</v>
      </c>
      <c r="IRC82" s="3"/>
      <c r="IRD82" s="3"/>
      <c r="IRE82" s="3"/>
      <c r="IRF82" s="3"/>
      <c r="IRG82" s="3"/>
      <c r="IRH82" s="10"/>
      <c r="IRI82" s="32">
        <v>2007</v>
      </c>
      <c r="IRJ82" s="28">
        <v>2167465.2939999998</v>
      </c>
      <c r="IRK82" s="3"/>
      <c r="IRL82" s="3"/>
      <c r="IRM82" s="3"/>
      <c r="IRN82" s="3"/>
      <c r="IRO82" s="3"/>
      <c r="IRP82" s="10"/>
      <c r="IRQ82" s="32">
        <v>2007</v>
      </c>
      <c r="IRR82" s="28">
        <v>2167465.2939999998</v>
      </c>
      <c r="IRS82" s="3"/>
      <c r="IRT82" s="3"/>
      <c r="IRU82" s="3"/>
      <c r="IRV82" s="3"/>
      <c r="IRW82" s="3"/>
      <c r="IRX82" s="10"/>
      <c r="IRY82" s="32">
        <v>2007</v>
      </c>
      <c r="IRZ82" s="28">
        <v>2167465.2939999998</v>
      </c>
      <c r="ISA82" s="3"/>
      <c r="ISB82" s="3"/>
      <c r="ISC82" s="3"/>
      <c r="ISD82" s="3"/>
      <c r="ISE82" s="3"/>
      <c r="ISF82" s="10"/>
      <c r="ISG82" s="32">
        <v>2007</v>
      </c>
      <c r="ISH82" s="28">
        <v>2167465.2939999998</v>
      </c>
      <c r="ISI82" s="3"/>
      <c r="ISJ82" s="3"/>
      <c r="ISK82" s="3"/>
      <c r="ISL82" s="3"/>
      <c r="ISM82" s="3"/>
      <c r="ISN82" s="10"/>
      <c r="ISO82" s="32">
        <v>2007</v>
      </c>
      <c r="ISP82" s="28">
        <v>2167465.2939999998</v>
      </c>
      <c r="ISQ82" s="3"/>
      <c r="ISR82" s="3"/>
      <c r="ISS82" s="3"/>
      <c r="IST82" s="3"/>
      <c r="ISU82" s="3"/>
      <c r="ISV82" s="10"/>
      <c r="ISW82" s="32">
        <v>2007</v>
      </c>
      <c r="ISX82" s="28">
        <v>2167465.2939999998</v>
      </c>
      <c r="ISY82" s="3"/>
      <c r="ISZ82" s="3"/>
      <c r="ITA82" s="3"/>
      <c r="ITB82" s="3"/>
      <c r="ITC82" s="3"/>
      <c r="ITD82" s="10"/>
      <c r="ITE82" s="32">
        <v>2007</v>
      </c>
      <c r="ITF82" s="28">
        <v>2167465.2939999998</v>
      </c>
      <c r="ITG82" s="3"/>
      <c r="ITH82" s="3"/>
      <c r="ITI82" s="3"/>
      <c r="ITJ82" s="3"/>
      <c r="ITK82" s="3"/>
      <c r="ITL82" s="10"/>
      <c r="ITM82" s="32">
        <v>2007</v>
      </c>
      <c r="ITN82" s="28">
        <v>2167465.2939999998</v>
      </c>
      <c r="ITO82" s="3"/>
      <c r="ITP82" s="3"/>
      <c r="ITQ82" s="3"/>
      <c r="ITR82" s="3"/>
      <c r="ITS82" s="3"/>
      <c r="ITT82" s="10"/>
      <c r="ITU82" s="32">
        <v>2007</v>
      </c>
      <c r="ITV82" s="28">
        <v>2167465.2939999998</v>
      </c>
      <c r="ITW82" s="3"/>
      <c r="ITX82" s="3"/>
      <c r="ITY82" s="3"/>
      <c r="ITZ82" s="3"/>
      <c r="IUA82" s="3"/>
      <c r="IUB82" s="10"/>
      <c r="IUC82" s="32">
        <v>2007</v>
      </c>
      <c r="IUD82" s="28">
        <v>2167465.2939999998</v>
      </c>
      <c r="IUE82" s="3"/>
      <c r="IUF82" s="3"/>
      <c r="IUG82" s="3"/>
      <c r="IUH82" s="3"/>
      <c r="IUI82" s="3"/>
      <c r="IUJ82" s="10"/>
      <c r="IUK82" s="32">
        <v>2007</v>
      </c>
      <c r="IUL82" s="28">
        <v>2167465.2939999998</v>
      </c>
      <c r="IUM82" s="3"/>
      <c r="IUN82" s="3"/>
      <c r="IUO82" s="3"/>
      <c r="IUP82" s="3"/>
      <c r="IUQ82" s="3"/>
      <c r="IUR82" s="10"/>
      <c r="IUS82" s="32">
        <v>2007</v>
      </c>
      <c r="IUT82" s="28">
        <v>2167465.2939999998</v>
      </c>
      <c r="IUU82" s="3"/>
      <c r="IUV82" s="3"/>
      <c r="IUW82" s="3"/>
      <c r="IUX82" s="3"/>
      <c r="IUY82" s="3"/>
      <c r="IUZ82" s="10"/>
      <c r="IVA82" s="32">
        <v>2007</v>
      </c>
      <c r="IVB82" s="28">
        <v>2167465.2939999998</v>
      </c>
      <c r="IVC82" s="3"/>
      <c r="IVD82" s="3"/>
      <c r="IVE82" s="3"/>
      <c r="IVF82" s="3"/>
      <c r="IVG82" s="3"/>
      <c r="IVH82" s="10"/>
      <c r="IVI82" s="32">
        <v>2007</v>
      </c>
      <c r="IVJ82" s="28">
        <v>2167465.2939999998</v>
      </c>
      <c r="IVK82" s="3"/>
      <c r="IVL82" s="3"/>
      <c r="IVM82" s="3"/>
      <c r="IVN82" s="3"/>
      <c r="IVO82" s="3"/>
      <c r="IVP82" s="10"/>
      <c r="IVQ82" s="32">
        <v>2007</v>
      </c>
      <c r="IVR82" s="28">
        <v>2167465.2939999998</v>
      </c>
      <c r="IVS82" s="3"/>
      <c r="IVT82" s="3"/>
      <c r="IVU82" s="3"/>
      <c r="IVV82" s="3"/>
      <c r="IVW82" s="3"/>
      <c r="IVX82" s="10"/>
      <c r="IVY82" s="32">
        <v>2007</v>
      </c>
      <c r="IVZ82" s="28">
        <v>2167465.2939999998</v>
      </c>
      <c r="IWA82" s="3"/>
      <c r="IWB82" s="3"/>
      <c r="IWC82" s="3"/>
      <c r="IWD82" s="3"/>
      <c r="IWE82" s="3"/>
      <c r="IWF82" s="10"/>
      <c r="IWG82" s="32">
        <v>2007</v>
      </c>
      <c r="IWH82" s="28">
        <v>2167465.2939999998</v>
      </c>
      <c r="IWI82" s="3"/>
      <c r="IWJ82" s="3"/>
      <c r="IWK82" s="3"/>
      <c r="IWL82" s="3"/>
      <c r="IWM82" s="3"/>
      <c r="IWN82" s="10"/>
      <c r="IWO82" s="32">
        <v>2007</v>
      </c>
      <c r="IWP82" s="28">
        <v>2167465.2939999998</v>
      </c>
      <c r="IWQ82" s="3"/>
      <c r="IWR82" s="3"/>
      <c r="IWS82" s="3"/>
      <c r="IWT82" s="3"/>
      <c r="IWU82" s="3"/>
      <c r="IWV82" s="10"/>
      <c r="IWW82" s="32">
        <v>2007</v>
      </c>
      <c r="IWX82" s="28">
        <v>2167465.2939999998</v>
      </c>
      <c r="IWY82" s="3"/>
      <c r="IWZ82" s="3"/>
      <c r="IXA82" s="3"/>
      <c r="IXB82" s="3"/>
      <c r="IXC82" s="3"/>
      <c r="IXD82" s="10"/>
      <c r="IXE82" s="32">
        <v>2007</v>
      </c>
      <c r="IXF82" s="28">
        <v>2167465.2939999998</v>
      </c>
      <c r="IXG82" s="3"/>
      <c r="IXH82" s="3"/>
      <c r="IXI82" s="3"/>
      <c r="IXJ82" s="3"/>
      <c r="IXK82" s="3"/>
      <c r="IXL82" s="10"/>
      <c r="IXM82" s="32">
        <v>2007</v>
      </c>
      <c r="IXN82" s="28">
        <v>2167465.2939999998</v>
      </c>
      <c r="IXO82" s="3"/>
      <c r="IXP82" s="3"/>
      <c r="IXQ82" s="3"/>
      <c r="IXR82" s="3"/>
      <c r="IXS82" s="3"/>
      <c r="IXT82" s="10"/>
      <c r="IXU82" s="32">
        <v>2007</v>
      </c>
      <c r="IXV82" s="28">
        <v>2167465.2939999998</v>
      </c>
      <c r="IXW82" s="3"/>
      <c r="IXX82" s="3"/>
      <c r="IXY82" s="3"/>
      <c r="IXZ82" s="3"/>
      <c r="IYA82" s="3"/>
      <c r="IYB82" s="10"/>
      <c r="IYC82" s="32">
        <v>2007</v>
      </c>
      <c r="IYD82" s="28">
        <v>2167465.2939999998</v>
      </c>
      <c r="IYE82" s="3"/>
      <c r="IYF82" s="3"/>
      <c r="IYG82" s="3"/>
      <c r="IYH82" s="3"/>
      <c r="IYI82" s="3"/>
      <c r="IYJ82" s="10"/>
      <c r="IYK82" s="32">
        <v>2007</v>
      </c>
      <c r="IYL82" s="28">
        <v>2167465.2939999998</v>
      </c>
      <c r="IYM82" s="3"/>
      <c r="IYN82" s="3"/>
      <c r="IYO82" s="3"/>
      <c r="IYP82" s="3"/>
      <c r="IYQ82" s="3"/>
      <c r="IYR82" s="10"/>
      <c r="IYS82" s="32">
        <v>2007</v>
      </c>
      <c r="IYT82" s="28">
        <v>2167465.2939999998</v>
      </c>
      <c r="IYU82" s="3"/>
      <c r="IYV82" s="3"/>
      <c r="IYW82" s="3"/>
      <c r="IYX82" s="3"/>
      <c r="IYY82" s="3"/>
      <c r="IYZ82" s="10"/>
      <c r="IZA82" s="32">
        <v>2007</v>
      </c>
      <c r="IZB82" s="28">
        <v>2167465.2939999998</v>
      </c>
      <c r="IZC82" s="3"/>
      <c r="IZD82" s="3"/>
      <c r="IZE82" s="3"/>
      <c r="IZF82" s="3"/>
      <c r="IZG82" s="3"/>
      <c r="IZH82" s="10"/>
      <c r="IZI82" s="32">
        <v>2007</v>
      </c>
      <c r="IZJ82" s="28">
        <v>2167465.2939999998</v>
      </c>
      <c r="IZK82" s="3"/>
      <c r="IZL82" s="3"/>
      <c r="IZM82" s="3"/>
      <c r="IZN82" s="3"/>
      <c r="IZO82" s="3"/>
      <c r="IZP82" s="10"/>
      <c r="IZQ82" s="32">
        <v>2007</v>
      </c>
      <c r="IZR82" s="28">
        <v>2167465.2939999998</v>
      </c>
      <c r="IZS82" s="3"/>
      <c r="IZT82" s="3"/>
      <c r="IZU82" s="3"/>
      <c r="IZV82" s="3"/>
      <c r="IZW82" s="3"/>
      <c r="IZX82" s="10"/>
      <c r="IZY82" s="32">
        <v>2007</v>
      </c>
      <c r="IZZ82" s="28">
        <v>2167465.2939999998</v>
      </c>
      <c r="JAA82" s="3"/>
      <c r="JAB82" s="3"/>
      <c r="JAC82" s="3"/>
      <c r="JAD82" s="3"/>
      <c r="JAE82" s="3"/>
      <c r="JAF82" s="10"/>
      <c r="JAG82" s="32">
        <v>2007</v>
      </c>
      <c r="JAH82" s="28">
        <v>2167465.2939999998</v>
      </c>
      <c r="JAI82" s="3"/>
      <c r="JAJ82" s="3"/>
      <c r="JAK82" s="3"/>
      <c r="JAL82" s="3"/>
      <c r="JAM82" s="3"/>
      <c r="JAN82" s="10"/>
      <c r="JAO82" s="32">
        <v>2007</v>
      </c>
      <c r="JAP82" s="28">
        <v>2167465.2939999998</v>
      </c>
      <c r="JAQ82" s="3"/>
      <c r="JAR82" s="3"/>
      <c r="JAS82" s="3"/>
      <c r="JAT82" s="3"/>
      <c r="JAU82" s="3"/>
      <c r="JAV82" s="10"/>
      <c r="JAW82" s="32">
        <v>2007</v>
      </c>
      <c r="JAX82" s="28">
        <v>2167465.2939999998</v>
      </c>
      <c r="JAY82" s="3"/>
      <c r="JAZ82" s="3"/>
      <c r="JBA82" s="3"/>
      <c r="JBB82" s="3"/>
      <c r="JBC82" s="3"/>
      <c r="JBD82" s="10"/>
      <c r="JBE82" s="32">
        <v>2007</v>
      </c>
      <c r="JBF82" s="28">
        <v>2167465.2939999998</v>
      </c>
      <c r="JBG82" s="3"/>
      <c r="JBH82" s="3"/>
      <c r="JBI82" s="3"/>
      <c r="JBJ82" s="3"/>
      <c r="JBK82" s="3"/>
      <c r="JBL82" s="10"/>
      <c r="JBM82" s="32">
        <v>2007</v>
      </c>
      <c r="JBN82" s="28">
        <v>2167465.2939999998</v>
      </c>
      <c r="JBO82" s="3"/>
      <c r="JBP82" s="3"/>
      <c r="JBQ82" s="3"/>
      <c r="JBR82" s="3"/>
      <c r="JBS82" s="3"/>
      <c r="JBT82" s="10"/>
      <c r="JBU82" s="32">
        <v>2007</v>
      </c>
      <c r="JBV82" s="28">
        <v>2167465.2939999998</v>
      </c>
      <c r="JBW82" s="3"/>
      <c r="JBX82" s="3"/>
      <c r="JBY82" s="3"/>
      <c r="JBZ82" s="3"/>
      <c r="JCA82" s="3"/>
      <c r="JCB82" s="10"/>
      <c r="JCC82" s="32">
        <v>2007</v>
      </c>
      <c r="JCD82" s="28">
        <v>2167465.2939999998</v>
      </c>
      <c r="JCE82" s="3"/>
      <c r="JCF82" s="3"/>
      <c r="JCG82" s="3"/>
      <c r="JCH82" s="3"/>
      <c r="JCI82" s="3"/>
      <c r="JCJ82" s="10"/>
      <c r="JCK82" s="32">
        <v>2007</v>
      </c>
      <c r="JCL82" s="28">
        <v>2167465.2939999998</v>
      </c>
      <c r="JCM82" s="3"/>
      <c r="JCN82" s="3"/>
      <c r="JCO82" s="3"/>
      <c r="JCP82" s="3"/>
      <c r="JCQ82" s="3"/>
      <c r="JCR82" s="10"/>
      <c r="JCS82" s="32">
        <v>2007</v>
      </c>
      <c r="JCT82" s="28">
        <v>2167465.2939999998</v>
      </c>
      <c r="JCU82" s="3"/>
      <c r="JCV82" s="3"/>
      <c r="JCW82" s="3"/>
      <c r="JCX82" s="3"/>
      <c r="JCY82" s="3"/>
      <c r="JCZ82" s="10"/>
      <c r="JDA82" s="32">
        <v>2007</v>
      </c>
      <c r="JDB82" s="28">
        <v>2167465.2939999998</v>
      </c>
      <c r="JDC82" s="3"/>
      <c r="JDD82" s="3"/>
      <c r="JDE82" s="3"/>
      <c r="JDF82" s="3"/>
      <c r="JDG82" s="3"/>
      <c r="JDH82" s="10"/>
      <c r="JDI82" s="32">
        <v>2007</v>
      </c>
      <c r="JDJ82" s="28">
        <v>2167465.2939999998</v>
      </c>
      <c r="JDK82" s="3"/>
      <c r="JDL82" s="3"/>
      <c r="JDM82" s="3"/>
      <c r="JDN82" s="3"/>
      <c r="JDO82" s="3"/>
      <c r="JDP82" s="10"/>
      <c r="JDQ82" s="32">
        <v>2007</v>
      </c>
      <c r="JDR82" s="28">
        <v>2167465.2939999998</v>
      </c>
      <c r="JDS82" s="3"/>
      <c r="JDT82" s="3"/>
      <c r="JDU82" s="3"/>
      <c r="JDV82" s="3"/>
      <c r="JDW82" s="3"/>
      <c r="JDX82" s="10"/>
      <c r="JDY82" s="32">
        <v>2007</v>
      </c>
      <c r="JDZ82" s="28">
        <v>2167465.2939999998</v>
      </c>
      <c r="JEA82" s="3"/>
      <c r="JEB82" s="3"/>
      <c r="JEC82" s="3"/>
      <c r="JED82" s="3"/>
      <c r="JEE82" s="3"/>
      <c r="JEF82" s="10"/>
      <c r="JEG82" s="32">
        <v>2007</v>
      </c>
      <c r="JEH82" s="28">
        <v>2167465.2939999998</v>
      </c>
      <c r="JEI82" s="3"/>
      <c r="JEJ82" s="3"/>
      <c r="JEK82" s="3"/>
      <c r="JEL82" s="3"/>
      <c r="JEM82" s="3"/>
      <c r="JEN82" s="10"/>
      <c r="JEO82" s="32">
        <v>2007</v>
      </c>
      <c r="JEP82" s="28">
        <v>2167465.2939999998</v>
      </c>
      <c r="JEQ82" s="3"/>
      <c r="JER82" s="3"/>
      <c r="JES82" s="3"/>
      <c r="JET82" s="3"/>
      <c r="JEU82" s="3"/>
      <c r="JEV82" s="10"/>
      <c r="JEW82" s="32">
        <v>2007</v>
      </c>
      <c r="JEX82" s="28">
        <v>2167465.2939999998</v>
      </c>
      <c r="JEY82" s="3"/>
      <c r="JEZ82" s="3"/>
      <c r="JFA82" s="3"/>
      <c r="JFB82" s="3"/>
      <c r="JFC82" s="3"/>
      <c r="JFD82" s="10"/>
      <c r="JFE82" s="32">
        <v>2007</v>
      </c>
      <c r="JFF82" s="28">
        <v>2167465.2939999998</v>
      </c>
      <c r="JFG82" s="3"/>
      <c r="JFH82" s="3"/>
      <c r="JFI82" s="3"/>
      <c r="JFJ82" s="3"/>
      <c r="JFK82" s="3"/>
      <c r="JFL82" s="10"/>
      <c r="JFM82" s="32">
        <v>2007</v>
      </c>
      <c r="JFN82" s="28">
        <v>2167465.2939999998</v>
      </c>
      <c r="JFO82" s="3"/>
      <c r="JFP82" s="3"/>
      <c r="JFQ82" s="3"/>
      <c r="JFR82" s="3"/>
      <c r="JFS82" s="3"/>
      <c r="JFT82" s="10"/>
      <c r="JFU82" s="32">
        <v>2007</v>
      </c>
      <c r="JFV82" s="28">
        <v>2167465.2939999998</v>
      </c>
      <c r="JFW82" s="3"/>
      <c r="JFX82" s="3"/>
      <c r="JFY82" s="3"/>
      <c r="JFZ82" s="3"/>
      <c r="JGA82" s="3"/>
      <c r="JGB82" s="10"/>
      <c r="JGC82" s="32">
        <v>2007</v>
      </c>
      <c r="JGD82" s="28">
        <v>2167465.2939999998</v>
      </c>
      <c r="JGE82" s="3"/>
      <c r="JGF82" s="3"/>
      <c r="JGG82" s="3"/>
      <c r="JGH82" s="3"/>
      <c r="JGI82" s="3"/>
      <c r="JGJ82" s="10"/>
      <c r="JGK82" s="32">
        <v>2007</v>
      </c>
      <c r="JGL82" s="28">
        <v>2167465.2939999998</v>
      </c>
      <c r="JGM82" s="3"/>
      <c r="JGN82" s="3"/>
      <c r="JGO82" s="3"/>
      <c r="JGP82" s="3"/>
      <c r="JGQ82" s="3"/>
      <c r="JGR82" s="10"/>
      <c r="JGS82" s="32">
        <v>2007</v>
      </c>
      <c r="JGT82" s="28">
        <v>2167465.2939999998</v>
      </c>
      <c r="JGU82" s="3"/>
      <c r="JGV82" s="3"/>
      <c r="JGW82" s="3"/>
      <c r="JGX82" s="3"/>
      <c r="JGY82" s="3"/>
      <c r="JGZ82" s="10"/>
      <c r="JHA82" s="32">
        <v>2007</v>
      </c>
      <c r="JHB82" s="28">
        <v>2167465.2939999998</v>
      </c>
      <c r="JHC82" s="3"/>
      <c r="JHD82" s="3"/>
      <c r="JHE82" s="3"/>
      <c r="JHF82" s="3"/>
      <c r="JHG82" s="3"/>
      <c r="JHH82" s="10"/>
      <c r="JHI82" s="32">
        <v>2007</v>
      </c>
      <c r="JHJ82" s="28">
        <v>2167465.2939999998</v>
      </c>
      <c r="JHK82" s="3"/>
      <c r="JHL82" s="3"/>
      <c r="JHM82" s="3"/>
      <c r="JHN82" s="3"/>
      <c r="JHO82" s="3"/>
      <c r="JHP82" s="10"/>
      <c r="JHQ82" s="32">
        <v>2007</v>
      </c>
      <c r="JHR82" s="28">
        <v>2167465.2939999998</v>
      </c>
      <c r="JHS82" s="3"/>
      <c r="JHT82" s="3"/>
      <c r="JHU82" s="3"/>
      <c r="JHV82" s="3"/>
      <c r="JHW82" s="3"/>
      <c r="JHX82" s="10"/>
      <c r="JHY82" s="32">
        <v>2007</v>
      </c>
      <c r="JHZ82" s="28">
        <v>2167465.2939999998</v>
      </c>
      <c r="JIA82" s="3"/>
      <c r="JIB82" s="3"/>
      <c r="JIC82" s="3"/>
      <c r="JID82" s="3"/>
      <c r="JIE82" s="3"/>
      <c r="JIF82" s="10"/>
      <c r="JIG82" s="32">
        <v>2007</v>
      </c>
      <c r="JIH82" s="28">
        <v>2167465.2939999998</v>
      </c>
      <c r="JII82" s="3"/>
      <c r="JIJ82" s="3"/>
      <c r="JIK82" s="3"/>
      <c r="JIL82" s="3"/>
      <c r="JIM82" s="3"/>
      <c r="JIN82" s="10"/>
      <c r="JIO82" s="32">
        <v>2007</v>
      </c>
      <c r="JIP82" s="28">
        <v>2167465.2939999998</v>
      </c>
      <c r="JIQ82" s="3"/>
      <c r="JIR82" s="3"/>
      <c r="JIS82" s="3"/>
      <c r="JIT82" s="3"/>
      <c r="JIU82" s="3"/>
      <c r="JIV82" s="10"/>
      <c r="JIW82" s="32">
        <v>2007</v>
      </c>
      <c r="JIX82" s="28">
        <v>2167465.2939999998</v>
      </c>
      <c r="JIY82" s="3"/>
      <c r="JIZ82" s="3"/>
      <c r="JJA82" s="3"/>
      <c r="JJB82" s="3"/>
      <c r="JJC82" s="3"/>
      <c r="JJD82" s="10"/>
      <c r="JJE82" s="32">
        <v>2007</v>
      </c>
      <c r="JJF82" s="28">
        <v>2167465.2939999998</v>
      </c>
      <c r="JJG82" s="3"/>
      <c r="JJH82" s="3"/>
      <c r="JJI82" s="3"/>
      <c r="JJJ82" s="3"/>
      <c r="JJK82" s="3"/>
      <c r="JJL82" s="10"/>
      <c r="JJM82" s="32">
        <v>2007</v>
      </c>
      <c r="JJN82" s="28">
        <v>2167465.2939999998</v>
      </c>
      <c r="JJO82" s="3"/>
      <c r="JJP82" s="3"/>
      <c r="JJQ82" s="3"/>
      <c r="JJR82" s="3"/>
      <c r="JJS82" s="3"/>
      <c r="JJT82" s="10"/>
      <c r="JJU82" s="32">
        <v>2007</v>
      </c>
      <c r="JJV82" s="28">
        <v>2167465.2939999998</v>
      </c>
      <c r="JJW82" s="3"/>
      <c r="JJX82" s="3"/>
      <c r="JJY82" s="3"/>
      <c r="JJZ82" s="3"/>
      <c r="JKA82" s="3"/>
      <c r="JKB82" s="10"/>
      <c r="JKC82" s="32">
        <v>2007</v>
      </c>
      <c r="JKD82" s="28">
        <v>2167465.2939999998</v>
      </c>
      <c r="JKE82" s="3"/>
      <c r="JKF82" s="3"/>
      <c r="JKG82" s="3"/>
      <c r="JKH82" s="3"/>
      <c r="JKI82" s="3"/>
      <c r="JKJ82" s="10"/>
      <c r="JKK82" s="32">
        <v>2007</v>
      </c>
      <c r="JKL82" s="28">
        <v>2167465.2939999998</v>
      </c>
      <c r="JKM82" s="3"/>
      <c r="JKN82" s="3"/>
      <c r="JKO82" s="3"/>
      <c r="JKP82" s="3"/>
      <c r="JKQ82" s="3"/>
      <c r="JKR82" s="10"/>
      <c r="JKS82" s="32">
        <v>2007</v>
      </c>
      <c r="JKT82" s="28">
        <v>2167465.2939999998</v>
      </c>
      <c r="JKU82" s="3"/>
      <c r="JKV82" s="3"/>
      <c r="JKW82" s="3"/>
      <c r="JKX82" s="3"/>
      <c r="JKY82" s="3"/>
      <c r="JKZ82" s="10"/>
      <c r="JLA82" s="32">
        <v>2007</v>
      </c>
      <c r="JLB82" s="28">
        <v>2167465.2939999998</v>
      </c>
      <c r="JLC82" s="3"/>
      <c r="JLD82" s="3"/>
      <c r="JLE82" s="3"/>
      <c r="JLF82" s="3"/>
      <c r="JLG82" s="3"/>
      <c r="JLH82" s="10"/>
      <c r="JLI82" s="32">
        <v>2007</v>
      </c>
      <c r="JLJ82" s="28">
        <v>2167465.2939999998</v>
      </c>
      <c r="JLK82" s="3"/>
      <c r="JLL82" s="3"/>
      <c r="JLM82" s="3"/>
      <c r="JLN82" s="3"/>
      <c r="JLO82" s="3"/>
      <c r="JLP82" s="10"/>
      <c r="JLQ82" s="32">
        <v>2007</v>
      </c>
      <c r="JLR82" s="28">
        <v>2167465.2939999998</v>
      </c>
      <c r="JLS82" s="3"/>
      <c r="JLT82" s="3"/>
      <c r="JLU82" s="3"/>
      <c r="JLV82" s="3"/>
      <c r="JLW82" s="3"/>
      <c r="JLX82" s="10"/>
      <c r="JLY82" s="32">
        <v>2007</v>
      </c>
      <c r="JLZ82" s="28">
        <v>2167465.2939999998</v>
      </c>
      <c r="JMA82" s="3"/>
      <c r="JMB82" s="3"/>
      <c r="JMC82" s="3"/>
      <c r="JMD82" s="3"/>
      <c r="JME82" s="3"/>
      <c r="JMF82" s="10"/>
      <c r="JMG82" s="32">
        <v>2007</v>
      </c>
      <c r="JMH82" s="28">
        <v>2167465.2939999998</v>
      </c>
      <c r="JMI82" s="3"/>
      <c r="JMJ82" s="3"/>
      <c r="JMK82" s="3"/>
      <c r="JML82" s="3"/>
      <c r="JMM82" s="3"/>
      <c r="JMN82" s="10"/>
      <c r="JMO82" s="32">
        <v>2007</v>
      </c>
      <c r="JMP82" s="28">
        <v>2167465.2939999998</v>
      </c>
      <c r="JMQ82" s="3"/>
      <c r="JMR82" s="3"/>
      <c r="JMS82" s="3"/>
      <c r="JMT82" s="3"/>
      <c r="JMU82" s="3"/>
      <c r="JMV82" s="10"/>
      <c r="JMW82" s="32">
        <v>2007</v>
      </c>
      <c r="JMX82" s="28">
        <v>2167465.2939999998</v>
      </c>
      <c r="JMY82" s="3"/>
      <c r="JMZ82" s="3"/>
      <c r="JNA82" s="3"/>
      <c r="JNB82" s="3"/>
      <c r="JNC82" s="3"/>
      <c r="JND82" s="10"/>
      <c r="JNE82" s="32">
        <v>2007</v>
      </c>
      <c r="JNF82" s="28">
        <v>2167465.2939999998</v>
      </c>
      <c r="JNG82" s="3"/>
      <c r="JNH82" s="3"/>
      <c r="JNI82" s="3"/>
      <c r="JNJ82" s="3"/>
      <c r="JNK82" s="3"/>
      <c r="JNL82" s="10"/>
      <c r="JNM82" s="32">
        <v>2007</v>
      </c>
      <c r="JNN82" s="28">
        <v>2167465.2939999998</v>
      </c>
      <c r="JNO82" s="3"/>
      <c r="JNP82" s="3"/>
      <c r="JNQ82" s="3"/>
      <c r="JNR82" s="3"/>
      <c r="JNS82" s="3"/>
      <c r="JNT82" s="10"/>
      <c r="JNU82" s="32">
        <v>2007</v>
      </c>
      <c r="JNV82" s="28">
        <v>2167465.2939999998</v>
      </c>
      <c r="JNW82" s="3"/>
      <c r="JNX82" s="3"/>
      <c r="JNY82" s="3"/>
      <c r="JNZ82" s="3"/>
      <c r="JOA82" s="3"/>
      <c r="JOB82" s="10"/>
      <c r="JOC82" s="32">
        <v>2007</v>
      </c>
      <c r="JOD82" s="28">
        <v>2167465.2939999998</v>
      </c>
      <c r="JOE82" s="3"/>
      <c r="JOF82" s="3"/>
      <c r="JOG82" s="3"/>
      <c r="JOH82" s="3"/>
      <c r="JOI82" s="3"/>
      <c r="JOJ82" s="10"/>
      <c r="JOK82" s="32">
        <v>2007</v>
      </c>
      <c r="JOL82" s="28">
        <v>2167465.2939999998</v>
      </c>
      <c r="JOM82" s="3"/>
      <c r="JON82" s="3"/>
      <c r="JOO82" s="3"/>
      <c r="JOP82" s="3"/>
      <c r="JOQ82" s="3"/>
      <c r="JOR82" s="10"/>
      <c r="JOS82" s="32">
        <v>2007</v>
      </c>
      <c r="JOT82" s="28">
        <v>2167465.2939999998</v>
      </c>
      <c r="JOU82" s="3"/>
      <c r="JOV82" s="3"/>
      <c r="JOW82" s="3"/>
      <c r="JOX82" s="3"/>
      <c r="JOY82" s="3"/>
      <c r="JOZ82" s="10"/>
      <c r="JPA82" s="32">
        <v>2007</v>
      </c>
      <c r="JPB82" s="28">
        <v>2167465.2939999998</v>
      </c>
      <c r="JPC82" s="3"/>
      <c r="JPD82" s="3"/>
      <c r="JPE82" s="3"/>
      <c r="JPF82" s="3"/>
      <c r="JPG82" s="3"/>
      <c r="JPH82" s="10"/>
      <c r="JPI82" s="32">
        <v>2007</v>
      </c>
      <c r="JPJ82" s="28">
        <v>2167465.2939999998</v>
      </c>
      <c r="JPK82" s="3"/>
      <c r="JPL82" s="3"/>
      <c r="JPM82" s="3"/>
      <c r="JPN82" s="3"/>
      <c r="JPO82" s="3"/>
      <c r="JPP82" s="10"/>
      <c r="JPQ82" s="32">
        <v>2007</v>
      </c>
      <c r="JPR82" s="28">
        <v>2167465.2939999998</v>
      </c>
      <c r="JPS82" s="3"/>
      <c r="JPT82" s="3"/>
      <c r="JPU82" s="3"/>
      <c r="JPV82" s="3"/>
      <c r="JPW82" s="3"/>
      <c r="JPX82" s="10"/>
      <c r="JPY82" s="32">
        <v>2007</v>
      </c>
      <c r="JPZ82" s="28">
        <v>2167465.2939999998</v>
      </c>
      <c r="JQA82" s="3"/>
      <c r="JQB82" s="3"/>
      <c r="JQC82" s="3"/>
      <c r="JQD82" s="3"/>
      <c r="JQE82" s="3"/>
      <c r="JQF82" s="10"/>
      <c r="JQG82" s="32">
        <v>2007</v>
      </c>
      <c r="JQH82" s="28">
        <v>2167465.2939999998</v>
      </c>
      <c r="JQI82" s="3"/>
      <c r="JQJ82" s="3"/>
      <c r="JQK82" s="3"/>
      <c r="JQL82" s="3"/>
      <c r="JQM82" s="3"/>
      <c r="JQN82" s="10"/>
      <c r="JQO82" s="32">
        <v>2007</v>
      </c>
      <c r="JQP82" s="28">
        <v>2167465.2939999998</v>
      </c>
      <c r="JQQ82" s="3"/>
      <c r="JQR82" s="3"/>
      <c r="JQS82" s="3"/>
      <c r="JQT82" s="3"/>
      <c r="JQU82" s="3"/>
      <c r="JQV82" s="10"/>
      <c r="JQW82" s="32">
        <v>2007</v>
      </c>
      <c r="JQX82" s="28">
        <v>2167465.2939999998</v>
      </c>
      <c r="JQY82" s="3"/>
      <c r="JQZ82" s="3"/>
      <c r="JRA82" s="3"/>
      <c r="JRB82" s="3"/>
      <c r="JRC82" s="3"/>
      <c r="JRD82" s="10"/>
      <c r="JRE82" s="32">
        <v>2007</v>
      </c>
      <c r="JRF82" s="28">
        <v>2167465.2939999998</v>
      </c>
      <c r="JRG82" s="3"/>
      <c r="JRH82" s="3"/>
      <c r="JRI82" s="3"/>
      <c r="JRJ82" s="3"/>
      <c r="JRK82" s="3"/>
      <c r="JRL82" s="10"/>
      <c r="JRM82" s="32">
        <v>2007</v>
      </c>
      <c r="JRN82" s="28">
        <v>2167465.2939999998</v>
      </c>
      <c r="JRO82" s="3"/>
      <c r="JRP82" s="3"/>
      <c r="JRQ82" s="3"/>
      <c r="JRR82" s="3"/>
      <c r="JRS82" s="3"/>
      <c r="JRT82" s="10"/>
      <c r="JRU82" s="32">
        <v>2007</v>
      </c>
      <c r="JRV82" s="28">
        <v>2167465.2939999998</v>
      </c>
      <c r="JRW82" s="3"/>
      <c r="JRX82" s="3"/>
      <c r="JRY82" s="3"/>
      <c r="JRZ82" s="3"/>
      <c r="JSA82" s="3"/>
      <c r="JSB82" s="10"/>
      <c r="JSC82" s="32">
        <v>2007</v>
      </c>
      <c r="JSD82" s="28">
        <v>2167465.2939999998</v>
      </c>
      <c r="JSE82" s="3"/>
      <c r="JSF82" s="3"/>
      <c r="JSG82" s="3"/>
      <c r="JSH82" s="3"/>
      <c r="JSI82" s="3"/>
      <c r="JSJ82" s="10"/>
      <c r="JSK82" s="32">
        <v>2007</v>
      </c>
      <c r="JSL82" s="28">
        <v>2167465.2939999998</v>
      </c>
      <c r="JSM82" s="3"/>
      <c r="JSN82" s="3"/>
      <c r="JSO82" s="3"/>
      <c r="JSP82" s="3"/>
      <c r="JSQ82" s="3"/>
      <c r="JSR82" s="10"/>
      <c r="JSS82" s="32">
        <v>2007</v>
      </c>
      <c r="JST82" s="28">
        <v>2167465.2939999998</v>
      </c>
      <c r="JSU82" s="3"/>
      <c r="JSV82" s="3"/>
      <c r="JSW82" s="3"/>
      <c r="JSX82" s="3"/>
      <c r="JSY82" s="3"/>
      <c r="JSZ82" s="10"/>
      <c r="JTA82" s="32">
        <v>2007</v>
      </c>
      <c r="JTB82" s="28">
        <v>2167465.2939999998</v>
      </c>
      <c r="JTC82" s="3"/>
      <c r="JTD82" s="3"/>
      <c r="JTE82" s="3"/>
      <c r="JTF82" s="3"/>
      <c r="JTG82" s="3"/>
      <c r="JTH82" s="10"/>
      <c r="JTI82" s="32">
        <v>2007</v>
      </c>
      <c r="JTJ82" s="28">
        <v>2167465.2939999998</v>
      </c>
      <c r="JTK82" s="3"/>
      <c r="JTL82" s="3"/>
      <c r="JTM82" s="3"/>
      <c r="JTN82" s="3"/>
      <c r="JTO82" s="3"/>
      <c r="JTP82" s="10"/>
      <c r="JTQ82" s="32">
        <v>2007</v>
      </c>
      <c r="JTR82" s="28">
        <v>2167465.2939999998</v>
      </c>
      <c r="JTS82" s="3"/>
      <c r="JTT82" s="3"/>
      <c r="JTU82" s="3"/>
      <c r="JTV82" s="3"/>
      <c r="JTW82" s="3"/>
      <c r="JTX82" s="10"/>
      <c r="JTY82" s="32">
        <v>2007</v>
      </c>
      <c r="JTZ82" s="28">
        <v>2167465.2939999998</v>
      </c>
      <c r="JUA82" s="3"/>
      <c r="JUB82" s="3"/>
      <c r="JUC82" s="3"/>
      <c r="JUD82" s="3"/>
      <c r="JUE82" s="3"/>
      <c r="JUF82" s="10"/>
      <c r="JUG82" s="32">
        <v>2007</v>
      </c>
      <c r="JUH82" s="28">
        <v>2167465.2939999998</v>
      </c>
      <c r="JUI82" s="3"/>
      <c r="JUJ82" s="3"/>
      <c r="JUK82" s="3"/>
      <c r="JUL82" s="3"/>
      <c r="JUM82" s="3"/>
      <c r="JUN82" s="10"/>
      <c r="JUO82" s="32">
        <v>2007</v>
      </c>
      <c r="JUP82" s="28">
        <v>2167465.2939999998</v>
      </c>
      <c r="JUQ82" s="3"/>
      <c r="JUR82" s="3"/>
      <c r="JUS82" s="3"/>
      <c r="JUT82" s="3"/>
      <c r="JUU82" s="3"/>
      <c r="JUV82" s="10"/>
      <c r="JUW82" s="32">
        <v>2007</v>
      </c>
      <c r="JUX82" s="28">
        <v>2167465.2939999998</v>
      </c>
      <c r="JUY82" s="3"/>
      <c r="JUZ82" s="3"/>
      <c r="JVA82" s="3"/>
      <c r="JVB82" s="3"/>
      <c r="JVC82" s="3"/>
      <c r="JVD82" s="10"/>
      <c r="JVE82" s="32">
        <v>2007</v>
      </c>
      <c r="JVF82" s="28">
        <v>2167465.2939999998</v>
      </c>
      <c r="JVG82" s="3"/>
      <c r="JVH82" s="3"/>
      <c r="JVI82" s="3"/>
      <c r="JVJ82" s="3"/>
      <c r="JVK82" s="3"/>
      <c r="JVL82" s="10"/>
      <c r="JVM82" s="32">
        <v>2007</v>
      </c>
      <c r="JVN82" s="28">
        <v>2167465.2939999998</v>
      </c>
      <c r="JVO82" s="3"/>
      <c r="JVP82" s="3"/>
      <c r="JVQ82" s="3"/>
      <c r="JVR82" s="3"/>
      <c r="JVS82" s="3"/>
      <c r="JVT82" s="10"/>
      <c r="JVU82" s="32">
        <v>2007</v>
      </c>
      <c r="JVV82" s="28">
        <v>2167465.2939999998</v>
      </c>
      <c r="JVW82" s="3"/>
      <c r="JVX82" s="3"/>
      <c r="JVY82" s="3"/>
      <c r="JVZ82" s="3"/>
      <c r="JWA82" s="3"/>
      <c r="JWB82" s="10"/>
      <c r="JWC82" s="32">
        <v>2007</v>
      </c>
      <c r="JWD82" s="28">
        <v>2167465.2939999998</v>
      </c>
      <c r="JWE82" s="3"/>
      <c r="JWF82" s="3"/>
      <c r="JWG82" s="3"/>
      <c r="JWH82" s="3"/>
      <c r="JWI82" s="3"/>
      <c r="JWJ82" s="10"/>
      <c r="JWK82" s="32">
        <v>2007</v>
      </c>
      <c r="JWL82" s="28">
        <v>2167465.2939999998</v>
      </c>
      <c r="JWM82" s="3"/>
      <c r="JWN82" s="3"/>
      <c r="JWO82" s="3"/>
      <c r="JWP82" s="3"/>
      <c r="JWQ82" s="3"/>
      <c r="JWR82" s="10"/>
      <c r="JWS82" s="32">
        <v>2007</v>
      </c>
      <c r="JWT82" s="28">
        <v>2167465.2939999998</v>
      </c>
      <c r="JWU82" s="3"/>
      <c r="JWV82" s="3"/>
      <c r="JWW82" s="3"/>
      <c r="JWX82" s="3"/>
      <c r="JWY82" s="3"/>
      <c r="JWZ82" s="10"/>
      <c r="JXA82" s="32">
        <v>2007</v>
      </c>
      <c r="JXB82" s="28">
        <v>2167465.2939999998</v>
      </c>
      <c r="JXC82" s="3"/>
      <c r="JXD82" s="3"/>
      <c r="JXE82" s="3"/>
      <c r="JXF82" s="3"/>
      <c r="JXG82" s="3"/>
      <c r="JXH82" s="10"/>
      <c r="JXI82" s="32">
        <v>2007</v>
      </c>
      <c r="JXJ82" s="28">
        <v>2167465.2939999998</v>
      </c>
      <c r="JXK82" s="3"/>
      <c r="JXL82" s="3"/>
      <c r="JXM82" s="3"/>
      <c r="JXN82" s="3"/>
      <c r="JXO82" s="3"/>
      <c r="JXP82" s="10"/>
      <c r="JXQ82" s="32">
        <v>2007</v>
      </c>
      <c r="JXR82" s="28">
        <v>2167465.2939999998</v>
      </c>
      <c r="JXS82" s="3"/>
      <c r="JXT82" s="3"/>
      <c r="JXU82" s="3"/>
      <c r="JXV82" s="3"/>
      <c r="JXW82" s="3"/>
      <c r="JXX82" s="10"/>
      <c r="JXY82" s="32">
        <v>2007</v>
      </c>
      <c r="JXZ82" s="28">
        <v>2167465.2939999998</v>
      </c>
      <c r="JYA82" s="3"/>
      <c r="JYB82" s="3"/>
      <c r="JYC82" s="3"/>
      <c r="JYD82" s="3"/>
      <c r="JYE82" s="3"/>
      <c r="JYF82" s="10"/>
      <c r="JYG82" s="32">
        <v>2007</v>
      </c>
      <c r="JYH82" s="28">
        <v>2167465.2939999998</v>
      </c>
      <c r="JYI82" s="3"/>
      <c r="JYJ82" s="3"/>
      <c r="JYK82" s="3"/>
      <c r="JYL82" s="3"/>
      <c r="JYM82" s="3"/>
      <c r="JYN82" s="10"/>
      <c r="JYO82" s="32">
        <v>2007</v>
      </c>
      <c r="JYP82" s="28">
        <v>2167465.2939999998</v>
      </c>
      <c r="JYQ82" s="3"/>
      <c r="JYR82" s="3"/>
      <c r="JYS82" s="3"/>
      <c r="JYT82" s="3"/>
      <c r="JYU82" s="3"/>
      <c r="JYV82" s="10"/>
      <c r="JYW82" s="32">
        <v>2007</v>
      </c>
      <c r="JYX82" s="28">
        <v>2167465.2939999998</v>
      </c>
      <c r="JYY82" s="3"/>
      <c r="JYZ82" s="3"/>
      <c r="JZA82" s="3"/>
      <c r="JZB82" s="3"/>
      <c r="JZC82" s="3"/>
      <c r="JZD82" s="10"/>
      <c r="JZE82" s="32">
        <v>2007</v>
      </c>
      <c r="JZF82" s="28">
        <v>2167465.2939999998</v>
      </c>
      <c r="JZG82" s="3"/>
      <c r="JZH82" s="3"/>
      <c r="JZI82" s="3"/>
      <c r="JZJ82" s="3"/>
      <c r="JZK82" s="3"/>
      <c r="JZL82" s="10"/>
      <c r="JZM82" s="32">
        <v>2007</v>
      </c>
      <c r="JZN82" s="28">
        <v>2167465.2939999998</v>
      </c>
      <c r="JZO82" s="3"/>
      <c r="JZP82" s="3"/>
      <c r="JZQ82" s="3"/>
      <c r="JZR82" s="3"/>
      <c r="JZS82" s="3"/>
      <c r="JZT82" s="10"/>
      <c r="JZU82" s="32">
        <v>2007</v>
      </c>
      <c r="JZV82" s="28">
        <v>2167465.2939999998</v>
      </c>
      <c r="JZW82" s="3"/>
      <c r="JZX82" s="3"/>
      <c r="JZY82" s="3"/>
      <c r="JZZ82" s="3"/>
      <c r="KAA82" s="3"/>
      <c r="KAB82" s="10"/>
      <c r="KAC82" s="32">
        <v>2007</v>
      </c>
      <c r="KAD82" s="28">
        <v>2167465.2939999998</v>
      </c>
      <c r="KAE82" s="3"/>
      <c r="KAF82" s="3"/>
      <c r="KAG82" s="3"/>
      <c r="KAH82" s="3"/>
      <c r="KAI82" s="3"/>
      <c r="KAJ82" s="10"/>
      <c r="KAK82" s="32">
        <v>2007</v>
      </c>
      <c r="KAL82" s="28">
        <v>2167465.2939999998</v>
      </c>
      <c r="KAM82" s="3"/>
      <c r="KAN82" s="3"/>
      <c r="KAO82" s="3"/>
      <c r="KAP82" s="3"/>
      <c r="KAQ82" s="3"/>
      <c r="KAR82" s="10"/>
      <c r="KAS82" s="32">
        <v>2007</v>
      </c>
      <c r="KAT82" s="28">
        <v>2167465.2939999998</v>
      </c>
      <c r="KAU82" s="3"/>
      <c r="KAV82" s="3"/>
      <c r="KAW82" s="3"/>
      <c r="KAX82" s="3"/>
      <c r="KAY82" s="3"/>
      <c r="KAZ82" s="10"/>
      <c r="KBA82" s="32">
        <v>2007</v>
      </c>
      <c r="KBB82" s="28">
        <v>2167465.2939999998</v>
      </c>
      <c r="KBC82" s="3"/>
      <c r="KBD82" s="3"/>
      <c r="KBE82" s="3"/>
      <c r="KBF82" s="3"/>
      <c r="KBG82" s="3"/>
      <c r="KBH82" s="10"/>
      <c r="KBI82" s="32">
        <v>2007</v>
      </c>
      <c r="KBJ82" s="28">
        <v>2167465.2939999998</v>
      </c>
      <c r="KBK82" s="3"/>
      <c r="KBL82" s="3"/>
      <c r="KBM82" s="3"/>
      <c r="KBN82" s="3"/>
      <c r="KBO82" s="3"/>
      <c r="KBP82" s="10"/>
      <c r="KBQ82" s="32">
        <v>2007</v>
      </c>
      <c r="KBR82" s="28">
        <v>2167465.2939999998</v>
      </c>
      <c r="KBS82" s="3"/>
      <c r="KBT82" s="3"/>
      <c r="KBU82" s="3"/>
      <c r="KBV82" s="3"/>
      <c r="KBW82" s="3"/>
      <c r="KBX82" s="10"/>
      <c r="KBY82" s="32">
        <v>2007</v>
      </c>
      <c r="KBZ82" s="28">
        <v>2167465.2939999998</v>
      </c>
      <c r="KCA82" s="3"/>
      <c r="KCB82" s="3"/>
      <c r="KCC82" s="3"/>
      <c r="KCD82" s="3"/>
      <c r="KCE82" s="3"/>
      <c r="KCF82" s="10"/>
      <c r="KCG82" s="32">
        <v>2007</v>
      </c>
      <c r="KCH82" s="28">
        <v>2167465.2939999998</v>
      </c>
      <c r="KCI82" s="3"/>
      <c r="KCJ82" s="3"/>
      <c r="KCK82" s="3"/>
      <c r="KCL82" s="3"/>
      <c r="KCM82" s="3"/>
      <c r="KCN82" s="10"/>
      <c r="KCO82" s="32">
        <v>2007</v>
      </c>
      <c r="KCP82" s="28">
        <v>2167465.2939999998</v>
      </c>
      <c r="KCQ82" s="3"/>
      <c r="KCR82" s="3"/>
      <c r="KCS82" s="3"/>
      <c r="KCT82" s="3"/>
      <c r="KCU82" s="3"/>
      <c r="KCV82" s="10"/>
      <c r="KCW82" s="32">
        <v>2007</v>
      </c>
      <c r="KCX82" s="28">
        <v>2167465.2939999998</v>
      </c>
      <c r="KCY82" s="3"/>
      <c r="KCZ82" s="3"/>
      <c r="KDA82" s="3"/>
      <c r="KDB82" s="3"/>
      <c r="KDC82" s="3"/>
      <c r="KDD82" s="10"/>
      <c r="KDE82" s="32">
        <v>2007</v>
      </c>
      <c r="KDF82" s="28">
        <v>2167465.2939999998</v>
      </c>
      <c r="KDG82" s="3"/>
      <c r="KDH82" s="3"/>
      <c r="KDI82" s="3"/>
      <c r="KDJ82" s="3"/>
      <c r="KDK82" s="3"/>
      <c r="KDL82" s="10"/>
      <c r="KDM82" s="32">
        <v>2007</v>
      </c>
      <c r="KDN82" s="28">
        <v>2167465.2939999998</v>
      </c>
      <c r="KDO82" s="3"/>
      <c r="KDP82" s="3"/>
      <c r="KDQ82" s="3"/>
      <c r="KDR82" s="3"/>
      <c r="KDS82" s="3"/>
      <c r="KDT82" s="10"/>
      <c r="KDU82" s="32">
        <v>2007</v>
      </c>
      <c r="KDV82" s="28">
        <v>2167465.2939999998</v>
      </c>
      <c r="KDW82" s="3"/>
      <c r="KDX82" s="3"/>
      <c r="KDY82" s="3"/>
      <c r="KDZ82" s="3"/>
      <c r="KEA82" s="3"/>
      <c r="KEB82" s="10"/>
      <c r="KEC82" s="32">
        <v>2007</v>
      </c>
      <c r="KED82" s="28">
        <v>2167465.2939999998</v>
      </c>
      <c r="KEE82" s="3"/>
      <c r="KEF82" s="3"/>
      <c r="KEG82" s="3"/>
      <c r="KEH82" s="3"/>
      <c r="KEI82" s="3"/>
      <c r="KEJ82" s="10"/>
      <c r="KEK82" s="32">
        <v>2007</v>
      </c>
      <c r="KEL82" s="28">
        <v>2167465.2939999998</v>
      </c>
      <c r="KEM82" s="3"/>
      <c r="KEN82" s="3"/>
      <c r="KEO82" s="3"/>
      <c r="KEP82" s="3"/>
      <c r="KEQ82" s="3"/>
      <c r="KER82" s="10"/>
      <c r="KES82" s="32">
        <v>2007</v>
      </c>
      <c r="KET82" s="28">
        <v>2167465.2939999998</v>
      </c>
      <c r="KEU82" s="3"/>
      <c r="KEV82" s="3"/>
      <c r="KEW82" s="3"/>
      <c r="KEX82" s="3"/>
      <c r="KEY82" s="3"/>
      <c r="KEZ82" s="10"/>
      <c r="KFA82" s="32">
        <v>2007</v>
      </c>
      <c r="KFB82" s="28">
        <v>2167465.2939999998</v>
      </c>
      <c r="KFC82" s="3"/>
      <c r="KFD82" s="3"/>
      <c r="KFE82" s="3"/>
      <c r="KFF82" s="3"/>
      <c r="KFG82" s="3"/>
      <c r="KFH82" s="10"/>
      <c r="KFI82" s="32">
        <v>2007</v>
      </c>
      <c r="KFJ82" s="28">
        <v>2167465.2939999998</v>
      </c>
      <c r="KFK82" s="3"/>
      <c r="KFL82" s="3"/>
      <c r="KFM82" s="3"/>
      <c r="KFN82" s="3"/>
      <c r="KFO82" s="3"/>
      <c r="KFP82" s="10"/>
      <c r="KFQ82" s="32">
        <v>2007</v>
      </c>
      <c r="KFR82" s="28">
        <v>2167465.2939999998</v>
      </c>
      <c r="KFS82" s="3"/>
      <c r="KFT82" s="3"/>
      <c r="KFU82" s="3"/>
      <c r="KFV82" s="3"/>
      <c r="KFW82" s="3"/>
      <c r="KFX82" s="10"/>
      <c r="KFY82" s="32">
        <v>2007</v>
      </c>
      <c r="KFZ82" s="28">
        <v>2167465.2939999998</v>
      </c>
      <c r="KGA82" s="3"/>
      <c r="KGB82" s="3"/>
      <c r="KGC82" s="3"/>
      <c r="KGD82" s="3"/>
      <c r="KGE82" s="3"/>
      <c r="KGF82" s="10"/>
      <c r="KGG82" s="32">
        <v>2007</v>
      </c>
      <c r="KGH82" s="28">
        <v>2167465.2939999998</v>
      </c>
      <c r="KGI82" s="3"/>
      <c r="KGJ82" s="3"/>
      <c r="KGK82" s="3"/>
      <c r="KGL82" s="3"/>
      <c r="KGM82" s="3"/>
      <c r="KGN82" s="10"/>
      <c r="KGO82" s="32">
        <v>2007</v>
      </c>
      <c r="KGP82" s="28">
        <v>2167465.2939999998</v>
      </c>
      <c r="KGQ82" s="3"/>
      <c r="KGR82" s="3"/>
      <c r="KGS82" s="3"/>
      <c r="KGT82" s="3"/>
      <c r="KGU82" s="3"/>
      <c r="KGV82" s="10"/>
      <c r="KGW82" s="32">
        <v>2007</v>
      </c>
      <c r="KGX82" s="28">
        <v>2167465.2939999998</v>
      </c>
      <c r="KGY82" s="3"/>
      <c r="KGZ82" s="3"/>
      <c r="KHA82" s="3"/>
      <c r="KHB82" s="3"/>
      <c r="KHC82" s="3"/>
      <c r="KHD82" s="10"/>
      <c r="KHE82" s="32">
        <v>2007</v>
      </c>
      <c r="KHF82" s="28">
        <v>2167465.2939999998</v>
      </c>
      <c r="KHG82" s="3"/>
      <c r="KHH82" s="3"/>
      <c r="KHI82" s="3"/>
      <c r="KHJ82" s="3"/>
      <c r="KHK82" s="3"/>
      <c r="KHL82" s="10"/>
      <c r="KHM82" s="32">
        <v>2007</v>
      </c>
      <c r="KHN82" s="28">
        <v>2167465.2939999998</v>
      </c>
      <c r="KHO82" s="3"/>
      <c r="KHP82" s="3"/>
      <c r="KHQ82" s="3"/>
      <c r="KHR82" s="3"/>
      <c r="KHS82" s="3"/>
      <c r="KHT82" s="10"/>
      <c r="KHU82" s="32">
        <v>2007</v>
      </c>
      <c r="KHV82" s="28">
        <v>2167465.2939999998</v>
      </c>
      <c r="KHW82" s="3"/>
      <c r="KHX82" s="3"/>
      <c r="KHY82" s="3"/>
      <c r="KHZ82" s="3"/>
      <c r="KIA82" s="3"/>
      <c r="KIB82" s="10"/>
      <c r="KIC82" s="32">
        <v>2007</v>
      </c>
      <c r="KID82" s="28">
        <v>2167465.2939999998</v>
      </c>
      <c r="KIE82" s="3"/>
      <c r="KIF82" s="3"/>
      <c r="KIG82" s="3"/>
      <c r="KIH82" s="3"/>
      <c r="KII82" s="3"/>
      <c r="KIJ82" s="10"/>
      <c r="KIK82" s="32">
        <v>2007</v>
      </c>
      <c r="KIL82" s="28">
        <v>2167465.2939999998</v>
      </c>
      <c r="KIM82" s="3"/>
      <c r="KIN82" s="3"/>
      <c r="KIO82" s="3"/>
      <c r="KIP82" s="3"/>
      <c r="KIQ82" s="3"/>
      <c r="KIR82" s="10"/>
      <c r="KIS82" s="32">
        <v>2007</v>
      </c>
      <c r="KIT82" s="28">
        <v>2167465.2939999998</v>
      </c>
      <c r="KIU82" s="3"/>
      <c r="KIV82" s="3"/>
      <c r="KIW82" s="3"/>
      <c r="KIX82" s="3"/>
      <c r="KIY82" s="3"/>
      <c r="KIZ82" s="10"/>
      <c r="KJA82" s="32">
        <v>2007</v>
      </c>
      <c r="KJB82" s="28">
        <v>2167465.2939999998</v>
      </c>
      <c r="KJC82" s="3"/>
      <c r="KJD82" s="3"/>
      <c r="KJE82" s="3"/>
      <c r="KJF82" s="3"/>
      <c r="KJG82" s="3"/>
      <c r="KJH82" s="10"/>
      <c r="KJI82" s="32">
        <v>2007</v>
      </c>
      <c r="KJJ82" s="28">
        <v>2167465.2939999998</v>
      </c>
      <c r="KJK82" s="3"/>
      <c r="KJL82" s="3"/>
      <c r="KJM82" s="3"/>
      <c r="KJN82" s="3"/>
      <c r="KJO82" s="3"/>
      <c r="KJP82" s="10"/>
      <c r="KJQ82" s="32">
        <v>2007</v>
      </c>
      <c r="KJR82" s="28">
        <v>2167465.2939999998</v>
      </c>
      <c r="KJS82" s="3"/>
      <c r="KJT82" s="3"/>
      <c r="KJU82" s="3"/>
      <c r="KJV82" s="3"/>
      <c r="KJW82" s="3"/>
      <c r="KJX82" s="10"/>
      <c r="KJY82" s="32">
        <v>2007</v>
      </c>
      <c r="KJZ82" s="28">
        <v>2167465.2939999998</v>
      </c>
      <c r="KKA82" s="3"/>
      <c r="KKB82" s="3"/>
      <c r="KKC82" s="3"/>
      <c r="KKD82" s="3"/>
      <c r="KKE82" s="3"/>
      <c r="KKF82" s="10"/>
      <c r="KKG82" s="32">
        <v>2007</v>
      </c>
      <c r="KKH82" s="28">
        <v>2167465.2939999998</v>
      </c>
      <c r="KKI82" s="3"/>
      <c r="KKJ82" s="3"/>
      <c r="KKK82" s="3"/>
      <c r="KKL82" s="3"/>
      <c r="KKM82" s="3"/>
      <c r="KKN82" s="10"/>
      <c r="KKO82" s="32">
        <v>2007</v>
      </c>
      <c r="KKP82" s="28">
        <v>2167465.2939999998</v>
      </c>
      <c r="KKQ82" s="3"/>
      <c r="KKR82" s="3"/>
      <c r="KKS82" s="3"/>
      <c r="KKT82" s="3"/>
      <c r="KKU82" s="3"/>
      <c r="KKV82" s="10"/>
      <c r="KKW82" s="32">
        <v>2007</v>
      </c>
      <c r="KKX82" s="28">
        <v>2167465.2939999998</v>
      </c>
      <c r="KKY82" s="3"/>
      <c r="KKZ82" s="3"/>
      <c r="KLA82" s="3"/>
      <c r="KLB82" s="3"/>
      <c r="KLC82" s="3"/>
      <c r="KLD82" s="10"/>
      <c r="KLE82" s="32">
        <v>2007</v>
      </c>
      <c r="KLF82" s="28">
        <v>2167465.2939999998</v>
      </c>
      <c r="KLG82" s="3"/>
      <c r="KLH82" s="3"/>
      <c r="KLI82" s="3"/>
      <c r="KLJ82" s="3"/>
      <c r="KLK82" s="3"/>
      <c r="KLL82" s="10"/>
      <c r="KLM82" s="32">
        <v>2007</v>
      </c>
      <c r="KLN82" s="28">
        <v>2167465.2939999998</v>
      </c>
      <c r="KLO82" s="3"/>
      <c r="KLP82" s="3"/>
      <c r="KLQ82" s="3"/>
      <c r="KLR82" s="3"/>
      <c r="KLS82" s="3"/>
      <c r="KLT82" s="10"/>
      <c r="KLU82" s="32">
        <v>2007</v>
      </c>
      <c r="KLV82" s="28">
        <v>2167465.2939999998</v>
      </c>
      <c r="KLW82" s="3"/>
      <c r="KLX82" s="3"/>
      <c r="KLY82" s="3"/>
      <c r="KLZ82" s="3"/>
      <c r="KMA82" s="3"/>
      <c r="KMB82" s="10"/>
      <c r="KMC82" s="32">
        <v>2007</v>
      </c>
      <c r="KMD82" s="28">
        <v>2167465.2939999998</v>
      </c>
      <c r="KME82" s="3"/>
      <c r="KMF82" s="3"/>
      <c r="KMG82" s="3"/>
      <c r="KMH82" s="3"/>
      <c r="KMI82" s="3"/>
      <c r="KMJ82" s="10"/>
      <c r="KMK82" s="32">
        <v>2007</v>
      </c>
      <c r="KML82" s="28">
        <v>2167465.2939999998</v>
      </c>
      <c r="KMM82" s="3"/>
      <c r="KMN82" s="3"/>
      <c r="KMO82" s="3"/>
      <c r="KMP82" s="3"/>
      <c r="KMQ82" s="3"/>
      <c r="KMR82" s="10"/>
      <c r="KMS82" s="32">
        <v>2007</v>
      </c>
      <c r="KMT82" s="28">
        <v>2167465.2939999998</v>
      </c>
      <c r="KMU82" s="3"/>
      <c r="KMV82" s="3"/>
      <c r="KMW82" s="3"/>
      <c r="KMX82" s="3"/>
      <c r="KMY82" s="3"/>
      <c r="KMZ82" s="10"/>
      <c r="KNA82" s="32">
        <v>2007</v>
      </c>
      <c r="KNB82" s="28">
        <v>2167465.2939999998</v>
      </c>
      <c r="KNC82" s="3"/>
      <c r="KND82" s="3"/>
      <c r="KNE82" s="3"/>
      <c r="KNF82" s="3"/>
      <c r="KNG82" s="3"/>
      <c r="KNH82" s="10"/>
      <c r="KNI82" s="32">
        <v>2007</v>
      </c>
      <c r="KNJ82" s="28">
        <v>2167465.2939999998</v>
      </c>
      <c r="KNK82" s="3"/>
      <c r="KNL82" s="3"/>
      <c r="KNM82" s="3"/>
      <c r="KNN82" s="3"/>
      <c r="KNO82" s="3"/>
      <c r="KNP82" s="10"/>
      <c r="KNQ82" s="32">
        <v>2007</v>
      </c>
      <c r="KNR82" s="28">
        <v>2167465.2939999998</v>
      </c>
      <c r="KNS82" s="3"/>
      <c r="KNT82" s="3"/>
      <c r="KNU82" s="3"/>
      <c r="KNV82" s="3"/>
      <c r="KNW82" s="3"/>
      <c r="KNX82" s="10"/>
      <c r="KNY82" s="32">
        <v>2007</v>
      </c>
      <c r="KNZ82" s="28">
        <v>2167465.2939999998</v>
      </c>
      <c r="KOA82" s="3"/>
      <c r="KOB82" s="3"/>
      <c r="KOC82" s="3"/>
      <c r="KOD82" s="3"/>
      <c r="KOE82" s="3"/>
      <c r="KOF82" s="10"/>
      <c r="KOG82" s="32">
        <v>2007</v>
      </c>
      <c r="KOH82" s="28">
        <v>2167465.2939999998</v>
      </c>
      <c r="KOI82" s="3"/>
      <c r="KOJ82" s="3"/>
      <c r="KOK82" s="3"/>
      <c r="KOL82" s="3"/>
      <c r="KOM82" s="3"/>
      <c r="KON82" s="10"/>
      <c r="KOO82" s="32">
        <v>2007</v>
      </c>
      <c r="KOP82" s="28">
        <v>2167465.2939999998</v>
      </c>
      <c r="KOQ82" s="3"/>
      <c r="KOR82" s="3"/>
      <c r="KOS82" s="3"/>
      <c r="KOT82" s="3"/>
      <c r="KOU82" s="3"/>
      <c r="KOV82" s="10"/>
      <c r="KOW82" s="32">
        <v>2007</v>
      </c>
      <c r="KOX82" s="28">
        <v>2167465.2939999998</v>
      </c>
      <c r="KOY82" s="3"/>
      <c r="KOZ82" s="3"/>
      <c r="KPA82" s="3"/>
      <c r="KPB82" s="3"/>
      <c r="KPC82" s="3"/>
      <c r="KPD82" s="10"/>
      <c r="KPE82" s="32">
        <v>2007</v>
      </c>
      <c r="KPF82" s="28">
        <v>2167465.2939999998</v>
      </c>
      <c r="KPG82" s="3"/>
      <c r="KPH82" s="3"/>
      <c r="KPI82" s="3"/>
      <c r="KPJ82" s="3"/>
      <c r="KPK82" s="3"/>
      <c r="KPL82" s="10"/>
      <c r="KPM82" s="32">
        <v>2007</v>
      </c>
      <c r="KPN82" s="28">
        <v>2167465.2939999998</v>
      </c>
      <c r="KPO82" s="3"/>
      <c r="KPP82" s="3"/>
      <c r="KPQ82" s="3"/>
      <c r="KPR82" s="3"/>
      <c r="KPS82" s="3"/>
      <c r="KPT82" s="10"/>
      <c r="KPU82" s="32">
        <v>2007</v>
      </c>
      <c r="KPV82" s="28">
        <v>2167465.2939999998</v>
      </c>
      <c r="KPW82" s="3"/>
      <c r="KPX82" s="3"/>
      <c r="KPY82" s="3"/>
      <c r="KPZ82" s="3"/>
      <c r="KQA82" s="3"/>
      <c r="KQB82" s="10"/>
      <c r="KQC82" s="32">
        <v>2007</v>
      </c>
      <c r="KQD82" s="28">
        <v>2167465.2939999998</v>
      </c>
      <c r="KQE82" s="3"/>
      <c r="KQF82" s="3"/>
      <c r="KQG82" s="3"/>
      <c r="KQH82" s="3"/>
      <c r="KQI82" s="3"/>
      <c r="KQJ82" s="10"/>
      <c r="KQK82" s="32">
        <v>2007</v>
      </c>
      <c r="KQL82" s="28">
        <v>2167465.2939999998</v>
      </c>
      <c r="KQM82" s="3"/>
      <c r="KQN82" s="3"/>
      <c r="KQO82" s="3"/>
      <c r="KQP82" s="3"/>
      <c r="KQQ82" s="3"/>
      <c r="KQR82" s="10"/>
      <c r="KQS82" s="32">
        <v>2007</v>
      </c>
      <c r="KQT82" s="28">
        <v>2167465.2939999998</v>
      </c>
      <c r="KQU82" s="3"/>
      <c r="KQV82" s="3"/>
      <c r="KQW82" s="3"/>
      <c r="KQX82" s="3"/>
      <c r="KQY82" s="3"/>
      <c r="KQZ82" s="10"/>
      <c r="KRA82" s="32">
        <v>2007</v>
      </c>
      <c r="KRB82" s="28">
        <v>2167465.2939999998</v>
      </c>
      <c r="KRC82" s="3"/>
      <c r="KRD82" s="3"/>
      <c r="KRE82" s="3"/>
      <c r="KRF82" s="3"/>
      <c r="KRG82" s="3"/>
      <c r="KRH82" s="10"/>
      <c r="KRI82" s="32">
        <v>2007</v>
      </c>
      <c r="KRJ82" s="28">
        <v>2167465.2939999998</v>
      </c>
      <c r="KRK82" s="3"/>
      <c r="KRL82" s="3"/>
      <c r="KRM82" s="3"/>
      <c r="KRN82" s="3"/>
      <c r="KRO82" s="3"/>
      <c r="KRP82" s="10"/>
      <c r="KRQ82" s="32">
        <v>2007</v>
      </c>
      <c r="KRR82" s="28">
        <v>2167465.2939999998</v>
      </c>
      <c r="KRS82" s="3"/>
      <c r="KRT82" s="3"/>
      <c r="KRU82" s="3"/>
      <c r="KRV82" s="3"/>
      <c r="KRW82" s="3"/>
      <c r="KRX82" s="10"/>
      <c r="KRY82" s="32">
        <v>2007</v>
      </c>
      <c r="KRZ82" s="28">
        <v>2167465.2939999998</v>
      </c>
      <c r="KSA82" s="3"/>
      <c r="KSB82" s="3"/>
      <c r="KSC82" s="3"/>
      <c r="KSD82" s="3"/>
      <c r="KSE82" s="3"/>
      <c r="KSF82" s="10"/>
      <c r="KSG82" s="32">
        <v>2007</v>
      </c>
      <c r="KSH82" s="28">
        <v>2167465.2939999998</v>
      </c>
      <c r="KSI82" s="3"/>
      <c r="KSJ82" s="3"/>
      <c r="KSK82" s="3"/>
      <c r="KSL82" s="3"/>
      <c r="KSM82" s="3"/>
      <c r="KSN82" s="10"/>
      <c r="KSO82" s="32">
        <v>2007</v>
      </c>
      <c r="KSP82" s="28">
        <v>2167465.2939999998</v>
      </c>
      <c r="KSQ82" s="3"/>
      <c r="KSR82" s="3"/>
      <c r="KSS82" s="3"/>
      <c r="KST82" s="3"/>
      <c r="KSU82" s="3"/>
      <c r="KSV82" s="10"/>
      <c r="KSW82" s="32">
        <v>2007</v>
      </c>
      <c r="KSX82" s="28">
        <v>2167465.2939999998</v>
      </c>
      <c r="KSY82" s="3"/>
      <c r="KSZ82" s="3"/>
      <c r="KTA82" s="3"/>
      <c r="KTB82" s="3"/>
      <c r="KTC82" s="3"/>
      <c r="KTD82" s="10"/>
      <c r="KTE82" s="32">
        <v>2007</v>
      </c>
      <c r="KTF82" s="28">
        <v>2167465.2939999998</v>
      </c>
      <c r="KTG82" s="3"/>
      <c r="KTH82" s="3"/>
      <c r="KTI82" s="3"/>
      <c r="KTJ82" s="3"/>
      <c r="KTK82" s="3"/>
      <c r="KTL82" s="10"/>
      <c r="KTM82" s="32">
        <v>2007</v>
      </c>
      <c r="KTN82" s="28">
        <v>2167465.2939999998</v>
      </c>
      <c r="KTO82" s="3"/>
      <c r="KTP82" s="3"/>
      <c r="KTQ82" s="3"/>
      <c r="KTR82" s="3"/>
      <c r="KTS82" s="3"/>
      <c r="KTT82" s="10"/>
      <c r="KTU82" s="32">
        <v>2007</v>
      </c>
      <c r="KTV82" s="28">
        <v>2167465.2939999998</v>
      </c>
      <c r="KTW82" s="3"/>
      <c r="KTX82" s="3"/>
      <c r="KTY82" s="3"/>
      <c r="KTZ82" s="3"/>
      <c r="KUA82" s="3"/>
      <c r="KUB82" s="10"/>
      <c r="KUC82" s="32">
        <v>2007</v>
      </c>
      <c r="KUD82" s="28">
        <v>2167465.2939999998</v>
      </c>
      <c r="KUE82" s="3"/>
      <c r="KUF82" s="3"/>
      <c r="KUG82" s="3"/>
      <c r="KUH82" s="3"/>
      <c r="KUI82" s="3"/>
      <c r="KUJ82" s="10"/>
      <c r="KUK82" s="32">
        <v>2007</v>
      </c>
      <c r="KUL82" s="28">
        <v>2167465.2939999998</v>
      </c>
      <c r="KUM82" s="3"/>
      <c r="KUN82" s="3"/>
      <c r="KUO82" s="3"/>
      <c r="KUP82" s="3"/>
      <c r="KUQ82" s="3"/>
      <c r="KUR82" s="10"/>
      <c r="KUS82" s="32">
        <v>2007</v>
      </c>
      <c r="KUT82" s="28">
        <v>2167465.2939999998</v>
      </c>
      <c r="KUU82" s="3"/>
      <c r="KUV82" s="3"/>
      <c r="KUW82" s="3"/>
      <c r="KUX82" s="3"/>
      <c r="KUY82" s="3"/>
      <c r="KUZ82" s="10"/>
      <c r="KVA82" s="32">
        <v>2007</v>
      </c>
      <c r="KVB82" s="28">
        <v>2167465.2939999998</v>
      </c>
      <c r="KVC82" s="3"/>
      <c r="KVD82" s="3"/>
      <c r="KVE82" s="3"/>
      <c r="KVF82" s="3"/>
      <c r="KVG82" s="3"/>
      <c r="KVH82" s="10"/>
      <c r="KVI82" s="32">
        <v>2007</v>
      </c>
      <c r="KVJ82" s="28">
        <v>2167465.2939999998</v>
      </c>
      <c r="KVK82" s="3"/>
      <c r="KVL82" s="3"/>
      <c r="KVM82" s="3"/>
      <c r="KVN82" s="3"/>
      <c r="KVO82" s="3"/>
      <c r="KVP82" s="10"/>
      <c r="KVQ82" s="32">
        <v>2007</v>
      </c>
      <c r="KVR82" s="28">
        <v>2167465.2939999998</v>
      </c>
      <c r="KVS82" s="3"/>
      <c r="KVT82" s="3"/>
      <c r="KVU82" s="3"/>
      <c r="KVV82" s="3"/>
      <c r="KVW82" s="3"/>
      <c r="KVX82" s="10"/>
      <c r="KVY82" s="32">
        <v>2007</v>
      </c>
      <c r="KVZ82" s="28">
        <v>2167465.2939999998</v>
      </c>
      <c r="KWA82" s="3"/>
      <c r="KWB82" s="3"/>
      <c r="KWC82" s="3"/>
      <c r="KWD82" s="3"/>
      <c r="KWE82" s="3"/>
      <c r="KWF82" s="10"/>
      <c r="KWG82" s="32">
        <v>2007</v>
      </c>
      <c r="KWH82" s="28">
        <v>2167465.2939999998</v>
      </c>
      <c r="KWI82" s="3"/>
      <c r="KWJ82" s="3"/>
      <c r="KWK82" s="3"/>
      <c r="KWL82" s="3"/>
      <c r="KWM82" s="3"/>
      <c r="KWN82" s="10"/>
      <c r="KWO82" s="32">
        <v>2007</v>
      </c>
      <c r="KWP82" s="28">
        <v>2167465.2939999998</v>
      </c>
      <c r="KWQ82" s="3"/>
      <c r="KWR82" s="3"/>
      <c r="KWS82" s="3"/>
      <c r="KWT82" s="3"/>
      <c r="KWU82" s="3"/>
      <c r="KWV82" s="10"/>
      <c r="KWW82" s="32">
        <v>2007</v>
      </c>
      <c r="KWX82" s="28">
        <v>2167465.2939999998</v>
      </c>
      <c r="KWY82" s="3"/>
      <c r="KWZ82" s="3"/>
      <c r="KXA82" s="3"/>
      <c r="KXB82" s="3"/>
      <c r="KXC82" s="3"/>
      <c r="KXD82" s="10"/>
      <c r="KXE82" s="32">
        <v>2007</v>
      </c>
      <c r="KXF82" s="28">
        <v>2167465.2939999998</v>
      </c>
      <c r="KXG82" s="3"/>
      <c r="KXH82" s="3"/>
      <c r="KXI82" s="3"/>
      <c r="KXJ82" s="3"/>
      <c r="KXK82" s="3"/>
      <c r="KXL82" s="10"/>
      <c r="KXM82" s="32">
        <v>2007</v>
      </c>
      <c r="KXN82" s="28">
        <v>2167465.2939999998</v>
      </c>
      <c r="KXO82" s="3"/>
      <c r="KXP82" s="3"/>
      <c r="KXQ82" s="3"/>
      <c r="KXR82" s="3"/>
      <c r="KXS82" s="3"/>
      <c r="KXT82" s="10"/>
      <c r="KXU82" s="32">
        <v>2007</v>
      </c>
      <c r="KXV82" s="28">
        <v>2167465.2939999998</v>
      </c>
      <c r="KXW82" s="3"/>
      <c r="KXX82" s="3"/>
      <c r="KXY82" s="3"/>
      <c r="KXZ82" s="3"/>
      <c r="KYA82" s="3"/>
      <c r="KYB82" s="10"/>
      <c r="KYC82" s="32">
        <v>2007</v>
      </c>
      <c r="KYD82" s="28">
        <v>2167465.2939999998</v>
      </c>
      <c r="KYE82" s="3"/>
      <c r="KYF82" s="3"/>
      <c r="KYG82" s="3"/>
      <c r="KYH82" s="3"/>
      <c r="KYI82" s="3"/>
      <c r="KYJ82" s="10"/>
      <c r="KYK82" s="32">
        <v>2007</v>
      </c>
      <c r="KYL82" s="28">
        <v>2167465.2939999998</v>
      </c>
      <c r="KYM82" s="3"/>
      <c r="KYN82" s="3"/>
      <c r="KYO82" s="3"/>
      <c r="KYP82" s="3"/>
      <c r="KYQ82" s="3"/>
      <c r="KYR82" s="10"/>
      <c r="KYS82" s="32">
        <v>2007</v>
      </c>
      <c r="KYT82" s="28">
        <v>2167465.2939999998</v>
      </c>
      <c r="KYU82" s="3"/>
      <c r="KYV82" s="3"/>
      <c r="KYW82" s="3"/>
      <c r="KYX82" s="3"/>
      <c r="KYY82" s="3"/>
      <c r="KYZ82" s="10"/>
      <c r="KZA82" s="32">
        <v>2007</v>
      </c>
      <c r="KZB82" s="28">
        <v>2167465.2939999998</v>
      </c>
      <c r="KZC82" s="3"/>
      <c r="KZD82" s="3"/>
      <c r="KZE82" s="3"/>
      <c r="KZF82" s="3"/>
      <c r="KZG82" s="3"/>
      <c r="KZH82" s="10"/>
      <c r="KZI82" s="32">
        <v>2007</v>
      </c>
      <c r="KZJ82" s="28">
        <v>2167465.2939999998</v>
      </c>
      <c r="KZK82" s="3"/>
      <c r="KZL82" s="3"/>
      <c r="KZM82" s="3"/>
      <c r="KZN82" s="3"/>
      <c r="KZO82" s="3"/>
      <c r="KZP82" s="10"/>
      <c r="KZQ82" s="32">
        <v>2007</v>
      </c>
      <c r="KZR82" s="28">
        <v>2167465.2939999998</v>
      </c>
      <c r="KZS82" s="3"/>
      <c r="KZT82" s="3"/>
      <c r="KZU82" s="3"/>
      <c r="KZV82" s="3"/>
      <c r="KZW82" s="3"/>
      <c r="KZX82" s="10"/>
      <c r="KZY82" s="32">
        <v>2007</v>
      </c>
      <c r="KZZ82" s="28">
        <v>2167465.2939999998</v>
      </c>
      <c r="LAA82" s="3"/>
      <c r="LAB82" s="3"/>
      <c r="LAC82" s="3"/>
      <c r="LAD82" s="3"/>
      <c r="LAE82" s="3"/>
      <c r="LAF82" s="10"/>
      <c r="LAG82" s="32">
        <v>2007</v>
      </c>
      <c r="LAH82" s="28">
        <v>2167465.2939999998</v>
      </c>
      <c r="LAI82" s="3"/>
      <c r="LAJ82" s="3"/>
      <c r="LAK82" s="3"/>
      <c r="LAL82" s="3"/>
      <c r="LAM82" s="3"/>
      <c r="LAN82" s="10"/>
      <c r="LAO82" s="32">
        <v>2007</v>
      </c>
      <c r="LAP82" s="28">
        <v>2167465.2939999998</v>
      </c>
      <c r="LAQ82" s="3"/>
      <c r="LAR82" s="3"/>
      <c r="LAS82" s="3"/>
      <c r="LAT82" s="3"/>
      <c r="LAU82" s="3"/>
      <c r="LAV82" s="10"/>
      <c r="LAW82" s="32">
        <v>2007</v>
      </c>
      <c r="LAX82" s="28">
        <v>2167465.2939999998</v>
      </c>
      <c r="LAY82" s="3"/>
      <c r="LAZ82" s="3"/>
      <c r="LBA82" s="3"/>
      <c r="LBB82" s="3"/>
      <c r="LBC82" s="3"/>
      <c r="LBD82" s="10"/>
      <c r="LBE82" s="32">
        <v>2007</v>
      </c>
      <c r="LBF82" s="28">
        <v>2167465.2939999998</v>
      </c>
      <c r="LBG82" s="3"/>
      <c r="LBH82" s="3"/>
      <c r="LBI82" s="3"/>
      <c r="LBJ82" s="3"/>
      <c r="LBK82" s="3"/>
      <c r="LBL82" s="10"/>
      <c r="LBM82" s="32">
        <v>2007</v>
      </c>
      <c r="LBN82" s="28">
        <v>2167465.2939999998</v>
      </c>
      <c r="LBO82" s="3"/>
      <c r="LBP82" s="3"/>
      <c r="LBQ82" s="3"/>
      <c r="LBR82" s="3"/>
      <c r="LBS82" s="3"/>
      <c r="LBT82" s="10"/>
      <c r="LBU82" s="32">
        <v>2007</v>
      </c>
      <c r="LBV82" s="28">
        <v>2167465.2939999998</v>
      </c>
      <c r="LBW82" s="3"/>
      <c r="LBX82" s="3"/>
      <c r="LBY82" s="3"/>
      <c r="LBZ82" s="3"/>
      <c r="LCA82" s="3"/>
      <c r="LCB82" s="10"/>
      <c r="LCC82" s="32">
        <v>2007</v>
      </c>
      <c r="LCD82" s="28">
        <v>2167465.2939999998</v>
      </c>
      <c r="LCE82" s="3"/>
      <c r="LCF82" s="3"/>
      <c r="LCG82" s="3"/>
      <c r="LCH82" s="3"/>
      <c r="LCI82" s="3"/>
      <c r="LCJ82" s="10"/>
      <c r="LCK82" s="32">
        <v>2007</v>
      </c>
      <c r="LCL82" s="28">
        <v>2167465.2939999998</v>
      </c>
      <c r="LCM82" s="3"/>
      <c r="LCN82" s="3"/>
      <c r="LCO82" s="3"/>
      <c r="LCP82" s="3"/>
      <c r="LCQ82" s="3"/>
      <c r="LCR82" s="10"/>
      <c r="LCS82" s="32">
        <v>2007</v>
      </c>
      <c r="LCT82" s="28">
        <v>2167465.2939999998</v>
      </c>
      <c r="LCU82" s="3"/>
      <c r="LCV82" s="3"/>
      <c r="LCW82" s="3"/>
      <c r="LCX82" s="3"/>
      <c r="LCY82" s="3"/>
      <c r="LCZ82" s="10"/>
      <c r="LDA82" s="32">
        <v>2007</v>
      </c>
      <c r="LDB82" s="28">
        <v>2167465.2939999998</v>
      </c>
      <c r="LDC82" s="3"/>
      <c r="LDD82" s="3"/>
      <c r="LDE82" s="3"/>
      <c r="LDF82" s="3"/>
      <c r="LDG82" s="3"/>
      <c r="LDH82" s="10"/>
      <c r="LDI82" s="32">
        <v>2007</v>
      </c>
      <c r="LDJ82" s="28">
        <v>2167465.2939999998</v>
      </c>
      <c r="LDK82" s="3"/>
      <c r="LDL82" s="3"/>
      <c r="LDM82" s="3"/>
      <c r="LDN82" s="3"/>
      <c r="LDO82" s="3"/>
      <c r="LDP82" s="10"/>
      <c r="LDQ82" s="32">
        <v>2007</v>
      </c>
      <c r="LDR82" s="28">
        <v>2167465.2939999998</v>
      </c>
      <c r="LDS82" s="3"/>
      <c r="LDT82" s="3"/>
      <c r="LDU82" s="3"/>
      <c r="LDV82" s="3"/>
      <c r="LDW82" s="3"/>
      <c r="LDX82" s="10"/>
      <c r="LDY82" s="32">
        <v>2007</v>
      </c>
      <c r="LDZ82" s="28">
        <v>2167465.2939999998</v>
      </c>
      <c r="LEA82" s="3"/>
      <c r="LEB82" s="3"/>
      <c r="LEC82" s="3"/>
      <c r="LED82" s="3"/>
      <c r="LEE82" s="3"/>
      <c r="LEF82" s="10"/>
      <c r="LEG82" s="32">
        <v>2007</v>
      </c>
      <c r="LEH82" s="28">
        <v>2167465.2939999998</v>
      </c>
      <c r="LEI82" s="3"/>
      <c r="LEJ82" s="3"/>
      <c r="LEK82" s="3"/>
      <c r="LEL82" s="3"/>
      <c r="LEM82" s="3"/>
      <c r="LEN82" s="10"/>
      <c r="LEO82" s="32">
        <v>2007</v>
      </c>
      <c r="LEP82" s="28">
        <v>2167465.2939999998</v>
      </c>
      <c r="LEQ82" s="3"/>
      <c r="LER82" s="3"/>
      <c r="LES82" s="3"/>
      <c r="LET82" s="3"/>
      <c r="LEU82" s="3"/>
      <c r="LEV82" s="10"/>
      <c r="LEW82" s="32">
        <v>2007</v>
      </c>
      <c r="LEX82" s="28">
        <v>2167465.2939999998</v>
      </c>
      <c r="LEY82" s="3"/>
      <c r="LEZ82" s="3"/>
      <c r="LFA82" s="3"/>
      <c r="LFB82" s="3"/>
      <c r="LFC82" s="3"/>
      <c r="LFD82" s="10"/>
      <c r="LFE82" s="32">
        <v>2007</v>
      </c>
      <c r="LFF82" s="28">
        <v>2167465.2939999998</v>
      </c>
      <c r="LFG82" s="3"/>
      <c r="LFH82" s="3"/>
      <c r="LFI82" s="3"/>
      <c r="LFJ82" s="3"/>
      <c r="LFK82" s="3"/>
      <c r="LFL82" s="10"/>
      <c r="LFM82" s="32">
        <v>2007</v>
      </c>
      <c r="LFN82" s="28">
        <v>2167465.2939999998</v>
      </c>
      <c r="LFO82" s="3"/>
      <c r="LFP82" s="3"/>
      <c r="LFQ82" s="3"/>
      <c r="LFR82" s="3"/>
      <c r="LFS82" s="3"/>
      <c r="LFT82" s="10"/>
      <c r="LFU82" s="32">
        <v>2007</v>
      </c>
      <c r="LFV82" s="28">
        <v>2167465.2939999998</v>
      </c>
      <c r="LFW82" s="3"/>
      <c r="LFX82" s="3"/>
      <c r="LFY82" s="3"/>
      <c r="LFZ82" s="3"/>
      <c r="LGA82" s="3"/>
      <c r="LGB82" s="10"/>
      <c r="LGC82" s="32">
        <v>2007</v>
      </c>
      <c r="LGD82" s="28">
        <v>2167465.2939999998</v>
      </c>
      <c r="LGE82" s="3"/>
      <c r="LGF82" s="3"/>
      <c r="LGG82" s="3"/>
      <c r="LGH82" s="3"/>
      <c r="LGI82" s="3"/>
      <c r="LGJ82" s="10"/>
      <c r="LGK82" s="32">
        <v>2007</v>
      </c>
      <c r="LGL82" s="28">
        <v>2167465.2939999998</v>
      </c>
      <c r="LGM82" s="3"/>
      <c r="LGN82" s="3"/>
      <c r="LGO82" s="3"/>
      <c r="LGP82" s="3"/>
      <c r="LGQ82" s="3"/>
      <c r="LGR82" s="10"/>
      <c r="LGS82" s="32">
        <v>2007</v>
      </c>
      <c r="LGT82" s="28">
        <v>2167465.2939999998</v>
      </c>
      <c r="LGU82" s="3"/>
      <c r="LGV82" s="3"/>
      <c r="LGW82" s="3"/>
      <c r="LGX82" s="3"/>
      <c r="LGY82" s="3"/>
      <c r="LGZ82" s="10"/>
      <c r="LHA82" s="32">
        <v>2007</v>
      </c>
      <c r="LHB82" s="28">
        <v>2167465.2939999998</v>
      </c>
      <c r="LHC82" s="3"/>
      <c r="LHD82" s="3"/>
      <c r="LHE82" s="3"/>
      <c r="LHF82" s="3"/>
      <c r="LHG82" s="3"/>
      <c r="LHH82" s="10"/>
      <c r="LHI82" s="32">
        <v>2007</v>
      </c>
      <c r="LHJ82" s="28">
        <v>2167465.2939999998</v>
      </c>
      <c r="LHK82" s="3"/>
      <c r="LHL82" s="3"/>
      <c r="LHM82" s="3"/>
      <c r="LHN82" s="3"/>
      <c r="LHO82" s="3"/>
      <c r="LHP82" s="10"/>
      <c r="LHQ82" s="32">
        <v>2007</v>
      </c>
      <c r="LHR82" s="28">
        <v>2167465.2939999998</v>
      </c>
      <c r="LHS82" s="3"/>
      <c r="LHT82" s="3"/>
      <c r="LHU82" s="3"/>
      <c r="LHV82" s="3"/>
      <c r="LHW82" s="3"/>
      <c r="LHX82" s="10"/>
      <c r="LHY82" s="32">
        <v>2007</v>
      </c>
      <c r="LHZ82" s="28">
        <v>2167465.2939999998</v>
      </c>
      <c r="LIA82" s="3"/>
      <c r="LIB82" s="3"/>
      <c r="LIC82" s="3"/>
      <c r="LID82" s="3"/>
      <c r="LIE82" s="3"/>
      <c r="LIF82" s="10"/>
      <c r="LIG82" s="32">
        <v>2007</v>
      </c>
      <c r="LIH82" s="28">
        <v>2167465.2939999998</v>
      </c>
      <c r="LII82" s="3"/>
      <c r="LIJ82" s="3"/>
      <c r="LIK82" s="3"/>
      <c r="LIL82" s="3"/>
      <c r="LIM82" s="3"/>
      <c r="LIN82" s="10"/>
      <c r="LIO82" s="32">
        <v>2007</v>
      </c>
      <c r="LIP82" s="28">
        <v>2167465.2939999998</v>
      </c>
      <c r="LIQ82" s="3"/>
      <c r="LIR82" s="3"/>
      <c r="LIS82" s="3"/>
      <c r="LIT82" s="3"/>
      <c r="LIU82" s="3"/>
      <c r="LIV82" s="10"/>
      <c r="LIW82" s="32">
        <v>2007</v>
      </c>
      <c r="LIX82" s="28">
        <v>2167465.2939999998</v>
      </c>
      <c r="LIY82" s="3"/>
      <c r="LIZ82" s="3"/>
      <c r="LJA82" s="3"/>
      <c r="LJB82" s="3"/>
      <c r="LJC82" s="3"/>
      <c r="LJD82" s="10"/>
      <c r="LJE82" s="32">
        <v>2007</v>
      </c>
      <c r="LJF82" s="28">
        <v>2167465.2939999998</v>
      </c>
      <c r="LJG82" s="3"/>
      <c r="LJH82" s="3"/>
      <c r="LJI82" s="3"/>
      <c r="LJJ82" s="3"/>
      <c r="LJK82" s="3"/>
      <c r="LJL82" s="10"/>
      <c r="LJM82" s="32">
        <v>2007</v>
      </c>
      <c r="LJN82" s="28">
        <v>2167465.2939999998</v>
      </c>
      <c r="LJO82" s="3"/>
      <c r="LJP82" s="3"/>
      <c r="LJQ82" s="3"/>
      <c r="LJR82" s="3"/>
      <c r="LJS82" s="3"/>
      <c r="LJT82" s="10"/>
      <c r="LJU82" s="32">
        <v>2007</v>
      </c>
      <c r="LJV82" s="28">
        <v>2167465.2939999998</v>
      </c>
      <c r="LJW82" s="3"/>
      <c r="LJX82" s="3"/>
      <c r="LJY82" s="3"/>
      <c r="LJZ82" s="3"/>
      <c r="LKA82" s="3"/>
      <c r="LKB82" s="10"/>
      <c r="LKC82" s="32">
        <v>2007</v>
      </c>
      <c r="LKD82" s="28">
        <v>2167465.2939999998</v>
      </c>
      <c r="LKE82" s="3"/>
      <c r="LKF82" s="3"/>
      <c r="LKG82" s="3"/>
      <c r="LKH82" s="3"/>
      <c r="LKI82" s="3"/>
      <c r="LKJ82" s="10"/>
      <c r="LKK82" s="32">
        <v>2007</v>
      </c>
      <c r="LKL82" s="28">
        <v>2167465.2939999998</v>
      </c>
      <c r="LKM82" s="3"/>
      <c r="LKN82" s="3"/>
      <c r="LKO82" s="3"/>
      <c r="LKP82" s="3"/>
      <c r="LKQ82" s="3"/>
      <c r="LKR82" s="10"/>
      <c r="LKS82" s="32">
        <v>2007</v>
      </c>
      <c r="LKT82" s="28">
        <v>2167465.2939999998</v>
      </c>
      <c r="LKU82" s="3"/>
      <c r="LKV82" s="3"/>
      <c r="LKW82" s="3"/>
      <c r="LKX82" s="3"/>
      <c r="LKY82" s="3"/>
      <c r="LKZ82" s="10"/>
      <c r="LLA82" s="32">
        <v>2007</v>
      </c>
      <c r="LLB82" s="28">
        <v>2167465.2939999998</v>
      </c>
      <c r="LLC82" s="3"/>
      <c r="LLD82" s="3"/>
      <c r="LLE82" s="3"/>
      <c r="LLF82" s="3"/>
      <c r="LLG82" s="3"/>
      <c r="LLH82" s="10"/>
      <c r="LLI82" s="32">
        <v>2007</v>
      </c>
      <c r="LLJ82" s="28">
        <v>2167465.2939999998</v>
      </c>
      <c r="LLK82" s="3"/>
      <c r="LLL82" s="3"/>
      <c r="LLM82" s="3"/>
      <c r="LLN82" s="3"/>
      <c r="LLO82" s="3"/>
      <c r="LLP82" s="10"/>
      <c r="LLQ82" s="32">
        <v>2007</v>
      </c>
      <c r="LLR82" s="28">
        <v>2167465.2939999998</v>
      </c>
      <c r="LLS82" s="3"/>
      <c r="LLT82" s="3"/>
      <c r="LLU82" s="3"/>
      <c r="LLV82" s="3"/>
      <c r="LLW82" s="3"/>
      <c r="LLX82" s="10"/>
      <c r="LLY82" s="32">
        <v>2007</v>
      </c>
      <c r="LLZ82" s="28">
        <v>2167465.2939999998</v>
      </c>
      <c r="LMA82" s="3"/>
      <c r="LMB82" s="3"/>
      <c r="LMC82" s="3"/>
      <c r="LMD82" s="3"/>
      <c r="LME82" s="3"/>
      <c r="LMF82" s="10"/>
      <c r="LMG82" s="32">
        <v>2007</v>
      </c>
      <c r="LMH82" s="28">
        <v>2167465.2939999998</v>
      </c>
      <c r="LMI82" s="3"/>
      <c r="LMJ82" s="3"/>
      <c r="LMK82" s="3"/>
      <c r="LML82" s="3"/>
      <c r="LMM82" s="3"/>
      <c r="LMN82" s="10"/>
      <c r="LMO82" s="32">
        <v>2007</v>
      </c>
      <c r="LMP82" s="28">
        <v>2167465.2939999998</v>
      </c>
      <c r="LMQ82" s="3"/>
      <c r="LMR82" s="3"/>
      <c r="LMS82" s="3"/>
      <c r="LMT82" s="3"/>
      <c r="LMU82" s="3"/>
      <c r="LMV82" s="10"/>
      <c r="LMW82" s="32">
        <v>2007</v>
      </c>
      <c r="LMX82" s="28">
        <v>2167465.2939999998</v>
      </c>
      <c r="LMY82" s="3"/>
      <c r="LMZ82" s="3"/>
      <c r="LNA82" s="3"/>
      <c r="LNB82" s="3"/>
      <c r="LNC82" s="3"/>
      <c r="LND82" s="10"/>
      <c r="LNE82" s="32">
        <v>2007</v>
      </c>
      <c r="LNF82" s="28">
        <v>2167465.2939999998</v>
      </c>
      <c r="LNG82" s="3"/>
      <c r="LNH82" s="3"/>
      <c r="LNI82" s="3"/>
      <c r="LNJ82" s="3"/>
      <c r="LNK82" s="3"/>
      <c r="LNL82" s="10"/>
      <c r="LNM82" s="32">
        <v>2007</v>
      </c>
      <c r="LNN82" s="28">
        <v>2167465.2939999998</v>
      </c>
      <c r="LNO82" s="3"/>
      <c r="LNP82" s="3"/>
      <c r="LNQ82" s="3"/>
      <c r="LNR82" s="3"/>
      <c r="LNS82" s="3"/>
      <c r="LNT82" s="10"/>
      <c r="LNU82" s="32">
        <v>2007</v>
      </c>
      <c r="LNV82" s="28">
        <v>2167465.2939999998</v>
      </c>
      <c r="LNW82" s="3"/>
      <c r="LNX82" s="3"/>
      <c r="LNY82" s="3"/>
      <c r="LNZ82" s="3"/>
      <c r="LOA82" s="3"/>
      <c r="LOB82" s="10"/>
      <c r="LOC82" s="32">
        <v>2007</v>
      </c>
      <c r="LOD82" s="28">
        <v>2167465.2939999998</v>
      </c>
      <c r="LOE82" s="3"/>
      <c r="LOF82" s="3"/>
      <c r="LOG82" s="3"/>
      <c r="LOH82" s="3"/>
      <c r="LOI82" s="3"/>
      <c r="LOJ82" s="10"/>
      <c r="LOK82" s="32">
        <v>2007</v>
      </c>
      <c r="LOL82" s="28">
        <v>2167465.2939999998</v>
      </c>
      <c r="LOM82" s="3"/>
      <c r="LON82" s="3"/>
      <c r="LOO82" s="3"/>
      <c r="LOP82" s="3"/>
      <c r="LOQ82" s="3"/>
      <c r="LOR82" s="10"/>
      <c r="LOS82" s="32">
        <v>2007</v>
      </c>
      <c r="LOT82" s="28">
        <v>2167465.2939999998</v>
      </c>
      <c r="LOU82" s="3"/>
      <c r="LOV82" s="3"/>
      <c r="LOW82" s="3"/>
      <c r="LOX82" s="3"/>
      <c r="LOY82" s="3"/>
      <c r="LOZ82" s="10"/>
      <c r="LPA82" s="32">
        <v>2007</v>
      </c>
      <c r="LPB82" s="28">
        <v>2167465.2939999998</v>
      </c>
      <c r="LPC82" s="3"/>
      <c r="LPD82" s="3"/>
      <c r="LPE82" s="3"/>
      <c r="LPF82" s="3"/>
      <c r="LPG82" s="3"/>
      <c r="LPH82" s="10"/>
      <c r="LPI82" s="32">
        <v>2007</v>
      </c>
      <c r="LPJ82" s="28">
        <v>2167465.2939999998</v>
      </c>
      <c r="LPK82" s="3"/>
      <c r="LPL82" s="3"/>
      <c r="LPM82" s="3"/>
      <c r="LPN82" s="3"/>
      <c r="LPO82" s="3"/>
      <c r="LPP82" s="10"/>
      <c r="LPQ82" s="32">
        <v>2007</v>
      </c>
      <c r="LPR82" s="28">
        <v>2167465.2939999998</v>
      </c>
      <c r="LPS82" s="3"/>
      <c r="LPT82" s="3"/>
      <c r="LPU82" s="3"/>
      <c r="LPV82" s="3"/>
      <c r="LPW82" s="3"/>
      <c r="LPX82" s="10"/>
      <c r="LPY82" s="32">
        <v>2007</v>
      </c>
      <c r="LPZ82" s="28">
        <v>2167465.2939999998</v>
      </c>
      <c r="LQA82" s="3"/>
      <c r="LQB82" s="3"/>
      <c r="LQC82" s="3"/>
      <c r="LQD82" s="3"/>
      <c r="LQE82" s="3"/>
      <c r="LQF82" s="10"/>
      <c r="LQG82" s="32">
        <v>2007</v>
      </c>
      <c r="LQH82" s="28">
        <v>2167465.2939999998</v>
      </c>
      <c r="LQI82" s="3"/>
      <c r="LQJ82" s="3"/>
      <c r="LQK82" s="3"/>
      <c r="LQL82" s="3"/>
      <c r="LQM82" s="3"/>
      <c r="LQN82" s="10"/>
      <c r="LQO82" s="32">
        <v>2007</v>
      </c>
      <c r="LQP82" s="28">
        <v>2167465.2939999998</v>
      </c>
      <c r="LQQ82" s="3"/>
      <c r="LQR82" s="3"/>
      <c r="LQS82" s="3"/>
      <c r="LQT82" s="3"/>
      <c r="LQU82" s="3"/>
      <c r="LQV82" s="10"/>
      <c r="LQW82" s="32">
        <v>2007</v>
      </c>
      <c r="LQX82" s="28">
        <v>2167465.2939999998</v>
      </c>
      <c r="LQY82" s="3"/>
      <c r="LQZ82" s="3"/>
      <c r="LRA82" s="3"/>
      <c r="LRB82" s="3"/>
      <c r="LRC82" s="3"/>
      <c r="LRD82" s="10"/>
      <c r="LRE82" s="32">
        <v>2007</v>
      </c>
      <c r="LRF82" s="28">
        <v>2167465.2939999998</v>
      </c>
      <c r="LRG82" s="3"/>
      <c r="LRH82" s="3"/>
      <c r="LRI82" s="3"/>
      <c r="LRJ82" s="3"/>
      <c r="LRK82" s="3"/>
      <c r="LRL82" s="10"/>
      <c r="LRM82" s="32">
        <v>2007</v>
      </c>
      <c r="LRN82" s="28">
        <v>2167465.2939999998</v>
      </c>
      <c r="LRO82" s="3"/>
      <c r="LRP82" s="3"/>
      <c r="LRQ82" s="3"/>
      <c r="LRR82" s="3"/>
      <c r="LRS82" s="3"/>
      <c r="LRT82" s="10"/>
      <c r="LRU82" s="32">
        <v>2007</v>
      </c>
      <c r="LRV82" s="28">
        <v>2167465.2939999998</v>
      </c>
      <c r="LRW82" s="3"/>
      <c r="LRX82" s="3"/>
      <c r="LRY82" s="3"/>
      <c r="LRZ82" s="3"/>
      <c r="LSA82" s="3"/>
      <c r="LSB82" s="10"/>
      <c r="LSC82" s="32">
        <v>2007</v>
      </c>
      <c r="LSD82" s="28">
        <v>2167465.2939999998</v>
      </c>
      <c r="LSE82" s="3"/>
      <c r="LSF82" s="3"/>
      <c r="LSG82" s="3"/>
      <c r="LSH82" s="3"/>
      <c r="LSI82" s="3"/>
      <c r="LSJ82" s="10"/>
      <c r="LSK82" s="32">
        <v>2007</v>
      </c>
      <c r="LSL82" s="28">
        <v>2167465.2939999998</v>
      </c>
      <c r="LSM82" s="3"/>
      <c r="LSN82" s="3"/>
      <c r="LSO82" s="3"/>
      <c r="LSP82" s="3"/>
      <c r="LSQ82" s="3"/>
      <c r="LSR82" s="10"/>
      <c r="LSS82" s="32">
        <v>2007</v>
      </c>
      <c r="LST82" s="28">
        <v>2167465.2939999998</v>
      </c>
      <c r="LSU82" s="3"/>
      <c r="LSV82" s="3"/>
      <c r="LSW82" s="3"/>
      <c r="LSX82" s="3"/>
      <c r="LSY82" s="3"/>
      <c r="LSZ82" s="10"/>
      <c r="LTA82" s="32">
        <v>2007</v>
      </c>
      <c r="LTB82" s="28">
        <v>2167465.2939999998</v>
      </c>
      <c r="LTC82" s="3"/>
      <c r="LTD82" s="3"/>
      <c r="LTE82" s="3"/>
      <c r="LTF82" s="3"/>
      <c r="LTG82" s="3"/>
      <c r="LTH82" s="10"/>
      <c r="LTI82" s="32">
        <v>2007</v>
      </c>
      <c r="LTJ82" s="28">
        <v>2167465.2939999998</v>
      </c>
      <c r="LTK82" s="3"/>
      <c r="LTL82" s="3"/>
      <c r="LTM82" s="3"/>
      <c r="LTN82" s="3"/>
      <c r="LTO82" s="3"/>
      <c r="LTP82" s="10"/>
      <c r="LTQ82" s="32">
        <v>2007</v>
      </c>
      <c r="LTR82" s="28">
        <v>2167465.2939999998</v>
      </c>
      <c r="LTS82" s="3"/>
      <c r="LTT82" s="3"/>
      <c r="LTU82" s="3"/>
      <c r="LTV82" s="3"/>
      <c r="LTW82" s="3"/>
      <c r="LTX82" s="10"/>
      <c r="LTY82" s="32">
        <v>2007</v>
      </c>
      <c r="LTZ82" s="28">
        <v>2167465.2939999998</v>
      </c>
      <c r="LUA82" s="3"/>
      <c r="LUB82" s="3"/>
      <c r="LUC82" s="3"/>
      <c r="LUD82" s="3"/>
      <c r="LUE82" s="3"/>
      <c r="LUF82" s="10"/>
      <c r="LUG82" s="32">
        <v>2007</v>
      </c>
      <c r="LUH82" s="28">
        <v>2167465.2939999998</v>
      </c>
      <c r="LUI82" s="3"/>
      <c r="LUJ82" s="3"/>
      <c r="LUK82" s="3"/>
      <c r="LUL82" s="3"/>
      <c r="LUM82" s="3"/>
      <c r="LUN82" s="10"/>
      <c r="LUO82" s="32">
        <v>2007</v>
      </c>
      <c r="LUP82" s="28">
        <v>2167465.2939999998</v>
      </c>
      <c r="LUQ82" s="3"/>
      <c r="LUR82" s="3"/>
      <c r="LUS82" s="3"/>
      <c r="LUT82" s="3"/>
      <c r="LUU82" s="3"/>
      <c r="LUV82" s="10"/>
      <c r="LUW82" s="32">
        <v>2007</v>
      </c>
      <c r="LUX82" s="28">
        <v>2167465.2939999998</v>
      </c>
      <c r="LUY82" s="3"/>
      <c r="LUZ82" s="3"/>
      <c r="LVA82" s="3"/>
      <c r="LVB82" s="3"/>
      <c r="LVC82" s="3"/>
      <c r="LVD82" s="10"/>
      <c r="LVE82" s="32">
        <v>2007</v>
      </c>
      <c r="LVF82" s="28">
        <v>2167465.2939999998</v>
      </c>
      <c r="LVG82" s="3"/>
      <c r="LVH82" s="3"/>
      <c r="LVI82" s="3"/>
      <c r="LVJ82" s="3"/>
      <c r="LVK82" s="3"/>
      <c r="LVL82" s="10"/>
      <c r="LVM82" s="32">
        <v>2007</v>
      </c>
      <c r="LVN82" s="28">
        <v>2167465.2939999998</v>
      </c>
      <c r="LVO82" s="3"/>
      <c r="LVP82" s="3"/>
      <c r="LVQ82" s="3"/>
      <c r="LVR82" s="3"/>
      <c r="LVS82" s="3"/>
      <c r="LVT82" s="10"/>
      <c r="LVU82" s="32">
        <v>2007</v>
      </c>
      <c r="LVV82" s="28">
        <v>2167465.2939999998</v>
      </c>
      <c r="LVW82" s="3"/>
      <c r="LVX82" s="3"/>
      <c r="LVY82" s="3"/>
      <c r="LVZ82" s="3"/>
      <c r="LWA82" s="3"/>
      <c r="LWB82" s="10"/>
      <c r="LWC82" s="32">
        <v>2007</v>
      </c>
      <c r="LWD82" s="28">
        <v>2167465.2939999998</v>
      </c>
      <c r="LWE82" s="3"/>
      <c r="LWF82" s="3"/>
      <c r="LWG82" s="3"/>
      <c r="LWH82" s="3"/>
      <c r="LWI82" s="3"/>
      <c r="LWJ82" s="10"/>
      <c r="LWK82" s="32">
        <v>2007</v>
      </c>
      <c r="LWL82" s="28">
        <v>2167465.2939999998</v>
      </c>
      <c r="LWM82" s="3"/>
      <c r="LWN82" s="3"/>
      <c r="LWO82" s="3"/>
      <c r="LWP82" s="3"/>
      <c r="LWQ82" s="3"/>
      <c r="LWR82" s="10"/>
      <c r="LWS82" s="32">
        <v>2007</v>
      </c>
      <c r="LWT82" s="28">
        <v>2167465.2939999998</v>
      </c>
      <c r="LWU82" s="3"/>
      <c r="LWV82" s="3"/>
      <c r="LWW82" s="3"/>
      <c r="LWX82" s="3"/>
      <c r="LWY82" s="3"/>
      <c r="LWZ82" s="10"/>
      <c r="LXA82" s="32">
        <v>2007</v>
      </c>
      <c r="LXB82" s="28">
        <v>2167465.2939999998</v>
      </c>
      <c r="LXC82" s="3"/>
      <c r="LXD82" s="3"/>
      <c r="LXE82" s="3"/>
      <c r="LXF82" s="3"/>
      <c r="LXG82" s="3"/>
      <c r="LXH82" s="10"/>
      <c r="LXI82" s="32">
        <v>2007</v>
      </c>
      <c r="LXJ82" s="28">
        <v>2167465.2939999998</v>
      </c>
      <c r="LXK82" s="3"/>
      <c r="LXL82" s="3"/>
      <c r="LXM82" s="3"/>
      <c r="LXN82" s="3"/>
      <c r="LXO82" s="3"/>
      <c r="LXP82" s="10"/>
      <c r="LXQ82" s="32">
        <v>2007</v>
      </c>
      <c r="LXR82" s="28">
        <v>2167465.2939999998</v>
      </c>
      <c r="LXS82" s="3"/>
      <c r="LXT82" s="3"/>
      <c r="LXU82" s="3"/>
      <c r="LXV82" s="3"/>
      <c r="LXW82" s="3"/>
      <c r="LXX82" s="10"/>
      <c r="LXY82" s="32">
        <v>2007</v>
      </c>
      <c r="LXZ82" s="28">
        <v>2167465.2939999998</v>
      </c>
      <c r="LYA82" s="3"/>
      <c r="LYB82" s="3"/>
      <c r="LYC82" s="3"/>
      <c r="LYD82" s="3"/>
      <c r="LYE82" s="3"/>
      <c r="LYF82" s="10"/>
      <c r="LYG82" s="32">
        <v>2007</v>
      </c>
      <c r="LYH82" s="28">
        <v>2167465.2939999998</v>
      </c>
      <c r="LYI82" s="3"/>
      <c r="LYJ82" s="3"/>
      <c r="LYK82" s="3"/>
      <c r="LYL82" s="3"/>
      <c r="LYM82" s="3"/>
      <c r="LYN82" s="10"/>
      <c r="LYO82" s="32">
        <v>2007</v>
      </c>
      <c r="LYP82" s="28">
        <v>2167465.2939999998</v>
      </c>
      <c r="LYQ82" s="3"/>
      <c r="LYR82" s="3"/>
      <c r="LYS82" s="3"/>
      <c r="LYT82" s="3"/>
      <c r="LYU82" s="3"/>
      <c r="LYV82" s="10"/>
      <c r="LYW82" s="32">
        <v>2007</v>
      </c>
      <c r="LYX82" s="28">
        <v>2167465.2939999998</v>
      </c>
      <c r="LYY82" s="3"/>
      <c r="LYZ82" s="3"/>
      <c r="LZA82" s="3"/>
      <c r="LZB82" s="3"/>
      <c r="LZC82" s="3"/>
      <c r="LZD82" s="10"/>
      <c r="LZE82" s="32">
        <v>2007</v>
      </c>
      <c r="LZF82" s="28">
        <v>2167465.2939999998</v>
      </c>
      <c r="LZG82" s="3"/>
      <c r="LZH82" s="3"/>
      <c r="LZI82" s="3"/>
      <c r="LZJ82" s="3"/>
      <c r="LZK82" s="3"/>
      <c r="LZL82" s="10"/>
      <c r="LZM82" s="32">
        <v>2007</v>
      </c>
      <c r="LZN82" s="28">
        <v>2167465.2939999998</v>
      </c>
      <c r="LZO82" s="3"/>
      <c r="LZP82" s="3"/>
      <c r="LZQ82" s="3"/>
      <c r="LZR82" s="3"/>
      <c r="LZS82" s="3"/>
      <c r="LZT82" s="10"/>
      <c r="LZU82" s="32">
        <v>2007</v>
      </c>
      <c r="LZV82" s="28">
        <v>2167465.2939999998</v>
      </c>
      <c r="LZW82" s="3"/>
      <c r="LZX82" s="3"/>
      <c r="LZY82" s="3"/>
      <c r="LZZ82" s="3"/>
      <c r="MAA82" s="3"/>
      <c r="MAB82" s="10"/>
      <c r="MAC82" s="32">
        <v>2007</v>
      </c>
      <c r="MAD82" s="28">
        <v>2167465.2939999998</v>
      </c>
      <c r="MAE82" s="3"/>
      <c r="MAF82" s="3"/>
      <c r="MAG82" s="3"/>
      <c r="MAH82" s="3"/>
      <c r="MAI82" s="3"/>
      <c r="MAJ82" s="10"/>
      <c r="MAK82" s="32">
        <v>2007</v>
      </c>
      <c r="MAL82" s="28">
        <v>2167465.2939999998</v>
      </c>
      <c r="MAM82" s="3"/>
      <c r="MAN82" s="3"/>
      <c r="MAO82" s="3"/>
      <c r="MAP82" s="3"/>
      <c r="MAQ82" s="3"/>
      <c r="MAR82" s="10"/>
      <c r="MAS82" s="32">
        <v>2007</v>
      </c>
      <c r="MAT82" s="28">
        <v>2167465.2939999998</v>
      </c>
      <c r="MAU82" s="3"/>
      <c r="MAV82" s="3"/>
      <c r="MAW82" s="3"/>
      <c r="MAX82" s="3"/>
      <c r="MAY82" s="3"/>
      <c r="MAZ82" s="10"/>
      <c r="MBA82" s="32">
        <v>2007</v>
      </c>
      <c r="MBB82" s="28">
        <v>2167465.2939999998</v>
      </c>
      <c r="MBC82" s="3"/>
      <c r="MBD82" s="3"/>
      <c r="MBE82" s="3"/>
      <c r="MBF82" s="3"/>
      <c r="MBG82" s="3"/>
      <c r="MBH82" s="10"/>
      <c r="MBI82" s="32">
        <v>2007</v>
      </c>
      <c r="MBJ82" s="28">
        <v>2167465.2939999998</v>
      </c>
      <c r="MBK82" s="3"/>
      <c r="MBL82" s="3"/>
      <c r="MBM82" s="3"/>
      <c r="MBN82" s="3"/>
      <c r="MBO82" s="3"/>
      <c r="MBP82" s="10"/>
      <c r="MBQ82" s="32">
        <v>2007</v>
      </c>
      <c r="MBR82" s="28">
        <v>2167465.2939999998</v>
      </c>
      <c r="MBS82" s="3"/>
      <c r="MBT82" s="3"/>
      <c r="MBU82" s="3"/>
      <c r="MBV82" s="3"/>
      <c r="MBW82" s="3"/>
      <c r="MBX82" s="10"/>
      <c r="MBY82" s="32">
        <v>2007</v>
      </c>
      <c r="MBZ82" s="28">
        <v>2167465.2939999998</v>
      </c>
      <c r="MCA82" s="3"/>
      <c r="MCB82" s="3"/>
      <c r="MCC82" s="3"/>
      <c r="MCD82" s="3"/>
      <c r="MCE82" s="3"/>
      <c r="MCF82" s="10"/>
      <c r="MCG82" s="32">
        <v>2007</v>
      </c>
      <c r="MCH82" s="28">
        <v>2167465.2939999998</v>
      </c>
      <c r="MCI82" s="3"/>
      <c r="MCJ82" s="3"/>
      <c r="MCK82" s="3"/>
      <c r="MCL82" s="3"/>
      <c r="MCM82" s="3"/>
      <c r="MCN82" s="10"/>
      <c r="MCO82" s="32">
        <v>2007</v>
      </c>
      <c r="MCP82" s="28">
        <v>2167465.2939999998</v>
      </c>
      <c r="MCQ82" s="3"/>
      <c r="MCR82" s="3"/>
      <c r="MCS82" s="3"/>
      <c r="MCT82" s="3"/>
      <c r="MCU82" s="3"/>
      <c r="MCV82" s="10"/>
      <c r="MCW82" s="32">
        <v>2007</v>
      </c>
      <c r="MCX82" s="28">
        <v>2167465.2939999998</v>
      </c>
      <c r="MCY82" s="3"/>
      <c r="MCZ82" s="3"/>
      <c r="MDA82" s="3"/>
      <c r="MDB82" s="3"/>
      <c r="MDC82" s="3"/>
      <c r="MDD82" s="10"/>
      <c r="MDE82" s="32">
        <v>2007</v>
      </c>
      <c r="MDF82" s="28">
        <v>2167465.2939999998</v>
      </c>
      <c r="MDG82" s="3"/>
      <c r="MDH82" s="3"/>
      <c r="MDI82" s="3"/>
      <c r="MDJ82" s="3"/>
      <c r="MDK82" s="3"/>
      <c r="MDL82" s="10"/>
      <c r="MDM82" s="32">
        <v>2007</v>
      </c>
      <c r="MDN82" s="28">
        <v>2167465.2939999998</v>
      </c>
      <c r="MDO82" s="3"/>
      <c r="MDP82" s="3"/>
      <c r="MDQ82" s="3"/>
      <c r="MDR82" s="3"/>
      <c r="MDS82" s="3"/>
      <c r="MDT82" s="10"/>
      <c r="MDU82" s="32">
        <v>2007</v>
      </c>
      <c r="MDV82" s="28">
        <v>2167465.2939999998</v>
      </c>
      <c r="MDW82" s="3"/>
      <c r="MDX82" s="3"/>
      <c r="MDY82" s="3"/>
      <c r="MDZ82" s="3"/>
      <c r="MEA82" s="3"/>
      <c r="MEB82" s="10"/>
      <c r="MEC82" s="32">
        <v>2007</v>
      </c>
      <c r="MED82" s="28">
        <v>2167465.2939999998</v>
      </c>
      <c r="MEE82" s="3"/>
      <c r="MEF82" s="3"/>
      <c r="MEG82" s="3"/>
      <c r="MEH82" s="3"/>
      <c r="MEI82" s="3"/>
      <c r="MEJ82" s="10"/>
      <c r="MEK82" s="32">
        <v>2007</v>
      </c>
      <c r="MEL82" s="28">
        <v>2167465.2939999998</v>
      </c>
      <c r="MEM82" s="3"/>
      <c r="MEN82" s="3"/>
      <c r="MEO82" s="3"/>
      <c r="MEP82" s="3"/>
      <c r="MEQ82" s="3"/>
      <c r="MER82" s="10"/>
      <c r="MES82" s="32">
        <v>2007</v>
      </c>
      <c r="MET82" s="28">
        <v>2167465.2939999998</v>
      </c>
      <c r="MEU82" s="3"/>
      <c r="MEV82" s="3"/>
      <c r="MEW82" s="3"/>
      <c r="MEX82" s="3"/>
      <c r="MEY82" s="3"/>
      <c r="MEZ82" s="10"/>
      <c r="MFA82" s="32">
        <v>2007</v>
      </c>
      <c r="MFB82" s="28">
        <v>2167465.2939999998</v>
      </c>
      <c r="MFC82" s="3"/>
      <c r="MFD82" s="3"/>
      <c r="MFE82" s="3"/>
      <c r="MFF82" s="3"/>
      <c r="MFG82" s="3"/>
      <c r="MFH82" s="10"/>
      <c r="MFI82" s="32">
        <v>2007</v>
      </c>
      <c r="MFJ82" s="28">
        <v>2167465.2939999998</v>
      </c>
      <c r="MFK82" s="3"/>
      <c r="MFL82" s="3"/>
      <c r="MFM82" s="3"/>
      <c r="MFN82" s="3"/>
      <c r="MFO82" s="3"/>
      <c r="MFP82" s="10"/>
      <c r="MFQ82" s="32">
        <v>2007</v>
      </c>
      <c r="MFR82" s="28">
        <v>2167465.2939999998</v>
      </c>
      <c r="MFS82" s="3"/>
      <c r="MFT82" s="3"/>
      <c r="MFU82" s="3"/>
      <c r="MFV82" s="3"/>
      <c r="MFW82" s="3"/>
      <c r="MFX82" s="10"/>
      <c r="MFY82" s="32">
        <v>2007</v>
      </c>
      <c r="MFZ82" s="28">
        <v>2167465.2939999998</v>
      </c>
      <c r="MGA82" s="3"/>
      <c r="MGB82" s="3"/>
      <c r="MGC82" s="3"/>
      <c r="MGD82" s="3"/>
      <c r="MGE82" s="3"/>
      <c r="MGF82" s="10"/>
      <c r="MGG82" s="32">
        <v>2007</v>
      </c>
      <c r="MGH82" s="28">
        <v>2167465.2939999998</v>
      </c>
      <c r="MGI82" s="3"/>
      <c r="MGJ82" s="3"/>
      <c r="MGK82" s="3"/>
      <c r="MGL82" s="3"/>
      <c r="MGM82" s="3"/>
      <c r="MGN82" s="10"/>
      <c r="MGO82" s="32">
        <v>2007</v>
      </c>
      <c r="MGP82" s="28">
        <v>2167465.2939999998</v>
      </c>
      <c r="MGQ82" s="3"/>
      <c r="MGR82" s="3"/>
      <c r="MGS82" s="3"/>
      <c r="MGT82" s="3"/>
      <c r="MGU82" s="3"/>
      <c r="MGV82" s="10"/>
      <c r="MGW82" s="32">
        <v>2007</v>
      </c>
      <c r="MGX82" s="28">
        <v>2167465.2939999998</v>
      </c>
      <c r="MGY82" s="3"/>
      <c r="MGZ82" s="3"/>
      <c r="MHA82" s="3"/>
      <c r="MHB82" s="3"/>
      <c r="MHC82" s="3"/>
      <c r="MHD82" s="10"/>
      <c r="MHE82" s="32">
        <v>2007</v>
      </c>
      <c r="MHF82" s="28">
        <v>2167465.2939999998</v>
      </c>
      <c r="MHG82" s="3"/>
      <c r="MHH82" s="3"/>
      <c r="MHI82" s="3"/>
      <c r="MHJ82" s="3"/>
      <c r="MHK82" s="3"/>
      <c r="MHL82" s="10"/>
      <c r="MHM82" s="32">
        <v>2007</v>
      </c>
      <c r="MHN82" s="28">
        <v>2167465.2939999998</v>
      </c>
      <c r="MHO82" s="3"/>
      <c r="MHP82" s="3"/>
      <c r="MHQ82" s="3"/>
      <c r="MHR82" s="3"/>
      <c r="MHS82" s="3"/>
      <c r="MHT82" s="10"/>
      <c r="MHU82" s="32">
        <v>2007</v>
      </c>
      <c r="MHV82" s="28">
        <v>2167465.2939999998</v>
      </c>
      <c r="MHW82" s="3"/>
      <c r="MHX82" s="3"/>
      <c r="MHY82" s="3"/>
      <c r="MHZ82" s="3"/>
      <c r="MIA82" s="3"/>
      <c r="MIB82" s="10"/>
      <c r="MIC82" s="32">
        <v>2007</v>
      </c>
      <c r="MID82" s="28">
        <v>2167465.2939999998</v>
      </c>
      <c r="MIE82" s="3"/>
      <c r="MIF82" s="3"/>
      <c r="MIG82" s="3"/>
      <c r="MIH82" s="3"/>
      <c r="MII82" s="3"/>
      <c r="MIJ82" s="10"/>
      <c r="MIK82" s="32">
        <v>2007</v>
      </c>
      <c r="MIL82" s="28">
        <v>2167465.2939999998</v>
      </c>
      <c r="MIM82" s="3"/>
      <c r="MIN82" s="3"/>
      <c r="MIO82" s="3"/>
      <c r="MIP82" s="3"/>
      <c r="MIQ82" s="3"/>
      <c r="MIR82" s="10"/>
      <c r="MIS82" s="32">
        <v>2007</v>
      </c>
      <c r="MIT82" s="28">
        <v>2167465.2939999998</v>
      </c>
      <c r="MIU82" s="3"/>
      <c r="MIV82" s="3"/>
      <c r="MIW82" s="3"/>
      <c r="MIX82" s="3"/>
      <c r="MIY82" s="3"/>
      <c r="MIZ82" s="10"/>
      <c r="MJA82" s="32">
        <v>2007</v>
      </c>
      <c r="MJB82" s="28">
        <v>2167465.2939999998</v>
      </c>
      <c r="MJC82" s="3"/>
      <c r="MJD82" s="3"/>
      <c r="MJE82" s="3"/>
      <c r="MJF82" s="3"/>
      <c r="MJG82" s="3"/>
      <c r="MJH82" s="10"/>
      <c r="MJI82" s="32">
        <v>2007</v>
      </c>
      <c r="MJJ82" s="28">
        <v>2167465.2939999998</v>
      </c>
      <c r="MJK82" s="3"/>
      <c r="MJL82" s="3"/>
      <c r="MJM82" s="3"/>
      <c r="MJN82" s="3"/>
      <c r="MJO82" s="3"/>
      <c r="MJP82" s="10"/>
      <c r="MJQ82" s="32">
        <v>2007</v>
      </c>
      <c r="MJR82" s="28">
        <v>2167465.2939999998</v>
      </c>
      <c r="MJS82" s="3"/>
      <c r="MJT82" s="3"/>
      <c r="MJU82" s="3"/>
      <c r="MJV82" s="3"/>
      <c r="MJW82" s="3"/>
      <c r="MJX82" s="10"/>
      <c r="MJY82" s="32">
        <v>2007</v>
      </c>
      <c r="MJZ82" s="28">
        <v>2167465.2939999998</v>
      </c>
      <c r="MKA82" s="3"/>
      <c r="MKB82" s="3"/>
      <c r="MKC82" s="3"/>
      <c r="MKD82" s="3"/>
      <c r="MKE82" s="3"/>
      <c r="MKF82" s="10"/>
      <c r="MKG82" s="32">
        <v>2007</v>
      </c>
      <c r="MKH82" s="28">
        <v>2167465.2939999998</v>
      </c>
      <c r="MKI82" s="3"/>
      <c r="MKJ82" s="3"/>
      <c r="MKK82" s="3"/>
      <c r="MKL82" s="3"/>
      <c r="MKM82" s="3"/>
      <c r="MKN82" s="10"/>
      <c r="MKO82" s="32">
        <v>2007</v>
      </c>
      <c r="MKP82" s="28">
        <v>2167465.2939999998</v>
      </c>
      <c r="MKQ82" s="3"/>
      <c r="MKR82" s="3"/>
      <c r="MKS82" s="3"/>
      <c r="MKT82" s="3"/>
      <c r="MKU82" s="3"/>
      <c r="MKV82" s="10"/>
      <c r="MKW82" s="32">
        <v>2007</v>
      </c>
      <c r="MKX82" s="28">
        <v>2167465.2939999998</v>
      </c>
      <c r="MKY82" s="3"/>
      <c r="MKZ82" s="3"/>
      <c r="MLA82" s="3"/>
      <c r="MLB82" s="3"/>
      <c r="MLC82" s="3"/>
      <c r="MLD82" s="10"/>
      <c r="MLE82" s="32">
        <v>2007</v>
      </c>
      <c r="MLF82" s="28">
        <v>2167465.2939999998</v>
      </c>
      <c r="MLG82" s="3"/>
      <c r="MLH82" s="3"/>
      <c r="MLI82" s="3"/>
      <c r="MLJ82" s="3"/>
      <c r="MLK82" s="3"/>
      <c r="MLL82" s="10"/>
      <c r="MLM82" s="32">
        <v>2007</v>
      </c>
      <c r="MLN82" s="28">
        <v>2167465.2939999998</v>
      </c>
      <c r="MLO82" s="3"/>
      <c r="MLP82" s="3"/>
      <c r="MLQ82" s="3"/>
      <c r="MLR82" s="3"/>
      <c r="MLS82" s="3"/>
      <c r="MLT82" s="10"/>
      <c r="MLU82" s="32">
        <v>2007</v>
      </c>
      <c r="MLV82" s="28">
        <v>2167465.2939999998</v>
      </c>
      <c r="MLW82" s="3"/>
      <c r="MLX82" s="3"/>
      <c r="MLY82" s="3"/>
      <c r="MLZ82" s="3"/>
      <c r="MMA82" s="3"/>
      <c r="MMB82" s="10"/>
      <c r="MMC82" s="32">
        <v>2007</v>
      </c>
      <c r="MMD82" s="28">
        <v>2167465.2939999998</v>
      </c>
      <c r="MME82" s="3"/>
      <c r="MMF82" s="3"/>
      <c r="MMG82" s="3"/>
      <c r="MMH82" s="3"/>
      <c r="MMI82" s="3"/>
      <c r="MMJ82" s="10"/>
      <c r="MMK82" s="32">
        <v>2007</v>
      </c>
      <c r="MML82" s="28">
        <v>2167465.2939999998</v>
      </c>
      <c r="MMM82" s="3"/>
      <c r="MMN82" s="3"/>
      <c r="MMO82" s="3"/>
      <c r="MMP82" s="3"/>
      <c r="MMQ82" s="3"/>
      <c r="MMR82" s="10"/>
      <c r="MMS82" s="32">
        <v>2007</v>
      </c>
      <c r="MMT82" s="28">
        <v>2167465.2939999998</v>
      </c>
      <c r="MMU82" s="3"/>
      <c r="MMV82" s="3"/>
      <c r="MMW82" s="3"/>
      <c r="MMX82" s="3"/>
      <c r="MMY82" s="3"/>
      <c r="MMZ82" s="10"/>
      <c r="MNA82" s="32">
        <v>2007</v>
      </c>
      <c r="MNB82" s="28">
        <v>2167465.2939999998</v>
      </c>
      <c r="MNC82" s="3"/>
      <c r="MND82" s="3"/>
      <c r="MNE82" s="3"/>
      <c r="MNF82" s="3"/>
      <c r="MNG82" s="3"/>
      <c r="MNH82" s="10"/>
      <c r="MNI82" s="32">
        <v>2007</v>
      </c>
      <c r="MNJ82" s="28">
        <v>2167465.2939999998</v>
      </c>
      <c r="MNK82" s="3"/>
      <c r="MNL82" s="3"/>
      <c r="MNM82" s="3"/>
      <c r="MNN82" s="3"/>
      <c r="MNO82" s="3"/>
      <c r="MNP82" s="10"/>
      <c r="MNQ82" s="32">
        <v>2007</v>
      </c>
      <c r="MNR82" s="28">
        <v>2167465.2939999998</v>
      </c>
      <c r="MNS82" s="3"/>
      <c r="MNT82" s="3"/>
      <c r="MNU82" s="3"/>
      <c r="MNV82" s="3"/>
      <c r="MNW82" s="3"/>
      <c r="MNX82" s="10"/>
      <c r="MNY82" s="32">
        <v>2007</v>
      </c>
      <c r="MNZ82" s="28">
        <v>2167465.2939999998</v>
      </c>
      <c r="MOA82" s="3"/>
      <c r="MOB82" s="3"/>
      <c r="MOC82" s="3"/>
      <c r="MOD82" s="3"/>
      <c r="MOE82" s="3"/>
      <c r="MOF82" s="10"/>
      <c r="MOG82" s="32">
        <v>2007</v>
      </c>
      <c r="MOH82" s="28">
        <v>2167465.2939999998</v>
      </c>
      <c r="MOI82" s="3"/>
      <c r="MOJ82" s="3"/>
      <c r="MOK82" s="3"/>
      <c r="MOL82" s="3"/>
      <c r="MOM82" s="3"/>
      <c r="MON82" s="10"/>
      <c r="MOO82" s="32">
        <v>2007</v>
      </c>
      <c r="MOP82" s="28">
        <v>2167465.2939999998</v>
      </c>
      <c r="MOQ82" s="3"/>
      <c r="MOR82" s="3"/>
      <c r="MOS82" s="3"/>
      <c r="MOT82" s="3"/>
      <c r="MOU82" s="3"/>
      <c r="MOV82" s="10"/>
      <c r="MOW82" s="32">
        <v>2007</v>
      </c>
      <c r="MOX82" s="28">
        <v>2167465.2939999998</v>
      </c>
      <c r="MOY82" s="3"/>
      <c r="MOZ82" s="3"/>
      <c r="MPA82" s="3"/>
      <c r="MPB82" s="3"/>
      <c r="MPC82" s="3"/>
      <c r="MPD82" s="10"/>
      <c r="MPE82" s="32">
        <v>2007</v>
      </c>
      <c r="MPF82" s="28">
        <v>2167465.2939999998</v>
      </c>
      <c r="MPG82" s="3"/>
      <c r="MPH82" s="3"/>
      <c r="MPI82" s="3"/>
      <c r="MPJ82" s="3"/>
      <c r="MPK82" s="3"/>
      <c r="MPL82" s="10"/>
      <c r="MPM82" s="32">
        <v>2007</v>
      </c>
      <c r="MPN82" s="28">
        <v>2167465.2939999998</v>
      </c>
      <c r="MPO82" s="3"/>
      <c r="MPP82" s="3"/>
      <c r="MPQ82" s="3"/>
      <c r="MPR82" s="3"/>
      <c r="MPS82" s="3"/>
      <c r="MPT82" s="10"/>
      <c r="MPU82" s="32">
        <v>2007</v>
      </c>
      <c r="MPV82" s="28">
        <v>2167465.2939999998</v>
      </c>
      <c r="MPW82" s="3"/>
      <c r="MPX82" s="3"/>
      <c r="MPY82" s="3"/>
      <c r="MPZ82" s="3"/>
      <c r="MQA82" s="3"/>
      <c r="MQB82" s="10"/>
      <c r="MQC82" s="32">
        <v>2007</v>
      </c>
      <c r="MQD82" s="28">
        <v>2167465.2939999998</v>
      </c>
      <c r="MQE82" s="3"/>
      <c r="MQF82" s="3"/>
      <c r="MQG82" s="3"/>
      <c r="MQH82" s="3"/>
      <c r="MQI82" s="3"/>
      <c r="MQJ82" s="10"/>
      <c r="MQK82" s="32">
        <v>2007</v>
      </c>
      <c r="MQL82" s="28">
        <v>2167465.2939999998</v>
      </c>
      <c r="MQM82" s="3"/>
      <c r="MQN82" s="3"/>
      <c r="MQO82" s="3"/>
      <c r="MQP82" s="3"/>
      <c r="MQQ82" s="3"/>
      <c r="MQR82" s="10"/>
      <c r="MQS82" s="32">
        <v>2007</v>
      </c>
      <c r="MQT82" s="28">
        <v>2167465.2939999998</v>
      </c>
      <c r="MQU82" s="3"/>
      <c r="MQV82" s="3"/>
      <c r="MQW82" s="3"/>
      <c r="MQX82" s="3"/>
      <c r="MQY82" s="3"/>
      <c r="MQZ82" s="10"/>
      <c r="MRA82" s="32">
        <v>2007</v>
      </c>
      <c r="MRB82" s="28">
        <v>2167465.2939999998</v>
      </c>
      <c r="MRC82" s="3"/>
      <c r="MRD82" s="3"/>
      <c r="MRE82" s="3"/>
      <c r="MRF82" s="3"/>
      <c r="MRG82" s="3"/>
      <c r="MRH82" s="10"/>
      <c r="MRI82" s="32">
        <v>2007</v>
      </c>
      <c r="MRJ82" s="28">
        <v>2167465.2939999998</v>
      </c>
      <c r="MRK82" s="3"/>
      <c r="MRL82" s="3"/>
      <c r="MRM82" s="3"/>
      <c r="MRN82" s="3"/>
      <c r="MRO82" s="3"/>
      <c r="MRP82" s="10"/>
      <c r="MRQ82" s="32">
        <v>2007</v>
      </c>
      <c r="MRR82" s="28">
        <v>2167465.2939999998</v>
      </c>
      <c r="MRS82" s="3"/>
      <c r="MRT82" s="3"/>
      <c r="MRU82" s="3"/>
      <c r="MRV82" s="3"/>
      <c r="MRW82" s="3"/>
      <c r="MRX82" s="10"/>
      <c r="MRY82" s="32">
        <v>2007</v>
      </c>
      <c r="MRZ82" s="28">
        <v>2167465.2939999998</v>
      </c>
      <c r="MSA82" s="3"/>
      <c r="MSB82" s="3"/>
      <c r="MSC82" s="3"/>
      <c r="MSD82" s="3"/>
      <c r="MSE82" s="3"/>
      <c r="MSF82" s="10"/>
      <c r="MSG82" s="32">
        <v>2007</v>
      </c>
      <c r="MSH82" s="28">
        <v>2167465.2939999998</v>
      </c>
      <c r="MSI82" s="3"/>
      <c r="MSJ82" s="3"/>
      <c r="MSK82" s="3"/>
      <c r="MSL82" s="3"/>
      <c r="MSM82" s="3"/>
      <c r="MSN82" s="10"/>
      <c r="MSO82" s="32">
        <v>2007</v>
      </c>
      <c r="MSP82" s="28">
        <v>2167465.2939999998</v>
      </c>
      <c r="MSQ82" s="3"/>
      <c r="MSR82" s="3"/>
      <c r="MSS82" s="3"/>
      <c r="MST82" s="3"/>
      <c r="MSU82" s="3"/>
      <c r="MSV82" s="10"/>
      <c r="MSW82" s="32">
        <v>2007</v>
      </c>
      <c r="MSX82" s="28">
        <v>2167465.2939999998</v>
      </c>
      <c r="MSY82" s="3"/>
      <c r="MSZ82" s="3"/>
      <c r="MTA82" s="3"/>
      <c r="MTB82" s="3"/>
      <c r="MTC82" s="3"/>
      <c r="MTD82" s="10"/>
      <c r="MTE82" s="32">
        <v>2007</v>
      </c>
      <c r="MTF82" s="28">
        <v>2167465.2939999998</v>
      </c>
      <c r="MTG82" s="3"/>
      <c r="MTH82" s="3"/>
      <c r="MTI82" s="3"/>
      <c r="MTJ82" s="3"/>
      <c r="MTK82" s="3"/>
      <c r="MTL82" s="10"/>
      <c r="MTM82" s="32">
        <v>2007</v>
      </c>
      <c r="MTN82" s="28">
        <v>2167465.2939999998</v>
      </c>
      <c r="MTO82" s="3"/>
      <c r="MTP82" s="3"/>
      <c r="MTQ82" s="3"/>
      <c r="MTR82" s="3"/>
      <c r="MTS82" s="3"/>
      <c r="MTT82" s="10"/>
      <c r="MTU82" s="32">
        <v>2007</v>
      </c>
      <c r="MTV82" s="28">
        <v>2167465.2939999998</v>
      </c>
      <c r="MTW82" s="3"/>
      <c r="MTX82" s="3"/>
      <c r="MTY82" s="3"/>
      <c r="MTZ82" s="3"/>
      <c r="MUA82" s="3"/>
      <c r="MUB82" s="10"/>
      <c r="MUC82" s="32">
        <v>2007</v>
      </c>
      <c r="MUD82" s="28">
        <v>2167465.2939999998</v>
      </c>
      <c r="MUE82" s="3"/>
      <c r="MUF82" s="3"/>
      <c r="MUG82" s="3"/>
      <c r="MUH82" s="3"/>
      <c r="MUI82" s="3"/>
      <c r="MUJ82" s="10"/>
      <c r="MUK82" s="32">
        <v>2007</v>
      </c>
      <c r="MUL82" s="28">
        <v>2167465.2939999998</v>
      </c>
      <c r="MUM82" s="3"/>
      <c r="MUN82" s="3"/>
      <c r="MUO82" s="3"/>
      <c r="MUP82" s="3"/>
      <c r="MUQ82" s="3"/>
      <c r="MUR82" s="10"/>
      <c r="MUS82" s="32">
        <v>2007</v>
      </c>
      <c r="MUT82" s="28">
        <v>2167465.2939999998</v>
      </c>
      <c r="MUU82" s="3"/>
      <c r="MUV82" s="3"/>
      <c r="MUW82" s="3"/>
      <c r="MUX82" s="3"/>
      <c r="MUY82" s="3"/>
      <c r="MUZ82" s="10"/>
      <c r="MVA82" s="32">
        <v>2007</v>
      </c>
      <c r="MVB82" s="28">
        <v>2167465.2939999998</v>
      </c>
      <c r="MVC82" s="3"/>
      <c r="MVD82" s="3"/>
      <c r="MVE82" s="3"/>
      <c r="MVF82" s="3"/>
      <c r="MVG82" s="3"/>
      <c r="MVH82" s="10"/>
      <c r="MVI82" s="32">
        <v>2007</v>
      </c>
      <c r="MVJ82" s="28">
        <v>2167465.2939999998</v>
      </c>
      <c r="MVK82" s="3"/>
      <c r="MVL82" s="3"/>
      <c r="MVM82" s="3"/>
      <c r="MVN82" s="3"/>
      <c r="MVO82" s="3"/>
      <c r="MVP82" s="10"/>
      <c r="MVQ82" s="32">
        <v>2007</v>
      </c>
      <c r="MVR82" s="28">
        <v>2167465.2939999998</v>
      </c>
      <c r="MVS82" s="3"/>
      <c r="MVT82" s="3"/>
      <c r="MVU82" s="3"/>
      <c r="MVV82" s="3"/>
      <c r="MVW82" s="3"/>
      <c r="MVX82" s="10"/>
      <c r="MVY82" s="32">
        <v>2007</v>
      </c>
      <c r="MVZ82" s="28">
        <v>2167465.2939999998</v>
      </c>
      <c r="MWA82" s="3"/>
      <c r="MWB82" s="3"/>
      <c r="MWC82" s="3"/>
      <c r="MWD82" s="3"/>
      <c r="MWE82" s="3"/>
      <c r="MWF82" s="10"/>
      <c r="MWG82" s="32">
        <v>2007</v>
      </c>
      <c r="MWH82" s="28">
        <v>2167465.2939999998</v>
      </c>
      <c r="MWI82" s="3"/>
      <c r="MWJ82" s="3"/>
      <c r="MWK82" s="3"/>
      <c r="MWL82" s="3"/>
      <c r="MWM82" s="3"/>
      <c r="MWN82" s="10"/>
      <c r="MWO82" s="32">
        <v>2007</v>
      </c>
      <c r="MWP82" s="28">
        <v>2167465.2939999998</v>
      </c>
      <c r="MWQ82" s="3"/>
      <c r="MWR82" s="3"/>
      <c r="MWS82" s="3"/>
      <c r="MWT82" s="3"/>
      <c r="MWU82" s="3"/>
      <c r="MWV82" s="10"/>
      <c r="MWW82" s="32">
        <v>2007</v>
      </c>
      <c r="MWX82" s="28">
        <v>2167465.2939999998</v>
      </c>
      <c r="MWY82" s="3"/>
      <c r="MWZ82" s="3"/>
      <c r="MXA82" s="3"/>
      <c r="MXB82" s="3"/>
      <c r="MXC82" s="3"/>
      <c r="MXD82" s="10"/>
      <c r="MXE82" s="32">
        <v>2007</v>
      </c>
      <c r="MXF82" s="28">
        <v>2167465.2939999998</v>
      </c>
      <c r="MXG82" s="3"/>
      <c r="MXH82" s="3"/>
      <c r="MXI82" s="3"/>
      <c r="MXJ82" s="3"/>
      <c r="MXK82" s="3"/>
      <c r="MXL82" s="10"/>
      <c r="MXM82" s="32">
        <v>2007</v>
      </c>
      <c r="MXN82" s="28">
        <v>2167465.2939999998</v>
      </c>
      <c r="MXO82" s="3"/>
      <c r="MXP82" s="3"/>
      <c r="MXQ82" s="3"/>
      <c r="MXR82" s="3"/>
      <c r="MXS82" s="3"/>
      <c r="MXT82" s="10"/>
      <c r="MXU82" s="32">
        <v>2007</v>
      </c>
      <c r="MXV82" s="28">
        <v>2167465.2939999998</v>
      </c>
      <c r="MXW82" s="3"/>
      <c r="MXX82" s="3"/>
      <c r="MXY82" s="3"/>
      <c r="MXZ82" s="3"/>
      <c r="MYA82" s="3"/>
      <c r="MYB82" s="10"/>
      <c r="MYC82" s="32">
        <v>2007</v>
      </c>
      <c r="MYD82" s="28">
        <v>2167465.2939999998</v>
      </c>
      <c r="MYE82" s="3"/>
      <c r="MYF82" s="3"/>
      <c r="MYG82" s="3"/>
      <c r="MYH82" s="3"/>
      <c r="MYI82" s="3"/>
      <c r="MYJ82" s="10"/>
      <c r="MYK82" s="32">
        <v>2007</v>
      </c>
      <c r="MYL82" s="28">
        <v>2167465.2939999998</v>
      </c>
      <c r="MYM82" s="3"/>
      <c r="MYN82" s="3"/>
      <c r="MYO82" s="3"/>
      <c r="MYP82" s="3"/>
      <c r="MYQ82" s="3"/>
      <c r="MYR82" s="10"/>
      <c r="MYS82" s="32">
        <v>2007</v>
      </c>
      <c r="MYT82" s="28">
        <v>2167465.2939999998</v>
      </c>
      <c r="MYU82" s="3"/>
      <c r="MYV82" s="3"/>
      <c r="MYW82" s="3"/>
      <c r="MYX82" s="3"/>
      <c r="MYY82" s="3"/>
      <c r="MYZ82" s="10"/>
      <c r="MZA82" s="32">
        <v>2007</v>
      </c>
      <c r="MZB82" s="28">
        <v>2167465.2939999998</v>
      </c>
      <c r="MZC82" s="3"/>
      <c r="MZD82" s="3"/>
      <c r="MZE82" s="3"/>
      <c r="MZF82" s="3"/>
      <c r="MZG82" s="3"/>
      <c r="MZH82" s="10"/>
      <c r="MZI82" s="32">
        <v>2007</v>
      </c>
      <c r="MZJ82" s="28">
        <v>2167465.2939999998</v>
      </c>
      <c r="MZK82" s="3"/>
      <c r="MZL82" s="3"/>
      <c r="MZM82" s="3"/>
      <c r="MZN82" s="3"/>
      <c r="MZO82" s="3"/>
      <c r="MZP82" s="10"/>
      <c r="MZQ82" s="32">
        <v>2007</v>
      </c>
      <c r="MZR82" s="28">
        <v>2167465.2939999998</v>
      </c>
      <c r="MZS82" s="3"/>
      <c r="MZT82" s="3"/>
      <c r="MZU82" s="3"/>
      <c r="MZV82" s="3"/>
      <c r="MZW82" s="3"/>
      <c r="MZX82" s="10"/>
      <c r="MZY82" s="32">
        <v>2007</v>
      </c>
      <c r="MZZ82" s="28">
        <v>2167465.2939999998</v>
      </c>
      <c r="NAA82" s="3"/>
      <c r="NAB82" s="3"/>
      <c r="NAC82" s="3"/>
      <c r="NAD82" s="3"/>
      <c r="NAE82" s="3"/>
      <c r="NAF82" s="10"/>
      <c r="NAG82" s="32">
        <v>2007</v>
      </c>
      <c r="NAH82" s="28">
        <v>2167465.2939999998</v>
      </c>
      <c r="NAI82" s="3"/>
      <c r="NAJ82" s="3"/>
      <c r="NAK82" s="3"/>
      <c r="NAL82" s="3"/>
      <c r="NAM82" s="3"/>
      <c r="NAN82" s="10"/>
      <c r="NAO82" s="32">
        <v>2007</v>
      </c>
      <c r="NAP82" s="28">
        <v>2167465.2939999998</v>
      </c>
      <c r="NAQ82" s="3"/>
      <c r="NAR82" s="3"/>
      <c r="NAS82" s="3"/>
      <c r="NAT82" s="3"/>
      <c r="NAU82" s="3"/>
      <c r="NAV82" s="10"/>
      <c r="NAW82" s="32">
        <v>2007</v>
      </c>
      <c r="NAX82" s="28">
        <v>2167465.2939999998</v>
      </c>
      <c r="NAY82" s="3"/>
      <c r="NAZ82" s="3"/>
      <c r="NBA82" s="3"/>
      <c r="NBB82" s="3"/>
      <c r="NBC82" s="3"/>
      <c r="NBD82" s="10"/>
      <c r="NBE82" s="32">
        <v>2007</v>
      </c>
      <c r="NBF82" s="28">
        <v>2167465.2939999998</v>
      </c>
      <c r="NBG82" s="3"/>
      <c r="NBH82" s="3"/>
      <c r="NBI82" s="3"/>
      <c r="NBJ82" s="3"/>
      <c r="NBK82" s="3"/>
      <c r="NBL82" s="10"/>
      <c r="NBM82" s="32">
        <v>2007</v>
      </c>
      <c r="NBN82" s="28">
        <v>2167465.2939999998</v>
      </c>
      <c r="NBO82" s="3"/>
      <c r="NBP82" s="3"/>
      <c r="NBQ82" s="3"/>
      <c r="NBR82" s="3"/>
      <c r="NBS82" s="3"/>
      <c r="NBT82" s="10"/>
      <c r="NBU82" s="32">
        <v>2007</v>
      </c>
      <c r="NBV82" s="28">
        <v>2167465.2939999998</v>
      </c>
      <c r="NBW82" s="3"/>
      <c r="NBX82" s="3"/>
      <c r="NBY82" s="3"/>
      <c r="NBZ82" s="3"/>
      <c r="NCA82" s="3"/>
      <c r="NCB82" s="10"/>
      <c r="NCC82" s="32">
        <v>2007</v>
      </c>
      <c r="NCD82" s="28">
        <v>2167465.2939999998</v>
      </c>
      <c r="NCE82" s="3"/>
      <c r="NCF82" s="3"/>
      <c r="NCG82" s="3"/>
      <c r="NCH82" s="3"/>
      <c r="NCI82" s="3"/>
      <c r="NCJ82" s="10"/>
      <c r="NCK82" s="32">
        <v>2007</v>
      </c>
      <c r="NCL82" s="28">
        <v>2167465.2939999998</v>
      </c>
      <c r="NCM82" s="3"/>
      <c r="NCN82" s="3"/>
      <c r="NCO82" s="3"/>
      <c r="NCP82" s="3"/>
      <c r="NCQ82" s="3"/>
      <c r="NCR82" s="10"/>
      <c r="NCS82" s="32">
        <v>2007</v>
      </c>
      <c r="NCT82" s="28">
        <v>2167465.2939999998</v>
      </c>
      <c r="NCU82" s="3"/>
      <c r="NCV82" s="3"/>
      <c r="NCW82" s="3"/>
      <c r="NCX82" s="3"/>
      <c r="NCY82" s="3"/>
      <c r="NCZ82" s="10"/>
      <c r="NDA82" s="32">
        <v>2007</v>
      </c>
      <c r="NDB82" s="28">
        <v>2167465.2939999998</v>
      </c>
      <c r="NDC82" s="3"/>
      <c r="NDD82" s="3"/>
      <c r="NDE82" s="3"/>
      <c r="NDF82" s="3"/>
      <c r="NDG82" s="3"/>
      <c r="NDH82" s="10"/>
      <c r="NDI82" s="32">
        <v>2007</v>
      </c>
      <c r="NDJ82" s="28">
        <v>2167465.2939999998</v>
      </c>
      <c r="NDK82" s="3"/>
      <c r="NDL82" s="3"/>
      <c r="NDM82" s="3"/>
      <c r="NDN82" s="3"/>
      <c r="NDO82" s="3"/>
      <c r="NDP82" s="10"/>
      <c r="NDQ82" s="32">
        <v>2007</v>
      </c>
      <c r="NDR82" s="28">
        <v>2167465.2939999998</v>
      </c>
      <c r="NDS82" s="3"/>
      <c r="NDT82" s="3"/>
      <c r="NDU82" s="3"/>
      <c r="NDV82" s="3"/>
      <c r="NDW82" s="3"/>
      <c r="NDX82" s="10"/>
      <c r="NDY82" s="32">
        <v>2007</v>
      </c>
      <c r="NDZ82" s="28">
        <v>2167465.2939999998</v>
      </c>
      <c r="NEA82" s="3"/>
      <c r="NEB82" s="3"/>
      <c r="NEC82" s="3"/>
      <c r="NED82" s="3"/>
      <c r="NEE82" s="3"/>
      <c r="NEF82" s="10"/>
      <c r="NEG82" s="32">
        <v>2007</v>
      </c>
      <c r="NEH82" s="28">
        <v>2167465.2939999998</v>
      </c>
      <c r="NEI82" s="3"/>
      <c r="NEJ82" s="3"/>
      <c r="NEK82" s="3"/>
      <c r="NEL82" s="3"/>
      <c r="NEM82" s="3"/>
      <c r="NEN82" s="10"/>
      <c r="NEO82" s="32">
        <v>2007</v>
      </c>
      <c r="NEP82" s="28">
        <v>2167465.2939999998</v>
      </c>
      <c r="NEQ82" s="3"/>
      <c r="NER82" s="3"/>
      <c r="NES82" s="3"/>
      <c r="NET82" s="3"/>
      <c r="NEU82" s="3"/>
      <c r="NEV82" s="10"/>
      <c r="NEW82" s="32">
        <v>2007</v>
      </c>
      <c r="NEX82" s="28">
        <v>2167465.2939999998</v>
      </c>
      <c r="NEY82" s="3"/>
      <c r="NEZ82" s="3"/>
      <c r="NFA82" s="3"/>
      <c r="NFB82" s="3"/>
      <c r="NFC82" s="3"/>
      <c r="NFD82" s="10"/>
      <c r="NFE82" s="32">
        <v>2007</v>
      </c>
      <c r="NFF82" s="28">
        <v>2167465.2939999998</v>
      </c>
      <c r="NFG82" s="3"/>
      <c r="NFH82" s="3"/>
      <c r="NFI82" s="3"/>
      <c r="NFJ82" s="3"/>
      <c r="NFK82" s="3"/>
      <c r="NFL82" s="10"/>
      <c r="NFM82" s="32">
        <v>2007</v>
      </c>
      <c r="NFN82" s="28">
        <v>2167465.2939999998</v>
      </c>
      <c r="NFO82" s="3"/>
      <c r="NFP82" s="3"/>
      <c r="NFQ82" s="3"/>
      <c r="NFR82" s="3"/>
      <c r="NFS82" s="3"/>
      <c r="NFT82" s="10"/>
      <c r="NFU82" s="32">
        <v>2007</v>
      </c>
      <c r="NFV82" s="28">
        <v>2167465.2939999998</v>
      </c>
      <c r="NFW82" s="3"/>
      <c r="NFX82" s="3"/>
      <c r="NFY82" s="3"/>
      <c r="NFZ82" s="3"/>
      <c r="NGA82" s="3"/>
      <c r="NGB82" s="10"/>
      <c r="NGC82" s="32">
        <v>2007</v>
      </c>
      <c r="NGD82" s="28">
        <v>2167465.2939999998</v>
      </c>
      <c r="NGE82" s="3"/>
      <c r="NGF82" s="3"/>
      <c r="NGG82" s="3"/>
      <c r="NGH82" s="3"/>
      <c r="NGI82" s="3"/>
      <c r="NGJ82" s="10"/>
      <c r="NGK82" s="32">
        <v>2007</v>
      </c>
      <c r="NGL82" s="28">
        <v>2167465.2939999998</v>
      </c>
      <c r="NGM82" s="3"/>
      <c r="NGN82" s="3"/>
      <c r="NGO82" s="3"/>
      <c r="NGP82" s="3"/>
      <c r="NGQ82" s="3"/>
      <c r="NGR82" s="10"/>
      <c r="NGS82" s="32">
        <v>2007</v>
      </c>
      <c r="NGT82" s="28">
        <v>2167465.2939999998</v>
      </c>
      <c r="NGU82" s="3"/>
      <c r="NGV82" s="3"/>
      <c r="NGW82" s="3"/>
      <c r="NGX82" s="3"/>
      <c r="NGY82" s="3"/>
      <c r="NGZ82" s="10"/>
      <c r="NHA82" s="32">
        <v>2007</v>
      </c>
      <c r="NHB82" s="28">
        <v>2167465.2939999998</v>
      </c>
      <c r="NHC82" s="3"/>
      <c r="NHD82" s="3"/>
      <c r="NHE82" s="3"/>
      <c r="NHF82" s="3"/>
      <c r="NHG82" s="3"/>
      <c r="NHH82" s="10"/>
      <c r="NHI82" s="32">
        <v>2007</v>
      </c>
      <c r="NHJ82" s="28">
        <v>2167465.2939999998</v>
      </c>
      <c r="NHK82" s="3"/>
      <c r="NHL82" s="3"/>
      <c r="NHM82" s="3"/>
      <c r="NHN82" s="3"/>
      <c r="NHO82" s="3"/>
      <c r="NHP82" s="10"/>
      <c r="NHQ82" s="32">
        <v>2007</v>
      </c>
      <c r="NHR82" s="28">
        <v>2167465.2939999998</v>
      </c>
      <c r="NHS82" s="3"/>
      <c r="NHT82" s="3"/>
      <c r="NHU82" s="3"/>
      <c r="NHV82" s="3"/>
      <c r="NHW82" s="3"/>
      <c r="NHX82" s="10"/>
      <c r="NHY82" s="32">
        <v>2007</v>
      </c>
      <c r="NHZ82" s="28">
        <v>2167465.2939999998</v>
      </c>
      <c r="NIA82" s="3"/>
      <c r="NIB82" s="3"/>
      <c r="NIC82" s="3"/>
      <c r="NID82" s="3"/>
      <c r="NIE82" s="3"/>
      <c r="NIF82" s="10"/>
      <c r="NIG82" s="32">
        <v>2007</v>
      </c>
      <c r="NIH82" s="28">
        <v>2167465.2939999998</v>
      </c>
      <c r="NII82" s="3"/>
      <c r="NIJ82" s="3"/>
      <c r="NIK82" s="3"/>
      <c r="NIL82" s="3"/>
      <c r="NIM82" s="3"/>
      <c r="NIN82" s="10"/>
      <c r="NIO82" s="32">
        <v>2007</v>
      </c>
      <c r="NIP82" s="28">
        <v>2167465.2939999998</v>
      </c>
      <c r="NIQ82" s="3"/>
      <c r="NIR82" s="3"/>
      <c r="NIS82" s="3"/>
      <c r="NIT82" s="3"/>
      <c r="NIU82" s="3"/>
      <c r="NIV82" s="10"/>
      <c r="NIW82" s="32">
        <v>2007</v>
      </c>
      <c r="NIX82" s="28">
        <v>2167465.2939999998</v>
      </c>
      <c r="NIY82" s="3"/>
      <c r="NIZ82" s="3"/>
      <c r="NJA82" s="3"/>
      <c r="NJB82" s="3"/>
      <c r="NJC82" s="3"/>
      <c r="NJD82" s="10"/>
      <c r="NJE82" s="32">
        <v>2007</v>
      </c>
      <c r="NJF82" s="28">
        <v>2167465.2939999998</v>
      </c>
      <c r="NJG82" s="3"/>
      <c r="NJH82" s="3"/>
      <c r="NJI82" s="3"/>
      <c r="NJJ82" s="3"/>
      <c r="NJK82" s="3"/>
      <c r="NJL82" s="10"/>
      <c r="NJM82" s="32">
        <v>2007</v>
      </c>
      <c r="NJN82" s="28">
        <v>2167465.2939999998</v>
      </c>
      <c r="NJO82" s="3"/>
      <c r="NJP82" s="3"/>
      <c r="NJQ82" s="3"/>
      <c r="NJR82" s="3"/>
      <c r="NJS82" s="3"/>
      <c r="NJT82" s="10"/>
      <c r="NJU82" s="32">
        <v>2007</v>
      </c>
      <c r="NJV82" s="28">
        <v>2167465.2939999998</v>
      </c>
      <c r="NJW82" s="3"/>
      <c r="NJX82" s="3"/>
      <c r="NJY82" s="3"/>
      <c r="NJZ82" s="3"/>
      <c r="NKA82" s="3"/>
      <c r="NKB82" s="10"/>
      <c r="NKC82" s="32">
        <v>2007</v>
      </c>
      <c r="NKD82" s="28">
        <v>2167465.2939999998</v>
      </c>
      <c r="NKE82" s="3"/>
      <c r="NKF82" s="3"/>
      <c r="NKG82" s="3"/>
      <c r="NKH82" s="3"/>
      <c r="NKI82" s="3"/>
      <c r="NKJ82" s="10"/>
      <c r="NKK82" s="32">
        <v>2007</v>
      </c>
      <c r="NKL82" s="28">
        <v>2167465.2939999998</v>
      </c>
      <c r="NKM82" s="3"/>
      <c r="NKN82" s="3"/>
      <c r="NKO82" s="3"/>
      <c r="NKP82" s="3"/>
      <c r="NKQ82" s="3"/>
      <c r="NKR82" s="10"/>
      <c r="NKS82" s="32">
        <v>2007</v>
      </c>
      <c r="NKT82" s="28">
        <v>2167465.2939999998</v>
      </c>
      <c r="NKU82" s="3"/>
      <c r="NKV82" s="3"/>
      <c r="NKW82" s="3"/>
      <c r="NKX82" s="3"/>
      <c r="NKY82" s="3"/>
      <c r="NKZ82" s="10"/>
      <c r="NLA82" s="32">
        <v>2007</v>
      </c>
      <c r="NLB82" s="28">
        <v>2167465.2939999998</v>
      </c>
      <c r="NLC82" s="3"/>
      <c r="NLD82" s="3"/>
      <c r="NLE82" s="3"/>
      <c r="NLF82" s="3"/>
      <c r="NLG82" s="3"/>
      <c r="NLH82" s="10"/>
      <c r="NLI82" s="32">
        <v>2007</v>
      </c>
      <c r="NLJ82" s="28">
        <v>2167465.2939999998</v>
      </c>
      <c r="NLK82" s="3"/>
      <c r="NLL82" s="3"/>
      <c r="NLM82" s="3"/>
      <c r="NLN82" s="3"/>
      <c r="NLO82" s="3"/>
      <c r="NLP82" s="10"/>
      <c r="NLQ82" s="32">
        <v>2007</v>
      </c>
      <c r="NLR82" s="28">
        <v>2167465.2939999998</v>
      </c>
      <c r="NLS82" s="3"/>
      <c r="NLT82" s="3"/>
      <c r="NLU82" s="3"/>
      <c r="NLV82" s="3"/>
      <c r="NLW82" s="3"/>
      <c r="NLX82" s="10"/>
      <c r="NLY82" s="32">
        <v>2007</v>
      </c>
      <c r="NLZ82" s="28">
        <v>2167465.2939999998</v>
      </c>
      <c r="NMA82" s="3"/>
      <c r="NMB82" s="3"/>
      <c r="NMC82" s="3"/>
      <c r="NMD82" s="3"/>
      <c r="NME82" s="3"/>
      <c r="NMF82" s="10"/>
      <c r="NMG82" s="32">
        <v>2007</v>
      </c>
      <c r="NMH82" s="28">
        <v>2167465.2939999998</v>
      </c>
      <c r="NMI82" s="3"/>
      <c r="NMJ82" s="3"/>
      <c r="NMK82" s="3"/>
      <c r="NML82" s="3"/>
      <c r="NMM82" s="3"/>
      <c r="NMN82" s="10"/>
      <c r="NMO82" s="32">
        <v>2007</v>
      </c>
      <c r="NMP82" s="28">
        <v>2167465.2939999998</v>
      </c>
      <c r="NMQ82" s="3"/>
      <c r="NMR82" s="3"/>
      <c r="NMS82" s="3"/>
      <c r="NMT82" s="3"/>
      <c r="NMU82" s="3"/>
      <c r="NMV82" s="10"/>
      <c r="NMW82" s="32">
        <v>2007</v>
      </c>
      <c r="NMX82" s="28">
        <v>2167465.2939999998</v>
      </c>
      <c r="NMY82" s="3"/>
      <c r="NMZ82" s="3"/>
      <c r="NNA82" s="3"/>
      <c r="NNB82" s="3"/>
      <c r="NNC82" s="3"/>
      <c r="NND82" s="10"/>
      <c r="NNE82" s="32">
        <v>2007</v>
      </c>
      <c r="NNF82" s="28">
        <v>2167465.2939999998</v>
      </c>
      <c r="NNG82" s="3"/>
      <c r="NNH82" s="3"/>
      <c r="NNI82" s="3"/>
      <c r="NNJ82" s="3"/>
      <c r="NNK82" s="3"/>
      <c r="NNL82" s="10"/>
      <c r="NNM82" s="32">
        <v>2007</v>
      </c>
      <c r="NNN82" s="28">
        <v>2167465.2939999998</v>
      </c>
      <c r="NNO82" s="3"/>
      <c r="NNP82" s="3"/>
      <c r="NNQ82" s="3"/>
      <c r="NNR82" s="3"/>
      <c r="NNS82" s="3"/>
      <c r="NNT82" s="10"/>
      <c r="NNU82" s="32">
        <v>2007</v>
      </c>
      <c r="NNV82" s="28">
        <v>2167465.2939999998</v>
      </c>
      <c r="NNW82" s="3"/>
      <c r="NNX82" s="3"/>
      <c r="NNY82" s="3"/>
      <c r="NNZ82" s="3"/>
      <c r="NOA82" s="3"/>
      <c r="NOB82" s="10"/>
      <c r="NOC82" s="32">
        <v>2007</v>
      </c>
      <c r="NOD82" s="28">
        <v>2167465.2939999998</v>
      </c>
      <c r="NOE82" s="3"/>
      <c r="NOF82" s="3"/>
      <c r="NOG82" s="3"/>
      <c r="NOH82" s="3"/>
      <c r="NOI82" s="3"/>
      <c r="NOJ82" s="10"/>
      <c r="NOK82" s="32">
        <v>2007</v>
      </c>
      <c r="NOL82" s="28">
        <v>2167465.2939999998</v>
      </c>
      <c r="NOM82" s="3"/>
      <c r="NON82" s="3"/>
      <c r="NOO82" s="3"/>
      <c r="NOP82" s="3"/>
      <c r="NOQ82" s="3"/>
      <c r="NOR82" s="10"/>
      <c r="NOS82" s="32">
        <v>2007</v>
      </c>
      <c r="NOT82" s="28">
        <v>2167465.2939999998</v>
      </c>
      <c r="NOU82" s="3"/>
      <c r="NOV82" s="3"/>
      <c r="NOW82" s="3"/>
      <c r="NOX82" s="3"/>
      <c r="NOY82" s="3"/>
      <c r="NOZ82" s="10"/>
      <c r="NPA82" s="32">
        <v>2007</v>
      </c>
      <c r="NPB82" s="28">
        <v>2167465.2939999998</v>
      </c>
      <c r="NPC82" s="3"/>
      <c r="NPD82" s="3"/>
      <c r="NPE82" s="3"/>
      <c r="NPF82" s="3"/>
      <c r="NPG82" s="3"/>
      <c r="NPH82" s="10"/>
      <c r="NPI82" s="32">
        <v>2007</v>
      </c>
      <c r="NPJ82" s="28">
        <v>2167465.2939999998</v>
      </c>
      <c r="NPK82" s="3"/>
      <c r="NPL82" s="3"/>
      <c r="NPM82" s="3"/>
      <c r="NPN82" s="3"/>
      <c r="NPO82" s="3"/>
      <c r="NPP82" s="10"/>
      <c r="NPQ82" s="32">
        <v>2007</v>
      </c>
      <c r="NPR82" s="28">
        <v>2167465.2939999998</v>
      </c>
      <c r="NPS82" s="3"/>
      <c r="NPT82" s="3"/>
      <c r="NPU82" s="3"/>
      <c r="NPV82" s="3"/>
      <c r="NPW82" s="3"/>
      <c r="NPX82" s="10"/>
      <c r="NPY82" s="32">
        <v>2007</v>
      </c>
      <c r="NPZ82" s="28">
        <v>2167465.2939999998</v>
      </c>
      <c r="NQA82" s="3"/>
      <c r="NQB82" s="3"/>
      <c r="NQC82" s="3"/>
      <c r="NQD82" s="3"/>
      <c r="NQE82" s="3"/>
      <c r="NQF82" s="10"/>
      <c r="NQG82" s="32">
        <v>2007</v>
      </c>
      <c r="NQH82" s="28">
        <v>2167465.2939999998</v>
      </c>
      <c r="NQI82" s="3"/>
      <c r="NQJ82" s="3"/>
      <c r="NQK82" s="3"/>
      <c r="NQL82" s="3"/>
      <c r="NQM82" s="3"/>
      <c r="NQN82" s="10"/>
      <c r="NQO82" s="32">
        <v>2007</v>
      </c>
      <c r="NQP82" s="28">
        <v>2167465.2939999998</v>
      </c>
      <c r="NQQ82" s="3"/>
      <c r="NQR82" s="3"/>
      <c r="NQS82" s="3"/>
      <c r="NQT82" s="3"/>
      <c r="NQU82" s="3"/>
      <c r="NQV82" s="10"/>
      <c r="NQW82" s="32">
        <v>2007</v>
      </c>
      <c r="NQX82" s="28">
        <v>2167465.2939999998</v>
      </c>
      <c r="NQY82" s="3"/>
      <c r="NQZ82" s="3"/>
      <c r="NRA82" s="3"/>
      <c r="NRB82" s="3"/>
      <c r="NRC82" s="3"/>
      <c r="NRD82" s="10"/>
      <c r="NRE82" s="32">
        <v>2007</v>
      </c>
      <c r="NRF82" s="28">
        <v>2167465.2939999998</v>
      </c>
      <c r="NRG82" s="3"/>
      <c r="NRH82" s="3"/>
      <c r="NRI82" s="3"/>
      <c r="NRJ82" s="3"/>
      <c r="NRK82" s="3"/>
      <c r="NRL82" s="10"/>
      <c r="NRM82" s="32">
        <v>2007</v>
      </c>
      <c r="NRN82" s="28">
        <v>2167465.2939999998</v>
      </c>
      <c r="NRO82" s="3"/>
      <c r="NRP82" s="3"/>
      <c r="NRQ82" s="3"/>
      <c r="NRR82" s="3"/>
      <c r="NRS82" s="3"/>
      <c r="NRT82" s="10"/>
      <c r="NRU82" s="32">
        <v>2007</v>
      </c>
      <c r="NRV82" s="28">
        <v>2167465.2939999998</v>
      </c>
      <c r="NRW82" s="3"/>
      <c r="NRX82" s="3"/>
      <c r="NRY82" s="3"/>
      <c r="NRZ82" s="3"/>
      <c r="NSA82" s="3"/>
      <c r="NSB82" s="10"/>
      <c r="NSC82" s="32">
        <v>2007</v>
      </c>
      <c r="NSD82" s="28">
        <v>2167465.2939999998</v>
      </c>
      <c r="NSE82" s="3"/>
      <c r="NSF82" s="3"/>
      <c r="NSG82" s="3"/>
      <c r="NSH82" s="3"/>
      <c r="NSI82" s="3"/>
      <c r="NSJ82" s="10"/>
      <c r="NSK82" s="32">
        <v>2007</v>
      </c>
      <c r="NSL82" s="28">
        <v>2167465.2939999998</v>
      </c>
      <c r="NSM82" s="3"/>
      <c r="NSN82" s="3"/>
      <c r="NSO82" s="3"/>
      <c r="NSP82" s="3"/>
      <c r="NSQ82" s="3"/>
      <c r="NSR82" s="10"/>
      <c r="NSS82" s="32">
        <v>2007</v>
      </c>
      <c r="NST82" s="28">
        <v>2167465.2939999998</v>
      </c>
      <c r="NSU82" s="3"/>
      <c r="NSV82" s="3"/>
      <c r="NSW82" s="3"/>
      <c r="NSX82" s="3"/>
      <c r="NSY82" s="3"/>
      <c r="NSZ82" s="10"/>
      <c r="NTA82" s="32">
        <v>2007</v>
      </c>
      <c r="NTB82" s="28">
        <v>2167465.2939999998</v>
      </c>
      <c r="NTC82" s="3"/>
      <c r="NTD82" s="3"/>
      <c r="NTE82" s="3"/>
      <c r="NTF82" s="3"/>
      <c r="NTG82" s="3"/>
      <c r="NTH82" s="10"/>
      <c r="NTI82" s="32">
        <v>2007</v>
      </c>
      <c r="NTJ82" s="28">
        <v>2167465.2939999998</v>
      </c>
      <c r="NTK82" s="3"/>
      <c r="NTL82" s="3"/>
      <c r="NTM82" s="3"/>
      <c r="NTN82" s="3"/>
      <c r="NTO82" s="3"/>
      <c r="NTP82" s="10"/>
      <c r="NTQ82" s="32">
        <v>2007</v>
      </c>
      <c r="NTR82" s="28">
        <v>2167465.2939999998</v>
      </c>
      <c r="NTS82" s="3"/>
      <c r="NTT82" s="3"/>
      <c r="NTU82" s="3"/>
      <c r="NTV82" s="3"/>
      <c r="NTW82" s="3"/>
      <c r="NTX82" s="10"/>
      <c r="NTY82" s="32">
        <v>2007</v>
      </c>
      <c r="NTZ82" s="28">
        <v>2167465.2939999998</v>
      </c>
      <c r="NUA82" s="3"/>
      <c r="NUB82" s="3"/>
      <c r="NUC82" s="3"/>
      <c r="NUD82" s="3"/>
      <c r="NUE82" s="3"/>
      <c r="NUF82" s="10"/>
      <c r="NUG82" s="32">
        <v>2007</v>
      </c>
      <c r="NUH82" s="28">
        <v>2167465.2939999998</v>
      </c>
      <c r="NUI82" s="3"/>
      <c r="NUJ82" s="3"/>
      <c r="NUK82" s="3"/>
      <c r="NUL82" s="3"/>
      <c r="NUM82" s="3"/>
      <c r="NUN82" s="10"/>
      <c r="NUO82" s="32">
        <v>2007</v>
      </c>
      <c r="NUP82" s="28">
        <v>2167465.2939999998</v>
      </c>
      <c r="NUQ82" s="3"/>
      <c r="NUR82" s="3"/>
      <c r="NUS82" s="3"/>
      <c r="NUT82" s="3"/>
      <c r="NUU82" s="3"/>
      <c r="NUV82" s="10"/>
      <c r="NUW82" s="32">
        <v>2007</v>
      </c>
      <c r="NUX82" s="28">
        <v>2167465.2939999998</v>
      </c>
      <c r="NUY82" s="3"/>
      <c r="NUZ82" s="3"/>
      <c r="NVA82" s="3"/>
      <c r="NVB82" s="3"/>
      <c r="NVC82" s="3"/>
      <c r="NVD82" s="10"/>
      <c r="NVE82" s="32">
        <v>2007</v>
      </c>
      <c r="NVF82" s="28">
        <v>2167465.2939999998</v>
      </c>
      <c r="NVG82" s="3"/>
      <c r="NVH82" s="3"/>
      <c r="NVI82" s="3"/>
      <c r="NVJ82" s="3"/>
      <c r="NVK82" s="3"/>
      <c r="NVL82" s="10"/>
      <c r="NVM82" s="32">
        <v>2007</v>
      </c>
      <c r="NVN82" s="28">
        <v>2167465.2939999998</v>
      </c>
      <c r="NVO82" s="3"/>
      <c r="NVP82" s="3"/>
      <c r="NVQ82" s="3"/>
      <c r="NVR82" s="3"/>
      <c r="NVS82" s="3"/>
      <c r="NVT82" s="10"/>
      <c r="NVU82" s="32">
        <v>2007</v>
      </c>
      <c r="NVV82" s="28">
        <v>2167465.2939999998</v>
      </c>
      <c r="NVW82" s="3"/>
      <c r="NVX82" s="3"/>
      <c r="NVY82" s="3"/>
      <c r="NVZ82" s="3"/>
      <c r="NWA82" s="3"/>
      <c r="NWB82" s="10"/>
      <c r="NWC82" s="32">
        <v>2007</v>
      </c>
      <c r="NWD82" s="28">
        <v>2167465.2939999998</v>
      </c>
      <c r="NWE82" s="3"/>
      <c r="NWF82" s="3"/>
      <c r="NWG82" s="3"/>
      <c r="NWH82" s="3"/>
      <c r="NWI82" s="3"/>
      <c r="NWJ82" s="10"/>
      <c r="NWK82" s="32">
        <v>2007</v>
      </c>
      <c r="NWL82" s="28">
        <v>2167465.2939999998</v>
      </c>
      <c r="NWM82" s="3"/>
      <c r="NWN82" s="3"/>
      <c r="NWO82" s="3"/>
      <c r="NWP82" s="3"/>
      <c r="NWQ82" s="3"/>
      <c r="NWR82" s="10"/>
      <c r="NWS82" s="32">
        <v>2007</v>
      </c>
      <c r="NWT82" s="28">
        <v>2167465.2939999998</v>
      </c>
      <c r="NWU82" s="3"/>
      <c r="NWV82" s="3"/>
      <c r="NWW82" s="3"/>
      <c r="NWX82" s="3"/>
      <c r="NWY82" s="3"/>
      <c r="NWZ82" s="10"/>
      <c r="NXA82" s="32">
        <v>2007</v>
      </c>
      <c r="NXB82" s="28">
        <v>2167465.2939999998</v>
      </c>
      <c r="NXC82" s="3"/>
      <c r="NXD82" s="3"/>
      <c r="NXE82" s="3"/>
      <c r="NXF82" s="3"/>
      <c r="NXG82" s="3"/>
      <c r="NXH82" s="10"/>
      <c r="NXI82" s="32">
        <v>2007</v>
      </c>
      <c r="NXJ82" s="28">
        <v>2167465.2939999998</v>
      </c>
      <c r="NXK82" s="3"/>
      <c r="NXL82" s="3"/>
      <c r="NXM82" s="3"/>
      <c r="NXN82" s="3"/>
      <c r="NXO82" s="3"/>
      <c r="NXP82" s="10"/>
      <c r="NXQ82" s="32">
        <v>2007</v>
      </c>
      <c r="NXR82" s="28">
        <v>2167465.2939999998</v>
      </c>
      <c r="NXS82" s="3"/>
      <c r="NXT82" s="3"/>
      <c r="NXU82" s="3"/>
      <c r="NXV82" s="3"/>
      <c r="NXW82" s="3"/>
      <c r="NXX82" s="10"/>
      <c r="NXY82" s="32">
        <v>2007</v>
      </c>
      <c r="NXZ82" s="28">
        <v>2167465.2939999998</v>
      </c>
      <c r="NYA82" s="3"/>
      <c r="NYB82" s="3"/>
      <c r="NYC82" s="3"/>
      <c r="NYD82" s="3"/>
      <c r="NYE82" s="3"/>
      <c r="NYF82" s="10"/>
      <c r="NYG82" s="32">
        <v>2007</v>
      </c>
      <c r="NYH82" s="28">
        <v>2167465.2939999998</v>
      </c>
      <c r="NYI82" s="3"/>
      <c r="NYJ82" s="3"/>
      <c r="NYK82" s="3"/>
      <c r="NYL82" s="3"/>
      <c r="NYM82" s="3"/>
      <c r="NYN82" s="10"/>
      <c r="NYO82" s="32">
        <v>2007</v>
      </c>
      <c r="NYP82" s="28">
        <v>2167465.2939999998</v>
      </c>
      <c r="NYQ82" s="3"/>
      <c r="NYR82" s="3"/>
      <c r="NYS82" s="3"/>
      <c r="NYT82" s="3"/>
      <c r="NYU82" s="3"/>
      <c r="NYV82" s="10"/>
      <c r="NYW82" s="32">
        <v>2007</v>
      </c>
      <c r="NYX82" s="28">
        <v>2167465.2939999998</v>
      </c>
      <c r="NYY82" s="3"/>
      <c r="NYZ82" s="3"/>
      <c r="NZA82" s="3"/>
      <c r="NZB82" s="3"/>
      <c r="NZC82" s="3"/>
      <c r="NZD82" s="10"/>
      <c r="NZE82" s="32">
        <v>2007</v>
      </c>
      <c r="NZF82" s="28">
        <v>2167465.2939999998</v>
      </c>
      <c r="NZG82" s="3"/>
      <c r="NZH82" s="3"/>
      <c r="NZI82" s="3"/>
      <c r="NZJ82" s="3"/>
      <c r="NZK82" s="3"/>
      <c r="NZL82" s="10"/>
      <c r="NZM82" s="32">
        <v>2007</v>
      </c>
      <c r="NZN82" s="28">
        <v>2167465.2939999998</v>
      </c>
      <c r="NZO82" s="3"/>
      <c r="NZP82" s="3"/>
      <c r="NZQ82" s="3"/>
      <c r="NZR82" s="3"/>
      <c r="NZS82" s="3"/>
      <c r="NZT82" s="10"/>
      <c r="NZU82" s="32">
        <v>2007</v>
      </c>
      <c r="NZV82" s="28">
        <v>2167465.2939999998</v>
      </c>
      <c r="NZW82" s="3"/>
      <c r="NZX82" s="3"/>
      <c r="NZY82" s="3"/>
      <c r="NZZ82" s="3"/>
      <c r="OAA82" s="3"/>
      <c r="OAB82" s="10"/>
      <c r="OAC82" s="32">
        <v>2007</v>
      </c>
      <c r="OAD82" s="28">
        <v>2167465.2939999998</v>
      </c>
      <c r="OAE82" s="3"/>
      <c r="OAF82" s="3"/>
      <c r="OAG82" s="3"/>
      <c r="OAH82" s="3"/>
      <c r="OAI82" s="3"/>
      <c r="OAJ82" s="10"/>
      <c r="OAK82" s="32">
        <v>2007</v>
      </c>
      <c r="OAL82" s="28">
        <v>2167465.2939999998</v>
      </c>
      <c r="OAM82" s="3"/>
      <c r="OAN82" s="3"/>
      <c r="OAO82" s="3"/>
      <c r="OAP82" s="3"/>
      <c r="OAQ82" s="3"/>
      <c r="OAR82" s="10"/>
      <c r="OAS82" s="32">
        <v>2007</v>
      </c>
      <c r="OAT82" s="28">
        <v>2167465.2939999998</v>
      </c>
      <c r="OAU82" s="3"/>
      <c r="OAV82" s="3"/>
      <c r="OAW82" s="3"/>
      <c r="OAX82" s="3"/>
      <c r="OAY82" s="3"/>
      <c r="OAZ82" s="10"/>
      <c r="OBA82" s="32">
        <v>2007</v>
      </c>
      <c r="OBB82" s="28">
        <v>2167465.2939999998</v>
      </c>
      <c r="OBC82" s="3"/>
      <c r="OBD82" s="3"/>
      <c r="OBE82" s="3"/>
      <c r="OBF82" s="3"/>
      <c r="OBG82" s="3"/>
      <c r="OBH82" s="10"/>
      <c r="OBI82" s="32">
        <v>2007</v>
      </c>
      <c r="OBJ82" s="28">
        <v>2167465.2939999998</v>
      </c>
      <c r="OBK82" s="3"/>
      <c r="OBL82" s="3"/>
      <c r="OBM82" s="3"/>
      <c r="OBN82" s="3"/>
      <c r="OBO82" s="3"/>
      <c r="OBP82" s="10"/>
      <c r="OBQ82" s="32">
        <v>2007</v>
      </c>
      <c r="OBR82" s="28">
        <v>2167465.2939999998</v>
      </c>
      <c r="OBS82" s="3"/>
      <c r="OBT82" s="3"/>
      <c r="OBU82" s="3"/>
      <c r="OBV82" s="3"/>
      <c r="OBW82" s="3"/>
      <c r="OBX82" s="10"/>
      <c r="OBY82" s="32">
        <v>2007</v>
      </c>
      <c r="OBZ82" s="28">
        <v>2167465.2939999998</v>
      </c>
      <c r="OCA82" s="3"/>
      <c r="OCB82" s="3"/>
      <c r="OCC82" s="3"/>
      <c r="OCD82" s="3"/>
      <c r="OCE82" s="3"/>
      <c r="OCF82" s="10"/>
      <c r="OCG82" s="32">
        <v>2007</v>
      </c>
      <c r="OCH82" s="28">
        <v>2167465.2939999998</v>
      </c>
      <c r="OCI82" s="3"/>
      <c r="OCJ82" s="3"/>
      <c r="OCK82" s="3"/>
      <c r="OCL82" s="3"/>
      <c r="OCM82" s="3"/>
      <c r="OCN82" s="10"/>
      <c r="OCO82" s="32">
        <v>2007</v>
      </c>
      <c r="OCP82" s="28">
        <v>2167465.2939999998</v>
      </c>
      <c r="OCQ82" s="3"/>
      <c r="OCR82" s="3"/>
      <c r="OCS82" s="3"/>
      <c r="OCT82" s="3"/>
      <c r="OCU82" s="3"/>
      <c r="OCV82" s="10"/>
      <c r="OCW82" s="32">
        <v>2007</v>
      </c>
      <c r="OCX82" s="28">
        <v>2167465.2939999998</v>
      </c>
      <c r="OCY82" s="3"/>
      <c r="OCZ82" s="3"/>
      <c r="ODA82" s="3"/>
      <c r="ODB82" s="3"/>
      <c r="ODC82" s="3"/>
      <c r="ODD82" s="10"/>
      <c r="ODE82" s="32">
        <v>2007</v>
      </c>
      <c r="ODF82" s="28">
        <v>2167465.2939999998</v>
      </c>
      <c r="ODG82" s="3"/>
      <c r="ODH82" s="3"/>
      <c r="ODI82" s="3"/>
      <c r="ODJ82" s="3"/>
      <c r="ODK82" s="3"/>
      <c r="ODL82" s="10"/>
      <c r="ODM82" s="32">
        <v>2007</v>
      </c>
      <c r="ODN82" s="28">
        <v>2167465.2939999998</v>
      </c>
      <c r="ODO82" s="3"/>
      <c r="ODP82" s="3"/>
      <c r="ODQ82" s="3"/>
      <c r="ODR82" s="3"/>
      <c r="ODS82" s="3"/>
      <c r="ODT82" s="10"/>
      <c r="ODU82" s="32">
        <v>2007</v>
      </c>
      <c r="ODV82" s="28">
        <v>2167465.2939999998</v>
      </c>
      <c r="ODW82" s="3"/>
      <c r="ODX82" s="3"/>
      <c r="ODY82" s="3"/>
      <c r="ODZ82" s="3"/>
      <c r="OEA82" s="3"/>
      <c r="OEB82" s="10"/>
      <c r="OEC82" s="32">
        <v>2007</v>
      </c>
      <c r="OED82" s="28">
        <v>2167465.2939999998</v>
      </c>
      <c r="OEE82" s="3"/>
      <c r="OEF82" s="3"/>
      <c r="OEG82" s="3"/>
      <c r="OEH82" s="3"/>
      <c r="OEI82" s="3"/>
      <c r="OEJ82" s="10"/>
      <c r="OEK82" s="32">
        <v>2007</v>
      </c>
      <c r="OEL82" s="28">
        <v>2167465.2939999998</v>
      </c>
      <c r="OEM82" s="3"/>
      <c r="OEN82" s="3"/>
      <c r="OEO82" s="3"/>
      <c r="OEP82" s="3"/>
      <c r="OEQ82" s="3"/>
      <c r="OER82" s="10"/>
      <c r="OES82" s="32">
        <v>2007</v>
      </c>
      <c r="OET82" s="28">
        <v>2167465.2939999998</v>
      </c>
      <c r="OEU82" s="3"/>
      <c r="OEV82" s="3"/>
      <c r="OEW82" s="3"/>
      <c r="OEX82" s="3"/>
      <c r="OEY82" s="3"/>
      <c r="OEZ82" s="10"/>
      <c r="OFA82" s="32">
        <v>2007</v>
      </c>
      <c r="OFB82" s="28">
        <v>2167465.2939999998</v>
      </c>
      <c r="OFC82" s="3"/>
      <c r="OFD82" s="3"/>
      <c r="OFE82" s="3"/>
      <c r="OFF82" s="3"/>
      <c r="OFG82" s="3"/>
      <c r="OFH82" s="10"/>
      <c r="OFI82" s="32">
        <v>2007</v>
      </c>
      <c r="OFJ82" s="28">
        <v>2167465.2939999998</v>
      </c>
      <c r="OFK82" s="3"/>
      <c r="OFL82" s="3"/>
      <c r="OFM82" s="3"/>
      <c r="OFN82" s="3"/>
      <c r="OFO82" s="3"/>
      <c r="OFP82" s="10"/>
      <c r="OFQ82" s="32">
        <v>2007</v>
      </c>
      <c r="OFR82" s="28">
        <v>2167465.2939999998</v>
      </c>
      <c r="OFS82" s="3"/>
      <c r="OFT82" s="3"/>
      <c r="OFU82" s="3"/>
      <c r="OFV82" s="3"/>
      <c r="OFW82" s="3"/>
      <c r="OFX82" s="10"/>
      <c r="OFY82" s="32">
        <v>2007</v>
      </c>
      <c r="OFZ82" s="28">
        <v>2167465.2939999998</v>
      </c>
      <c r="OGA82" s="3"/>
      <c r="OGB82" s="3"/>
      <c r="OGC82" s="3"/>
      <c r="OGD82" s="3"/>
      <c r="OGE82" s="3"/>
      <c r="OGF82" s="10"/>
      <c r="OGG82" s="32">
        <v>2007</v>
      </c>
      <c r="OGH82" s="28">
        <v>2167465.2939999998</v>
      </c>
      <c r="OGI82" s="3"/>
      <c r="OGJ82" s="3"/>
      <c r="OGK82" s="3"/>
      <c r="OGL82" s="3"/>
      <c r="OGM82" s="3"/>
      <c r="OGN82" s="10"/>
      <c r="OGO82" s="32">
        <v>2007</v>
      </c>
      <c r="OGP82" s="28">
        <v>2167465.2939999998</v>
      </c>
      <c r="OGQ82" s="3"/>
      <c r="OGR82" s="3"/>
      <c r="OGS82" s="3"/>
      <c r="OGT82" s="3"/>
      <c r="OGU82" s="3"/>
      <c r="OGV82" s="10"/>
      <c r="OGW82" s="32">
        <v>2007</v>
      </c>
      <c r="OGX82" s="28">
        <v>2167465.2939999998</v>
      </c>
      <c r="OGY82" s="3"/>
      <c r="OGZ82" s="3"/>
      <c r="OHA82" s="3"/>
      <c r="OHB82" s="3"/>
      <c r="OHC82" s="3"/>
      <c r="OHD82" s="10"/>
      <c r="OHE82" s="32">
        <v>2007</v>
      </c>
      <c r="OHF82" s="28">
        <v>2167465.2939999998</v>
      </c>
      <c r="OHG82" s="3"/>
      <c r="OHH82" s="3"/>
      <c r="OHI82" s="3"/>
      <c r="OHJ82" s="3"/>
      <c r="OHK82" s="3"/>
      <c r="OHL82" s="10"/>
      <c r="OHM82" s="32">
        <v>2007</v>
      </c>
      <c r="OHN82" s="28">
        <v>2167465.2939999998</v>
      </c>
      <c r="OHO82" s="3"/>
      <c r="OHP82" s="3"/>
      <c r="OHQ82" s="3"/>
      <c r="OHR82" s="3"/>
      <c r="OHS82" s="3"/>
      <c r="OHT82" s="10"/>
      <c r="OHU82" s="32">
        <v>2007</v>
      </c>
      <c r="OHV82" s="28">
        <v>2167465.2939999998</v>
      </c>
      <c r="OHW82" s="3"/>
      <c r="OHX82" s="3"/>
      <c r="OHY82" s="3"/>
      <c r="OHZ82" s="3"/>
      <c r="OIA82" s="3"/>
      <c r="OIB82" s="10"/>
      <c r="OIC82" s="32">
        <v>2007</v>
      </c>
      <c r="OID82" s="28">
        <v>2167465.2939999998</v>
      </c>
      <c r="OIE82" s="3"/>
      <c r="OIF82" s="3"/>
      <c r="OIG82" s="3"/>
      <c r="OIH82" s="3"/>
      <c r="OII82" s="3"/>
      <c r="OIJ82" s="10"/>
      <c r="OIK82" s="32">
        <v>2007</v>
      </c>
      <c r="OIL82" s="28">
        <v>2167465.2939999998</v>
      </c>
      <c r="OIM82" s="3"/>
      <c r="OIN82" s="3"/>
      <c r="OIO82" s="3"/>
      <c r="OIP82" s="3"/>
      <c r="OIQ82" s="3"/>
      <c r="OIR82" s="10"/>
      <c r="OIS82" s="32">
        <v>2007</v>
      </c>
      <c r="OIT82" s="28">
        <v>2167465.2939999998</v>
      </c>
      <c r="OIU82" s="3"/>
      <c r="OIV82" s="3"/>
      <c r="OIW82" s="3"/>
      <c r="OIX82" s="3"/>
      <c r="OIY82" s="3"/>
      <c r="OIZ82" s="10"/>
      <c r="OJA82" s="32">
        <v>2007</v>
      </c>
      <c r="OJB82" s="28">
        <v>2167465.2939999998</v>
      </c>
      <c r="OJC82" s="3"/>
      <c r="OJD82" s="3"/>
      <c r="OJE82" s="3"/>
      <c r="OJF82" s="3"/>
      <c r="OJG82" s="3"/>
      <c r="OJH82" s="10"/>
      <c r="OJI82" s="32">
        <v>2007</v>
      </c>
      <c r="OJJ82" s="28">
        <v>2167465.2939999998</v>
      </c>
      <c r="OJK82" s="3"/>
      <c r="OJL82" s="3"/>
      <c r="OJM82" s="3"/>
      <c r="OJN82" s="3"/>
      <c r="OJO82" s="3"/>
      <c r="OJP82" s="10"/>
      <c r="OJQ82" s="32">
        <v>2007</v>
      </c>
      <c r="OJR82" s="28">
        <v>2167465.2939999998</v>
      </c>
      <c r="OJS82" s="3"/>
      <c r="OJT82" s="3"/>
      <c r="OJU82" s="3"/>
      <c r="OJV82" s="3"/>
      <c r="OJW82" s="3"/>
      <c r="OJX82" s="10"/>
      <c r="OJY82" s="32">
        <v>2007</v>
      </c>
      <c r="OJZ82" s="28">
        <v>2167465.2939999998</v>
      </c>
      <c r="OKA82" s="3"/>
      <c r="OKB82" s="3"/>
      <c r="OKC82" s="3"/>
      <c r="OKD82" s="3"/>
      <c r="OKE82" s="3"/>
      <c r="OKF82" s="10"/>
      <c r="OKG82" s="32">
        <v>2007</v>
      </c>
      <c r="OKH82" s="28">
        <v>2167465.2939999998</v>
      </c>
      <c r="OKI82" s="3"/>
      <c r="OKJ82" s="3"/>
      <c r="OKK82" s="3"/>
      <c r="OKL82" s="3"/>
      <c r="OKM82" s="3"/>
      <c r="OKN82" s="10"/>
      <c r="OKO82" s="32">
        <v>2007</v>
      </c>
      <c r="OKP82" s="28">
        <v>2167465.2939999998</v>
      </c>
      <c r="OKQ82" s="3"/>
      <c r="OKR82" s="3"/>
      <c r="OKS82" s="3"/>
      <c r="OKT82" s="3"/>
      <c r="OKU82" s="3"/>
      <c r="OKV82" s="10"/>
      <c r="OKW82" s="32">
        <v>2007</v>
      </c>
      <c r="OKX82" s="28">
        <v>2167465.2939999998</v>
      </c>
      <c r="OKY82" s="3"/>
      <c r="OKZ82" s="3"/>
      <c r="OLA82" s="3"/>
      <c r="OLB82" s="3"/>
      <c r="OLC82" s="3"/>
      <c r="OLD82" s="10"/>
      <c r="OLE82" s="32">
        <v>2007</v>
      </c>
      <c r="OLF82" s="28">
        <v>2167465.2939999998</v>
      </c>
      <c r="OLG82" s="3"/>
      <c r="OLH82" s="3"/>
      <c r="OLI82" s="3"/>
      <c r="OLJ82" s="3"/>
      <c r="OLK82" s="3"/>
      <c r="OLL82" s="10"/>
      <c r="OLM82" s="32">
        <v>2007</v>
      </c>
      <c r="OLN82" s="28">
        <v>2167465.2939999998</v>
      </c>
      <c r="OLO82" s="3"/>
      <c r="OLP82" s="3"/>
      <c r="OLQ82" s="3"/>
      <c r="OLR82" s="3"/>
      <c r="OLS82" s="3"/>
      <c r="OLT82" s="10"/>
      <c r="OLU82" s="32">
        <v>2007</v>
      </c>
      <c r="OLV82" s="28">
        <v>2167465.2939999998</v>
      </c>
      <c r="OLW82" s="3"/>
      <c r="OLX82" s="3"/>
      <c r="OLY82" s="3"/>
      <c r="OLZ82" s="3"/>
      <c r="OMA82" s="3"/>
      <c r="OMB82" s="10"/>
      <c r="OMC82" s="32">
        <v>2007</v>
      </c>
      <c r="OMD82" s="28">
        <v>2167465.2939999998</v>
      </c>
      <c r="OME82" s="3"/>
      <c r="OMF82" s="3"/>
      <c r="OMG82" s="3"/>
      <c r="OMH82" s="3"/>
      <c r="OMI82" s="3"/>
      <c r="OMJ82" s="10"/>
      <c r="OMK82" s="32">
        <v>2007</v>
      </c>
      <c r="OML82" s="28">
        <v>2167465.2939999998</v>
      </c>
      <c r="OMM82" s="3"/>
      <c r="OMN82" s="3"/>
      <c r="OMO82" s="3"/>
      <c r="OMP82" s="3"/>
      <c r="OMQ82" s="3"/>
      <c r="OMR82" s="10"/>
      <c r="OMS82" s="32">
        <v>2007</v>
      </c>
      <c r="OMT82" s="28">
        <v>2167465.2939999998</v>
      </c>
      <c r="OMU82" s="3"/>
      <c r="OMV82" s="3"/>
      <c r="OMW82" s="3"/>
      <c r="OMX82" s="3"/>
      <c r="OMY82" s="3"/>
      <c r="OMZ82" s="10"/>
      <c r="ONA82" s="32">
        <v>2007</v>
      </c>
      <c r="ONB82" s="28">
        <v>2167465.2939999998</v>
      </c>
      <c r="ONC82" s="3"/>
      <c r="OND82" s="3"/>
      <c r="ONE82" s="3"/>
      <c r="ONF82" s="3"/>
      <c r="ONG82" s="3"/>
      <c r="ONH82" s="10"/>
      <c r="ONI82" s="32">
        <v>2007</v>
      </c>
      <c r="ONJ82" s="28">
        <v>2167465.2939999998</v>
      </c>
      <c r="ONK82" s="3"/>
      <c r="ONL82" s="3"/>
      <c r="ONM82" s="3"/>
      <c r="ONN82" s="3"/>
      <c r="ONO82" s="3"/>
      <c r="ONP82" s="10"/>
      <c r="ONQ82" s="32">
        <v>2007</v>
      </c>
      <c r="ONR82" s="28">
        <v>2167465.2939999998</v>
      </c>
      <c r="ONS82" s="3"/>
      <c r="ONT82" s="3"/>
      <c r="ONU82" s="3"/>
      <c r="ONV82" s="3"/>
      <c r="ONW82" s="3"/>
      <c r="ONX82" s="10"/>
      <c r="ONY82" s="32">
        <v>2007</v>
      </c>
      <c r="ONZ82" s="28">
        <v>2167465.2939999998</v>
      </c>
      <c r="OOA82" s="3"/>
      <c r="OOB82" s="3"/>
      <c r="OOC82" s="3"/>
      <c r="OOD82" s="3"/>
      <c r="OOE82" s="3"/>
      <c r="OOF82" s="10"/>
      <c r="OOG82" s="32">
        <v>2007</v>
      </c>
      <c r="OOH82" s="28">
        <v>2167465.2939999998</v>
      </c>
      <c r="OOI82" s="3"/>
      <c r="OOJ82" s="3"/>
      <c r="OOK82" s="3"/>
      <c r="OOL82" s="3"/>
      <c r="OOM82" s="3"/>
      <c r="OON82" s="10"/>
      <c r="OOO82" s="32">
        <v>2007</v>
      </c>
      <c r="OOP82" s="28">
        <v>2167465.2939999998</v>
      </c>
      <c r="OOQ82" s="3"/>
      <c r="OOR82" s="3"/>
      <c r="OOS82" s="3"/>
      <c r="OOT82" s="3"/>
      <c r="OOU82" s="3"/>
      <c r="OOV82" s="10"/>
      <c r="OOW82" s="32">
        <v>2007</v>
      </c>
      <c r="OOX82" s="28">
        <v>2167465.2939999998</v>
      </c>
      <c r="OOY82" s="3"/>
      <c r="OOZ82" s="3"/>
      <c r="OPA82" s="3"/>
      <c r="OPB82" s="3"/>
      <c r="OPC82" s="3"/>
      <c r="OPD82" s="10"/>
      <c r="OPE82" s="32">
        <v>2007</v>
      </c>
      <c r="OPF82" s="28">
        <v>2167465.2939999998</v>
      </c>
      <c r="OPG82" s="3"/>
      <c r="OPH82" s="3"/>
      <c r="OPI82" s="3"/>
      <c r="OPJ82" s="3"/>
      <c r="OPK82" s="3"/>
      <c r="OPL82" s="10"/>
      <c r="OPM82" s="32">
        <v>2007</v>
      </c>
      <c r="OPN82" s="28">
        <v>2167465.2939999998</v>
      </c>
      <c r="OPO82" s="3"/>
      <c r="OPP82" s="3"/>
      <c r="OPQ82" s="3"/>
      <c r="OPR82" s="3"/>
      <c r="OPS82" s="3"/>
      <c r="OPT82" s="10"/>
      <c r="OPU82" s="32">
        <v>2007</v>
      </c>
      <c r="OPV82" s="28">
        <v>2167465.2939999998</v>
      </c>
      <c r="OPW82" s="3"/>
      <c r="OPX82" s="3"/>
      <c r="OPY82" s="3"/>
      <c r="OPZ82" s="3"/>
      <c r="OQA82" s="3"/>
      <c r="OQB82" s="10"/>
      <c r="OQC82" s="32">
        <v>2007</v>
      </c>
      <c r="OQD82" s="28">
        <v>2167465.2939999998</v>
      </c>
      <c r="OQE82" s="3"/>
      <c r="OQF82" s="3"/>
      <c r="OQG82" s="3"/>
      <c r="OQH82" s="3"/>
      <c r="OQI82" s="3"/>
      <c r="OQJ82" s="10"/>
      <c r="OQK82" s="32">
        <v>2007</v>
      </c>
      <c r="OQL82" s="28">
        <v>2167465.2939999998</v>
      </c>
      <c r="OQM82" s="3"/>
      <c r="OQN82" s="3"/>
      <c r="OQO82" s="3"/>
      <c r="OQP82" s="3"/>
      <c r="OQQ82" s="3"/>
      <c r="OQR82" s="10"/>
      <c r="OQS82" s="32">
        <v>2007</v>
      </c>
      <c r="OQT82" s="28">
        <v>2167465.2939999998</v>
      </c>
      <c r="OQU82" s="3"/>
      <c r="OQV82" s="3"/>
      <c r="OQW82" s="3"/>
      <c r="OQX82" s="3"/>
      <c r="OQY82" s="3"/>
      <c r="OQZ82" s="10"/>
      <c r="ORA82" s="32">
        <v>2007</v>
      </c>
      <c r="ORB82" s="28">
        <v>2167465.2939999998</v>
      </c>
      <c r="ORC82" s="3"/>
      <c r="ORD82" s="3"/>
      <c r="ORE82" s="3"/>
      <c r="ORF82" s="3"/>
      <c r="ORG82" s="3"/>
      <c r="ORH82" s="10"/>
      <c r="ORI82" s="32">
        <v>2007</v>
      </c>
      <c r="ORJ82" s="28">
        <v>2167465.2939999998</v>
      </c>
      <c r="ORK82" s="3"/>
      <c r="ORL82" s="3"/>
      <c r="ORM82" s="3"/>
      <c r="ORN82" s="3"/>
      <c r="ORO82" s="3"/>
      <c r="ORP82" s="10"/>
      <c r="ORQ82" s="32">
        <v>2007</v>
      </c>
      <c r="ORR82" s="28">
        <v>2167465.2939999998</v>
      </c>
      <c r="ORS82" s="3"/>
      <c r="ORT82" s="3"/>
      <c r="ORU82" s="3"/>
      <c r="ORV82" s="3"/>
      <c r="ORW82" s="3"/>
      <c r="ORX82" s="10"/>
      <c r="ORY82" s="32">
        <v>2007</v>
      </c>
      <c r="ORZ82" s="28">
        <v>2167465.2939999998</v>
      </c>
      <c r="OSA82" s="3"/>
      <c r="OSB82" s="3"/>
      <c r="OSC82" s="3"/>
      <c r="OSD82" s="3"/>
      <c r="OSE82" s="3"/>
      <c r="OSF82" s="10"/>
      <c r="OSG82" s="32">
        <v>2007</v>
      </c>
      <c r="OSH82" s="28">
        <v>2167465.2939999998</v>
      </c>
      <c r="OSI82" s="3"/>
      <c r="OSJ82" s="3"/>
      <c r="OSK82" s="3"/>
      <c r="OSL82" s="3"/>
      <c r="OSM82" s="3"/>
      <c r="OSN82" s="10"/>
      <c r="OSO82" s="32">
        <v>2007</v>
      </c>
      <c r="OSP82" s="28">
        <v>2167465.2939999998</v>
      </c>
      <c r="OSQ82" s="3"/>
      <c r="OSR82" s="3"/>
      <c r="OSS82" s="3"/>
      <c r="OST82" s="3"/>
      <c r="OSU82" s="3"/>
      <c r="OSV82" s="10"/>
      <c r="OSW82" s="32">
        <v>2007</v>
      </c>
      <c r="OSX82" s="28">
        <v>2167465.2939999998</v>
      </c>
      <c r="OSY82" s="3"/>
      <c r="OSZ82" s="3"/>
      <c r="OTA82" s="3"/>
      <c r="OTB82" s="3"/>
      <c r="OTC82" s="3"/>
      <c r="OTD82" s="10"/>
      <c r="OTE82" s="32">
        <v>2007</v>
      </c>
      <c r="OTF82" s="28">
        <v>2167465.2939999998</v>
      </c>
      <c r="OTG82" s="3"/>
      <c r="OTH82" s="3"/>
      <c r="OTI82" s="3"/>
      <c r="OTJ82" s="3"/>
      <c r="OTK82" s="3"/>
      <c r="OTL82" s="10"/>
      <c r="OTM82" s="32">
        <v>2007</v>
      </c>
      <c r="OTN82" s="28">
        <v>2167465.2939999998</v>
      </c>
      <c r="OTO82" s="3"/>
      <c r="OTP82" s="3"/>
      <c r="OTQ82" s="3"/>
      <c r="OTR82" s="3"/>
      <c r="OTS82" s="3"/>
      <c r="OTT82" s="10"/>
      <c r="OTU82" s="32">
        <v>2007</v>
      </c>
      <c r="OTV82" s="28">
        <v>2167465.2939999998</v>
      </c>
      <c r="OTW82" s="3"/>
      <c r="OTX82" s="3"/>
      <c r="OTY82" s="3"/>
      <c r="OTZ82" s="3"/>
      <c r="OUA82" s="3"/>
      <c r="OUB82" s="10"/>
      <c r="OUC82" s="32">
        <v>2007</v>
      </c>
      <c r="OUD82" s="28">
        <v>2167465.2939999998</v>
      </c>
      <c r="OUE82" s="3"/>
      <c r="OUF82" s="3"/>
      <c r="OUG82" s="3"/>
      <c r="OUH82" s="3"/>
      <c r="OUI82" s="3"/>
      <c r="OUJ82" s="10"/>
      <c r="OUK82" s="32">
        <v>2007</v>
      </c>
      <c r="OUL82" s="28">
        <v>2167465.2939999998</v>
      </c>
      <c r="OUM82" s="3"/>
      <c r="OUN82" s="3"/>
      <c r="OUO82" s="3"/>
      <c r="OUP82" s="3"/>
      <c r="OUQ82" s="3"/>
      <c r="OUR82" s="10"/>
      <c r="OUS82" s="32">
        <v>2007</v>
      </c>
      <c r="OUT82" s="28">
        <v>2167465.2939999998</v>
      </c>
      <c r="OUU82" s="3"/>
      <c r="OUV82" s="3"/>
      <c r="OUW82" s="3"/>
      <c r="OUX82" s="3"/>
      <c r="OUY82" s="3"/>
      <c r="OUZ82" s="10"/>
      <c r="OVA82" s="32">
        <v>2007</v>
      </c>
      <c r="OVB82" s="28">
        <v>2167465.2939999998</v>
      </c>
      <c r="OVC82" s="3"/>
      <c r="OVD82" s="3"/>
      <c r="OVE82" s="3"/>
      <c r="OVF82" s="3"/>
      <c r="OVG82" s="3"/>
      <c r="OVH82" s="10"/>
      <c r="OVI82" s="32">
        <v>2007</v>
      </c>
      <c r="OVJ82" s="28">
        <v>2167465.2939999998</v>
      </c>
      <c r="OVK82" s="3"/>
      <c r="OVL82" s="3"/>
      <c r="OVM82" s="3"/>
      <c r="OVN82" s="3"/>
      <c r="OVO82" s="3"/>
      <c r="OVP82" s="10"/>
      <c r="OVQ82" s="32">
        <v>2007</v>
      </c>
      <c r="OVR82" s="28">
        <v>2167465.2939999998</v>
      </c>
      <c r="OVS82" s="3"/>
      <c r="OVT82" s="3"/>
      <c r="OVU82" s="3"/>
      <c r="OVV82" s="3"/>
      <c r="OVW82" s="3"/>
      <c r="OVX82" s="10"/>
      <c r="OVY82" s="32">
        <v>2007</v>
      </c>
      <c r="OVZ82" s="28">
        <v>2167465.2939999998</v>
      </c>
      <c r="OWA82" s="3"/>
      <c r="OWB82" s="3"/>
      <c r="OWC82" s="3"/>
      <c r="OWD82" s="3"/>
      <c r="OWE82" s="3"/>
      <c r="OWF82" s="10"/>
      <c r="OWG82" s="32">
        <v>2007</v>
      </c>
      <c r="OWH82" s="28">
        <v>2167465.2939999998</v>
      </c>
      <c r="OWI82" s="3"/>
      <c r="OWJ82" s="3"/>
      <c r="OWK82" s="3"/>
      <c r="OWL82" s="3"/>
      <c r="OWM82" s="3"/>
      <c r="OWN82" s="10"/>
      <c r="OWO82" s="32">
        <v>2007</v>
      </c>
      <c r="OWP82" s="28">
        <v>2167465.2939999998</v>
      </c>
      <c r="OWQ82" s="3"/>
      <c r="OWR82" s="3"/>
      <c r="OWS82" s="3"/>
      <c r="OWT82" s="3"/>
      <c r="OWU82" s="3"/>
      <c r="OWV82" s="10"/>
      <c r="OWW82" s="32">
        <v>2007</v>
      </c>
      <c r="OWX82" s="28">
        <v>2167465.2939999998</v>
      </c>
      <c r="OWY82" s="3"/>
      <c r="OWZ82" s="3"/>
      <c r="OXA82" s="3"/>
      <c r="OXB82" s="3"/>
      <c r="OXC82" s="3"/>
      <c r="OXD82" s="10"/>
      <c r="OXE82" s="32">
        <v>2007</v>
      </c>
      <c r="OXF82" s="28">
        <v>2167465.2939999998</v>
      </c>
      <c r="OXG82" s="3"/>
      <c r="OXH82" s="3"/>
      <c r="OXI82" s="3"/>
      <c r="OXJ82" s="3"/>
      <c r="OXK82" s="3"/>
      <c r="OXL82" s="10"/>
      <c r="OXM82" s="32">
        <v>2007</v>
      </c>
      <c r="OXN82" s="28">
        <v>2167465.2939999998</v>
      </c>
      <c r="OXO82" s="3"/>
      <c r="OXP82" s="3"/>
      <c r="OXQ82" s="3"/>
      <c r="OXR82" s="3"/>
      <c r="OXS82" s="3"/>
      <c r="OXT82" s="10"/>
      <c r="OXU82" s="32">
        <v>2007</v>
      </c>
      <c r="OXV82" s="28">
        <v>2167465.2939999998</v>
      </c>
      <c r="OXW82" s="3"/>
      <c r="OXX82" s="3"/>
      <c r="OXY82" s="3"/>
      <c r="OXZ82" s="3"/>
      <c r="OYA82" s="3"/>
      <c r="OYB82" s="10"/>
      <c r="OYC82" s="32">
        <v>2007</v>
      </c>
      <c r="OYD82" s="28">
        <v>2167465.2939999998</v>
      </c>
      <c r="OYE82" s="3"/>
      <c r="OYF82" s="3"/>
      <c r="OYG82" s="3"/>
      <c r="OYH82" s="3"/>
      <c r="OYI82" s="3"/>
      <c r="OYJ82" s="10"/>
      <c r="OYK82" s="32">
        <v>2007</v>
      </c>
      <c r="OYL82" s="28">
        <v>2167465.2939999998</v>
      </c>
      <c r="OYM82" s="3"/>
      <c r="OYN82" s="3"/>
      <c r="OYO82" s="3"/>
      <c r="OYP82" s="3"/>
      <c r="OYQ82" s="3"/>
      <c r="OYR82" s="10"/>
      <c r="OYS82" s="32">
        <v>2007</v>
      </c>
      <c r="OYT82" s="28">
        <v>2167465.2939999998</v>
      </c>
      <c r="OYU82" s="3"/>
      <c r="OYV82" s="3"/>
      <c r="OYW82" s="3"/>
      <c r="OYX82" s="3"/>
      <c r="OYY82" s="3"/>
      <c r="OYZ82" s="10"/>
      <c r="OZA82" s="32">
        <v>2007</v>
      </c>
      <c r="OZB82" s="28">
        <v>2167465.2939999998</v>
      </c>
      <c r="OZC82" s="3"/>
      <c r="OZD82" s="3"/>
      <c r="OZE82" s="3"/>
      <c r="OZF82" s="3"/>
      <c r="OZG82" s="3"/>
      <c r="OZH82" s="10"/>
      <c r="OZI82" s="32">
        <v>2007</v>
      </c>
      <c r="OZJ82" s="28">
        <v>2167465.2939999998</v>
      </c>
      <c r="OZK82" s="3"/>
      <c r="OZL82" s="3"/>
      <c r="OZM82" s="3"/>
      <c r="OZN82" s="3"/>
      <c r="OZO82" s="3"/>
      <c r="OZP82" s="10"/>
      <c r="OZQ82" s="32">
        <v>2007</v>
      </c>
      <c r="OZR82" s="28">
        <v>2167465.2939999998</v>
      </c>
      <c r="OZS82" s="3"/>
      <c r="OZT82" s="3"/>
      <c r="OZU82" s="3"/>
      <c r="OZV82" s="3"/>
      <c r="OZW82" s="3"/>
      <c r="OZX82" s="10"/>
      <c r="OZY82" s="32">
        <v>2007</v>
      </c>
      <c r="OZZ82" s="28">
        <v>2167465.2939999998</v>
      </c>
      <c r="PAA82" s="3"/>
      <c r="PAB82" s="3"/>
      <c r="PAC82" s="3"/>
      <c r="PAD82" s="3"/>
      <c r="PAE82" s="3"/>
      <c r="PAF82" s="10"/>
      <c r="PAG82" s="32">
        <v>2007</v>
      </c>
      <c r="PAH82" s="28">
        <v>2167465.2939999998</v>
      </c>
      <c r="PAI82" s="3"/>
      <c r="PAJ82" s="3"/>
      <c r="PAK82" s="3"/>
      <c r="PAL82" s="3"/>
      <c r="PAM82" s="3"/>
      <c r="PAN82" s="10"/>
      <c r="PAO82" s="32">
        <v>2007</v>
      </c>
      <c r="PAP82" s="28">
        <v>2167465.2939999998</v>
      </c>
      <c r="PAQ82" s="3"/>
      <c r="PAR82" s="3"/>
      <c r="PAS82" s="3"/>
      <c r="PAT82" s="3"/>
      <c r="PAU82" s="3"/>
      <c r="PAV82" s="10"/>
      <c r="PAW82" s="32">
        <v>2007</v>
      </c>
      <c r="PAX82" s="28">
        <v>2167465.2939999998</v>
      </c>
      <c r="PAY82" s="3"/>
      <c r="PAZ82" s="3"/>
      <c r="PBA82" s="3"/>
      <c r="PBB82" s="3"/>
      <c r="PBC82" s="3"/>
      <c r="PBD82" s="10"/>
      <c r="PBE82" s="32">
        <v>2007</v>
      </c>
      <c r="PBF82" s="28">
        <v>2167465.2939999998</v>
      </c>
      <c r="PBG82" s="3"/>
      <c r="PBH82" s="3"/>
      <c r="PBI82" s="3"/>
      <c r="PBJ82" s="3"/>
      <c r="PBK82" s="3"/>
      <c r="PBL82" s="10"/>
      <c r="PBM82" s="32">
        <v>2007</v>
      </c>
      <c r="PBN82" s="28">
        <v>2167465.2939999998</v>
      </c>
      <c r="PBO82" s="3"/>
      <c r="PBP82" s="3"/>
      <c r="PBQ82" s="3"/>
      <c r="PBR82" s="3"/>
      <c r="PBS82" s="3"/>
      <c r="PBT82" s="10"/>
      <c r="PBU82" s="32">
        <v>2007</v>
      </c>
      <c r="PBV82" s="28">
        <v>2167465.2939999998</v>
      </c>
      <c r="PBW82" s="3"/>
      <c r="PBX82" s="3"/>
      <c r="PBY82" s="3"/>
      <c r="PBZ82" s="3"/>
      <c r="PCA82" s="3"/>
      <c r="PCB82" s="10"/>
      <c r="PCC82" s="32">
        <v>2007</v>
      </c>
      <c r="PCD82" s="28">
        <v>2167465.2939999998</v>
      </c>
      <c r="PCE82" s="3"/>
      <c r="PCF82" s="3"/>
      <c r="PCG82" s="3"/>
      <c r="PCH82" s="3"/>
      <c r="PCI82" s="3"/>
      <c r="PCJ82" s="10"/>
      <c r="PCK82" s="32">
        <v>2007</v>
      </c>
      <c r="PCL82" s="28">
        <v>2167465.2939999998</v>
      </c>
      <c r="PCM82" s="3"/>
      <c r="PCN82" s="3"/>
      <c r="PCO82" s="3"/>
      <c r="PCP82" s="3"/>
      <c r="PCQ82" s="3"/>
      <c r="PCR82" s="10"/>
      <c r="PCS82" s="32">
        <v>2007</v>
      </c>
      <c r="PCT82" s="28">
        <v>2167465.2939999998</v>
      </c>
      <c r="PCU82" s="3"/>
      <c r="PCV82" s="3"/>
      <c r="PCW82" s="3"/>
      <c r="PCX82" s="3"/>
      <c r="PCY82" s="3"/>
      <c r="PCZ82" s="10"/>
      <c r="PDA82" s="32">
        <v>2007</v>
      </c>
      <c r="PDB82" s="28">
        <v>2167465.2939999998</v>
      </c>
      <c r="PDC82" s="3"/>
      <c r="PDD82" s="3"/>
      <c r="PDE82" s="3"/>
      <c r="PDF82" s="3"/>
      <c r="PDG82" s="3"/>
      <c r="PDH82" s="10"/>
      <c r="PDI82" s="32">
        <v>2007</v>
      </c>
      <c r="PDJ82" s="28">
        <v>2167465.2939999998</v>
      </c>
      <c r="PDK82" s="3"/>
      <c r="PDL82" s="3"/>
      <c r="PDM82" s="3"/>
      <c r="PDN82" s="3"/>
      <c r="PDO82" s="3"/>
      <c r="PDP82" s="10"/>
      <c r="PDQ82" s="32">
        <v>2007</v>
      </c>
      <c r="PDR82" s="28">
        <v>2167465.2939999998</v>
      </c>
      <c r="PDS82" s="3"/>
      <c r="PDT82" s="3"/>
      <c r="PDU82" s="3"/>
      <c r="PDV82" s="3"/>
      <c r="PDW82" s="3"/>
      <c r="PDX82" s="10"/>
      <c r="PDY82" s="32">
        <v>2007</v>
      </c>
      <c r="PDZ82" s="28">
        <v>2167465.2939999998</v>
      </c>
      <c r="PEA82" s="3"/>
      <c r="PEB82" s="3"/>
      <c r="PEC82" s="3"/>
      <c r="PED82" s="3"/>
      <c r="PEE82" s="3"/>
      <c r="PEF82" s="10"/>
      <c r="PEG82" s="32">
        <v>2007</v>
      </c>
      <c r="PEH82" s="28">
        <v>2167465.2939999998</v>
      </c>
      <c r="PEI82" s="3"/>
      <c r="PEJ82" s="3"/>
      <c r="PEK82" s="3"/>
      <c r="PEL82" s="3"/>
      <c r="PEM82" s="3"/>
      <c r="PEN82" s="10"/>
      <c r="PEO82" s="32">
        <v>2007</v>
      </c>
      <c r="PEP82" s="28">
        <v>2167465.2939999998</v>
      </c>
      <c r="PEQ82" s="3"/>
      <c r="PER82" s="3"/>
      <c r="PES82" s="3"/>
      <c r="PET82" s="3"/>
      <c r="PEU82" s="3"/>
      <c r="PEV82" s="10"/>
      <c r="PEW82" s="32">
        <v>2007</v>
      </c>
      <c r="PEX82" s="28">
        <v>2167465.2939999998</v>
      </c>
      <c r="PEY82" s="3"/>
      <c r="PEZ82" s="3"/>
      <c r="PFA82" s="3"/>
      <c r="PFB82" s="3"/>
      <c r="PFC82" s="3"/>
      <c r="PFD82" s="10"/>
      <c r="PFE82" s="32">
        <v>2007</v>
      </c>
      <c r="PFF82" s="28">
        <v>2167465.2939999998</v>
      </c>
      <c r="PFG82" s="3"/>
      <c r="PFH82" s="3"/>
      <c r="PFI82" s="3"/>
      <c r="PFJ82" s="3"/>
      <c r="PFK82" s="3"/>
      <c r="PFL82" s="10"/>
      <c r="PFM82" s="32">
        <v>2007</v>
      </c>
      <c r="PFN82" s="28">
        <v>2167465.2939999998</v>
      </c>
      <c r="PFO82" s="3"/>
      <c r="PFP82" s="3"/>
      <c r="PFQ82" s="3"/>
      <c r="PFR82" s="3"/>
      <c r="PFS82" s="3"/>
      <c r="PFT82" s="10"/>
      <c r="PFU82" s="32">
        <v>2007</v>
      </c>
      <c r="PFV82" s="28">
        <v>2167465.2939999998</v>
      </c>
      <c r="PFW82" s="3"/>
      <c r="PFX82" s="3"/>
      <c r="PFY82" s="3"/>
      <c r="PFZ82" s="3"/>
      <c r="PGA82" s="3"/>
      <c r="PGB82" s="10"/>
      <c r="PGC82" s="32">
        <v>2007</v>
      </c>
      <c r="PGD82" s="28">
        <v>2167465.2939999998</v>
      </c>
      <c r="PGE82" s="3"/>
      <c r="PGF82" s="3"/>
      <c r="PGG82" s="3"/>
      <c r="PGH82" s="3"/>
      <c r="PGI82" s="3"/>
      <c r="PGJ82" s="10"/>
      <c r="PGK82" s="32">
        <v>2007</v>
      </c>
      <c r="PGL82" s="28">
        <v>2167465.2939999998</v>
      </c>
      <c r="PGM82" s="3"/>
      <c r="PGN82" s="3"/>
      <c r="PGO82" s="3"/>
      <c r="PGP82" s="3"/>
      <c r="PGQ82" s="3"/>
      <c r="PGR82" s="10"/>
      <c r="PGS82" s="32">
        <v>2007</v>
      </c>
      <c r="PGT82" s="28">
        <v>2167465.2939999998</v>
      </c>
      <c r="PGU82" s="3"/>
      <c r="PGV82" s="3"/>
      <c r="PGW82" s="3"/>
      <c r="PGX82" s="3"/>
      <c r="PGY82" s="3"/>
      <c r="PGZ82" s="10"/>
      <c r="PHA82" s="32">
        <v>2007</v>
      </c>
      <c r="PHB82" s="28">
        <v>2167465.2939999998</v>
      </c>
      <c r="PHC82" s="3"/>
      <c r="PHD82" s="3"/>
      <c r="PHE82" s="3"/>
      <c r="PHF82" s="3"/>
      <c r="PHG82" s="3"/>
      <c r="PHH82" s="10"/>
      <c r="PHI82" s="32">
        <v>2007</v>
      </c>
      <c r="PHJ82" s="28">
        <v>2167465.2939999998</v>
      </c>
      <c r="PHK82" s="3"/>
      <c r="PHL82" s="3"/>
      <c r="PHM82" s="3"/>
      <c r="PHN82" s="3"/>
      <c r="PHO82" s="3"/>
      <c r="PHP82" s="10"/>
      <c r="PHQ82" s="32">
        <v>2007</v>
      </c>
      <c r="PHR82" s="28">
        <v>2167465.2939999998</v>
      </c>
      <c r="PHS82" s="3"/>
      <c r="PHT82" s="3"/>
      <c r="PHU82" s="3"/>
      <c r="PHV82" s="3"/>
      <c r="PHW82" s="3"/>
      <c r="PHX82" s="10"/>
      <c r="PHY82" s="32">
        <v>2007</v>
      </c>
      <c r="PHZ82" s="28">
        <v>2167465.2939999998</v>
      </c>
      <c r="PIA82" s="3"/>
      <c r="PIB82" s="3"/>
      <c r="PIC82" s="3"/>
      <c r="PID82" s="3"/>
      <c r="PIE82" s="3"/>
      <c r="PIF82" s="10"/>
      <c r="PIG82" s="32">
        <v>2007</v>
      </c>
      <c r="PIH82" s="28">
        <v>2167465.2939999998</v>
      </c>
      <c r="PII82" s="3"/>
      <c r="PIJ82" s="3"/>
      <c r="PIK82" s="3"/>
      <c r="PIL82" s="3"/>
      <c r="PIM82" s="3"/>
      <c r="PIN82" s="10"/>
      <c r="PIO82" s="32">
        <v>2007</v>
      </c>
      <c r="PIP82" s="28">
        <v>2167465.2939999998</v>
      </c>
      <c r="PIQ82" s="3"/>
      <c r="PIR82" s="3"/>
      <c r="PIS82" s="3"/>
      <c r="PIT82" s="3"/>
      <c r="PIU82" s="3"/>
      <c r="PIV82" s="10"/>
      <c r="PIW82" s="32">
        <v>2007</v>
      </c>
      <c r="PIX82" s="28">
        <v>2167465.2939999998</v>
      </c>
      <c r="PIY82" s="3"/>
      <c r="PIZ82" s="3"/>
      <c r="PJA82" s="3"/>
      <c r="PJB82" s="3"/>
      <c r="PJC82" s="3"/>
      <c r="PJD82" s="10"/>
      <c r="PJE82" s="32">
        <v>2007</v>
      </c>
      <c r="PJF82" s="28">
        <v>2167465.2939999998</v>
      </c>
      <c r="PJG82" s="3"/>
      <c r="PJH82" s="3"/>
      <c r="PJI82" s="3"/>
      <c r="PJJ82" s="3"/>
      <c r="PJK82" s="3"/>
      <c r="PJL82" s="10"/>
      <c r="PJM82" s="32">
        <v>2007</v>
      </c>
      <c r="PJN82" s="28">
        <v>2167465.2939999998</v>
      </c>
      <c r="PJO82" s="3"/>
      <c r="PJP82" s="3"/>
      <c r="PJQ82" s="3"/>
      <c r="PJR82" s="3"/>
      <c r="PJS82" s="3"/>
      <c r="PJT82" s="10"/>
      <c r="PJU82" s="32">
        <v>2007</v>
      </c>
      <c r="PJV82" s="28">
        <v>2167465.2939999998</v>
      </c>
      <c r="PJW82" s="3"/>
      <c r="PJX82" s="3"/>
      <c r="PJY82" s="3"/>
      <c r="PJZ82" s="3"/>
      <c r="PKA82" s="3"/>
      <c r="PKB82" s="10"/>
      <c r="PKC82" s="32">
        <v>2007</v>
      </c>
      <c r="PKD82" s="28">
        <v>2167465.2939999998</v>
      </c>
      <c r="PKE82" s="3"/>
      <c r="PKF82" s="3"/>
      <c r="PKG82" s="3"/>
      <c r="PKH82" s="3"/>
      <c r="PKI82" s="3"/>
      <c r="PKJ82" s="10"/>
      <c r="PKK82" s="32">
        <v>2007</v>
      </c>
      <c r="PKL82" s="28">
        <v>2167465.2939999998</v>
      </c>
      <c r="PKM82" s="3"/>
      <c r="PKN82" s="3"/>
      <c r="PKO82" s="3"/>
      <c r="PKP82" s="3"/>
      <c r="PKQ82" s="3"/>
      <c r="PKR82" s="10"/>
      <c r="PKS82" s="32">
        <v>2007</v>
      </c>
      <c r="PKT82" s="28">
        <v>2167465.2939999998</v>
      </c>
      <c r="PKU82" s="3"/>
      <c r="PKV82" s="3"/>
      <c r="PKW82" s="3"/>
      <c r="PKX82" s="3"/>
      <c r="PKY82" s="3"/>
      <c r="PKZ82" s="10"/>
      <c r="PLA82" s="32">
        <v>2007</v>
      </c>
      <c r="PLB82" s="28">
        <v>2167465.2939999998</v>
      </c>
      <c r="PLC82" s="3"/>
      <c r="PLD82" s="3"/>
      <c r="PLE82" s="3"/>
      <c r="PLF82" s="3"/>
      <c r="PLG82" s="3"/>
      <c r="PLH82" s="10"/>
      <c r="PLI82" s="32">
        <v>2007</v>
      </c>
      <c r="PLJ82" s="28">
        <v>2167465.2939999998</v>
      </c>
      <c r="PLK82" s="3"/>
      <c r="PLL82" s="3"/>
      <c r="PLM82" s="3"/>
      <c r="PLN82" s="3"/>
      <c r="PLO82" s="3"/>
      <c r="PLP82" s="10"/>
      <c r="PLQ82" s="32">
        <v>2007</v>
      </c>
      <c r="PLR82" s="28">
        <v>2167465.2939999998</v>
      </c>
      <c r="PLS82" s="3"/>
      <c r="PLT82" s="3"/>
      <c r="PLU82" s="3"/>
      <c r="PLV82" s="3"/>
      <c r="PLW82" s="3"/>
      <c r="PLX82" s="10"/>
      <c r="PLY82" s="32">
        <v>2007</v>
      </c>
      <c r="PLZ82" s="28">
        <v>2167465.2939999998</v>
      </c>
      <c r="PMA82" s="3"/>
      <c r="PMB82" s="3"/>
      <c r="PMC82" s="3"/>
      <c r="PMD82" s="3"/>
      <c r="PME82" s="3"/>
      <c r="PMF82" s="10"/>
      <c r="PMG82" s="32">
        <v>2007</v>
      </c>
      <c r="PMH82" s="28">
        <v>2167465.2939999998</v>
      </c>
      <c r="PMI82" s="3"/>
      <c r="PMJ82" s="3"/>
      <c r="PMK82" s="3"/>
      <c r="PML82" s="3"/>
      <c r="PMM82" s="3"/>
      <c r="PMN82" s="10"/>
      <c r="PMO82" s="32">
        <v>2007</v>
      </c>
      <c r="PMP82" s="28">
        <v>2167465.2939999998</v>
      </c>
      <c r="PMQ82" s="3"/>
      <c r="PMR82" s="3"/>
      <c r="PMS82" s="3"/>
      <c r="PMT82" s="3"/>
      <c r="PMU82" s="3"/>
      <c r="PMV82" s="10"/>
      <c r="PMW82" s="32">
        <v>2007</v>
      </c>
      <c r="PMX82" s="28">
        <v>2167465.2939999998</v>
      </c>
      <c r="PMY82" s="3"/>
      <c r="PMZ82" s="3"/>
      <c r="PNA82" s="3"/>
      <c r="PNB82" s="3"/>
      <c r="PNC82" s="3"/>
      <c r="PND82" s="10"/>
      <c r="PNE82" s="32">
        <v>2007</v>
      </c>
      <c r="PNF82" s="28">
        <v>2167465.2939999998</v>
      </c>
      <c r="PNG82" s="3"/>
      <c r="PNH82" s="3"/>
      <c r="PNI82" s="3"/>
      <c r="PNJ82" s="3"/>
      <c r="PNK82" s="3"/>
      <c r="PNL82" s="10"/>
      <c r="PNM82" s="32">
        <v>2007</v>
      </c>
      <c r="PNN82" s="28">
        <v>2167465.2939999998</v>
      </c>
      <c r="PNO82" s="3"/>
      <c r="PNP82" s="3"/>
      <c r="PNQ82" s="3"/>
      <c r="PNR82" s="3"/>
      <c r="PNS82" s="3"/>
      <c r="PNT82" s="10"/>
      <c r="PNU82" s="32">
        <v>2007</v>
      </c>
      <c r="PNV82" s="28">
        <v>2167465.2939999998</v>
      </c>
      <c r="PNW82" s="3"/>
      <c r="PNX82" s="3"/>
      <c r="PNY82" s="3"/>
      <c r="PNZ82" s="3"/>
      <c r="POA82" s="3"/>
      <c r="POB82" s="10"/>
      <c r="POC82" s="32">
        <v>2007</v>
      </c>
      <c r="POD82" s="28">
        <v>2167465.2939999998</v>
      </c>
      <c r="POE82" s="3"/>
      <c r="POF82" s="3"/>
      <c r="POG82" s="3"/>
      <c r="POH82" s="3"/>
      <c r="POI82" s="3"/>
      <c r="POJ82" s="10"/>
      <c r="POK82" s="32">
        <v>2007</v>
      </c>
      <c r="POL82" s="28">
        <v>2167465.2939999998</v>
      </c>
      <c r="POM82" s="3"/>
      <c r="PON82" s="3"/>
      <c r="POO82" s="3"/>
      <c r="POP82" s="3"/>
      <c r="POQ82" s="3"/>
      <c r="POR82" s="10"/>
      <c r="POS82" s="32">
        <v>2007</v>
      </c>
      <c r="POT82" s="28">
        <v>2167465.2939999998</v>
      </c>
      <c r="POU82" s="3"/>
      <c r="POV82" s="3"/>
      <c r="POW82" s="3"/>
      <c r="POX82" s="3"/>
      <c r="POY82" s="3"/>
      <c r="POZ82" s="10"/>
      <c r="PPA82" s="32">
        <v>2007</v>
      </c>
      <c r="PPB82" s="28">
        <v>2167465.2939999998</v>
      </c>
      <c r="PPC82" s="3"/>
      <c r="PPD82" s="3"/>
      <c r="PPE82" s="3"/>
      <c r="PPF82" s="3"/>
      <c r="PPG82" s="3"/>
      <c r="PPH82" s="10"/>
      <c r="PPI82" s="32">
        <v>2007</v>
      </c>
      <c r="PPJ82" s="28">
        <v>2167465.2939999998</v>
      </c>
      <c r="PPK82" s="3"/>
      <c r="PPL82" s="3"/>
      <c r="PPM82" s="3"/>
      <c r="PPN82" s="3"/>
      <c r="PPO82" s="3"/>
      <c r="PPP82" s="10"/>
      <c r="PPQ82" s="32">
        <v>2007</v>
      </c>
      <c r="PPR82" s="28">
        <v>2167465.2939999998</v>
      </c>
      <c r="PPS82" s="3"/>
      <c r="PPT82" s="3"/>
      <c r="PPU82" s="3"/>
      <c r="PPV82" s="3"/>
      <c r="PPW82" s="3"/>
      <c r="PPX82" s="10"/>
      <c r="PPY82" s="32">
        <v>2007</v>
      </c>
      <c r="PPZ82" s="28">
        <v>2167465.2939999998</v>
      </c>
      <c r="PQA82" s="3"/>
      <c r="PQB82" s="3"/>
      <c r="PQC82" s="3"/>
      <c r="PQD82" s="3"/>
      <c r="PQE82" s="3"/>
      <c r="PQF82" s="10"/>
      <c r="PQG82" s="32">
        <v>2007</v>
      </c>
      <c r="PQH82" s="28">
        <v>2167465.2939999998</v>
      </c>
      <c r="PQI82" s="3"/>
      <c r="PQJ82" s="3"/>
      <c r="PQK82" s="3"/>
      <c r="PQL82" s="3"/>
      <c r="PQM82" s="3"/>
      <c r="PQN82" s="10"/>
      <c r="PQO82" s="32">
        <v>2007</v>
      </c>
      <c r="PQP82" s="28">
        <v>2167465.2939999998</v>
      </c>
      <c r="PQQ82" s="3"/>
      <c r="PQR82" s="3"/>
      <c r="PQS82" s="3"/>
      <c r="PQT82" s="3"/>
      <c r="PQU82" s="3"/>
      <c r="PQV82" s="10"/>
      <c r="PQW82" s="32">
        <v>2007</v>
      </c>
      <c r="PQX82" s="28">
        <v>2167465.2939999998</v>
      </c>
      <c r="PQY82" s="3"/>
      <c r="PQZ82" s="3"/>
      <c r="PRA82" s="3"/>
      <c r="PRB82" s="3"/>
      <c r="PRC82" s="3"/>
      <c r="PRD82" s="10"/>
      <c r="PRE82" s="32">
        <v>2007</v>
      </c>
      <c r="PRF82" s="28">
        <v>2167465.2939999998</v>
      </c>
      <c r="PRG82" s="3"/>
      <c r="PRH82" s="3"/>
      <c r="PRI82" s="3"/>
      <c r="PRJ82" s="3"/>
      <c r="PRK82" s="3"/>
      <c r="PRL82" s="10"/>
      <c r="PRM82" s="32">
        <v>2007</v>
      </c>
      <c r="PRN82" s="28">
        <v>2167465.2939999998</v>
      </c>
      <c r="PRO82" s="3"/>
      <c r="PRP82" s="3"/>
      <c r="PRQ82" s="3"/>
      <c r="PRR82" s="3"/>
      <c r="PRS82" s="3"/>
      <c r="PRT82" s="10"/>
      <c r="PRU82" s="32">
        <v>2007</v>
      </c>
      <c r="PRV82" s="28">
        <v>2167465.2939999998</v>
      </c>
      <c r="PRW82" s="3"/>
      <c r="PRX82" s="3"/>
      <c r="PRY82" s="3"/>
      <c r="PRZ82" s="3"/>
      <c r="PSA82" s="3"/>
      <c r="PSB82" s="10"/>
      <c r="PSC82" s="32">
        <v>2007</v>
      </c>
      <c r="PSD82" s="28">
        <v>2167465.2939999998</v>
      </c>
      <c r="PSE82" s="3"/>
      <c r="PSF82" s="3"/>
      <c r="PSG82" s="3"/>
      <c r="PSH82" s="3"/>
      <c r="PSI82" s="3"/>
      <c r="PSJ82" s="10"/>
      <c r="PSK82" s="32">
        <v>2007</v>
      </c>
      <c r="PSL82" s="28">
        <v>2167465.2939999998</v>
      </c>
      <c r="PSM82" s="3"/>
      <c r="PSN82" s="3"/>
      <c r="PSO82" s="3"/>
      <c r="PSP82" s="3"/>
      <c r="PSQ82" s="3"/>
      <c r="PSR82" s="10"/>
      <c r="PSS82" s="32">
        <v>2007</v>
      </c>
      <c r="PST82" s="28">
        <v>2167465.2939999998</v>
      </c>
      <c r="PSU82" s="3"/>
      <c r="PSV82" s="3"/>
      <c r="PSW82" s="3"/>
      <c r="PSX82" s="3"/>
      <c r="PSY82" s="3"/>
      <c r="PSZ82" s="10"/>
      <c r="PTA82" s="32">
        <v>2007</v>
      </c>
      <c r="PTB82" s="28">
        <v>2167465.2939999998</v>
      </c>
      <c r="PTC82" s="3"/>
      <c r="PTD82" s="3"/>
      <c r="PTE82" s="3"/>
      <c r="PTF82" s="3"/>
      <c r="PTG82" s="3"/>
      <c r="PTH82" s="10"/>
      <c r="PTI82" s="32">
        <v>2007</v>
      </c>
      <c r="PTJ82" s="28">
        <v>2167465.2939999998</v>
      </c>
      <c r="PTK82" s="3"/>
      <c r="PTL82" s="3"/>
      <c r="PTM82" s="3"/>
      <c r="PTN82" s="3"/>
      <c r="PTO82" s="3"/>
      <c r="PTP82" s="10"/>
      <c r="PTQ82" s="32">
        <v>2007</v>
      </c>
      <c r="PTR82" s="28">
        <v>2167465.2939999998</v>
      </c>
      <c r="PTS82" s="3"/>
      <c r="PTT82" s="3"/>
      <c r="PTU82" s="3"/>
      <c r="PTV82" s="3"/>
      <c r="PTW82" s="3"/>
      <c r="PTX82" s="10"/>
      <c r="PTY82" s="32">
        <v>2007</v>
      </c>
      <c r="PTZ82" s="28">
        <v>2167465.2939999998</v>
      </c>
      <c r="PUA82" s="3"/>
      <c r="PUB82" s="3"/>
      <c r="PUC82" s="3"/>
      <c r="PUD82" s="3"/>
      <c r="PUE82" s="3"/>
      <c r="PUF82" s="10"/>
      <c r="PUG82" s="32">
        <v>2007</v>
      </c>
      <c r="PUH82" s="28">
        <v>2167465.2939999998</v>
      </c>
      <c r="PUI82" s="3"/>
      <c r="PUJ82" s="3"/>
      <c r="PUK82" s="3"/>
      <c r="PUL82" s="3"/>
      <c r="PUM82" s="3"/>
      <c r="PUN82" s="10"/>
      <c r="PUO82" s="32">
        <v>2007</v>
      </c>
      <c r="PUP82" s="28">
        <v>2167465.2939999998</v>
      </c>
      <c r="PUQ82" s="3"/>
      <c r="PUR82" s="3"/>
      <c r="PUS82" s="3"/>
      <c r="PUT82" s="3"/>
      <c r="PUU82" s="3"/>
      <c r="PUV82" s="10"/>
      <c r="PUW82" s="32">
        <v>2007</v>
      </c>
      <c r="PUX82" s="28">
        <v>2167465.2939999998</v>
      </c>
      <c r="PUY82" s="3"/>
      <c r="PUZ82" s="3"/>
      <c r="PVA82" s="3"/>
      <c r="PVB82" s="3"/>
      <c r="PVC82" s="3"/>
      <c r="PVD82" s="10"/>
      <c r="PVE82" s="32">
        <v>2007</v>
      </c>
      <c r="PVF82" s="28">
        <v>2167465.2939999998</v>
      </c>
      <c r="PVG82" s="3"/>
      <c r="PVH82" s="3"/>
      <c r="PVI82" s="3"/>
      <c r="PVJ82" s="3"/>
      <c r="PVK82" s="3"/>
      <c r="PVL82" s="10"/>
      <c r="PVM82" s="32">
        <v>2007</v>
      </c>
      <c r="PVN82" s="28">
        <v>2167465.2939999998</v>
      </c>
      <c r="PVO82" s="3"/>
      <c r="PVP82" s="3"/>
      <c r="PVQ82" s="3"/>
      <c r="PVR82" s="3"/>
      <c r="PVS82" s="3"/>
      <c r="PVT82" s="10"/>
      <c r="PVU82" s="32">
        <v>2007</v>
      </c>
      <c r="PVV82" s="28">
        <v>2167465.2939999998</v>
      </c>
      <c r="PVW82" s="3"/>
      <c r="PVX82" s="3"/>
      <c r="PVY82" s="3"/>
      <c r="PVZ82" s="3"/>
      <c r="PWA82" s="3"/>
      <c r="PWB82" s="10"/>
      <c r="PWC82" s="32">
        <v>2007</v>
      </c>
      <c r="PWD82" s="28">
        <v>2167465.2939999998</v>
      </c>
      <c r="PWE82" s="3"/>
      <c r="PWF82" s="3"/>
      <c r="PWG82" s="3"/>
      <c r="PWH82" s="3"/>
      <c r="PWI82" s="3"/>
      <c r="PWJ82" s="10"/>
      <c r="PWK82" s="32">
        <v>2007</v>
      </c>
      <c r="PWL82" s="28">
        <v>2167465.2939999998</v>
      </c>
      <c r="PWM82" s="3"/>
      <c r="PWN82" s="3"/>
      <c r="PWO82" s="3"/>
      <c r="PWP82" s="3"/>
      <c r="PWQ82" s="3"/>
      <c r="PWR82" s="10"/>
      <c r="PWS82" s="32">
        <v>2007</v>
      </c>
      <c r="PWT82" s="28">
        <v>2167465.2939999998</v>
      </c>
      <c r="PWU82" s="3"/>
      <c r="PWV82" s="3"/>
      <c r="PWW82" s="3"/>
      <c r="PWX82" s="3"/>
      <c r="PWY82" s="3"/>
      <c r="PWZ82" s="10"/>
      <c r="PXA82" s="32">
        <v>2007</v>
      </c>
      <c r="PXB82" s="28">
        <v>2167465.2939999998</v>
      </c>
      <c r="PXC82" s="3"/>
      <c r="PXD82" s="3"/>
      <c r="PXE82" s="3"/>
      <c r="PXF82" s="3"/>
      <c r="PXG82" s="3"/>
      <c r="PXH82" s="10"/>
      <c r="PXI82" s="32">
        <v>2007</v>
      </c>
      <c r="PXJ82" s="28">
        <v>2167465.2939999998</v>
      </c>
      <c r="PXK82" s="3"/>
      <c r="PXL82" s="3"/>
      <c r="PXM82" s="3"/>
      <c r="PXN82" s="3"/>
      <c r="PXO82" s="3"/>
      <c r="PXP82" s="10"/>
      <c r="PXQ82" s="32">
        <v>2007</v>
      </c>
      <c r="PXR82" s="28">
        <v>2167465.2939999998</v>
      </c>
      <c r="PXS82" s="3"/>
      <c r="PXT82" s="3"/>
      <c r="PXU82" s="3"/>
      <c r="PXV82" s="3"/>
      <c r="PXW82" s="3"/>
      <c r="PXX82" s="10"/>
      <c r="PXY82" s="32">
        <v>2007</v>
      </c>
      <c r="PXZ82" s="28">
        <v>2167465.2939999998</v>
      </c>
      <c r="PYA82" s="3"/>
      <c r="PYB82" s="3"/>
      <c r="PYC82" s="3"/>
      <c r="PYD82" s="3"/>
      <c r="PYE82" s="3"/>
      <c r="PYF82" s="10"/>
      <c r="PYG82" s="32">
        <v>2007</v>
      </c>
      <c r="PYH82" s="28">
        <v>2167465.2939999998</v>
      </c>
      <c r="PYI82" s="3"/>
      <c r="PYJ82" s="3"/>
      <c r="PYK82" s="3"/>
      <c r="PYL82" s="3"/>
      <c r="PYM82" s="3"/>
      <c r="PYN82" s="10"/>
      <c r="PYO82" s="32">
        <v>2007</v>
      </c>
      <c r="PYP82" s="28">
        <v>2167465.2939999998</v>
      </c>
      <c r="PYQ82" s="3"/>
      <c r="PYR82" s="3"/>
      <c r="PYS82" s="3"/>
      <c r="PYT82" s="3"/>
      <c r="PYU82" s="3"/>
      <c r="PYV82" s="10"/>
      <c r="PYW82" s="32">
        <v>2007</v>
      </c>
      <c r="PYX82" s="28">
        <v>2167465.2939999998</v>
      </c>
      <c r="PYY82" s="3"/>
      <c r="PYZ82" s="3"/>
      <c r="PZA82" s="3"/>
      <c r="PZB82" s="3"/>
      <c r="PZC82" s="3"/>
      <c r="PZD82" s="10"/>
      <c r="PZE82" s="32">
        <v>2007</v>
      </c>
      <c r="PZF82" s="28">
        <v>2167465.2939999998</v>
      </c>
      <c r="PZG82" s="3"/>
      <c r="PZH82" s="3"/>
      <c r="PZI82" s="3"/>
      <c r="PZJ82" s="3"/>
      <c r="PZK82" s="3"/>
      <c r="PZL82" s="10"/>
      <c r="PZM82" s="32">
        <v>2007</v>
      </c>
      <c r="PZN82" s="28">
        <v>2167465.2939999998</v>
      </c>
      <c r="PZO82" s="3"/>
      <c r="PZP82" s="3"/>
      <c r="PZQ82" s="3"/>
      <c r="PZR82" s="3"/>
      <c r="PZS82" s="3"/>
      <c r="PZT82" s="10"/>
      <c r="PZU82" s="32">
        <v>2007</v>
      </c>
      <c r="PZV82" s="28">
        <v>2167465.2939999998</v>
      </c>
      <c r="PZW82" s="3"/>
      <c r="PZX82" s="3"/>
      <c r="PZY82" s="3"/>
      <c r="PZZ82" s="3"/>
      <c r="QAA82" s="3"/>
      <c r="QAB82" s="10"/>
      <c r="QAC82" s="32">
        <v>2007</v>
      </c>
      <c r="QAD82" s="28">
        <v>2167465.2939999998</v>
      </c>
      <c r="QAE82" s="3"/>
      <c r="QAF82" s="3"/>
      <c r="QAG82" s="3"/>
      <c r="QAH82" s="3"/>
      <c r="QAI82" s="3"/>
      <c r="QAJ82" s="10"/>
      <c r="QAK82" s="32">
        <v>2007</v>
      </c>
      <c r="QAL82" s="28">
        <v>2167465.2939999998</v>
      </c>
      <c r="QAM82" s="3"/>
      <c r="QAN82" s="3"/>
      <c r="QAO82" s="3"/>
      <c r="QAP82" s="3"/>
      <c r="QAQ82" s="3"/>
      <c r="QAR82" s="10"/>
      <c r="QAS82" s="32">
        <v>2007</v>
      </c>
      <c r="QAT82" s="28">
        <v>2167465.2939999998</v>
      </c>
      <c r="QAU82" s="3"/>
      <c r="QAV82" s="3"/>
      <c r="QAW82" s="3"/>
      <c r="QAX82" s="3"/>
      <c r="QAY82" s="3"/>
      <c r="QAZ82" s="10"/>
      <c r="QBA82" s="32">
        <v>2007</v>
      </c>
      <c r="QBB82" s="28">
        <v>2167465.2939999998</v>
      </c>
      <c r="QBC82" s="3"/>
      <c r="QBD82" s="3"/>
      <c r="QBE82" s="3"/>
      <c r="QBF82" s="3"/>
      <c r="QBG82" s="3"/>
      <c r="QBH82" s="10"/>
      <c r="QBI82" s="32">
        <v>2007</v>
      </c>
      <c r="QBJ82" s="28">
        <v>2167465.2939999998</v>
      </c>
      <c r="QBK82" s="3"/>
      <c r="QBL82" s="3"/>
      <c r="QBM82" s="3"/>
      <c r="QBN82" s="3"/>
      <c r="QBO82" s="3"/>
      <c r="QBP82" s="10"/>
      <c r="QBQ82" s="32">
        <v>2007</v>
      </c>
      <c r="QBR82" s="28">
        <v>2167465.2939999998</v>
      </c>
      <c r="QBS82" s="3"/>
      <c r="QBT82" s="3"/>
      <c r="QBU82" s="3"/>
      <c r="QBV82" s="3"/>
      <c r="QBW82" s="3"/>
      <c r="QBX82" s="10"/>
      <c r="QBY82" s="32">
        <v>2007</v>
      </c>
      <c r="QBZ82" s="28">
        <v>2167465.2939999998</v>
      </c>
      <c r="QCA82" s="3"/>
      <c r="QCB82" s="3"/>
      <c r="QCC82" s="3"/>
      <c r="QCD82" s="3"/>
      <c r="QCE82" s="3"/>
      <c r="QCF82" s="10"/>
      <c r="QCG82" s="32">
        <v>2007</v>
      </c>
      <c r="QCH82" s="28">
        <v>2167465.2939999998</v>
      </c>
      <c r="QCI82" s="3"/>
      <c r="QCJ82" s="3"/>
      <c r="QCK82" s="3"/>
      <c r="QCL82" s="3"/>
      <c r="QCM82" s="3"/>
      <c r="QCN82" s="10"/>
      <c r="QCO82" s="32">
        <v>2007</v>
      </c>
      <c r="QCP82" s="28">
        <v>2167465.2939999998</v>
      </c>
      <c r="QCQ82" s="3"/>
      <c r="QCR82" s="3"/>
      <c r="QCS82" s="3"/>
      <c r="QCT82" s="3"/>
      <c r="QCU82" s="3"/>
      <c r="QCV82" s="10"/>
      <c r="QCW82" s="32">
        <v>2007</v>
      </c>
      <c r="QCX82" s="28">
        <v>2167465.2939999998</v>
      </c>
      <c r="QCY82" s="3"/>
      <c r="QCZ82" s="3"/>
      <c r="QDA82" s="3"/>
      <c r="QDB82" s="3"/>
      <c r="QDC82" s="3"/>
      <c r="QDD82" s="10"/>
      <c r="QDE82" s="32">
        <v>2007</v>
      </c>
      <c r="QDF82" s="28">
        <v>2167465.2939999998</v>
      </c>
      <c r="QDG82" s="3"/>
      <c r="QDH82" s="3"/>
      <c r="QDI82" s="3"/>
      <c r="QDJ82" s="3"/>
      <c r="QDK82" s="3"/>
      <c r="QDL82" s="10"/>
      <c r="QDM82" s="32">
        <v>2007</v>
      </c>
      <c r="QDN82" s="28">
        <v>2167465.2939999998</v>
      </c>
      <c r="QDO82" s="3"/>
      <c r="QDP82" s="3"/>
      <c r="QDQ82" s="3"/>
      <c r="QDR82" s="3"/>
      <c r="QDS82" s="3"/>
      <c r="QDT82" s="10"/>
      <c r="QDU82" s="32">
        <v>2007</v>
      </c>
      <c r="QDV82" s="28">
        <v>2167465.2939999998</v>
      </c>
      <c r="QDW82" s="3"/>
      <c r="QDX82" s="3"/>
      <c r="QDY82" s="3"/>
      <c r="QDZ82" s="3"/>
      <c r="QEA82" s="3"/>
      <c r="QEB82" s="10"/>
      <c r="QEC82" s="32">
        <v>2007</v>
      </c>
      <c r="QED82" s="28">
        <v>2167465.2939999998</v>
      </c>
      <c r="QEE82" s="3"/>
      <c r="QEF82" s="3"/>
      <c r="QEG82" s="3"/>
      <c r="QEH82" s="3"/>
      <c r="QEI82" s="3"/>
      <c r="QEJ82" s="10"/>
      <c r="QEK82" s="32">
        <v>2007</v>
      </c>
      <c r="QEL82" s="28">
        <v>2167465.2939999998</v>
      </c>
      <c r="QEM82" s="3"/>
      <c r="QEN82" s="3"/>
      <c r="QEO82" s="3"/>
      <c r="QEP82" s="3"/>
      <c r="QEQ82" s="3"/>
      <c r="QER82" s="10"/>
      <c r="QES82" s="32">
        <v>2007</v>
      </c>
      <c r="QET82" s="28">
        <v>2167465.2939999998</v>
      </c>
      <c r="QEU82" s="3"/>
      <c r="QEV82" s="3"/>
      <c r="QEW82" s="3"/>
      <c r="QEX82" s="3"/>
      <c r="QEY82" s="3"/>
      <c r="QEZ82" s="10"/>
      <c r="QFA82" s="32">
        <v>2007</v>
      </c>
      <c r="QFB82" s="28">
        <v>2167465.2939999998</v>
      </c>
      <c r="QFC82" s="3"/>
      <c r="QFD82" s="3"/>
      <c r="QFE82" s="3"/>
      <c r="QFF82" s="3"/>
      <c r="QFG82" s="3"/>
      <c r="QFH82" s="10"/>
      <c r="QFI82" s="32">
        <v>2007</v>
      </c>
      <c r="QFJ82" s="28">
        <v>2167465.2939999998</v>
      </c>
      <c r="QFK82" s="3"/>
      <c r="QFL82" s="3"/>
      <c r="QFM82" s="3"/>
      <c r="QFN82" s="3"/>
      <c r="QFO82" s="3"/>
      <c r="QFP82" s="10"/>
      <c r="QFQ82" s="32">
        <v>2007</v>
      </c>
      <c r="QFR82" s="28">
        <v>2167465.2939999998</v>
      </c>
      <c r="QFS82" s="3"/>
      <c r="QFT82" s="3"/>
      <c r="QFU82" s="3"/>
      <c r="QFV82" s="3"/>
      <c r="QFW82" s="3"/>
      <c r="QFX82" s="10"/>
      <c r="QFY82" s="32">
        <v>2007</v>
      </c>
      <c r="QFZ82" s="28">
        <v>2167465.2939999998</v>
      </c>
      <c r="QGA82" s="3"/>
      <c r="QGB82" s="3"/>
      <c r="QGC82" s="3"/>
      <c r="QGD82" s="3"/>
      <c r="QGE82" s="3"/>
      <c r="QGF82" s="10"/>
      <c r="QGG82" s="32">
        <v>2007</v>
      </c>
      <c r="QGH82" s="28">
        <v>2167465.2939999998</v>
      </c>
      <c r="QGI82" s="3"/>
      <c r="QGJ82" s="3"/>
      <c r="QGK82" s="3"/>
      <c r="QGL82" s="3"/>
      <c r="QGM82" s="3"/>
      <c r="QGN82" s="10"/>
      <c r="QGO82" s="32">
        <v>2007</v>
      </c>
      <c r="QGP82" s="28">
        <v>2167465.2939999998</v>
      </c>
      <c r="QGQ82" s="3"/>
      <c r="QGR82" s="3"/>
      <c r="QGS82" s="3"/>
      <c r="QGT82" s="3"/>
      <c r="QGU82" s="3"/>
      <c r="QGV82" s="10"/>
      <c r="QGW82" s="32">
        <v>2007</v>
      </c>
      <c r="QGX82" s="28">
        <v>2167465.2939999998</v>
      </c>
      <c r="QGY82" s="3"/>
      <c r="QGZ82" s="3"/>
      <c r="QHA82" s="3"/>
      <c r="QHB82" s="3"/>
      <c r="QHC82" s="3"/>
      <c r="QHD82" s="10"/>
      <c r="QHE82" s="32">
        <v>2007</v>
      </c>
      <c r="QHF82" s="28">
        <v>2167465.2939999998</v>
      </c>
      <c r="QHG82" s="3"/>
      <c r="QHH82" s="3"/>
      <c r="QHI82" s="3"/>
      <c r="QHJ82" s="3"/>
      <c r="QHK82" s="3"/>
      <c r="QHL82" s="10"/>
      <c r="QHM82" s="32">
        <v>2007</v>
      </c>
      <c r="QHN82" s="28">
        <v>2167465.2939999998</v>
      </c>
      <c r="QHO82" s="3"/>
      <c r="QHP82" s="3"/>
      <c r="QHQ82" s="3"/>
      <c r="QHR82" s="3"/>
      <c r="QHS82" s="3"/>
      <c r="QHT82" s="10"/>
      <c r="QHU82" s="32">
        <v>2007</v>
      </c>
      <c r="QHV82" s="28">
        <v>2167465.2939999998</v>
      </c>
      <c r="QHW82" s="3"/>
      <c r="QHX82" s="3"/>
      <c r="QHY82" s="3"/>
      <c r="QHZ82" s="3"/>
      <c r="QIA82" s="3"/>
      <c r="QIB82" s="10"/>
      <c r="QIC82" s="32">
        <v>2007</v>
      </c>
      <c r="QID82" s="28">
        <v>2167465.2939999998</v>
      </c>
      <c r="QIE82" s="3"/>
      <c r="QIF82" s="3"/>
      <c r="QIG82" s="3"/>
      <c r="QIH82" s="3"/>
      <c r="QII82" s="3"/>
      <c r="QIJ82" s="10"/>
      <c r="QIK82" s="32">
        <v>2007</v>
      </c>
      <c r="QIL82" s="28">
        <v>2167465.2939999998</v>
      </c>
      <c r="QIM82" s="3"/>
      <c r="QIN82" s="3"/>
      <c r="QIO82" s="3"/>
      <c r="QIP82" s="3"/>
      <c r="QIQ82" s="3"/>
      <c r="QIR82" s="10"/>
      <c r="QIS82" s="32">
        <v>2007</v>
      </c>
      <c r="QIT82" s="28">
        <v>2167465.2939999998</v>
      </c>
      <c r="QIU82" s="3"/>
      <c r="QIV82" s="3"/>
      <c r="QIW82" s="3"/>
      <c r="QIX82" s="3"/>
      <c r="QIY82" s="3"/>
      <c r="QIZ82" s="10"/>
      <c r="QJA82" s="32">
        <v>2007</v>
      </c>
      <c r="QJB82" s="28">
        <v>2167465.2939999998</v>
      </c>
      <c r="QJC82" s="3"/>
      <c r="QJD82" s="3"/>
      <c r="QJE82" s="3"/>
      <c r="QJF82" s="3"/>
      <c r="QJG82" s="3"/>
      <c r="QJH82" s="10"/>
      <c r="QJI82" s="32">
        <v>2007</v>
      </c>
      <c r="QJJ82" s="28">
        <v>2167465.2939999998</v>
      </c>
      <c r="QJK82" s="3"/>
      <c r="QJL82" s="3"/>
      <c r="QJM82" s="3"/>
      <c r="QJN82" s="3"/>
      <c r="QJO82" s="3"/>
      <c r="QJP82" s="10"/>
      <c r="QJQ82" s="32">
        <v>2007</v>
      </c>
      <c r="QJR82" s="28">
        <v>2167465.2939999998</v>
      </c>
      <c r="QJS82" s="3"/>
      <c r="QJT82" s="3"/>
      <c r="QJU82" s="3"/>
      <c r="QJV82" s="3"/>
      <c r="QJW82" s="3"/>
      <c r="QJX82" s="10"/>
      <c r="QJY82" s="32">
        <v>2007</v>
      </c>
      <c r="QJZ82" s="28">
        <v>2167465.2939999998</v>
      </c>
      <c r="QKA82" s="3"/>
      <c r="QKB82" s="3"/>
      <c r="QKC82" s="3"/>
      <c r="QKD82" s="3"/>
      <c r="QKE82" s="3"/>
      <c r="QKF82" s="10"/>
      <c r="QKG82" s="32">
        <v>2007</v>
      </c>
      <c r="QKH82" s="28">
        <v>2167465.2939999998</v>
      </c>
      <c r="QKI82" s="3"/>
      <c r="QKJ82" s="3"/>
      <c r="QKK82" s="3"/>
      <c r="QKL82" s="3"/>
      <c r="QKM82" s="3"/>
      <c r="QKN82" s="10"/>
      <c r="QKO82" s="32">
        <v>2007</v>
      </c>
      <c r="QKP82" s="28">
        <v>2167465.2939999998</v>
      </c>
      <c r="QKQ82" s="3"/>
      <c r="QKR82" s="3"/>
      <c r="QKS82" s="3"/>
      <c r="QKT82" s="3"/>
      <c r="QKU82" s="3"/>
      <c r="QKV82" s="10"/>
      <c r="QKW82" s="32">
        <v>2007</v>
      </c>
      <c r="QKX82" s="28">
        <v>2167465.2939999998</v>
      </c>
      <c r="QKY82" s="3"/>
      <c r="QKZ82" s="3"/>
      <c r="QLA82" s="3"/>
      <c r="QLB82" s="3"/>
      <c r="QLC82" s="3"/>
      <c r="QLD82" s="10"/>
      <c r="QLE82" s="32">
        <v>2007</v>
      </c>
      <c r="QLF82" s="28">
        <v>2167465.2939999998</v>
      </c>
      <c r="QLG82" s="3"/>
      <c r="QLH82" s="3"/>
      <c r="QLI82" s="3"/>
      <c r="QLJ82" s="3"/>
      <c r="QLK82" s="3"/>
      <c r="QLL82" s="10"/>
      <c r="QLM82" s="32">
        <v>2007</v>
      </c>
      <c r="QLN82" s="28">
        <v>2167465.2939999998</v>
      </c>
      <c r="QLO82" s="3"/>
      <c r="QLP82" s="3"/>
      <c r="QLQ82" s="3"/>
      <c r="QLR82" s="3"/>
      <c r="QLS82" s="3"/>
      <c r="QLT82" s="10"/>
      <c r="QLU82" s="32">
        <v>2007</v>
      </c>
      <c r="QLV82" s="28">
        <v>2167465.2939999998</v>
      </c>
      <c r="QLW82" s="3"/>
      <c r="QLX82" s="3"/>
      <c r="QLY82" s="3"/>
      <c r="QLZ82" s="3"/>
      <c r="QMA82" s="3"/>
      <c r="QMB82" s="10"/>
      <c r="QMC82" s="32">
        <v>2007</v>
      </c>
      <c r="QMD82" s="28">
        <v>2167465.2939999998</v>
      </c>
      <c r="QME82" s="3"/>
      <c r="QMF82" s="3"/>
      <c r="QMG82" s="3"/>
      <c r="QMH82" s="3"/>
      <c r="QMI82" s="3"/>
      <c r="QMJ82" s="10"/>
      <c r="QMK82" s="32">
        <v>2007</v>
      </c>
      <c r="QML82" s="28">
        <v>2167465.2939999998</v>
      </c>
      <c r="QMM82" s="3"/>
      <c r="QMN82" s="3"/>
      <c r="QMO82" s="3"/>
      <c r="QMP82" s="3"/>
      <c r="QMQ82" s="3"/>
      <c r="QMR82" s="10"/>
      <c r="QMS82" s="32">
        <v>2007</v>
      </c>
      <c r="QMT82" s="28">
        <v>2167465.2939999998</v>
      </c>
      <c r="QMU82" s="3"/>
      <c r="QMV82" s="3"/>
      <c r="QMW82" s="3"/>
      <c r="QMX82" s="3"/>
      <c r="QMY82" s="3"/>
      <c r="QMZ82" s="10"/>
      <c r="QNA82" s="32">
        <v>2007</v>
      </c>
      <c r="QNB82" s="28">
        <v>2167465.2939999998</v>
      </c>
      <c r="QNC82" s="3"/>
      <c r="QND82" s="3"/>
      <c r="QNE82" s="3"/>
      <c r="QNF82" s="3"/>
      <c r="QNG82" s="3"/>
      <c r="QNH82" s="10"/>
      <c r="QNI82" s="32">
        <v>2007</v>
      </c>
      <c r="QNJ82" s="28">
        <v>2167465.2939999998</v>
      </c>
      <c r="QNK82" s="3"/>
      <c r="QNL82" s="3"/>
      <c r="QNM82" s="3"/>
      <c r="QNN82" s="3"/>
      <c r="QNO82" s="3"/>
      <c r="QNP82" s="10"/>
      <c r="QNQ82" s="32">
        <v>2007</v>
      </c>
      <c r="QNR82" s="28">
        <v>2167465.2939999998</v>
      </c>
      <c r="QNS82" s="3"/>
      <c r="QNT82" s="3"/>
      <c r="QNU82" s="3"/>
      <c r="QNV82" s="3"/>
      <c r="QNW82" s="3"/>
      <c r="QNX82" s="10"/>
      <c r="QNY82" s="32">
        <v>2007</v>
      </c>
      <c r="QNZ82" s="28">
        <v>2167465.2939999998</v>
      </c>
      <c r="QOA82" s="3"/>
      <c r="QOB82" s="3"/>
      <c r="QOC82" s="3"/>
      <c r="QOD82" s="3"/>
      <c r="QOE82" s="3"/>
      <c r="QOF82" s="10"/>
      <c r="QOG82" s="32">
        <v>2007</v>
      </c>
      <c r="QOH82" s="28">
        <v>2167465.2939999998</v>
      </c>
      <c r="QOI82" s="3"/>
      <c r="QOJ82" s="3"/>
      <c r="QOK82" s="3"/>
      <c r="QOL82" s="3"/>
      <c r="QOM82" s="3"/>
      <c r="QON82" s="10"/>
      <c r="QOO82" s="32">
        <v>2007</v>
      </c>
      <c r="QOP82" s="28">
        <v>2167465.2939999998</v>
      </c>
      <c r="QOQ82" s="3"/>
      <c r="QOR82" s="3"/>
      <c r="QOS82" s="3"/>
      <c r="QOT82" s="3"/>
      <c r="QOU82" s="3"/>
      <c r="QOV82" s="10"/>
      <c r="QOW82" s="32">
        <v>2007</v>
      </c>
      <c r="QOX82" s="28">
        <v>2167465.2939999998</v>
      </c>
      <c r="QOY82" s="3"/>
      <c r="QOZ82" s="3"/>
      <c r="QPA82" s="3"/>
      <c r="QPB82" s="3"/>
      <c r="QPC82" s="3"/>
      <c r="QPD82" s="10"/>
      <c r="QPE82" s="32">
        <v>2007</v>
      </c>
      <c r="QPF82" s="28">
        <v>2167465.2939999998</v>
      </c>
      <c r="QPG82" s="3"/>
      <c r="QPH82" s="3"/>
      <c r="QPI82" s="3"/>
      <c r="QPJ82" s="3"/>
      <c r="QPK82" s="3"/>
      <c r="QPL82" s="10"/>
      <c r="QPM82" s="32">
        <v>2007</v>
      </c>
      <c r="QPN82" s="28">
        <v>2167465.2939999998</v>
      </c>
      <c r="QPO82" s="3"/>
      <c r="QPP82" s="3"/>
      <c r="QPQ82" s="3"/>
      <c r="QPR82" s="3"/>
      <c r="QPS82" s="3"/>
      <c r="QPT82" s="10"/>
      <c r="QPU82" s="32">
        <v>2007</v>
      </c>
      <c r="QPV82" s="28">
        <v>2167465.2939999998</v>
      </c>
      <c r="QPW82" s="3"/>
      <c r="QPX82" s="3"/>
      <c r="QPY82" s="3"/>
      <c r="QPZ82" s="3"/>
      <c r="QQA82" s="3"/>
      <c r="QQB82" s="10"/>
      <c r="QQC82" s="32">
        <v>2007</v>
      </c>
      <c r="QQD82" s="28">
        <v>2167465.2939999998</v>
      </c>
      <c r="QQE82" s="3"/>
      <c r="QQF82" s="3"/>
      <c r="QQG82" s="3"/>
      <c r="QQH82" s="3"/>
      <c r="QQI82" s="3"/>
      <c r="QQJ82" s="10"/>
      <c r="QQK82" s="32">
        <v>2007</v>
      </c>
      <c r="QQL82" s="28">
        <v>2167465.2939999998</v>
      </c>
      <c r="QQM82" s="3"/>
      <c r="QQN82" s="3"/>
      <c r="QQO82" s="3"/>
      <c r="QQP82" s="3"/>
      <c r="QQQ82" s="3"/>
      <c r="QQR82" s="10"/>
      <c r="QQS82" s="32">
        <v>2007</v>
      </c>
      <c r="QQT82" s="28">
        <v>2167465.2939999998</v>
      </c>
      <c r="QQU82" s="3"/>
      <c r="QQV82" s="3"/>
      <c r="QQW82" s="3"/>
      <c r="QQX82" s="3"/>
      <c r="QQY82" s="3"/>
      <c r="QQZ82" s="10"/>
      <c r="QRA82" s="32">
        <v>2007</v>
      </c>
      <c r="QRB82" s="28">
        <v>2167465.2939999998</v>
      </c>
      <c r="QRC82" s="3"/>
      <c r="QRD82" s="3"/>
      <c r="QRE82" s="3"/>
      <c r="QRF82" s="3"/>
      <c r="QRG82" s="3"/>
      <c r="QRH82" s="10"/>
      <c r="QRI82" s="32">
        <v>2007</v>
      </c>
      <c r="QRJ82" s="28">
        <v>2167465.2939999998</v>
      </c>
      <c r="QRK82" s="3"/>
      <c r="QRL82" s="3"/>
      <c r="QRM82" s="3"/>
      <c r="QRN82" s="3"/>
      <c r="QRO82" s="3"/>
      <c r="QRP82" s="10"/>
      <c r="QRQ82" s="32">
        <v>2007</v>
      </c>
      <c r="QRR82" s="28">
        <v>2167465.2939999998</v>
      </c>
      <c r="QRS82" s="3"/>
      <c r="QRT82" s="3"/>
      <c r="QRU82" s="3"/>
      <c r="QRV82" s="3"/>
      <c r="QRW82" s="3"/>
      <c r="QRX82" s="10"/>
      <c r="QRY82" s="32">
        <v>2007</v>
      </c>
      <c r="QRZ82" s="28">
        <v>2167465.2939999998</v>
      </c>
      <c r="QSA82" s="3"/>
      <c r="QSB82" s="3"/>
      <c r="QSC82" s="3"/>
      <c r="QSD82" s="3"/>
      <c r="QSE82" s="3"/>
      <c r="QSF82" s="10"/>
      <c r="QSG82" s="32">
        <v>2007</v>
      </c>
      <c r="QSH82" s="28">
        <v>2167465.2939999998</v>
      </c>
      <c r="QSI82" s="3"/>
      <c r="QSJ82" s="3"/>
      <c r="QSK82" s="3"/>
      <c r="QSL82" s="3"/>
      <c r="QSM82" s="3"/>
      <c r="QSN82" s="10"/>
      <c r="QSO82" s="32">
        <v>2007</v>
      </c>
      <c r="QSP82" s="28">
        <v>2167465.2939999998</v>
      </c>
      <c r="QSQ82" s="3"/>
      <c r="QSR82" s="3"/>
      <c r="QSS82" s="3"/>
      <c r="QST82" s="3"/>
      <c r="QSU82" s="3"/>
      <c r="QSV82" s="10"/>
      <c r="QSW82" s="32">
        <v>2007</v>
      </c>
      <c r="QSX82" s="28">
        <v>2167465.2939999998</v>
      </c>
      <c r="QSY82" s="3"/>
      <c r="QSZ82" s="3"/>
      <c r="QTA82" s="3"/>
      <c r="QTB82" s="3"/>
      <c r="QTC82" s="3"/>
      <c r="QTD82" s="10"/>
      <c r="QTE82" s="32">
        <v>2007</v>
      </c>
      <c r="QTF82" s="28">
        <v>2167465.2939999998</v>
      </c>
      <c r="QTG82" s="3"/>
      <c r="QTH82" s="3"/>
      <c r="QTI82" s="3"/>
      <c r="QTJ82" s="3"/>
      <c r="QTK82" s="3"/>
      <c r="QTL82" s="10"/>
      <c r="QTM82" s="32">
        <v>2007</v>
      </c>
      <c r="QTN82" s="28">
        <v>2167465.2939999998</v>
      </c>
      <c r="QTO82" s="3"/>
      <c r="QTP82" s="3"/>
      <c r="QTQ82" s="3"/>
      <c r="QTR82" s="3"/>
      <c r="QTS82" s="3"/>
      <c r="QTT82" s="10"/>
      <c r="QTU82" s="32">
        <v>2007</v>
      </c>
      <c r="QTV82" s="28">
        <v>2167465.2939999998</v>
      </c>
      <c r="QTW82" s="3"/>
      <c r="QTX82" s="3"/>
      <c r="QTY82" s="3"/>
      <c r="QTZ82" s="3"/>
      <c r="QUA82" s="3"/>
      <c r="QUB82" s="10"/>
      <c r="QUC82" s="32">
        <v>2007</v>
      </c>
      <c r="QUD82" s="28">
        <v>2167465.2939999998</v>
      </c>
      <c r="QUE82" s="3"/>
      <c r="QUF82" s="3"/>
      <c r="QUG82" s="3"/>
      <c r="QUH82" s="3"/>
      <c r="QUI82" s="3"/>
      <c r="QUJ82" s="10"/>
      <c r="QUK82" s="32">
        <v>2007</v>
      </c>
      <c r="QUL82" s="28">
        <v>2167465.2939999998</v>
      </c>
      <c r="QUM82" s="3"/>
      <c r="QUN82" s="3"/>
      <c r="QUO82" s="3"/>
      <c r="QUP82" s="3"/>
      <c r="QUQ82" s="3"/>
      <c r="QUR82" s="10"/>
      <c r="QUS82" s="32">
        <v>2007</v>
      </c>
      <c r="QUT82" s="28">
        <v>2167465.2939999998</v>
      </c>
      <c r="QUU82" s="3"/>
      <c r="QUV82" s="3"/>
      <c r="QUW82" s="3"/>
      <c r="QUX82" s="3"/>
      <c r="QUY82" s="3"/>
      <c r="QUZ82" s="10"/>
      <c r="QVA82" s="32">
        <v>2007</v>
      </c>
      <c r="QVB82" s="28">
        <v>2167465.2939999998</v>
      </c>
      <c r="QVC82" s="3"/>
      <c r="QVD82" s="3"/>
      <c r="QVE82" s="3"/>
      <c r="QVF82" s="3"/>
      <c r="QVG82" s="3"/>
      <c r="QVH82" s="10"/>
      <c r="QVI82" s="32">
        <v>2007</v>
      </c>
      <c r="QVJ82" s="28">
        <v>2167465.2939999998</v>
      </c>
      <c r="QVK82" s="3"/>
      <c r="QVL82" s="3"/>
      <c r="QVM82" s="3"/>
      <c r="QVN82" s="3"/>
      <c r="QVO82" s="3"/>
      <c r="QVP82" s="10"/>
      <c r="QVQ82" s="32">
        <v>2007</v>
      </c>
      <c r="QVR82" s="28">
        <v>2167465.2939999998</v>
      </c>
      <c r="QVS82" s="3"/>
      <c r="QVT82" s="3"/>
      <c r="QVU82" s="3"/>
      <c r="QVV82" s="3"/>
      <c r="QVW82" s="3"/>
      <c r="QVX82" s="10"/>
      <c r="QVY82" s="32">
        <v>2007</v>
      </c>
      <c r="QVZ82" s="28">
        <v>2167465.2939999998</v>
      </c>
      <c r="QWA82" s="3"/>
      <c r="QWB82" s="3"/>
      <c r="QWC82" s="3"/>
      <c r="QWD82" s="3"/>
      <c r="QWE82" s="3"/>
      <c r="QWF82" s="10"/>
      <c r="QWG82" s="32">
        <v>2007</v>
      </c>
      <c r="QWH82" s="28">
        <v>2167465.2939999998</v>
      </c>
      <c r="QWI82" s="3"/>
      <c r="QWJ82" s="3"/>
      <c r="QWK82" s="3"/>
      <c r="QWL82" s="3"/>
      <c r="QWM82" s="3"/>
      <c r="QWN82" s="10"/>
      <c r="QWO82" s="32">
        <v>2007</v>
      </c>
      <c r="QWP82" s="28">
        <v>2167465.2939999998</v>
      </c>
      <c r="QWQ82" s="3"/>
      <c r="QWR82" s="3"/>
      <c r="QWS82" s="3"/>
      <c r="QWT82" s="3"/>
      <c r="QWU82" s="3"/>
      <c r="QWV82" s="10"/>
      <c r="QWW82" s="32">
        <v>2007</v>
      </c>
      <c r="QWX82" s="28">
        <v>2167465.2939999998</v>
      </c>
      <c r="QWY82" s="3"/>
      <c r="QWZ82" s="3"/>
      <c r="QXA82" s="3"/>
      <c r="QXB82" s="3"/>
      <c r="QXC82" s="3"/>
      <c r="QXD82" s="10"/>
      <c r="QXE82" s="32">
        <v>2007</v>
      </c>
      <c r="QXF82" s="28">
        <v>2167465.2939999998</v>
      </c>
      <c r="QXG82" s="3"/>
      <c r="QXH82" s="3"/>
      <c r="QXI82" s="3"/>
      <c r="QXJ82" s="3"/>
      <c r="QXK82" s="3"/>
      <c r="QXL82" s="10"/>
      <c r="QXM82" s="32">
        <v>2007</v>
      </c>
      <c r="QXN82" s="28">
        <v>2167465.2939999998</v>
      </c>
      <c r="QXO82" s="3"/>
      <c r="QXP82" s="3"/>
      <c r="QXQ82" s="3"/>
      <c r="QXR82" s="3"/>
      <c r="QXS82" s="3"/>
      <c r="QXT82" s="10"/>
      <c r="QXU82" s="32">
        <v>2007</v>
      </c>
      <c r="QXV82" s="28">
        <v>2167465.2939999998</v>
      </c>
      <c r="QXW82" s="3"/>
      <c r="QXX82" s="3"/>
      <c r="QXY82" s="3"/>
      <c r="QXZ82" s="3"/>
      <c r="QYA82" s="3"/>
      <c r="QYB82" s="10"/>
      <c r="QYC82" s="32">
        <v>2007</v>
      </c>
      <c r="QYD82" s="28">
        <v>2167465.2939999998</v>
      </c>
      <c r="QYE82" s="3"/>
      <c r="QYF82" s="3"/>
      <c r="QYG82" s="3"/>
      <c r="QYH82" s="3"/>
      <c r="QYI82" s="3"/>
      <c r="QYJ82" s="10"/>
      <c r="QYK82" s="32">
        <v>2007</v>
      </c>
      <c r="QYL82" s="28">
        <v>2167465.2939999998</v>
      </c>
      <c r="QYM82" s="3"/>
      <c r="QYN82" s="3"/>
      <c r="QYO82" s="3"/>
      <c r="QYP82" s="3"/>
      <c r="QYQ82" s="3"/>
      <c r="QYR82" s="10"/>
      <c r="QYS82" s="32">
        <v>2007</v>
      </c>
      <c r="QYT82" s="28">
        <v>2167465.2939999998</v>
      </c>
      <c r="QYU82" s="3"/>
      <c r="QYV82" s="3"/>
      <c r="QYW82" s="3"/>
      <c r="QYX82" s="3"/>
      <c r="QYY82" s="3"/>
      <c r="QYZ82" s="10"/>
      <c r="QZA82" s="32">
        <v>2007</v>
      </c>
      <c r="QZB82" s="28">
        <v>2167465.2939999998</v>
      </c>
      <c r="QZC82" s="3"/>
      <c r="QZD82" s="3"/>
      <c r="QZE82" s="3"/>
      <c r="QZF82" s="3"/>
      <c r="QZG82" s="3"/>
      <c r="QZH82" s="10"/>
      <c r="QZI82" s="32">
        <v>2007</v>
      </c>
      <c r="QZJ82" s="28">
        <v>2167465.2939999998</v>
      </c>
      <c r="QZK82" s="3"/>
      <c r="QZL82" s="3"/>
      <c r="QZM82" s="3"/>
      <c r="QZN82" s="3"/>
      <c r="QZO82" s="3"/>
      <c r="QZP82" s="10"/>
      <c r="QZQ82" s="32">
        <v>2007</v>
      </c>
      <c r="QZR82" s="28">
        <v>2167465.2939999998</v>
      </c>
      <c r="QZS82" s="3"/>
      <c r="QZT82" s="3"/>
      <c r="QZU82" s="3"/>
      <c r="QZV82" s="3"/>
      <c r="QZW82" s="3"/>
      <c r="QZX82" s="10"/>
      <c r="QZY82" s="32">
        <v>2007</v>
      </c>
      <c r="QZZ82" s="28">
        <v>2167465.2939999998</v>
      </c>
      <c r="RAA82" s="3"/>
      <c r="RAB82" s="3"/>
      <c r="RAC82" s="3"/>
      <c r="RAD82" s="3"/>
      <c r="RAE82" s="3"/>
      <c r="RAF82" s="10"/>
      <c r="RAG82" s="32">
        <v>2007</v>
      </c>
      <c r="RAH82" s="28">
        <v>2167465.2939999998</v>
      </c>
      <c r="RAI82" s="3"/>
      <c r="RAJ82" s="3"/>
      <c r="RAK82" s="3"/>
      <c r="RAL82" s="3"/>
      <c r="RAM82" s="3"/>
      <c r="RAN82" s="10"/>
      <c r="RAO82" s="32">
        <v>2007</v>
      </c>
      <c r="RAP82" s="28">
        <v>2167465.2939999998</v>
      </c>
      <c r="RAQ82" s="3"/>
      <c r="RAR82" s="3"/>
      <c r="RAS82" s="3"/>
      <c r="RAT82" s="3"/>
      <c r="RAU82" s="3"/>
      <c r="RAV82" s="10"/>
      <c r="RAW82" s="32">
        <v>2007</v>
      </c>
      <c r="RAX82" s="28">
        <v>2167465.2939999998</v>
      </c>
      <c r="RAY82" s="3"/>
      <c r="RAZ82" s="3"/>
      <c r="RBA82" s="3"/>
      <c r="RBB82" s="3"/>
      <c r="RBC82" s="3"/>
      <c r="RBD82" s="10"/>
      <c r="RBE82" s="32">
        <v>2007</v>
      </c>
      <c r="RBF82" s="28">
        <v>2167465.2939999998</v>
      </c>
      <c r="RBG82" s="3"/>
      <c r="RBH82" s="3"/>
      <c r="RBI82" s="3"/>
      <c r="RBJ82" s="3"/>
      <c r="RBK82" s="3"/>
      <c r="RBL82" s="10"/>
      <c r="RBM82" s="32">
        <v>2007</v>
      </c>
      <c r="RBN82" s="28">
        <v>2167465.2939999998</v>
      </c>
      <c r="RBO82" s="3"/>
      <c r="RBP82" s="3"/>
      <c r="RBQ82" s="3"/>
      <c r="RBR82" s="3"/>
      <c r="RBS82" s="3"/>
      <c r="RBT82" s="10"/>
      <c r="RBU82" s="32">
        <v>2007</v>
      </c>
      <c r="RBV82" s="28">
        <v>2167465.2939999998</v>
      </c>
      <c r="RBW82" s="3"/>
      <c r="RBX82" s="3"/>
      <c r="RBY82" s="3"/>
      <c r="RBZ82" s="3"/>
      <c r="RCA82" s="3"/>
      <c r="RCB82" s="10"/>
      <c r="RCC82" s="32">
        <v>2007</v>
      </c>
      <c r="RCD82" s="28">
        <v>2167465.2939999998</v>
      </c>
      <c r="RCE82" s="3"/>
      <c r="RCF82" s="3"/>
      <c r="RCG82" s="3"/>
      <c r="RCH82" s="3"/>
      <c r="RCI82" s="3"/>
      <c r="RCJ82" s="10"/>
      <c r="RCK82" s="32">
        <v>2007</v>
      </c>
      <c r="RCL82" s="28">
        <v>2167465.2939999998</v>
      </c>
      <c r="RCM82" s="3"/>
      <c r="RCN82" s="3"/>
      <c r="RCO82" s="3"/>
      <c r="RCP82" s="3"/>
      <c r="RCQ82" s="3"/>
      <c r="RCR82" s="10"/>
      <c r="RCS82" s="32">
        <v>2007</v>
      </c>
      <c r="RCT82" s="28">
        <v>2167465.2939999998</v>
      </c>
      <c r="RCU82" s="3"/>
      <c r="RCV82" s="3"/>
      <c r="RCW82" s="3"/>
      <c r="RCX82" s="3"/>
      <c r="RCY82" s="3"/>
      <c r="RCZ82" s="10"/>
      <c r="RDA82" s="32">
        <v>2007</v>
      </c>
      <c r="RDB82" s="28">
        <v>2167465.2939999998</v>
      </c>
      <c r="RDC82" s="3"/>
      <c r="RDD82" s="3"/>
      <c r="RDE82" s="3"/>
      <c r="RDF82" s="3"/>
      <c r="RDG82" s="3"/>
      <c r="RDH82" s="10"/>
      <c r="RDI82" s="32">
        <v>2007</v>
      </c>
      <c r="RDJ82" s="28">
        <v>2167465.2939999998</v>
      </c>
      <c r="RDK82" s="3"/>
      <c r="RDL82" s="3"/>
      <c r="RDM82" s="3"/>
      <c r="RDN82" s="3"/>
      <c r="RDO82" s="3"/>
      <c r="RDP82" s="10"/>
      <c r="RDQ82" s="32">
        <v>2007</v>
      </c>
      <c r="RDR82" s="28">
        <v>2167465.2939999998</v>
      </c>
      <c r="RDS82" s="3"/>
      <c r="RDT82" s="3"/>
      <c r="RDU82" s="3"/>
      <c r="RDV82" s="3"/>
      <c r="RDW82" s="3"/>
      <c r="RDX82" s="10"/>
      <c r="RDY82" s="32">
        <v>2007</v>
      </c>
      <c r="RDZ82" s="28">
        <v>2167465.2939999998</v>
      </c>
      <c r="REA82" s="3"/>
      <c r="REB82" s="3"/>
      <c r="REC82" s="3"/>
      <c r="RED82" s="3"/>
      <c r="REE82" s="3"/>
      <c r="REF82" s="10"/>
      <c r="REG82" s="32">
        <v>2007</v>
      </c>
      <c r="REH82" s="28">
        <v>2167465.2939999998</v>
      </c>
      <c r="REI82" s="3"/>
      <c r="REJ82" s="3"/>
      <c r="REK82" s="3"/>
      <c r="REL82" s="3"/>
      <c r="REM82" s="3"/>
      <c r="REN82" s="10"/>
      <c r="REO82" s="32">
        <v>2007</v>
      </c>
      <c r="REP82" s="28">
        <v>2167465.2939999998</v>
      </c>
      <c r="REQ82" s="3"/>
      <c r="RER82" s="3"/>
      <c r="RES82" s="3"/>
      <c r="RET82" s="3"/>
      <c r="REU82" s="3"/>
      <c r="REV82" s="10"/>
      <c r="REW82" s="32">
        <v>2007</v>
      </c>
      <c r="REX82" s="28">
        <v>2167465.2939999998</v>
      </c>
      <c r="REY82" s="3"/>
      <c r="REZ82" s="3"/>
      <c r="RFA82" s="3"/>
      <c r="RFB82" s="3"/>
      <c r="RFC82" s="3"/>
      <c r="RFD82" s="10"/>
      <c r="RFE82" s="32">
        <v>2007</v>
      </c>
      <c r="RFF82" s="28">
        <v>2167465.2939999998</v>
      </c>
      <c r="RFG82" s="3"/>
      <c r="RFH82" s="3"/>
      <c r="RFI82" s="3"/>
      <c r="RFJ82" s="3"/>
      <c r="RFK82" s="3"/>
      <c r="RFL82" s="10"/>
      <c r="RFM82" s="32">
        <v>2007</v>
      </c>
      <c r="RFN82" s="28">
        <v>2167465.2939999998</v>
      </c>
      <c r="RFO82" s="3"/>
      <c r="RFP82" s="3"/>
      <c r="RFQ82" s="3"/>
      <c r="RFR82" s="3"/>
      <c r="RFS82" s="3"/>
      <c r="RFT82" s="10"/>
      <c r="RFU82" s="32">
        <v>2007</v>
      </c>
      <c r="RFV82" s="28">
        <v>2167465.2939999998</v>
      </c>
      <c r="RFW82" s="3"/>
      <c r="RFX82" s="3"/>
      <c r="RFY82" s="3"/>
      <c r="RFZ82" s="3"/>
      <c r="RGA82" s="3"/>
      <c r="RGB82" s="10"/>
      <c r="RGC82" s="32">
        <v>2007</v>
      </c>
      <c r="RGD82" s="28">
        <v>2167465.2939999998</v>
      </c>
      <c r="RGE82" s="3"/>
      <c r="RGF82" s="3"/>
      <c r="RGG82" s="3"/>
      <c r="RGH82" s="3"/>
      <c r="RGI82" s="3"/>
      <c r="RGJ82" s="10"/>
      <c r="RGK82" s="32">
        <v>2007</v>
      </c>
      <c r="RGL82" s="28">
        <v>2167465.2939999998</v>
      </c>
      <c r="RGM82" s="3"/>
      <c r="RGN82" s="3"/>
      <c r="RGO82" s="3"/>
      <c r="RGP82" s="3"/>
      <c r="RGQ82" s="3"/>
      <c r="RGR82" s="10"/>
      <c r="RGS82" s="32">
        <v>2007</v>
      </c>
      <c r="RGT82" s="28">
        <v>2167465.2939999998</v>
      </c>
      <c r="RGU82" s="3"/>
      <c r="RGV82" s="3"/>
      <c r="RGW82" s="3"/>
      <c r="RGX82" s="3"/>
      <c r="RGY82" s="3"/>
      <c r="RGZ82" s="10"/>
      <c r="RHA82" s="32">
        <v>2007</v>
      </c>
      <c r="RHB82" s="28">
        <v>2167465.2939999998</v>
      </c>
      <c r="RHC82" s="3"/>
      <c r="RHD82" s="3"/>
      <c r="RHE82" s="3"/>
      <c r="RHF82" s="3"/>
      <c r="RHG82" s="3"/>
      <c r="RHH82" s="10"/>
      <c r="RHI82" s="32">
        <v>2007</v>
      </c>
      <c r="RHJ82" s="28">
        <v>2167465.2939999998</v>
      </c>
      <c r="RHK82" s="3"/>
      <c r="RHL82" s="3"/>
      <c r="RHM82" s="3"/>
      <c r="RHN82" s="3"/>
      <c r="RHO82" s="3"/>
      <c r="RHP82" s="10"/>
      <c r="RHQ82" s="32">
        <v>2007</v>
      </c>
      <c r="RHR82" s="28">
        <v>2167465.2939999998</v>
      </c>
      <c r="RHS82" s="3"/>
      <c r="RHT82" s="3"/>
      <c r="RHU82" s="3"/>
      <c r="RHV82" s="3"/>
      <c r="RHW82" s="3"/>
      <c r="RHX82" s="10"/>
      <c r="RHY82" s="32">
        <v>2007</v>
      </c>
      <c r="RHZ82" s="28">
        <v>2167465.2939999998</v>
      </c>
      <c r="RIA82" s="3"/>
      <c r="RIB82" s="3"/>
      <c r="RIC82" s="3"/>
      <c r="RID82" s="3"/>
      <c r="RIE82" s="3"/>
      <c r="RIF82" s="10"/>
      <c r="RIG82" s="32">
        <v>2007</v>
      </c>
      <c r="RIH82" s="28">
        <v>2167465.2939999998</v>
      </c>
      <c r="RII82" s="3"/>
      <c r="RIJ82" s="3"/>
      <c r="RIK82" s="3"/>
      <c r="RIL82" s="3"/>
      <c r="RIM82" s="3"/>
      <c r="RIN82" s="10"/>
      <c r="RIO82" s="32">
        <v>2007</v>
      </c>
      <c r="RIP82" s="28">
        <v>2167465.2939999998</v>
      </c>
      <c r="RIQ82" s="3"/>
      <c r="RIR82" s="3"/>
      <c r="RIS82" s="3"/>
      <c r="RIT82" s="3"/>
      <c r="RIU82" s="3"/>
      <c r="RIV82" s="10"/>
      <c r="RIW82" s="32">
        <v>2007</v>
      </c>
      <c r="RIX82" s="28">
        <v>2167465.2939999998</v>
      </c>
      <c r="RIY82" s="3"/>
      <c r="RIZ82" s="3"/>
      <c r="RJA82" s="3"/>
      <c r="RJB82" s="3"/>
      <c r="RJC82" s="3"/>
      <c r="RJD82" s="10"/>
      <c r="RJE82" s="32">
        <v>2007</v>
      </c>
      <c r="RJF82" s="28">
        <v>2167465.2939999998</v>
      </c>
      <c r="RJG82" s="3"/>
      <c r="RJH82" s="3"/>
      <c r="RJI82" s="3"/>
      <c r="RJJ82" s="3"/>
      <c r="RJK82" s="3"/>
      <c r="RJL82" s="10"/>
      <c r="RJM82" s="32">
        <v>2007</v>
      </c>
      <c r="RJN82" s="28">
        <v>2167465.2939999998</v>
      </c>
      <c r="RJO82" s="3"/>
      <c r="RJP82" s="3"/>
      <c r="RJQ82" s="3"/>
      <c r="RJR82" s="3"/>
      <c r="RJS82" s="3"/>
      <c r="RJT82" s="10"/>
      <c r="RJU82" s="32">
        <v>2007</v>
      </c>
      <c r="RJV82" s="28">
        <v>2167465.2939999998</v>
      </c>
      <c r="RJW82" s="3"/>
      <c r="RJX82" s="3"/>
      <c r="RJY82" s="3"/>
      <c r="RJZ82" s="3"/>
      <c r="RKA82" s="3"/>
      <c r="RKB82" s="10"/>
      <c r="RKC82" s="32">
        <v>2007</v>
      </c>
      <c r="RKD82" s="28">
        <v>2167465.2939999998</v>
      </c>
      <c r="RKE82" s="3"/>
      <c r="RKF82" s="3"/>
      <c r="RKG82" s="3"/>
      <c r="RKH82" s="3"/>
      <c r="RKI82" s="3"/>
      <c r="RKJ82" s="10"/>
      <c r="RKK82" s="32">
        <v>2007</v>
      </c>
      <c r="RKL82" s="28">
        <v>2167465.2939999998</v>
      </c>
      <c r="RKM82" s="3"/>
      <c r="RKN82" s="3"/>
      <c r="RKO82" s="3"/>
      <c r="RKP82" s="3"/>
      <c r="RKQ82" s="3"/>
      <c r="RKR82" s="10"/>
      <c r="RKS82" s="32">
        <v>2007</v>
      </c>
      <c r="RKT82" s="28">
        <v>2167465.2939999998</v>
      </c>
      <c r="RKU82" s="3"/>
      <c r="RKV82" s="3"/>
      <c r="RKW82" s="3"/>
      <c r="RKX82" s="3"/>
      <c r="RKY82" s="3"/>
      <c r="RKZ82" s="10"/>
      <c r="RLA82" s="32">
        <v>2007</v>
      </c>
      <c r="RLB82" s="28">
        <v>2167465.2939999998</v>
      </c>
      <c r="RLC82" s="3"/>
      <c r="RLD82" s="3"/>
      <c r="RLE82" s="3"/>
      <c r="RLF82" s="3"/>
      <c r="RLG82" s="3"/>
      <c r="RLH82" s="10"/>
      <c r="RLI82" s="32">
        <v>2007</v>
      </c>
      <c r="RLJ82" s="28">
        <v>2167465.2939999998</v>
      </c>
      <c r="RLK82" s="3"/>
      <c r="RLL82" s="3"/>
      <c r="RLM82" s="3"/>
      <c r="RLN82" s="3"/>
      <c r="RLO82" s="3"/>
      <c r="RLP82" s="10"/>
      <c r="RLQ82" s="32">
        <v>2007</v>
      </c>
      <c r="RLR82" s="28">
        <v>2167465.2939999998</v>
      </c>
      <c r="RLS82" s="3"/>
      <c r="RLT82" s="3"/>
      <c r="RLU82" s="3"/>
      <c r="RLV82" s="3"/>
      <c r="RLW82" s="3"/>
      <c r="RLX82" s="10"/>
      <c r="RLY82" s="32">
        <v>2007</v>
      </c>
      <c r="RLZ82" s="28">
        <v>2167465.2939999998</v>
      </c>
      <c r="RMA82" s="3"/>
      <c r="RMB82" s="3"/>
      <c r="RMC82" s="3"/>
      <c r="RMD82" s="3"/>
      <c r="RME82" s="3"/>
      <c r="RMF82" s="10"/>
      <c r="RMG82" s="32">
        <v>2007</v>
      </c>
      <c r="RMH82" s="28">
        <v>2167465.2939999998</v>
      </c>
      <c r="RMI82" s="3"/>
      <c r="RMJ82" s="3"/>
      <c r="RMK82" s="3"/>
      <c r="RML82" s="3"/>
      <c r="RMM82" s="3"/>
      <c r="RMN82" s="10"/>
      <c r="RMO82" s="32">
        <v>2007</v>
      </c>
      <c r="RMP82" s="28">
        <v>2167465.2939999998</v>
      </c>
      <c r="RMQ82" s="3"/>
      <c r="RMR82" s="3"/>
      <c r="RMS82" s="3"/>
      <c r="RMT82" s="3"/>
      <c r="RMU82" s="3"/>
      <c r="RMV82" s="10"/>
      <c r="RMW82" s="32">
        <v>2007</v>
      </c>
      <c r="RMX82" s="28">
        <v>2167465.2939999998</v>
      </c>
      <c r="RMY82" s="3"/>
      <c r="RMZ82" s="3"/>
      <c r="RNA82" s="3"/>
      <c r="RNB82" s="3"/>
      <c r="RNC82" s="3"/>
      <c r="RND82" s="10"/>
      <c r="RNE82" s="32">
        <v>2007</v>
      </c>
      <c r="RNF82" s="28">
        <v>2167465.2939999998</v>
      </c>
      <c r="RNG82" s="3"/>
      <c r="RNH82" s="3"/>
      <c r="RNI82" s="3"/>
      <c r="RNJ82" s="3"/>
      <c r="RNK82" s="3"/>
      <c r="RNL82" s="10"/>
      <c r="RNM82" s="32">
        <v>2007</v>
      </c>
      <c r="RNN82" s="28">
        <v>2167465.2939999998</v>
      </c>
      <c r="RNO82" s="3"/>
      <c r="RNP82" s="3"/>
      <c r="RNQ82" s="3"/>
      <c r="RNR82" s="3"/>
      <c r="RNS82" s="3"/>
      <c r="RNT82" s="10"/>
      <c r="RNU82" s="32">
        <v>2007</v>
      </c>
      <c r="RNV82" s="28">
        <v>2167465.2939999998</v>
      </c>
      <c r="RNW82" s="3"/>
      <c r="RNX82" s="3"/>
      <c r="RNY82" s="3"/>
      <c r="RNZ82" s="3"/>
      <c r="ROA82" s="3"/>
      <c r="ROB82" s="10"/>
      <c r="ROC82" s="32">
        <v>2007</v>
      </c>
      <c r="ROD82" s="28">
        <v>2167465.2939999998</v>
      </c>
      <c r="ROE82" s="3"/>
      <c r="ROF82" s="3"/>
      <c r="ROG82" s="3"/>
      <c r="ROH82" s="3"/>
      <c r="ROI82" s="3"/>
      <c r="ROJ82" s="10"/>
      <c r="ROK82" s="32">
        <v>2007</v>
      </c>
      <c r="ROL82" s="28">
        <v>2167465.2939999998</v>
      </c>
      <c r="ROM82" s="3"/>
      <c r="RON82" s="3"/>
      <c r="ROO82" s="3"/>
      <c r="ROP82" s="3"/>
      <c r="ROQ82" s="3"/>
      <c r="ROR82" s="10"/>
      <c r="ROS82" s="32">
        <v>2007</v>
      </c>
      <c r="ROT82" s="28">
        <v>2167465.2939999998</v>
      </c>
      <c r="ROU82" s="3"/>
      <c r="ROV82" s="3"/>
      <c r="ROW82" s="3"/>
      <c r="ROX82" s="3"/>
      <c r="ROY82" s="3"/>
      <c r="ROZ82" s="10"/>
      <c r="RPA82" s="32">
        <v>2007</v>
      </c>
      <c r="RPB82" s="28">
        <v>2167465.2939999998</v>
      </c>
      <c r="RPC82" s="3"/>
      <c r="RPD82" s="3"/>
      <c r="RPE82" s="3"/>
      <c r="RPF82" s="3"/>
      <c r="RPG82" s="3"/>
      <c r="RPH82" s="10"/>
      <c r="RPI82" s="32">
        <v>2007</v>
      </c>
      <c r="RPJ82" s="28">
        <v>2167465.2939999998</v>
      </c>
      <c r="RPK82" s="3"/>
      <c r="RPL82" s="3"/>
      <c r="RPM82" s="3"/>
      <c r="RPN82" s="3"/>
      <c r="RPO82" s="3"/>
      <c r="RPP82" s="10"/>
      <c r="RPQ82" s="32">
        <v>2007</v>
      </c>
      <c r="RPR82" s="28">
        <v>2167465.2939999998</v>
      </c>
      <c r="RPS82" s="3"/>
      <c r="RPT82" s="3"/>
      <c r="RPU82" s="3"/>
      <c r="RPV82" s="3"/>
      <c r="RPW82" s="3"/>
      <c r="RPX82" s="10"/>
      <c r="RPY82" s="32">
        <v>2007</v>
      </c>
      <c r="RPZ82" s="28">
        <v>2167465.2939999998</v>
      </c>
      <c r="RQA82" s="3"/>
      <c r="RQB82" s="3"/>
      <c r="RQC82" s="3"/>
      <c r="RQD82" s="3"/>
      <c r="RQE82" s="3"/>
      <c r="RQF82" s="10"/>
      <c r="RQG82" s="32">
        <v>2007</v>
      </c>
      <c r="RQH82" s="28">
        <v>2167465.2939999998</v>
      </c>
      <c r="RQI82" s="3"/>
      <c r="RQJ82" s="3"/>
      <c r="RQK82" s="3"/>
      <c r="RQL82" s="3"/>
      <c r="RQM82" s="3"/>
      <c r="RQN82" s="10"/>
      <c r="RQO82" s="32">
        <v>2007</v>
      </c>
      <c r="RQP82" s="28">
        <v>2167465.2939999998</v>
      </c>
      <c r="RQQ82" s="3"/>
      <c r="RQR82" s="3"/>
      <c r="RQS82" s="3"/>
      <c r="RQT82" s="3"/>
      <c r="RQU82" s="3"/>
      <c r="RQV82" s="10"/>
      <c r="RQW82" s="32">
        <v>2007</v>
      </c>
      <c r="RQX82" s="28">
        <v>2167465.2939999998</v>
      </c>
      <c r="RQY82" s="3"/>
      <c r="RQZ82" s="3"/>
      <c r="RRA82" s="3"/>
      <c r="RRB82" s="3"/>
      <c r="RRC82" s="3"/>
      <c r="RRD82" s="10"/>
      <c r="RRE82" s="32">
        <v>2007</v>
      </c>
      <c r="RRF82" s="28">
        <v>2167465.2939999998</v>
      </c>
      <c r="RRG82" s="3"/>
      <c r="RRH82" s="3"/>
      <c r="RRI82" s="3"/>
      <c r="RRJ82" s="3"/>
      <c r="RRK82" s="3"/>
      <c r="RRL82" s="10"/>
      <c r="RRM82" s="32">
        <v>2007</v>
      </c>
      <c r="RRN82" s="28">
        <v>2167465.2939999998</v>
      </c>
      <c r="RRO82" s="3"/>
      <c r="RRP82" s="3"/>
      <c r="RRQ82" s="3"/>
      <c r="RRR82" s="3"/>
      <c r="RRS82" s="3"/>
      <c r="RRT82" s="10"/>
      <c r="RRU82" s="32">
        <v>2007</v>
      </c>
      <c r="RRV82" s="28">
        <v>2167465.2939999998</v>
      </c>
      <c r="RRW82" s="3"/>
      <c r="RRX82" s="3"/>
      <c r="RRY82" s="3"/>
      <c r="RRZ82" s="3"/>
      <c r="RSA82" s="3"/>
      <c r="RSB82" s="10"/>
      <c r="RSC82" s="32">
        <v>2007</v>
      </c>
      <c r="RSD82" s="28">
        <v>2167465.2939999998</v>
      </c>
      <c r="RSE82" s="3"/>
      <c r="RSF82" s="3"/>
      <c r="RSG82" s="3"/>
      <c r="RSH82" s="3"/>
      <c r="RSI82" s="3"/>
      <c r="RSJ82" s="10"/>
      <c r="RSK82" s="32">
        <v>2007</v>
      </c>
      <c r="RSL82" s="28">
        <v>2167465.2939999998</v>
      </c>
      <c r="RSM82" s="3"/>
      <c r="RSN82" s="3"/>
      <c r="RSO82" s="3"/>
      <c r="RSP82" s="3"/>
      <c r="RSQ82" s="3"/>
      <c r="RSR82" s="10"/>
      <c r="RSS82" s="32">
        <v>2007</v>
      </c>
      <c r="RST82" s="28">
        <v>2167465.2939999998</v>
      </c>
      <c r="RSU82" s="3"/>
      <c r="RSV82" s="3"/>
      <c r="RSW82" s="3"/>
      <c r="RSX82" s="3"/>
      <c r="RSY82" s="3"/>
      <c r="RSZ82" s="10"/>
      <c r="RTA82" s="32">
        <v>2007</v>
      </c>
      <c r="RTB82" s="28">
        <v>2167465.2939999998</v>
      </c>
      <c r="RTC82" s="3"/>
      <c r="RTD82" s="3"/>
      <c r="RTE82" s="3"/>
      <c r="RTF82" s="3"/>
      <c r="RTG82" s="3"/>
      <c r="RTH82" s="10"/>
      <c r="RTI82" s="32">
        <v>2007</v>
      </c>
      <c r="RTJ82" s="28">
        <v>2167465.2939999998</v>
      </c>
      <c r="RTK82" s="3"/>
      <c r="RTL82" s="3"/>
      <c r="RTM82" s="3"/>
      <c r="RTN82" s="3"/>
      <c r="RTO82" s="3"/>
      <c r="RTP82" s="10"/>
      <c r="RTQ82" s="32">
        <v>2007</v>
      </c>
      <c r="RTR82" s="28">
        <v>2167465.2939999998</v>
      </c>
      <c r="RTS82" s="3"/>
      <c r="RTT82" s="3"/>
      <c r="RTU82" s="3"/>
      <c r="RTV82" s="3"/>
      <c r="RTW82" s="3"/>
      <c r="RTX82" s="10"/>
      <c r="RTY82" s="32">
        <v>2007</v>
      </c>
      <c r="RTZ82" s="28">
        <v>2167465.2939999998</v>
      </c>
      <c r="RUA82" s="3"/>
      <c r="RUB82" s="3"/>
      <c r="RUC82" s="3"/>
      <c r="RUD82" s="3"/>
      <c r="RUE82" s="3"/>
      <c r="RUF82" s="10"/>
      <c r="RUG82" s="32">
        <v>2007</v>
      </c>
      <c r="RUH82" s="28">
        <v>2167465.2939999998</v>
      </c>
      <c r="RUI82" s="3"/>
      <c r="RUJ82" s="3"/>
      <c r="RUK82" s="3"/>
      <c r="RUL82" s="3"/>
      <c r="RUM82" s="3"/>
      <c r="RUN82" s="10"/>
      <c r="RUO82" s="32">
        <v>2007</v>
      </c>
      <c r="RUP82" s="28">
        <v>2167465.2939999998</v>
      </c>
      <c r="RUQ82" s="3"/>
      <c r="RUR82" s="3"/>
      <c r="RUS82" s="3"/>
      <c r="RUT82" s="3"/>
      <c r="RUU82" s="3"/>
      <c r="RUV82" s="10"/>
      <c r="RUW82" s="32">
        <v>2007</v>
      </c>
      <c r="RUX82" s="28">
        <v>2167465.2939999998</v>
      </c>
      <c r="RUY82" s="3"/>
      <c r="RUZ82" s="3"/>
      <c r="RVA82" s="3"/>
      <c r="RVB82" s="3"/>
      <c r="RVC82" s="3"/>
      <c r="RVD82" s="10"/>
      <c r="RVE82" s="32">
        <v>2007</v>
      </c>
      <c r="RVF82" s="28">
        <v>2167465.2939999998</v>
      </c>
      <c r="RVG82" s="3"/>
      <c r="RVH82" s="3"/>
      <c r="RVI82" s="3"/>
      <c r="RVJ82" s="3"/>
      <c r="RVK82" s="3"/>
      <c r="RVL82" s="10"/>
      <c r="RVM82" s="32">
        <v>2007</v>
      </c>
      <c r="RVN82" s="28">
        <v>2167465.2939999998</v>
      </c>
      <c r="RVO82" s="3"/>
      <c r="RVP82" s="3"/>
      <c r="RVQ82" s="3"/>
      <c r="RVR82" s="3"/>
      <c r="RVS82" s="3"/>
      <c r="RVT82" s="10"/>
      <c r="RVU82" s="32">
        <v>2007</v>
      </c>
      <c r="RVV82" s="28">
        <v>2167465.2939999998</v>
      </c>
      <c r="RVW82" s="3"/>
      <c r="RVX82" s="3"/>
      <c r="RVY82" s="3"/>
      <c r="RVZ82" s="3"/>
      <c r="RWA82" s="3"/>
      <c r="RWB82" s="10"/>
      <c r="RWC82" s="32">
        <v>2007</v>
      </c>
      <c r="RWD82" s="28">
        <v>2167465.2939999998</v>
      </c>
      <c r="RWE82" s="3"/>
      <c r="RWF82" s="3"/>
      <c r="RWG82" s="3"/>
      <c r="RWH82" s="3"/>
      <c r="RWI82" s="3"/>
      <c r="RWJ82" s="10"/>
      <c r="RWK82" s="32">
        <v>2007</v>
      </c>
      <c r="RWL82" s="28">
        <v>2167465.2939999998</v>
      </c>
      <c r="RWM82" s="3"/>
      <c r="RWN82" s="3"/>
      <c r="RWO82" s="3"/>
      <c r="RWP82" s="3"/>
      <c r="RWQ82" s="3"/>
      <c r="RWR82" s="10"/>
      <c r="RWS82" s="32">
        <v>2007</v>
      </c>
      <c r="RWT82" s="28">
        <v>2167465.2939999998</v>
      </c>
      <c r="RWU82" s="3"/>
      <c r="RWV82" s="3"/>
      <c r="RWW82" s="3"/>
      <c r="RWX82" s="3"/>
      <c r="RWY82" s="3"/>
      <c r="RWZ82" s="10"/>
      <c r="RXA82" s="32">
        <v>2007</v>
      </c>
      <c r="RXB82" s="28">
        <v>2167465.2939999998</v>
      </c>
      <c r="RXC82" s="3"/>
      <c r="RXD82" s="3"/>
      <c r="RXE82" s="3"/>
      <c r="RXF82" s="3"/>
      <c r="RXG82" s="3"/>
      <c r="RXH82" s="10"/>
      <c r="RXI82" s="32">
        <v>2007</v>
      </c>
      <c r="RXJ82" s="28">
        <v>2167465.2939999998</v>
      </c>
      <c r="RXK82" s="3"/>
      <c r="RXL82" s="3"/>
      <c r="RXM82" s="3"/>
      <c r="RXN82" s="3"/>
      <c r="RXO82" s="3"/>
      <c r="RXP82" s="10"/>
      <c r="RXQ82" s="32">
        <v>2007</v>
      </c>
      <c r="RXR82" s="28">
        <v>2167465.2939999998</v>
      </c>
      <c r="RXS82" s="3"/>
      <c r="RXT82" s="3"/>
      <c r="RXU82" s="3"/>
      <c r="RXV82" s="3"/>
      <c r="RXW82" s="3"/>
      <c r="RXX82" s="10"/>
      <c r="RXY82" s="32">
        <v>2007</v>
      </c>
      <c r="RXZ82" s="28">
        <v>2167465.2939999998</v>
      </c>
      <c r="RYA82" s="3"/>
      <c r="RYB82" s="3"/>
      <c r="RYC82" s="3"/>
      <c r="RYD82" s="3"/>
      <c r="RYE82" s="3"/>
      <c r="RYF82" s="10"/>
      <c r="RYG82" s="32">
        <v>2007</v>
      </c>
      <c r="RYH82" s="28">
        <v>2167465.2939999998</v>
      </c>
      <c r="RYI82" s="3"/>
      <c r="RYJ82" s="3"/>
      <c r="RYK82" s="3"/>
      <c r="RYL82" s="3"/>
      <c r="RYM82" s="3"/>
      <c r="RYN82" s="10"/>
      <c r="RYO82" s="32">
        <v>2007</v>
      </c>
      <c r="RYP82" s="28">
        <v>2167465.2939999998</v>
      </c>
      <c r="RYQ82" s="3"/>
      <c r="RYR82" s="3"/>
      <c r="RYS82" s="3"/>
      <c r="RYT82" s="3"/>
      <c r="RYU82" s="3"/>
      <c r="RYV82" s="10"/>
      <c r="RYW82" s="32">
        <v>2007</v>
      </c>
      <c r="RYX82" s="28">
        <v>2167465.2939999998</v>
      </c>
      <c r="RYY82" s="3"/>
      <c r="RYZ82" s="3"/>
      <c r="RZA82" s="3"/>
      <c r="RZB82" s="3"/>
      <c r="RZC82" s="3"/>
      <c r="RZD82" s="10"/>
      <c r="RZE82" s="32">
        <v>2007</v>
      </c>
      <c r="RZF82" s="28">
        <v>2167465.2939999998</v>
      </c>
      <c r="RZG82" s="3"/>
      <c r="RZH82" s="3"/>
      <c r="RZI82" s="3"/>
      <c r="RZJ82" s="3"/>
      <c r="RZK82" s="3"/>
      <c r="RZL82" s="10"/>
      <c r="RZM82" s="32">
        <v>2007</v>
      </c>
      <c r="RZN82" s="28">
        <v>2167465.2939999998</v>
      </c>
      <c r="RZO82" s="3"/>
      <c r="RZP82" s="3"/>
      <c r="RZQ82" s="3"/>
      <c r="RZR82" s="3"/>
      <c r="RZS82" s="3"/>
      <c r="RZT82" s="10"/>
      <c r="RZU82" s="32">
        <v>2007</v>
      </c>
      <c r="RZV82" s="28">
        <v>2167465.2939999998</v>
      </c>
      <c r="RZW82" s="3"/>
      <c r="RZX82" s="3"/>
      <c r="RZY82" s="3"/>
      <c r="RZZ82" s="3"/>
      <c r="SAA82" s="3"/>
      <c r="SAB82" s="10"/>
      <c r="SAC82" s="32">
        <v>2007</v>
      </c>
      <c r="SAD82" s="28">
        <v>2167465.2939999998</v>
      </c>
      <c r="SAE82" s="3"/>
      <c r="SAF82" s="3"/>
      <c r="SAG82" s="3"/>
      <c r="SAH82" s="3"/>
      <c r="SAI82" s="3"/>
      <c r="SAJ82" s="10"/>
      <c r="SAK82" s="32">
        <v>2007</v>
      </c>
      <c r="SAL82" s="28">
        <v>2167465.2939999998</v>
      </c>
      <c r="SAM82" s="3"/>
      <c r="SAN82" s="3"/>
      <c r="SAO82" s="3"/>
      <c r="SAP82" s="3"/>
      <c r="SAQ82" s="3"/>
      <c r="SAR82" s="10"/>
      <c r="SAS82" s="32">
        <v>2007</v>
      </c>
      <c r="SAT82" s="28">
        <v>2167465.2939999998</v>
      </c>
      <c r="SAU82" s="3"/>
      <c r="SAV82" s="3"/>
      <c r="SAW82" s="3"/>
      <c r="SAX82" s="3"/>
      <c r="SAY82" s="3"/>
      <c r="SAZ82" s="10"/>
      <c r="SBA82" s="32">
        <v>2007</v>
      </c>
      <c r="SBB82" s="28">
        <v>2167465.2939999998</v>
      </c>
      <c r="SBC82" s="3"/>
      <c r="SBD82" s="3"/>
      <c r="SBE82" s="3"/>
      <c r="SBF82" s="3"/>
      <c r="SBG82" s="3"/>
      <c r="SBH82" s="10"/>
      <c r="SBI82" s="32">
        <v>2007</v>
      </c>
      <c r="SBJ82" s="28">
        <v>2167465.2939999998</v>
      </c>
      <c r="SBK82" s="3"/>
      <c r="SBL82" s="3"/>
      <c r="SBM82" s="3"/>
      <c r="SBN82" s="3"/>
      <c r="SBO82" s="3"/>
      <c r="SBP82" s="10"/>
      <c r="SBQ82" s="32">
        <v>2007</v>
      </c>
      <c r="SBR82" s="28">
        <v>2167465.2939999998</v>
      </c>
      <c r="SBS82" s="3"/>
      <c r="SBT82" s="3"/>
      <c r="SBU82" s="3"/>
      <c r="SBV82" s="3"/>
      <c r="SBW82" s="3"/>
      <c r="SBX82" s="10"/>
      <c r="SBY82" s="32">
        <v>2007</v>
      </c>
      <c r="SBZ82" s="28">
        <v>2167465.2939999998</v>
      </c>
      <c r="SCA82" s="3"/>
      <c r="SCB82" s="3"/>
      <c r="SCC82" s="3"/>
      <c r="SCD82" s="3"/>
      <c r="SCE82" s="3"/>
      <c r="SCF82" s="10"/>
      <c r="SCG82" s="32">
        <v>2007</v>
      </c>
      <c r="SCH82" s="28">
        <v>2167465.2939999998</v>
      </c>
      <c r="SCI82" s="3"/>
      <c r="SCJ82" s="3"/>
      <c r="SCK82" s="3"/>
      <c r="SCL82" s="3"/>
      <c r="SCM82" s="3"/>
      <c r="SCN82" s="10"/>
      <c r="SCO82" s="32">
        <v>2007</v>
      </c>
      <c r="SCP82" s="28">
        <v>2167465.2939999998</v>
      </c>
      <c r="SCQ82" s="3"/>
      <c r="SCR82" s="3"/>
      <c r="SCS82" s="3"/>
      <c r="SCT82" s="3"/>
      <c r="SCU82" s="3"/>
      <c r="SCV82" s="10"/>
      <c r="SCW82" s="32">
        <v>2007</v>
      </c>
      <c r="SCX82" s="28">
        <v>2167465.2939999998</v>
      </c>
      <c r="SCY82" s="3"/>
      <c r="SCZ82" s="3"/>
      <c r="SDA82" s="3"/>
      <c r="SDB82" s="3"/>
      <c r="SDC82" s="3"/>
      <c r="SDD82" s="10"/>
      <c r="SDE82" s="32">
        <v>2007</v>
      </c>
      <c r="SDF82" s="28">
        <v>2167465.2939999998</v>
      </c>
      <c r="SDG82" s="3"/>
      <c r="SDH82" s="3"/>
      <c r="SDI82" s="3"/>
      <c r="SDJ82" s="3"/>
      <c r="SDK82" s="3"/>
      <c r="SDL82" s="10"/>
      <c r="SDM82" s="32">
        <v>2007</v>
      </c>
      <c r="SDN82" s="28">
        <v>2167465.2939999998</v>
      </c>
      <c r="SDO82" s="3"/>
      <c r="SDP82" s="3"/>
      <c r="SDQ82" s="3"/>
      <c r="SDR82" s="3"/>
      <c r="SDS82" s="3"/>
      <c r="SDT82" s="10"/>
      <c r="SDU82" s="32">
        <v>2007</v>
      </c>
      <c r="SDV82" s="28">
        <v>2167465.2939999998</v>
      </c>
      <c r="SDW82" s="3"/>
      <c r="SDX82" s="3"/>
      <c r="SDY82" s="3"/>
      <c r="SDZ82" s="3"/>
      <c r="SEA82" s="3"/>
      <c r="SEB82" s="10"/>
      <c r="SEC82" s="32">
        <v>2007</v>
      </c>
      <c r="SED82" s="28">
        <v>2167465.2939999998</v>
      </c>
      <c r="SEE82" s="3"/>
      <c r="SEF82" s="3"/>
      <c r="SEG82" s="3"/>
      <c r="SEH82" s="3"/>
      <c r="SEI82" s="3"/>
      <c r="SEJ82" s="10"/>
      <c r="SEK82" s="32">
        <v>2007</v>
      </c>
      <c r="SEL82" s="28">
        <v>2167465.2939999998</v>
      </c>
      <c r="SEM82" s="3"/>
      <c r="SEN82" s="3"/>
      <c r="SEO82" s="3"/>
      <c r="SEP82" s="3"/>
      <c r="SEQ82" s="3"/>
      <c r="SER82" s="10"/>
      <c r="SES82" s="32">
        <v>2007</v>
      </c>
      <c r="SET82" s="28">
        <v>2167465.2939999998</v>
      </c>
      <c r="SEU82" s="3"/>
      <c r="SEV82" s="3"/>
      <c r="SEW82" s="3"/>
      <c r="SEX82" s="3"/>
      <c r="SEY82" s="3"/>
      <c r="SEZ82" s="10"/>
      <c r="SFA82" s="32">
        <v>2007</v>
      </c>
      <c r="SFB82" s="28">
        <v>2167465.2939999998</v>
      </c>
      <c r="SFC82" s="3"/>
      <c r="SFD82" s="3"/>
      <c r="SFE82" s="3"/>
      <c r="SFF82" s="3"/>
      <c r="SFG82" s="3"/>
      <c r="SFH82" s="10"/>
      <c r="SFI82" s="32">
        <v>2007</v>
      </c>
      <c r="SFJ82" s="28">
        <v>2167465.2939999998</v>
      </c>
      <c r="SFK82" s="3"/>
      <c r="SFL82" s="3"/>
      <c r="SFM82" s="3"/>
      <c r="SFN82" s="3"/>
      <c r="SFO82" s="3"/>
      <c r="SFP82" s="10"/>
      <c r="SFQ82" s="32">
        <v>2007</v>
      </c>
      <c r="SFR82" s="28">
        <v>2167465.2939999998</v>
      </c>
      <c r="SFS82" s="3"/>
      <c r="SFT82" s="3"/>
      <c r="SFU82" s="3"/>
      <c r="SFV82" s="3"/>
      <c r="SFW82" s="3"/>
      <c r="SFX82" s="10"/>
      <c r="SFY82" s="32">
        <v>2007</v>
      </c>
      <c r="SFZ82" s="28">
        <v>2167465.2939999998</v>
      </c>
      <c r="SGA82" s="3"/>
      <c r="SGB82" s="3"/>
      <c r="SGC82" s="3"/>
      <c r="SGD82" s="3"/>
      <c r="SGE82" s="3"/>
      <c r="SGF82" s="10"/>
      <c r="SGG82" s="32">
        <v>2007</v>
      </c>
      <c r="SGH82" s="28">
        <v>2167465.2939999998</v>
      </c>
      <c r="SGI82" s="3"/>
      <c r="SGJ82" s="3"/>
      <c r="SGK82" s="3"/>
      <c r="SGL82" s="3"/>
      <c r="SGM82" s="3"/>
      <c r="SGN82" s="10"/>
      <c r="SGO82" s="32">
        <v>2007</v>
      </c>
      <c r="SGP82" s="28">
        <v>2167465.2939999998</v>
      </c>
      <c r="SGQ82" s="3"/>
      <c r="SGR82" s="3"/>
      <c r="SGS82" s="3"/>
      <c r="SGT82" s="3"/>
      <c r="SGU82" s="3"/>
      <c r="SGV82" s="10"/>
      <c r="SGW82" s="32">
        <v>2007</v>
      </c>
      <c r="SGX82" s="28">
        <v>2167465.2939999998</v>
      </c>
      <c r="SGY82" s="3"/>
      <c r="SGZ82" s="3"/>
      <c r="SHA82" s="3"/>
      <c r="SHB82" s="3"/>
      <c r="SHC82" s="3"/>
      <c r="SHD82" s="10"/>
      <c r="SHE82" s="32">
        <v>2007</v>
      </c>
      <c r="SHF82" s="28">
        <v>2167465.2939999998</v>
      </c>
      <c r="SHG82" s="3"/>
      <c r="SHH82" s="3"/>
      <c r="SHI82" s="3"/>
      <c r="SHJ82" s="3"/>
      <c r="SHK82" s="3"/>
      <c r="SHL82" s="10"/>
      <c r="SHM82" s="32">
        <v>2007</v>
      </c>
      <c r="SHN82" s="28">
        <v>2167465.2939999998</v>
      </c>
      <c r="SHO82" s="3"/>
      <c r="SHP82" s="3"/>
      <c r="SHQ82" s="3"/>
      <c r="SHR82" s="3"/>
      <c r="SHS82" s="3"/>
      <c r="SHT82" s="10"/>
      <c r="SHU82" s="32">
        <v>2007</v>
      </c>
      <c r="SHV82" s="28">
        <v>2167465.2939999998</v>
      </c>
      <c r="SHW82" s="3"/>
      <c r="SHX82" s="3"/>
      <c r="SHY82" s="3"/>
      <c r="SHZ82" s="3"/>
      <c r="SIA82" s="3"/>
      <c r="SIB82" s="10"/>
      <c r="SIC82" s="32">
        <v>2007</v>
      </c>
      <c r="SID82" s="28">
        <v>2167465.2939999998</v>
      </c>
      <c r="SIE82" s="3"/>
      <c r="SIF82" s="3"/>
      <c r="SIG82" s="3"/>
      <c r="SIH82" s="3"/>
      <c r="SII82" s="3"/>
      <c r="SIJ82" s="10"/>
      <c r="SIK82" s="32">
        <v>2007</v>
      </c>
      <c r="SIL82" s="28">
        <v>2167465.2939999998</v>
      </c>
      <c r="SIM82" s="3"/>
      <c r="SIN82" s="3"/>
      <c r="SIO82" s="3"/>
      <c r="SIP82" s="3"/>
      <c r="SIQ82" s="3"/>
      <c r="SIR82" s="10"/>
      <c r="SIS82" s="32">
        <v>2007</v>
      </c>
      <c r="SIT82" s="28">
        <v>2167465.2939999998</v>
      </c>
      <c r="SIU82" s="3"/>
      <c r="SIV82" s="3"/>
      <c r="SIW82" s="3"/>
      <c r="SIX82" s="3"/>
      <c r="SIY82" s="3"/>
      <c r="SIZ82" s="10"/>
      <c r="SJA82" s="32">
        <v>2007</v>
      </c>
      <c r="SJB82" s="28">
        <v>2167465.2939999998</v>
      </c>
      <c r="SJC82" s="3"/>
      <c r="SJD82" s="3"/>
      <c r="SJE82" s="3"/>
      <c r="SJF82" s="3"/>
      <c r="SJG82" s="3"/>
      <c r="SJH82" s="10"/>
      <c r="SJI82" s="32">
        <v>2007</v>
      </c>
      <c r="SJJ82" s="28">
        <v>2167465.2939999998</v>
      </c>
      <c r="SJK82" s="3"/>
      <c r="SJL82" s="3"/>
      <c r="SJM82" s="3"/>
      <c r="SJN82" s="3"/>
      <c r="SJO82" s="3"/>
      <c r="SJP82" s="10"/>
      <c r="SJQ82" s="32">
        <v>2007</v>
      </c>
      <c r="SJR82" s="28">
        <v>2167465.2939999998</v>
      </c>
      <c r="SJS82" s="3"/>
      <c r="SJT82" s="3"/>
      <c r="SJU82" s="3"/>
      <c r="SJV82" s="3"/>
      <c r="SJW82" s="3"/>
      <c r="SJX82" s="10"/>
      <c r="SJY82" s="32">
        <v>2007</v>
      </c>
      <c r="SJZ82" s="28">
        <v>2167465.2939999998</v>
      </c>
      <c r="SKA82" s="3"/>
      <c r="SKB82" s="3"/>
      <c r="SKC82" s="3"/>
      <c r="SKD82" s="3"/>
      <c r="SKE82" s="3"/>
      <c r="SKF82" s="10"/>
      <c r="SKG82" s="32">
        <v>2007</v>
      </c>
      <c r="SKH82" s="28">
        <v>2167465.2939999998</v>
      </c>
      <c r="SKI82" s="3"/>
      <c r="SKJ82" s="3"/>
      <c r="SKK82" s="3"/>
      <c r="SKL82" s="3"/>
      <c r="SKM82" s="3"/>
      <c r="SKN82" s="10"/>
      <c r="SKO82" s="32">
        <v>2007</v>
      </c>
      <c r="SKP82" s="28">
        <v>2167465.2939999998</v>
      </c>
      <c r="SKQ82" s="3"/>
      <c r="SKR82" s="3"/>
      <c r="SKS82" s="3"/>
      <c r="SKT82" s="3"/>
      <c r="SKU82" s="3"/>
      <c r="SKV82" s="10"/>
      <c r="SKW82" s="32">
        <v>2007</v>
      </c>
      <c r="SKX82" s="28">
        <v>2167465.2939999998</v>
      </c>
      <c r="SKY82" s="3"/>
      <c r="SKZ82" s="3"/>
      <c r="SLA82" s="3"/>
      <c r="SLB82" s="3"/>
      <c r="SLC82" s="3"/>
      <c r="SLD82" s="10"/>
      <c r="SLE82" s="32">
        <v>2007</v>
      </c>
      <c r="SLF82" s="28">
        <v>2167465.2939999998</v>
      </c>
      <c r="SLG82" s="3"/>
      <c r="SLH82" s="3"/>
      <c r="SLI82" s="3"/>
      <c r="SLJ82" s="3"/>
      <c r="SLK82" s="3"/>
      <c r="SLL82" s="10"/>
      <c r="SLM82" s="32">
        <v>2007</v>
      </c>
      <c r="SLN82" s="28">
        <v>2167465.2939999998</v>
      </c>
      <c r="SLO82" s="3"/>
      <c r="SLP82" s="3"/>
      <c r="SLQ82" s="3"/>
      <c r="SLR82" s="3"/>
      <c r="SLS82" s="3"/>
      <c r="SLT82" s="10"/>
      <c r="SLU82" s="32">
        <v>2007</v>
      </c>
      <c r="SLV82" s="28">
        <v>2167465.2939999998</v>
      </c>
      <c r="SLW82" s="3"/>
      <c r="SLX82" s="3"/>
      <c r="SLY82" s="3"/>
      <c r="SLZ82" s="3"/>
      <c r="SMA82" s="3"/>
      <c r="SMB82" s="10"/>
      <c r="SMC82" s="32">
        <v>2007</v>
      </c>
      <c r="SMD82" s="28">
        <v>2167465.2939999998</v>
      </c>
      <c r="SME82" s="3"/>
      <c r="SMF82" s="3"/>
      <c r="SMG82" s="3"/>
      <c r="SMH82" s="3"/>
      <c r="SMI82" s="3"/>
      <c r="SMJ82" s="10"/>
      <c r="SMK82" s="32">
        <v>2007</v>
      </c>
      <c r="SML82" s="28">
        <v>2167465.2939999998</v>
      </c>
      <c r="SMM82" s="3"/>
      <c r="SMN82" s="3"/>
      <c r="SMO82" s="3"/>
      <c r="SMP82" s="3"/>
      <c r="SMQ82" s="3"/>
      <c r="SMR82" s="10"/>
      <c r="SMS82" s="32">
        <v>2007</v>
      </c>
      <c r="SMT82" s="28">
        <v>2167465.2939999998</v>
      </c>
      <c r="SMU82" s="3"/>
      <c r="SMV82" s="3"/>
      <c r="SMW82" s="3"/>
      <c r="SMX82" s="3"/>
      <c r="SMY82" s="3"/>
      <c r="SMZ82" s="10"/>
      <c r="SNA82" s="32">
        <v>2007</v>
      </c>
      <c r="SNB82" s="28">
        <v>2167465.2939999998</v>
      </c>
      <c r="SNC82" s="3"/>
      <c r="SND82" s="3"/>
      <c r="SNE82" s="3"/>
      <c r="SNF82" s="3"/>
      <c r="SNG82" s="3"/>
      <c r="SNH82" s="10"/>
      <c r="SNI82" s="32">
        <v>2007</v>
      </c>
      <c r="SNJ82" s="28">
        <v>2167465.2939999998</v>
      </c>
      <c r="SNK82" s="3"/>
      <c r="SNL82" s="3"/>
      <c r="SNM82" s="3"/>
      <c r="SNN82" s="3"/>
      <c r="SNO82" s="3"/>
      <c r="SNP82" s="10"/>
      <c r="SNQ82" s="32">
        <v>2007</v>
      </c>
      <c r="SNR82" s="28">
        <v>2167465.2939999998</v>
      </c>
      <c r="SNS82" s="3"/>
      <c r="SNT82" s="3"/>
      <c r="SNU82" s="3"/>
      <c r="SNV82" s="3"/>
      <c r="SNW82" s="3"/>
      <c r="SNX82" s="10"/>
      <c r="SNY82" s="32">
        <v>2007</v>
      </c>
      <c r="SNZ82" s="28">
        <v>2167465.2939999998</v>
      </c>
      <c r="SOA82" s="3"/>
      <c r="SOB82" s="3"/>
      <c r="SOC82" s="3"/>
      <c r="SOD82" s="3"/>
      <c r="SOE82" s="3"/>
      <c r="SOF82" s="10"/>
      <c r="SOG82" s="32">
        <v>2007</v>
      </c>
      <c r="SOH82" s="28">
        <v>2167465.2939999998</v>
      </c>
      <c r="SOI82" s="3"/>
      <c r="SOJ82" s="3"/>
      <c r="SOK82" s="3"/>
      <c r="SOL82" s="3"/>
      <c r="SOM82" s="3"/>
      <c r="SON82" s="10"/>
      <c r="SOO82" s="32">
        <v>2007</v>
      </c>
      <c r="SOP82" s="28">
        <v>2167465.2939999998</v>
      </c>
      <c r="SOQ82" s="3"/>
      <c r="SOR82" s="3"/>
      <c r="SOS82" s="3"/>
      <c r="SOT82" s="3"/>
      <c r="SOU82" s="3"/>
      <c r="SOV82" s="10"/>
      <c r="SOW82" s="32">
        <v>2007</v>
      </c>
      <c r="SOX82" s="28">
        <v>2167465.2939999998</v>
      </c>
      <c r="SOY82" s="3"/>
      <c r="SOZ82" s="3"/>
      <c r="SPA82" s="3"/>
      <c r="SPB82" s="3"/>
      <c r="SPC82" s="3"/>
      <c r="SPD82" s="10"/>
      <c r="SPE82" s="32">
        <v>2007</v>
      </c>
      <c r="SPF82" s="28">
        <v>2167465.2939999998</v>
      </c>
      <c r="SPG82" s="3"/>
      <c r="SPH82" s="3"/>
      <c r="SPI82" s="3"/>
      <c r="SPJ82" s="3"/>
      <c r="SPK82" s="3"/>
      <c r="SPL82" s="10"/>
      <c r="SPM82" s="32">
        <v>2007</v>
      </c>
      <c r="SPN82" s="28">
        <v>2167465.2939999998</v>
      </c>
      <c r="SPO82" s="3"/>
      <c r="SPP82" s="3"/>
      <c r="SPQ82" s="3"/>
      <c r="SPR82" s="3"/>
      <c r="SPS82" s="3"/>
      <c r="SPT82" s="10"/>
      <c r="SPU82" s="32">
        <v>2007</v>
      </c>
      <c r="SPV82" s="28">
        <v>2167465.2939999998</v>
      </c>
      <c r="SPW82" s="3"/>
      <c r="SPX82" s="3"/>
      <c r="SPY82" s="3"/>
      <c r="SPZ82" s="3"/>
      <c r="SQA82" s="3"/>
      <c r="SQB82" s="10"/>
      <c r="SQC82" s="32">
        <v>2007</v>
      </c>
      <c r="SQD82" s="28">
        <v>2167465.2939999998</v>
      </c>
      <c r="SQE82" s="3"/>
      <c r="SQF82" s="3"/>
      <c r="SQG82" s="3"/>
      <c r="SQH82" s="3"/>
      <c r="SQI82" s="3"/>
      <c r="SQJ82" s="10"/>
      <c r="SQK82" s="32">
        <v>2007</v>
      </c>
      <c r="SQL82" s="28">
        <v>2167465.2939999998</v>
      </c>
      <c r="SQM82" s="3"/>
      <c r="SQN82" s="3"/>
      <c r="SQO82" s="3"/>
      <c r="SQP82" s="3"/>
      <c r="SQQ82" s="3"/>
      <c r="SQR82" s="10"/>
      <c r="SQS82" s="32">
        <v>2007</v>
      </c>
      <c r="SQT82" s="28">
        <v>2167465.2939999998</v>
      </c>
      <c r="SQU82" s="3"/>
      <c r="SQV82" s="3"/>
      <c r="SQW82" s="3"/>
      <c r="SQX82" s="3"/>
      <c r="SQY82" s="3"/>
      <c r="SQZ82" s="10"/>
      <c r="SRA82" s="32">
        <v>2007</v>
      </c>
      <c r="SRB82" s="28">
        <v>2167465.2939999998</v>
      </c>
      <c r="SRC82" s="3"/>
      <c r="SRD82" s="3"/>
      <c r="SRE82" s="3"/>
      <c r="SRF82" s="3"/>
      <c r="SRG82" s="3"/>
      <c r="SRH82" s="10"/>
      <c r="SRI82" s="32">
        <v>2007</v>
      </c>
      <c r="SRJ82" s="28">
        <v>2167465.2939999998</v>
      </c>
      <c r="SRK82" s="3"/>
      <c r="SRL82" s="3"/>
      <c r="SRM82" s="3"/>
      <c r="SRN82" s="3"/>
      <c r="SRO82" s="3"/>
      <c r="SRP82" s="10"/>
      <c r="SRQ82" s="32">
        <v>2007</v>
      </c>
      <c r="SRR82" s="28">
        <v>2167465.2939999998</v>
      </c>
      <c r="SRS82" s="3"/>
      <c r="SRT82" s="3"/>
      <c r="SRU82" s="3"/>
      <c r="SRV82" s="3"/>
      <c r="SRW82" s="3"/>
      <c r="SRX82" s="10"/>
      <c r="SRY82" s="32">
        <v>2007</v>
      </c>
      <c r="SRZ82" s="28">
        <v>2167465.2939999998</v>
      </c>
      <c r="SSA82" s="3"/>
      <c r="SSB82" s="3"/>
      <c r="SSC82" s="3"/>
      <c r="SSD82" s="3"/>
      <c r="SSE82" s="3"/>
      <c r="SSF82" s="10"/>
      <c r="SSG82" s="32">
        <v>2007</v>
      </c>
      <c r="SSH82" s="28">
        <v>2167465.2939999998</v>
      </c>
      <c r="SSI82" s="3"/>
      <c r="SSJ82" s="3"/>
      <c r="SSK82" s="3"/>
      <c r="SSL82" s="3"/>
      <c r="SSM82" s="3"/>
      <c r="SSN82" s="10"/>
      <c r="SSO82" s="32">
        <v>2007</v>
      </c>
      <c r="SSP82" s="28">
        <v>2167465.2939999998</v>
      </c>
      <c r="SSQ82" s="3"/>
      <c r="SSR82" s="3"/>
      <c r="SSS82" s="3"/>
      <c r="SST82" s="3"/>
      <c r="SSU82" s="3"/>
      <c r="SSV82" s="10"/>
      <c r="SSW82" s="32">
        <v>2007</v>
      </c>
      <c r="SSX82" s="28">
        <v>2167465.2939999998</v>
      </c>
      <c r="SSY82" s="3"/>
      <c r="SSZ82" s="3"/>
      <c r="STA82" s="3"/>
      <c r="STB82" s="3"/>
      <c r="STC82" s="3"/>
      <c r="STD82" s="10"/>
      <c r="STE82" s="32">
        <v>2007</v>
      </c>
      <c r="STF82" s="28">
        <v>2167465.2939999998</v>
      </c>
      <c r="STG82" s="3"/>
      <c r="STH82" s="3"/>
      <c r="STI82" s="3"/>
      <c r="STJ82" s="3"/>
      <c r="STK82" s="3"/>
      <c r="STL82" s="10"/>
      <c r="STM82" s="32">
        <v>2007</v>
      </c>
      <c r="STN82" s="28">
        <v>2167465.2939999998</v>
      </c>
      <c r="STO82" s="3"/>
      <c r="STP82" s="3"/>
      <c r="STQ82" s="3"/>
      <c r="STR82" s="3"/>
      <c r="STS82" s="3"/>
      <c r="STT82" s="10"/>
      <c r="STU82" s="32">
        <v>2007</v>
      </c>
      <c r="STV82" s="28">
        <v>2167465.2939999998</v>
      </c>
      <c r="STW82" s="3"/>
      <c r="STX82" s="3"/>
      <c r="STY82" s="3"/>
      <c r="STZ82" s="3"/>
      <c r="SUA82" s="3"/>
      <c r="SUB82" s="10"/>
      <c r="SUC82" s="32">
        <v>2007</v>
      </c>
      <c r="SUD82" s="28">
        <v>2167465.2939999998</v>
      </c>
      <c r="SUE82" s="3"/>
      <c r="SUF82" s="3"/>
      <c r="SUG82" s="3"/>
      <c r="SUH82" s="3"/>
      <c r="SUI82" s="3"/>
      <c r="SUJ82" s="10"/>
      <c r="SUK82" s="32">
        <v>2007</v>
      </c>
      <c r="SUL82" s="28">
        <v>2167465.2939999998</v>
      </c>
      <c r="SUM82" s="3"/>
      <c r="SUN82" s="3"/>
      <c r="SUO82" s="3"/>
      <c r="SUP82" s="3"/>
      <c r="SUQ82" s="3"/>
      <c r="SUR82" s="10"/>
      <c r="SUS82" s="32">
        <v>2007</v>
      </c>
      <c r="SUT82" s="28">
        <v>2167465.2939999998</v>
      </c>
      <c r="SUU82" s="3"/>
      <c r="SUV82" s="3"/>
      <c r="SUW82" s="3"/>
      <c r="SUX82" s="3"/>
      <c r="SUY82" s="3"/>
      <c r="SUZ82" s="10"/>
      <c r="SVA82" s="32">
        <v>2007</v>
      </c>
      <c r="SVB82" s="28">
        <v>2167465.2939999998</v>
      </c>
      <c r="SVC82" s="3"/>
      <c r="SVD82" s="3"/>
      <c r="SVE82" s="3"/>
      <c r="SVF82" s="3"/>
      <c r="SVG82" s="3"/>
      <c r="SVH82" s="10"/>
      <c r="SVI82" s="32">
        <v>2007</v>
      </c>
      <c r="SVJ82" s="28">
        <v>2167465.2939999998</v>
      </c>
      <c r="SVK82" s="3"/>
      <c r="SVL82" s="3"/>
      <c r="SVM82" s="3"/>
      <c r="SVN82" s="3"/>
      <c r="SVO82" s="3"/>
      <c r="SVP82" s="10"/>
      <c r="SVQ82" s="32">
        <v>2007</v>
      </c>
      <c r="SVR82" s="28">
        <v>2167465.2939999998</v>
      </c>
      <c r="SVS82" s="3"/>
      <c r="SVT82" s="3"/>
      <c r="SVU82" s="3"/>
      <c r="SVV82" s="3"/>
      <c r="SVW82" s="3"/>
      <c r="SVX82" s="10"/>
      <c r="SVY82" s="32">
        <v>2007</v>
      </c>
      <c r="SVZ82" s="28">
        <v>2167465.2939999998</v>
      </c>
      <c r="SWA82" s="3"/>
      <c r="SWB82" s="3"/>
      <c r="SWC82" s="3"/>
      <c r="SWD82" s="3"/>
      <c r="SWE82" s="3"/>
      <c r="SWF82" s="10"/>
      <c r="SWG82" s="32">
        <v>2007</v>
      </c>
      <c r="SWH82" s="28">
        <v>2167465.2939999998</v>
      </c>
      <c r="SWI82" s="3"/>
      <c r="SWJ82" s="3"/>
      <c r="SWK82" s="3"/>
      <c r="SWL82" s="3"/>
      <c r="SWM82" s="3"/>
      <c r="SWN82" s="10"/>
      <c r="SWO82" s="32">
        <v>2007</v>
      </c>
      <c r="SWP82" s="28">
        <v>2167465.2939999998</v>
      </c>
      <c r="SWQ82" s="3"/>
      <c r="SWR82" s="3"/>
      <c r="SWS82" s="3"/>
      <c r="SWT82" s="3"/>
      <c r="SWU82" s="3"/>
      <c r="SWV82" s="10"/>
      <c r="SWW82" s="32">
        <v>2007</v>
      </c>
      <c r="SWX82" s="28">
        <v>2167465.2939999998</v>
      </c>
      <c r="SWY82" s="3"/>
      <c r="SWZ82" s="3"/>
      <c r="SXA82" s="3"/>
      <c r="SXB82" s="3"/>
      <c r="SXC82" s="3"/>
      <c r="SXD82" s="10"/>
      <c r="SXE82" s="32">
        <v>2007</v>
      </c>
      <c r="SXF82" s="28">
        <v>2167465.2939999998</v>
      </c>
      <c r="SXG82" s="3"/>
      <c r="SXH82" s="3"/>
      <c r="SXI82" s="3"/>
      <c r="SXJ82" s="3"/>
      <c r="SXK82" s="3"/>
      <c r="SXL82" s="10"/>
      <c r="SXM82" s="32">
        <v>2007</v>
      </c>
      <c r="SXN82" s="28">
        <v>2167465.2939999998</v>
      </c>
      <c r="SXO82" s="3"/>
      <c r="SXP82" s="3"/>
      <c r="SXQ82" s="3"/>
      <c r="SXR82" s="3"/>
      <c r="SXS82" s="3"/>
      <c r="SXT82" s="10"/>
      <c r="SXU82" s="32">
        <v>2007</v>
      </c>
      <c r="SXV82" s="28">
        <v>2167465.2939999998</v>
      </c>
      <c r="SXW82" s="3"/>
      <c r="SXX82" s="3"/>
      <c r="SXY82" s="3"/>
      <c r="SXZ82" s="3"/>
      <c r="SYA82" s="3"/>
      <c r="SYB82" s="10"/>
      <c r="SYC82" s="32">
        <v>2007</v>
      </c>
      <c r="SYD82" s="28">
        <v>2167465.2939999998</v>
      </c>
      <c r="SYE82" s="3"/>
      <c r="SYF82" s="3"/>
      <c r="SYG82" s="3"/>
      <c r="SYH82" s="3"/>
      <c r="SYI82" s="3"/>
      <c r="SYJ82" s="10"/>
      <c r="SYK82" s="32">
        <v>2007</v>
      </c>
      <c r="SYL82" s="28">
        <v>2167465.2939999998</v>
      </c>
      <c r="SYM82" s="3"/>
      <c r="SYN82" s="3"/>
      <c r="SYO82" s="3"/>
      <c r="SYP82" s="3"/>
      <c r="SYQ82" s="3"/>
      <c r="SYR82" s="10"/>
      <c r="SYS82" s="32">
        <v>2007</v>
      </c>
      <c r="SYT82" s="28">
        <v>2167465.2939999998</v>
      </c>
      <c r="SYU82" s="3"/>
      <c r="SYV82" s="3"/>
      <c r="SYW82" s="3"/>
      <c r="SYX82" s="3"/>
      <c r="SYY82" s="3"/>
      <c r="SYZ82" s="10"/>
      <c r="SZA82" s="32">
        <v>2007</v>
      </c>
      <c r="SZB82" s="28">
        <v>2167465.2939999998</v>
      </c>
      <c r="SZC82" s="3"/>
      <c r="SZD82" s="3"/>
      <c r="SZE82" s="3"/>
      <c r="SZF82" s="3"/>
      <c r="SZG82" s="3"/>
      <c r="SZH82" s="10"/>
      <c r="SZI82" s="32">
        <v>2007</v>
      </c>
      <c r="SZJ82" s="28">
        <v>2167465.2939999998</v>
      </c>
      <c r="SZK82" s="3"/>
      <c r="SZL82" s="3"/>
      <c r="SZM82" s="3"/>
      <c r="SZN82" s="3"/>
      <c r="SZO82" s="3"/>
      <c r="SZP82" s="10"/>
      <c r="SZQ82" s="32">
        <v>2007</v>
      </c>
      <c r="SZR82" s="28">
        <v>2167465.2939999998</v>
      </c>
      <c r="SZS82" s="3"/>
      <c r="SZT82" s="3"/>
      <c r="SZU82" s="3"/>
      <c r="SZV82" s="3"/>
      <c r="SZW82" s="3"/>
      <c r="SZX82" s="10"/>
      <c r="SZY82" s="32">
        <v>2007</v>
      </c>
      <c r="SZZ82" s="28">
        <v>2167465.2939999998</v>
      </c>
      <c r="TAA82" s="3"/>
      <c r="TAB82" s="3"/>
      <c r="TAC82" s="3"/>
      <c r="TAD82" s="3"/>
      <c r="TAE82" s="3"/>
      <c r="TAF82" s="10"/>
      <c r="TAG82" s="32">
        <v>2007</v>
      </c>
      <c r="TAH82" s="28">
        <v>2167465.2939999998</v>
      </c>
      <c r="TAI82" s="3"/>
      <c r="TAJ82" s="3"/>
      <c r="TAK82" s="3"/>
      <c r="TAL82" s="3"/>
      <c r="TAM82" s="3"/>
      <c r="TAN82" s="10"/>
      <c r="TAO82" s="32">
        <v>2007</v>
      </c>
      <c r="TAP82" s="28">
        <v>2167465.2939999998</v>
      </c>
      <c r="TAQ82" s="3"/>
      <c r="TAR82" s="3"/>
      <c r="TAS82" s="3"/>
      <c r="TAT82" s="3"/>
      <c r="TAU82" s="3"/>
      <c r="TAV82" s="10"/>
      <c r="TAW82" s="32">
        <v>2007</v>
      </c>
      <c r="TAX82" s="28">
        <v>2167465.2939999998</v>
      </c>
      <c r="TAY82" s="3"/>
      <c r="TAZ82" s="3"/>
      <c r="TBA82" s="3"/>
      <c r="TBB82" s="3"/>
      <c r="TBC82" s="3"/>
      <c r="TBD82" s="10"/>
      <c r="TBE82" s="32">
        <v>2007</v>
      </c>
      <c r="TBF82" s="28">
        <v>2167465.2939999998</v>
      </c>
      <c r="TBG82" s="3"/>
      <c r="TBH82" s="3"/>
      <c r="TBI82" s="3"/>
      <c r="TBJ82" s="3"/>
      <c r="TBK82" s="3"/>
      <c r="TBL82" s="10"/>
      <c r="TBM82" s="32">
        <v>2007</v>
      </c>
      <c r="TBN82" s="28">
        <v>2167465.2939999998</v>
      </c>
      <c r="TBO82" s="3"/>
      <c r="TBP82" s="3"/>
      <c r="TBQ82" s="3"/>
      <c r="TBR82" s="3"/>
      <c r="TBS82" s="3"/>
      <c r="TBT82" s="10"/>
      <c r="TBU82" s="32">
        <v>2007</v>
      </c>
      <c r="TBV82" s="28">
        <v>2167465.2939999998</v>
      </c>
      <c r="TBW82" s="3"/>
      <c r="TBX82" s="3"/>
      <c r="TBY82" s="3"/>
      <c r="TBZ82" s="3"/>
      <c r="TCA82" s="3"/>
      <c r="TCB82" s="10"/>
      <c r="TCC82" s="32">
        <v>2007</v>
      </c>
      <c r="TCD82" s="28">
        <v>2167465.2939999998</v>
      </c>
      <c r="TCE82" s="3"/>
      <c r="TCF82" s="3"/>
      <c r="TCG82" s="3"/>
      <c r="TCH82" s="3"/>
      <c r="TCI82" s="3"/>
      <c r="TCJ82" s="10"/>
      <c r="TCK82" s="32">
        <v>2007</v>
      </c>
      <c r="TCL82" s="28">
        <v>2167465.2939999998</v>
      </c>
      <c r="TCM82" s="3"/>
      <c r="TCN82" s="3"/>
      <c r="TCO82" s="3"/>
      <c r="TCP82" s="3"/>
      <c r="TCQ82" s="3"/>
      <c r="TCR82" s="10"/>
      <c r="TCS82" s="32">
        <v>2007</v>
      </c>
      <c r="TCT82" s="28">
        <v>2167465.2939999998</v>
      </c>
      <c r="TCU82" s="3"/>
      <c r="TCV82" s="3"/>
      <c r="TCW82" s="3"/>
      <c r="TCX82" s="3"/>
      <c r="TCY82" s="3"/>
      <c r="TCZ82" s="10"/>
      <c r="TDA82" s="32">
        <v>2007</v>
      </c>
      <c r="TDB82" s="28">
        <v>2167465.2939999998</v>
      </c>
      <c r="TDC82" s="3"/>
      <c r="TDD82" s="3"/>
      <c r="TDE82" s="3"/>
      <c r="TDF82" s="3"/>
      <c r="TDG82" s="3"/>
      <c r="TDH82" s="10"/>
      <c r="TDI82" s="32">
        <v>2007</v>
      </c>
      <c r="TDJ82" s="28">
        <v>2167465.2939999998</v>
      </c>
      <c r="TDK82" s="3"/>
      <c r="TDL82" s="3"/>
      <c r="TDM82" s="3"/>
      <c r="TDN82" s="3"/>
      <c r="TDO82" s="3"/>
      <c r="TDP82" s="10"/>
      <c r="TDQ82" s="32">
        <v>2007</v>
      </c>
      <c r="TDR82" s="28">
        <v>2167465.2939999998</v>
      </c>
      <c r="TDS82" s="3"/>
      <c r="TDT82" s="3"/>
      <c r="TDU82" s="3"/>
      <c r="TDV82" s="3"/>
      <c r="TDW82" s="3"/>
      <c r="TDX82" s="10"/>
      <c r="TDY82" s="32">
        <v>2007</v>
      </c>
      <c r="TDZ82" s="28">
        <v>2167465.2939999998</v>
      </c>
      <c r="TEA82" s="3"/>
      <c r="TEB82" s="3"/>
      <c r="TEC82" s="3"/>
      <c r="TED82" s="3"/>
      <c r="TEE82" s="3"/>
      <c r="TEF82" s="10"/>
      <c r="TEG82" s="32">
        <v>2007</v>
      </c>
      <c r="TEH82" s="28">
        <v>2167465.2939999998</v>
      </c>
      <c r="TEI82" s="3"/>
      <c r="TEJ82" s="3"/>
      <c r="TEK82" s="3"/>
      <c r="TEL82" s="3"/>
      <c r="TEM82" s="3"/>
      <c r="TEN82" s="10"/>
      <c r="TEO82" s="32">
        <v>2007</v>
      </c>
      <c r="TEP82" s="28">
        <v>2167465.2939999998</v>
      </c>
      <c r="TEQ82" s="3"/>
      <c r="TER82" s="3"/>
      <c r="TES82" s="3"/>
      <c r="TET82" s="3"/>
      <c r="TEU82" s="3"/>
      <c r="TEV82" s="10"/>
      <c r="TEW82" s="32">
        <v>2007</v>
      </c>
      <c r="TEX82" s="28">
        <v>2167465.2939999998</v>
      </c>
      <c r="TEY82" s="3"/>
      <c r="TEZ82" s="3"/>
      <c r="TFA82" s="3"/>
      <c r="TFB82" s="3"/>
      <c r="TFC82" s="3"/>
      <c r="TFD82" s="10"/>
      <c r="TFE82" s="32">
        <v>2007</v>
      </c>
      <c r="TFF82" s="28">
        <v>2167465.2939999998</v>
      </c>
      <c r="TFG82" s="3"/>
      <c r="TFH82" s="3"/>
      <c r="TFI82" s="3"/>
      <c r="TFJ82" s="3"/>
      <c r="TFK82" s="3"/>
      <c r="TFL82" s="10"/>
      <c r="TFM82" s="32">
        <v>2007</v>
      </c>
      <c r="TFN82" s="28">
        <v>2167465.2939999998</v>
      </c>
      <c r="TFO82" s="3"/>
      <c r="TFP82" s="3"/>
      <c r="TFQ82" s="3"/>
      <c r="TFR82" s="3"/>
      <c r="TFS82" s="3"/>
      <c r="TFT82" s="10"/>
      <c r="TFU82" s="32">
        <v>2007</v>
      </c>
      <c r="TFV82" s="28">
        <v>2167465.2939999998</v>
      </c>
      <c r="TFW82" s="3"/>
      <c r="TFX82" s="3"/>
      <c r="TFY82" s="3"/>
      <c r="TFZ82" s="3"/>
      <c r="TGA82" s="3"/>
      <c r="TGB82" s="10"/>
      <c r="TGC82" s="32">
        <v>2007</v>
      </c>
      <c r="TGD82" s="28">
        <v>2167465.2939999998</v>
      </c>
      <c r="TGE82" s="3"/>
      <c r="TGF82" s="3"/>
      <c r="TGG82" s="3"/>
      <c r="TGH82" s="3"/>
      <c r="TGI82" s="3"/>
      <c r="TGJ82" s="10"/>
      <c r="TGK82" s="32">
        <v>2007</v>
      </c>
      <c r="TGL82" s="28">
        <v>2167465.2939999998</v>
      </c>
      <c r="TGM82" s="3"/>
      <c r="TGN82" s="3"/>
      <c r="TGO82" s="3"/>
      <c r="TGP82" s="3"/>
      <c r="TGQ82" s="3"/>
      <c r="TGR82" s="10"/>
      <c r="TGS82" s="32">
        <v>2007</v>
      </c>
      <c r="TGT82" s="28">
        <v>2167465.2939999998</v>
      </c>
      <c r="TGU82" s="3"/>
      <c r="TGV82" s="3"/>
      <c r="TGW82" s="3"/>
      <c r="TGX82" s="3"/>
      <c r="TGY82" s="3"/>
      <c r="TGZ82" s="10"/>
      <c r="THA82" s="32">
        <v>2007</v>
      </c>
      <c r="THB82" s="28">
        <v>2167465.2939999998</v>
      </c>
      <c r="THC82" s="3"/>
      <c r="THD82" s="3"/>
      <c r="THE82" s="3"/>
      <c r="THF82" s="3"/>
      <c r="THG82" s="3"/>
      <c r="THH82" s="10"/>
      <c r="THI82" s="32">
        <v>2007</v>
      </c>
      <c r="THJ82" s="28">
        <v>2167465.2939999998</v>
      </c>
      <c r="THK82" s="3"/>
      <c r="THL82" s="3"/>
      <c r="THM82" s="3"/>
      <c r="THN82" s="3"/>
      <c r="THO82" s="3"/>
      <c r="THP82" s="10"/>
      <c r="THQ82" s="32">
        <v>2007</v>
      </c>
      <c r="THR82" s="28">
        <v>2167465.2939999998</v>
      </c>
      <c r="THS82" s="3"/>
      <c r="THT82" s="3"/>
      <c r="THU82" s="3"/>
      <c r="THV82" s="3"/>
      <c r="THW82" s="3"/>
      <c r="THX82" s="10"/>
      <c r="THY82" s="32">
        <v>2007</v>
      </c>
      <c r="THZ82" s="28">
        <v>2167465.2939999998</v>
      </c>
      <c r="TIA82" s="3"/>
      <c r="TIB82" s="3"/>
      <c r="TIC82" s="3"/>
      <c r="TID82" s="3"/>
      <c r="TIE82" s="3"/>
      <c r="TIF82" s="10"/>
      <c r="TIG82" s="32">
        <v>2007</v>
      </c>
      <c r="TIH82" s="28">
        <v>2167465.2939999998</v>
      </c>
      <c r="TII82" s="3"/>
      <c r="TIJ82" s="3"/>
      <c r="TIK82" s="3"/>
      <c r="TIL82" s="3"/>
      <c r="TIM82" s="3"/>
      <c r="TIN82" s="10"/>
      <c r="TIO82" s="32">
        <v>2007</v>
      </c>
      <c r="TIP82" s="28">
        <v>2167465.2939999998</v>
      </c>
      <c r="TIQ82" s="3"/>
      <c r="TIR82" s="3"/>
      <c r="TIS82" s="3"/>
      <c r="TIT82" s="3"/>
      <c r="TIU82" s="3"/>
      <c r="TIV82" s="10"/>
      <c r="TIW82" s="32">
        <v>2007</v>
      </c>
      <c r="TIX82" s="28">
        <v>2167465.2939999998</v>
      </c>
      <c r="TIY82" s="3"/>
      <c r="TIZ82" s="3"/>
      <c r="TJA82" s="3"/>
      <c r="TJB82" s="3"/>
      <c r="TJC82" s="3"/>
      <c r="TJD82" s="10"/>
      <c r="TJE82" s="32">
        <v>2007</v>
      </c>
      <c r="TJF82" s="28">
        <v>2167465.2939999998</v>
      </c>
      <c r="TJG82" s="3"/>
      <c r="TJH82" s="3"/>
      <c r="TJI82" s="3"/>
      <c r="TJJ82" s="3"/>
      <c r="TJK82" s="3"/>
      <c r="TJL82" s="10"/>
      <c r="TJM82" s="32">
        <v>2007</v>
      </c>
      <c r="TJN82" s="28">
        <v>2167465.2939999998</v>
      </c>
      <c r="TJO82" s="3"/>
      <c r="TJP82" s="3"/>
      <c r="TJQ82" s="3"/>
      <c r="TJR82" s="3"/>
      <c r="TJS82" s="3"/>
      <c r="TJT82" s="10"/>
      <c r="TJU82" s="32">
        <v>2007</v>
      </c>
      <c r="TJV82" s="28">
        <v>2167465.2939999998</v>
      </c>
      <c r="TJW82" s="3"/>
      <c r="TJX82" s="3"/>
      <c r="TJY82" s="3"/>
      <c r="TJZ82" s="3"/>
      <c r="TKA82" s="3"/>
      <c r="TKB82" s="10"/>
      <c r="TKC82" s="32">
        <v>2007</v>
      </c>
      <c r="TKD82" s="28">
        <v>2167465.2939999998</v>
      </c>
      <c r="TKE82" s="3"/>
      <c r="TKF82" s="3"/>
      <c r="TKG82" s="3"/>
      <c r="TKH82" s="3"/>
      <c r="TKI82" s="3"/>
      <c r="TKJ82" s="10"/>
      <c r="TKK82" s="32">
        <v>2007</v>
      </c>
      <c r="TKL82" s="28">
        <v>2167465.2939999998</v>
      </c>
      <c r="TKM82" s="3"/>
      <c r="TKN82" s="3"/>
      <c r="TKO82" s="3"/>
      <c r="TKP82" s="3"/>
      <c r="TKQ82" s="3"/>
      <c r="TKR82" s="10"/>
      <c r="TKS82" s="32">
        <v>2007</v>
      </c>
      <c r="TKT82" s="28">
        <v>2167465.2939999998</v>
      </c>
      <c r="TKU82" s="3"/>
      <c r="TKV82" s="3"/>
      <c r="TKW82" s="3"/>
      <c r="TKX82" s="3"/>
      <c r="TKY82" s="3"/>
      <c r="TKZ82" s="10"/>
      <c r="TLA82" s="32">
        <v>2007</v>
      </c>
      <c r="TLB82" s="28">
        <v>2167465.2939999998</v>
      </c>
      <c r="TLC82" s="3"/>
      <c r="TLD82" s="3"/>
      <c r="TLE82" s="3"/>
      <c r="TLF82" s="3"/>
      <c r="TLG82" s="3"/>
      <c r="TLH82" s="10"/>
      <c r="TLI82" s="32">
        <v>2007</v>
      </c>
      <c r="TLJ82" s="28">
        <v>2167465.2939999998</v>
      </c>
      <c r="TLK82" s="3"/>
      <c r="TLL82" s="3"/>
      <c r="TLM82" s="3"/>
      <c r="TLN82" s="3"/>
      <c r="TLO82" s="3"/>
      <c r="TLP82" s="10"/>
      <c r="TLQ82" s="32">
        <v>2007</v>
      </c>
      <c r="TLR82" s="28">
        <v>2167465.2939999998</v>
      </c>
      <c r="TLS82" s="3"/>
      <c r="TLT82" s="3"/>
      <c r="TLU82" s="3"/>
      <c r="TLV82" s="3"/>
      <c r="TLW82" s="3"/>
      <c r="TLX82" s="10"/>
      <c r="TLY82" s="32">
        <v>2007</v>
      </c>
      <c r="TLZ82" s="28">
        <v>2167465.2939999998</v>
      </c>
      <c r="TMA82" s="3"/>
      <c r="TMB82" s="3"/>
      <c r="TMC82" s="3"/>
      <c r="TMD82" s="3"/>
      <c r="TME82" s="3"/>
      <c r="TMF82" s="10"/>
      <c r="TMG82" s="32">
        <v>2007</v>
      </c>
      <c r="TMH82" s="28">
        <v>2167465.2939999998</v>
      </c>
      <c r="TMI82" s="3"/>
      <c r="TMJ82" s="3"/>
      <c r="TMK82" s="3"/>
      <c r="TML82" s="3"/>
      <c r="TMM82" s="3"/>
      <c r="TMN82" s="10"/>
      <c r="TMO82" s="32">
        <v>2007</v>
      </c>
      <c r="TMP82" s="28">
        <v>2167465.2939999998</v>
      </c>
      <c r="TMQ82" s="3"/>
      <c r="TMR82" s="3"/>
      <c r="TMS82" s="3"/>
      <c r="TMT82" s="3"/>
      <c r="TMU82" s="3"/>
      <c r="TMV82" s="10"/>
      <c r="TMW82" s="32">
        <v>2007</v>
      </c>
      <c r="TMX82" s="28">
        <v>2167465.2939999998</v>
      </c>
      <c r="TMY82" s="3"/>
      <c r="TMZ82" s="3"/>
      <c r="TNA82" s="3"/>
      <c r="TNB82" s="3"/>
      <c r="TNC82" s="3"/>
      <c r="TND82" s="10"/>
      <c r="TNE82" s="32">
        <v>2007</v>
      </c>
      <c r="TNF82" s="28">
        <v>2167465.2939999998</v>
      </c>
      <c r="TNG82" s="3"/>
      <c r="TNH82" s="3"/>
      <c r="TNI82" s="3"/>
      <c r="TNJ82" s="3"/>
      <c r="TNK82" s="3"/>
      <c r="TNL82" s="10"/>
      <c r="TNM82" s="32">
        <v>2007</v>
      </c>
      <c r="TNN82" s="28">
        <v>2167465.2939999998</v>
      </c>
      <c r="TNO82" s="3"/>
      <c r="TNP82" s="3"/>
      <c r="TNQ82" s="3"/>
      <c r="TNR82" s="3"/>
      <c r="TNS82" s="3"/>
      <c r="TNT82" s="10"/>
      <c r="TNU82" s="32">
        <v>2007</v>
      </c>
      <c r="TNV82" s="28">
        <v>2167465.2939999998</v>
      </c>
      <c r="TNW82" s="3"/>
      <c r="TNX82" s="3"/>
      <c r="TNY82" s="3"/>
      <c r="TNZ82" s="3"/>
      <c r="TOA82" s="3"/>
      <c r="TOB82" s="10"/>
      <c r="TOC82" s="32">
        <v>2007</v>
      </c>
      <c r="TOD82" s="28">
        <v>2167465.2939999998</v>
      </c>
      <c r="TOE82" s="3"/>
      <c r="TOF82" s="3"/>
      <c r="TOG82" s="3"/>
      <c r="TOH82" s="3"/>
      <c r="TOI82" s="3"/>
      <c r="TOJ82" s="10"/>
      <c r="TOK82" s="32">
        <v>2007</v>
      </c>
      <c r="TOL82" s="28">
        <v>2167465.2939999998</v>
      </c>
      <c r="TOM82" s="3"/>
      <c r="TON82" s="3"/>
      <c r="TOO82" s="3"/>
      <c r="TOP82" s="3"/>
      <c r="TOQ82" s="3"/>
      <c r="TOR82" s="10"/>
      <c r="TOS82" s="32">
        <v>2007</v>
      </c>
      <c r="TOT82" s="28">
        <v>2167465.2939999998</v>
      </c>
      <c r="TOU82" s="3"/>
      <c r="TOV82" s="3"/>
      <c r="TOW82" s="3"/>
      <c r="TOX82" s="3"/>
      <c r="TOY82" s="3"/>
      <c r="TOZ82" s="10"/>
      <c r="TPA82" s="32">
        <v>2007</v>
      </c>
      <c r="TPB82" s="28">
        <v>2167465.2939999998</v>
      </c>
      <c r="TPC82" s="3"/>
      <c r="TPD82" s="3"/>
      <c r="TPE82" s="3"/>
      <c r="TPF82" s="3"/>
      <c r="TPG82" s="3"/>
      <c r="TPH82" s="10"/>
      <c r="TPI82" s="32">
        <v>2007</v>
      </c>
      <c r="TPJ82" s="28">
        <v>2167465.2939999998</v>
      </c>
      <c r="TPK82" s="3"/>
      <c r="TPL82" s="3"/>
      <c r="TPM82" s="3"/>
      <c r="TPN82" s="3"/>
      <c r="TPO82" s="3"/>
      <c r="TPP82" s="10"/>
      <c r="TPQ82" s="32">
        <v>2007</v>
      </c>
      <c r="TPR82" s="28">
        <v>2167465.2939999998</v>
      </c>
      <c r="TPS82" s="3"/>
      <c r="TPT82" s="3"/>
      <c r="TPU82" s="3"/>
      <c r="TPV82" s="3"/>
      <c r="TPW82" s="3"/>
      <c r="TPX82" s="10"/>
      <c r="TPY82" s="32">
        <v>2007</v>
      </c>
      <c r="TPZ82" s="28">
        <v>2167465.2939999998</v>
      </c>
      <c r="TQA82" s="3"/>
      <c r="TQB82" s="3"/>
      <c r="TQC82" s="3"/>
      <c r="TQD82" s="3"/>
      <c r="TQE82" s="3"/>
      <c r="TQF82" s="10"/>
      <c r="TQG82" s="32">
        <v>2007</v>
      </c>
      <c r="TQH82" s="28">
        <v>2167465.2939999998</v>
      </c>
      <c r="TQI82" s="3"/>
      <c r="TQJ82" s="3"/>
      <c r="TQK82" s="3"/>
      <c r="TQL82" s="3"/>
      <c r="TQM82" s="3"/>
      <c r="TQN82" s="10"/>
      <c r="TQO82" s="32">
        <v>2007</v>
      </c>
      <c r="TQP82" s="28">
        <v>2167465.2939999998</v>
      </c>
      <c r="TQQ82" s="3"/>
      <c r="TQR82" s="3"/>
      <c r="TQS82" s="3"/>
      <c r="TQT82" s="3"/>
      <c r="TQU82" s="3"/>
      <c r="TQV82" s="10"/>
      <c r="TQW82" s="32">
        <v>2007</v>
      </c>
      <c r="TQX82" s="28">
        <v>2167465.2939999998</v>
      </c>
      <c r="TQY82" s="3"/>
      <c r="TQZ82" s="3"/>
      <c r="TRA82" s="3"/>
      <c r="TRB82" s="3"/>
      <c r="TRC82" s="3"/>
      <c r="TRD82" s="10"/>
      <c r="TRE82" s="32">
        <v>2007</v>
      </c>
      <c r="TRF82" s="28">
        <v>2167465.2939999998</v>
      </c>
      <c r="TRG82" s="3"/>
      <c r="TRH82" s="3"/>
      <c r="TRI82" s="3"/>
      <c r="TRJ82" s="3"/>
      <c r="TRK82" s="3"/>
      <c r="TRL82" s="10"/>
      <c r="TRM82" s="32">
        <v>2007</v>
      </c>
      <c r="TRN82" s="28">
        <v>2167465.2939999998</v>
      </c>
      <c r="TRO82" s="3"/>
      <c r="TRP82" s="3"/>
      <c r="TRQ82" s="3"/>
      <c r="TRR82" s="3"/>
      <c r="TRS82" s="3"/>
      <c r="TRT82" s="10"/>
      <c r="TRU82" s="32">
        <v>2007</v>
      </c>
      <c r="TRV82" s="28">
        <v>2167465.2939999998</v>
      </c>
      <c r="TRW82" s="3"/>
      <c r="TRX82" s="3"/>
      <c r="TRY82" s="3"/>
      <c r="TRZ82" s="3"/>
      <c r="TSA82" s="3"/>
      <c r="TSB82" s="10"/>
      <c r="TSC82" s="32">
        <v>2007</v>
      </c>
      <c r="TSD82" s="28">
        <v>2167465.2939999998</v>
      </c>
      <c r="TSE82" s="3"/>
      <c r="TSF82" s="3"/>
      <c r="TSG82" s="3"/>
      <c r="TSH82" s="3"/>
      <c r="TSI82" s="3"/>
      <c r="TSJ82" s="10"/>
      <c r="TSK82" s="32">
        <v>2007</v>
      </c>
      <c r="TSL82" s="28">
        <v>2167465.2939999998</v>
      </c>
      <c r="TSM82" s="3"/>
      <c r="TSN82" s="3"/>
      <c r="TSO82" s="3"/>
      <c r="TSP82" s="3"/>
      <c r="TSQ82" s="3"/>
      <c r="TSR82" s="10"/>
      <c r="TSS82" s="32">
        <v>2007</v>
      </c>
      <c r="TST82" s="28">
        <v>2167465.2939999998</v>
      </c>
      <c r="TSU82" s="3"/>
      <c r="TSV82" s="3"/>
      <c r="TSW82" s="3"/>
      <c r="TSX82" s="3"/>
      <c r="TSY82" s="3"/>
      <c r="TSZ82" s="10"/>
      <c r="TTA82" s="32">
        <v>2007</v>
      </c>
      <c r="TTB82" s="28">
        <v>2167465.2939999998</v>
      </c>
      <c r="TTC82" s="3"/>
      <c r="TTD82" s="3"/>
      <c r="TTE82" s="3"/>
      <c r="TTF82" s="3"/>
      <c r="TTG82" s="3"/>
      <c r="TTH82" s="10"/>
      <c r="TTI82" s="32">
        <v>2007</v>
      </c>
      <c r="TTJ82" s="28">
        <v>2167465.2939999998</v>
      </c>
      <c r="TTK82" s="3"/>
      <c r="TTL82" s="3"/>
      <c r="TTM82" s="3"/>
      <c r="TTN82" s="3"/>
      <c r="TTO82" s="3"/>
      <c r="TTP82" s="10"/>
      <c r="TTQ82" s="32">
        <v>2007</v>
      </c>
      <c r="TTR82" s="28">
        <v>2167465.2939999998</v>
      </c>
      <c r="TTS82" s="3"/>
      <c r="TTT82" s="3"/>
      <c r="TTU82" s="3"/>
      <c r="TTV82" s="3"/>
      <c r="TTW82" s="3"/>
      <c r="TTX82" s="10"/>
      <c r="TTY82" s="32">
        <v>2007</v>
      </c>
      <c r="TTZ82" s="28">
        <v>2167465.2939999998</v>
      </c>
      <c r="TUA82" s="3"/>
      <c r="TUB82" s="3"/>
      <c r="TUC82" s="3"/>
      <c r="TUD82" s="3"/>
      <c r="TUE82" s="3"/>
      <c r="TUF82" s="10"/>
      <c r="TUG82" s="32">
        <v>2007</v>
      </c>
      <c r="TUH82" s="28">
        <v>2167465.2939999998</v>
      </c>
      <c r="TUI82" s="3"/>
      <c r="TUJ82" s="3"/>
      <c r="TUK82" s="3"/>
      <c r="TUL82" s="3"/>
      <c r="TUM82" s="3"/>
      <c r="TUN82" s="10"/>
      <c r="TUO82" s="32">
        <v>2007</v>
      </c>
      <c r="TUP82" s="28">
        <v>2167465.2939999998</v>
      </c>
      <c r="TUQ82" s="3"/>
      <c r="TUR82" s="3"/>
      <c r="TUS82" s="3"/>
      <c r="TUT82" s="3"/>
      <c r="TUU82" s="3"/>
      <c r="TUV82" s="10"/>
      <c r="TUW82" s="32">
        <v>2007</v>
      </c>
      <c r="TUX82" s="28">
        <v>2167465.2939999998</v>
      </c>
      <c r="TUY82" s="3"/>
      <c r="TUZ82" s="3"/>
      <c r="TVA82" s="3"/>
      <c r="TVB82" s="3"/>
      <c r="TVC82" s="3"/>
      <c r="TVD82" s="10"/>
      <c r="TVE82" s="32">
        <v>2007</v>
      </c>
      <c r="TVF82" s="28">
        <v>2167465.2939999998</v>
      </c>
      <c r="TVG82" s="3"/>
      <c r="TVH82" s="3"/>
      <c r="TVI82" s="3"/>
      <c r="TVJ82" s="3"/>
      <c r="TVK82" s="3"/>
      <c r="TVL82" s="10"/>
      <c r="TVM82" s="32">
        <v>2007</v>
      </c>
      <c r="TVN82" s="28">
        <v>2167465.2939999998</v>
      </c>
      <c r="TVO82" s="3"/>
      <c r="TVP82" s="3"/>
      <c r="TVQ82" s="3"/>
      <c r="TVR82" s="3"/>
      <c r="TVS82" s="3"/>
      <c r="TVT82" s="10"/>
      <c r="TVU82" s="32">
        <v>2007</v>
      </c>
      <c r="TVV82" s="28">
        <v>2167465.2939999998</v>
      </c>
      <c r="TVW82" s="3"/>
      <c r="TVX82" s="3"/>
      <c r="TVY82" s="3"/>
      <c r="TVZ82" s="3"/>
      <c r="TWA82" s="3"/>
      <c r="TWB82" s="10"/>
      <c r="TWC82" s="32">
        <v>2007</v>
      </c>
      <c r="TWD82" s="28">
        <v>2167465.2939999998</v>
      </c>
      <c r="TWE82" s="3"/>
      <c r="TWF82" s="3"/>
      <c r="TWG82" s="3"/>
      <c r="TWH82" s="3"/>
      <c r="TWI82" s="3"/>
      <c r="TWJ82" s="10"/>
      <c r="TWK82" s="32">
        <v>2007</v>
      </c>
      <c r="TWL82" s="28">
        <v>2167465.2939999998</v>
      </c>
      <c r="TWM82" s="3"/>
      <c r="TWN82" s="3"/>
      <c r="TWO82" s="3"/>
      <c r="TWP82" s="3"/>
      <c r="TWQ82" s="3"/>
      <c r="TWR82" s="10"/>
      <c r="TWS82" s="32">
        <v>2007</v>
      </c>
      <c r="TWT82" s="28">
        <v>2167465.2939999998</v>
      </c>
      <c r="TWU82" s="3"/>
      <c r="TWV82" s="3"/>
      <c r="TWW82" s="3"/>
      <c r="TWX82" s="3"/>
      <c r="TWY82" s="3"/>
      <c r="TWZ82" s="10"/>
      <c r="TXA82" s="32">
        <v>2007</v>
      </c>
      <c r="TXB82" s="28">
        <v>2167465.2939999998</v>
      </c>
      <c r="TXC82" s="3"/>
      <c r="TXD82" s="3"/>
      <c r="TXE82" s="3"/>
      <c r="TXF82" s="3"/>
      <c r="TXG82" s="3"/>
      <c r="TXH82" s="10"/>
      <c r="TXI82" s="32">
        <v>2007</v>
      </c>
      <c r="TXJ82" s="28">
        <v>2167465.2939999998</v>
      </c>
      <c r="TXK82" s="3"/>
      <c r="TXL82" s="3"/>
      <c r="TXM82" s="3"/>
      <c r="TXN82" s="3"/>
      <c r="TXO82" s="3"/>
      <c r="TXP82" s="10"/>
      <c r="TXQ82" s="32">
        <v>2007</v>
      </c>
      <c r="TXR82" s="28">
        <v>2167465.2939999998</v>
      </c>
      <c r="TXS82" s="3"/>
      <c r="TXT82" s="3"/>
      <c r="TXU82" s="3"/>
      <c r="TXV82" s="3"/>
      <c r="TXW82" s="3"/>
      <c r="TXX82" s="10"/>
      <c r="TXY82" s="32">
        <v>2007</v>
      </c>
      <c r="TXZ82" s="28">
        <v>2167465.2939999998</v>
      </c>
      <c r="TYA82" s="3"/>
      <c r="TYB82" s="3"/>
      <c r="TYC82" s="3"/>
      <c r="TYD82" s="3"/>
      <c r="TYE82" s="3"/>
      <c r="TYF82" s="10"/>
      <c r="TYG82" s="32">
        <v>2007</v>
      </c>
      <c r="TYH82" s="28">
        <v>2167465.2939999998</v>
      </c>
      <c r="TYI82" s="3"/>
      <c r="TYJ82" s="3"/>
      <c r="TYK82" s="3"/>
      <c r="TYL82" s="3"/>
      <c r="TYM82" s="3"/>
      <c r="TYN82" s="10"/>
      <c r="TYO82" s="32">
        <v>2007</v>
      </c>
      <c r="TYP82" s="28">
        <v>2167465.2939999998</v>
      </c>
      <c r="TYQ82" s="3"/>
      <c r="TYR82" s="3"/>
      <c r="TYS82" s="3"/>
      <c r="TYT82" s="3"/>
      <c r="TYU82" s="3"/>
      <c r="TYV82" s="10"/>
      <c r="TYW82" s="32">
        <v>2007</v>
      </c>
      <c r="TYX82" s="28">
        <v>2167465.2939999998</v>
      </c>
      <c r="TYY82" s="3"/>
      <c r="TYZ82" s="3"/>
      <c r="TZA82" s="3"/>
      <c r="TZB82" s="3"/>
      <c r="TZC82" s="3"/>
      <c r="TZD82" s="10"/>
      <c r="TZE82" s="32">
        <v>2007</v>
      </c>
      <c r="TZF82" s="28">
        <v>2167465.2939999998</v>
      </c>
      <c r="TZG82" s="3"/>
      <c r="TZH82" s="3"/>
      <c r="TZI82" s="3"/>
      <c r="TZJ82" s="3"/>
      <c r="TZK82" s="3"/>
      <c r="TZL82" s="10"/>
      <c r="TZM82" s="32">
        <v>2007</v>
      </c>
      <c r="TZN82" s="28">
        <v>2167465.2939999998</v>
      </c>
      <c r="TZO82" s="3"/>
      <c r="TZP82" s="3"/>
      <c r="TZQ82" s="3"/>
      <c r="TZR82" s="3"/>
      <c r="TZS82" s="3"/>
      <c r="TZT82" s="10"/>
      <c r="TZU82" s="32">
        <v>2007</v>
      </c>
      <c r="TZV82" s="28">
        <v>2167465.2939999998</v>
      </c>
      <c r="TZW82" s="3"/>
      <c r="TZX82" s="3"/>
      <c r="TZY82" s="3"/>
      <c r="TZZ82" s="3"/>
      <c r="UAA82" s="3"/>
      <c r="UAB82" s="10"/>
      <c r="UAC82" s="32">
        <v>2007</v>
      </c>
      <c r="UAD82" s="28">
        <v>2167465.2939999998</v>
      </c>
      <c r="UAE82" s="3"/>
      <c r="UAF82" s="3"/>
      <c r="UAG82" s="3"/>
      <c r="UAH82" s="3"/>
      <c r="UAI82" s="3"/>
      <c r="UAJ82" s="10"/>
      <c r="UAK82" s="32">
        <v>2007</v>
      </c>
      <c r="UAL82" s="28">
        <v>2167465.2939999998</v>
      </c>
      <c r="UAM82" s="3"/>
      <c r="UAN82" s="3"/>
      <c r="UAO82" s="3"/>
      <c r="UAP82" s="3"/>
      <c r="UAQ82" s="3"/>
      <c r="UAR82" s="10"/>
      <c r="UAS82" s="32">
        <v>2007</v>
      </c>
      <c r="UAT82" s="28">
        <v>2167465.2939999998</v>
      </c>
      <c r="UAU82" s="3"/>
      <c r="UAV82" s="3"/>
      <c r="UAW82" s="3"/>
      <c r="UAX82" s="3"/>
      <c r="UAY82" s="3"/>
      <c r="UAZ82" s="10"/>
      <c r="UBA82" s="32">
        <v>2007</v>
      </c>
      <c r="UBB82" s="28">
        <v>2167465.2939999998</v>
      </c>
      <c r="UBC82" s="3"/>
      <c r="UBD82" s="3"/>
      <c r="UBE82" s="3"/>
      <c r="UBF82" s="3"/>
      <c r="UBG82" s="3"/>
      <c r="UBH82" s="10"/>
      <c r="UBI82" s="32">
        <v>2007</v>
      </c>
      <c r="UBJ82" s="28">
        <v>2167465.2939999998</v>
      </c>
      <c r="UBK82" s="3"/>
      <c r="UBL82" s="3"/>
      <c r="UBM82" s="3"/>
      <c r="UBN82" s="3"/>
      <c r="UBO82" s="3"/>
      <c r="UBP82" s="10"/>
      <c r="UBQ82" s="32">
        <v>2007</v>
      </c>
      <c r="UBR82" s="28">
        <v>2167465.2939999998</v>
      </c>
      <c r="UBS82" s="3"/>
      <c r="UBT82" s="3"/>
      <c r="UBU82" s="3"/>
      <c r="UBV82" s="3"/>
      <c r="UBW82" s="3"/>
      <c r="UBX82" s="10"/>
      <c r="UBY82" s="32">
        <v>2007</v>
      </c>
      <c r="UBZ82" s="28">
        <v>2167465.2939999998</v>
      </c>
      <c r="UCA82" s="3"/>
      <c r="UCB82" s="3"/>
      <c r="UCC82" s="3"/>
      <c r="UCD82" s="3"/>
      <c r="UCE82" s="3"/>
      <c r="UCF82" s="10"/>
      <c r="UCG82" s="32">
        <v>2007</v>
      </c>
      <c r="UCH82" s="28">
        <v>2167465.2939999998</v>
      </c>
      <c r="UCI82" s="3"/>
      <c r="UCJ82" s="3"/>
      <c r="UCK82" s="3"/>
      <c r="UCL82" s="3"/>
      <c r="UCM82" s="3"/>
      <c r="UCN82" s="10"/>
      <c r="UCO82" s="32">
        <v>2007</v>
      </c>
      <c r="UCP82" s="28">
        <v>2167465.2939999998</v>
      </c>
      <c r="UCQ82" s="3"/>
      <c r="UCR82" s="3"/>
      <c r="UCS82" s="3"/>
      <c r="UCT82" s="3"/>
      <c r="UCU82" s="3"/>
      <c r="UCV82" s="10"/>
      <c r="UCW82" s="32">
        <v>2007</v>
      </c>
      <c r="UCX82" s="28">
        <v>2167465.2939999998</v>
      </c>
      <c r="UCY82" s="3"/>
      <c r="UCZ82" s="3"/>
      <c r="UDA82" s="3"/>
      <c r="UDB82" s="3"/>
      <c r="UDC82" s="3"/>
      <c r="UDD82" s="10"/>
      <c r="UDE82" s="32">
        <v>2007</v>
      </c>
      <c r="UDF82" s="28">
        <v>2167465.2939999998</v>
      </c>
      <c r="UDG82" s="3"/>
      <c r="UDH82" s="3"/>
      <c r="UDI82" s="3"/>
      <c r="UDJ82" s="3"/>
      <c r="UDK82" s="3"/>
      <c r="UDL82" s="10"/>
      <c r="UDM82" s="32">
        <v>2007</v>
      </c>
      <c r="UDN82" s="28">
        <v>2167465.2939999998</v>
      </c>
      <c r="UDO82" s="3"/>
      <c r="UDP82" s="3"/>
      <c r="UDQ82" s="3"/>
      <c r="UDR82" s="3"/>
      <c r="UDS82" s="3"/>
      <c r="UDT82" s="10"/>
      <c r="UDU82" s="32">
        <v>2007</v>
      </c>
      <c r="UDV82" s="28">
        <v>2167465.2939999998</v>
      </c>
      <c r="UDW82" s="3"/>
      <c r="UDX82" s="3"/>
      <c r="UDY82" s="3"/>
      <c r="UDZ82" s="3"/>
      <c r="UEA82" s="3"/>
      <c r="UEB82" s="10"/>
      <c r="UEC82" s="32">
        <v>2007</v>
      </c>
      <c r="UED82" s="28">
        <v>2167465.2939999998</v>
      </c>
      <c r="UEE82" s="3"/>
      <c r="UEF82" s="3"/>
      <c r="UEG82" s="3"/>
      <c r="UEH82" s="3"/>
      <c r="UEI82" s="3"/>
      <c r="UEJ82" s="10"/>
      <c r="UEK82" s="32">
        <v>2007</v>
      </c>
      <c r="UEL82" s="28">
        <v>2167465.2939999998</v>
      </c>
      <c r="UEM82" s="3"/>
      <c r="UEN82" s="3"/>
      <c r="UEO82" s="3"/>
      <c r="UEP82" s="3"/>
      <c r="UEQ82" s="3"/>
      <c r="UER82" s="10"/>
      <c r="UES82" s="32">
        <v>2007</v>
      </c>
      <c r="UET82" s="28">
        <v>2167465.2939999998</v>
      </c>
      <c r="UEU82" s="3"/>
      <c r="UEV82" s="3"/>
      <c r="UEW82" s="3"/>
      <c r="UEX82" s="3"/>
      <c r="UEY82" s="3"/>
      <c r="UEZ82" s="10"/>
      <c r="UFA82" s="32">
        <v>2007</v>
      </c>
      <c r="UFB82" s="28">
        <v>2167465.2939999998</v>
      </c>
      <c r="UFC82" s="3"/>
      <c r="UFD82" s="3"/>
      <c r="UFE82" s="3"/>
      <c r="UFF82" s="3"/>
      <c r="UFG82" s="3"/>
      <c r="UFH82" s="10"/>
      <c r="UFI82" s="32">
        <v>2007</v>
      </c>
      <c r="UFJ82" s="28">
        <v>2167465.2939999998</v>
      </c>
      <c r="UFK82" s="3"/>
      <c r="UFL82" s="3"/>
      <c r="UFM82" s="3"/>
      <c r="UFN82" s="3"/>
      <c r="UFO82" s="3"/>
      <c r="UFP82" s="10"/>
      <c r="UFQ82" s="32">
        <v>2007</v>
      </c>
      <c r="UFR82" s="28">
        <v>2167465.2939999998</v>
      </c>
      <c r="UFS82" s="3"/>
      <c r="UFT82" s="3"/>
      <c r="UFU82" s="3"/>
      <c r="UFV82" s="3"/>
      <c r="UFW82" s="3"/>
      <c r="UFX82" s="10"/>
      <c r="UFY82" s="32">
        <v>2007</v>
      </c>
      <c r="UFZ82" s="28">
        <v>2167465.2939999998</v>
      </c>
      <c r="UGA82" s="3"/>
      <c r="UGB82" s="3"/>
      <c r="UGC82" s="3"/>
      <c r="UGD82" s="3"/>
      <c r="UGE82" s="3"/>
      <c r="UGF82" s="10"/>
      <c r="UGG82" s="32">
        <v>2007</v>
      </c>
      <c r="UGH82" s="28">
        <v>2167465.2939999998</v>
      </c>
      <c r="UGI82" s="3"/>
      <c r="UGJ82" s="3"/>
      <c r="UGK82" s="3"/>
      <c r="UGL82" s="3"/>
      <c r="UGM82" s="3"/>
      <c r="UGN82" s="10"/>
      <c r="UGO82" s="32">
        <v>2007</v>
      </c>
      <c r="UGP82" s="28">
        <v>2167465.2939999998</v>
      </c>
      <c r="UGQ82" s="3"/>
      <c r="UGR82" s="3"/>
      <c r="UGS82" s="3"/>
      <c r="UGT82" s="3"/>
      <c r="UGU82" s="3"/>
      <c r="UGV82" s="10"/>
      <c r="UGW82" s="32">
        <v>2007</v>
      </c>
      <c r="UGX82" s="28">
        <v>2167465.2939999998</v>
      </c>
      <c r="UGY82" s="3"/>
      <c r="UGZ82" s="3"/>
      <c r="UHA82" s="3"/>
      <c r="UHB82" s="3"/>
      <c r="UHC82" s="3"/>
      <c r="UHD82" s="10"/>
      <c r="UHE82" s="32">
        <v>2007</v>
      </c>
      <c r="UHF82" s="28">
        <v>2167465.2939999998</v>
      </c>
      <c r="UHG82" s="3"/>
      <c r="UHH82" s="3"/>
      <c r="UHI82" s="3"/>
      <c r="UHJ82" s="3"/>
      <c r="UHK82" s="3"/>
      <c r="UHL82" s="10"/>
      <c r="UHM82" s="32">
        <v>2007</v>
      </c>
      <c r="UHN82" s="28">
        <v>2167465.2939999998</v>
      </c>
      <c r="UHO82" s="3"/>
      <c r="UHP82" s="3"/>
      <c r="UHQ82" s="3"/>
      <c r="UHR82" s="3"/>
      <c r="UHS82" s="3"/>
      <c r="UHT82" s="10"/>
      <c r="UHU82" s="32">
        <v>2007</v>
      </c>
      <c r="UHV82" s="28">
        <v>2167465.2939999998</v>
      </c>
      <c r="UHW82" s="3"/>
      <c r="UHX82" s="3"/>
      <c r="UHY82" s="3"/>
      <c r="UHZ82" s="3"/>
      <c r="UIA82" s="3"/>
      <c r="UIB82" s="10"/>
      <c r="UIC82" s="32">
        <v>2007</v>
      </c>
      <c r="UID82" s="28">
        <v>2167465.2939999998</v>
      </c>
      <c r="UIE82" s="3"/>
      <c r="UIF82" s="3"/>
      <c r="UIG82" s="3"/>
      <c r="UIH82" s="3"/>
      <c r="UII82" s="3"/>
      <c r="UIJ82" s="10"/>
      <c r="UIK82" s="32">
        <v>2007</v>
      </c>
      <c r="UIL82" s="28">
        <v>2167465.2939999998</v>
      </c>
      <c r="UIM82" s="3"/>
      <c r="UIN82" s="3"/>
      <c r="UIO82" s="3"/>
      <c r="UIP82" s="3"/>
      <c r="UIQ82" s="3"/>
      <c r="UIR82" s="10"/>
      <c r="UIS82" s="32">
        <v>2007</v>
      </c>
      <c r="UIT82" s="28">
        <v>2167465.2939999998</v>
      </c>
      <c r="UIU82" s="3"/>
      <c r="UIV82" s="3"/>
      <c r="UIW82" s="3"/>
      <c r="UIX82" s="3"/>
      <c r="UIY82" s="3"/>
      <c r="UIZ82" s="10"/>
      <c r="UJA82" s="32">
        <v>2007</v>
      </c>
      <c r="UJB82" s="28">
        <v>2167465.2939999998</v>
      </c>
      <c r="UJC82" s="3"/>
      <c r="UJD82" s="3"/>
      <c r="UJE82" s="3"/>
      <c r="UJF82" s="3"/>
      <c r="UJG82" s="3"/>
      <c r="UJH82" s="10"/>
      <c r="UJI82" s="32">
        <v>2007</v>
      </c>
      <c r="UJJ82" s="28">
        <v>2167465.2939999998</v>
      </c>
      <c r="UJK82" s="3"/>
      <c r="UJL82" s="3"/>
      <c r="UJM82" s="3"/>
      <c r="UJN82" s="3"/>
      <c r="UJO82" s="3"/>
      <c r="UJP82" s="10"/>
      <c r="UJQ82" s="32">
        <v>2007</v>
      </c>
      <c r="UJR82" s="28">
        <v>2167465.2939999998</v>
      </c>
      <c r="UJS82" s="3"/>
      <c r="UJT82" s="3"/>
      <c r="UJU82" s="3"/>
      <c r="UJV82" s="3"/>
      <c r="UJW82" s="3"/>
      <c r="UJX82" s="10"/>
      <c r="UJY82" s="32">
        <v>2007</v>
      </c>
      <c r="UJZ82" s="28">
        <v>2167465.2939999998</v>
      </c>
      <c r="UKA82" s="3"/>
      <c r="UKB82" s="3"/>
      <c r="UKC82" s="3"/>
      <c r="UKD82" s="3"/>
      <c r="UKE82" s="3"/>
      <c r="UKF82" s="10"/>
      <c r="UKG82" s="32">
        <v>2007</v>
      </c>
      <c r="UKH82" s="28">
        <v>2167465.2939999998</v>
      </c>
      <c r="UKI82" s="3"/>
      <c r="UKJ82" s="3"/>
      <c r="UKK82" s="3"/>
      <c r="UKL82" s="3"/>
      <c r="UKM82" s="3"/>
      <c r="UKN82" s="10"/>
      <c r="UKO82" s="32">
        <v>2007</v>
      </c>
      <c r="UKP82" s="28">
        <v>2167465.2939999998</v>
      </c>
      <c r="UKQ82" s="3"/>
      <c r="UKR82" s="3"/>
      <c r="UKS82" s="3"/>
      <c r="UKT82" s="3"/>
      <c r="UKU82" s="3"/>
      <c r="UKV82" s="10"/>
      <c r="UKW82" s="32">
        <v>2007</v>
      </c>
      <c r="UKX82" s="28">
        <v>2167465.2939999998</v>
      </c>
      <c r="UKY82" s="3"/>
      <c r="UKZ82" s="3"/>
      <c r="ULA82" s="3"/>
      <c r="ULB82" s="3"/>
      <c r="ULC82" s="3"/>
      <c r="ULD82" s="10"/>
      <c r="ULE82" s="32">
        <v>2007</v>
      </c>
      <c r="ULF82" s="28">
        <v>2167465.2939999998</v>
      </c>
      <c r="ULG82" s="3"/>
      <c r="ULH82" s="3"/>
      <c r="ULI82" s="3"/>
      <c r="ULJ82" s="3"/>
      <c r="ULK82" s="3"/>
      <c r="ULL82" s="10"/>
      <c r="ULM82" s="32">
        <v>2007</v>
      </c>
      <c r="ULN82" s="28">
        <v>2167465.2939999998</v>
      </c>
      <c r="ULO82" s="3"/>
      <c r="ULP82" s="3"/>
      <c r="ULQ82" s="3"/>
      <c r="ULR82" s="3"/>
      <c r="ULS82" s="3"/>
      <c r="ULT82" s="10"/>
      <c r="ULU82" s="32">
        <v>2007</v>
      </c>
      <c r="ULV82" s="28">
        <v>2167465.2939999998</v>
      </c>
      <c r="ULW82" s="3"/>
      <c r="ULX82" s="3"/>
      <c r="ULY82" s="3"/>
      <c r="ULZ82" s="3"/>
      <c r="UMA82" s="3"/>
      <c r="UMB82" s="10"/>
      <c r="UMC82" s="32">
        <v>2007</v>
      </c>
      <c r="UMD82" s="28">
        <v>2167465.2939999998</v>
      </c>
      <c r="UME82" s="3"/>
      <c r="UMF82" s="3"/>
      <c r="UMG82" s="3"/>
      <c r="UMH82" s="3"/>
      <c r="UMI82" s="3"/>
      <c r="UMJ82" s="10"/>
      <c r="UMK82" s="32">
        <v>2007</v>
      </c>
      <c r="UML82" s="28">
        <v>2167465.2939999998</v>
      </c>
      <c r="UMM82" s="3"/>
      <c r="UMN82" s="3"/>
      <c r="UMO82" s="3"/>
      <c r="UMP82" s="3"/>
      <c r="UMQ82" s="3"/>
      <c r="UMR82" s="10"/>
      <c r="UMS82" s="32">
        <v>2007</v>
      </c>
      <c r="UMT82" s="28">
        <v>2167465.2939999998</v>
      </c>
      <c r="UMU82" s="3"/>
      <c r="UMV82" s="3"/>
      <c r="UMW82" s="3"/>
      <c r="UMX82" s="3"/>
      <c r="UMY82" s="3"/>
      <c r="UMZ82" s="10"/>
      <c r="UNA82" s="32">
        <v>2007</v>
      </c>
      <c r="UNB82" s="28">
        <v>2167465.2939999998</v>
      </c>
      <c r="UNC82" s="3"/>
      <c r="UND82" s="3"/>
      <c r="UNE82" s="3"/>
      <c r="UNF82" s="3"/>
      <c r="UNG82" s="3"/>
      <c r="UNH82" s="10"/>
      <c r="UNI82" s="32">
        <v>2007</v>
      </c>
      <c r="UNJ82" s="28">
        <v>2167465.2939999998</v>
      </c>
      <c r="UNK82" s="3"/>
      <c r="UNL82" s="3"/>
      <c r="UNM82" s="3"/>
      <c r="UNN82" s="3"/>
      <c r="UNO82" s="3"/>
      <c r="UNP82" s="10"/>
      <c r="UNQ82" s="32">
        <v>2007</v>
      </c>
      <c r="UNR82" s="28">
        <v>2167465.2939999998</v>
      </c>
      <c r="UNS82" s="3"/>
      <c r="UNT82" s="3"/>
      <c r="UNU82" s="3"/>
      <c r="UNV82" s="3"/>
      <c r="UNW82" s="3"/>
      <c r="UNX82" s="10"/>
      <c r="UNY82" s="32">
        <v>2007</v>
      </c>
      <c r="UNZ82" s="28">
        <v>2167465.2939999998</v>
      </c>
      <c r="UOA82" s="3"/>
      <c r="UOB82" s="3"/>
      <c r="UOC82" s="3"/>
      <c r="UOD82" s="3"/>
      <c r="UOE82" s="3"/>
      <c r="UOF82" s="10"/>
      <c r="UOG82" s="32">
        <v>2007</v>
      </c>
      <c r="UOH82" s="28">
        <v>2167465.2939999998</v>
      </c>
      <c r="UOI82" s="3"/>
      <c r="UOJ82" s="3"/>
      <c r="UOK82" s="3"/>
      <c r="UOL82" s="3"/>
      <c r="UOM82" s="3"/>
      <c r="UON82" s="10"/>
      <c r="UOO82" s="32">
        <v>2007</v>
      </c>
      <c r="UOP82" s="28">
        <v>2167465.2939999998</v>
      </c>
      <c r="UOQ82" s="3"/>
      <c r="UOR82" s="3"/>
      <c r="UOS82" s="3"/>
      <c r="UOT82" s="3"/>
      <c r="UOU82" s="3"/>
      <c r="UOV82" s="10"/>
      <c r="UOW82" s="32">
        <v>2007</v>
      </c>
      <c r="UOX82" s="28">
        <v>2167465.2939999998</v>
      </c>
      <c r="UOY82" s="3"/>
      <c r="UOZ82" s="3"/>
      <c r="UPA82" s="3"/>
      <c r="UPB82" s="3"/>
      <c r="UPC82" s="3"/>
      <c r="UPD82" s="10"/>
      <c r="UPE82" s="32">
        <v>2007</v>
      </c>
      <c r="UPF82" s="28">
        <v>2167465.2939999998</v>
      </c>
      <c r="UPG82" s="3"/>
      <c r="UPH82" s="3"/>
      <c r="UPI82" s="3"/>
      <c r="UPJ82" s="3"/>
      <c r="UPK82" s="3"/>
      <c r="UPL82" s="10"/>
      <c r="UPM82" s="32">
        <v>2007</v>
      </c>
      <c r="UPN82" s="28">
        <v>2167465.2939999998</v>
      </c>
      <c r="UPO82" s="3"/>
      <c r="UPP82" s="3"/>
      <c r="UPQ82" s="3"/>
      <c r="UPR82" s="3"/>
      <c r="UPS82" s="3"/>
      <c r="UPT82" s="10"/>
      <c r="UPU82" s="32">
        <v>2007</v>
      </c>
      <c r="UPV82" s="28">
        <v>2167465.2939999998</v>
      </c>
      <c r="UPW82" s="3"/>
      <c r="UPX82" s="3"/>
      <c r="UPY82" s="3"/>
      <c r="UPZ82" s="3"/>
      <c r="UQA82" s="3"/>
      <c r="UQB82" s="10"/>
      <c r="UQC82" s="32">
        <v>2007</v>
      </c>
      <c r="UQD82" s="28">
        <v>2167465.2939999998</v>
      </c>
      <c r="UQE82" s="3"/>
      <c r="UQF82" s="3"/>
      <c r="UQG82" s="3"/>
      <c r="UQH82" s="3"/>
      <c r="UQI82" s="3"/>
      <c r="UQJ82" s="10"/>
      <c r="UQK82" s="32">
        <v>2007</v>
      </c>
      <c r="UQL82" s="28">
        <v>2167465.2939999998</v>
      </c>
      <c r="UQM82" s="3"/>
      <c r="UQN82" s="3"/>
      <c r="UQO82" s="3"/>
      <c r="UQP82" s="3"/>
      <c r="UQQ82" s="3"/>
      <c r="UQR82" s="10"/>
      <c r="UQS82" s="32">
        <v>2007</v>
      </c>
      <c r="UQT82" s="28">
        <v>2167465.2939999998</v>
      </c>
      <c r="UQU82" s="3"/>
      <c r="UQV82" s="3"/>
      <c r="UQW82" s="3"/>
      <c r="UQX82" s="3"/>
      <c r="UQY82" s="3"/>
      <c r="UQZ82" s="10"/>
      <c r="URA82" s="32">
        <v>2007</v>
      </c>
      <c r="URB82" s="28">
        <v>2167465.2939999998</v>
      </c>
      <c r="URC82" s="3"/>
      <c r="URD82" s="3"/>
      <c r="URE82" s="3"/>
      <c r="URF82" s="3"/>
      <c r="URG82" s="3"/>
      <c r="URH82" s="10"/>
      <c r="URI82" s="32">
        <v>2007</v>
      </c>
      <c r="URJ82" s="28">
        <v>2167465.2939999998</v>
      </c>
      <c r="URK82" s="3"/>
      <c r="URL82" s="3"/>
      <c r="URM82" s="3"/>
      <c r="URN82" s="3"/>
      <c r="URO82" s="3"/>
      <c r="URP82" s="10"/>
      <c r="URQ82" s="32">
        <v>2007</v>
      </c>
      <c r="URR82" s="28">
        <v>2167465.2939999998</v>
      </c>
      <c r="URS82" s="3"/>
      <c r="URT82" s="3"/>
      <c r="URU82" s="3"/>
      <c r="URV82" s="3"/>
      <c r="URW82" s="3"/>
      <c r="URX82" s="10"/>
      <c r="URY82" s="32">
        <v>2007</v>
      </c>
      <c r="URZ82" s="28">
        <v>2167465.2939999998</v>
      </c>
      <c r="USA82" s="3"/>
      <c r="USB82" s="3"/>
      <c r="USC82" s="3"/>
      <c r="USD82" s="3"/>
      <c r="USE82" s="3"/>
      <c r="USF82" s="10"/>
      <c r="USG82" s="32">
        <v>2007</v>
      </c>
      <c r="USH82" s="28">
        <v>2167465.2939999998</v>
      </c>
      <c r="USI82" s="3"/>
      <c r="USJ82" s="3"/>
      <c r="USK82" s="3"/>
      <c r="USL82" s="3"/>
      <c r="USM82" s="3"/>
      <c r="USN82" s="10"/>
      <c r="USO82" s="32">
        <v>2007</v>
      </c>
      <c r="USP82" s="28">
        <v>2167465.2939999998</v>
      </c>
      <c r="USQ82" s="3"/>
      <c r="USR82" s="3"/>
      <c r="USS82" s="3"/>
      <c r="UST82" s="3"/>
      <c r="USU82" s="3"/>
      <c r="USV82" s="10"/>
      <c r="USW82" s="32">
        <v>2007</v>
      </c>
      <c r="USX82" s="28">
        <v>2167465.2939999998</v>
      </c>
      <c r="USY82" s="3"/>
      <c r="USZ82" s="3"/>
      <c r="UTA82" s="3"/>
      <c r="UTB82" s="3"/>
      <c r="UTC82" s="3"/>
      <c r="UTD82" s="10"/>
      <c r="UTE82" s="32">
        <v>2007</v>
      </c>
      <c r="UTF82" s="28">
        <v>2167465.2939999998</v>
      </c>
      <c r="UTG82" s="3"/>
      <c r="UTH82" s="3"/>
      <c r="UTI82" s="3"/>
      <c r="UTJ82" s="3"/>
      <c r="UTK82" s="3"/>
      <c r="UTL82" s="10"/>
      <c r="UTM82" s="32">
        <v>2007</v>
      </c>
      <c r="UTN82" s="28">
        <v>2167465.2939999998</v>
      </c>
      <c r="UTO82" s="3"/>
      <c r="UTP82" s="3"/>
      <c r="UTQ82" s="3"/>
      <c r="UTR82" s="3"/>
      <c r="UTS82" s="3"/>
      <c r="UTT82" s="10"/>
      <c r="UTU82" s="32">
        <v>2007</v>
      </c>
      <c r="UTV82" s="28">
        <v>2167465.2939999998</v>
      </c>
      <c r="UTW82" s="3"/>
      <c r="UTX82" s="3"/>
      <c r="UTY82" s="3"/>
      <c r="UTZ82" s="3"/>
      <c r="UUA82" s="3"/>
      <c r="UUB82" s="10"/>
      <c r="UUC82" s="32">
        <v>2007</v>
      </c>
      <c r="UUD82" s="28">
        <v>2167465.2939999998</v>
      </c>
      <c r="UUE82" s="3"/>
      <c r="UUF82" s="3"/>
      <c r="UUG82" s="3"/>
      <c r="UUH82" s="3"/>
      <c r="UUI82" s="3"/>
      <c r="UUJ82" s="10"/>
      <c r="UUK82" s="32">
        <v>2007</v>
      </c>
      <c r="UUL82" s="28">
        <v>2167465.2939999998</v>
      </c>
      <c r="UUM82" s="3"/>
      <c r="UUN82" s="3"/>
      <c r="UUO82" s="3"/>
      <c r="UUP82" s="3"/>
      <c r="UUQ82" s="3"/>
      <c r="UUR82" s="10"/>
      <c r="UUS82" s="32">
        <v>2007</v>
      </c>
      <c r="UUT82" s="28">
        <v>2167465.2939999998</v>
      </c>
      <c r="UUU82" s="3"/>
      <c r="UUV82" s="3"/>
      <c r="UUW82" s="3"/>
      <c r="UUX82" s="3"/>
      <c r="UUY82" s="3"/>
      <c r="UUZ82" s="10"/>
      <c r="UVA82" s="32">
        <v>2007</v>
      </c>
      <c r="UVB82" s="28">
        <v>2167465.2939999998</v>
      </c>
      <c r="UVC82" s="3"/>
      <c r="UVD82" s="3"/>
      <c r="UVE82" s="3"/>
      <c r="UVF82" s="3"/>
      <c r="UVG82" s="3"/>
      <c r="UVH82" s="10"/>
      <c r="UVI82" s="32">
        <v>2007</v>
      </c>
      <c r="UVJ82" s="28">
        <v>2167465.2939999998</v>
      </c>
      <c r="UVK82" s="3"/>
      <c r="UVL82" s="3"/>
      <c r="UVM82" s="3"/>
      <c r="UVN82" s="3"/>
      <c r="UVO82" s="3"/>
      <c r="UVP82" s="10"/>
      <c r="UVQ82" s="32">
        <v>2007</v>
      </c>
      <c r="UVR82" s="28">
        <v>2167465.2939999998</v>
      </c>
      <c r="UVS82" s="3"/>
      <c r="UVT82" s="3"/>
      <c r="UVU82" s="3"/>
      <c r="UVV82" s="3"/>
      <c r="UVW82" s="3"/>
      <c r="UVX82" s="10"/>
      <c r="UVY82" s="32">
        <v>2007</v>
      </c>
      <c r="UVZ82" s="28">
        <v>2167465.2939999998</v>
      </c>
      <c r="UWA82" s="3"/>
      <c r="UWB82" s="3"/>
      <c r="UWC82" s="3"/>
      <c r="UWD82" s="3"/>
      <c r="UWE82" s="3"/>
      <c r="UWF82" s="10"/>
      <c r="UWG82" s="32">
        <v>2007</v>
      </c>
      <c r="UWH82" s="28">
        <v>2167465.2939999998</v>
      </c>
      <c r="UWI82" s="3"/>
      <c r="UWJ82" s="3"/>
      <c r="UWK82" s="3"/>
      <c r="UWL82" s="3"/>
      <c r="UWM82" s="3"/>
      <c r="UWN82" s="10"/>
      <c r="UWO82" s="32">
        <v>2007</v>
      </c>
      <c r="UWP82" s="28">
        <v>2167465.2939999998</v>
      </c>
      <c r="UWQ82" s="3"/>
      <c r="UWR82" s="3"/>
      <c r="UWS82" s="3"/>
      <c r="UWT82" s="3"/>
      <c r="UWU82" s="3"/>
      <c r="UWV82" s="10"/>
      <c r="UWW82" s="32">
        <v>2007</v>
      </c>
      <c r="UWX82" s="28">
        <v>2167465.2939999998</v>
      </c>
      <c r="UWY82" s="3"/>
      <c r="UWZ82" s="3"/>
      <c r="UXA82" s="3"/>
      <c r="UXB82" s="3"/>
      <c r="UXC82" s="3"/>
      <c r="UXD82" s="10"/>
      <c r="UXE82" s="32">
        <v>2007</v>
      </c>
      <c r="UXF82" s="28">
        <v>2167465.2939999998</v>
      </c>
      <c r="UXG82" s="3"/>
      <c r="UXH82" s="3"/>
      <c r="UXI82" s="3"/>
      <c r="UXJ82" s="3"/>
      <c r="UXK82" s="3"/>
      <c r="UXL82" s="10"/>
      <c r="UXM82" s="32">
        <v>2007</v>
      </c>
      <c r="UXN82" s="28">
        <v>2167465.2939999998</v>
      </c>
      <c r="UXO82" s="3"/>
      <c r="UXP82" s="3"/>
      <c r="UXQ82" s="3"/>
      <c r="UXR82" s="3"/>
      <c r="UXS82" s="3"/>
      <c r="UXT82" s="10"/>
      <c r="UXU82" s="32">
        <v>2007</v>
      </c>
      <c r="UXV82" s="28">
        <v>2167465.2939999998</v>
      </c>
      <c r="UXW82" s="3"/>
      <c r="UXX82" s="3"/>
      <c r="UXY82" s="3"/>
      <c r="UXZ82" s="3"/>
      <c r="UYA82" s="3"/>
      <c r="UYB82" s="10"/>
      <c r="UYC82" s="32">
        <v>2007</v>
      </c>
      <c r="UYD82" s="28">
        <v>2167465.2939999998</v>
      </c>
      <c r="UYE82" s="3"/>
      <c r="UYF82" s="3"/>
      <c r="UYG82" s="3"/>
      <c r="UYH82" s="3"/>
      <c r="UYI82" s="3"/>
      <c r="UYJ82" s="10"/>
      <c r="UYK82" s="32">
        <v>2007</v>
      </c>
      <c r="UYL82" s="28">
        <v>2167465.2939999998</v>
      </c>
      <c r="UYM82" s="3"/>
      <c r="UYN82" s="3"/>
      <c r="UYO82" s="3"/>
      <c r="UYP82" s="3"/>
      <c r="UYQ82" s="3"/>
      <c r="UYR82" s="10"/>
      <c r="UYS82" s="32">
        <v>2007</v>
      </c>
      <c r="UYT82" s="28">
        <v>2167465.2939999998</v>
      </c>
      <c r="UYU82" s="3"/>
      <c r="UYV82" s="3"/>
      <c r="UYW82" s="3"/>
      <c r="UYX82" s="3"/>
      <c r="UYY82" s="3"/>
      <c r="UYZ82" s="10"/>
      <c r="UZA82" s="32">
        <v>2007</v>
      </c>
      <c r="UZB82" s="28">
        <v>2167465.2939999998</v>
      </c>
      <c r="UZC82" s="3"/>
      <c r="UZD82" s="3"/>
      <c r="UZE82" s="3"/>
      <c r="UZF82" s="3"/>
      <c r="UZG82" s="3"/>
      <c r="UZH82" s="10"/>
      <c r="UZI82" s="32">
        <v>2007</v>
      </c>
      <c r="UZJ82" s="28">
        <v>2167465.2939999998</v>
      </c>
      <c r="UZK82" s="3"/>
      <c r="UZL82" s="3"/>
      <c r="UZM82" s="3"/>
      <c r="UZN82" s="3"/>
      <c r="UZO82" s="3"/>
      <c r="UZP82" s="10"/>
      <c r="UZQ82" s="32">
        <v>2007</v>
      </c>
      <c r="UZR82" s="28">
        <v>2167465.2939999998</v>
      </c>
      <c r="UZS82" s="3"/>
      <c r="UZT82" s="3"/>
      <c r="UZU82" s="3"/>
      <c r="UZV82" s="3"/>
      <c r="UZW82" s="3"/>
      <c r="UZX82" s="10"/>
      <c r="UZY82" s="32">
        <v>2007</v>
      </c>
      <c r="UZZ82" s="28">
        <v>2167465.2939999998</v>
      </c>
      <c r="VAA82" s="3"/>
      <c r="VAB82" s="3"/>
      <c r="VAC82" s="3"/>
      <c r="VAD82" s="3"/>
      <c r="VAE82" s="3"/>
      <c r="VAF82" s="10"/>
      <c r="VAG82" s="32">
        <v>2007</v>
      </c>
      <c r="VAH82" s="28">
        <v>2167465.2939999998</v>
      </c>
      <c r="VAI82" s="3"/>
      <c r="VAJ82" s="3"/>
      <c r="VAK82" s="3"/>
      <c r="VAL82" s="3"/>
      <c r="VAM82" s="3"/>
      <c r="VAN82" s="10"/>
      <c r="VAO82" s="32">
        <v>2007</v>
      </c>
      <c r="VAP82" s="28">
        <v>2167465.2939999998</v>
      </c>
      <c r="VAQ82" s="3"/>
      <c r="VAR82" s="3"/>
      <c r="VAS82" s="3"/>
      <c r="VAT82" s="3"/>
      <c r="VAU82" s="3"/>
      <c r="VAV82" s="10"/>
      <c r="VAW82" s="32">
        <v>2007</v>
      </c>
      <c r="VAX82" s="28">
        <v>2167465.2939999998</v>
      </c>
      <c r="VAY82" s="3"/>
      <c r="VAZ82" s="3"/>
      <c r="VBA82" s="3"/>
      <c r="VBB82" s="3"/>
      <c r="VBC82" s="3"/>
      <c r="VBD82" s="10"/>
      <c r="VBE82" s="32">
        <v>2007</v>
      </c>
      <c r="VBF82" s="28">
        <v>2167465.2939999998</v>
      </c>
      <c r="VBG82" s="3"/>
      <c r="VBH82" s="3"/>
      <c r="VBI82" s="3"/>
      <c r="VBJ82" s="3"/>
      <c r="VBK82" s="3"/>
      <c r="VBL82" s="10"/>
      <c r="VBM82" s="32">
        <v>2007</v>
      </c>
      <c r="VBN82" s="28">
        <v>2167465.2939999998</v>
      </c>
      <c r="VBO82" s="3"/>
      <c r="VBP82" s="3"/>
      <c r="VBQ82" s="3"/>
      <c r="VBR82" s="3"/>
      <c r="VBS82" s="3"/>
      <c r="VBT82" s="10"/>
      <c r="VBU82" s="32">
        <v>2007</v>
      </c>
      <c r="VBV82" s="28">
        <v>2167465.2939999998</v>
      </c>
      <c r="VBW82" s="3"/>
      <c r="VBX82" s="3"/>
      <c r="VBY82" s="3"/>
      <c r="VBZ82" s="3"/>
      <c r="VCA82" s="3"/>
      <c r="VCB82" s="10"/>
      <c r="VCC82" s="32">
        <v>2007</v>
      </c>
      <c r="VCD82" s="28">
        <v>2167465.2939999998</v>
      </c>
      <c r="VCE82" s="3"/>
      <c r="VCF82" s="3"/>
      <c r="VCG82" s="3"/>
      <c r="VCH82" s="3"/>
      <c r="VCI82" s="3"/>
      <c r="VCJ82" s="10"/>
      <c r="VCK82" s="32">
        <v>2007</v>
      </c>
      <c r="VCL82" s="28">
        <v>2167465.2939999998</v>
      </c>
      <c r="VCM82" s="3"/>
      <c r="VCN82" s="3"/>
      <c r="VCO82" s="3"/>
      <c r="VCP82" s="3"/>
      <c r="VCQ82" s="3"/>
      <c r="VCR82" s="10"/>
      <c r="VCS82" s="32">
        <v>2007</v>
      </c>
      <c r="VCT82" s="28">
        <v>2167465.2939999998</v>
      </c>
      <c r="VCU82" s="3"/>
      <c r="VCV82" s="3"/>
      <c r="VCW82" s="3"/>
      <c r="VCX82" s="3"/>
      <c r="VCY82" s="3"/>
      <c r="VCZ82" s="10"/>
      <c r="VDA82" s="32">
        <v>2007</v>
      </c>
      <c r="VDB82" s="28">
        <v>2167465.2939999998</v>
      </c>
      <c r="VDC82" s="3"/>
      <c r="VDD82" s="3"/>
      <c r="VDE82" s="3"/>
      <c r="VDF82" s="3"/>
      <c r="VDG82" s="3"/>
      <c r="VDH82" s="10"/>
      <c r="VDI82" s="32">
        <v>2007</v>
      </c>
      <c r="VDJ82" s="28">
        <v>2167465.2939999998</v>
      </c>
      <c r="VDK82" s="3"/>
      <c r="VDL82" s="3"/>
      <c r="VDM82" s="3"/>
      <c r="VDN82" s="3"/>
      <c r="VDO82" s="3"/>
      <c r="VDP82" s="10"/>
      <c r="VDQ82" s="32">
        <v>2007</v>
      </c>
      <c r="VDR82" s="28">
        <v>2167465.2939999998</v>
      </c>
      <c r="VDS82" s="3"/>
      <c r="VDT82" s="3"/>
      <c r="VDU82" s="3"/>
      <c r="VDV82" s="3"/>
      <c r="VDW82" s="3"/>
      <c r="VDX82" s="10"/>
      <c r="VDY82" s="32">
        <v>2007</v>
      </c>
      <c r="VDZ82" s="28">
        <v>2167465.2939999998</v>
      </c>
      <c r="VEA82" s="3"/>
      <c r="VEB82" s="3"/>
      <c r="VEC82" s="3"/>
      <c r="VED82" s="3"/>
      <c r="VEE82" s="3"/>
      <c r="VEF82" s="10"/>
      <c r="VEG82" s="32">
        <v>2007</v>
      </c>
      <c r="VEH82" s="28">
        <v>2167465.2939999998</v>
      </c>
      <c r="VEI82" s="3"/>
      <c r="VEJ82" s="3"/>
      <c r="VEK82" s="3"/>
      <c r="VEL82" s="3"/>
      <c r="VEM82" s="3"/>
      <c r="VEN82" s="10"/>
      <c r="VEO82" s="32">
        <v>2007</v>
      </c>
      <c r="VEP82" s="28">
        <v>2167465.2939999998</v>
      </c>
      <c r="VEQ82" s="3"/>
      <c r="VER82" s="3"/>
      <c r="VES82" s="3"/>
      <c r="VET82" s="3"/>
      <c r="VEU82" s="3"/>
      <c r="VEV82" s="10"/>
      <c r="VEW82" s="32">
        <v>2007</v>
      </c>
      <c r="VEX82" s="28">
        <v>2167465.2939999998</v>
      </c>
      <c r="VEY82" s="3"/>
      <c r="VEZ82" s="3"/>
      <c r="VFA82" s="3"/>
      <c r="VFB82" s="3"/>
      <c r="VFC82" s="3"/>
      <c r="VFD82" s="10"/>
      <c r="VFE82" s="32">
        <v>2007</v>
      </c>
      <c r="VFF82" s="28">
        <v>2167465.2939999998</v>
      </c>
      <c r="VFG82" s="3"/>
      <c r="VFH82" s="3"/>
      <c r="VFI82" s="3"/>
      <c r="VFJ82" s="3"/>
      <c r="VFK82" s="3"/>
      <c r="VFL82" s="10"/>
      <c r="VFM82" s="32">
        <v>2007</v>
      </c>
      <c r="VFN82" s="28">
        <v>2167465.2939999998</v>
      </c>
      <c r="VFO82" s="3"/>
      <c r="VFP82" s="3"/>
      <c r="VFQ82" s="3"/>
      <c r="VFR82" s="3"/>
      <c r="VFS82" s="3"/>
      <c r="VFT82" s="10"/>
      <c r="VFU82" s="32">
        <v>2007</v>
      </c>
      <c r="VFV82" s="28">
        <v>2167465.2939999998</v>
      </c>
      <c r="VFW82" s="3"/>
      <c r="VFX82" s="3"/>
      <c r="VFY82" s="3"/>
      <c r="VFZ82" s="3"/>
      <c r="VGA82" s="3"/>
      <c r="VGB82" s="10"/>
      <c r="VGC82" s="32">
        <v>2007</v>
      </c>
      <c r="VGD82" s="28">
        <v>2167465.2939999998</v>
      </c>
      <c r="VGE82" s="3"/>
      <c r="VGF82" s="3"/>
      <c r="VGG82" s="3"/>
      <c r="VGH82" s="3"/>
      <c r="VGI82" s="3"/>
      <c r="VGJ82" s="10"/>
      <c r="VGK82" s="32">
        <v>2007</v>
      </c>
      <c r="VGL82" s="28">
        <v>2167465.2939999998</v>
      </c>
      <c r="VGM82" s="3"/>
      <c r="VGN82" s="3"/>
      <c r="VGO82" s="3"/>
      <c r="VGP82" s="3"/>
      <c r="VGQ82" s="3"/>
      <c r="VGR82" s="10"/>
      <c r="VGS82" s="32">
        <v>2007</v>
      </c>
      <c r="VGT82" s="28">
        <v>2167465.2939999998</v>
      </c>
      <c r="VGU82" s="3"/>
      <c r="VGV82" s="3"/>
      <c r="VGW82" s="3"/>
      <c r="VGX82" s="3"/>
      <c r="VGY82" s="3"/>
      <c r="VGZ82" s="10"/>
      <c r="VHA82" s="32">
        <v>2007</v>
      </c>
      <c r="VHB82" s="28">
        <v>2167465.2939999998</v>
      </c>
      <c r="VHC82" s="3"/>
      <c r="VHD82" s="3"/>
      <c r="VHE82" s="3"/>
      <c r="VHF82" s="3"/>
      <c r="VHG82" s="3"/>
      <c r="VHH82" s="10"/>
      <c r="VHI82" s="32">
        <v>2007</v>
      </c>
      <c r="VHJ82" s="28">
        <v>2167465.2939999998</v>
      </c>
      <c r="VHK82" s="3"/>
      <c r="VHL82" s="3"/>
      <c r="VHM82" s="3"/>
      <c r="VHN82" s="3"/>
      <c r="VHO82" s="3"/>
      <c r="VHP82" s="10"/>
      <c r="VHQ82" s="32">
        <v>2007</v>
      </c>
      <c r="VHR82" s="28">
        <v>2167465.2939999998</v>
      </c>
      <c r="VHS82" s="3"/>
      <c r="VHT82" s="3"/>
      <c r="VHU82" s="3"/>
      <c r="VHV82" s="3"/>
      <c r="VHW82" s="3"/>
      <c r="VHX82" s="10"/>
      <c r="VHY82" s="32">
        <v>2007</v>
      </c>
      <c r="VHZ82" s="28">
        <v>2167465.2939999998</v>
      </c>
      <c r="VIA82" s="3"/>
      <c r="VIB82" s="3"/>
      <c r="VIC82" s="3"/>
      <c r="VID82" s="3"/>
      <c r="VIE82" s="3"/>
      <c r="VIF82" s="10"/>
      <c r="VIG82" s="32">
        <v>2007</v>
      </c>
      <c r="VIH82" s="28">
        <v>2167465.2939999998</v>
      </c>
      <c r="VII82" s="3"/>
      <c r="VIJ82" s="3"/>
      <c r="VIK82" s="3"/>
      <c r="VIL82" s="3"/>
      <c r="VIM82" s="3"/>
      <c r="VIN82" s="10"/>
      <c r="VIO82" s="32">
        <v>2007</v>
      </c>
      <c r="VIP82" s="28">
        <v>2167465.2939999998</v>
      </c>
      <c r="VIQ82" s="3"/>
      <c r="VIR82" s="3"/>
      <c r="VIS82" s="3"/>
      <c r="VIT82" s="3"/>
      <c r="VIU82" s="3"/>
      <c r="VIV82" s="10"/>
      <c r="VIW82" s="32">
        <v>2007</v>
      </c>
      <c r="VIX82" s="28">
        <v>2167465.2939999998</v>
      </c>
      <c r="VIY82" s="3"/>
      <c r="VIZ82" s="3"/>
      <c r="VJA82" s="3"/>
      <c r="VJB82" s="3"/>
      <c r="VJC82" s="3"/>
      <c r="VJD82" s="10"/>
      <c r="VJE82" s="32">
        <v>2007</v>
      </c>
      <c r="VJF82" s="28">
        <v>2167465.2939999998</v>
      </c>
      <c r="VJG82" s="3"/>
      <c r="VJH82" s="3"/>
      <c r="VJI82" s="3"/>
      <c r="VJJ82" s="3"/>
      <c r="VJK82" s="3"/>
      <c r="VJL82" s="10"/>
      <c r="VJM82" s="32">
        <v>2007</v>
      </c>
      <c r="VJN82" s="28">
        <v>2167465.2939999998</v>
      </c>
      <c r="VJO82" s="3"/>
      <c r="VJP82" s="3"/>
      <c r="VJQ82" s="3"/>
      <c r="VJR82" s="3"/>
      <c r="VJS82" s="3"/>
      <c r="VJT82" s="10"/>
      <c r="VJU82" s="32">
        <v>2007</v>
      </c>
      <c r="VJV82" s="28">
        <v>2167465.2939999998</v>
      </c>
      <c r="VJW82" s="3"/>
      <c r="VJX82" s="3"/>
      <c r="VJY82" s="3"/>
      <c r="VJZ82" s="3"/>
      <c r="VKA82" s="3"/>
      <c r="VKB82" s="10"/>
      <c r="VKC82" s="32">
        <v>2007</v>
      </c>
      <c r="VKD82" s="28">
        <v>2167465.2939999998</v>
      </c>
      <c r="VKE82" s="3"/>
      <c r="VKF82" s="3"/>
      <c r="VKG82" s="3"/>
      <c r="VKH82" s="3"/>
      <c r="VKI82" s="3"/>
      <c r="VKJ82" s="10"/>
      <c r="VKK82" s="32">
        <v>2007</v>
      </c>
      <c r="VKL82" s="28">
        <v>2167465.2939999998</v>
      </c>
      <c r="VKM82" s="3"/>
      <c r="VKN82" s="3"/>
      <c r="VKO82" s="3"/>
      <c r="VKP82" s="3"/>
      <c r="VKQ82" s="3"/>
      <c r="VKR82" s="10"/>
      <c r="VKS82" s="32">
        <v>2007</v>
      </c>
      <c r="VKT82" s="28">
        <v>2167465.2939999998</v>
      </c>
      <c r="VKU82" s="3"/>
      <c r="VKV82" s="3"/>
      <c r="VKW82" s="3"/>
      <c r="VKX82" s="3"/>
      <c r="VKY82" s="3"/>
      <c r="VKZ82" s="10"/>
      <c r="VLA82" s="32">
        <v>2007</v>
      </c>
      <c r="VLB82" s="28">
        <v>2167465.2939999998</v>
      </c>
      <c r="VLC82" s="3"/>
      <c r="VLD82" s="3"/>
      <c r="VLE82" s="3"/>
      <c r="VLF82" s="3"/>
      <c r="VLG82" s="3"/>
      <c r="VLH82" s="10"/>
      <c r="VLI82" s="32">
        <v>2007</v>
      </c>
      <c r="VLJ82" s="28">
        <v>2167465.2939999998</v>
      </c>
      <c r="VLK82" s="3"/>
      <c r="VLL82" s="3"/>
      <c r="VLM82" s="3"/>
      <c r="VLN82" s="3"/>
      <c r="VLO82" s="3"/>
      <c r="VLP82" s="10"/>
      <c r="VLQ82" s="32">
        <v>2007</v>
      </c>
      <c r="VLR82" s="28">
        <v>2167465.2939999998</v>
      </c>
      <c r="VLS82" s="3"/>
      <c r="VLT82" s="3"/>
      <c r="VLU82" s="3"/>
      <c r="VLV82" s="3"/>
      <c r="VLW82" s="3"/>
      <c r="VLX82" s="10"/>
      <c r="VLY82" s="32">
        <v>2007</v>
      </c>
      <c r="VLZ82" s="28">
        <v>2167465.2939999998</v>
      </c>
      <c r="VMA82" s="3"/>
      <c r="VMB82" s="3"/>
      <c r="VMC82" s="3"/>
      <c r="VMD82" s="3"/>
      <c r="VME82" s="3"/>
      <c r="VMF82" s="10"/>
      <c r="VMG82" s="32">
        <v>2007</v>
      </c>
      <c r="VMH82" s="28">
        <v>2167465.2939999998</v>
      </c>
      <c r="VMI82" s="3"/>
      <c r="VMJ82" s="3"/>
      <c r="VMK82" s="3"/>
      <c r="VML82" s="3"/>
      <c r="VMM82" s="3"/>
      <c r="VMN82" s="10"/>
      <c r="VMO82" s="32">
        <v>2007</v>
      </c>
      <c r="VMP82" s="28">
        <v>2167465.2939999998</v>
      </c>
      <c r="VMQ82" s="3"/>
      <c r="VMR82" s="3"/>
      <c r="VMS82" s="3"/>
      <c r="VMT82" s="3"/>
      <c r="VMU82" s="3"/>
      <c r="VMV82" s="10"/>
      <c r="VMW82" s="32">
        <v>2007</v>
      </c>
      <c r="VMX82" s="28">
        <v>2167465.2939999998</v>
      </c>
      <c r="VMY82" s="3"/>
      <c r="VMZ82" s="3"/>
      <c r="VNA82" s="3"/>
      <c r="VNB82" s="3"/>
      <c r="VNC82" s="3"/>
      <c r="VND82" s="10"/>
      <c r="VNE82" s="32">
        <v>2007</v>
      </c>
      <c r="VNF82" s="28">
        <v>2167465.2939999998</v>
      </c>
      <c r="VNG82" s="3"/>
      <c r="VNH82" s="3"/>
      <c r="VNI82" s="3"/>
      <c r="VNJ82" s="3"/>
      <c r="VNK82" s="3"/>
      <c r="VNL82" s="10"/>
      <c r="VNM82" s="32">
        <v>2007</v>
      </c>
      <c r="VNN82" s="28">
        <v>2167465.2939999998</v>
      </c>
      <c r="VNO82" s="3"/>
      <c r="VNP82" s="3"/>
      <c r="VNQ82" s="3"/>
      <c r="VNR82" s="3"/>
      <c r="VNS82" s="3"/>
      <c r="VNT82" s="10"/>
      <c r="VNU82" s="32">
        <v>2007</v>
      </c>
      <c r="VNV82" s="28">
        <v>2167465.2939999998</v>
      </c>
      <c r="VNW82" s="3"/>
      <c r="VNX82" s="3"/>
      <c r="VNY82" s="3"/>
      <c r="VNZ82" s="3"/>
      <c r="VOA82" s="3"/>
      <c r="VOB82" s="10"/>
      <c r="VOC82" s="32">
        <v>2007</v>
      </c>
      <c r="VOD82" s="28">
        <v>2167465.2939999998</v>
      </c>
      <c r="VOE82" s="3"/>
      <c r="VOF82" s="3"/>
      <c r="VOG82" s="3"/>
      <c r="VOH82" s="3"/>
      <c r="VOI82" s="3"/>
      <c r="VOJ82" s="10"/>
      <c r="VOK82" s="32">
        <v>2007</v>
      </c>
      <c r="VOL82" s="28">
        <v>2167465.2939999998</v>
      </c>
      <c r="VOM82" s="3"/>
      <c r="VON82" s="3"/>
      <c r="VOO82" s="3"/>
      <c r="VOP82" s="3"/>
      <c r="VOQ82" s="3"/>
      <c r="VOR82" s="10"/>
      <c r="VOS82" s="32">
        <v>2007</v>
      </c>
      <c r="VOT82" s="28">
        <v>2167465.2939999998</v>
      </c>
      <c r="VOU82" s="3"/>
      <c r="VOV82" s="3"/>
      <c r="VOW82" s="3"/>
      <c r="VOX82" s="3"/>
      <c r="VOY82" s="3"/>
      <c r="VOZ82" s="10"/>
      <c r="VPA82" s="32">
        <v>2007</v>
      </c>
      <c r="VPB82" s="28">
        <v>2167465.2939999998</v>
      </c>
      <c r="VPC82" s="3"/>
      <c r="VPD82" s="3"/>
      <c r="VPE82" s="3"/>
      <c r="VPF82" s="3"/>
      <c r="VPG82" s="3"/>
      <c r="VPH82" s="10"/>
      <c r="VPI82" s="32">
        <v>2007</v>
      </c>
      <c r="VPJ82" s="28">
        <v>2167465.2939999998</v>
      </c>
      <c r="VPK82" s="3"/>
      <c r="VPL82" s="3"/>
      <c r="VPM82" s="3"/>
      <c r="VPN82" s="3"/>
      <c r="VPO82" s="3"/>
      <c r="VPP82" s="10"/>
      <c r="VPQ82" s="32">
        <v>2007</v>
      </c>
      <c r="VPR82" s="28">
        <v>2167465.2939999998</v>
      </c>
      <c r="VPS82" s="3"/>
      <c r="VPT82" s="3"/>
      <c r="VPU82" s="3"/>
      <c r="VPV82" s="3"/>
      <c r="VPW82" s="3"/>
      <c r="VPX82" s="10"/>
      <c r="VPY82" s="32">
        <v>2007</v>
      </c>
      <c r="VPZ82" s="28">
        <v>2167465.2939999998</v>
      </c>
      <c r="VQA82" s="3"/>
      <c r="VQB82" s="3"/>
      <c r="VQC82" s="3"/>
      <c r="VQD82" s="3"/>
      <c r="VQE82" s="3"/>
      <c r="VQF82" s="10"/>
      <c r="VQG82" s="32">
        <v>2007</v>
      </c>
      <c r="VQH82" s="28">
        <v>2167465.2939999998</v>
      </c>
      <c r="VQI82" s="3"/>
      <c r="VQJ82" s="3"/>
      <c r="VQK82" s="3"/>
      <c r="VQL82" s="3"/>
      <c r="VQM82" s="3"/>
      <c r="VQN82" s="10"/>
      <c r="VQO82" s="32">
        <v>2007</v>
      </c>
      <c r="VQP82" s="28">
        <v>2167465.2939999998</v>
      </c>
      <c r="VQQ82" s="3"/>
      <c r="VQR82" s="3"/>
      <c r="VQS82" s="3"/>
      <c r="VQT82" s="3"/>
      <c r="VQU82" s="3"/>
      <c r="VQV82" s="10"/>
      <c r="VQW82" s="32">
        <v>2007</v>
      </c>
      <c r="VQX82" s="28">
        <v>2167465.2939999998</v>
      </c>
      <c r="VQY82" s="3"/>
      <c r="VQZ82" s="3"/>
      <c r="VRA82" s="3"/>
      <c r="VRB82" s="3"/>
      <c r="VRC82" s="3"/>
      <c r="VRD82" s="10"/>
      <c r="VRE82" s="32">
        <v>2007</v>
      </c>
      <c r="VRF82" s="28">
        <v>2167465.2939999998</v>
      </c>
      <c r="VRG82" s="3"/>
      <c r="VRH82" s="3"/>
      <c r="VRI82" s="3"/>
      <c r="VRJ82" s="3"/>
      <c r="VRK82" s="3"/>
      <c r="VRL82" s="10"/>
      <c r="VRM82" s="32">
        <v>2007</v>
      </c>
      <c r="VRN82" s="28">
        <v>2167465.2939999998</v>
      </c>
      <c r="VRO82" s="3"/>
      <c r="VRP82" s="3"/>
      <c r="VRQ82" s="3"/>
      <c r="VRR82" s="3"/>
      <c r="VRS82" s="3"/>
      <c r="VRT82" s="10"/>
      <c r="VRU82" s="32">
        <v>2007</v>
      </c>
      <c r="VRV82" s="28">
        <v>2167465.2939999998</v>
      </c>
      <c r="VRW82" s="3"/>
      <c r="VRX82" s="3"/>
      <c r="VRY82" s="3"/>
      <c r="VRZ82" s="3"/>
      <c r="VSA82" s="3"/>
      <c r="VSB82" s="10"/>
      <c r="VSC82" s="32">
        <v>2007</v>
      </c>
      <c r="VSD82" s="28">
        <v>2167465.2939999998</v>
      </c>
      <c r="VSE82" s="3"/>
      <c r="VSF82" s="3"/>
      <c r="VSG82" s="3"/>
      <c r="VSH82" s="3"/>
      <c r="VSI82" s="3"/>
      <c r="VSJ82" s="10"/>
      <c r="VSK82" s="32">
        <v>2007</v>
      </c>
      <c r="VSL82" s="28">
        <v>2167465.2939999998</v>
      </c>
      <c r="VSM82" s="3"/>
      <c r="VSN82" s="3"/>
      <c r="VSO82" s="3"/>
      <c r="VSP82" s="3"/>
      <c r="VSQ82" s="3"/>
      <c r="VSR82" s="10"/>
      <c r="VSS82" s="32">
        <v>2007</v>
      </c>
      <c r="VST82" s="28">
        <v>2167465.2939999998</v>
      </c>
      <c r="VSU82" s="3"/>
      <c r="VSV82" s="3"/>
      <c r="VSW82" s="3"/>
      <c r="VSX82" s="3"/>
      <c r="VSY82" s="3"/>
      <c r="VSZ82" s="10"/>
      <c r="VTA82" s="32">
        <v>2007</v>
      </c>
      <c r="VTB82" s="28">
        <v>2167465.2939999998</v>
      </c>
      <c r="VTC82" s="3"/>
      <c r="VTD82" s="3"/>
      <c r="VTE82" s="3"/>
      <c r="VTF82" s="3"/>
      <c r="VTG82" s="3"/>
      <c r="VTH82" s="10"/>
      <c r="VTI82" s="32">
        <v>2007</v>
      </c>
      <c r="VTJ82" s="28">
        <v>2167465.2939999998</v>
      </c>
      <c r="VTK82" s="3"/>
      <c r="VTL82" s="3"/>
      <c r="VTM82" s="3"/>
      <c r="VTN82" s="3"/>
      <c r="VTO82" s="3"/>
      <c r="VTP82" s="10"/>
      <c r="VTQ82" s="32">
        <v>2007</v>
      </c>
      <c r="VTR82" s="28">
        <v>2167465.2939999998</v>
      </c>
      <c r="VTS82" s="3"/>
      <c r="VTT82" s="3"/>
      <c r="VTU82" s="3"/>
      <c r="VTV82" s="3"/>
      <c r="VTW82" s="3"/>
      <c r="VTX82" s="10"/>
      <c r="VTY82" s="32">
        <v>2007</v>
      </c>
      <c r="VTZ82" s="28">
        <v>2167465.2939999998</v>
      </c>
      <c r="VUA82" s="3"/>
      <c r="VUB82" s="3"/>
      <c r="VUC82" s="3"/>
      <c r="VUD82" s="3"/>
      <c r="VUE82" s="3"/>
      <c r="VUF82" s="10"/>
      <c r="VUG82" s="32">
        <v>2007</v>
      </c>
      <c r="VUH82" s="28">
        <v>2167465.2939999998</v>
      </c>
      <c r="VUI82" s="3"/>
      <c r="VUJ82" s="3"/>
      <c r="VUK82" s="3"/>
      <c r="VUL82" s="3"/>
      <c r="VUM82" s="3"/>
      <c r="VUN82" s="10"/>
      <c r="VUO82" s="32">
        <v>2007</v>
      </c>
      <c r="VUP82" s="28">
        <v>2167465.2939999998</v>
      </c>
      <c r="VUQ82" s="3"/>
      <c r="VUR82" s="3"/>
      <c r="VUS82" s="3"/>
      <c r="VUT82" s="3"/>
      <c r="VUU82" s="3"/>
      <c r="VUV82" s="10"/>
      <c r="VUW82" s="32">
        <v>2007</v>
      </c>
      <c r="VUX82" s="28">
        <v>2167465.2939999998</v>
      </c>
      <c r="VUY82" s="3"/>
      <c r="VUZ82" s="3"/>
      <c r="VVA82" s="3"/>
      <c r="VVB82" s="3"/>
      <c r="VVC82" s="3"/>
      <c r="VVD82" s="10"/>
      <c r="VVE82" s="32">
        <v>2007</v>
      </c>
      <c r="VVF82" s="28">
        <v>2167465.2939999998</v>
      </c>
      <c r="VVG82" s="3"/>
      <c r="VVH82" s="3"/>
      <c r="VVI82" s="3"/>
      <c r="VVJ82" s="3"/>
      <c r="VVK82" s="3"/>
      <c r="VVL82" s="10"/>
      <c r="VVM82" s="32">
        <v>2007</v>
      </c>
      <c r="VVN82" s="28">
        <v>2167465.2939999998</v>
      </c>
      <c r="VVO82" s="3"/>
      <c r="VVP82" s="3"/>
      <c r="VVQ82" s="3"/>
      <c r="VVR82" s="3"/>
      <c r="VVS82" s="3"/>
      <c r="VVT82" s="10"/>
      <c r="VVU82" s="32">
        <v>2007</v>
      </c>
      <c r="VVV82" s="28">
        <v>2167465.2939999998</v>
      </c>
      <c r="VVW82" s="3"/>
      <c r="VVX82" s="3"/>
      <c r="VVY82" s="3"/>
      <c r="VVZ82" s="3"/>
      <c r="VWA82" s="3"/>
      <c r="VWB82" s="10"/>
      <c r="VWC82" s="32">
        <v>2007</v>
      </c>
      <c r="VWD82" s="28">
        <v>2167465.2939999998</v>
      </c>
      <c r="VWE82" s="3"/>
      <c r="VWF82" s="3"/>
      <c r="VWG82" s="3"/>
      <c r="VWH82" s="3"/>
      <c r="VWI82" s="3"/>
      <c r="VWJ82" s="10"/>
      <c r="VWK82" s="32">
        <v>2007</v>
      </c>
      <c r="VWL82" s="28">
        <v>2167465.2939999998</v>
      </c>
      <c r="VWM82" s="3"/>
      <c r="VWN82" s="3"/>
      <c r="VWO82" s="3"/>
      <c r="VWP82" s="3"/>
      <c r="VWQ82" s="3"/>
      <c r="VWR82" s="10"/>
      <c r="VWS82" s="32">
        <v>2007</v>
      </c>
      <c r="VWT82" s="28">
        <v>2167465.2939999998</v>
      </c>
      <c r="VWU82" s="3"/>
      <c r="VWV82" s="3"/>
      <c r="VWW82" s="3"/>
      <c r="VWX82" s="3"/>
      <c r="VWY82" s="3"/>
      <c r="VWZ82" s="10"/>
      <c r="VXA82" s="32">
        <v>2007</v>
      </c>
      <c r="VXB82" s="28">
        <v>2167465.2939999998</v>
      </c>
      <c r="VXC82" s="3"/>
      <c r="VXD82" s="3"/>
      <c r="VXE82" s="3"/>
      <c r="VXF82" s="3"/>
      <c r="VXG82" s="3"/>
      <c r="VXH82" s="10"/>
      <c r="VXI82" s="32">
        <v>2007</v>
      </c>
      <c r="VXJ82" s="28">
        <v>2167465.2939999998</v>
      </c>
      <c r="VXK82" s="3"/>
      <c r="VXL82" s="3"/>
      <c r="VXM82" s="3"/>
      <c r="VXN82" s="3"/>
      <c r="VXO82" s="3"/>
      <c r="VXP82" s="10"/>
      <c r="VXQ82" s="32">
        <v>2007</v>
      </c>
      <c r="VXR82" s="28">
        <v>2167465.2939999998</v>
      </c>
      <c r="VXS82" s="3"/>
      <c r="VXT82" s="3"/>
      <c r="VXU82" s="3"/>
      <c r="VXV82" s="3"/>
      <c r="VXW82" s="3"/>
      <c r="VXX82" s="10"/>
      <c r="VXY82" s="32">
        <v>2007</v>
      </c>
      <c r="VXZ82" s="28">
        <v>2167465.2939999998</v>
      </c>
      <c r="VYA82" s="3"/>
      <c r="VYB82" s="3"/>
      <c r="VYC82" s="3"/>
      <c r="VYD82" s="3"/>
      <c r="VYE82" s="3"/>
      <c r="VYF82" s="10"/>
      <c r="VYG82" s="32">
        <v>2007</v>
      </c>
      <c r="VYH82" s="28">
        <v>2167465.2939999998</v>
      </c>
      <c r="VYI82" s="3"/>
      <c r="VYJ82" s="3"/>
      <c r="VYK82" s="3"/>
      <c r="VYL82" s="3"/>
      <c r="VYM82" s="3"/>
      <c r="VYN82" s="10"/>
      <c r="VYO82" s="32">
        <v>2007</v>
      </c>
      <c r="VYP82" s="28">
        <v>2167465.2939999998</v>
      </c>
      <c r="VYQ82" s="3"/>
      <c r="VYR82" s="3"/>
      <c r="VYS82" s="3"/>
      <c r="VYT82" s="3"/>
      <c r="VYU82" s="3"/>
      <c r="VYV82" s="10"/>
      <c r="VYW82" s="32">
        <v>2007</v>
      </c>
      <c r="VYX82" s="28">
        <v>2167465.2939999998</v>
      </c>
      <c r="VYY82" s="3"/>
      <c r="VYZ82" s="3"/>
      <c r="VZA82" s="3"/>
      <c r="VZB82" s="3"/>
      <c r="VZC82" s="3"/>
      <c r="VZD82" s="10"/>
      <c r="VZE82" s="32">
        <v>2007</v>
      </c>
      <c r="VZF82" s="28">
        <v>2167465.2939999998</v>
      </c>
      <c r="VZG82" s="3"/>
      <c r="VZH82" s="3"/>
      <c r="VZI82" s="3"/>
      <c r="VZJ82" s="3"/>
      <c r="VZK82" s="3"/>
      <c r="VZL82" s="10"/>
      <c r="VZM82" s="32">
        <v>2007</v>
      </c>
      <c r="VZN82" s="28">
        <v>2167465.2939999998</v>
      </c>
      <c r="VZO82" s="3"/>
      <c r="VZP82" s="3"/>
      <c r="VZQ82" s="3"/>
      <c r="VZR82" s="3"/>
      <c r="VZS82" s="3"/>
      <c r="VZT82" s="10"/>
      <c r="VZU82" s="32">
        <v>2007</v>
      </c>
      <c r="VZV82" s="28">
        <v>2167465.2939999998</v>
      </c>
      <c r="VZW82" s="3"/>
      <c r="VZX82" s="3"/>
      <c r="VZY82" s="3"/>
      <c r="VZZ82" s="3"/>
      <c r="WAA82" s="3"/>
      <c r="WAB82" s="10"/>
      <c r="WAC82" s="32">
        <v>2007</v>
      </c>
      <c r="WAD82" s="28">
        <v>2167465.2939999998</v>
      </c>
      <c r="WAE82" s="3"/>
      <c r="WAF82" s="3"/>
      <c r="WAG82" s="3"/>
      <c r="WAH82" s="3"/>
      <c r="WAI82" s="3"/>
      <c r="WAJ82" s="10"/>
      <c r="WAK82" s="32">
        <v>2007</v>
      </c>
      <c r="WAL82" s="28">
        <v>2167465.2939999998</v>
      </c>
      <c r="WAM82" s="3"/>
      <c r="WAN82" s="3"/>
      <c r="WAO82" s="3"/>
      <c r="WAP82" s="3"/>
      <c r="WAQ82" s="3"/>
      <c r="WAR82" s="10"/>
      <c r="WAS82" s="32">
        <v>2007</v>
      </c>
      <c r="WAT82" s="28">
        <v>2167465.2939999998</v>
      </c>
      <c r="WAU82" s="3"/>
      <c r="WAV82" s="3"/>
      <c r="WAW82" s="3"/>
      <c r="WAX82" s="3"/>
      <c r="WAY82" s="3"/>
      <c r="WAZ82" s="10"/>
      <c r="WBA82" s="32">
        <v>2007</v>
      </c>
      <c r="WBB82" s="28">
        <v>2167465.2939999998</v>
      </c>
      <c r="WBC82" s="3"/>
      <c r="WBD82" s="3"/>
      <c r="WBE82" s="3"/>
      <c r="WBF82" s="3"/>
      <c r="WBG82" s="3"/>
      <c r="WBH82" s="10"/>
      <c r="WBI82" s="32">
        <v>2007</v>
      </c>
      <c r="WBJ82" s="28">
        <v>2167465.2939999998</v>
      </c>
      <c r="WBK82" s="3"/>
      <c r="WBL82" s="3"/>
      <c r="WBM82" s="3"/>
      <c r="WBN82" s="3"/>
      <c r="WBO82" s="3"/>
      <c r="WBP82" s="10"/>
      <c r="WBQ82" s="32">
        <v>2007</v>
      </c>
      <c r="WBR82" s="28">
        <v>2167465.2939999998</v>
      </c>
      <c r="WBS82" s="3"/>
      <c r="WBT82" s="3"/>
      <c r="WBU82" s="3"/>
      <c r="WBV82" s="3"/>
      <c r="WBW82" s="3"/>
      <c r="WBX82" s="10"/>
      <c r="WBY82" s="32">
        <v>2007</v>
      </c>
      <c r="WBZ82" s="28">
        <v>2167465.2939999998</v>
      </c>
      <c r="WCA82" s="3"/>
      <c r="WCB82" s="3"/>
      <c r="WCC82" s="3"/>
      <c r="WCD82" s="3"/>
      <c r="WCE82" s="3"/>
      <c r="WCF82" s="10"/>
      <c r="WCG82" s="32">
        <v>2007</v>
      </c>
      <c r="WCH82" s="28">
        <v>2167465.2939999998</v>
      </c>
      <c r="WCI82" s="3"/>
      <c r="WCJ82" s="3"/>
      <c r="WCK82" s="3"/>
      <c r="WCL82" s="3"/>
      <c r="WCM82" s="3"/>
      <c r="WCN82" s="10"/>
      <c r="WCO82" s="32">
        <v>2007</v>
      </c>
      <c r="WCP82" s="28">
        <v>2167465.2939999998</v>
      </c>
      <c r="WCQ82" s="3"/>
      <c r="WCR82" s="3"/>
      <c r="WCS82" s="3"/>
      <c r="WCT82" s="3"/>
      <c r="WCU82" s="3"/>
      <c r="WCV82" s="10"/>
      <c r="WCW82" s="32">
        <v>2007</v>
      </c>
      <c r="WCX82" s="28">
        <v>2167465.2939999998</v>
      </c>
      <c r="WCY82" s="3"/>
      <c r="WCZ82" s="3"/>
      <c r="WDA82" s="3"/>
      <c r="WDB82" s="3"/>
      <c r="WDC82" s="3"/>
      <c r="WDD82" s="10"/>
      <c r="WDE82" s="32">
        <v>2007</v>
      </c>
      <c r="WDF82" s="28">
        <v>2167465.2939999998</v>
      </c>
      <c r="WDG82" s="3"/>
      <c r="WDH82" s="3"/>
      <c r="WDI82" s="3"/>
      <c r="WDJ82" s="3"/>
      <c r="WDK82" s="3"/>
      <c r="WDL82" s="10"/>
      <c r="WDM82" s="32">
        <v>2007</v>
      </c>
      <c r="WDN82" s="28">
        <v>2167465.2939999998</v>
      </c>
      <c r="WDO82" s="3"/>
      <c r="WDP82" s="3"/>
      <c r="WDQ82" s="3"/>
      <c r="WDR82" s="3"/>
      <c r="WDS82" s="3"/>
      <c r="WDT82" s="10"/>
      <c r="WDU82" s="32">
        <v>2007</v>
      </c>
      <c r="WDV82" s="28">
        <v>2167465.2939999998</v>
      </c>
      <c r="WDW82" s="3"/>
      <c r="WDX82" s="3"/>
      <c r="WDY82" s="3"/>
      <c r="WDZ82" s="3"/>
      <c r="WEA82" s="3"/>
      <c r="WEB82" s="10"/>
      <c r="WEC82" s="32">
        <v>2007</v>
      </c>
      <c r="WED82" s="28">
        <v>2167465.2939999998</v>
      </c>
      <c r="WEE82" s="3"/>
      <c r="WEF82" s="3"/>
      <c r="WEG82" s="3"/>
      <c r="WEH82" s="3"/>
      <c r="WEI82" s="3"/>
      <c r="WEJ82" s="10"/>
      <c r="WEK82" s="32">
        <v>2007</v>
      </c>
      <c r="WEL82" s="28">
        <v>2167465.2939999998</v>
      </c>
      <c r="WEM82" s="3"/>
      <c r="WEN82" s="3"/>
      <c r="WEO82" s="3"/>
      <c r="WEP82" s="3"/>
      <c r="WEQ82" s="3"/>
      <c r="WER82" s="10"/>
      <c r="WES82" s="32">
        <v>2007</v>
      </c>
      <c r="WET82" s="28">
        <v>2167465.2939999998</v>
      </c>
      <c r="WEU82" s="3"/>
      <c r="WEV82" s="3"/>
      <c r="WEW82" s="3"/>
      <c r="WEX82" s="3"/>
      <c r="WEY82" s="3"/>
      <c r="WEZ82" s="10"/>
      <c r="WFA82" s="32">
        <v>2007</v>
      </c>
      <c r="WFB82" s="28">
        <v>2167465.2939999998</v>
      </c>
      <c r="WFC82" s="3"/>
      <c r="WFD82" s="3"/>
      <c r="WFE82" s="3"/>
      <c r="WFF82" s="3"/>
      <c r="WFG82" s="3"/>
      <c r="WFH82" s="10"/>
      <c r="WFI82" s="32">
        <v>2007</v>
      </c>
      <c r="WFJ82" s="28">
        <v>2167465.2939999998</v>
      </c>
      <c r="WFK82" s="3"/>
      <c r="WFL82" s="3"/>
      <c r="WFM82" s="3"/>
      <c r="WFN82" s="3"/>
      <c r="WFO82" s="3"/>
      <c r="WFP82" s="10"/>
      <c r="WFQ82" s="32">
        <v>2007</v>
      </c>
      <c r="WFR82" s="28">
        <v>2167465.2939999998</v>
      </c>
      <c r="WFS82" s="3"/>
      <c r="WFT82" s="3"/>
      <c r="WFU82" s="3"/>
      <c r="WFV82" s="3"/>
      <c r="WFW82" s="3"/>
      <c r="WFX82" s="10"/>
      <c r="WFY82" s="32">
        <v>2007</v>
      </c>
      <c r="WFZ82" s="28">
        <v>2167465.2939999998</v>
      </c>
      <c r="WGA82" s="3"/>
      <c r="WGB82" s="3"/>
      <c r="WGC82" s="3"/>
      <c r="WGD82" s="3"/>
      <c r="WGE82" s="3"/>
      <c r="WGF82" s="10"/>
      <c r="WGG82" s="32">
        <v>2007</v>
      </c>
      <c r="WGH82" s="28">
        <v>2167465.2939999998</v>
      </c>
      <c r="WGI82" s="3"/>
      <c r="WGJ82" s="3"/>
      <c r="WGK82" s="3"/>
      <c r="WGL82" s="3"/>
      <c r="WGM82" s="3"/>
      <c r="WGN82" s="10"/>
      <c r="WGO82" s="32">
        <v>2007</v>
      </c>
      <c r="WGP82" s="28">
        <v>2167465.2939999998</v>
      </c>
      <c r="WGQ82" s="3"/>
      <c r="WGR82" s="3"/>
      <c r="WGS82" s="3"/>
      <c r="WGT82" s="3"/>
      <c r="WGU82" s="3"/>
      <c r="WGV82" s="10"/>
      <c r="WGW82" s="32">
        <v>2007</v>
      </c>
      <c r="WGX82" s="28">
        <v>2167465.2939999998</v>
      </c>
      <c r="WGY82" s="3"/>
      <c r="WGZ82" s="3"/>
      <c r="WHA82" s="3"/>
      <c r="WHB82" s="3"/>
      <c r="WHC82" s="3"/>
      <c r="WHD82" s="10"/>
      <c r="WHE82" s="32">
        <v>2007</v>
      </c>
      <c r="WHF82" s="28">
        <v>2167465.2939999998</v>
      </c>
      <c r="WHG82" s="3"/>
      <c r="WHH82" s="3"/>
      <c r="WHI82" s="3"/>
      <c r="WHJ82" s="3"/>
      <c r="WHK82" s="3"/>
      <c r="WHL82" s="10"/>
      <c r="WHM82" s="32">
        <v>2007</v>
      </c>
      <c r="WHN82" s="28">
        <v>2167465.2939999998</v>
      </c>
      <c r="WHO82" s="3"/>
      <c r="WHP82" s="3"/>
      <c r="WHQ82" s="3"/>
      <c r="WHR82" s="3"/>
      <c r="WHS82" s="3"/>
      <c r="WHT82" s="10"/>
      <c r="WHU82" s="32">
        <v>2007</v>
      </c>
      <c r="WHV82" s="28">
        <v>2167465.2939999998</v>
      </c>
      <c r="WHW82" s="3"/>
      <c r="WHX82" s="3"/>
      <c r="WHY82" s="3"/>
      <c r="WHZ82" s="3"/>
      <c r="WIA82" s="3"/>
      <c r="WIB82" s="10"/>
      <c r="WIC82" s="32">
        <v>2007</v>
      </c>
      <c r="WID82" s="28">
        <v>2167465.2939999998</v>
      </c>
      <c r="WIE82" s="3"/>
      <c r="WIF82" s="3"/>
      <c r="WIG82" s="3"/>
      <c r="WIH82" s="3"/>
      <c r="WII82" s="3"/>
      <c r="WIJ82" s="10"/>
      <c r="WIK82" s="32">
        <v>2007</v>
      </c>
      <c r="WIL82" s="28">
        <v>2167465.2939999998</v>
      </c>
      <c r="WIM82" s="3"/>
      <c r="WIN82" s="3"/>
      <c r="WIO82" s="3"/>
      <c r="WIP82" s="3"/>
      <c r="WIQ82" s="3"/>
      <c r="WIR82" s="10"/>
      <c r="WIS82" s="32">
        <v>2007</v>
      </c>
      <c r="WIT82" s="28">
        <v>2167465.2939999998</v>
      </c>
      <c r="WIU82" s="3"/>
      <c r="WIV82" s="3"/>
      <c r="WIW82" s="3"/>
      <c r="WIX82" s="3"/>
      <c r="WIY82" s="3"/>
      <c r="WIZ82" s="10"/>
      <c r="WJA82" s="32">
        <v>2007</v>
      </c>
      <c r="WJB82" s="28">
        <v>2167465.2939999998</v>
      </c>
      <c r="WJC82" s="3"/>
      <c r="WJD82" s="3"/>
      <c r="WJE82" s="3"/>
      <c r="WJF82" s="3"/>
      <c r="WJG82" s="3"/>
      <c r="WJH82" s="10"/>
      <c r="WJI82" s="32">
        <v>2007</v>
      </c>
      <c r="WJJ82" s="28">
        <v>2167465.2939999998</v>
      </c>
      <c r="WJK82" s="3"/>
      <c r="WJL82" s="3"/>
      <c r="WJM82" s="3"/>
      <c r="WJN82" s="3"/>
      <c r="WJO82" s="3"/>
      <c r="WJP82" s="10"/>
      <c r="WJQ82" s="32">
        <v>2007</v>
      </c>
      <c r="WJR82" s="28">
        <v>2167465.2939999998</v>
      </c>
      <c r="WJS82" s="3"/>
      <c r="WJT82" s="3"/>
      <c r="WJU82" s="3"/>
      <c r="WJV82" s="3"/>
      <c r="WJW82" s="3"/>
      <c r="WJX82" s="10"/>
      <c r="WJY82" s="32">
        <v>2007</v>
      </c>
      <c r="WJZ82" s="28">
        <v>2167465.2939999998</v>
      </c>
      <c r="WKA82" s="3"/>
      <c r="WKB82" s="3"/>
      <c r="WKC82" s="3"/>
      <c r="WKD82" s="3"/>
      <c r="WKE82" s="3"/>
      <c r="WKF82" s="10"/>
      <c r="WKG82" s="32">
        <v>2007</v>
      </c>
      <c r="WKH82" s="28">
        <v>2167465.2939999998</v>
      </c>
      <c r="WKI82" s="3"/>
      <c r="WKJ82" s="3"/>
      <c r="WKK82" s="3"/>
      <c r="WKL82" s="3"/>
      <c r="WKM82" s="3"/>
      <c r="WKN82" s="10"/>
      <c r="WKO82" s="32">
        <v>2007</v>
      </c>
      <c r="WKP82" s="28">
        <v>2167465.2939999998</v>
      </c>
      <c r="WKQ82" s="3"/>
      <c r="WKR82" s="3"/>
      <c r="WKS82" s="3"/>
      <c r="WKT82" s="3"/>
      <c r="WKU82" s="3"/>
      <c r="WKV82" s="10"/>
      <c r="WKW82" s="32">
        <v>2007</v>
      </c>
      <c r="WKX82" s="28">
        <v>2167465.2939999998</v>
      </c>
      <c r="WKY82" s="3"/>
      <c r="WKZ82" s="3"/>
      <c r="WLA82" s="3"/>
      <c r="WLB82" s="3"/>
      <c r="WLC82" s="3"/>
      <c r="WLD82" s="10"/>
      <c r="WLE82" s="32">
        <v>2007</v>
      </c>
      <c r="WLF82" s="28">
        <v>2167465.2939999998</v>
      </c>
      <c r="WLG82" s="3"/>
      <c r="WLH82" s="3"/>
      <c r="WLI82" s="3"/>
      <c r="WLJ82" s="3"/>
      <c r="WLK82" s="3"/>
      <c r="WLL82" s="10"/>
      <c r="WLM82" s="32">
        <v>2007</v>
      </c>
      <c r="WLN82" s="28">
        <v>2167465.2939999998</v>
      </c>
      <c r="WLO82" s="3"/>
      <c r="WLP82" s="3"/>
      <c r="WLQ82" s="3"/>
      <c r="WLR82" s="3"/>
      <c r="WLS82" s="3"/>
      <c r="WLT82" s="10"/>
      <c r="WLU82" s="32">
        <v>2007</v>
      </c>
      <c r="WLV82" s="28">
        <v>2167465.2939999998</v>
      </c>
      <c r="WLW82" s="3"/>
      <c r="WLX82" s="3"/>
      <c r="WLY82" s="3"/>
      <c r="WLZ82" s="3"/>
      <c r="WMA82" s="3"/>
      <c r="WMB82" s="10"/>
      <c r="WMC82" s="32">
        <v>2007</v>
      </c>
      <c r="WMD82" s="28">
        <v>2167465.2939999998</v>
      </c>
      <c r="WME82" s="3"/>
      <c r="WMF82" s="3"/>
      <c r="WMG82" s="3"/>
      <c r="WMH82" s="3"/>
      <c r="WMI82" s="3"/>
      <c r="WMJ82" s="10"/>
      <c r="WMK82" s="32">
        <v>2007</v>
      </c>
      <c r="WML82" s="28">
        <v>2167465.2939999998</v>
      </c>
      <c r="WMM82" s="3"/>
      <c r="WMN82" s="3"/>
      <c r="WMO82" s="3"/>
      <c r="WMP82" s="3"/>
      <c r="WMQ82" s="3"/>
      <c r="WMR82" s="10"/>
      <c r="WMS82" s="32">
        <v>2007</v>
      </c>
      <c r="WMT82" s="28">
        <v>2167465.2939999998</v>
      </c>
      <c r="WMU82" s="3"/>
      <c r="WMV82" s="3"/>
      <c r="WMW82" s="3"/>
      <c r="WMX82" s="3"/>
      <c r="WMY82" s="3"/>
      <c r="WMZ82" s="10"/>
      <c r="WNA82" s="32">
        <v>2007</v>
      </c>
      <c r="WNB82" s="28">
        <v>2167465.2939999998</v>
      </c>
      <c r="WNC82" s="3"/>
      <c r="WND82" s="3"/>
      <c r="WNE82" s="3"/>
      <c r="WNF82" s="3"/>
      <c r="WNG82" s="3"/>
      <c r="WNH82" s="10"/>
      <c r="WNI82" s="32">
        <v>2007</v>
      </c>
      <c r="WNJ82" s="28">
        <v>2167465.2939999998</v>
      </c>
      <c r="WNK82" s="3"/>
      <c r="WNL82" s="3"/>
      <c r="WNM82" s="3"/>
      <c r="WNN82" s="3"/>
      <c r="WNO82" s="3"/>
      <c r="WNP82" s="10"/>
      <c r="WNQ82" s="32">
        <v>2007</v>
      </c>
      <c r="WNR82" s="28">
        <v>2167465.2939999998</v>
      </c>
      <c r="WNS82" s="3"/>
      <c r="WNT82" s="3"/>
      <c r="WNU82" s="3"/>
      <c r="WNV82" s="3"/>
      <c r="WNW82" s="3"/>
      <c r="WNX82" s="10"/>
      <c r="WNY82" s="32">
        <v>2007</v>
      </c>
      <c r="WNZ82" s="28">
        <v>2167465.2939999998</v>
      </c>
      <c r="WOA82" s="3"/>
      <c r="WOB82" s="3"/>
      <c r="WOC82" s="3"/>
      <c r="WOD82" s="3"/>
      <c r="WOE82" s="3"/>
      <c r="WOF82" s="10"/>
      <c r="WOG82" s="32">
        <v>2007</v>
      </c>
      <c r="WOH82" s="28">
        <v>2167465.2939999998</v>
      </c>
      <c r="WOI82" s="3"/>
      <c r="WOJ82" s="3"/>
      <c r="WOK82" s="3"/>
      <c r="WOL82" s="3"/>
      <c r="WOM82" s="3"/>
      <c r="WON82" s="10"/>
      <c r="WOO82" s="32">
        <v>2007</v>
      </c>
      <c r="WOP82" s="28">
        <v>2167465.2939999998</v>
      </c>
      <c r="WOQ82" s="3"/>
      <c r="WOR82" s="3"/>
      <c r="WOS82" s="3"/>
      <c r="WOT82" s="3"/>
      <c r="WOU82" s="3"/>
      <c r="WOV82" s="10"/>
      <c r="WOW82" s="32">
        <v>2007</v>
      </c>
      <c r="WOX82" s="28">
        <v>2167465.2939999998</v>
      </c>
      <c r="WOY82" s="3"/>
      <c r="WOZ82" s="3"/>
      <c r="WPA82" s="3"/>
      <c r="WPB82" s="3"/>
      <c r="WPC82" s="3"/>
      <c r="WPD82" s="10"/>
      <c r="WPE82" s="32">
        <v>2007</v>
      </c>
      <c r="WPF82" s="28">
        <v>2167465.2939999998</v>
      </c>
      <c r="WPG82" s="3"/>
      <c r="WPH82" s="3"/>
      <c r="WPI82" s="3"/>
      <c r="WPJ82" s="3"/>
      <c r="WPK82" s="3"/>
      <c r="WPL82" s="10"/>
      <c r="WPM82" s="32">
        <v>2007</v>
      </c>
      <c r="WPN82" s="28">
        <v>2167465.2939999998</v>
      </c>
      <c r="WPO82" s="3"/>
      <c r="WPP82" s="3"/>
      <c r="WPQ82" s="3"/>
      <c r="WPR82" s="3"/>
      <c r="WPS82" s="3"/>
      <c r="WPT82" s="10"/>
      <c r="WPU82" s="32">
        <v>2007</v>
      </c>
      <c r="WPV82" s="28">
        <v>2167465.2939999998</v>
      </c>
      <c r="WPW82" s="3"/>
      <c r="WPX82" s="3"/>
      <c r="WPY82" s="3"/>
      <c r="WPZ82" s="3"/>
      <c r="WQA82" s="3"/>
      <c r="WQB82" s="10"/>
      <c r="WQC82" s="32">
        <v>2007</v>
      </c>
      <c r="WQD82" s="28">
        <v>2167465.2939999998</v>
      </c>
      <c r="WQE82" s="3"/>
      <c r="WQF82" s="3"/>
      <c r="WQG82" s="3"/>
      <c r="WQH82" s="3"/>
      <c r="WQI82" s="3"/>
      <c r="WQJ82" s="10"/>
      <c r="WQK82" s="32">
        <v>2007</v>
      </c>
      <c r="WQL82" s="28">
        <v>2167465.2939999998</v>
      </c>
      <c r="WQM82" s="3"/>
      <c r="WQN82" s="3"/>
      <c r="WQO82" s="3"/>
      <c r="WQP82" s="3"/>
      <c r="WQQ82" s="3"/>
      <c r="WQR82" s="10"/>
      <c r="WQS82" s="32">
        <v>2007</v>
      </c>
      <c r="WQT82" s="28">
        <v>2167465.2939999998</v>
      </c>
      <c r="WQU82" s="3"/>
      <c r="WQV82" s="3"/>
      <c r="WQW82" s="3"/>
      <c r="WQX82" s="3"/>
      <c r="WQY82" s="3"/>
      <c r="WQZ82" s="10"/>
      <c r="WRA82" s="32">
        <v>2007</v>
      </c>
      <c r="WRB82" s="28">
        <v>2167465.2939999998</v>
      </c>
      <c r="WRC82" s="3"/>
      <c r="WRD82" s="3"/>
      <c r="WRE82" s="3"/>
      <c r="WRF82" s="3"/>
      <c r="WRG82" s="3"/>
      <c r="WRH82" s="10"/>
      <c r="WRI82" s="32">
        <v>2007</v>
      </c>
      <c r="WRJ82" s="28">
        <v>2167465.2939999998</v>
      </c>
      <c r="WRK82" s="3"/>
      <c r="WRL82" s="3"/>
      <c r="WRM82" s="3"/>
      <c r="WRN82" s="3"/>
      <c r="WRO82" s="3"/>
      <c r="WRP82" s="10"/>
      <c r="WRQ82" s="32">
        <v>2007</v>
      </c>
      <c r="WRR82" s="28">
        <v>2167465.2939999998</v>
      </c>
      <c r="WRS82" s="3"/>
      <c r="WRT82" s="3"/>
      <c r="WRU82" s="3"/>
      <c r="WRV82" s="3"/>
      <c r="WRW82" s="3"/>
      <c r="WRX82" s="10"/>
      <c r="WRY82" s="32">
        <v>2007</v>
      </c>
      <c r="WRZ82" s="28">
        <v>2167465.2939999998</v>
      </c>
      <c r="WSA82" s="3"/>
      <c r="WSB82" s="3"/>
      <c r="WSC82" s="3"/>
      <c r="WSD82" s="3"/>
      <c r="WSE82" s="3"/>
      <c r="WSF82" s="10"/>
      <c r="WSG82" s="32">
        <v>2007</v>
      </c>
      <c r="WSH82" s="28">
        <v>2167465.2939999998</v>
      </c>
      <c r="WSI82" s="3"/>
      <c r="WSJ82" s="3"/>
      <c r="WSK82" s="3"/>
      <c r="WSL82" s="3"/>
      <c r="WSM82" s="3"/>
      <c r="WSN82" s="10"/>
      <c r="WSO82" s="32">
        <v>2007</v>
      </c>
      <c r="WSP82" s="28">
        <v>2167465.2939999998</v>
      </c>
      <c r="WSQ82" s="3"/>
      <c r="WSR82" s="3"/>
      <c r="WSS82" s="3"/>
      <c r="WST82" s="3"/>
      <c r="WSU82" s="3"/>
      <c r="WSV82" s="10"/>
      <c r="WSW82" s="32">
        <v>2007</v>
      </c>
      <c r="WSX82" s="28">
        <v>2167465.2939999998</v>
      </c>
      <c r="WSY82" s="3"/>
      <c r="WSZ82" s="3"/>
      <c r="WTA82" s="3"/>
      <c r="WTB82" s="3"/>
      <c r="WTC82" s="3"/>
      <c r="WTD82" s="10"/>
      <c r="WTE82" s="32">
        <v>2007</v>
      </c>
      <c r="WTF82" s="28">
        <v>2167465.2939999998</v>
      </c>
      <c r="WTG82" s="3"/>
      <c r="WTH82" s="3"/>
      <c r="WTI82" s="3"/>
      <c r="WTJ82" s="3"/>
      <c r="WTK82" s="3"/>
      <c r="WTL82" s="10"/>
      <c r="WTM82" s="32">
        <v>2007</v>
      </c>
      <c r="WTN82" s="28">
        <v>2167465.2939999998</v>
      </c>
      <c r="WTO82" s="3"/>
      <c r="WTP82" s="3"/>
      <c r="WTQ82" s="3"/>
      <c r="WTR82" s="3"/>
      <c r="WTS82" s="3"/>
      <c r="WTT82" s="10"/>
      <c r="WTU82" s="32">
        <v>2007</v>
      </c>
      <c r="WTV82" s="28">
        <v>2167465.2939999998</v>
      </c>
      <c r="WTW82" s="3"/>
      <c r="WTX82" s="3"/>
      <c r="WTY82" s="3"/>
      <c r="WTZ82" s="3"/>
      <c r="WUA82" s="3"/>
      <c r="WUB82" s="10"/>
      <c r="WUC82" s="32">
        <v>2007</v>
      </c>
      <c r="WUD82" s="28">
        <v>2167465.2939999998</v>
      </c>
      <c r="WUE82" s="3"/>
      <c r="WUF82" s="3"/>
      <c r="WUG82" s="3"/>
      <c r="WUH82" s="3"/>
      <c r="WUI82" s="3"/>
      <c r="WUJ82" s="10"/>
      <c r="WUK82" s="32">
        <v>2007</v>
      </c>
      <c r="WUL82" s="28">
        <v>2167465.2939999998</v>
      </c>
      <c r="WUM82" s="3"/>
      <c r="WUN82" s="3"/>
      <c r="WUO82" s="3"/>
      <c r="WUP82" s="3"/>
      <c r="WUQ82" s="3"/>
      <c r="WUR82" s="10"/>
      <c r="WUS82" s="32">
        <v>2007</v>
      </c>
      <c r="WUT82" s="28">
        <v>2167465.2939999998</v>
      </c>
      <c r="WUU82" s="3"/>
      <c r="WUV82" s="3"/>
      <c r="WUW82" s="3"/>
      <c r="WUX82" s="3"/>
      <c r="WUY82" s="3"/>
      <c r="WUZ82" s="10"/>
      <c r="WVA82" s="32">
        <v>2007</v>
      </c>
      <c r="WVB82" s="28">
        <v>2167465.2939999998</v>
      </c>
      <c r="WVC82" s="3"/>
      <c r="WVD82" s="3"/>
      <c r="WVE82" s="3"/>
      <c r="WVF82" s="3"/>
      <c r="WVG82" s="3"/>
      <c r="WVH82" s="10"/>
      <c r="WVI82" s="32">
        <v>2007</v>
      </c>
      <c r="WVJ82" s="28">
        <v>2167465.2939999998</v>
      </c>
      <c r="WVK82" s="3"/>
      <c r="WVL82" s="3"/>
      <c r="WVM82" s="3"/>
      <c r="WVN82" s="3"/>
      <c r="WVO82" s="3"/>
      <c r="WVP82" s="10"/>
      <c r="WVQ82" s="32">
        <v>2007</v>
      </c>
      <c r="WVR82" s="28">
        <v>2167465.2939999998</v>
      </c>
      <c r="WVS82" s="3"/>
      <c r="WVT82" s="3"/>
      <c r="WVU82" s="3"/>
      <c r="WVV82" s="3"/>
      <c r="WVW82" s="3"/>
      <c r="WVX82" s="10"/>
      <c r="WVY82" s="32">
        <v>2007</v>
      </c>
      <c r="WVZ82" s="28">
        <v>2167465.2939999998</v>
      </c>
      <c r="WWA82" s="3"/>
      <c r="WWB82" s="3"/>
      <c r="WWC82" s="3"/>
      <c r="WWD82" s="3"/>
      <c r="WWE82" s="3"/>
      <c r="WWF82" s="10"/>
      <c r="WWG82" s="32">
        <v>2007</v>
      </c>
      <c r="WWH82" s="28">
        <v>2167465.2939999998</v>
      </c>
      <c r="WWI82" s="3"/>
      <c r="WWJ82" s="3"/>
      <c r="WWK82" s="3"/>
      <c r="WWL82" s="3"/>
      <c r="WWM82" s="3"/>
      <c r="WWN82" s="10"/>
      <c r="WWO82" s="32">
        <v>2007</v>
      </c>
      <c r="WWP82" s="28">
        <v>2167465.2939999998</v>
      </c>
      <c r="WWQ82" s="3"/>
      <c r="WWR82" s="3"/>
      <c r="WWS82" s="3"/>
      <c r="WWT82" s="3"/>
      <c r="WWU82" s="3"/>
      <c r="WWV82" s="10"/>
      <c r="WWW82" s="32">
        <v>2007</v>
      </c>
      <c r="WWX82" s="28">
        <v>2167465.2939999998</v>
      </c>
      <c r="WWY82" s="3"/>
      <c r="WWZ82" s="3"/>
      <c r="WXA82" s="3"/>
      <c r="WXB82" s="3"/>
      <c r="WXC82" s="3"/>
      <c r="WXD82" s="10"/>
      <c r="WXE82" s="32">
        <v>2007</v>
      </c>
      <c r="WXF82" s="28">
        <v>2167465.2939999998</v>
      </c>
      <c r="WXG82" s="3"/>
      <c r="WXH82" s="3"/>
      <c r="WXI82" s="3"/>
      <c r="WXJ82" s="3"/>
      <c r="WXK82" s="3"/>
      <c r="WXL82" s="10"/>
      <c r="WXM82" s="32">
        <v>2007</v>
      </c>
      <c r="WXN82" s="28">
        <v>2167465.2939999998</v>
      </c>
      <c r="WXO82" s="3"/>
      <c r="WXP82" s="3"/>
      <c r="WXQ82" s="3"/>
      <c r="WXR82" s="3"/>
      <c r="WXS82" s="3"/>
      <c r="WXT82" s="10"/>
      <c r="WXU82" s="32">
        <v>2007</v>
      </c>
      <c r="WXV82" s="28">
        <v>2167465.2939999998</v>
      </c>
      <c r="WXW82" s="3"/>
      <c r="WXX82" s="3"/>
      <c r="WXY82" s="3"/>
      <c r="WXZ82" s="3"/>
      <c r="WYA82" s="3"/>
      <c r="WYB82" s="10"/>
      <c r="WYC82" s="32">
        <v>2007</v>
      </c>
      <c r="WYD82" s="28">
        <v>2167465.2939999998</v>
      </c>
      <c r="WYE82" s="3"/>
      <c r="WYF82" s="3"/>
      <c r="WYG82" s="3"/>
      <c r="WYH82" s="3"/>
      <c r="WYI82" s="3"/>
      <c r="WYJ82" s="10"/>
      <c r="WYK82" s="32">
        <v>2007</v>
      </c>
      <c r="WYL82" s="28">
        <v>2167465.2939999998</v>
      </c>
      <c r="WYM82" s="3"/>
      <c r="WYN82" s="3"/>
      <c r="WYO82" s="3"/>
      <c r="WYP82" s="3"/>
      <c r="WYQ82" s="3"/>
      <c r="WYR82" s="10"/>
      <c r="WYS82" s="32">
        <v>2007</v>
      </c>
      <c r="WYT82" s="28">
        <v>2167465.2939999998</v>
      </c>
      <c r="WYU82" s="3"/>
      <c r="WYV82" s="3"/>
      <c r="WYW82" s="3"/>
      <c r="WYX82" s="3"/>
      <c r="WYY82" s="3"/>
      <c r="WYZ82" s="10"/>
      <c r="WZA82" s="32">
        <v>2007</v>
      </c>
      <c r="WZB82" s="28">
        <v>2167465.2939999998</v>
      </c>
      <c r="WZC82" s="3"/>
      <c r="WZD82" s="3"/>
      <c r="WZE82" s="3"/>
      <c r="WZF82" s="3"/>
      <c r="WZG82" s="3"/>
      <c r="WZH82" s="10"/>
      <c r="WZI82" s="32">
        <v>2007</v>
      </c>
      <c r="WZJ82" s="28">
        <v>2167465.2939999998</v>
      </c>
      <c r="WZK82" s="3"/>
      <c r="WZL82" s="3"/>
      <c r="WZM82" s="3"/>
      <c r="WZN82" s="3"/>
      <c r="WZO82" s="3"/>
      <c r="WZP82" s="10"/>
      <c r="WZQ82" s="32">
        <v>2007</v>
      </c>
      <c r="WZR82" s="28">
        <v>2167465.2939999998</v>
      </c>
      <c r="WZS82" s="3"/>
      <c r="WZT82" s="3"/>
      <c r="WZU82" s="3"/>
      <c r="WZV82" s="3"/>
      <c r="WZW82" s="3"/>
      <c r="WZX82" s="10"/>
      <c r="WZY82" s="32">
        <v>2007</v>
      </c>
      <c r="WZZ82" s="28">
        <v>2167465.2939999998</v>
      </c>
      <c r="XAA82" s="3"/>
      <c r="XAB82" s="3"/>
      <c r="XAC82" s="3"/>
      <c r="XAD82" s="3"/>
      <c r="XAE82" s="3"/>
      <c r="XAF82" s="10"/>
      <c r="XAG82" s="32">
        <v>2007</v>
      </c>
      <c r="XAH82" s="28">
        <v>2167465.2939999998</v>
      </c>
      <c r="XAI82" s="3"/>
      <c r="XAJ82" s="3"/>
      <c r="XAK82" s="3"/>
      <c r="XAL82" s="3"/>
      <c r="XAM82" s="3"/>
      <c r="XAN82" s="10"/>
      <c r="XAO82" s="32">
        <v>2007</v>
      </c>
      <c r="XAP82" s="28">
        <v>2167465.2939999998</v>
      </c>
      <c r="XAQ82" s="3"/>
      <c r="XAR82" s="3"/>
      <c r="XAS82" s="3"/>
      <c r="XAT82" s="3"/>
      <c r="XAU82" s="3"/>
      <c r="XAV82" s="10"/>
      <c r="XAW82" s="32">
        <v>2007</v>
      </c>
      <c r="XAX82" s="28">
        <v>2167465.2939999998</v>
      </c>
      <c r="XAY82" s="3"/>
      <c r="XAZ82" s="3"/>
      <c r="XBA82" s="3"/>
      <c r="XBB82" s="3"/>
      <c r="XBC82" s="3"/>
      <c r="XBD82" s="10"/>
      <c r="XBE82" s="32">
        <v>2007</v>
      </c>
      <c r="XBF82" s="28">
        <v>2167465.2939999998</v>
      </c>
      <c r="XBG82" s="3"/>
      <c r="XBH82" s="3"/>
      <c r="XBI82" s="3"/>
      <c r="XBJ82" s="3"/>
      <c r="XBK82" s="3"/>
      <c r="XBL82" s="10"/>
      <c r="XBM82" s="32">
        <v>2007</v>
      </c>
      <c r="XBN82" s="28">
        <v>2167465.2939999998</v>
      </c>
      <c r="XBO82" s="3"/>
      <c r="XBP82" s="3"/>
      <c r="XBQ82" s="3"/>
      <c r="XBR82" s="3"/>
      <c r="XBS82" s="3"/>
      <c r="XBT82" s="10"/>
      <c r="XBU82" s="32">
        <v>2007</v>
      </c>
      <c r="XBV82" s="28">
        <v>2167465.2939999998</v>
      </c>
      <c r="XBW82" s="3"/>
      <c r="XBX82" s="3"/>
      <c r="XBY82" s="3"/>
      <c r="XBZ82" s="3"/>
      <c r="XCA82" s="3"/>
      <c r="XCB82" s="10"/>
      <c r="XCC82" s="32">
        <v>2007</v>
      </c>
      <c r="XCD82" s="28">
        <v>2167465.2939999998</v>
      </c>
      <c r="XCE82" s="3"/>
      <c r="XCF82" s="3"/>
      <c r="XCG82" s="3"/>
      <c r="XCH82" s="3"/>
      <c r="XCI82" s="3"/>
      <c r="XCJ82" s="10"/>
      <c r="XCK82" s="32">
        <v>2007</v>
      </c>
      <c r="XCL82" s="28">
        <v>2167465.2939999998</v>
      </c>
      <c r="XCM82" s="3"/>
      <c r="XCN82" s="3"/>
      <c r="XCO82" s="3"/>
      <c r="XCP82" s="3"/>
      <c r="XCQ82" s="3"/>
      <c r="XCR82" s="10"/>
      <c r="XCS82" s="32">
        <v>2007</v>
      </c>
      <c r="XCT82" s="28">
        <v>2167465.2939999998</v>
      </c>
      <c r="XCU82" s="3"/>
      <c r="XCV82" s="3"/>
      <c r="XCW82" s="3"/>
      <c r="XCX82" s="3"/>
      <c r="XCY82" s="3"/>
      <c r="XCZ82" s="10"/>
      <c r="XDA82" s="32">
        <v>2007</v>
      </c>
      <c r="XDB82" s="28">
        <v>2167465.2939999998</v>
      </c>
      <c r="XDC82" s="3"/>
      <c r="XDD82" s="3"/>
      <c r="XDE82" s="3"/>
      <c r="XDF82" s="3"/>
      <c r="XDG82" s="3"/>
      <c r="XDH82" s="10"/>
      <c r="XDI82" s="32">
        <v>2007</v>
      </c>
      <c r="XDJ82" s="28">
        <v>2167465.2939999998</v>
      </c>
      <c r="XDK82" s="3"/>
      <c r="XDL82" s="3"/>
      <c r="XDM82" s="3"/>
      <c r="XDN82" s="3"/>
      <c r="XDO82" s="3"/>
      <c r="XDP82" s="10"/>
      <c r="XDQ82" s="32">
        <v>2007</v>
      </c>
      <c r="XDR82" s="28">
        <v>2167465.2939999998</v>
      </c>
      <c r="XDS82" s="3"/>
      <c r="XDT82" s="3"/>
      <c r="XDU82" s="3"/>
      <c r="XDV82" s="3"/>
      <c r="XDW82" s="3"/>
      <c r="XDX82" s="10"/>
      <c r="XDY82" s="32">
        <v>2007</v>
      </c>
      <c r="XDZ82" s="28">
        <v>2167465.2939999998</v>
      </c>
      <c r="XEA82" s="3"/>
      <c r="XEB82" s="3"/>
      <c r="XEC82" s="3"/>
      <c r="XED82" s="3"/>
      <c r="XEE82" s="3"/>
      <c r="XEF82" s="10"/>
      <c r="XEG82" s="32">
        <v>2007</v>
      </c>
      <c r="XEH82" s="28">
        <v>2167465.2939999998</v>
      </c>
      <c r="XEI82" s="3"/>
      <c r="XEJ82" s="3"/>
      <c r="XEK82" s="3"/>
      <c r="XEL82" s="3"/>
      <c r="XEM82" s="3"/>
      <c r="XEN82" s="10"/>
      <c r="XEO82" s="32">
        <v>2007</v>
      </c>
      <c r="XEP82" s="28">
        <v>2167465.2939999998</v>
      </c>
      <c r="XEQ82" s="3"/>
      <c r="XER82" s="3"/>
      <c r="XES82" s="3"/>
      <c r="XET82" s="3"/>
      <c r="XEU82" s="3"/>
      <c r="XEV82" s="10"/>
      <c r="XEW82" s="32">
        <v>2007</v>
      </c>
      <c r="XEX82" s="28">
        <v>2167465.2939999998</v>
      </c>
      <c r="XEY82" s="3"/>
      <c r="XEZ82" s="3"/>
      <c r="XFA82" s="3"/>
      <c r="XFB82" s="3"/>
      <c r="XFC82" s="3"/>
      <c r="XFD82" s="10"/>
    </row>
    <row r="83" spans="1:16384" x14ac:dyDescent="0.3">
      <c r="D83" s="3"/>
      <c r="E83" s="3"/>
      <c r="F83" s="3"/>
      <c r="G83" s="3"/>
      <c r="H83" s="10"/>
      <c r="QV83" s="10"/>
      <c r="QW83" s="32">
        <v>2009</v>
      </c>
      <c r="QX83" s="28">
        <v>1851822.8300000012</v>
      </c>
      <c r="QY83" s="3"/>
      <c r="QZ83" s="3"/>
      <c r="RA83" s="3"/>
      <c r="RB83" s="3"/>
      <c r="RC83" s="3"/>
      <c r="RD83" s="10"/>
      <c r="RE83" s="32">
        <v>2009</v>
      </c>
      <c r="RF83" s="28">
        <v>1851822.8300000012</v>
      </c>
      <c r="RG83" s="3"/>
      <c r="RH83" s="3"/>
      <c r="RI83" s="3"/>
      <c r="RJ83" s="3"/>
      <c r="RK83" s="3"/>
      <c r="RL83" s="10"/>
      <c r="RM83" s="32">
        <v>2009</v>
      </c>
      <c r="RN83" s="28">
        <v>1851822.8300000012</v>
      </c>
      <c r="RO83" s="3"/>
      <c r="RP83" s="3"/>
      <c r="RQ83" s="3"/>
      <c r="RR83" s="3"/>
      <c r="RS83" s="3"/>
      <c r="RT83" s="10"/>
      <c r="RU83" s="32">
        <v>2009</v>
      </c>
      <c r="RV83" s="28">
        <v>1851822.8300000012</v>
      </c>
      <c r="RW83" s="3"/>
      <c r="RX83" s="3"/>
      <c r="RY83" s="3"/>
      <c r="RZ83" s="3"/>
      <c r="SA83" s="3"/>
      <c r="SB83" s="10"/>
      <c r="SC83" s="32">
        <v>2009</v>
      </c>
      <c r="SD83" s="28">
        <v>1851822.8300000012</v>
      </c>
      <c r="SE83" s="3"/>
      <c r="SF83" s="3"/>
      <c r="SG83" s="3"/>
      <c r="SH83" s="3"/>
      <c r="SI83" s="3"/>
      <c r="SJ83" s="10"/>
      <c r="SK83" s="32">
        <v>2009</v>
      </c>
      <c r="SL83" s="28">
        <v>1851822.8300000012</v>
      </c>
      <c r="SM83" s="3"/>
      <c r="SN83" s="3"/>
      <c r="SO83" s="3"/>
      <c r="SP83" s="3"/>
      <c r="SQ83" s="3"/>
      <c r="SR83" s="10"/>
      <c r="SS83" s="32">
        <v>2009</v>
      </c>
      <c r="ST83" s="28">
        <v>1851822.8300000012</v>
      </c>
      <c r="SU83" s="3"/>
      <c r="SV83" s="3"/>
      <c r="SW83" s="3"/>
      <c r="SX83" s="3"/>
      <c r="SY83" s="3"/>
      <c r="SZ83" s="10"/>
      <c r="TA83" s="32">
        <v>2009</v>
      </c>
      <c r="TB83" s="28">
        <v>1851822.8300000012</v>
      </c>
      <c r="TC83" s="3"/>
      <c r="TD83" s="3"/>
      <c r="TE83" s="3"/>
      <c r="TF83" s="3"/>
      <c r="TG83" s="3"/>
      <c r="TH83" s="10"/>
      <c r="TI83" s="32">
        <v>2009</v>
      </c>
      <c r="TJ83" s="28">
        <v>1851822.8300000012</v>
      </c>
      <c r="TK83" s="3"/>
      <c r="TL83" s="3"/>
      <c r="TM83" s="3"/>
      <c r="TN83" s="3"/>
      <c r="TO83" s="3"/>
      <c r="TP83" s="10"/>
      <c r="TQ83" s="32">
        <v>2009</v>
      </c>
      <c r="TR83" s="28">
        <v>1851822.8300000012</v>
      </c>
      <c r="TS83" s="3"/>
      <c r="TT83" s="3"/>
      <c r="TU83" s="3"/>
      <c r="TV83" s="3"/>
      <c r="TW83" s="3"/>
      <c r="TX83" s="10"/>
      <c r="TY83" s="32">
        <v>2009</v>
      </c>
      <c r="TZ83" s="28">
        <v>1851822.8300000012</v>
      </c>
      <c r="UA83" s="3"/>
      <c r="UB83" s="3"/>
      <c r="UC83" s="3"/>
      <c r="UD83" s="3"/>
      <c r="UE83" s="3"/>
      <c r="UF83" s="10"/>
      <c r="UG83" s="32">
        <v>2009</v>
      </c>
      <c r="UH83" s="28">
        <v>1851822.8300000012</v>
      </c>
      <c r="UI83" s="3"/>
      <c r="UJ83" s="3"/>
      <c r="UK83" s="3"/>
      <c r="UL83" s="3"/>
      <c r="UM83" s="3"/>
      <c r="UN83" s="10"/>
      <c r="UO83" s="32">
        <v>2009</v>
      </c>
      <c r="UP83" s="28">
        <v>1851822.8300000012</v>
      </c>
      <c r="UQ83" s="3"/>
      <c r="UR83" s="3"/>
      <c r="US83" s="3"/>
      <c r="UT83" s="3"/>
      <c r="UU83" s="3"/>
      <c r="UV83" s="10"/>
      <c r="UW83" s="32">
        <v>2009</v>
      </c>
      <c r="UX83" s="28">
        <v>1851822.8300000012</v>
      </c>
      <c r="UY83" s="3"/>
      <c r="UZ83" s="3"/>
      <c r="VA83" s="3"/>
      <c r="VB83" s="3"/>
      <c r="VC83" s="3"/>
      <c r="VD83" s="10"/>
      <c r="VE83" s="32">
        <v>2009</v>
      </c>
      <c r="VF83" s="28">
        <v>1851822.8300000012</v>
      </c>
      <c r="VG83" s="3"/>
      <c r="VH83" s="3"/>
      <c r="VI83" s="3"/>
      <c r="VJ83" s="3"/>
      <c r="VK83" s="3"/>
      <c r="VL83" s="10"/>
      <c r="VM83" s="32">
        <v>2009</v>
      </c>
      <c r="VN83" s="28">
        <v>1851822.8300000012</v>
      </c>
      <c r="VO83" s="3"/>
      <c r="VP83" s="3"/>
      <c r="VQ83" s="3"/>
      <c r="VR83" s="3"/>
      <c r="VS83" s="3"/>
      <c r="VT83" s="10"/>
      <c r="VU83" s="32">
        <v>2009</v>
      </c>
      <c r="VV83" s="28">
        <v>1851822.8300000012</v>
      </c>
      <c r="VW83" s="3"/>
      <c r="VX83" s="3"/>
      <c r="VY83" s="3"/>
      <c r="VZ83" s="3"/>
      <c r="WA83" s="3"/>
      <c r="WB83" s="10"/>
      <c r="WC83" s="32">
        <v>2009</v>
      </c>
      <c r="WD83" s="28">
        <v>1851822.8300000012</v>
      </c>
      <c r="WE83" s="3"/>
      <c r="WF83" s="3"/>
      <c r="WG83" s="3"/>
      <c r="WH83" s="3"/>
      <c r="WI83" s="3"/>
      <c r="WJ83" s="10"/>
      <c r="WK83" s="32">
        <v>2009</v>
      </c>
      <c r="WL83" s="28">
        <v>1851822.8300000012</v>
      </c>
      <c r="WM83" s="3"/>
      <c r="WN83" s="3"/>
      <c r="WO83" s="3"/>
      <c r="WP83" s="3"/>
      <c r="WQ83" s="3"/>
      <c r="WR83" s="10"/>
      <c r="WS83" s="32">
        <v>2009</v>
      </c>
      <c r="WT83" s="28">
        <v>1851822.8300000012</v>
      </c>
      <c r="WU83" s="3"/>
      <c r="WV83" s="3"/>
      <c r="WW83" s="3"/>
      <c r="WX83" s="3"/>
      <c r="WY83" s="3"/>
      <c r="WZ83" s="10"/>
      <c r="XA83" s="32">
        <v>2009</v>
      </c>
      <c r="XB83" s="28">
        <v>1851822.8300000012</v>
      </c>
      <c r="XC83" s="3"/>
      <c r="XD83" s="3"/>
      <c r="XE83" s="3"/>
      <c r="XF83" s="3"/>
      <c r="XG83" s="3"/>
      <c r="XH83" s="10"/>
      <c r="XI83" s="32">
        <v>2009</v>
      </c>
      <c r="XJ83" s="28">
        <v>1851822.8300000012</v>
      </c>
      <c r="XK83" s="3"/>
      <c r="XL83" s="3"/>
      <c r="XM83" s="3"/>
      <c r="XN83" s="3"/>
      <c r="XO83" s="3"/>
      <c r="XP83" s="10"/>
      <c r="XQ83" s="32">
        <v>2009</v>
      </c>
      <c r="XR83" s="28">
        <v>1851822.8300000012</v>
      </c>
      <c r="XS83" s="3"/>
      <c r="XT83" s="3"/>
      <c r="XU83" s="3"/>
      <c r="XV83" s="3"/>
      <c r="XW83" s="3"/>
      <c r="XX83" s="10"/>
      <c r="XY83" s="32">
        <v>2009</v>
      </c>
      <c r="XZ83" s="28">
        <v>1851822.8300000012</v>
      </c>
      <c r="YA83" s="3"/>
      <c r="YB83" s="3"/>
      <c r="YC83" s="3"/>
      <c r="YD83" s="3"/>
      <c r="YE83" s="3"/>
      <c r="YF83" s="10"/>
      <c r="YG83" s="32">
        <v>2009</v>
      </c>
      <c r="YH83" s="28">
        <v>1851822.8300000012</v>
      </c>
      <c r="YI83" s="3"/>
      <c r="YJ83" s="3"/>
      <c r="YK83" s="3"/>
      <c r="YL83" s="3"/>
      <c r="YM83" s="3"/>
      <c r="YN83" s="10"/>
      <c r="YO83" s="32">
        <v>2009</v>
      </c>
      <c r="YP83" s="28">
        <v>1851822.8300000012</v>
      </c>
      <c r="YQ83" s="3"/>
      <c r="YR83" s="3"/>
      <c r="YS83" s="3"/>
      <c r="YT83" s="3"/>
      <c r="YU83" s="3"/>
      <c r="YV83" s="10"/>
      <c r="YW83" s="32">
        <v>2009</v>
      </c>
      <c r="YX83" s="28">
        <v>1851822.8300000012</v>
      </c>
      <c r="YY83" s="3"/>
      <c r="YZ83" s="3"/>
      <c r="ZA83" s="3"/>
      <c r="ZB83" s="3"/>
      <c r="ZC83" s="3"/>
      <c r="ZD83" s="10"/>
      <c r="ZE83" s="32">
        <v>2009</v>
      </c>
      <c r="ZF83" s="28">
        <v>1851822.8300000012</v>
      </c>
      <c r="ZG83" s="3"/>
      <c r="ZH83" s="3"/>
      <c r="ZI83" s="3"/>
      <c r="ZJ83" s="3"/>
      <c r="ZK83" s="3"/>
      <c r="ZL83" s="10"/>
      <c r="ZM83" s="32">
        <v>2009</v>
      </c>
      <c r="ZN83" s="28">
        <v>1851822.8300000012</v>
      </c>
      <c r="ZO83" s="3"/>
      <c r="ZP83" s="3"/>
      <c r="ZQ83" s="3"/>
      <c r="ZR83" s="3"/>
      <c r="ZS83" s="3"/>
      <c r="ZT83" s="10"/>
      <c r="ZU83" s="32">
        <v>2009</v>
      </c>
      <c r="ZV83" s="28">
        <v>1851822.8300000012</v>
      </c>
      <c r="ZW83" s="3"/>
      <c r="ZX83" s="3"/>
      <c r="ZY83" s="3"/>
      <c r="ZZ83" s="3"/>
      <c r="AAA83" s="3"/>
      <c r="AAB83" s="10"/>
      <c r="AAC83" s="32">
        <v>2009</v>
      </c>
      <c r="AAD83" s="28">
        <v>1851822.8300000012</v>
      </c>
      <c r="AAE83" s="3"/>
      <c r="AAF83" s="3"/>
      <c r="AAG83" s="3"/>
      <c r="AAH83" s="3"/>
      <c r="AAI83" s="3"/>
      <c r="AAJ83" s="10"/>
      <c r="AAK83" s="32">
        <v>2009</v>
      </c>
      <c r="AAL83" s="28">
        <v>1851822.8300000012</v>
      </c>
      <c r="AAM83" s="3"/>
      <c r="AAN83" s="3"/>
      <c r="AAO83" s="3"/>
      <c r="AAP83" s="3"/>
      <c r="AAQ83" s="3"/>
      <c r="AAR83" s="10"/>
      <c r="AAS83" s="32">
        <v>2009</v>
      </c>
      <c r="AAT83" s="28">
        <v>1851822.8300000012</v>
      </c>
      <c r="AAU83" s="3"/>
      <c r="AAV83" s="3"/>
      <c r="AAW83" s="3"/>
      <c r="AAX83" s="3"/>
      <c r="AAY83" s="3"/>
      <c r="AAZ83" s="10"/>
      <c r="ABA83" s="32">
        <v>2009</v>
      </c>
      <c r="ABB83" s="28">
        <v>1851822.8300000012</v>
      </c>
      <c r="ABC83" s="3"/>
      <c r="ABD83" s="3"/>
      <c r="ABE83" s="3"/>
      <c r="ABF83" s="3"/>
      <c r="ABG83" s="3"/>
      <c r="ABH83" s="10"/>
      <c r="ABI83" s="32">
        <v>2009</v>
      </c>
      <c r="ABJ83" s="28">
        <v>1851822.8300000012</v>
      </c>
      <c r="ABK83" s="3"/>
      <c r="ABL83" s="3"/>
      <c r="ABM83" s="3"/>
      <c r="ABN83" s="3"/>
      <c r="ABO83" s="3"/>
      <c r="ABP83" s="10"/>
      <c r="ABQ83" s="32">
        <v>2009</v>
      </c>
      <c r="ABR83" s="28">
        <v>1851822.8300000012</v>
      </c>
      <c r="ABS83" s="3"/>
      <c r="ABT83" s="3"/>
      <c r="ABU83" s="3"/>
      <c r="ABV83" s="3"/>
      <c r="ABW83" s="3"/>
      <c r="ABX83" s="10"/>
      <c r="ABY83" s="32">
        <v>2009</v>
      </c>
      <c r="ABZ83" s="28">
        <v>1851822.8300000012</v>
      </c>
      <c r="ACA83" s="3"/>
      <c r="ACB83" s="3"/>
      <c r="ACC83" s="3"/>
      <c r="ACD83" s="3"/>
      <c r="ACE83" s="3"/>
      <c r="ACF83" s="10"/>
      <c r="ACG83" s="32">
        <v>2009</v>
      </c>
      <c r="ACH83" s="28">
        <v>1851822.8300000012</v>
      </c>
      <c r="ACI83" s="3"/>
      <c r="ACJ83" s="3"/>
      <c r="ACK83" s="3"/>
      <c r="ACL83" s="3"/>
      <c r="ACM83" s="3"/>
      <c r="ACN83" s="10"/>
      <c r="ACO83" s="32">
        <v>2009</v>
      </c>
      <c r="ACP83" s="28">
        <v>1851822.8300000012</v>
      </c>
      <c r="ACQ83" s="3"/>
      <c r="ACR83" s="3"/>
      <c r="ACS83" s="3"/>
      <c r="ACT83" s="3"/>
      <c r="ACU83" s="3"/>
      <c r="ACV83" s="10"/>
      <c r="ACW83" s="32">
        <v>2009</v>
      </c>
      <c r="ACX83" s="28">
        <v>1851822.8300000012</v>
      </c>
      <c r="ACY83" s="3"/>
      <c r="ACZ83" s="3"/>
      <c r="ADA83" s="3"/>
      <c r="ADB83" s="3"/>
      <c r="ADC83" s="3"/>
      <c r="ADD83" s="10"/>
      <c r="ADE83" s="32">
        <v>2009</v>
      </c>
      <c r="ADF83" s="28">
        <v>1851822.8300000012</v>
      </c>
      <c r="ADG83" s="3"/>
      <c r="ADH83" s="3"/>
      <c r="ADI83" s="3"/>
      <c r="ADJ83" s="3"/>
      <c r="ADK83" s="3"/>
      <c r="ADL83" s="10"/>
      <c r="ADM83" s="32">
        <v>2009</v>
      </c>
      <c r="ADN83" s="28">
        <v>1851822.8300000012</v>
      </c>
      <c r="ADO83" s="3"/>
      <c r="ADP83" s="3"/>
      <c r="ADQ83" s="3"/>
      <c r="ADR83" s="3"/>
      <c r="ADS83" s="3"/>
      <c r="ADT83" s="10"/>
      <c r="ADU83" s="32">
        <v>2009</v>
      </c>
      <c r="ADV83" s="28">
        <v>1851822.8300000012</v>
      </c>
      <c r="ADW83" s="3"/>
      <c r="ADX83" s="3"/>
      <c r="ADY83" s="3"/>
      <c r="ADZ83" s="3"/>
      <c r="AEA83" s="3"/>
      <c r="AEB83" s="10"/>
      <c r="AEC83" s="32">
        <v>2009</v>
      </c>
      <c r="AED83" s="28">
        <v>1851822.8300000012</v>
      </c>
      <c r="AEE83" s="3"/>
      <c r="AEF83" s="3"/>
      <c r="AEG83" s="3"/>
      <c r="AEH83" s="3"/>
      <c r="AEI83" s="3"/>
      <c r="AEJ83" s="10"/>
      <c r="AEK83" s="32">
        <v>2009</v>
      </c>
      <c r="AEL83" s="28">
        <v>1851822.8300000012</v>
      </c>
      <c r="AEM83" s="3"/>
      <c r="AEN83" s="3"/>
      <c r="AEO83" s="3"/>
      <c r="AEP83" s="3"/>
      <c r="AEQ83" s="3"/>
      <c r="AER83" s="10"/>
      <c r="AES83" s="32">
        <v>2009</v>
      </c>
      <c r="AET83" s="28">
        <v>1851822.8300000012</v>
      </c>
      <c r="AEU83" s="3"/>
      <c r="AEV83" s="3"/>
      <c r="AEW83" s="3"/>
      <c r="AEX83" s="3"/>
      <c r="AEY83" s="3"/>
      <c r="AEZ83" s="10"/>
      <c r="AFA83" s="32">
        <v>2009</v>
      </c>
      <c r="AFB83" s="28">
        <v>1851822.8300000012</v>
      </c>
      <c r="AFC83" s="3"/>
      <c r="AFD83" s="3"/>
      <c r="AFE83" s="3"/>
      <c r="AFF83" s="3"/>
      <c r="AFG83" s="3"/>
      <c r="AFH83" s="10"/>
      <c r="AFI83" s="32">
        <v>2009</v>
      </c>
      <c r="AFJ83" s="28">
        <v>1851822.8300000012</v>
      </c>
      <c r="AFK83" s="3"/>
      <c r="AFL83" s="3"/>
      <c r="AFM83" s="3"/>
      <c r="AFN83" s="3"/>
      <c r="AFO83" s="3"/>
      <c r="AFP83" s="10"/>
      <c r="AFQ83" s="32">
        <v>2009</v>
      </c>
      <c r="AFR83" s="28">
        <v>1851822.8300000012</v>
      </c>
      <c r="AFS83" s="3"/>
      <c r="AFT83" s="3"/>
      <c r="AFU83" s="3"/>
      <c r="AFV83" s="3"/>
      <c r="AFW83" s="3"/>
      <c r="AFX83" s="10"/>
      <c r="AFY83" s="32">
        <v>2009</v>
      </c>
      <c r="AFZ83" s="28">
        <v>1851822.8300000012</v>
      </c>
      <c r="AGA83" s="3"/>
      <c r="AGB83" s="3"/>
      <c r="AGC83" s="3"/>
      <c r="AGD83" s="3"/>
      <c r="AGE83" s="3"/>
      <c r="AGF83" s="10"/>
      <c r="AGG83" s="32">
        <v>2009</v>
      </c>
      <c r="AGH83" s="28">
        <v>1851822.8300000012</v>
      </c>
      <c r="AGI83" s="3"/>
      <c r="AGJ83" s="3"/>
      <c r="AGK83" s="3"/>
      <c r="AGL83" s="3"/>
      <c r="AGM83" s="3"/>
      <c r="AGN83" s="10"/>
      <c r="AGO83" s="32">
        <v>2009</v>
      </c>
      <c r="AGP83" s="28">
        <v>1851822.8300000012</v>
      </c>
      <c r="AGQ83" s="3"/>
      <c r="AGR83" s="3"/>
      <c r="AGS83" s="3"/>
      <c r="AGT83" s="3"/>
      <c r="AGU83" s="3"/>
      <c r="AGV83" s="10"/>
      <c r="AGW83" s="32">
        <v>2009</v>
      </c>
      <c r="AGX83" s="28">
        <v>1851822.8300000012</v>
      </c>
      <c r="AGY83" s="3"/>
      <c r="AGZ83" s="3"/>
      <c r="AHA83" s="3"/>
      <c r="AHB83" s="3"/>
      <c r="AHC83" s="3"/>
      <c r="AHD83" s="10"/>
      <c r="AHE83" s="32">
        <v>2009</v>
      </c>
      <c r="AHF83" s="28">
        <v>1851822.8300000012</v>
      </c>
      <c r="AHG83" s="3"/>
      <c r="AHH83" s="3"/>
      <c r="AHI83" s="3"/>
      <c r="AHJ83" s="3"/>
      <c r="AHK83" s="3"/>
      <c r="AHL83" s="10"/>
      <c r="AHM83" s="32">
        <v>2009</v>
      </c>
      <c r="AHN83" s="28">
        <v>1851822.8300000012</v>
      </c>
      <c r="AHO83" s="3"/>
      <c r="AHP83" s="3"/>
      <c r="AHQ83" s="3"/>
      <c r="AHR83" s="3"/>
      <c r="AHS83" s="3"/>
      <c r="AHT83" s="10"/>
      <c r="AHU83" s="32">
        <v>2009</v>
      </c>
      <c r="AHV83" s="28">
        <v>1851822.8300000012</v>
      </c>
      <c r="AHW83" s="3"/>
      <c r="AHX83" s="3"/>
      <c r="AHY83" s="3"/>
      <c r="AHZ83" s="3"/>
      <c r="AIA83" s="3"/>
      <c r="AIB83" s="10"/>
      <c r="AIC83" s="32">
        <v>2009</v>
      </c>
      <c r="AID83" s="28">
        <v>1851822.8300000012</v>
      </c>
      <c r="AIE83" s="3"/>
      <c r="AIF83" s="3"/>
      <c r="AIG83" s="3"/>
      <c r="AIH83" s="3"/>
      <c r="AII83" s="3"/>
      <c r="AIJ83" s="10"/>
      <c r="AIK83" s="32">
        <v>2009</v>
      </c>
      <c r="AIL83" s="28">
        <v>1851822.8300000012</v>
      </c>
      <c r="AIM83" s="3"/>
      <c r="AIN83" s="3"/>
      <c r="AIO83" s="3"/>
      <c r="AIP83" s="3"/>
      <c r="AIQ83" s="3"/>
      <c r="AIR83" s="10"/>
      <c r="AIS83" s="32">
        <v>2009</v>
      </c>
      <c r="AIT83" s="28">
        <v>1851822.8300000012</v>
      </c>
      <c r="AIU83" s="3"/>
      <c r="AIV83" s="3"/>
      <c r="AIW83" s="3"/>
      <c r="AIX83" s="3"/>
      <c r="AIY83" s="3"/>
      <c r="AIZ83" s="10"/>
      <c r="AJA83" s="32">
        <v>2009</v>
      </c>
      <c r="AJB83" s="28">
        <v>1851822.8300000012</v>
      </c>
      <c r="AJC83" s="3"/>
      <c r="AJD83" s="3"/>
      <c r="AJE83" s="3"/>
      <c r="AJF83" s="3"/>
      <c r="AJG83" s="3"/>
      <c r="AJH83" s="10"/>
      <c r="AJI83" s="32">
        <v>2009</v>
      </c>
      <c r="AJJ83" s="28">
        <v>1851822.8300000012</v>
      </c>
      <c r="AJK83" s="3"/>
      <c r="AJL83" s="3"/>
      <c r="AJM83" s="3"/>
      <c r="AJN83" s="3"/>
      <c r="AJO83" s="3"/>
      <c r="AJP83" s="10"/>
      <c r="AJQ83" s="32">
        <v>2009</v>
      </c>
      <c r="AJR83" s="28">
        <v>1851822.8300000012</v>
      </c>
      <c r="AJS83" s="3"/>
      <c r="AJT83" s="3"/>
      <c r="AJU83" s="3"/>
      <c r="AJV83" s="3"/>
      <c r="AJW83" s="3"/>
      <c r="AJX83" s="10"/>
      <c r="AJY83" s="32">
        <v>2009</v>
      </c>
      <c r="AJZ83" s="28">
        <v>1851822.8300000012</v>
      </c>
      <c r="AKA83" s="3"/>
      <c r="AKB83" s="3"/>
      <c r="AKC83" s="3"/>
      <c r="AKD83" s="3"/>
      <c r="AKE83" s="3"/>
      <c r="AKF83" s="10"/>
      <c r="AKG83" s="32">
        <v>2009</v>
      </c>
      <c r="AKH83" s="28">
        <v>1851822.8300000012</v>
      </c>
      <c r="AKI83" s="3"/>
      <c r="AKJ83" s="3"/>
      <c r="AKK83" s="3"/>
      <c r="AKL83" s="3"/>
      <c r="AKM83" s="3"/>
      <c r="AKN83" s="10"/>
      <c r="AKO83" s="32">
        <v>2009</v>
      </c>
      <c r="AKP83" s="28">
        <v>1851822.8300000012</v>
      </c>
      <c r="AKQ83" s="3"/>
      <c r="AKR83" s="3"/>
      <c r="AKS83" s="3"/>
      <c r="AKT83" s="3"/>
      <c r="AKU83" s="3"/>
      <c r="AKV83" s="10"/>
      <c r="AKW83" s="32">
        <v>2009</v>
      </c>
      <c r="AKX83" s="28">
        <v>1851822.8300000012</v>
      </c>
      <c r="AKY83" s="3"/>
      <c r="AKZ83" s="3"/>
      <c r="ALA83" s="3"/>
      <c r="ALB83" s="3"/>
      <c r="ALC83" s="3"/>
      <c r="ALD83" s="10"/>
      <c r="ALE83" s="32">
        <v>2009</v>
      </c>
      <c r="ALF83" s="28">
        <v>1851822.8300000012</v>
      </c>
      <c r="ALG83" s="3"/>
      <c r="ALH83" s="3"/>
      <c r="ALI83" s="3"/>
      <c r="ALJ83" s="3"/>
      <c r="ALK83" s="3"/>
      <c r="ALL83" s="10"/>
      <c r="ALM83" s="32">
        <v>2009</v>
      </c>
      <c r="ALN83" s="28">
        <v>1851822.8300000012</v>
      </c>
      <c r="ALO83" s="3"/>
      <c r="ALP83" s="3"/>
      <c r="ALQ83" s="3"/>
      <c r="ALR83" s="3"/>
      <c r="ALS83" s="3"/>
      <c r="ALT83" s="10"/>
      <c r="ALU83" s="32">
        <v>2009</v>
      </c>
      <c r="ALV83" s="28">
        <v>1851822.8300000012</v>
      </c>
      <c r="ALW83" s="3"/>
      <c r="ALX83" s="3"/>
      <c r="ALY83" s="3"/>
      <c r="ALZ83" s="3"/>
      <c r="AMA83" s="3"/>
      <c r="AMB83" s="10"/>
      <c r="AMC83" s="32">
        <v>2009</v>
      </c>
      <c r="AMD83" s="28">
        <v>1851822.8300000012</v>
      </c>
      <c r="AME83" s="3"/>
      <c r="AMF83" s="3"/>
      <c r="AMG83" s="3"/>
      <c r="AMH83" s="3"/>
      <c r="AMI83" s="3"/>
      <c r="AMJ83" s="10"/>
      <c r="AMK83" s="32">
        <v>2009</v>
      </c>
      <c r="AML83" s="28">
        <v>1851822.8300000012</v>
      </c>
      <c r="AMM83" s="3"/>
      <c r="AMN83" s="3"/>
      <c r="AMO83" s="3"/>
      <c r="AMP83" s="3"/>
      <c r="AMQ83" s="3"/>
      <c r="AMR83" s="10"/>
      <c r="AMS83" s="32">
        <v>2009</v>
      </c>
      <c r="AMT83" s="28">
        <v>1851822.8300000012</v>
      </c>
      <c r="AMU83" s="3"/>
      <c r="AMV83" s="3"/>
      <c r="AMW83" s="3"/>
      <c r="AMX83" s="3"/>
      <c r="AMY83" s="3"/>
      <c r="AMZ83" s="10"/>
      <c r="ANA83" s="32">
        <v>2009</v>
      </c>
      <c r="ANB83" s="28">
        <v>1851822.8300000012</v>
      </c>
      <c r="ANC83" s="3"/>
      <c r="AND83" s="3"/>
      <c r="ANE83" s="3"/>
      <c r="ANF83" s="3"/>
      <c r="ANG83" s="3"/>
      <c r="ANH83" s="10"/>
      <c r="ANI83" s="32">
        <v>2009</v>
      </c>
      <c r="ANJ83" s="28">
        <v>1851822.8300000012</v>
      </c>
      <c r="ANK83" s="3"/>
      <c r="ANL83" s="3"/>
      <c r="ANM83" s="3"/>
      <c r="ANN83" s="3"/>
      <c r="ANO83" s="3"/>
      <c r="ANP83" s="10"/>
      <c r="ANQ83" s="32">
        <v>2009</v>
      </c>
      <c r="ANR83" s="28">
        <v>1851822.8300000012</v>
      </c>
      <c r="ANS83" s="3"/>
      <c r="ANT83" s="3"/>
      <c r="ANU83" s="3"/>
      <c r="ANV83" s="3"/>
      <c r="ANW83" s="3"/>
      <c r="ANX83" s="10"/>
      <c r="ANY83" s="32">
        <v>2009</v>
      </c>
      <c r="ANZ83" s="28">
        <v>1851822.8300000012</v>
      </c>
      <c r="AOA83" s="3"/>
      <c r="AOB83" s="3"/>
      <c r="AOC83" s="3"/>
      <c r="AOD83" s="3"/>
      <c r="AOE83" s="3"/>
      <c r="AOF83" s="10"/>
      <c r="AOG83" s="32">
        <v>2009</v>
      </c>
      <c r="AOH83" s="28">
        <v>1851822.8300000012</v>
      </c>
      <c r="AOI83" s="3"/>
      <c r="AOJ83" s="3"/>
      <c r="AOK83" s="3"/>
      <c r="AOL83" s="3"/>
      <c r="AOM83" s="3"/>
      <c r="AON83" s="10"/>
      <c r="AOO83" s="32">
        <v>2009</v>
      </c>
      <c r="AOP83" s="28">
        <v>1851822.8300000012</v>
      </c>
      <c r="AOQ83" s="3"/>
      <c r="AOR83" s="3"/>
      <c r="AOS83" s="3"/>
      <c r="AOT83" s="3"/>
      <c r="AOU83" s="3"/>
      <c r="AOV83" s="10"/>
      <c r="AOW83" s="32">
        <v>2009</v>
      </c>
      <c r="AOX83" s="28">
        <v>1851822.8300000012</v>
      </c>
      <c r="AOY83" s="3"/>
      <c r="AOZ83" s="3"/>
      <c r="APA83" s="3"/>
      <c r="APB83" s="3"/>
      <c r="APC83" s="3"/>
      <c r="APD83" s="10"/>
      <c r="APE83" s="32">
        <v>2009</v>
      </c>
      <c r="APF83" s="28">
        <v>1851822.8300000012</v>
      </c>
      <c r="APG83" s="3"/>
      <c r="APH83" s="3"/>
      <c r="API83" s="3"/>
      <c r="APJ83" s="3"/>
      <c r="APK83" s="3"/>
      <c r="APL83" s="10"/>
      <c r="APM83" s="32">
        <v>2009</v>
      </c>
      <c r="APN83" s="28">
        <v>1851822.8300000012</v>
      </c>
      <c r="APO83" s="3"/>
      <c r="APP83" s="3"/>
      <c r="APQ83" s="3"/>
      <c r="APR83" s="3"/>
      <c r="APS83" s="3"/>
      <c r="APT83" s="10"/>
      <c r="APU83" s="32">
        <v>2009</v>
      </c>
      <c r="APV83" s="28">
        <v>1851822.8300000012</v>
      </c>
      <c r="APW83" s="3"/>
      <c r="APX83" s="3"/>
      <c r="APY83" s="3"/>
      <c r="APZ83" s="3"/>
      <c r="AQA83" s="3"/>
      <c r="AQB83" s="10"/>
      <c r="AQC83" s="32">
        <v>2009</v>
      </c>
      <c r="AQD83" s="28">
        <v>1851822.8300000012</v>
      </c>
      <c r="AQE83" s="3"/>
      <c r="AQF83" s="3"/>
      <c r="AQG83" s="3"/>
      <c r="AQH83" s="3"/>
      <c r="AQI83" s="3"/>
      <c r="AQJ83" s="10"/>
      <c r="AQK83" s="32">
        <v>2009</v>
      </c>
      <c r="AQL83" s="28">
        <v>1851822.8300000012</v>
      </c>
      <c r="AQM83" s="3"/>
      <c r="AQN83" s="3"/>
      <c r="AQO83" s="3"/>
      <c r="AQP83" s="3"/>
      <c r="AQQ83" s="3"/>
      <c r="AQR83" s="10"/>
      <c r="AQS83" s="32">
        <v>2009</v>
      </c>
      <c r="AQT83" s="28">
        <v>1851822.8300000012</v>
      </c>
      <c r="AQU83" s="3"/>
      <c r="AQV83" s="3"/>
      <c r="AQW83" s="3"/>
      <c r="AQX83" s="3"/>
      <c r="AQY83" s="3"/>
      <c r="AQZ83" s="10"/>
      <c r="ARA83" s="32">
        <v>2009</v>
      </c>
      <c r="ARB83" s="28">
        <v>1851822.8300000012</v>
      </c>
      <c r="ARC83" s="3"/>
      <c r="ARD83" s="3"/>
      <c r="ARE83" s="3"/>
      <c r="ARF83" s="3"/>
      <c r="ARG83" s="3"/>
      <c r="ARH83" s="10"/>
      <c r="ARI83" s="32">
        <v>2009</v>
      </c>
      <c r="ARJ83" s="28">
        <v>1851822.8300000012</v>
      </c>
      <c r="ARK83" s="3"/>
      <c r="ARL83" s="3"/>
      <c r="ARM83" s="3"/>
      <c r="ARN83" s="3"/>
      <c r="ARO83" s="3"/>
      <c r="ARP83" s="10"/>
      <c r="ARQ83" s="32">
        <v>2009</v>
      </c>
      <c r="ARR83" s="28">
        <v>1851822.8300000012</v>
      </c>
      <c r="ARS83" s="3"/>
      <c r="ART83" s="3"/>
      <c r="ARU83" s="3"/>
      <c r="ARV83" s="3"/>
      <c r="ARW83" s="3"/>
      <c r="ARX83" s="10"/>
      <c r="ARY83" s="32">
        <v>2009</v>
      </c>
      <c r="ARZ83" s="28">
        <v>1851822.8300000012</v>
      </c>
      <c r="ASA83" s="3"/>
      <c r="ASB83" s="3"/>
      <c r="ASC83" s="3"/>
      <c r="ASD83" s="3"/>
      <c r="ASE83" s="3"/>
      <c r="ASF83" s="10"/>
      <c r="ASG83" s="32">
        <v>2009</v>
      </c>
      <c r="ASH83" s="28">
        <v>1851822.8300000012</v>
      </c>
      <c r="ASI83" s="3"/>
      <c r="ASJ83" s="3"/>
      <c r="ASK83" s="3"/>
      <c r="ASL83" s="3"/>
      <c r="ASM83" s="3"/>
      <c r="ASN83" s="10"/>
      <c r="ASO83" s="32">
        <v>2009</v>
      </c>
      <c r="ASP83" s="28">
        <v>1851822.8300000012</v>
      </c>
      <c r="ASQ83" s="3"/>
      <c r="ASR83" s="3"/>
      <c r="ASS83" s="3"/>
      <c r="AST83" s="3"/>
      <c r="ASU83" s="3"/>
      <c r="ASV83" s="10"/>
      <c r="ASW83" s="32">
        <v>2009</v>
      </c>
      <c r="ASX83" s="28">
        <v>1851822.8300000012</v>
      </c>
      <c r="ASY83" s="3"/>
      <c r="ASZ83" s="3"/>
      <c r="ATA83" s="3"/>
      <c r="ATB83" s="3"/>
      <c r="ATC83" s="3"/>
      <c r="ATD83" s="10"/>
      <c r="ATE83" s="32">
        <v>2009</v>
      </c>
      <c r="ATF83" s="28">
        <v>1851822.8300000012</v>
      </c>
      <c r="ATG83" s="3"/>
      <c r="ATH83" s="3"/>
      <c r="ATI83" s="3"/>
      <c r="ATJ83" s="3"/>
      <c r="ATK83" s="3"/>
      <c r="ATL83" s="10"/>
      <c r="ATM83" s="32">
        <v>2009</v>
      </c>
      <c r="ATN83" s="28">
        <v>1851822.8300000012</v>
      </c>
      <c r="ATO83" s="3"/>
      <c r="ATP83" s="3"/>
      <c r="ATQ83" s="3"/>
      <c r="ATR83" s="3"/>
      <c r="ATS83" s="3"/>
      <c r="ATT83" s="10"/>
      <c r="ATU83" s="32">
        <v>2009</v>
      </c>
      <c r="ATV83" s="28">
        <v>1851822.8300000012</v>
      </c>
      <c r="ATW83" s="3"/>
      <c r="ATX83" s="3"/>
      <c r="ATY83" s="3"/>
      <c r="ATZ83" s="3"/>
      <c r="AUA83" s="3"/>
      <c r="AUB83" s="10"/>
      <c r="AUC83" s="32">
        <v>2009</v>
      </c>
      <c r="AUD83" s="28">
        <v>1851822.8300000012</v>
      </c>
      <c r="AUE83" s="3"/>
      <c r="AUF83" s="3"/>
      <c r="AUG83" s="3"/>
      <c r="AUH83" s="3"/>
      <c r="AUI83" s="3"/>
      <c r="AUJ83" s="10"/>
      <c r="AUK83" s="32">
        <v>2009</v>
      </c>
      <c r="AUL83" s="28">
        <v>1851822.8300000012</v>
      </c>
      <c r="AUM83" s="3"/>
      <c r="AUN83" s="3"/>
      <c r="AUO83" s="3"/>
      <c r="AUP83" s="3"/>
      <c r="AUQ83" s="3"/>
      <c r="AUR83" s="10"/>
      <c r="AUS83" s="32">
        <v>2009</v>
      </c>
      <c r="AUT83" s="28">
        <v>1851822.8300000012</v>
      </c>
      <c r="AUU83" s="3"/>
      <c r="AUV83" s="3"/>
      <c r="AUW83" s="3"/>
      <c r="AUX83" s="3"/>
      <c r="AUY83" s="3"/>
      <c r="AUZ83" s="10"/>
      <c r="AVA83" s="32">
        <v>2009</v>
      </c>
      <c r="AVB83" s="28">
        <v>1851822.8300000012</v>
      </c>
      <c r="AVC83" s="3"/>
      <c r="AVD83" s="3"/>
      <c r="AVE83" s="3"/>
      <c r="AVF83" s="3"/>
      <c r="AVG83" s="3"/>
      <c r="AVH83" s="10"/>
      <c r="AVI83" s="32">
        <v>2009</v>
      </c>
      <c r="AVJ83" s="28">
        <v>1851822.8300000012</v>
      </c>
      <c r="AVK83" s="3"/>
      <c r="AVL83" s="3"/>
      <c r="AVM83" s="3"/>
      <c r="AVN83" s="3"/>
      <c r="AVO83" s="3"/>
      <c r="AVP83" s="10"/>
      <c r="AVQ83" s="32">
        <v>2009</v>
      </c>
      <c r="AVR83" s="28">
        <v>1851822.8300000012</v>
      </c>
      <c r="AVS83" s="3"/>
      <c r="AVT83" s="3"/>
      <c r="AVU83" s="3"/>
      <c r="AVV83" s="3"/>
      <c r="AVW83" s="3"/>
      <c r="AVX83" s="10"/>
      <c r="AVY83" s="32">
        <v>2009</v>
      </c>
      <c r="AVZ83" s="28">
        <v>1851822.8300000012</v>
      </c>
      <c r="AWA83" s="3"/>
      <c r="AWB83" s="3"/>
      <c r="AWC83" s="3"/>
      <c r="AWD83" s="3"/>
      <c r="AWE83" s="3"/>
      <c r="AWF83" s="10"/>
      <c r="AWG83" s="32">
        <v>2009</v>
      </c>
      <c r="AWH83" s="28">
        <v>1851822.8300000012</v>
      </c>
      <c r="AWI83" s="3"/>
      <c r="AWJ83" s="3"/>
      <c r="AWK83" s="3"/>
      <c r="AWL83" s="3"/>
      <c r="AWM83" s="3"/>
      <c r="AWN83" s="10"/>
      <c r="AWO83" s="32">
        <v>2009</v>
      </c>
      <c r="AWP83" s="28">
        <v>1851822.8300000012</v>
      </c>
      <c r="AWQ83" s="3"/>
      <c r="AWR83" s="3"/>
      <c r="AWS83" s="3"/>
      <c r="AWT83" s="3"/>
      <c r="AWU83" s="3"/>
      <c r="AWV83" s="10"/>
      <c r="AWW83" s="32">
        <v>2009</v>
      </c>
      <c r="AWX83" s="28">
        <v>1851822.8300000012</v>
      </c>
      <c r="AWY83" s="3"/>
      <c r="AWZ83" s="3"/>
      <c r="AXA83" s="3"/>
      <c r="AXB83" s="3"/>
      <c r="AXC83" s="3"/>
      <c r="AXD83" s="10"/>
      <c r="AXE83" s="32">
        <v>2009</v>
      </c>
      <c r="AXF83" s="28">
        <v>1851822.8300000012</v>
      </c>
      <c r="AXG83" s="3"/>
      <c r="AXH83" s="3"/>
      <c r="AXI83" s="3"/>
      <c r="AXJ83" s="3"/>
      <c r="AXK83" s="3"/>
      <c r="AXL83" s="10"/>
      <c r="AXM83" s="32">
        <v>2009</v>
      </c>
      <c r="AXN83" s="28">
        <v>1851822.8300000012</v>
      </c>
      <c r="AXO83" s="3"/>
      <c r="AXP83" s="3"/>
      <c r="AXQ83" s="3"/>
      <c r="AXR83" s="3"/>
      <c r="AXS83" s="3"/>
      <c r="AXT83" s="10"/>
      <c r="AXU83" s="32">
        <v>2009</v>
      </c>
      <c r="AXV83" s="28">
        <v>1851822.8300000012</v>
      </c>
      <c r="AXW83" s="3"/>
      <c r="AXX83" s="3"/>
      <c r="AXY83" s="3"/>
      <c r="AXZ83" s="3"/>
      <c r="AYA83" s="3"/>
      <c r="AYB83" s="10"/>
      <c r="AYC83" s="32">
        <v>2009</v>
      </c>
      <c r="AYD83" s="28">
        <v>1851822.8300000012</v>
      </c>
      <c r="AYE83" s="3"/>
      <c r="AYF83" s="3"/>
      <c r="AYG83" s="3"/>
      <c r="AYH83" s="3"/>
      <c r="AYI83" s="3"/>
      <c r="AYJ83" s="10"/>
      <c r="AYK83" s="32">
        <v>2009</v>
      </c>
      <c r="AYL83" s="28">
        <v>1851822.8300000012</v>
      </c>
      <c r="AYM83" s="3"/>
      <c r="AYN83" s="3"/>
      <c r="AYO83" s="3"/>
      <c r="AYP83" s="3"/>
      <c r="AYQ83" s="3"/>
      <c r="AYR83" s="10"/>
      <c r="AYS83" s="32">
        <v>2009</v>
      </c>
      <c r="AYT83" s="28">
        <v>1851822.8300000012</v>
      </c>
      <c r="AYU83" s="3"/>
      <c r="AYV83" s="3"/>
      <c r="AYW83" s="3"/>
      <c r="AYX83" s="3"/>
      <c r="AYY83" s="3"/>
      <c r="AYZ83" s="10"/>
      <c r="AZA83" s="32">
        <v>2009</v>
      </c>
      <c r="AZB83" s="28">
        <v>1851822.8300000012</v>
      </c>
      <c r="AZC83" s="3"/>
      <c r="AZD83" s="3"/>
      <c r="AZE83" s="3"/>
      <c r="AZF83" s="3"/>
      <c r="AZG83" s="3"/>
      <c r="AZH83" s="10"/>
      <c r="AZI83" s="32">
        <v>2009</v>
      </c>
      <c r="AZJ83" s="28">
        <v>1851822.8300000012</v>
      </c>
      <c r="AZK83" s="3"/>
      <c r="AZL83" s="3"/>
      <c r="AZM83" s="3"/>
      <c r="AZN83" s="3"/>
      <c r="AZO83" s="3"/>
      <c r="AZP83" s="10"/>
      <c r="AZQ83" s="32">
        <v>2009</v>
      </c>
      <c r="AZR83" s="28">
        <v>1851822.8300000012</v>
      </c>
      <c r="AZS83" s="3"/>
      <c r="AZT83" s="3"/>
      <c r="AZU83" s="3"/>
      <c r="AZV83" s="3"/>
      <c r="AZW83" s="3"/>
      <c r="AZX83" s="10"/>
      <c r="AZY83" s="32">
        <v>2009</v>
      </c>
      <c r="AZZ83" s="28">
        <v>1851822.8300000012</v>
      </c>
      <c r="BAA83" s="3"/>
      <c r="BAB83" s="3"/>
      <c r="BAC83" s="3"/>
      <c r="BAD83" s="3"/>
      <c r="BAE83" s="3"/>
      <c r="BAF83" s="10"/>
      <c r="BAG83" s="32">
        <v>2009</v>
      </c>
      <c r="BAH83" s="28">
        <v>1851822.8300000012</v>
      </c>
      <c r="BAI83" s="3"/>
      <c r="BAJ83" s="3"/>
      <c r="BAK83" s="3"/>
      <c r="BAL83" s="3"/>
      <c r="BAM83" s="3"/>
      <c r="BAN83" s="10"/>
      <c r="BAO83" s="32">
        <v>2009</v>
      </c>
      <c r="BAP83" s="28">
        <v>1851822.8300000012</v>
      </c>
      <c r="BAQ83" s="3"/>
      <c r="BAR83" s="3"/>
      <c r="BAS83" s="3"/>
      <c r="BAT83" s="3"/>
      <c r="BAU83" s="3"/>
      <c r="BAV83" s="10"/>
      <c r="BAW83" s="32">
        <v>2009</v>
      </c>
      <c r="BAX83" s="28">
        <v>1851822.8300000012</v>
      </c>
      <c r="BAY83" s="3"/>
      <c r="BAZ83" s="3"/>
      <c r="BBA83" s="3"/>
      <c r="BBB83" s="3"/>
      <c r="BBC83" s="3"/>
      <c r="BBD83" s="10"/>
      <c r="BBE83" s="32">
        <v>2009</v>
      </c>
      <c r="BBF83" s="28">
        <v>1851822.8300000012</v>
      </c>
      <c r="BBG83" s="3"/>
      <c r="BBH83" s="3"/>
      <c r="BBI83" s="3"/>
      <c r="BBJ83" s="3"/>
      <c r="BBK83" s="3"/>
      <c r="BBL83" s="10"/>
      <c r="BBM83" s="32">
        <v>2009</v>
      </c>
      <c r="BBN83" s="28">
        <v>1851822.8300000012</v>
      </c>
      <c r="BBO83" s="3"/>
      <c r="BBP83" s="3"/>
      <c r="BBQ83" s="3"/>
      <c r="BBR83" s="3"/>
      <c r="BBS83" s="3"/>
      <c r="BBT83" s="10"/>
      <c r="BBU83" s="32">
        <v>2009</v>
      </c>
      <c r="BBV83" s="28">
        <v>1851822.8300000012</v>
      </c>
      <c r="BBW83" s="3"/>
      <c r="BBX83" s="3"/>
      <c r="BBY83" s="3"/>
      <c r="BBZ83" s="3"/>
      <c r="BCA83" s="3"/>
      <c r="BCB83" s="10"/>
      <c r="BCC83" s="32">
        <v>2009</v>
      </c>
      <c r="BCD83" s="28">
        <v>1851822.8300000012</v>
      </c>
      <c r="BCE83" s="3"/>
      <c r="BCF83" s="3"/>
      <c r="BCG83" s="3"/>
      <c r="BCH83" s="3"/>
      <c r="BCI83" s="3"/>
      <c r="BCJ83" s="10"/>
      <c r="BCK83" s="32">
        <v>2009</v>
      </c>
      <c r="BCL83" s="28">
        <v>1851822.8300000012</v>
      </c>
      <c r="BCM83" s="3"/>
      <c r="BCN83" s="3"/>
      <c r="BCO83" s="3"/>
      <c r="BCP83" s="3"/>
      <c r="BCQ83" s="3"/>
      <c r="BCR83" s="10"/>
      <c r="BCS83" s="32">
        <v>2009</v>
      </c>
      <c r="BCT83" s="28">
        <v>1851822.8300000012</v>
      </c>
      <c r="BCU83" s="3"/>
      <c r="BCV83" s="3"/>
      <c r="BCW83" s="3"/>
      <c r="BCX83" s="3"/>
      <c r="BCY83" s="3"/>
      <c r="BCZ83" s="10"/>
      <c r="BDA83" s="32">
        <v>2009</v>
      </c>
      <c r="BDB83" s="28">
        <v>1851822.8300000012</v>
      </c>
      <c r="BDC83" s="3"/>
      <c r="BDD83" s="3"/>
      <c r="BDE83" s="3"/>
      <c r="BDF83" s="3"/>
      <c r="BDG83" s="3"/>
      <c r="BDH83" s="10"/>
      <c r="BDI83" s="32">
        <v>2009</v>
      </c>
      <c r="BDJ83" s="28">
        <v>1851822.8300000012</v>
      </c>
      <c r="BDK83" s="3"/>
      <c r="BDL83" s="3"/>
      <c r="BDM83" s="3"/>
      <c r="BDN83" s="3"/>
      <c r="BDO83" s="3"/>
      <c r="BDP83" s="10"/>
      <c r="BDQ83" s="32">
        <v>2009</v>
      </c>
      <c r="BDR83" s="28">
        <v>1851822.8300000012</v>
      </c>
      <c r="BDS83" s="3"/>
      <c r="BDT83" s="3"/>
      <c r="BDU83" s="3"/>
      <c r="BDV83" s="3"/>
      <c r="BDW83" s="3"/>
      <c r="BDX83" s="10"/>
      <c r="BDY83" s="32">
        <v>2009</v>
      </c>
      <c r="BDZ83" s="28">
        <v>1851822.8300000012</v>
      </c>
      <c r="BEA83" s="3"/>
      <c r="BEB83" s="3"/>
      <c r="BEC83" s="3"/>
      <c r="BED83" s="3"/>
      <c r="BEE83" s="3"/>
      <c r="BEF83" s="10"/>
      <c r="BEG83" s="32">
        <v>2009</v>
      </c>
      <c r="BEH83" s="28">
        <v>1851822.8300000012</v>
      </c>
      <c r="BEI83" s="3"/>
      <c r="BEJ83" s="3"/>
      <c r="BEK83" s="3"/>
      <c r="BEL83" s="3"/>
      <c r="BEM83" s="3"/>
      <c r="BEN83" s="10"/>
      <c r="BEO83" s="32">
        <v>2009</v>
      </c>
      <c r="BEP83" s="28">
        <v>1851822.8300000012</v>
      </c>
      <c r="BEQ83" s="3"/>
      <c r="BER83" s="3"/>
      <c r="BES83" s="3"/>
      <c r="BET83" s="3"/>
      <c r="BEU83" s="3"/>
      <c r="BEV83" s="10"/>
      <c r="BEW83" s="32">
        <v>2009</v>
      </c>
      <c r="BEX83" s="28">
        <v>1851822.8300000012</v>
      </c>
      <c r="BEY83" s="3"/>
      <c r="BEZ83" s="3"/>
      <c r="BFA83" s="3"/>
      <c r="BFB83" s="3"/>
      <c r="BFC83" s="3"/>
      <c r="BFD83" s="10"/>
      <c r="BFE83" s="32">
        <v>2009</v>
      </c>
      <c r="BFF83" s="28">
        <v>1851822.8300000012</v>
      </c>
      <c r="BFG83" s="3"/>
      <c r="BFH83" s="3"/>
      <c r="BFI83" s="3"/>
      <c r="BFJ83" s="3"/>
      <c r="BFK83" s="3"/>
      <c r="BFL83" s="10"/>
      <c r="BFM83" s="32">
        <v>2009</v>
      </c>
      <c r="BFN83" s="28">
        <v>1851822.8300000012</v>
      </c>
      <c r="BFO83" s="3"/>
      <c r="BFP83" s="3"/>
      <c r="BFQ83" s="3"/>
      <c r="BFR83" s="3"/>
      <c r="BFS83" s="3"/>
      <c r="BFT83" s="10"/>
      <c r="BFU83" s="32">
        <v>2009</v>
      </c>
      <c r="BFV83" s="28">
        <v>1851822.8300000012</v>
      </c>
      <c r="BFW83" s="3"/>
      <c r="BFX83" s="3"/>
      <c r="BFY83" s="3"/>
      <c r="BFZ83" s="3"/>
      <c r="BGA83" s="3"/>
      <c r="BGB83" s="10"/>
      <c r="BGC83" s="32">
        <v>2009</v>
      </c>
      <c r="BGD83" s="28">
        <v>1851822.8300000012</v>
      </c>
      <c r="BGE83" s="3"/>
      <c r="BGF83" s="3"/>
      <c r="BGG83" s="3"/>
      <c r="BGH83" s="3"/>
      <c r="BGI83" s="3"/>
      <c r="BGJ83" s="10"/>
      <c r="BGK83" s="32">
        <v>2009</v>
      </c>
      <c r="BGL83" s="28">
        <v>1851822.8300000012</v>
      </c>
      <c r="BGM83" s="3"/>
      <c r="BGN83" s="3"/>
      <c r="BGO83" s="3"/>
      <c r="BGP83" s="3"/>
      <c r="BGQ83" s="3"/>
      <c r="BGR83" s="10"/>
      <c r="BGS83" s="32">
        <v>2009</v>
      </c>
      <c r="BGT83" s="28">
        <v>1851822.8300000012</v>
      </c>
      <c r="BGU83" s="3"/>
      <c r="BGV83" s="3"/>
      <c r="BGW83" s="3"/>
      <c r="BGX83" s="3"/>
      <c r="BGY83" s="3"/>
      <c r="BGZ83" s="10"/>
      <c r="BHA83" s="32">
        <v>2009</v>
      </c>
      <c r="BHB83" s="28">
        <v>1851822.8300000012</v>
      </c>
      <c r="BHC83" s="3"/>
      <c r="BHD83" s="3"/>
      <c r="BHE83" s="3"/>
      <c r="BHF83" s="3"/>
      <c r="BHG83" s="3"/>
      <c r="BHH83" s="10"/>
      <c r="BHI83" s="32">
        <v>2009</v>
      </c>
      <c r="BHJ83" s="28">
        <v>1851822.8300000012</v>
      </c>
      <c r="BHK83" s="3"/>
      <c r="BHL83" s="3"/>
      <c r="BHM83" s="3"/>
      <c r="BHN83" s="3"/>
      <c r="BHO83" s="3"/>
      <c r="BHP83" s="10"/>
      <c r="BHQ83" s="32">
        <v>2009</v>
      </c>
      <c r="BHR83" s="28">
        <v>1851822.8300000012</v>
      </c>
      <c r="BHS83" s="3"/>
      <c r="BHT83" s="3"/>
      <c r="BHU83" s="3"/>
      <c r="BHV83" s="3"/>
      <c r="BHW83" s="3"/>
      <c r="BHX83" s="10"/>
      <c r="BHY83" s="32">
        <v>2009</v>
      </c>
      <c r="BHZ83" s="28">
        <v>1851822.8300000012</v>
      </c>
      <c r="BIA83" s="3"/>
      <c r="BIB83" s="3"/>
      <c r="BIC83" s="3"/>
      <c r="BID83" s="3"/>
      <c r="BIE83" s="3"/>
      <c r="BIF83" s="10"/>
      <c r="BIG83" s="32">
        <v>2009</v>
      </c>
      <c r="BIH83" s="28">
        <v>1851822.8300000012</v>
      </c>
      <c r="BII83" s="3"/>
      <c r="BIJ83" s="3"/>
      <c r="BIK83" s="3"/>
      <c r="BIL83" s="3"/>
      <c r="BIM83" s="3"/>
      <c r="BIN83" s="10"/>
      <c r="BIO83" s="32">
        <v>2009</v>
      </c>
      <c r="BIP83" s="28">
        <v>1851822.8300000012</v>
      </c>
      <c r="BIQ83" s="3"/>
      <c r="BIR83" s="3"/>
      <c r="BIS83" s="3"/>
      <c r="BIT83" s="3"/>
      <c r="BIU83" s="3"/>
      <c r="BIV83" s="10"/>
      <c r="BIW83" s="32">
        <v>2009</v>
      </c>
      <c r="BIX83" s="28">
        <v>1851822.8300000012</v>
      </c>
      <c r="BIY83" s="3"/>
      <c r="BIZ83" s="3"/>
      <c r="BJA83" s="3"/>
      <c r="BJB83" s="3"/>
      <c r="BJC83" s="3"/>
      <c r="BJD83" s="10"/>
      <c r="BJE83" s="32">
        <v>2009</v>
      </c>
      <c r="BJF83" s="28">
        <v>1851822.8300000012</v>
      </c>
      <c r="BJG83" s="3"/>
      <c r="BJH83" s="3"/>
      <c r="BJI83" s="3"/>
      <c r="BJJ83" s="3"/>
      <c r="BJK83" s="3"/>
      <c r="BJL83" s="10"/>
      <c r="BJM83" s="32">
        <v>2009</v>
      </c>
      <c r="BJN83" s="28">
        <v>1851822.8300000012</v>
      </c>
      <c r="BJO83" s="3"/>
      <c r="BJP83" s="3"/>
      <c r="BJQ83" s="3"/>
      <c r="BJR83" s="3"/>
      <c r="BJS83" s="3"/>
      <c r="BJT83" s="10"/>
      <c r="BJU83" s="32">
        <v>2009</v>
      </c>
      <c r="BJV83" s="28">
        <v>1851822.8300000012</v>
      </c>
      <c r="BJW83" s="3"/>
      <c r="BJX83" s="3"/>
      <c r="BJY83" s="3"/>
      <c r="BJZ83" s="3"/>
      <c r="BKA83" s="3"/>
      <c r="BKB83" s="10"/>
      <c r="BKC83" s="32">
        <v>2009</v>
      </c>
      <c r="BKD83" s="28">
        <v>1851822.8300000012</v>
      </c>
      <c r="BKE83" s="3"/>
      <c r="BKF83" s="3"/>
      <c r="BKG83" s="3"/>
      <c r="BKH83" s="3"/>
      <c r="BKI83" s="3"/>
      <c r="BKJ83" s="10"/>
      <c r="BKK83" s="32">
        <v>2009</v>
      </c>
      <c r="BKL83" s="28">
        <v>1851822.8300000012</v>
      </c>
      <c r="BKM83" s="3"/>
      <c r="BKN83" s="3"/>
      <c r="BKO83" s="3"/>
      <c r="BKP83" s="3"/>
      <c r="BKQ83" s="3"/>
      <c r="BKR83" s="10"/>
      <c r="BKS83" s="32">
        <v>2009</v>
      </c>
      <c r="BKT83" s="28">
        <v>1851822.8300000012</v>
      </c>
      <c r="BKU83" s="3"/>
      <c r="BKV83" s="3"/>
      <c r="BKW83" s="3"/>
      <c r="BKX83" s="3"/>
      <c r="BKY83" s="3"/>
      <c r="BKZ83" s="10"/>
      <c r="BLA83" s="32">
        <v>2009</v>
      </c>
      <c r="BLB83" s="28">
        <v>1851822.8300000012</v>
      </c>
      <c r="BLC83" s="3"/>
      <c r="BLD83" s="3"/>
      <c r="BLE83" s="3"/>
      <c r="BLF83" s="3"/>
      <c r="BLG83" s="3"/>
      <c r="BLH83" s="10"/>
      <c r="BLI83" s="32">
        <v>2009</v>
      </c>
      <c r="BLJ83" s="28">
        <v>1851822.8300000012</v>
      </c>
      <c r="BLK83" s="3"/>
      <c r="BLL83" s="3"/>
      <c r="BLM83" s="3"/>
      <c r="BLN83" s="3"/>
      <c r="BLO83" s="3"/>
      <c r="BLP83" s="10"/>
      <c r="BLQ83" s="32">
        <v>2009</v>
      </c>
      <c r="BLR83" s="28">
        <v>1851822.8300000012</v>
      </c>
      <c r="BLS83" s="3"/>
      <c r="BLT83" s="3"/>
      <c r="BLU83" s="3"/>
      <c r="BLV83" s="3"/>
      <c r="BLW83" s="3"/>
      <c r="BLX83" s="10"/>
      <c r="BLY83" s="32">
        <v>2009</v>
      </c>
      <c r="BLZ83" s="28">
        <v>1851822.8300000012</v>
      </c>
      <c r="BMA83" s="3"/>
      <c r="BMB83" s="3"/>
      <c r="BMC83" s="3"/>
      <c r="BMD83" s="3"/>
      <c r="BME83" s="3"/>
      <c r="BMF83" s="10"/>
      <c r="BMG83" s="32">
        <v>2009</v>
      </c>
      <c r="BMH83" s="28">
        <v>1851822.8300000012</v>
      </c>
      <c r="BMI83" s="3"/>
      <c r="BMJ83" s="3"/>
      <c r="BMK83" s="3"/>
      <c r="BML83" s="3"/>
      <c r="BMM83" s="3"/>
      <c r="BMN83" s="10"/>
      <c r="BMO83" s="32">
        <v>2009</v>
      </c>
      <c r="BMP83" s="28">
        <v>1851822.8300000012</v>
      </c>
      <c r="BMQ83" s="3"/>
      <c r="BMR83" s="3"/>
      <c r="BMS83" s="3"/>
      <c r="BMT83" s="3"/>
      <c r="BMU83" s="3"/>
      <c r="BMV83" s="10"/>
      <c r="BMW83" s="32">
        <v>2009</v>
      </c>
      <c r="BMX83" s="28">
        <v>1851822.8300000012</v>
      </c>
      <c r="BMY83" s="3"/>
      <c r="BMZ83" s="3"/>
      <c r="BNA83" s="3"/>
      <c r="BNB83" s="3"/>
      <c r="BNC83" s="3"/>
      <c r="BND83" s="10"/>
      <c r="BNE83" s="32">
        <v>2009</v>
      </c>
      <c r="BNF83" s="28">
        <v>1851822.8300000012</v>
      </c>
      <c r="BNG83" s="3"/>
      <c r="BNH83" s="3"/>
      <c r="BNI83" s="3"/>
      <c r="BNJ83" s="3"/>
      <c r="BNK83" s="3"/>
      <c r="BNL83" s="10"/>
      <c r="BNM83" s="32">
        <v>2009</v>
      </c>
      <c r="BNN83" s="28">
        <v>1851822.8300000012</v>
      </c>
      <c r="BNO83" s="3"/>
      <c r="BNP83" s="3"/>
      <c r="BNQ83" s="3"/>
      <c r="BNR83" s="3"/>
      <c r="BNS83" s="3"/>
      <c r="BNT83" s="10"/>
      <c r="BNU83" s="32">
        <v>2009</v>
      </c>
      <c r="BNV83" s="28">
        <v>1851822.8300000012</v>
      </c>
      <c r="BNW83" s="3"/>
      <c r="BNX83" s="3"/>
      <c r="BNY83" s="3"/>
      <c r="BNZ83" s="3"/>
      <c r="BOA83" s="3"/>
      <c r="BOB83" s="10"/>
      <c r="BOC83" s="32">
        <v>2009</v>
      </c>
      <c r="BOD83" s="28">
        <v>1851822.8300000012</v>
      </c>
      <c r="BOE83" s="3"/>
      <c r="BOF83" s="3"/>
      <c r="BOG83" s="3"/>
      <c r="BOH83" s="3"/>
      <c r="BOI83" s="3"/>
      <c r="BOJ83" s="10"/>
      <c r="BOK83" s="32">
        <v>2009</v>
      </c>
      <c r="BOL83" s="28">
        <v>1851822.8300000012</v>
      </c>
      <c r="BOM83" s="3"/>
      <c r="BON83" s="3"/>
      <c r="BOO83" s="3"/>
      <c r="BOP83" s="3"/>
      <c r="BOQ83" s="3"/>
      <c r="BOR83" s="10"/>
      <c r="BOS83" s="32">
        <v>2009</v>
      </c>
      <c r="BOT83" s="28">
        <v>1851822.8300000012</v>
      </c>
      <c r="BOU83" s="3"/>
      <c r="BOV83" s="3"/>
      <c r="BOW83" s="3"/>
      <c r="BOX83" s="3"/>
      <c r="BOY83" s="3"/>
      <c r="BOZ83" s="10"/>
      <c r="BPA83" s="32">
        <v>2009</v>
      </c>
      <c r="BPB83" s="28">
        <v>1851822.8300000012</v>
      </c>
      <c r="BPC83" s="3"/>
      <c r="BPD83" s="3"/>
      <c r="BPE83" s="3"/>
      <c r="BPF83" s="3"/>
      <c r="BPG83" s="3"/>
      <c r="BPH83" s="10"/>
      <c r="BPI83" s="32">
        <v>2009</v>
      </c>
      <c r="BPJ83" s="28">
        <v>1851822.8300000012</v>
      </c>
      <c r="BPK83" s="3"/>
      <c r="BPL83" s="3"/>
      <c r="BPM83" s="3"/>
      <c r="BPN83" s="3"/>
      <c r="BPO83" s="3"/>
      <c r="BPP83" s="10"/>
      <c r="BPQ83" s="32">
        <v>2009</v>
      </c>
      <c r="BPR83" s="28">
        <v>1851822.8300000012</v>
      </c>
      <c r="BPS83" s="3"/>
      <c r="BPT83" s="3"/>
      <c r="BPU83" s="3"/>
      <c r="BPV83" s="3"/>
      <c r="BPW83" s="3"/>
      <c r="BPX83" s="10"/>
      <c r="BPY83" s="32">
        <v>2009</v>
      </c>
      <c r="BPZ83" s="28">
        <v>1851822.8300000012</v>
      </c>
      <c r="BQA83" s="3"/>
      <c r="BQB83" s="3"/>
      <c r="BQC83" s="3"/>
      <c r="BQD83" s="3"/>
      <c r="BQE83" s="3"/>
      <c r="BQF83" s="10"/>
      <c r="BQG83" s="32">
        <v>2009</v>
      </c>
      <c r="BQH83" s="28">
        <v>1851822.8300000012</v>
      </c>
      <c r="BQI83" s="3"/>
      <c r="BQJ83" s="3"/>
      <c r="BQK83" s="3"/>
      <c r="BQL83" s="3"/>
      <c r="BQM83" s="3"/>
      <c r="BQN83" s="10"/>
      <c r="BQO83" s="32">
        <v>2009</v>
      </c>
      <c r="BQP83" s="28">
        <v>1851822.8300000012</v>
      </c>
      <c r="BQQ83" s="3"/>
      <c r="BQR83" s="3"/>
      <c r="BQS83" s="3"/>
      <c r="BQT83" s="3"/>
      <c r="BQU83" s="3"/>
      <c r="BQV83" s="10"/>
      <c r="BQW83" s="32">
        <v>2009</v>
      </c>
      <c r="BQX83" s="28">
        <v>1851822.8300000012</v>
      </c>
      <c r="BQY83" s="3"/>
      <c r="BQZ83" s="3"/>
      <c r="BRA83" s="3"/>
      <c r="BRB83" s="3"/>
      <c r="BRC83" s="3"/>
      <c r="BRD83" s="10"/>
      <c r="BRE83" s="32">
        <v>2009</v>
      </c>
      <c r="BRF83" s="28">
        <v>1851822.8300000012</v>
      </c>
      <c r="BRG83" s="3"/>
      <c r="BRH83" s="3"/>
      <c r="BRI83" s="3"/>
      <c r="BRJ83" s="3"/>
      <c r="BRK83" s="3"/>
      <c r="BRL83" s="10"/>
      <c r="BRM83" s="32">
        <v>2009</v>
      </c>
      <c r="BRN83" s="28">
        <v>1851822.8300000012</v>
      </c>
      <c r="BRO83" s="3"/>
      <c r="BRP83" s="3"/>
      <c r="BRQ83" s="3"/>
      <c r="BRR83" s="3"/>
      <c r="BRS83" s="3"/>
      <c r="BRT83" s="10"/>
      <c r="BRU83" s="32">
        <v>2009</v>
      </c>
      <c r="BRV83" s="28">
        <v>1851822.8300000012</v>
      </c>
      <c r="BRW83" s="3"/>
      <c r="BRX83" s="3"/>
      <c r="BRY83" s="3"/>
      <c r="BRZ83" s="3"/>
      <c r="BSA83" s="3"/>
      <c r="BSB83" s="10"/>
      <c r="BSC83" s="32">
        <v>2009</v>
      </c>
      <c r="BSD83" s="28">
        <v>1851822.8300000012</v>
      </c>
      <c r="BSE83" s="3"/>
      <c r="BSF83" s="3"/>
      <c r="BSG83" s="3"/>
      <c r="BSH83" s="3"/>
      <c r="BSI83" s="3"/>
      <c r="BSJ83" s="10"/>
      <c r="BSK83" s="32">
        <v>2009</v>
      </c>
      <c r="BSL83" s="28">
        <v>1851822.8300000012</v>
      </c>
      <c r="BSM83" s="3"/>
      <c r="BSN83" s="3"/>
      <c r="BSO83" s="3"/>
      <c r="BSP83" s="3"/>
      <c r="BSQ83" s="3"/>
      <c r="BSR83" s="10"/>
      <c r="BSS83" s="32">
        <v>2009</v>
      </c>
      <c r="BST83" s="28">
        <v>1851822.8300000012</v>
      </c>
      <c r="BSU83" s="3"/>
      <c r="BSV83" s="3"/>
      <c r="BSW83" s="3"/>
      <c r="BSX83" s="3"/>
      <c r="BSY83" s="3"/>
      <c r="BSZ83" s="10"/>
      <c r="BTA83" s="32">
        <v>2009</v>
      </c>
      <c r="BTB83" s="28">
        <v>1851822.8300000012</v>
      </c>
      <c r="BTC83" s="3"/>
      <c r="BTD83" s="3"/>
      <c r="BTE83" s="3"/>
      <c r="BTF83" s="3"/>
      <c r="BTG83" s="3"/>
      <c r="BTH83" s="10"/>
      <c r="BTI83" s="32">
        <v>2009</v>
      </c>
      <c r="BTJ83" s="28">
        <v>1851822.8300000012</v>
      </c>
      <c r="BTK83" s="3"/>
      <c r="BTL83" s="3"/>
      <c r="BTM83" s="3"/>
      <c r="BTN83" s="3"/>
      <c r="BTO83" s="3"/>
      <c r="BTP83" s="10"/>
      <c r="BTQ83" s="32">
        <v>2009</v>
      </c>
      <c r="BTR83" s="28">
        <v>1851822.8300000012</v>
      </c>
      <c r="BTS83" s="3"/>
      <c r="BTT83" s="3"/>
      <c r="BTU83" s="3"/>
      <c r="BTV83" s="3"/>
      <c r="BTW83" s="3"/>
      <c r="BTX83" s="10"/>
      <c r="BTY83" s="32">
        <v>2009</v>
      </c>
      <c r="BTZ83" s="28">
        <v>1851822.8300000012</v>
      </c>
      <c r="BUA83" s="3"/>
      <c r="BUB83" s="3"/>
      <c r="BUC83" s="3"/>
      <c r="BUD83" s="3"/>
      <c r="BUE83" s="3"/>
      <c r="BUF83" s="10"/>
      <c r="BUG83" s="32">
        <v>2009</v>
      </c>
      <c r="BUH83" s="28">
        <v>1851822.8300000012</v>
      </c>
      <c r="BUI83" s="3"/>
      <c r="BUJ83" s="3"/>
      <c r="BUK83" s="3"/>
      <c r="BUL83" s="3"/>
      <c r="BUM83" s="3"/>
      <c r="BUN83" s="10"/>
      <c r="BUO83" s="32">
        <v>2009</v>
      </c>
      <c r="BUP83" s="28">
        <v>1851822.8300000012</v>
      </c>
      <c r="BUQ83" s="3"/>
      <c r="BUR83" s="3"/>
      <c r="BUS83" s="3"/>
      <c r="BUT83" s="3"/>
      <c r="BUU83" s="3"/>
      <c r="BUV83" s="10"/>
      <c r="BUW83" s="32">
        <v>2009</v>
      </c>
      <c r="BUX83" s="28">
        <v>1851822.8300000012</v>
      </c>
      <c r="BUY83" s="3"/>
      <c r="BUZ83" s="3"/>
      <c r="BVA83" s="3"/>
      <c r="BVB83" s="3"/>
      <c r="BVC83" s="3"/>
      <c r="BVD83" s="10"/>
      <c r="BVE83" s="32">
        <v>2009</v>
      </c>
      <c r="BVF83" s="28">
        <v>1851822.8300000012</v>
      </c>
      <c r="BVG83" s="3"/>
      <c r="BVH83" s="3"/>
      <c r="BVI83" s="3"/>
      <c r="BVJ83" s="3"/>
      <c r="BVK83" s="3"/>
      <c r="BVL83" s="10"/>
      <c r="BVM83" s="32">
        <v>2009</v>
      </c>
      <c r="BVN83" s="28">
        <v>1851822.8300000012</v>
      </c>
      <c r="BVO83" s="3"/>
      <c r="BVP83" s="3"/>
      <c r="BVQ83" s="3"/>
      <c r="BVR83" s="3"/>
      <c r="BVS83" s="3"/>
      <c r="BVT83" s="10"/>
      <c r="BVU83" s="32">
        <v>2009</v>
      </c>
      <c r="BVV83" s="28">
        <v>1851822.8300000012</v>
      </c>
      <c r="BVW83" s="3"/>
      <c r="BVX83" s="3"/>
      <c r="BVY83" s="3"/>
      <c r="BVZ83" s="3"/>
      <c r="BWA83" s="3"/>
      <c r="BWB83" s="10"/>
      <c r="BWC83" s="32">
        <v>2009</v>
      </c>
      <c r="BWD83" s="28">
        <v>1851822.8300000012</v>
      </c>
      <c r="BWE83" s="3"/>
      <c r="BWF83" s="3"/>
      <c r="BWG83" s="3"/>
      <c r="BWH83" s="3"/>
      <c r="BWI83" s="3"/>
      <c r="BWJ83" s="10"/>
      <c r="BWK83" s="32">
        <v>2009</v>
      </c>
      <c r="BWL83" s="28">
        <v>1851822.8300000012</v>
      </c>
      <c r="BWM83" s="3"/>
      <c r="BWN83" s="3"/>
      <c r="BWO83" s="3"/>
      <c r="BWP83" s="3"/>
      <c r="BWQ83" s="3"/>
      <c r="BWR83" s="10"/>
      <c r="BWS83" s="32">
        <v>2009</v>
      </c>
      <c r="BWT83" s="28">
        <v>1851822.8300000012</v>
      </c>
      <c r="BWU83" s="3"/>
      <c r="BWV83" s="3"/>
      <c r="BWW83" s="3"/>
      <c r="BWX83" s="3"/>
      <c r="BWY83" s="3"/>
      <c r="BWZ83" s="10"/>
      <c r="BXA83" s="32">
        <v>2009</v>
      </c>
      <c r="BXB83" s="28">
        <v>1851822.8300000012</v>
      </c>
      <c r="BXC83" s="3"/>
      <c r="BXD83" s="3"/>
      <c r="BXE83" s="3"/>
      <c r="BXF83" s="3"/>
      <c r="BXG83" s="3"/>
      <c r="BXH83" s="10"/>
      <c r="BXI83" s="32">
        <v>2009</v>
      </c>
      <c r="BXJ83" s="28">
        <v>1851822.8300000012</v>
      </c>
      <c r="BXK83" s="3"/>
      <c r="BXL83" s="3"/>
      <c r="BXM83" s="3"/>
      <c r="BXN83" s="3"/>
      <c r="BXO83" s="3"/>
      <c r="BXP83" s="10"/>
      <c r="BXQ83" s="32">
        <v>2009</v>
      </c>
      <c r="BXR83" s="28">
        <v>1851822.8300000012</v>
      </c>
      <c r="BXS83" s="3"/>
      <c r="BXT83" s="3"/>
      <c r="BXU83" s="3"/>
      <c r="BXV83" s="3"/>
      <c r="BXW83" s="3"/>
      <c r="BXX83" s="10"/>
      <c r="BXY83" s="32">
        <v>2009</v>
      </c>
      <c r="BXZ83" s="28">
        <v>1851822.8300000012</v>
      </c>
      <c r="BYA83" s="3"/>
      <c r="BYB83" s="3"/>
      <c r="BYC83" s="3"/>
      <c r="BYD83" s="3"/>
      <c r="BYE83" s="3"/>
      <c r="BYF83" s="10"/>
      <c r="BYG83" s="32">
        <v>2009</v>
      </c>
      <c r="BYH83" s="28">
        <v>1851822.8300000012</v>
      </c>
      <c r="BYI83" s="3"/>
      <c r="BYJ83" s="3"/>
      <c r="BYK83" s="3"/>
      <c r="BYL83" s="3"/>
      <c r="BYM83" s="3"/>
      <c r="BYN83" s="10"/>
      <c r="BYO83" s="32">
        <v>2009</v>
      </c>
      <c r="BYP83" s="28">
        <v>1851822.8300000012</v>
      </c>
      <c r="BYQ83" s="3"/>
      <c r="BYR83" s="3"/>
      <c r="BYS83" s="3"/>
      <c r="BYT83" s="3"/>
      <c r="BYU83" s="3"/>
      <c r="BYV83" s="10"/>
      <c r="BYW83" s="32">
        <v>2009</v>
      </c>
      <c r="BYX83" s="28">
        <v>1851822.8300000012</v>
      </c>
      <c r="BYY83" s="3"/>
      <c r="BYZ83" s="3"/>
      <c r="BZA83" s="3"/>
      <c r="BZB83" s="3"/>
      <c r="BZC83" s="3"/>
      <c r="BZD83" s="10"/>
      <c r="BZE83" s="32">
        <v>2009</v>
      </c>
      <c r="BZF83" s="28">
        <v>1851822.8300000012</v>
      </c>
      <c r="BZG83" s="3"/>
      <c r="BZH83" s="3"/>
      <c r="BZI83" s="3"/>
      <c r="BZJ83" s="3"/>
      <c r="BZK83" s="3"/>
      <c r="BZL83" s="10"/>
      <c r="BZM83" s="32">
        <v>2009</v>
      </c>
      <c r="BZN83" s="28">
        <v>1851822.8300000012</v>
      </c>
      <c r="BZO83" s="3"/>
      <c r="BZP83" s="3"/>
      <c r="BZQ83" s="3"/>
      <c r="BZR83" s="3"/>
      <c r="BZS83" s="3"/>
      <c r="BZT83" s="10"/>
      <c r="BZU83" s="32">
        <v>2009</v>
      </c>
      <c r="BZV83" s="28">
        <v>1851822.8300000012</v>
      </c>
      <c r="BZW83" s="3"/>
      <c r="BZX83" s="3"/>
      <c r="BZY83" s="3"/>
      <c r="BZZ83" s="3"/>
      <c r="CAA83" s="3"/>
      <c r="CAB83" s="10"/>
      <c r="CAC83" s="32">
        <v>2009</v>
      </c>
      <c r="CAD83" s="28">
        <v>1851822.8300000012</v>
      </c>
      <c r="CAE83" s="3"/>
      <c r="CAF83" s="3"/>
      <c r="CAG83" s="3"/>
      <c r="CAH83" s="3"/>
      <c r="CAI83" s="3"/>
      <c r="CAJ83" s="10"/>
      <c r="CAK83" s="32">
        <v>2009</v>
      </c>
      <c r="CAL83" s="28">
        <v>1851822.8300000012</v>
      </c>
      <c r="CAM83" s="3"/>
      <c r="CAN83" s="3"/>
      <c r="CAO83" s="3"/>
      <c r="CAP83" s="3"/>
      <c r="CAQ83" s="3"/>
      <c r="CAR83" s="10"/>
      <c r="CAS83" s="32">
        <v>2009</v>
      </c>
      <c r="CAT83" s="28">
        <v>1851822.8300000012</v>
      </c>
      <c r="CAU83" s="3"/>
      <c r="CAV83" s="3"/>
      <c r="CAW83" s="3"/>
      <c r="CAX83" s="3"/>
      <c r="CAY83" s="3"/>
      <c r="CAZ83" s="10"/>
      <c r="CBA83" s="32">
        <v>2009</v>
      </c>
      <c r="CBB83" s="28">
        <v>1851822.8300000012</v>
      </c>
      <c r="CBC83" s="3"/>
      <c r="CBD83" s="3"/>
      <c r="CBE83" s="3"/>
      <c r="CBF83" s="3"/>
      <c r="CBG83" s="3"/>
      <c r="CBH83" s="10"/>
      <c r="CBI83" s="32">
        <v>2009</v>
      </c>
      <c r="CBJ83" s="28">
        <v>1851822.8300000012</v>
      </c>
      <c r="CBK83" s="3"/>
      <c r="CBL83" s="3"/>
      <c r="CBM83" s="3"/>
      <c r="CBN83" s="3"/>
      <c r="CBO83" s="3"/>
      <c r="CBP83" s="10"/>
      <c r="CBQ83" s="32">
        <v>2009</v>
      </c>
      <c r="CBR83" s="28">
        <v>1851822.8300000012</v>
      </c>
      <c r="CBS83" s="3"/>
      <c r="CBT83" s="3"/>
      <c r="CBU83" s="3"/>
      <c r="CBV83" s="3"/>
      <c r="CBW83" s="3"/>
      <c r="CBX83" s="10"/>
      <c r="CBY83" s="32">
        <v>2009</v>
      </c>
      <c r="CBZ83" s="28">
        <v>1851822.8300000012</v>
      </c>
      <c r="CCA83" s="3"/>
      <c r="CCB83" s="3"/>
      <c r="CCC83" s="3"/>
      <c r="CCD83" s="3"/>
      <c r="CCE83" s="3"/>
      <c r="CCF83" s="10"/>
      <c r="CCG83" s="32">
        <v>2009</v>
      </c>
      <c r="CCH83" s="28">
        <v>1851822.8300000012</v>
      </c>
      <c r="CCI83" s="3"/>
      <c r="CCJ83" s="3"/>
      <c r="CCK83" s="3"/>
      <c r="CCL83" s="3"/>
      <c r="CCM83" s="3"/>
      <c r="CCN83" s="10"/>
      <c r="CCO83" s="32">
        <v>2009</v>
      </c>
      <c r="CCP83" s="28">
        <v>1851822.8300000012</v>
      </c>
      <c r="CCQ83" s="3"/>
      <c r="CCR83" s="3"/>
      <c r="CCS83" s="3"/>
      <c r="CCT83" s="3"/>
      <c r="CCU83" s="3"/>
      <c r="CCV83" s="10"/>
      <c r="CCW83" s="32">
        <v>2009</v>
      </c>
      <c r="CCX83" s="28">
        <v>1851822.8300000012</v>
      </c>
      <c r="CCY83" s="3"/>
      <c r="CCZ83" s="3"/>
      <c r="CDA83" s="3"/>
      <c r="CDB83" s="3"/>
      <c r="CDC83" s="3"/>
      <c r="CDD83" s="10"/>
      <c r="CDE83" s="32">
        <v>2009</v>
      </c>
      <c r="CDF83" s="28">
        <v>1851822.8300000012</v>
      </c>
      <c r="CDG83" s="3"/>
      <c r="CDH83" s="3"/>
      <c r="CDI83" s="3"/>
      <c r="CDJ83" s="3"/>
      <c r="CDK83" s="3"/>
      <c r="CDL83" s="10"/>
      <c r="CDM83" s="32">
        <v>2009</v>
      </c>
      <c r="CDN83" s="28">
        <v>1851822.8300000012</v>
      </c>
      <c r="CDO83" s="3"/>
      <c r="CDP83" s="3"/>
      <c r="CDQ83" s="3"/>
      <c r="CDR83" s="3"/>
      <c r="CDS83" s="3"/>
      <c r="CDT83" s="10"/>
      <c r="CDU83" s="32">
        <v>2009</v>
      </c>
      <c r="CDV83" s="28">
        <v>1851822.8300000012</v>
      </c>
      <c r="CDW83" s="3"/>
      <c r="CDX83" s="3"/>
      <c r="CDY83" s="3"/>
      <c r="CDZ83" s="3"/>
      <c r="CEA83" s="3"/>
      <c r="CEB83" s="10"/>
      <c r="CEC83" s="32">
        <v>2009</v>
      </c>
      <c r="CED83" s="28">
        <v>1851822.8300000012</v>
      </c>
      <c r="CEE83" s="3"/>
      <c r="CEF83" s="3"/>
      <c r="CEG83" s="3"/>
      <c r="CEH83" s="3"/>
      <c r="CEI83" s="3"/>
      <c r="CEJ83" s="10"/>
      <c r="CEK83" s="32">
        <v>2009</v>
      </c>
      <c r="CEL83" s="28">
        <v>1851822.8300000012</v>
      </c>
      <c r="CEM83" s="3"/>
      <c r="CEN83" s="3"/>
      <c r="CEO83" s="3"/>
      <c r="CEP83" s="3"/>
      <c r="CEQ83" s="3"/>
      <c r="CER83" s="10"/>
      <c r="CES83" s="32">
        <v>2009</v>
      </c>
      <c r="CET83" s="28">
        <v>1851822.8300000012</v>
      </c>
      <c r="CEU83" s="3"/>
      <c r="CEV83" s="3"/>
      <c r="CEW83" s="3"/>
      <c r="CEX83" s="3"/>
      <c r="CEY83" s="3"/>
      <c r="CEZ83" s="10"/>
      <c r="CFA83" s="32">
        <v>2009</v>
      </c>
      <c r="CFB83" s="28">
        <v>1851822.8300000012</v>
      </c>
      <c r="CFC83" s="3"/>
      <c r="CFD83" s="3"/>
      <c r="CFE83" s="3"/>
      <c r="CFF83" s="3"/>
      <c r="CFG83" s="3"/>
      <c r="CFH83" s="10"/>
      <c r="CFI83" s="32">
        <v>2009</v>
      </c>
      <c r="CFJ83" s="28">
        <v>1851822.8300000012</v>
      </c>
      <c r="CFK83" s="3"/>
      <c r="CFL83" s="3"/>
      <c r="CFM83" s="3"/>
      <c r="CFN83" s="3"/>
      <c r="CFO83" s="3"/>
      <c r="CFP83" s="10"/>
      <c r="CFQ83" s="32">
        <v>2009</v>
      </c>
      <c r="CFR83" s="28">
        <v>1851822.8300000012</v>
      </c>
      <c r="CFS83" s="3"/>
      <c r="CFT83" s="3"/>
      <c r="CFU83" s="3"/>
      <c r="CFV83" s="3"/>
      <c r="CFW83" s="3"/>
      <c r="CFX83" s="10"/>
      <c r="CFY83" s="32">
        <v>2009</v>
      </c>
      <c r="CFZ83" s="28">
        <v>1851822.8300000012</v>
      </c>
      <c r="CGA83" s="3"/>
      <c r="CGB83" s="3"/>
      <c r="CGC83" s="3"/>
      <c r="CGD83" s="3"/>
      <c r="CGE83" s="3"/>
      <c r="CGF83" s="10"/>
      <c r="CGG83" s="32">
        <v>2009</v>
      </c>
      <c r="CGH83" s="28">
        <v>1851822.8300000012</v>
      </c>
      <c r="CGI83" s="3"/>
      <c r="CGJ83" s="3"/>
      <c r="CGK83" s="3"/>
      <c r="CGL83" s="3"/>
      <c r="CGM83" s="3"/>
      <c r="CGN83" s="10"/>
      <c r="CGO83" s="32">
        <v>2009</v>
      </c>
      <c r="CGP83" s="28">
        <v>1851822.8300000012</v>
      </c>
      <c r="CGQ83" s="3"/>
      <c r="CGR83" s="3"/>
      <c r="CGS83" s="3"/>
      <c r="CGT83" s="3"/>
      <c r="CGU83" s="3"/>
      <c r="CGV83" s="10"/>
      <c r="CGW83" s="32">
        <v>2009</v>
      </c>
      <c r="CGX83" s="28">
        <v>1851822.8300000012</v>
      </c>
      <c r="CGY83" s="3"/>
      <c r="CGZ83" s="3"/>
      <c r="CHA83" s="3"/>
      <c r="CHB83" s="3"/>
      <c r="CHC83" s="3"/>
      <c r="CHD83" s="10"/>
      <c r="CHE83" s="32">
        <v>2009</v>
      </c>
      <c r="CHF83" s="28">
        <v>1851822.8300000012</v>
      </c>
      <c r="CHG83" s="3"/>
      <c r="CHH83" s="3"/>
      <c r="CHI83" s="3"/>
      <c r="CHJ83" s="3"/>
      <c r="CHK83" s="3"/>
      <c r="CHL83" s="10"/>
      <c r="CHM83" s="32">
        <v>2009</v>
      </c>
      <c r="CHN83" s="28">
        <v>1851822.8300000012</v>
      </c>
      <c r="CHO83" s="3"/>
      <c r="CHP83" s="3"/>
      <c r="CHQ83" s="3"/>
      <c r="CHR83" s="3"/>
      <c r="CHS83" s="3"/>
      <c r="CHT83" s="10"/>
      <c r="CHU83" s="32">
        <v>2009</v>
      </c>
      <c r="CHV83" s="28">
        <v>1851822.8300000012</v>
      </c>
      <c r="CHW83" s="3"/>
      <c r="CHX83" s="3"/>
      <c r="CHY83" s="3"/>
      <c r="CHZ83" s="3"/>
      <c r="CIA83" s="3"/>
      <c r="CIB83" s="10"/>
      <c r="CIC83" s="32">
        <v>2009</v>
      </c>
      <c r="CID83" s="28">
        <v>1851822.8300000012</v>
      </c>
      <c r="CIE83" s="3"/>
      <c r="CIF83" s="3"/>
      <c r="CIG83" s="3"/>
      <c r="CIH83" s="3"/>
      <c r="CII83" s="3"/>
      <c r="CIJ83" s="10"/>
      <c r="CIK83" s="32">
        <v>2009</v>
      </c>
      <c r="CIL83" s="28">
        <v>1851822.8300000012</v>
      </c>
      <c r="CIM83" s="3"/>
      <c r="CIN83" s="3"/>
      <c r="CIO83" s="3"/>
      <c r="CIP83" s="3"/>
      <c r="CIQ83" s="3"/>
      <c r="CIR83" s="10"/>
      <c r="CIS83" s="32">
        <v>2009</v>
      </c>
      <c r="CIT83" s="28">
        <v>1851822.8300000012</v>
      </c>
      <c r="CIU83" s="3"/>
      <c r="CIV83" s="3"/>
      <c r="CIW83" s="3"/>
      <c r="CIX83" s="3"/>
      <c r="CIY83" s="3"/>
      <c r="CIZ83" s="10"/>
      <c r="CJA83" s="32">
        <v>2009</v>
      </c>
      <c r="CJB83" s="28">
        <v>1851822.8300000012</v>
      </c>
      <c r="CJC83" s="3"/>
      <c r="CJD83" s="3"/>
      <c r="CJE83" s="3"/>
      <c r="CJF83" s="3"/>
      <c r="CJG83" s="3"/>
      <c r="CJH83" s="10"/>
      <c r="CJI83" s="32">
        <v>2009</v>
      </c>
      <c r="CJJ83" s="28">
        <v>1851822.8300000012</v>
      </c>
      <c r="CJK83" s="3"/>
      <c r="CJL83" s="3"/>
      <c r="CJM83" s="3"/>
      <c r="CJN83" s="3"/>
      <c r="CJO83" s="3"/>
      <c r="CJP83" s="10"/>
      <c r="CJQ83" s="32">
        <v>2009</v>
      </c>
      <c r="CJR83" s="28">
        <v>1851822.8300000012</v>
      </c>
      <c r="CJS83" s="3"/>
      <c r="CJT83" s="3"/>
      <c r="CJU83" s="3"/>
      <c r="CJV83" s="3"/>
      <c r="CJW83" s="3"/>
      <c r="CJX83" s="10"/>
      <c r="CJY83" s="32">
        <v>2009</v>
      </c>
      <c r="CJZ83" s="28">
        <v>1851822.8300000012</v>
      </c>
      <c r="CKA83" s="3"/>
      <c r="CKB83" s="3"/>
      <c r="CKC83" s="3"/>
      <c r="CKD83" s="3"/>
      <c r="CKE83" s="3"/>
      <c r="CKF83" s="10"/>
      <c r="CKG83" s="32">
        <v>2009</v>
      </c>
      <c r="CKH83" s="28">
        <v>1851822.8300000012</v>
      </c>
      <c r="CKI83" s="3"/>
      <c r="CKJ83" s="3"/>
      <c r="CKK83" s="3"/>
      <c r="CKL83" s="3"/>
      <c r="CKM83" s="3"/>
      <c r="CKN83" s="10"/>
      <c r="CKO83" s="32">
        <v>2009</v>
      </c>
      <c r="CKP83" s="28">
        <v>1851822.8300000012</v>
      </c>
      <c r="CKQ83" s="3"/>
      <c r="CKR83" s="3"/>
      <c r="CKS83" s="3"/>
      <c r="CKT83" s="3"/>
      <c r="CKU83" s="3"/>
      <c r="CKV83" s="10"/>
      <c r="CKW83" s="32">
        <v>2009</v>
      </c>
      <c r="CKX83" s="28">
        <v>1851822.8300000012</v>
      </c>
      <c r="CKY83" s="3"/>
      <c r="CKZ83" s="3"/>
      <c r="CLA83" s="3"/>
      <c r="CLB83" s="3"/>
      <c r="CLC83" s="3"/>
      <c r="CLD83" s="10"/>
      <c r="CLE83" s="32">
        <v>2009</v>
      </c>
      <c r="CLF83" s="28">
        <v>1851822.8300000012</v>
      </c>
      <c r="CLG83" s="3"/>
      <c r="CLH83" s="3"/>
      <c r="CLI83" s="3"/>
      <c r="CLJ83" s="3"/>
      <c r="CLK83" s="3"/>
      <c r="CLL83" s="10"/>
      <c r="CLM83" s="32">
        <v>2009</v>
      </c>
      <c r="CLN83" s="28">
        <v>1851822.8300000012</v>
      </c>
      <c r="CLO83" s="3"/>
      <c r="CLP83" s="3"/>
      <c r="CLQ83" s="3"/>
      <c r="CLR83" s="3"/>
      <c r="CLS83" s="3"/>
      <c r="CLT83" s="10"/>
      <c r="CLU83" s="32">
        <v>2009</v>
      </c>
      <c r="CLV83" s="28">
        <v>1851822.8300000012</v>
      </c>
      <c r="CLW83" s="3"/>
      <c r="CLX83" s="3"/>
      <c r="CLY83" s="3"/>
      <c r="CLZ83" s="3"/>
      <c r="CMA83" s="3"/>
      <c r="CMB83" s="10"/>
      <c r="CMC83" s="32">
        <v>2009</v>
      </c>
      <c r="CMD83" s="28">
        <v>1851822.8300000012</v>
      </c>
      <c r="CME83" s="3"/>
      <c r="CMF83" s="3"/>
      <c r="CMG83" s="3"/>
      <c r="CMH83" s="3"/>
      <c r="CMI83" s="3"/>
      <c r="CMJ83" s="10"/>
      <c r="CMK83" s="32">
        <v>2009</v>
      </c>
      <c r="CML83" s="28">
        <v>1851822.8300000012</v>
      </c>
      <c r="CMM83" s="3"/>
      <c r="CMN83" s="3"/>
      <c r="CMO83" s="3"/>
      <c r="CMP83" s="3"/>
      <c r="CMQ83" s="3"/>
      <c r="CMR83" s="10"/>
      <c r="CMS83" s="32">
        <v>2009</v>
      </c>
      <c r="CMT83" s="28">
        <v>1851822.8300000012</v>
      </c>
      <c r="CMU83" s="3"/>
      <c r="CMV83" s="3"/>
      <c r="CMW83" s="3"/>
      <c r="CMX83" s="3"/>
      <c r="CMY83" s="3"/>
      <c r="CMZ83" s="10"/>
      <c r="CNA83" s="32">
        <v>2009</v>
      </c>
      <c r="CNB83" s="28">
        <v>1851822.8300000012</v>
      </c>
      <c r="CNC83" s="3"/>
      <c r="CND83" s="3"/>
      <c r="CNE83" s="3"/>
      <c r="CNF83" s="3"/>
      <c r="CNG83" s="3"/>
      <c r="CNH83" s="10"/>
      <c r="CNI83" s="32">
        <v>2009</v>
      </c>
      <c r="CNJ83" s="28">
        <v>1851822.8300000012</v>
      </c>
      <c r="CNK83" s="3"/>
      <c r="CNL83" s="3"/>
      <c r="CNM83" s="3"/>
      <c r="CNN83" s="3"/>
      <c r="CNO83" s="3"/>
      <c r="CNP83" s="10"/>
      <c r="CNQ83" s="32">
        <v>2009</v>
      </c>
      <c r="CNR83" s="28">
        <v>1851822.8300000012</v>
      </c>
      <c r="CNS83" s="3"/>
      <c r="CNT83" s="3"/>
      <c r="CNU83" s="3"/>
      <c r="CNV83" s="3"/>
      <c r="CNW83" s="3"/>
      <c r="CNX83" s="10"/>
      <c r="CNY83" s="32">
        <v>2009</v>
      </c>
      <c r="CNZ83" s="28">
        <v>1851822.8300000012</v>
      </c>
      <c r="COA83" s="3"/>
      <c r="COB83" s="3"/>
      <c r="COC83" s="3"/>
      <c r="COD83" s="3"/>
      <c r="COE83" s="3"/>
      <c r="COF83" s="10"/>
      <c r="COG83" s="32">
        <v>2009</v>
      </c>
      <c r="COH83" s="28">
        <v>1851822.8300000012</v>
      </c>
      <c r="COI83" s="3"/>
      <c r="COJ83" s="3"/>
      <c r="COK83" s="3"/>
      <c r="COL83" s="3"/>
      <c r="COM83" s="3"/>
      <c r="CON83" s="10"/>
      <c r="COO83" s="32">
        <v>2009</v>
      </c>
      <c r="COP83" s="28">
        <v>1851822.8300000012</v>
      </c>
      <c r="COQ83" s="3"/>
      <c r="COR83" s="3"/>
      <c r="COS83" s="3"/>
      <c r="COT83" s="3"/>
      <c r="COU83" s="3"/>
      <c r="COV83" s="10"/>
      <c r="COW83" s="32">
        <v>2009</v>
      </c>
      <c r="COX83" s="28">
        <v>1851822.8300000012</v>
      </c>
      <c r="COY83" s="3"/>
      <c r="COZ83" s="3"/>
      <c r="CPA83" s="3"/>
      <c r="CPB83" s="3"/>
      <c r="CPC83" s="3"/>
      <c r="CPD83" s="10"/>
      <c r="CPE83" s="32">
        <v>2009</v>
      </c>
      <c r="CPF83" s="28">
        <v>1851822.8300000012</v>
      </c>
      <c r="CPG83" s="3"/>
      <c r="CPH83" s="3"/>
      <c r="CPI83" s="3"/>
      <c r="CPJ83" s="3"/>
      <c r="CPK83" s="3"/>
      <c r="CPL83" s="10"/>
      <c r="CPM83" s="32">
        <v>2009</v>
      </c>
      <c r="CPN83" s="28">
        <v>1851822.8300000012</v>
      </c>
      <c r="CPO83" s="3"/>
      <c r="CPP83" s="3"/>
      <c r="CPQ83" s="3"/>
      <c r="CPR83" s="3"/>
      <c r="CPS83" s="3"/>
      <c r="CPT83" s="10"/>
      <c r="CPU83" s="32">
        <v>2009</v>
      </c>
      <c r="CPV83" s="28">
        <v>1851822.8300000012</v>
      </c>
      <c r="CPW83" s="3"/>
      <c r="CPX83" s="3"/>
      <c r="CPY83" s="3"/>
      <c r="CPZ83" s="3"/>
      <c r="CQA83" s="3"/>
      <c r="CQB83" s="10"/>
      <c r="CQC83" s="32">
        <v>2009</v>
      </c>
      <c r="CQD83" s="28">
        <v>1851822.8300000012</v>
      </c>
      <c r="CQE83" s="3"/>
      <c r="CQF83" s="3"/>
      <c r="CQG83" s="3"/>
      <c r="CQH83" s="3"/>
      <c r="CQI83" s="3"/>
      <c r="CQJ83" s="10"/>
      <c r="CQK83" s="32">
        <v>2009</v>
      </c>
      <c r="CQL83" s="28">
        <v>1851822.8300000012</v>
      </c>
      <c r="CQM83" s="3"/>
      <c r="CQN83" s="3"/>
      <c r="CQO83" s="3"/>
      <c r="CQP83" s="3"/>
      <c r="CQQ83" s="3"/>
      <c r="CQR83" s="10"/>
      <c r="CQS83" s="32">
        <v>2009</v>
      </c>
      <c r="CQT83" s="28">
        <v>1851822.8300000012</v>
      </c>
      <c r="CQU83" s="3"/>
      <c r="CQV83" s="3"/>
      <c r="CQW83" s="3"/>
      <c r="CQX83" s="3"/>
      <c r="CQY83" s="3"/>
      <c r="CQZ83" s="10"/>
      <c r="CRA83" s="32">
        <v>2009</v>
      </c>
      <c r="CRB83" s="28">
        <v>1851822.8300000012</v>
      </c>
      <c r="CRC83" s="3"/>
      <c r="CRD83" s="3"/>
      <c r="CRE83" s="3"/>
      <c r="CRF83" s="3"/>
      <c r="CRG83" s="3"/>
      <c r="CRH83" s="10"/>
      <c r="CRI83" s="32">
        <v>2009</v>
      </c>
      <c r="CRJ83" s="28">
        <v>1851822.8300000012</v>
      </c>
      <c r="CRK83" s="3"/>
      <c r="CRL83" s="3"/>
      <c r="CRM83" s="3"/>
      <c r="CRN83" s="3"/>
      <c r="CRO83" s="3"/>
      <c r="CRP83" s="10"/>
      <c r="CRQ83" s="32">
        <v>2009</v>
      </c>
      <c r="CRR83" s="28">
        <v>1851822.8300000012</v>
      </c>
      <c r="CRS83" s="3"/>
      <c r="CRT83" s="3"/>
      <c r="CRU83" s="3"/>
      <c r="CRV83" s="3"/>
      <c r="CRW83" s="3"/>
      <c r="CRX83" s="10"/>
      <c r="CRY83" s="32">
        <v>2009</v>
      </c>
      <c r="CRZ83" s="28">
        <v>1851822.8300000012</v>
      </c>
      <c r="CSA83" s="3"/>
      <c r="CSB83" s="3"/>
      <c r="CSC83" s="3"/>
      <c r="CSD83" s="3"/>
      <c r="CSE83" s="3"/>
      <c r="CSF83" s="10"/>
      <c r="CSG83" s="32">
        <v>2009</v>
      </c>
      <c r="CSH83" s="28">
        <v>1851822.8300000012</v>
      </c>
      <c r="CSI83" s="3"/>
      <c r="CSJ83" s="3"/>
      <c r="CSK83" s="3"/>
      <c r="CSL83" s="3"/>
      <c r="CSM83" s="3"/>
      <c r="CSN83" s="10"/>
      <c r="CSO83" s="32">
        <v>2009</v>
      </c>
      <c r="CSP83" s="28">
        <v>1851822.8300000012</v>
      </c>
      <c r="CSQ83" s="3"/>
      <c r="CSR83" s="3"/>
      <c r="CSS83" s="3"/>
      <c r="CST83" s="3"/>
      <c r="CSU83" s="3"/>
      <c r="CSV83" s="10"/>
      <c r="CSW83" s="32">
        <v>2009</v>
      </c>
      <c r="CSX83" s="28">
        <v>1851822.8300000012</v>
      </c>
      <c r="CSY83" s="3"/>
      <c r="CSZ83" s="3"/>
      <c r="CTA83" s="3"/>
      <c r="CTB83" s="3"/>
      <c r="CTC83" s="3"/>
      <c r="CTD83" s="10"/>
      <c r="CTE83" s="32">
        <v>2009</v>
      </c>
      <c r="CTF83" s="28">
        <v>1851822.8300000012</v>
      </c>
      <c r="CTG83" s="3"/>
      <c r="CTH83" s="3"/>
      <c r="CTI83" s="3"/>
      <c r="CTJ83" s="3"/>
      <c r="CTK83" s="3"/>
      <c r="CTL83" s="10"/>
      <c r="CTM83" s="32">
        <v>2009</v>
      </c>
      <c r="CTN83" s="28">
        <v>1851822.8300000012</v>
      </c>
      <c r="CTO83" s="3"/>
      <c r="CTP83" s="3"/>
      <c r="CTQ83" s="3"/>
      <c r="CTR83" s="3"/>
      <c r="CTS83" s="3"/>
      <c r="CTT83" s="10"/>
      <c r="CTU83" s="32">
        <v>2009</v>
      </c>
      <c r="CTV83" s="28">
        <v>1851822.8300000012</v>
      </c>
      <c r="CTW83" s="3"/>
      <c r="CTX83" s="3"/>
      <c r="CTY83" s="3"/>
      <c r="CTZ83" s="3"/>
      <c r="CUA83" s="3"/>
      <c r="CUB83" s="10"/>
      <c r="CUC83" s="32">
        <v>2009</v>
      </c>
      <c r="CUD83" s="28">
        <v>1851822.8300000012</v>
      </c>
      <c r="CUE83" s="3"/>
      <c r="CUF83" s="3"/>
      <c r="CUG83" s="3"/>
      <c r="CUH83" s="3"/>
      <c r="CUI83" s="3"/>
      <c r="CUJ83" s="10"/>
      <c r="CUK83" s="32">
        <v>2009</v>
      </c>
      <c r="CUL83" s="28">
        <v>1851822.8300000012</v>
      </c>
      <c r="CUM83" s="3"/>
      <c r="CUN83" s="3"/>
      <c r="CUO83" s="3"/>
      <c r="CUP83" s="3"/>
      <c r="CUQ83" s="3"/>
      <c r="CUR83" s="10"/>
      <c r="CUS83" s="32">
        <v>2009</v>
      </c>
      <c r="CUT83" s="28">
        <v>1851822.8300000012</v>
      </c>
      <c r="CUU83" s="3"/>
      <c r="CUV83" s="3"/>
      <c r="CUW83" s="3"/>
      <c r="CUX83" s="3"/>
      <c r="CUY83" s="3"/>
      <c r="CUZ83" s="10"/>
      <c r="CVA83" s="32">
        <v>2009</v>
      </c>
      <c r="CVB83" s="28">
        <v>1851822.8300000012</v>
      </c>
      <c r="CVC83" s="3"/>
      <c r="CVD83" s="3"/>
      <c r="CVE83" s="3"/>
      <c r="CVF83" s="3"/>
      <c r="CVG83" s="3"/>
      <c r="CVH83" s="10"/>
      <c r="CVI83" s="32">
        <v>2009</v>
      </c>
      <c r="CVJ83" s="28">
        <v>1851822.8300000012</v>
      </c>
      <c r="CVK83" s="3"/>
      <c r="CVL83" s="3"/>
      <c r="CVM83" s="3"/>
      <c r="CVN83" s="3"/>
      <c r="CVO83" s="3"/>
      <c r="CVP83" s="10"/>
      <c r="CVQ83" s="32">
        <v>2009</v>
      </c>
      <c r="CVR83" s="28">
        <v>1851822.8300000012</v>
      </c>
      <c r="CVS83" s="3"/>
      <c r="CVT83" s="3"/>
      <c r="CVU83" s="3"/>
      <c r="CVV83" s="3"/>
      <c r="CVW83" s="3"/>
      <c r="CVX83" s="10"/>
      <c r="CVY83" s="32">
        <v>2009</v>
      </c>
      <c r="CVZ83" s="28">
        <v>1851822.8300000012</v>
      </c>
      <c r="CWA83" s="3"/>
      <c r="CWB83" s="3"/>
      <c r="CWC83" s="3"/>
      <c r="CWD83" s="3"/>
      <c r="CWE83" s="3"/>
      <c r="CWF83" s="10"/>
      <c r="CWG83" s="32">
        <v>2009</v>
      </c>
      <c r="CWH83" s="28">
        <v>1851822.8300000012</v>
      </c>
      <c r="CWI83" s="3"/>
      <c r="CWJ83" s="3"/>
      <c r="CWK83" s="3"/>
      <c r="CWL83" s="3"/>
      <c r="CWM83" s="3"/>
      <c r="CWN83" s="10"/>
      <c r="CWO83" s="32">
        <v>2009</v>
      </c>
      <c r="CWP83" s="28">
        <v>1851822.8300000012</v>
      </c>
      <c r="CWQ83" s="3"/>
      <c r="CWR83" s="3"/>
      <c r="CWS83" s="3"/>
      <c r="CWT83" s="3"/>
      <c r="CWU83" s="3"/>
      <c r="CWV83" s="10"/>
      <c r="CWW83" s="32">
        <v>2009</v>
      </c>
      <c r="CWX83" s="28">
        <v>1851822.8300000012</v>
      </c>
      <c r="CWY83" s="3"/>
      <c r="CWZ83" s="3"/>
      <c r="CXA83" s="3"/>
      <c r="CXB83" s="3"/>
      <c r="CXC83" s="3"/>
      <c r="CXD83" s="10"/>
      <c r="CXE83" s="32">
        <v>2009</v>
      </c>
      <c r="CXF83" s="28">
        <v>1851822.8300000012</v>
      </c>
      <c r="CXG83" s="3"/>
      <c r="CXH83" s="3"/>
      <c r="CXI83" s="3"/>
      <c r="CXJ83" s="3"/>
      <c r="CXK83" s="3"/>
      <c r="CXL83" s="10"/>
      <c r="CXM83" s="32">
        <v>2009</v>
      </c>
      <c r="CXN83" s="28">
        <v>1851822.8300000012</v>
      </c>
      <c r="CXO83" s="3"/>
      <c r="CXP83" s="3"/>
      <c r="CXQ83" s="3"/>
      <c r="CXR83" s="3"/>
      <c r="CXS83" s="3"/>
      <c r="CXT83" s="10"/>
      <c r="CXU83" s="32">
        <v>2009</v>
      </c>
      <c r="CXV83" s="28">
        <v>1851822.8300000012</v>
      </c>
      <c r="CXW83" s="3"/>
      <c r="CXX83" s="3"/>
      <c r="CXY83" s="3"/>
      <c r="CXZ83" s="3"/>
      <c r="CYA83" s="3"/>
      <c r="CYB83" s="10"/>
      <c r="CYC83" s="32">
        <v>2009</v>
      </c>
      <c r="CYD83" s="28">
        <v>1851822.8300000012</v>
      </c>
      <c r="CYE83" s="3"/>
      <c r="CYF83" s="3"/>
      <c r="CYG83" s="3"/>
      <c r="CYH83" s="3"/>
      <c r="CYI83" s="3"/>
      <c r="CYJ83" s="10"/>
      <c r="CYK83" s="32">
        <v>2009</v>
      </c>
      <c r="CYL83" s="28">
        <v>1851822.8300000012</v>
      </c>
      <c r="CYM83" s="3"/>
      <c r="CYN83" s="3"/>
      <c r="CYO83" s="3"/>
      <c r="CYP83" s="3"/>
      <c r="CYQ83" s="3"/>
      <c r="CYR83" s="10"/>
      <c r="CYS83" s="32">
        <v>2009</v>
      </c>
      <c r="CYT83" s="28">
        <v>1851822.8300000012</v>
      </c>
      <c r="CYU83" s="3"/>
      <c r="CYV83" s="3"/>
      <c r="CYW83" s="3"/>
      <c r="CYX83" s="3"/>
      <c r="CYY83" s="3"/>
      <c r="CYZ83" s="10"/>
      <c r="CZA83" s="32">
        <v>2009</v>
      </c>
      <c r="CZB83" s="28">
        <v>1851822.8300000012</v>
      </c>
      <c r="CZC83" s="3"/>
      <c r="CZD83" s="3"/>
      <c r="CZE83" s="3"/>
      <c r="CZF83" s="3"/>
      <c r="CZG83" s="3"/>
      <c r="CZH83" s="10"/>
      <c r="CZI83" s="32">
        <v>2009</v>
      </c>
      <c r="CZJ83" s="28">
        <v>1851822.8300000012</v>
      </c>
      <c r="CZK83" s="3"/>
      <c r="CZL83" s="3"/>
      <c r="CZM83" s="3"/>
      <c r="CZN83" s="3"/>
      <c r="CZO83" s="3"/>
      <c r="CZP83" s="10"/>
      <c r="CZQ83" s="32">
        <v>2009</v>
      </c>
      <c r="CZR83" s="28">
        <v>1851822.8300000012</v>
      </c>
      <c r="CZS83" s="3"/>
      <c r="CZT83" s="3"/>
      <c r="CZU83" s="3"/>
      <c r="CZV83" s="3"/>
      <c r="CZW83" s="3"/>
      <c r="CZX83" s="10"/>
      <c r="CZY83" s="32">
        <v>2009</v>
      </c>
      <c r="CZZ83" s="28">
        <v>1851822.8300000012</v>
      </c>
      <c r="DAA83" s="3"/>
      <c r="DAB83" s="3"/>
      <c r="DAC83" s="3"/>
      <c r="DAD83" s="3"/>
      <c r="DAE83" s="3"/>
      <c r="DAF83" s="10"/>
      <c r="DAG83" s="32">
        <v>2009</v>
      </c>
      <c r="DAH83" s="28">
        <v>1851822.8300000012</v>
      </c>
      <c r="DAI83" s="3"/>
      <c r="DAJ83" s="3"/>
      <c r="DAK83" s="3"/>
      <c r="DAL83" s="3"/>
      <c r="DAM83" s="3"/>
      <c r="DAN83" s="10"/>
      <c r="DAO83" s="32">
        <v>2009</v>
      </c>
      <c r="DAP83" s="28">
        <v>1851822.8300000012</v>
      </c>
      <c r="DAQ83" s="3"/>
      <c r="DAR83" s="3"/>
      <c r="DAS83" s="3"/>
      <c r="DAT83" s="3"/>
      <c r="DAU83" s="3"/>
      <c r="DAV83" s="10"/>
      <c r="DAW83" s="32">
        <v>2009</v>
      </c>
      <c r="DAX83" s="28">
        <v>1851822.8300000012</v>
      </c>
      <c r="DAY83" s="3"/>
      <c r="DAZ83" s="3"/>
      <c r="DBA83" s="3"/>
      <c r="DBB83" s="3"/>
      <c r="DBC83" s="3"/>
      <c r="DBD83" s="10"/>
      <c r="DBE83" s="32">
        <v>2009</v>
      </c>
      <c r="DBF83" s="28">
        <v>1851822.8300000012</v>
      </c>
      <c r="DBG83" s="3"/>
      <c r="DBH83" s="3"/>
      <c r="DBI83" s="3"/>
      <c r="DBJ83" s="3"/>
      <c r="DBK83" s="3"/>
      <c r="DBL83" s="10"/>
      <c r="DBM83" s="32">
        <v>2009</v>
      </c>
      <c r="DBN83" s="28">
        <v>1851822.8300000012</v>
      </c>
      <c r="DBO83" s="3"/>
      <c r="DBP83" s="3"/>
      <c r="DBQ83" s="3"/>
      <c r="DBR83" s="3"/>
      <c r="DBS83" s="3"/>
      <c r="DBT83" s="10"/>
      <c r="DBU83" s="32">
        <v>2009</v>
      </c>
      <c r="DBV83" s="28">
        <v>1851822.8300000012</v>
      </c>
      <c r="DBW83" s="3"/>
      <c r="DBX83" s="3"/>
      <c r="DBY83" s="3"/>
      <c r="DBZ83" s="3"/>
      <c r="DCA83" s="3"/>
      <c r="DCB83" s="10"/>
      <c r="DCC83" s="32">
        <v>2009</v>
      </c>
      <c r="DCD83" s="28">
        <v>1851822.8300000012</v>
      </c>
      <c r="DCE83" s="3"/>
      <c r="DCF83" s="3"/>
      <c r="DCG83" s="3"/>
      <c r="DCH83" s="3"/>
      <c r="DCI83" s="3"/>
      <c r="DCJ83" s="10"/>
      <c r="DCK83" s="32">
        <v>2009</v>
      </c>
      <c r="DCL83" s="28">
        <v>1851822.8300000012</v>
      </c>
      <c r="DCM83" s="3"/>
      <c r="DCN83" s="3"/>
      <c r="DCO83" s="3"/>
      <c r="DCP83" s="3"/>
      <c r="DCQ83" s="3"/>
      <c r="DCR83" s="10"/>
      <c r="DCS83" s="32">
        <v>2009</v>
      </c>
      <c r="DCT83" s="28">
        <v>1851822.8300000012</v>
      </c>
      <c r="DCU83" s="3"/>
      <c r="DCV83" s="3"/>
      <c r="DCW83" s="3"/>
      <c r="DCX83" s="3"/>
      <c r="DCY83" s="3"/>
      <c r="DCZ83" s="10"/>
      <c r="DDA83" s="32">
        <v>2009</v>
      </c>
      <c r="DDB83" s="28">
        <v>1851822.8300000012</v>
      </c>
      <c r="DDC83" s="3"/>
      <c r="DDD83" s="3"/>
      <c r="DDE83" s="3"/>
      <c r="DDF83" s="3"/>
      <c r="DDG83" s="3"/>
      <c r="DDH83" s="10"/>
      <c r="DDI83" s="32">
        <v>2009</v>
      </c>
      <c r="DDJ83" s="28">
        <v>1851822.8300000012</v>
      </c>
      <c r="DDK83" s="3"/>
      <c r="DDL83" s="3"/>
      <c r="DDM83" s="3"/>
      <c r="DDN83" s="3"/>
      <c r="DDO83" s="3"/>
      <c r="DDP83" s="10"/>
      <c r="DDQ83" s="32">
        <v>2009</v>
      </c>
      <c r="DDR83" s="28">
        <v>1851822.8300000012</v>
      </c>
      <c r="DDS83" s="3"/>
      <c r="DDT83" s="3"/>
      <c r="DDU83" s="3"/>
      <c r="DDV83" s="3"/>
      <c r="DDW83" s="3"/>
      <c r="DDX83" s="10"/>
      <c r="DDY83" s="32">
        <v>2009</v>
      </c>
      <c r="DDZ83" s="28">
        <v>1851822.8300000012</v>
      </c>
      <c r="DEA83" s="3"/>
      <c r="DEB83" s="3"/>
      <c r="DEC83" s="3"/>
      <c r="DED83" s="3"/>
      <c r="DEE83" s="3"/>
      <c r="DEF83" s="10"/>
      <c r="DEG83" s="32">
        <v>2009</v>
      </c>
      <c r="DEH83" s="28">
        <v>1851822.8300000012</v>
      </c>
      <c r="DEI83" s="3"/>
      <c r="DEJ83" s="3"/>
      <c r="DEK83" s="3"/>
      <c r="DEL83" s="3"/>
      <c r="DEM83" s="3"/>
      <c r="DEN83" s="10"/>
      <c r="DEO83" s="32">
        <v>2009</v>
      </c>
      <c r="DEP83" s="28">
        <v>1851822.8300000012</v>
      </c>
      <c r="DEQ83" s="3"/>
      <c r="DER83" s="3"/>
      <c r="DES83" s="3"/>
      <c r="DET83" s="3"/>
      <c r="DEU83" s="3"/>
      <c r="DEV83" s="10"/>
      <c r="DEW83" s="32">
        <v>2009</v>
      </c>
      <c r="DEX83" s="28">
        <v>1851822.8300000012</v>
      </c>
      <c r="DEY83" s="3"/>
      <c r="DEZ83" s="3"/>
      <c r="DFA83" s="3"/>
      <c r="DFB83" s="3"/>
      <c r="DFC83" s="3"/>
      <c r="DFD83" s="10"/>
      <c r="DFE83" s="32">
        <v>2009</v>
      </c>
      <c r="DFF83" s="28">
        <v>1851822.8300000012</v>
      </c>
      <c r="DFG83" s="3"/>
      <c r="DFH83" s="3"/>
      <c r="DFI83" s="3"/>
      <c r="DFJ83" s="3"/>
      <c r="DFK83" s="3"/>
      <c r="DFL83" s="10"/>
      <c r="DFM83" s="32">
        <v>2009</v>
      </c>
      <c r="DFN83" s="28">
        <v>1851822.8300000012</v>
      </c>
      <c r="DFO83" s="3"/>
      <c r="DFP83" s="3"/>
      <c r="DFQ83" s="3"/>
      <c r="DFR83" s="3"/>
      <c r="DFS83" s="3"/>
      <c r="DFT83" s="10"/>
      <c r="DFU83" s="32">
        <v>2009</v>
      </c>
      <c r="DFV83" s="28">
        <v>1851822.8300000012</v>
      </c>
      <c r="DFW83" s="3"/>
      <c r="DFX83" s="3"/>
      <c r="DFY83" s="3"/>
      <c r="DFZ83" s="3"/>
      <c r="DGA83" s="3"/>
      <c r="DGB83" s="10"/>
      <c r="DGC83" s="32">
        <v>2009</v>
      </c>
      <c r="DGD83" s="28">
        <v>1851822.8300000012</v>
      </c>
      <c r="DGE83" s="3"/>
      <c r="DGF83" s="3"/>
      <c r="DGG83" s="3"/>
      <c r="DGH83" s="3"/>
      <c r="DGI83" s="3"/>
      <c r="DGJ83" s="10"/>
      <c r="DGK83" s="32">
        <v>2009</v>
      </c>
      <c r="DGL83" s="28">
        <v>1851822.8300000012</v>
      </c>
      <c r="DGM83" s="3"/>
      <c r="DGN83" s="3"/>
      <c r="DGO83" s="3"/>
      <c r="DGP83" s="3"/>
      <c r="DGQ83" s="3"/>
      <c r="DGR83" s="10"/>
      <c r="DGS83" s="32">
        <v>2009</v>
      </c>
      <c r="DGT83" s="28">
        <v>1851822.8300000012</v>
      </c>
      <c r="DGU83" s="3"/>
      <c r="DGV83" s="3"/>
      <c r="DGW83" s="3"/>
      <c r="DGX83" s="3"/>
      <c r="DGY83" s="3"/>
      <c r="DGZ83" s="10"/>
      <c r="DHA83" s="32">
        <v>2009</v>
      </c>
      <c r="DHB83" s="28">
        <v>1851822.8300000012</v>
      </c>
      <c r="DHC83" s="3"/>
      <c r="DHD83" s="3"/>
      <c r="DHE83" s="3"/>
      <c r="DHF83" s="3"/>
      <c r="DHG83" s="3"/>
      <c r="DHH83" s="10"/>
      <c r="DHI83" s="32">
        <v>2009</v>
      </c>
      <c r="DHJ83" s="28">
        <v>1851822.8300000012</v>
      </c>
      <c r="DHK83" s="3"/>
      <c r="DHL83" s="3"/>
      <c r="DHM83" s="3"/>
      <c r="DHN83" s="3"/>
      <c r="DHO83" s="3"/>
      <c r="DHP83" s="10"/>
      <c r="DHQ83" s="32">
        <v>2009</v>
      </c>
      <c r="DHR83" s="28">
        <v>1851822.8300000012</v>
      </c>
      <c r="DHS83" s="3"/>
      <c r="DHT83" s="3"/>
      <c r="DHU83" s="3"/>
      <c r="DHV83" s="3"/>
      <c r="DHW83" s="3"/>
      <c r="DHX83" s="10"/>
      <c r="DHY83" s="32">
        <v>2009</v>
      </c>
      <c r="DHZ83" s="28">
        <v>1851822.8300000012</v>
      </c>
      <c r="DIA83" s="3"/>
      <c r="DIB83" s="3"/>
      <c r="DIC83" s="3"/>
      <c r="DID83" s="3"/>
      <c r="DIE83" s="3"/>
      <c r="DIF83" s="10"/>
      <c r="DIG83" s="32">
        <v>2009</v>
      </c>
      <c r="DIH83" s="28">
        <v>1851822.8300000012</v>
      </c>
      <c r="DII83" s="3"/>
      <c r="DIJ83" s="3"/>
      <c r="DIK83" s="3"/>
      <c r="DIL83" s="3"/>
      <c r="DIM83" s="3"/>
      <c r="DIN83" s="10"/>
      <c r="DIO83" s="32">
        <v>2009</v>
      </c>
      <c r="DIP83" s="28">
        <v>1851822.8300000012</v>
      </c>
      <c r="DIQ83" s="3"/>
      <c r="DIR83" s="3"/>
      <c r="DIS83" s="3"/>
      <c r="DIT83" s="3"/>
      <c r="DIU83" s="3"/>
      <c r="DIV83" s="10"/>
      <c r="DIW83" s="32">
        <v>2009</v>
      </c>
      <c r="DIX83" s="28">
        <v>1851822.8300000012</v>
      </c>
      <c r="DIY83" s="3"/>
      <c r="DIZ83" s="3"/>
      <c r="DJA83" s="3"/>
      <c r="DJB83" s="3"/>
      <c r="DJC83" s="3"/>
      <c r="DJD83" s="10"/>
      <c r="DJE83" s="32">
        <v>2009</v>
      </c>
      <c r="DJF83" s="28">
        <v>1851822.8300000012</v>
      </c>
      <c r="DJG83" s="3"/>
      <c r="DJH83" s="3"/>
      <c r="DJI83" s="3"/>
      <c r="DJJ83" s="3"/>
      <c r="DJK83" s="3"/>
      <c r="DJL83" s="10"/>
      <c r="DJM83" s="32">
        <v>2009</v>
      </c>
      <c r="DJN83" s="28">
        <v>1851822.8300000012</v>
      </c>
      <c r="DJO83" s="3"/>
      <c r="DJP83" s="3"/>
      <c r="DJQ83" s="3"/>
      <c r="DJR83" s="3"/>
      <c r="DJS83" s="3"/>
      <c r="DJT83" s="10"/>
      <c r="DJU83" s="32">
        <v>2009</v>
      </c>
      <c r="DJV83" s="28">
        <v>1851822.8300000012</v>
      </c>
      <c r="DJW83" s="3"/>
      <c r="DJX83" s="3"/>
      <c r="DJY83" s="3"/>
      <c r="DJZ83" s="3"/>
      <c r="DKA83" s="3"/>
      <c r="DKB83" s="10"/>
      <c r="DKC83" s="32">
        <v>2009</v>
      </c>
      <c r="DKD83" s="28">
        <v>1851822.8300000012</v>
      </c>
      <c r="DKE83" s="3"/>
      <c r="DKF83" s="3"/>
      <c r="DKG83" s="3"/>
      <c r="DKH83" s="3"/>
      <c r="DKI83" s="3"/>
      <c r="DKJ83" s="10"/>
      <c r="DKK83" s="32">
        <v>2009</v>
      </c>
      <c r="DKL83" s="28">
        <v>1851822.8300000012</v>
      </c>
      <c r="DKM83" s="3"/>
      <c r="DKN83" s="3"/>
      <c r="DKO83" s="3"/>
      <c r="DKP83" s="3"/>
      <c r="DKQ83" s="3"/>
      <c r="DKR83" s="10"/>
      <c r="DKS83" s="32">
        <v>2009</v>
      </c>
      <c r="DKT83" s="28">
        <v>1851822.8300000012</v>
      </c>
      <c r="DKU83" s="3"/>
      <c r="DKV83" s="3"/>
      <c r="DKW83" s="3"/>
      <c r="DKX83" s="3"/>
      <c r="DKY83" s="3"/>
      <c r="DKZ83" s="10"/>
      <c r="DLA83" s="32">
        <v>2009</v>
      </c>
      <c r="DLB83" s="28">
        <v>1851822.8300000012</v>
      </c>
      <c r="DLC83" s="3"/>
      <c r="DLD83" s="3"/>
      <c r="DLE83" s="3"/>
      <c r="DLF83" s="3"/>
      <c r="DLG83" s="3"/>
      <c r="DLH83" s="10"/>
      <c r="DLI83" s="32">
        <v>2009</v>
      </c>
      <c r="DLJ83" s="28">
        <v>1851822.8300000012</v>
      </c>
      <c r="DLK83" s="3"/>
      <c r="DLL83" s="3"/>
      <c r="DLM83" s="3"/>
      <c r="DLN83" s="3"/>
      <c r="DLO83" s="3"/>
      <c r="DLP83" s="10"/>
      <c r="DLQ83" s="32">
        <v>2009</v>
      </c>
      <c r="DLR83" s="28">
        <v>1851822.8300000012</v>
      </c>
      <c r="DLS83" s="3"/>
      <c r="DLT83" s="3"/>
      <c r="DLU83" s="3"/>
      <c r="DLV83" s="3"/>
      <c r="DLW83" s="3"/>
      <c r="DLX83" s="10"/>
      <c r="DLY83" s="32">
        <v>2009</v>
      </c>
      <c r="DLZ83" s="28">
        <v>1851822.8300000012</v>
      </c>
      <c r="DMA83" s="3"/>
      <c r="DMB83" s="3"/>
      <c r="DMC83" s="3"/>
      <c r="DMD83" s="3"/>
      <c r="DME83" s="3"/>
      <c r="DMF83" s="10"/>
      <c r="DMG83" s="32">
        <v>2009</v>
      </c>
      <c r="DMH83" s="28">
        <v>1851822.8300000012</v>
      </c>
      <c r="DMI83" s="3"/>
      <c r="DMJ83" s="3"/>
      <c r="DMK83" s="3"/>
      <c r="DML83" s="3"/>
      <c r="DMM83" s="3"/>
      <c r="DMN83" s="10"/>
      <c r="DMO83" s="32">
        <v>2009</v>
      </c>
      <c r="DMP83" s="28">
        <v>1851822.8300000012</v>
      </c>
      <c r="DMQ83" s="3"/>
      <c r="DMR83" s="3"/>
      <c r="DMS83" s="3"/>
      <c r="DMT83" s="3"/>
      <c r="DMU83" s="3"/>
      <c r="DMV83" s="10"/>
      <c r="DMW83" s="32">
        <v>2009</v>
      </c>
      <c r="DMX83" s="28">
        <v>1851822.8300000012</v>
      </c>
      <c r="DMY83" s="3"/>
      <c r="DMZ83" s="3"/>
      <c r="DNA83" s="3"/>
      <c r="DNB83" s="3"/>
      <c r="DNC83" s="3"/>
      <c r="DND83" s="10"/>
      <c r="DNE83" s="32">
        <v>2009</v>
      </c>
      <c r="DNF83" s="28">
        <v>1851822.8300000012</v>
      </c>
      <c r="DNG83" s="3"/>
      <c r="DNH83" s="3"/>
      <c r="DNI83" s="3"/>
      <c r="DNJ83" s="3"/>
      <c r="DNK83" s="3"/>
      <c r="DNL83" s="10"/>
      <c r="DNM83" s="32">
        <v>2009</v>
      </c>
      <c r="DNN83" s="28">
        <v>1851822.8300000012</v>
      </c>
      <c r="DNO83" s="3"/>
      <c r="DNP83" s="3"/>
      <c r="DNQ83" s="3"/>
      <c r="DNR83" s="3"/>
      <c r="DNS83" s="3"/>
      <c r="DNT83" s="10"/>
      <c r="DNU83" s="32">
        <v>2009</v>
      </c>
      <c r="DNV83" s="28">
        <v>1851822.8300000012</v>
      </c>
      <c r="DNW83" s="3"/>
      <c r="DNX83" s="3"/>
      <c r="DNY83" s="3"/>
      <c r="DNZ83" s="3"/>
      <c r="DOA83" s="3"/>
      <c r="DOB83" s="10"/>
      <c r="DOC83" s="32">
        <v>2009</v>
      </c>
      <c r="DOD83" s="28">
        <v>1851822.8300000012</v>
      </c>
      <c r="DOE83" s="3"/>
      <c r="DOF83" s="3"/>
      <c r="DOG83" s="3"/>
      <c r="DOH83" s="3"/>
      <c r="DOI83" s="3"/>
      <c r="DOJ83" s="10"/>
      <c r="DOK83" s="32">
        <v>2009</v>
      </c>
      <c r="DOL83" s="28">
        <v>1851822.8300000012</v>
      </c>
      <c r="DOM83" s="3"/>
      <c r="DON83" s="3"/>
      <c r="DOO83" s="3"/>
      <c r="DOP83" s="3"/>
      <c r="DOQ83" s="3"/>
      <c r="DOR83" s="10"/>
      <c r="DOS83" s="32">
        <v>2009</v>
      </c>
      <c r="DOT83" s="28">
        <v>1851822.8300000012</v>
      </c>
      <c r="DOU83" s="3"/>
      <c r="DOV83" s="3"/>
      <c r="DOW83" s="3"/>
      <c r="DOX83" s="3"/>
      <c r="DOY83" s="3"/>
      <c r="DOZ83" s="10"/>
      <c r="DPA83" s="32">
        <v>2009</v>
      </c>
      <c r="DPB83" s="28">
        <v>1851822.8300000012</v>
      </c>
      <c r="DPC83" s="3"/>
      <c r="DPD83" s="3"/>
      <c r="DPE83" s="3"/>
      <c r="DPF83" s="3"/>
      <c r="DPG83" s="3"/>
      <c r="DPH83" s="10"/>
      <c r="DPI83" s="32">
        <v>2009</v>
      </c>
      <c r="DPJ83" s="28">
        <v>1851822.8300000012</v>
      </c>
      <c r="DPK83" s="3"/>
      <c r="DPL83" s="3"/>
      <c r="DPM83" s="3"/>
      <c r="DPN83" s="3"/>
      <c r="DPO83" s="3"/>
      <c r="DPP83" s="10"/>
      <c r="DPQ83" s="32">
        <v>2009</v>
      </c>
      <c r="DPR83" s="28">
        <v>1851822.8300000012</v>
      </c>
      <c r="DPS83" s="3"/>
      <c r="DPT83" s="3"/>
      <c r="DPU83" s="3"/>
      <c r="DPV83" s="3"/>
      <c r="DPW83" s="3"/>
      <c r="DPX83" s="10"/>
      <c r="DPY83" s="32">
        <v>2009</v>
      </c>
      <c r="DPZ83" s="28">
        <v>1851822.8300000012</v>
      </c>
      <c r="DQA83" s="3"/>
      <c r="DQB83" s="3"/>
      <c r="DQC83" s="3"/>
      <c r="DQD83" s="3"/>
      <c r="DQE83" s="3"/>
      <c r="DQF83" s="10"/>
      <c r="DQG83" s="32">
        <v>2009</v>
      </c>
      <c r="DQH83" s="28">
        <v>1851822.8300000012</v>
      </c>
      <c r="DQI83" s="3"/>
      <c r="DQJ83" s="3"/>
      <c r="DQK83" s="3"/>
      <c r="DQL83" s="3"/>
      <c r="DQM83" s="3"/>
      <c r="DQN83" s="10"/>
      <c r="DQO83" s="32">
        <v>2009</v>
      </c>
      <c r="DQP83" s="28">
        <v>1851822.8300000012</v>
      </c>
      <c r="DQQ83" s="3"/>
      <c r="DQR83" s="3"/>
      <c r="DQS83" s="3"/>
      <c r="DQT83" s="3"/>
      <c r="DQU83" s="3"/>
      <c r="DQV83" s="10"/>
      <c r="DQW83" s="32">
        <v>2009</v>
      </c>
      <c r="DQX83" s="28">
        <v>1851822.8300000012</v>
      </c>
      <c r="DQY83" s="3"/>
      <c r="DQZ83" s="3"/>
      <c r="DRA83" s="3"/>
      <c r="DRB83" s="3"/>
      <c r="DRC83" s="3"/>
      <c r="DRD83" s="10"/>
      <c r="DRE83" s="32">
        <v>2009</v>
      </c>
      <c r="DRF83" s="28">
        <v>1851822.8300000012</v>
      </c>
      <c r="DRG83" s="3"/>
      <c r="DRH83" s="3"/>
      <c r="DRI83" s="3"/>
      <c r="DRJ83" s="3"/>
      <c r="DRK83" s="3"/>
      <c r="DRL83" s="10"/>
      <c r="DRM83" s="32">
        <v>2009</v>
      </c>
      <c r="DRN83" s="28">
        <v>1851822.8300000012</v>
      </c>
      <c r="DRO83" s="3"/>
      <c r="DRP83" s="3"/>
      <c r="DRQ83" s="3"/>
      <c r="DRR83" s="3"/>
      <c r="DRS83" s="3"/>
      <c r="DRT83" s="10"/>
      <c r="DRU83" s="32">
        <v>2009</v>
      </c>
      <c r="DRV83" s="28">
        <v>1851822.8300000012</v>
      </c>
      <c r="DRW83" s="3"/>
      <c r="DRX83" s="3"/>
      <c r="DRY83" s="3"/>
      <c r="DRZ83" s="3"/>
      <c r="DSA83" s="3"/>
      <c r="DSB83" s="10"/>
      <c r="DSC83" s="32">
        <v>2009</v>
      </c>
      <c r="DSD83" s="28">
        <v>1851822.8300000012</v>
      </c>
      <c r="DSE83" s="3"/>
      <c r="DSF83" s="3"/>
      <c r="DSG83" s="3"/>
      <c r="DSH83" s="3"/>
      <c r="DSI83" s="3"/>
      <c r="DSJ83" s="10"/>
      <c r="DSK83" s="32">
        <v>2009</v>
      </c>
      <c r="DSL83" s="28">
        <v>1851822.8300000012</v>
      </c>
      <c r="DSM83" s="3"/>
      <c r="DSN83" s="3"/>
      <c r="DSO83" s="3"/>
      <c r="DSP83" s="3"/>
      <c r="DSQ83" s="3"/>
      <c r="DSR83" s="10"/>
      <c r="DSS83" s="32">
        <v>2009</v>
      </c>
      <c r="DST83" s="28">
        <v>1851822.8300000012</v>
      </c>
      <c r="DSU83" s="3"/>
      <c r="DSV83" s="3"/>
      <c r="DSW83" s="3"/>
      <c r="DSX83" s="3"/>
      <c r="DSY83" s="3"/>
      <c r="DSZ83" s="10"/>
      <c r="DTA83" s="32">
        <v>2009</v>
      </c>
      <c r="DTB83" s="28">
        <v>1851822.8300000012</v>
      </c>
      <c r="DTC83" s="3"/>
      <c r="DTD83" s="3"/>
      <c r="DTE83" s="3"/>
      <c r="DTF83" s="3"/>
      <c r="DTG83" s="3"/>
      <c r="DTH83" s="10"/>
      <c r="DTI83" s="32">
        <v>2009</v>
      </c>
      <c r="DTJ83" s="28">
        <v>1851822.8300000012</v>
      </c>
      <c r="DTK83" s="3"/>
      <c r="DTL83" s="3"/>
      <c r="DTM83" s="3"/>
      <c r="DTN83" s="3"/>
      <c r="DTO83" s="3"/>
      <c r="DTP83" s="10"/>
      <c r="DTQ83" s="32">
        <v>2009</v>
      </c>
      <c r="DTR83" s="28">
        <v>1851822.8300000012</v>
      </c>
      <c r="DTS83" s="3"/>
      <c r="DTT83" s="3"/>
      <c r="DTU83" s="3"/>
      <c r="DTV83" s="3"/>
      <c r="DTW83" s="3"/>
      <c r="DTX83" s="10"/>
      <c r="DTY83" s="32">
        <v>2009</v>
      </c>
      <c r="DTZ83" s="28">
        <v>1851822.8300000012</v>
      </c>
      <c r="DUA83" s="3"/>
      <c r="DUB83" s="3"/>
      <c r="DUC83" s="3"/>
      <c r="DUD83" s="3"/>
      <c r="DUE83" s="3"/>
      <c r="DUF83" s="10"/>
      <c r="DUG83" s="32">
        <v>2009</v>
      </c>
      <c r="DUH83" s="28">
        <v>1851822.8300000012</v>
      </c>
      <c r="DUI83" s="3"/>
      <c r="DUJ83" s="3"/>
      <c r="DUK83" s="3"/>
      <c r="DUL83" s="3"/>
      <c r="DUM83" s="3"/>
      <c r="DUN83" s="10"/>
      <c r="DUO83" s="32">
        <v>2009</v>
      </c>
      <c r="DUP83" s="28">
        <v>1851822.8300000012</v>
      </c>
      <c r="DUQ83" s="3"/>
      <c r="DUR83" s="3"/>
      <c r="DUS83" s="3"/>
      <c r="DUT83" s="3"/>
      <c r="DUU83" s="3"/>
      <c r="DUV83" s="10"/>
      <c r="DUW83" s="32">
        <v>2009</v>
      </c>
      <c r="DUX83" s="28">
        <v>1851822.8300000012</v>
      </c>
      <c r="DUY83" s="3"/>
      <c r="DUZ83" s="3"/>
      <c r="DVA83" s="3"/>
      <c r="DVB83" s="3"/>
      <c r="DVC83" s="3"/>
      <c r="DVD83" s="10"/>
      <c r="DVE83" s="32">
        <v>2009</v>
      </c>
      <c r="DVF83" s="28">
        <v>1851822.8300000012</v>
      </c>
      <c r="DVG83" s="3"/>
      <c r="DVH83" s="3"/>
      <c r="DVI83" s="3"/>
      <c r="DVJ83" s="3"/>
      <c r="DVK83" s="3"/>
      <c r="DVL83" s="10"/>
      <c r="DVM83" s="32">
        <v>2009</v>
      </c>
      <c r="DVN83" s="28">
        <v>1851822.8300000012</v>
      </c>
      <c r="DVO83" s="3"/>
      <c r="DVP83" s="3"/>
      <c r="DVQ83" s="3"/>
      <c r="DVR83" s="3"/>
      <c r="DVS83" s="3"/>
      <c r="DVT83" s="10"/>
      <c r="DVU83" s="32">
        <v>2009</v>
      </c>
      <c r="DVV83" s="28">
        <v>1851822.8300000012</v>
      </c>
      <c r="DVW83" s="3"/>
      <c r="DVX83" s="3"/>
      <c r="DVY83" s="3"/>
      <c r="DVZ83" s="3"/>
      <c r="DWA83" s="3"/>
      <c r="DWB83" s="10"/>
      <c r="DWC83" s="32">
        <v>2009</v>
      </c>
      <c r="DWD83" s="28">
        <v>1851822.8300000012</v>
      </c>
      <c r="DWE83" s="3"/>
      <c r="DWF83" s="3"/>
      <c r="DWG83" s="3"/>
      <c r="DWH83" s="3"/>
      <c r="DWI83" s="3"/>
      <c r="DWJ83" s="10"/>
      <c r="DWK83" s="32">
        <v>2009</v>
      </c>
      <c r="DWL83" s="28">
        <v>1851822.8300000012</v>
      </c>
      <c r="DWM83" s="3"/>
      <c r="DWN83" s="3"/>
      <c r="DWO83" s="3"/>
      <c r="DWP83" s="3"/>
      <c r="DWQ83" s="3"/>
      <c r="DWR83" s="10"/>
      <c r="DWS83" s="32">
        <v>2009</v>
      </c>
      <c r="DWT83" s="28">
        <v>1851822.8300000012</v>
      </c>
      <c r="DWU83" s="3"/>
      <c r="DWV83" s="3"/>
      <c r="DWW83" s="3"/>
      <c r="DWX83" s="3"/>
      <c r="DWY83" s="3"/>
      <c r="DWZ83" s="10"/>
      <c r="DXA83" s="32">
        <v>2009</v>
      </c>
      <c r="DXB83" s="28">
        <v>1851822.8300000012</v>
      </c>
      <c r="DXC83" s="3"/>
      <c r="DXD83" s="3"/>
      <c r="DXE83" s="3"/>
      <c r="DXF83" s="3"/>
      <c r="DXG83" s="3"/>
      <c r="DXH83" s="10"/>
      <c r="DXI83" s="32">
        <v>2009</v>
      </c>
      <c r="DXJ83" s="28">
        <v>1851822.8300000012</v>
      </c>
      <c r="DXK83" s="3"/>
      <c r="DXL83" s="3"/>
      <c r="DXM83" s="3"/>
      <c r="DXN83" s="3"/>
      <c r="DXO83" s="3"/>
      <c r="DXP83" s="10"/>
      <c r="DXQ83" s="32">
        <v>2009</v>
      </c>
      <c r="DXR83" s="28">
        <v>1851822.8300000012</v>
      </c>
      <c r="DXS83" s="3"/>
      <c r="DXT83" s="3"/>
      <c r="DXU83" s="3"/>
      <c r="DXV83" s="3"/>
      <c r="DXW83" s="3"/>
      <c r="DXX83" s="10"/>
      <c r="DXY83" s="32">
        <v>2009</v>
      </c>
      <c r="DXZ83" s="28">
        <v>1851822.8300000012</v>
      </c>
      <c r="DYA83" s="3"/>
      <c r="DYB83" s="3"/>
      <c r="DYC83" s="3"/>
      <c r="DYD83" s="3"/>
      <c r="DYE83" s="3"/>
      <c r="DYF83" s="10"/>
      <c r="DYG83" s="32">
        <v>2009</v>
      </c>
      <c r="DYH83" s="28">
        <v>1851822.8300000012</v>
      </c>
      <c r="DYI83" s="3"/>
      <c r="DYJ83" s="3"/>
      <c r="DYK83" s="3"/>
      <c r="DYL83" s="3"/>
      <c r="DYM83" s="3"/>
      <c r="DYN83" s="10"/>
      <c r="DYO83" s="32">
        <v>2009</v>
      </c>
      <c r="DYP83" s="28">
        <v>1851822.8300000012</v>
      </c>
      <c r="DYQ83" s="3"/>
      <c r="DYR83" s="3"/>
      <c r="DYS83" s="3"/>
      <c r="DYT83" s="3"/>
      <c r="DYU83" s="3"/>
      <c r="DYV83" s="10"/>
      <c r="DYW83" s="32">
        <v>2009</v>
      </c>
      <c r="DYX83" s="28">
        <v>1851822.8300000012</v>
      </c>
      <c r="DYY83" s="3"/>
      <c r="DYZ83" s="3"/>
      <c r="DZA83" s="3"/>
      <c r="DZB83" s="3"/>
      <c r="DZC83" s="3"/>
      <c r="DZD83" s="10"/>
      <c r="DZE83" s="32">
        <v>2009</v>
      </c>
      <c r="DZF83" s="28">
        <v>1851822.8300000012</v>
      </c>
      <c r="DZG83" s="3"/>
      <c r="DZH83" s="3"/>
      <c r="DZI83" s="3"/>
      <c r="DZJ83" s="3"/>
      <c r="DZK83" s="3"/>
      <c r="DZL83" s="10"/>
      <c r="DZM83" s="32">
        <v>2009</v>
      </c>
      <c r="DZN83" s="28">
        <v>1851822.8300000012</v>
      </c>
      <c r="DZO83" s="3"/>
      <c r="DZP83" s="3"/>
      <c r="DZQ83" s="3"/>
      <c r="DZR83" s="3"/>
      <c r="DZS83" s="3"/>
      <c r="DZT83" s="10"/>
      <c r="DZU83" s="32">
        <v>2009</v>
      </c>
      <c r="DZV83" s="28">
        <v>1851822.8300000012</v>
      </c>
      <c r="DZW83" s="3"/>
      <c r="DZX83" s="3"/>
      <c r="DZY83" s="3"/>
      <c r="DZZ83" s="3"/>
      <c r="EAA83" s="3"/>
      <c r="EAB83" s="10"/>
      <c r="EAC83" s="32">
        <v>2009</v>
      </c>
      <c r="EAD83" s="28">
        <v>1851822.8300000012</v>
      </c>
      <c r="EAE83" s="3"/>
      <c r="EAF83" s="3"/>
      <c r="EAG83" s="3"/>
      <c r="EAH83" s="3"/>
      <c r="EAI83" s="3"/>
      <c r="EAJ83" s="10"/>
      <c r="EAK83" s="32">
        <v>2009</v>
      </c>
      <c r="EAL83" s="28">
        <v>1851822.8300000012</v>
      </c>
      <c r="EAM83" s="3"/>
      <c r="EAN83" s="3"/>
      <c r="EAO83" s="3"/>
      <c r="EAP83" s="3"/>
      <c r="EAQ83" s="3"/>
      <c r="EAR83" s="10"/>
      <c r="EAS83" s="32">
        <v>2009</v>
      </c>
      <c r="EAT83" s="28">
        <v>1851822.8300000012</v>
      </c>
      <c r="EAU83" s="3"/>
      <c r="EAV83" s="3"/>
      <c r="EAW83" s="3"/>
      <c r="EAX83" s="3"/>
      <c r="EAY83" s="3"/>
      <c r="EAZ83" s="10"/>
      <c r="EBA83" s="32">
        <v>2009</v>
      </c>
      <c r="EBB83" s="28">
        <v>1851822.8300000012</v>
      </c>
      <c r="EBC83" s="3"/>
      <c r="EBD83" s="3"/>
      <c r="EBE83" s="3"/>
      <c r="EBF83" s="3"/>
      <c r="EBG83" s="3"/>
      <c r="EBH83" s="10"/>
      <c r="EBI83" s="32">
        <v>2009</v>
      </c>
      <c r="EBJ83" s="28">
        <v>1851822.8300000012</v>
      </c>
      <c r="EBK83" s="3"/>
      <c r="EBL83" s="3"/>
      <c r="EBM83" s="3"/>
      <c r="EBN83" s="3"/>
      <c r="EBO83" s="3"/>
      <c r="EBP83" s="10"/>
      <c r="EBQ83" s="32">
        <v>2009</v>
      </c>
      <c r="EBR83" s="28">
        <v>1851822.8300000012</v>
      </c>
      <c r="EBS83" s="3"/>
      <c r="EBT83" s="3"/>
      <c r="EBU83" s="3"/>
      <c r="EBV83" s="3"/>
      <c r="EBW83" s="3"/>
      <c r="EBX83" s="10"/>
      <c r="EBY83" s="32">
        <v>2009</v>
      </c>
      <c r="EBZ83" s="28">
        <v>1851822.8300000012</v>
      </c>
      <c r="ECA83" s="3"/>
      <c r="ECB83" s="3"/>
      <c r="ECC83" s="3"/>
      <c r="ECD83" s="3"/>
      <c r="ECE83" s="3"/>
      <c r="ECF83" s="10"/>
      <c r="ECG83" s="32">
        <v>2009</v>
      </c>
      <c r="ECH83" s="28">
        <v>1851822.8300000012</v>
      </c>
      <c r="ECI83" s="3"/>
      <c r="ECJ83" s="3"/>
      <c r="ECK83" s="3"/>
      <c r="ECL83" s="3"/>
      <c r="ECM83" s="3"/>
      <c r="ECN83" s="10"/>
      <c r="ECO83" s="32">
        <v>2009</v>
      </c>
      <c r="ECP83" s="28">
        <v>1851822.8300000012</v>
      </c>
      <c r="ECQ83" s="3"/>
      <c r="ECR83" s="3"/>
      <c r="ECS83" s="3"/>
      <c r="ECT83" s="3"/>
      <c r="ECU83" s="3"/>
      <c r="ECV83" s="10"/>
      <c r="ECW83" s="32">
        <v>2009</v>
      </c>
      <c r="ECX83" s="28">
        <v>1851822.8300000012</v>
      </c>
      <c r="ECY83" s="3"/>
      <c r="ECZ83" s="3"/>
      <c r="EDA83" s="3"/>
      <c r="EDB83" s="3"/>
      <c r="EDC83" s="3"/>
      <c r="EDD83" s="10"/>
      <c r="EDE83" s="32">
        <v>2009</v>
      </c>
      <c r="EDF83" s="28">
        <v>1851822.8300000012</v>
      </c>
      <c r="EDG83" s="3"/>
      <c r="EDH83" s="3"/>
      <c r="EDI83" s="3"/>
      <c r="EDJ83" s="3"/>
      <c r="EDK83" s="3"/>
      <c r="EDL83" s="10"/>
      <c r="EDM83" s="32">
        <v>2009</v>
      </c>
      <c r="EDN83" s="28">
        <v>1851822.8300000012</v>
      </c>
      <c r="EDO83" s="3"/>
      <c r="EDP83" s="3"/>
      <c r="EDQ83" s="3"/>
      <c r="EDR83" s="3"/>
      <c r="EDS83" s="3"/>
      <c r="EDT83" s="10"/>
      <c r="EDU83" s="32">
        <v>2009</v>
      </c>
      <c r="EDV83" s="28">
        <v>1851822.8300000012</v>
      </c>
      <c r="EDW83" s="3"/>
      <c r="EDX83" s="3"/>
      <c r="EDY83" s="3"/>
      <c r="EDZ83" s="3"/>
      <c r="EEA83" s="3"/>
      <c r="EEB83" s="10"/>
      <c r="EEC83" s="32">
        <v>2009</v>
      </c>
      <c r="EED83" s="28">
        <v>1851822.8300000012</v>
      </c>
      <c r="EEE83" s="3"/>
      <c r="EEF83" s="3"/>
      <c r="EEG83" s="3"/>
      <c r="EEH83" s="3"/>
      <c r="EEI83" s="3"/>
      <c r="EEJ83" s="10"/>
      <c r="EEK83" s="32">
        <v>2009</v>
      </c>
      <c r="EEL83" s="28">
        <v>1851822.8300000012</v>
      </c>
      <c r="EEM83" s="3"/>
      <c r="EEN83" s="3"/>
      <c r="EEO83" s="3"/>
      <c r="EEP83" s="3"/>
      <c r="EEQ83" s="3"/>
      <c r="EER83" s="10"/>
      <c r="EES83" s="32">
        <v>2009</v>
      </c>
      <c r="EET83" s="28">
        <v>1851822.8300000012</v>
      </c>
      <c r="EEU83" s="3"/>
      <c r="EEV83" s="3"/>
      <c r="EEW83" s="3"/>
      <c r="EEX83" s="3"/>
      <c r="EEY83" s="3"/>
      <c r="EEZ83" s="10"/>
      <c r="EFA83" s="32">
        <v>2009</v>
      </c>
      <c r="EFB83" s="28">
        <v>1851822.8300000012</v>
      </c>
      <c r="EFC83" s="3"/>
      <c r="EFD83" s="3"/>
      <c r="EFE83" s="3"/>
      <c r="EFF83" s="3"/>
      <c r="EFG83" s="3"/>
      <c r="EFH83" s="10"/>
      <c r="EFI83" s="32">
        <v>2009</v>
      </c>
      <c r="EFJ83" s="28">
        <v>1851822.8300000012</v>
      </c>
      <c r="EFK83" s="3"/>
      <c r="EFL83" s="3"/>
      <c r="EFM83" s="3"/>
      <c r="EFN83" s="3"/>
      <c r="EFO83" s="3"/>
      <c r="EFP83" s="10"/>
      <c r="EFQ83" s="32">
        <v>2009</v>
      </c>
      <c r="EFR83" s="28">
        <v>1851822.8300000012</v>
      </c>
      <c r="EFS83" s="3"/>
      <c r="EFT83" s="3"/>
      <c r="EFU83" s="3"/>
      <c r="EFV83" s="3"/>
      <c r="EFW83" s="3"/>
      <c r="EFX83" s="10"/>
      <c r="EFY83" s="32">
        <v>2009</v>
      </c>
      <c r="EFZ83" s="28">
        <v>1851822.8300000012</v>
      </c>
      <c r="EGA83" s="3"/>
      <c r="EGB83" s="3"/>
      <c r="EGC83" s="3"/>
      <c r="EGD83" s="3"/>
      <c r="EGE83" s="3"/>
      <c r="EGF83" s="10"/>
      <c r="EGG83" s="32">
        <v>2009</v>
      </c>
      <c r="EGH83" s="28">
        <v>1851822.8300000012</v>
      </c>
      <c r="EGI83" s="3"/>
      <c r="EGJ83" s="3"/>
      <c r="EGK83" s="3"/>
      <c r="EGL83" s="3"/>
      <c r="EGM83" s="3"/>
      <c r="EGN83" s="10"/>
      <c r="EGO83" s="32">
        <v>2009</v>
      </c>
      <c r="EGP83" s="28">
        <v>1851822.8300000012</v>
      </c>
      <c r="EGQ83" s="3"/>
      <c r="EGR83" s="3"/>
      <c r="EGS83" s="3"/>
      <c r="EGT83" s="3"/>
      <c r="EGU83" s="3"/>
      <c r="EGV83" s="10"/>
      <c r="EGW83" s="32">
        <v>2009</v>
      </c>
      <c r="EGX83" s="28">
        <v>1851822.8300000012</v>
      </c>
      <c r="EGY83" s="3"/>
      <c r="EGZ83" s="3"/>
      <c r="EHA83" s="3"/>
      <c r="EHB83" s="3"/>
      <c r="EHC83" s="3"/>
      <c r="EHD83" s="10"/>
      <c r="EHE83" s="32">
        <v>2009</v>
      </c>
      <c r="EHF83" s="28">
        <v>1851822.8300000012</v>
      </c>
      <c r="EHG83" s="3"/>
      <c r="EHH83" s="3"/>
      <c r="EHI83" s="3"/>
      <c r="EHJ83" s="3"/>
      <c r="EHK83" s="3"/>
      <c r="EHL83" s="10"/>
      <c r="EHM83" s="32">
        <v>2009</v>
      </c>
      <c r="EHN83" s="28">
        <v>1851822.8300000012</v>
      </c>
      <c r="EHO83" s="3"/>
      <c r="EHP83" s="3"/>
      <c r="EHQ83" s="3"/>
      <c r="EHR83" s="3"/>
      <c r="EHS83" s="3"/>
      <c r="EHT83" s="10"/>
      <c r="EHU83" s="32">
        <v>2009</v>
      </c>
      <c r="EHV83" s="28">
        <v>1851822.8300000012</v>
      </c>
      <c r="EHW83" s="3"/>
      <c r="EHX83" s="3"/>
      <c r="EHY83" s="3"/>
      <c r="EHZ83" s="3"/>
      <c r="EIA83" s="3"/>
      <c r="EIB83" s="10"/>
      <c r="EIC83" s="32">
        <v>2009</v>
      </c>
      <c r="EID83" s="28">
        <v>1851822.8300000012</v>
      </c>
      <c r="EIE83" s="3"/>
      <c r="EIF83" s="3"/>
      <c r="EIG83" s="3"/>
      <c r="EIH83" s="3"/>
      <c r="EII83" s="3"/>
      <c r="EIJ83" s="10"/>
      <c r="EIK83" s="32">
        <v>2009</v>
      </c>
      <c r="EIL83" s="28">
        <v>1851822.8300000012</v>
      </c>
      <c r="EIM83" s="3"/>
      <c r="EIN83" s="3"/>
      <c r="EIO83" s="3"/>
      <c r="EIP83" s="3"/>
      <c r="EIQ83" s="3"/>
      <c r="EIR83" s="10"/>
      <c r="EIS83" s="32">
        <v>2009</v>
      </c>
      <c r="EIT83" s="28">
        <v>1851822.8300000012</v>
      </c>
      <c r="EIU83" s="3"/>
      <c r="EIV83" s="3"/>
      <c r="EIW83" s="3"/>
      <c r="EIX83" s="3"/>
      <c r="EIY83" s="3"/>
      <c r="EIZ83" s="10"/>
      <c r="EJA83" s="32">
        <v>2009</v>
      </c>
      <c r="EJB83" s="28">
        <v>1851822.8300000012</v>
      </c>
      <c r="EJC83" s="3"/>
      <c r="EJD83" s="3"/>
      <c r="EJE83" s="3"/>
      <c r="EJF83" s="3"/>
      <c r="EJG83" s="3"/>
      <c r="EJH83" s="10"/>
      <c r="EJI83" s="32">
        <v>2009</v>
      </c>
      <c r="EJJ83" s="28">
        <v>1851822.8300000012</v>
      </c>
      <c r="EJK83" s="3"/>
      <c r="EJL83" s="3"/>
      <c r="EJM83" s="3"/>
      <c r="EJN83" s="3"/>
      <c r="EJO83" s="3"/>
      <c r="EJP83" s="10"/>
      <c r="EJQ83" s="32">
        <v>2009</v>
      </c>
      <c r="EJR83" s="28">
        <v>1851822.8300000012</v>
      </c>
      <c r="EJS83" s="3"/>
      <c r="EJT83" s="3"/>
      <c r="EJU83" s="3"/>
      <c r="EJV83" s="3"/>
      <c r="EJW83" s="3"/>
      <c r="EJX83" s="10"/>
      <c r="EJY83" s="32">
        <v>2009</v>
      </c>
      <c r="EJZ83" s="28">
        <v>1851822.8300000012</v>
      </c>
      <c r="EKA83" s="3"/>
      <c r="EKB83" s="3"/>
      <c r="EKC83" s="3"/>
      <c r="EKD83" s="3"/>
      <c r="EKE83" s="3"/>
      <c r="EKF83" s="10"/>
      <c r="EKG83" s="32">
        <v>2009</v>
      </c>
      <c r="EKH83" s="28">
        <v>1851822.8300000012</v>
      </c>
      <c r="EKI83" s="3"/>
      <c r="EKJ83" s="3"/>
      <c r="EKK83" s="3"/>
      <c r="EKL83" s="3"/>
      <c r="EKM83" s="3"/>
      <c r="EKN83" s="10"/>
      <c r="EKO83" s="32">
        <v>2009</v>
      </c>
      <c r="EKP83" s="28">
        <v>1851822.8300000012</v>
      </c>
      <c r="EKQ83" s="3"/>
      <c r="EKR83" s="3"/>
      <c r="EKS83" s="3"/>
      <c r="EKT83" s="3"/>
      <c r="EKU83" s="3"/>
      <c r="EKV83" s="10"/>
      <c r="EKW83" s="32">
        <v>2009</v>
      </c>
      <c r="EKX83" s="28">
        <v>1851822.8300000012</v>
      </c>
      <c r="EKY83" s="3"/>
      <c r="EKZ83" s="3"/>
      <c r="ELA83" s="3"/>
      <c r="ELB83" s="3"/>
      <c r="ELC83" s="3"/>
      <c r="ELD83" s="10"/>
      <c r="ELE83" s="32">
        <v>2009</v>
      </c>
      <c r="ELF83" s="28">
        <v>1851822.8300000012</v>
      </c>
      <c r="ELG83" s="3"/>
      <c r="ELH83" s="3"/>
      <c r="ELI83" s="3"/>
      <c r="ELJ83" s="3"/>
      <c r="ELK83" s="3"/>
      <c r="ELL83" s="10"/>
      <c r="ELM83" s="32">
        <v>2009</v>
      </c>
      <c r="ELN83" s="28">
        <v>1851822.8300000012</v>
      </c>
      <c r="ELO83" s="3"/>
      <c r="ELP83" s="3"/>
      <c r="ELQ83" s="3"/>
      <c r="ELR83" s="3"/>
      <c r="ELS83" s="3"/>
      <c r="ELT83" s="10"/>
      <c r="ELU83" s="32">
        <v>2009</v>
      </c>
      <c r="ELV83" s="28">
        <v>1851822.8300000012</v>
      </c>
      <c r="ELW83" s="3"/>
      <c r="ELX83" s="3"/>
      <c r="ELY83" s="3"/>
      <c r="ELZ83" s="3"/>
      <c r="EMA83" s="3"/>
      <c r="EMB83" s="10"/>
      <c r="EMC83" s="32">
        <v>2009</v>
      </c>
      <c r="EMD83" s="28">
        <v>1851822.8300000012</v>
      </c>
      <c r="EME83" s="3"/>
      <c r="EMF83" s="3"/>
      <c r="EMG83" s="3"/>
      <c r="EMH83" s="3"/>
      <c r="EMI83" s="3"/>
      <c r="EMJ83" s="10"/>
      <c r="EMK83" s="32">
        <v>2009</v>
      </c>
      <c r="EML83" s="28">
        <v>1851822.8300000012</v>
      </c>
      <c r="EMM83" s="3"/>
      <c r="EMN83" s="3"/>
      <c r="EMO83" s="3"/>
      <c r="EMP83" s="3"/>
      <c r="EMQ83" s="3"/>
      <c r="EMR83" s="10"/>
      <c r="EMS83" s="32">
        <v>2009</v>
      </c>
      <c r="EMT83" s="28">
        <v>1851822.8300000012</v>
      </c>
      <c r="EMU83" s="3"/>
      <c r="EMV83" s="3"/>
      <c r="EMW83" s="3"/>
      <c r="EMX83" s="3"/>
      <c r="EMY83" s="3"/>
      <c r="EMZ83" s="10"/>
      <c r="ENA83" s="32">
        <v>2009</v>
      </c>
      <c r="ENB83" s="28">
        <v>1851822.8300000012</v>
      </c>
      <c r="ENC83" s="3"/>
      <c r="END83" s="3"/>
      <c r="ENE83" s="3"/>
      <c r="ENF83" s="3"/>
      <c r="ENG83" s="3"/>
      <c r="ENH83" s="10"/>
      <c r="ENI83" s="32">
        <v>2009</v>
      </c>
      <c r="ENJ83" s="28">
        <v>1851822.8300000012</v>
      </c>
      <c r="ENK83" s="3"/>
      <c r="ENL83" s="3"/>
      <c r="ENM83" s="3"/>
      <c r="ENN83" s="3"/>
      <c r="ENO83" s="3"/>
      <c r="ENP83" s="10"/>
      <c r="ENQ83" s="32">
        <v>2009</v>
      </c>
      <c r="ENR83" s="28">
        <v>1851822.8300000012</v>
      </c>
      <c r="ENS83" s="3"/>
      <c r="ENT83" s="3"/>
      <c r="ENU83" s="3"/>
      <c r="ENV83" s="3"/>
      <c r="ENW83" s="3"/>
      <c r="ENX83" s="10"/>
      <c r="ENY83" s="32">
        <v>2009</v>
      </c>
      <c r="ENZ83" s="28">
        <v>1851822.8300000012</v>
      </c>
      <c r="EOA83" s="3"/>
      <c r="EOB83" s="3"/>
      <c r="EOC83" s="3"/>
      <c r="EOD83" s="3"/>
      <c r="EOE83" s="3"/>
      <c r="EOF83" s="10"/>
      <c r="EOG83" s="32">
        <v>2009</v>
      </c>
      <c r="EOH83" s="28">
        <v>1851822.8300000012</v>
      </c>
      <c r="EOI83" s="3"/>
      <c r="EOJ83" s="3"/>
      <c r="EOK83" s="3"/>
      <c r="EOL83" s="3"/>
      <c r="EOM83" s="3"/>
      <c r="EON83" s="10"/>
      <c r="EOO83" s="32">
        <v>2009</v>
      </c>
      <c r="EOP83" s="28">
        <v>1851822.8300000012</v>
      </c>
      <c r="EOQ83" s="3"/>
      <c r="EOR83" s="3"/>
      <c r="EOS83" s="3"/>
      <c r="EOT83" s="3"/>
      <c r="EOU83" s="3"/>
      <c r="EOV83" s="10"/>
      <c r="EOW83" s="32">
        <v>2009</v>
      </c>
      <c r="EOX83" s="28">
        <v>1851822.8300000012</v>
      </c>
      <c r="EOY83" s="3"/>
      <c r="EOZ83" s="3"/>
      <c r="EPA83" s="3"/>
      <c r="EPB83" s="3"/>
      <c r="EPC83" s="3"/>
      <c r="EPD83" s="10"/>
      <c r="EPE83" s="32">
        <v>2009</v>
      </c>
      <c r="EPF83" s="28">
        <v>1851822.8300000012</v>
      </c>
      <c r="EPG83" s="3"/>
      <c r="EPH83" s="3"/>
      <c r="EPI83" s="3"/>
      <c r="EPJ83" s="3"/>
      <c r="EPK83" s="3"/>
      <c r="EPL83" s="10"/>
      <c r="EPM83" s="32">
        <v>2009</v>
      </c>
      <c r="EPN83" s="28">
        <v>1851822.8300000012</v>
      </c>
      <c r="EPO83" s="3"/>
      <c r="EPP83" s="3"/>
      <c r="EPQ83" s="3"/>
      <c r="EPR83" s="3"/>
      <c r="EPS83" s="3"/>
      <c r="EPT83" s="10"/>
      <c r="EPU83" s="32">
        <v>2009</v>
      </c>
      <c r="EPV83" s="28">
        <v>1851822.8300000012</v>
      </c>
      <c r="EPW83" s="3"/>
      <c r="EPX83" s="3"/>
      <c r="EPY83" s="3"/>
      <c r="EPZ83" s="3"/>
      <c r="EQA83" s="3"/>
      <c r="EQB83" s="10"/>
      <c r="EQC83" s="32">
        <v>2009</v>
      </c>
      <c r="EQD83" s="28">
        <v>1851822.8300000012</v>
      </c>
      <c r="EQE83" s="3"/>
      <c r="EQF83" s="3"/>
      <c r="EQG83" s="3"/>
      <c r="EQH83" s="3"/>
      <c r="EQI83" s="3"/>
      <c r="EQJ83" s="10"/>
      <c r="EQK83" s="32">
        <v>2009</v>
      </c>
      <c r="EQL83" s="28">
        <v>1851822.8300000012</v>
      </c>
      <c r="EQM83" s="3"/>
      <c r="EQN83" s="3"/>
      <c r="EQO83" s="3"/>
      <c r="EQP83" s="3"/>
      <c r="EQQ83" s="3"/>
      <c r="EQR83" s="10"/>
      <c r="EQS83" s="32">
        <v>2009</v>
      </c>
      <c r="EQT83" s="28">
        <v>1851822.8300000012</v>
      </c>
      <c r="EQU83" s="3"/>
      <c r="EQV83" s="3"/>
      <c r="EQW83" s="3"/>
      <c r="EQX83" s="3"/>
      <c r="EQY83" s="3"/>
      <c r="EQZ83" s="10"/>
      <c r="ERA83" s="32">
        <v>2009</v>
      </c>
      <c r="ERB83" s="28">
        <v>1851822.8300000012</v>
      </c>
      <c r="ERC83" s="3"/>
      <c r="ERD83" s="3"/>
      <c r="ERE83" s="3"/>
      <c r="ERF83" s="3"/>
      <c r="ERG83" s="3"/>
      <c r="ERH83" s="10"/>
      <c r="ERI83" s="32">
        <v>2009</v>
      </c>
      <c r="ERJ83" s="28">
        <v>1851822.8300000012</v>
      </c>
      <c r="ERK83" s="3"/>
      <c r="ERL83" s="3"/>
      <c r="ERM83" s="3"/>
      <c r="ERN83" s="3"/>
      <c r="ERO83" s="3"/>
      <c r="ERP83" s="10"/>
      <c r="ERQ83" s="32">
        <v>2009</v>
      </c>
      <c r="ERR83" s="28">
        <v>1851822.8300000012</v>
      </c>
      <c r="ERS83" s="3"/>
      <c r="ERT83" s="3"/>
      <c r="ERU83" s="3"/>
      <c r="ERV83" s="3"/>
      <c r="ERW83" s="3"/>
      <c r="ERX83" s="10"/>
      <c r="ERY83" s="32">
        <v>2009</v>
      </c>
      <c r="ERZ83" s="28">
        <v>1851822.8300000012</v>
      </c>
      <c r="ESA83" s="3"/>
      <c r="ESB83" s="3"/>
      <c r="ESC83" s="3"/>
      <c r="ESD83" s="3"/>
      <c r="ESE83" s="3"/>
      <c r="ESF83" s="10"/>
      <c r="ESG83" s="32">
        <v>2009</v>
      </c>
      <c r="ESH83" s="28">
        <v>1851822.8300000012</v>
      </c>
      <c r="ESI83" s="3"/>
      <c r="ESJ83" s="3"/>
      <c r="ESK83" s="3"/>
      <c r="ESL83" s="3"/>
      <c r="ESM83" s="3"/>
      <c r="ESN83" s="10"/>
      <c r="ESO83" s="32">
        <v>2009</v>
      </c>
      <c r="ESP83" s="28">
        <v>1851822.8300000012</v>
      </c>
      <c r="ESQ83" s="3"/>
      <c r="ESR83" s="3"/>
      <c r="ESS83" s="3"/>
      <c r="EST83" s="3"/>
      <c r="ESU83" s="3"/>
      <c r="ESV83" s="10"/>
      <c r="ESW83" s="32">
        <v>2009</v>
      </c>
      <c r="ESX83" s="28">
        <v>1851822.8300000012</v>
      </c>
      <c r="ESY83" s="3"/>
      <c r="ESZ83" s="3"/>
      <c r="ETA83" s="3"/>
      <c r="ETB83" s="3"/>
      <c r="ETC83" s="3"/>
      <c r="ETD83" s="10"/>
      <c r="ETE83" s="32">
        <v>2009</v>
      </c>
      <c r="ETF83" s="28">
        <v>1851822.8300000012</v>
      </c>
      <c r="ETG83" s="3"/>
      <c r="ETH83" s="3"/>
      <c r="ETI83" s="3"/>
      <c r="ETJ83" s="3"/>
      <c r="ETK83" s="3"/>
      <c r="ETL83" s="10"/>
      <c r="ETM83" s="32">
        <v>2009</v>
      </c>
      <c r="ETN83" s="28">
        <v>1851822.8300000012</v>
      </c>
      <c r="ETO83" s="3"/>
      <c r="ETP83" s="3"/>
      <c r="ETQ83" s="3"/>
      <c r="ETR83" s="3"/>
      <c r="ETS83" s="3"/>
      <c r="ETT83" s="10"/>
      <c r="ETU83" s="32">
        <v>2009</v>
      </c>
      <c r="ETV83" s="28">
        <v>1851822.8300000012</v>
      </c>
      <c r="ETW83" s="3"/>
      <c r="ETX83" s="3"/>
      <c r="ETY83" s="3"/>
      <c r="ETZ83" s="3"/>
      <c r="EUA83" s="3"/>
      <c r="EUB83" s="10"/>
      <c r="EUC83" s="32">
        <v>2009</v>
      </c>
      <c r="EUD83" s="28">
        <v>1851822.8300000012</v>
      </c>
      <c r="EUE83" s="3"/>
      <c r="EUF83" s="3"/>
      <c r="EUG83" s="3"/>
      <c r="EUH83" s="3"/>
      <c r="EUI83" s="3"/>
      <c r="EUJ83" s="10"/>
      <c r="EUK83" s="32">
        <v>2009</v>
      </c>
      <c r="EUL83" s="28">
        <v>1851822.8300000012</v>
      </c>
      <c r="EUM83" s="3"/>
      <c r="EUN83" s="3"/>
      <c r="EUO83" s="3"/>
      <c r="EUP83" s="3"/>
      <c r="EUQ83" s="3"/>
      <c r="EUR83" s="10"/>
      <c r="EUS83" s="32">
        <v>2009</v>
      </c>
      <c r="EUT83" s="28">
        <v>1851822.8300000012</v>
      </c>
      <c r="EUU83" s="3"/>
      <c r="EUV83" s="3"/>
      <c r="EUW83" s="3"/>
      <c r="EUX83" s="3"/>
      <c r="EUY83" s="3"/>
      <c r="EUZ83" s="10"/>
      <c r="EVA83" s="32">
        <v>2009</v>
      </c>
      <c r="EVB83" s="28">
        <v>1851822.8300000012</v>
      </c>
      <c r="EVC83" s="3"/>
      <c r="EVD83" s="3"/>
      <c r="EVE83" s="3"/>
      <c r="EVF83" s="3"/>
      <c r="EVG83" s="3"/>
      <c r="EVH83" s="10"/>
      <c r="EVI83" s="32">
        <v>2009</v>
      </c>
      <c r="EVJ83" s="28">
        <v>1851822.8300000012</v>
      </c>
      <c r="EVK83" s="3"/>
      <c r="EVL83" s="3"/>
      <c r="EVM83" s="3"/>
      <c r="EVN83" s="3"/>
      <c r="EVO83" s="3"/>
      <c r="EVP83" s="10"/>
      <c r="EVQ83" s="32">
        <v>2009</v>
      </c>
      <c r="EVR83" s="28">
        <v>1851822.8300000012</v>
      </c>
      <c r="EVS83" s="3"/>
      <c r="EVT83" s="3"/>
      <c r="EVU83" s="3"/>
      <c r="EVV83" s="3"/>
      <c r="EVW83" s="3"/>
      <c r="EVX83" s="10"/>
      <c r="EVY83" s="32">
        <v>2009</v>
      </c>
      <c r="EVZ83" s="28">
        <v>1851822.8300000012</v>
      </c>
      <c r="EWA83" s="3"/>
      <c r="EWB83" s="3"/>
      <c r="EWC83" s="3"/>
      <c r="EWD83" s="3"/>
      <c r="EWE83" s="3"/>
      <c r="EWF83" s="10"/>
      <c r="EWG83" s="32">
        <v>2009</v>
      </c>
      <c r="EWH83" s="28">
        <v>1851822.8300000012</v>
      </c>
      <c r="EWI83" s="3"/>
      <c r="EWJ83" s="3"/>
      <c r="EWK83" s="3"/>
      <c r="EWL83" s="3"/>
      <c r="EWM83" s="3"/>
      <c r="EWN83" s="10"/>
      <c r="EWO83" s="32">
        <v>2009</v>
      </c>
      <c r="EWP83" s="28">
        <v>1851822.8300000012</v>
      </c>
      <c r="EWQ83" s="3"/>
      <c r="EWR83" s="3"/>
      <c r="EWS83" s="3"/>
      <c r="EWT83" s="3"/>
      <c r="EWU83" s="3"/>
      <c r="EWV83" s="10"/>
      <c r="EWW83" s="32">
        <v>2009</v>
      </c>
      <c r="EWX83" s="28">
        <v>1851822.8300000012</v>
      </c>
      <c r="EWY83" s="3"/>
      <c r="EWZ83" s="3"/>
      <c r="EXA83" s="3"/>
      <c r="EXB83" s="3"/>
      <c r="EXC83" s="3"/>
      <c r="EXD83" s="10"/>
      <c r="EXE83" s="32">
        <v>2009</v>
      </c>
      <c r="EXF83" s="28">
        <v>1851822.8300000012</v>
      </c>
      <c r="EXG83" s="3"/>
      <c r="EXH83" s="3"/>
      <c r="EXI83" s="3"/>
      <c r="EXJ83" s="3"/>
      <c r="EXK83" s="3"/>
      <c r="EXL83" s="10"/>
      <c r="EXM83" s="32">
        <v>2009</v>
      </c>
      <c r="EXN83" s="28">
        <v>1851822.8300000012</v>
      </c>
      <c r="EXO83" s="3"/>
      <c r="EXP83" s="3"/>
      <c r="EXQ83" s="3"/>
      <c r="EXR83" s="3"/>
      <c r="EXS83" s="3"/>
      <c r="EXT83" s="10"/>
      <c r="EXU83" s="32">
        <v>2009</v>
      </c>
      <c r="EXV83" s="28">
        <v>1851822.8300000012</v>
      </c>
      <c r="EXW83" s="3"/>
      <c r="EXX83" s="3"/>
      <c r="EXY83" s="3"/>
      <c r="EXZ83" s="3"/>
      <c r="EYA83" s="3"/>
      <c r="EYB83" s="10"/>
      <c r="EYC83" s="32">
        <v>2009</v>
      </c>
      <c r="EYD83" s="28">
        <v>1851822.8300000012</v>
      </c>
      <c r="EYE83" s="3"/>
      <c r="EYF83" s="3"/>
      <c r="EYG83" s="3"/>
      <c r="EYH83" s="3"/>
      <c r="EYI83" s="3"/>
      <c r="EYJ83" s="10"/>
      <c r="EYK83" s="32">
        <v>2009</v>
      </c>
      <c r="EYL83" s="28">
        <v>1851822.8300000012</v>
      </c>
      <c r="EYM83" s="3"/>
      <c r="EYN83" s="3"/>
      <c r="EYO83" s="3"/>
      <c r="EYP83" s="3"/>
      <c r="EYQ83" s="3"/>
      <c r="EYR83" s="10"/>
      <c r="EYS83" s="32">
        <v>2009</v>
      </c>
      <c r="EYT83" s="28">
        <v>1851822.8300000012</v>
      </c>
      <c r="EYU83" s="3"/>
      <c r="EYV83" s="3"/>
      <c r="EYW83" s="3"/>
      <c r="EYX83" s="3"/>
      <c r="EYY83" s="3"/>
      <c r="EYZ83" s="10"/>
      <c r="EZA83" s="32">
        <v>2009</v>
      </c>
      <c r="EZB83" s="28">
        <v>1851822.8300000012</v>
      </c>
      <c r="EZC83" s="3"/>
      <c r="EZD83" s="3"/>
      <c r="EZE83" s="3"/>
      <c r="EZF83" s="3"/>
      <c r="EZG83" s="3"/>
      <c r="EZH83" s="10"/>
      <c r="EZI83" s="32">
        <v>2009</v>
      </c>
      <c r="EZJ83" s="28">
        <v>1851822.8300000012</v>
      </c>
      <c r="EZK83" s="3"/>
      <c r="EZL83" s="3"/>
      <c r="EZM83" s="3"/>
      <c r="EZN83" s="3"/>
      <c r="EZO83" s="3"/>
      <c r="EZP83" s="10"/>
      <c r="EZQ83" s="32">
        <v>2009</v>
      </c>
      <c r="EZR83" s="28">
        <v>1851822.8300000012</v>
      </c>
      <c r="EZS83" s="3"/>
      <c r="EZT83" s="3"/>
      <c r="EZU83" s="3"/>
      <c r="EZV83" s="3"/>
      <c r="EZW83" s="3"/>
      <c r="EZX83" s="10"/>
      <c r="EZY83" s="32">
        <v>2009</v>
      </c>
      <c r="EZZ83" s="28">
        <v>1851822.8300000012</v>
      </c>
      <c r="FAA83" s="3"/>
      <c r="FAB83" s="3"/>
      <c r="FAC83" s="3"/>
      <c r="FAD83" s="3"/>
      <c r="FAE83" s="3"/>
      <c r="FAF83" s="10"/>
      <c r="FAG83" s="32">
        <v>2009</v>
      </c>
      <c r="FAH83" s="28">
        <v>1851822.8300000012</v>
      </c>
      <c r="FAI83" s="3"/>
      <c r="FAJ83" s="3"/>
      <c r="FAK83" s="3"/>
      <c r="FAL83" s="3"/>
      <c r="FAM83" s="3"/>
      <c r="FAN83" s="10"/>
      <c r="FAO83" s="32">
        <v>2009</v>
      </c>
      <c r="FAP83" s="28">
        <v>1851822.8300000012</v>
      </c>
      <c r="FAQ83" s="3"/>
      <c r="FAR83" s="3"/>
      <c r="FAS83" s="3"/>
      <c r="FAT83" s="3"/>
      <c r="FAU83" s="3"/>
      <c r="FAV83" s="10"/>
      <c r="FAW83" s="32">
        <v>2009</v>
      </c>
      <c r="FAX83" s="28">
        <v>1851822.8300000012</v>
      </c>
      <c r="FAY83" s="3"/>
      <c r="FAZ83" s="3"/>
      <c r="FBA83" s="3"/>
      <c r="FBB83" s="3"/>
      <c r="FBC83" s="3"/>
      <c r="FBD83" s="10"/>
      <c r="FBE83" s="32">
        <v>2009</v>
      </c>
      <c r="FBF83" s="28">
        <v>1851822.8300000012</v>
      </c>
      <c r="FBG83" s="3"/>
      <c r="FBH83" s="3"/>
      <c r="FBI83" s="3"/>
      <c r="FBJ83" s="3"/>
      <c r="FBK83" s="3"/>
      <c r="FBL83" s="10"/>
      <c r="FBM83" s="32">
        <v>2009</v>
      </c>
      <c r="FBN83" s="28">
        <v>1851822.8300000012</v>
      </c>
      <c r="FBO83" s="3"/>
      <c r="FBP83" s="3"/>
      <c r="FBQ83" s="3"/>
      <c r="FBR83" s="3"/>
      <c r="FBS83" s="3"/>
      <c r="FBT83" s="10"/>
      <c r="FBU83" s="32">
        <v>2009</v>
      </c>
      <c r="FBV83" s="28">
        <v>1851822.8300000012</v>
      </c>
      <c r="FBW83" s="3"/>
      <c r="FBX83" s="3"/>
      <c r="FBY83" s="3"/>
      <c r="FBZ83" s="3"/>
      <c r="FCA83" s="3"/>
      <c r="FCB83" s="10"/>
      <c r="FCC83" s="32">
        <v>2009</v>
      </c>
      <c r="FCD83" s="28">
        <v>1851822.8300000012</v>
      </c>
      <c r="FCE83" s="3"/>
      <c r="FCF83" s="3"/>
      <c r="FCG83" s="3"/>
      <c r="FCH83" s="3"/>
      <c r="FCI83" s="3"/>
      <c r="FCJ83" s="10"/>
      <c r="FCK83" s="32">
        <v>2009</v>
      </c>
      <c r="FCL83" s="28">
        <v>1851822.8300000012</v>
      </c>
      <c r="FCM83" s="3"/>
      <c r="FCN83" s="3"/>
      <c r="FCO83" s="3"/>
      <c r="FCP83" s="3"/>
      <c r="FCQ83" s="3"/>
      <c r="FCR83" s="10"/>
      <c r="FCS83" s="32">
        <v>2009</v>
      </c>
      <c r="FCT83" s="28">
        <v>1851822.8300000012</v>
      </c>
      <c r="FCU83" s="3"/>
      <c r="FCV83" s="3"/>
      <c r="FCW83" s="3"/>
      <c r="FCX83" s="3"/>
      <c r="FCY83" s="3"/>
      <c r="FCZ83" s="10"/>
      <c r="FDA83" s="32">
        <v>2009</v>
      </c>
      <c r="FDB83" s="28">
        <v>1851822.8300000012</v>
      </c>
      <c r="FDC83" s="3"/>
      <c r="FDD83" s="3"/>
      <c r="FDE83" s="3"/>
      <c r="FDF83" s="3"/>
      <c r="FDG83" s="3"/>
      <c r="FDH83" s="10"/>
      <c r="FDI83" s="32">
        <v>2009</v>
      </c>
      <c r="FDJ83" s="28">
        <v>1851822.8300000012</v>
      </c>
      <c r="FDK83" s="3"/>
      <c r="FDL83" s="3"/>
      <c r="FDM83" s="3"/>
      <c r="FDN83" s="3"/>
      <c r="FDO83" s="3"/>
      <c r="FDP83" s="10"/>
      <c r="FDQ83" s="32">
        <v>2009</v>
      </c>
      <c r="FDR83" s="28">
        <v>1851822.8300000012</v>
      </c>
      <c r="FDS83" s="3"/>
      <c r="FDT83" s="3"/>
      <c r="FDU83" s="3"/>
      <c r="FDV83" s="3"/>
      <c r="FDW83" s="3"/>
      <c r="FDX83" s="10"/>
      <c r="FDY83" s="32">
        <v>2009</v>
      </c>
      <c r="FDZ83" s="28">
        <v>1851822.8300000012</v>
      </c>
      <c r="FEA83" s="3"/>
      <c r="FEB83" s="3"/>
      <c r="FEC83" s="3"/>
      <c r="FED83" s="3"/>
      <c r="FEE83" s="3"/>
      <c r="FEF83" s="10"/>
      <c r="FEG83" s="32">
        <v>2009</v>
      </c>
      <c r="FEH83" s="28">
        <v>1851822.8300000012</v>
      </c>
      <c r="FEI83" s="3"/>
      <c r="FEJ83" s="3"/>
      <c r="FEK83" s="3"/>
      <c r="FEL83" s="3"/>
      <c r="FEM83" s="3"/>
      <c r="FEN83" s="10"/>
      <c r="FEO83" s="32">
        <v>2009</v>
      </c>
      <c r="FEP83" s="28">
        <v>1851822.8300000012</v>
      </c>
      <c r="FEQ83" s="3"/>
      <c r="FER83" s="3"/>
      <c r="FES83" s="3"/>
      <c r="FET83" s="3"/>
      <c r="FEU83" s="3"/>
      <c r="FEV83" s="10"/>
      <c r="FEW83" s="32">
        <v>2009</v>
      </c>
      <c r="FEX83" s="28">
        <v>1851822.8300000012</v>
      </c>
      <c r="FEY83" s="3"/>
      <c r="FEZ83" s="3"/>
      <c r="FFA83" s="3"/>
      <c r="FFB83" s="3"/>
      <c r="FFC83" s="3"/>
      <c r="FFD83" s="10"/>
      <c r="FFE83" s="32">
        <v>2009</v>
      </c>
      <c r="FFF83" s="28">
        <v>1851822.8300000012</v>
      </c>
      <c r="FFG83" s="3"/>
      <c r="FFH83" s="3"/>
      <c r="FFI83" s="3"/>
      <c r="FFJ83" s="3"/>
      <c r="FFK83" s="3"/>
      <c r="FFL83" s="10"/>
      <c r="FFM83" s="32">
        <v>2009</v>
      </c>
      <c r="FFN83" s="28">
        <v>1851822.8300000012</v>
      </c>
      <c r="FFO83" s="3"/>
      <c r="FFP83" s="3"/>
      <c r="FFQ83" s="3"/>
      <c r="FFR83" s="3"/>
      <c r="FFS83" s="3"/>
      <c r="FFT83" s="10"/>
      <c r="FFU83" s="32">
        <v>2009</v>
      </c>
      <c r="FFV83" s="28">
        <v>1851822.8300000012</v>
      </c>
      <c r="FFW83" s="3"/>
      <c r="FFX83" s="3"/>
      <c r="FFY83" s="3"/>
      <c r="FFZ83" s="3"/>
      <c r="FGA83" s="3"/>
      <c r="FGB83" s="10"/>
      <c r="FGC83" s="32">
        <v>2009</v>
      </c>
      <c r="FGD83" s="28">
        <v>1851822.8300000012</v>
      </c>
      <c r="FGE83" s="3"/>
      <c r="FGF83" s="3"/>
      <c r="FGG83" s="3"/>
      <c r="FGH83" s="3"/>
      <c r="FGI83" s="3"/>
      <c r="FGJ83" s="10"/>
      <c r="FGK83" s="32">
        <v>2009</v>
      </c>
      <c r="FGL83" s="28">
        <v>1851822.8300000012</v>
      </c>
      <c r="FGM83" s="3"/>
      <c r="FGN83" s="3"/>
      <c r="FGO83" s="3"/>
      <c r="FGP83" s="3"/>
      <c r="FGQ83" s="3"/>
      <c r="FGR83" s="10"/>
      <c r="FGS83" s="32">
        <v>2009</v>
      </c>
      <c r="FGT83" s="28">
        <v>1851822.8300000012</v>
      </c>
      <c r="FGU83" s="3"/>
      <c r="FGV83" s="3"/>
      <c r="FGW83" s="3"/>
      <c r="FGX83" s="3"/>
      <c r="FGY83" s="3"/>
      <c r="FGZ83" s="10"/>
      <c r="FHA83" s="32">
        <v>2009</v>
      </c>
      <c r="FHB83" s="28">
        <v>1851822.8300000012</v>
      </c>
      <c r="FHC83" s="3"/>
      <c r="FHD83" s="3"/>
      <c r="FHE83" s="3"/>
      <c r="FHF83" s="3"/>
      <c r="FHG83" s="3"/>
      <c r="FHH83" s="10"/>
      <c r="FHI83" s="32">
        <v>2009</v>
      </c>
      <c r="FHJ83" s="28">
        <v>1851822.8300000012</v>
      </c>
      <c r="FHK83" s="3"/>
      <c r="FHL83" s="3"/>
      <c r="FHM83" s="3"/>
      <c r="FHN83" s="3"/>
      <c r="FHO83" s="3"/>
      <c r="FHP83" s="10"/>
      <c r="FHQ83" s="32">
        <v>2009</v>
      </c>
      <c r="FHR83" s="28">
        <v>1851822.8300000012</v>
      </c>
      <c r="FHS83" s="3"/>
      <c r="FHT83" s="3"/>
      <c r="FHU83" s="3"/>
      <c r="FHV83" s="3"/>
      <c r="FHW83" s="3"/>
      <c r="FHX83" s="10"/>
      <c r="FHY83" s="32">
        <v>2009</v>
      </c>
      <c r="FHZ83" s="28">
        <v>1851822.8300000012</v>
      </c>
      <c r="FIA83" s="3"/>
      <c r="FIB83" s="3"/>
      <c r="FIC83" s="3"/>
      <c r="FID83" s="3"/>
      <c r="FIE83" s="3"/>
      <c r="FIF83" s="10"/>
      <c r="FIG83" s="32">
        <v>2009</v>
      </c>
      <c r="FIH83" s="28">
        <v>1851822.8300000012</v>
      </c>
      <c r="FII83" s="3"/>
      <c r="FIJ83" s="3"/>
      <c r="FIK83" s="3"/>
      <c r="FIL83" s="3"/>
      <c r="FIM83" s="3"/>
      <c r="FIN83" s="10"/>
      <c r="FIO83" s="32">
        <v>2009</v>
      </c>
      <c r="FIP83" s="28">
        <v>1851822.8300000012</v>
      </c>
      <c r="FIQ83" s="3"/>
      <c r="FIR83" s="3"/>
      <c r="FIS83" s="3"/>
      <c r="FIT83" s="3"/>
      <c r="FIU83" s="3"/>
      <c r="FIV83" s="10"/>
      <c r="FIW83" s="32">
        <v>2009</v>
      </c>
      <c r="FIX83" s="28">
        <v>1851822.8300000012</v>
      </c>
      <c r="FIY83" s="3"/>
      <c r="FIZ83" s="3"/>
      <c r="FJA83" s="3"/>
      <c r="FJB83" s="3"/>
      <c r="FJC83" s="3"/>
      <c r="FJD83" s="10"/>
      <c r="FJE83" s="32">
        <v>2009</v>
      </c>
      <c r="FJF83" s="28">
        <v>1851822.8300000012</v>
      </c>
      <c r="FJG83" s="3"/>
      <c r="FJH83" s="3"/>
      <c r="FJI83" s="3"/>
      <c r="FJJ83" s="3"/>
      <c r="FJK83" s="3"/>
      <c r="FJL83" s="10"/>
      <c r="FJM83" s="32">
        <v>2009</v>
      </c>
      <c r="FJN83" s="28">
        <v>1851822.8300000012</v>
      </c>
      <c r="FJO83" s="3"/>
      <c r="FJP83" s="3"/>
      <c r="FJQ83" s="3"/>
      <c r="FJR83" s="3"/>
      <c r="FJS83" s="3"/>
      <c r="FJT83" s="10"/>
      <c r="FJU83" s="32">
        <v>2009</v>
      </c>
      <c r="FJV83" s="28">
        <v>1851822.8300000012</v>
      </c>
      <c r="FJW83" s="3"/>
      <c r="FJX83" s="3"/>
      <c r="FJY83" s="3"/>
      <c r="FJZ83" s="3"/>
      <c r="FKA83" s="3"/>
      <c r="FKB83" s="10"/>
      <c r="FKC83" s="32">
        <v>2009</v>
      </c>
      <c r="FKD83" s="28">
        <v>1851822.8300000012</v>
      </c>
      <c r="FKE83" s="3"/>
      <c r="FKF83" s="3"/>
      <c r="FKG83" s="3"/>
      <c r="FKH83" s="3"/>
      <c r="FKI83" s="3"/>
      <c r="FKJ83" s="10"/>
      <c r="FKK83" s="32">
        <v>2009</v>
      </c>
      <c r="FKL83" s="28">
        <v>1851822.8300000012</v>
      </c>
      <c r="FKM83" s="3"/>
      <c r="FKN83" s="3"/>
      <c r="FKO83" s="3"/>
      <c r="FKP83" s="3"/>
      <c r="FKQ83" s="3"/>
      <c r="FKR83" s="10"/>
      <c r="FKS83" s="32">
        <v>2009</v>
      </c>
      <c r="FKT83" s="28">
        <v>1851822.8300000012</v>
      </c>
      <c r="FKU83" s="3"/>
      <c r="FKV83" s="3"/>
      <c r="FKW83" s="3"/>
      <c r="FKX83" s="3"/>
      <c r="FKY83" s="3"/>
      <c r="FKZ83" s="10"/>
      <c r="FLA83" s="32">
        <v>2009</v>
      </c>
      <c r="FLB83" s="28">
        <v>1851822.8300000012</v>
      </c>
      <c r="FLC83" s="3"/>
      <c r="FLD83" s="3"/>
      <c r="FLE83" s="3"/>
      <c r="FLF83" s="3"/>
      <c r="FLG83" s="3"/>
      <c r="FLH83" s="10"/>
      <c r="FLI83" s="32">
        <v>2009</v>
      </c>
      <c r="FLJ83" s="28">
        <v>1851822.8300000012</v>
      </c>
      <c r="FLK83" s="3"/>
      <c r="FLL83" s="3"/>
      <c r="FLM83" s="3"/>
      <c r="FLN83" s="3"/>
      <c r="FLO83" s="3"/>
      <c r="FLP83" s="10"/>
      <c r="FLQ83" s="32">
        <v>2009</v>
      </c>
      <c r="FLR83" s="28">
        <v>1851822.8300000012</v>
      </c>
      <c r="FLS83" s="3"/>
      <c r="FLT83" s="3"/>
      <c r="FLU83" s="3"/>
      <c r="FLV83" s="3"/>
      <c r="FLW83" s="3"/>
      <c r="FLX83" s="10"/>
      <c r="FLY83" s="32">
        <v>2009</v>
      </c>
      <c r="FLZ83" s="28">
        <v>1851822.8300000012</v>
      </c>
      <c r="FMA83" s="3"/>
      <c r="FMB83" s="3"/>
      <c r="FMC83" s="3"/>
      <c r="FMD83" s="3"/>
      <c r="FME83" s="3"/>
      <c r="FMF83" s="10"/>
      <c r="FMG83" s="32">
        <v>2009</v>
      </c>
      <c r="FMH83" s="28">
        <v>1851822.8300000012</v>
      </c>
      <c r="FMI83" s="3"/>
      <c r="FMJ83" s="3"/>
      <c r="FMK83" s="3"/>
      <c r="FML83" s="3"/>
      <c r="FMM83" s="3"/>
      <c r="FMN83" s="10"/>
      <c r="FMO83" s="32">
        <v>2009</v>
      </c>
      <c r="FMP83" s="28">
        <v>1851822.8300000012</v>
      </c>
      <c r="FMQ83" s="3"/>
      <c r="FMR83" s="3"/>
      <c r="FMS83" s="3"/>
      <c r="FMT83" s="3"/>
      <c r="FMU83" s="3"/>
      <c r="FMV83" s="10"/>
      <c r="FMW83" s="32">
        <v>2009</v>
      </c>
      <c r="FMX83" s="28">
        <v>1851822.8300000012</v>
      </c>
      <c r="FMY83" s="3"/>
      <c r="FMZ83" s="3"/>
      <c r="FNA83" s="3"/>
      <c r="FNB83" s="3"/>
      <c r="FNC83" s="3"/>
      <c r="FND83" s="10"/>
      <c r="FNE83" s="32">
        <v>2009</v>
      </c>
      <c r="FNF83" s="28">
        <v>1851822.8300000012</v>
      </c>
      <c r="FNG83" s="3"/>
      <c r="FNH83" s="3"/>
      <c r="FNI83" s="3"/>
      <c r="FNJ83" s="3"/>
      <c r="FNK83" s="3"/>
      <c r="FNL83" s="10"/>
      <c r="FNM83" s="32">
        <v>2009</v>
      </c>
      <c r="FNN83" s="28">
        <v>1851822.8300000012</v>
      </c>
      <c r="FNO83" s="3"/>
      <c r="FNP83" s="3"/>
      <c r="FNQ83" s="3"/>
      <c r="FNR83" s="3"/>
      <c r="FNS83" s="3"/>
      <c r="FNT83" s="10"/>
      <c r="FNU83" s="32">
        <v>2009</v>
      </c>
      <c r="FNV83" s="28">
        <v>1851822.8300000012</v>
      </c>
      <c r="FNW83" s="3"/>
      <c r="FNX83" s="3"/>
      <c r="FNY83" s="3"/>
      <c r="FNZ83" s="3"/>
      <c r="FOA83" s="3"/>
      <c r="FOB83" s="10"/>
      <c r="FOC83" s="32">
        <v>2009</v>
      </c>
      <c r="FOD83" s="28">
        <v>1851822.8300000012</v>
      </c>
      <c r="FOE83" s="3"/>
      <c r="FOF83" s="3"/>
      <c r="FOG83" s="3"/>
      <c r="FOH83" s="3"/>
      <c r="FOI83" s="3"/>
      <c r="FOJ83" s="10"/>
      <c r="FOK83" s="32">
        <v>2009</v>
      </c>
      <c r="FOL83" s="28">
        <v>1851822.8300000012</v>
      </c>
      <c r="FOM83" s="3"/>
      <c r="FON83" s="3"/>
      <c r="FOO83" s="3"/>
      <c r="FOP83" s="3"/>
      <c r="FOQ83" s="3"/>
      <c r="FOR83" s="10"/>
      <c r="FOS83" s="32">
        <v>2009</v>
      </c>
      <c r="FOT83" s="28">
        <v>1851822.8300000012</v>
      </c>
      <c r="FOU83" s="3"/>
      <c r="FOV83" s="3"/>
      <c r="FOW83" s="3"/>
      <c r="FOX83" s="3"/>
      <c r="FOY83" s="3"/>
      <c r="FOZ83" s="10"/>
      <c r="FPA83" s="32">
        <v>2009</v>
      </c>
      <c r="FPB83" s="28">
        <v>1851822.8300000012</v>
      </c>
      <c r="FPC83" s="3"/>
      <c r="FPD83" s="3"/>
      <c r="FPE83" s="3"/>
      <c r="FPF83" s="3"/>
      <c r="FPG83" s="3"/>
      <c r="FPH83" s="10"/>
      <c r="FPI83" s="32">
        <v>2009</v>
      </c>
      <c r="FPJ83" s="28">
        <v>1851822.8300000012</v>
      </c>
      <c r="FPK83" s="3"/>
      <c r="FPL83" s="3"/>
      <c r="FPM83" s="3"/>
      <c r="FPN83" s="3"/>
      <c r="FPO83" s="3"/>
      <c r="FPP83" s="10"/>
      <c r="FPQ83" s="32">
        <v>2009</v>
      </c>
      <c r="FPR83" s="28">
        <v>1851822.8300000012</v>
      </c>
      <c r="FPS83" s="3"/>
      <c r="FPT83" s="3"/>
      <c r="FPU83" s="3"/>
      <c r="FPV83" s="3"/>
      <c r="FPW83" s="3"/>
      <c r="FPX83" s="10"/>
      <c r="FPY83" s="32">
        <v>2009</v>
      </c>
      <c r="FPZ83" s="28">
        <v>1851822.8300000012</v>
      </c>
      <c r="FQA83" s="3"/>
      <c r="FQB83" s="3"/>
      <c r="FQC83" s="3"/>
      <c r="FQD83" s="3"/>
      <c r="FQE83" s="3"/>
      <c r="FQF83" s="10"/>
      <c r="FQG83" s="32">
        <v>2009</v>
      </c>
      <c r="FQH83" s="28">
        <v>1851822.8300000012</v>
      </c>
      <c r="FQI83" s="3"/>
      <c r="FQJ83" s="3"/>
      <c r="FQK83" s="3"/>
      <c r="FQL83" s="3"/>
      <c r="FQM83" s="3"/>
      <c r="FQN83" s="10"/>
      <c r="FQO83" s="32">
        <v>2009</v>
      </c>
      <c r="FQP83" s="28">
        <v>1851822.8300000012</v>
      </c>
      <c r="FQQ83" s="3"/>
      <c r="FQR83" s="3"/>
      <c r="FQS83" s="3"/>
      <c r="FQT83" s="3"/>
      <c r="FQU83" s="3"/>
      <c r="FQV83" s="10"/>
      <c r="FQW83" s="32">
        <v>2009</v>
      </c>
      <c r="FQX83" s="28">
        <v>1851822.8300000012</v>
      </c>
      <c r="FQY83" s="3"/>
      <c r="FQZ83" s="3"/>
      <c r="FRA83" s="3"/>
      <c r="FRB83" s="3"/>
      <c r="FRC83" s="3"/>
      <c r="FRD83" s="10"/>
      <c r="FRE83" s="32">
        <v>2009</v>
      </c>
      <c r="FRF83" s="28">
        <v>1851822.8300000012</v>
      </c>
      <c r="FRG83" s="3"/>
      <c r="FRH83" s="3"/>
      <c r="FRI83" s="3"/>
      <c r="FRJ83" s="3"/>
      <c r="FRK83" s="3"/>
      <c r="FRL83" s="10"/>
      <c r="FRM83" s="32">
        <v>2009</v>
      </c>
      <c r="FRN83" s="28">
        <v>1851822.8300000012</v>
      </c>
      <c r="FRO83" s="3"/>
      <c r="FRP83" s="3"/>
      <c r="FRQ83" s="3"/>
      <c r="FRR83" s="3"/>
      <c r="FRS83" s="3"/>
      <c r="FRT83" s="10"/>
      <c r="FRU83" s="32">
        <v>2009</v>
      </c>
      <c r="FRV83" s="28">
        <v>1851822.8300000012</v>
      </c>
      <c r="FRW83" s="3"/>
      <c r="FRX83" s="3"/>
      <c r="FRY83" s="3"/>
      <c r="FRZ83" s="3"/>
      <c r="FSA83" s="3"/>
      <c r="FSB83" s="10"/>
      <c r="FSC83" s="32">
        <v>2009</v>
      </c>
      <c r="FSD83" s="28">
        <v>1851822.8300000012</v>
      </c>
      <c r="FSE83" s="3"/>
      <c r="FSF83" s="3"/>
      <c r="FSG83" s="3"/>
      <c r="FSH83" s="3"/>
      <c r="FSI83" s="3"/>
      <c r="FSJ83" s="10"/>
      <c r="FSK83" s="32">
        <v>2009</v>
      </c>
      <c r="FSL83" s="28">
        <v>1851822.8300000012</v>
      </c>
      <c r="FSM83" s="3"/>
      <c r="FSN83" s="3"/>
      <c r="FSO83" s="3"/>
      <c r="FSP83" s="3"/>
      <c r="FSQ83" s="3"/>
      <c r="FSR83" s="10"/>
      <c r="FSS83" s="32">
        <v>2009</v>
      </c>
      <c r="FST83" s="28">
        <v>1851822.8300000012</v>
      </c>
      <c r="FSU83" s="3"/>
      <c r="FSV83" s="3"/>
      <c r="FSW83" s="3"/>
      <c r="FSX83" s="3"/>
      <c r="FSY83" s="3"/>
      <c r="FSZ83" s="10"/>
      <c r="FTA83" s="32">
        <v>2009</v>
      </c>
      <c r="FTB83" s="28">
        <v>1851822.8300000012</v>
      </c>
      <c r="FTC83" s="3"/>
      <c r="FTD83" s="3"/>
      <c r="FTE83" s="3"/>
      <c r="FTF83" s="3"/>
      <c r="FTG83" s="3"/>
      <c r="FTH83" s="10"/>
      <c r="FTI83" s="32">
        <v>2009</v>
      </c>
      <c r="FTJ83" s="28">
        <v>1851822.8300000012</v>
      </c>
      <c r="FTK83" s="3"/>
      <c r="FTL83" s="3"/>
      <c r="FTM83" s="3"/>
      <c r="FTN83" s="3"/>
      <c r="FTO83" s="3"/>
      <c r="FTP83" s="10"/>
      <c r="FTQ83" s="32">
        <v>2009</v>
      </c>
      <c r="FTR83" s="28">
        <v>1851822.8300000012</v>
      </c>
      <c r="FTS83" s="3"/>
      <c r="FTT83" s="3"/>
      <c r="FTU83" s="3"/>
      <c r="FTV83" s="3"/>
      <c r="FTW83" s="3"/>
      <c r="FTX83" s="10"/>
      <c r="FTY83" s="32">
        <v>2009</v>
      </c>
      <c r="FTZ83" s="28">
        <v>1851822.8300000012</v>
      </c>
      <c r="FUA83" s="3"/>
      <c r="FUB83" s="3"/>
      <c r="FUC83" s="3"/>
      <c r="FUD83" s="3"/>
      <c r="FUE83" s="3"/>
      <c r="FUF83" s="10"/>
      <c r="FUG83" s="32">
        <v>2009</v>
      </c>
      <c r="FUH83" s="28">
        <v>1851822.8300000012</v>
      </c>
      <c r="FUI83" s="3"/>
      <c r="FUJ83" s="3"/>
      <c r="FUK83" s="3"/>
      <c r="FUL83" s="3"/>
      <c r="FUM83" s="3"/>
      <c r="FUN83" s="10"/>
      <c r="FUO83" s="32">
        <v>2009</v>
      </c>
      <c r="FUP83" s="28">
        <v>1851822.8300000012</v>
      </c>
      <c r="FUQ83" s="3"/>
      <c r="FUR83" s="3"/>
      <c r="FUS83" s="3"/>
      <c r="FUT83" s="3"/>
      <c r="FUU83" s="3"/>
      <c r="FUV83" s="10"/>
      <c r="FUW83" s="32">
        <v>2009</v>
      </c>
      <c r="FUX83" s="28">
        <v>1851822.8300000012</v>
      </c>
      <c r="FUY83" s="3"/>
      <c r="FUZ83" s="3"/>
      <c r="FVA83" s="3"/>
      <c r="FVB83" s="3"/>
      <c r="FVC83" s="3"/>
      <c r="FVD83" s="10"/>
      <c r="FVE83" s="32">
        <v>2009</v>
      </c>
      <c r="FVF83" s="28">
        <v>1851822.8300000012</v>
      </c>
      <c r="FVG83" s="3"/>
      <c r="FVH83" s="3"/>
      <c r="FVI83" s="3"/>
      <c r="FVJ83" s="3"/>
      <c r="FVK83" s="3"/>
      <c r="FVL83" s="10"/>
      <c r="FVM83" s="32">
        <v>2009</v>
      </c>
      <c r="FVN83" s="28">
        <v>1851822.8300000012</v>
      </c>
      <c r="FVO83" s="3"/>
      <c r="FVP83" s="3"/>
      <c r="FVQ83" s="3"/>
      <c r="FVR83" s="3"/>
      <c r="FVS83" s="3"/>
      <c r="FVT83" s="10"/>
      <c r="FVU83" s="32">
        <v>2009</v>
      </c>
      <c r="FVV83" s="28">
        <v>1851822.8300000012</v>
      </c>
      <c r="FVW83" s="3"/>
      <c r="FVX83" s="3"/>
      <c r="FVY83" s="3"/>
      <c r="FVZ83" s="3"/>
      <c r="FWA83" s="3"/>
      <c r="FWB83" s="10"/>
      <c r="FWC83" s="32">
        <v>2009</v>
      </c>
      <c r="FWD83" s="28">
        <v>1851822.8300000012</v>
      </c>
      <c r="FWE83" s="3"/>
      <c r="FWF83" s="3"/>
      <c r="FWG83" s="3"/>
      <c r="FWH83" s="3"/>
      <c r="FWI83" s="3"/>
      <c r="FWJ83" s="10"/>
      <c r="FWK83" s="32">
        <v>2009</v>
      </c>
      <c r="FWL83" s="28">
        <v>1851822.8300000012</v>
      </c>
      <c r="FWM83" s="3"/>
      <c r="FWN83" s="3"/>
      <c r="FWO83" s="3"/>
      <c r="FWP83" s="3"/>
      <c r="FWQ83" s="3"/>
      <c r="FWR83" s="10"/>
      <c r="FWS83" s="32">
        <v>2009</v>
      </c>
      <c r="FWT83" s="28">
        <v>1851822.8300000012</v>
      </c>
      <c r="FWU83" s="3"/>
      <c r="FWV83" s="3"/>
      <c r="FWW83" s="3"/>
      <c r="FWX83" s="3"/>
      <c r="FWY83" s="3"/>
      <c r="FWZ83" s="10"/>
      <c r="FXA83" s="32">
        <v>2009</v>
      </c>
      <c r="FXB83" s="28">
        <v>1851822.8300000012</v>
      </c>
      <c r="FXC83" s="3"/>
      <c r="FXD83" s="3"/>
      <c r="FXE83" s="3"/>
      <c r="FXF83" s="3"/>
      <c r="FXG83" s="3"/>
      <c r="FXH83" s="10"/>
      <c r="FXI83" s="32">
        <v>2009</v>
      </c>
      <c r="FXJ83" s="28">
        <v>1851822.8300000012</v>
      </c>
      <c r="FXK83" s="3"/>
      <c r="FXL83" s="3"/>
      <c r="FXM83" s="3"/>
      <c r="FXN83" s="3"/>
      <c r="FXO83" s="3"/>
      <c r="FXP83" s="10"/>
      <c r="FXQ83" s="32">
        <v>2009</v>
      </c>
      <c r="FXR83" s="28">
        <v>1851822.8300000012</v>
      </c>
      <c r="FXS83" s="3"/>
      <c r="FXT83" s="3"/>
      <c r="FXU83" s="3"/>
      <c r="FXV83" s="3"/>
      <c r="FXW83" s="3"/>
      <c r="FXX83" s="10"/>
      <c r="FXY83" s="32">
        <v>2009</v>
      </c>
      <c r="FXZ83" s="28">
        <v>1851822.8300000012</v>
      </c>
      <c r="FYA83" s="3"/>
      <c r="FYB83" s="3"/>
      <c r="FYC83" s="3"/>
      <c r="FYD83" s="3"/>
      <c r="FYE83" s="3"/>
      <c r="FYF83" s="10"/>
      <c r="FYG83" s="32">
        <v>2009</v>
      </c>
      <c r="FYH83" s="28">
        <v>1851822.8300000012</v>
      </c>
      <c r="FYI83" s="3"/>
      <c r="FYJ83" s="3"/>
      <c r="FYK83" s="3"/>
      <c r="FYL83" s="3"/>
      <c r="FYM83" s="3"/>
      <c r="FYN83" s="10"/>
      <c r="FYO83" s="32">
        <v>2009</v>
      </c>
      <c r="FYP83" s="28">
        <v>1851822.8300000012</v>
      </c>
      <c r="FYQ83" s="3"/>
      <c r="FYR83" s="3"/>
      <c r="FYS83" s="3"/>
      <c r="FYT83" s="3"/>
      <c r="FYU83" s="3"/>
      <c r="FYV83" s="10"/>
      <c r="FYW83" s="32">
        <v>2009</v>
      </c>
      <c r="FYX83" s="28">
        <v>1851822.8300000012</v>
      </c>
      <c r="FYY83" s="3"/>
      <c r="FYZ83" s="3"/>
      <c r="FZA83" s="3"/>
      <c r="FZB83" s="3"/>
      <c r="FZC83" s="3"/>
      <c r="FZD83" s="10"/>
      <c r="FZE83" s="32">
        <v>2009</v>
      </c>
      <c r="FZF83" s="28">
        <v>1851822.8300000012</v>
      </c>
      <c r="FZG83" s="3"/>
      <c r="FZH83" s="3"/>
      <c r="FZI83" s="3"/>
      <c r="FZJ83" s="3"/>
      <c r="FZK83" s="3"/>
      <c r="FZL83" s="10"/>
      <c r="FZM83" s="32">
        <v>2009</v>
      </c>
      <c r="FZN83" s="28">
        <v>1851822.8300000012</v>
      </c>
      <c r="FZO83" s="3"/>
      <c r="FZP83" s="3"/>
      <c r="FZQ83" s="3"/>
      <c r="FZR83" s="3"/>
      <c r="FZS83" s="3"/>
      <c r="FZT83" s="10"/>
      <c r="FZU83" s="32">
        <v>2009</v>
      </c>
      <c r="FZV83" s="28">
        <v>1851822.8300000012</v>
      </c>
      <c r="FZW83" s="3"/>
      <c r="FZX83" s="3"/>
      <c r="FZY83" s="3"/>
      <c r="FZZ83" s="3"/>
      <c r="GAA83" s="3"/>
      <c r="GAB83" s="10"/>
      <c r="GAC83" s="32">
        <v>2009</v>
      </c>
      <c r="GAD83" s="28">
        <v>1851822.8300000012</v>
      </c>
      <c r="GAE83" s="3"/>
      <c r="GAF83" s="3"/>
      <c r="GAG83" s="3"/>
      <c r="GAH83" s="3"/>
      <c r="GAI83" s="3"/>
      <c r="GAJ83" s="10"/>
      <c r="GAK83" s="32">
        <v>2009</v>
      </c>
      <c r="GAL83" s="28">
        <v>1851822.8300000012</v>
      </c>
      <c r="GAM83" s="3"/>
      <c r="GAN83" s="3"/>
      <c r="GAO83" s="3"/>
      <c r="GAP83" s="3"/>
      <c r="GAQ83" s="3"/>
      <c r="GAR83" s="10"/>
      <c r="GAS83" s="32">
        <v>2009</v>
      </c>
      <c r="GAT83" s="28">
        <v>1851822.8300000012</v>
      </c>
      <c r="GAU83" s="3"/>
      <c r="GAV83" s="3"/>
      <c r="GAW83" s="3"/>
      <c r="GAX83" s="3"/>
      <c r="GAY83" s="3"/>
      <c r="GAZ83" s="10"/>
      <c r="GBA83" s="32">
        <v>2009</v>
      </c>
      <c r="GBB83" s="28">
        <v>1851822.8300000012</v>
      </c>
      <c r="GBC83" s="3"/>
      <c r="GBD83" s="3"/>
      <c r="GBE83" s="3"/>
      <c r="GBF83" s="3"/>
      <c r="GBG83" s="3"/>
      <c r="GBH83" s="10"/>
      <c r="GBI83" s="32">
        <v>2009</v>
      </c>
      <c r="GBJ83" s="28">
        <v>1851822.8300000012</v>
      </c>
      <c r="GBK83" s="3"/>
      <c r="GBL83" s="3"/>
      <c r="GBM83" s="3"/>
      <c r="GBN83" s="3"/>
      <c r="GBO83" s="3"/>
      <c r="GBP83" s="10"/>
      <c r="GBQ83" s="32">
        <v>2009</v>
      </c>
      <c r="GBR83" s="28">
        <v>1851822.8300000012</v>
      </c>
      <c r="GBS83" s="3"/>
      <c r="GBT83" s="3"/>
      <c r="GBU83" s="3"/>
      <c r="GBV83" s="3"/>
      <c r="GBW83" s="3"/>
      <c r="GBX83" s="10"/>
      <c r="GBY83" s="32">
        <v>2009</v>
      </c>
      <c r="GBZ83" s="28">
        <v>1851822.8300000012</v>
      </c>
      <c r="GCA83" s="3"/>
      <c r="GCB83" s="3"/>
      <c r="GCC83" s="3"/>
      <c r="GCD83" s="3"/>
      <c r="GCE83" s="3"/>
      <c r="GCF83" s="10"/>
      <c r="GCG83" s="32">
        <v>2009</v>
      </c>
      <c r="GCH83" s="28">
        <v>1851822.8300000012</v>
      </c>
      <c r="GCI83" s="3"/>
      <c r="GCJ83" s="3"/>
      <c r="GCK83" s="3"/>
      <c r="GCL83" s="3"/>
      <c r="GCM83" s="3"/>
      <c r="GCN83" s="10"/>
      <c r="GCO83" s="32">
        <v>2009</v>
      </c>
      <c r="GCP83" s="28">
        <v>1851822.8300000012</v>
      </c>
      <c r="GCQ83" s="3"/>
      <c r="GCR83" s="3"/>
      <c r="GCS83" s="3"/>
      <c r="GCT83" s="3"/>
      <c r="GCU83" s="3"/>
      <c r="GCV83" s="10"/>
      <c r="GCW83" s="32">
        <v>2009</v>
      </c>
      <c r="GCX83" s="28">
        <v>1851822.8300000012</v>
      </c>
      <c r="GCY83" s="3"/>
      <c r="GCZ83" s="3"/>
      <c r="GDA83" s="3"/>
      <c r="GDB83" s="3"/>
      <c r="GDC83" s="3"/>
      <c r="GDD83" s="10"/>
      <c r="GDE83" s="32">
        <v>2009</v>
      </c>
      <c r="GDF83" s="28">
        <v>1851822.8300000012</v>
      </c>
      <c r="GDG83" s="3"/>
      <c r="GDH83" s="3"/>
      <c r="GDI83" s="3"/>
      <c r="GDJ83" s="3"/>
      <c r="GDK83" s="3"/>
      <c r="GDL83" s="10"/>
      <c r="GDM83" s="32">
        <v>2009</v>
      </c>
      <c r="GDN83" s="28">
        <v>1851822.8300000012</v>
      </c>
      <c r="GDO83" s="3"/>
      <c r="GDP83" s="3"/>
      <c r="GDQ83" s="3"/>
      <c r="GDR83" s="3"/>
      <c r="GDS83" s="3"/>
      <c r="GDT83" s="10"/>
      <c r="GDU83" s="32">
        <v>2009</v>
      </c>
      <c r="GDV83" s="28">
        <v>1851822.8300000012</v>
      </c>
      <c r="GDW83" s="3"/>
      <c r="GDX83" s="3"/>
      <c r="GDY83" s="3"/>
      <c r="GDZ83" s="3"/>
      <c r="GEA83" s="3"/>
      <c r="GEB83" s="10"/>
      <c r="GEC83" s="32">
        <v>2009</v>
      </c>
      <c r="GED83" s="28">
        <v>1851822.8300000012</v>
      </c>
      <c r="GEE83" s="3"/>
      <c r="GEF83" s="3"/>
      <c r="GEG83" s="3"/>
      <c r="GEH83" s="3"/>
      <c r="GEI83" s="3"/>
      <c r="GEJ83" s="10"/>
      <c r="GEK83" s="32">
        <v>2009</v>
      </c>
      <c r="GEL83" s="28">
        <v>1851822.8300000012</v>
      </c>
      <c r="GEM83" s="3"/>
      <c r="GEN83" s="3"/>
      <c r="GEO83" s="3"/>
      <c r="GEP83" s="3"/>
      <c r="GEQ83" s="3"/>
      <c r="GER83" s="10"/>
      <c r="GES83" s="32">
        <v>2009</v>
      </c>
      <c r="GET83" s="28">
        <v>1851822.8300000012</v>
      </c>
      <c r="GEU83" s="3"/>
      <c r="GEV83" s="3"/>
      <c r="GEW83" s="3"/>
      <c r="GEX83" s="3"/>
      <c r="GEY83" s="3"/>
      <c r="GEZ83" s="10"/>
      <c r="GFA83" s="32">
        <v>2009</v>
      </c>
      <c r="GFB83" s="28">
        <v>1851822.8300000012</v>
      </c>
      <c r="GFC83" s="3"/>
      <c r="GFD83" s="3"/>
      <c r="GFE83" s="3"/>
      <c r="GFF83" s="3"/>
      <c r="GFG83" s="3"/>
      <c r="GFH83" s="10"/>
      <c r="GFI83" s="32">
        <v>2009</v>
      </c>
      <c r="GFJ83" s="28">
        <v>1851822.8300000012</v>
      </c>
      <c r="GFK83" s="3"/>
      <c r="GFL83" s="3"/>
      <c r="GFM83" s="3"/>
      <c r="GFN83" s="3"/>
      <c r="GFO83" s="3"/>
      <c r="GFP83" s="10"/>
      <c r="GFQ83" s="32">
        <v>2009</v>
      </c>
      <c r="GFR83" s="28">
        <v>1851822.8300000012</v>
      </c>
      <c r="GFS83" s="3"/>
      <c r="GFT83" s="3"/>
      <c r="GFU83" s="3"/>
      <c r="GFV83" s="3"/>
      <c r="GFW83" s="3"/>
      <c r="GFX83" s="10"/>
      <c r="GFY83" s="32">
        <v>2009</v>
      </c>
      <c r="GFZ83" s="28">
        <v>1851822.8300000012</v>
      </c>
      <c r="GGA83" s="3"/>
      <c r="GGB83" s="3"/>
      <c r="GGC83" s="3"/>
      <c r="GGD83" s="3"/>
      <c r="GGE83" s="3"/>
      <c r="GGF83" s="10"/>
      <c r="GGG83" s="32">
        <v>2009</v>
      </c>
      <c r="GGH83" s="28">
        <v>1851822.8300000012</v>
      </c>
      <c r="GGI83" s="3"/>
      <c r="GGJ83" s="3"/>
      <c r="GGK83" s="3"/>
      <c r="GGL83" s="3"/>
      <c r="GGM83" s="3"/>
      <c r="GGN83" s="10"/>
      <c r="GGO83" s="32">
        <v>2009</v>
      </c>
      <c r="GGP83" s="28">
        <v>1851822.8300000012</v>
      </c>
      <c r="GGQ83" s="3"/>
      <c r="GGR83" s="3"/>
      <c r="GGS83" s="3"/>
      <c r="GGT83" s="3"/>
      <c r="GGU83" s="3"/>
      <c r="GGV83" s="10"/>
      <c r="GGW83" s="32">
        <v>2009</v>
      </c>
      <c r="GGX83" s="28">
        <v>1851822.8300000012</v>
      </c>
      <c r="GGY83" s="3"/>
      <c r="GGZ83" s="3"/>
      <c r="GHA83" s="3"/>
      <c r="GHB83" s="3"/>
      <c r="GHC83" s="3"/>
      <c r="GHD83" s="10"/>
      <c r="GHE83" s="32">
        <v>2009</v>
      </c>
      <c r="GHF83" s="28">
        <v>1851822.8300000012</v>
      </c>
      <c r="GHG83" s="3"/>
      <c r="GHH83" s="3"/>
      <c r="GHI83" s="3"/>
      <c r="GHJ83" s="3"/>
      <c r="GHK83" s="3"/>
      <c r="GHL83" s="10"/>
      <c r="GHM83" s="32">
        <v>2009</v>
      </c>
      <c r="GHN83" s="28">
        <v>1851822.8300000012</v>
      </c>
      <c r="GHO83" s="3"/>
      <c r="GHP83" s="3"/>
      <c r="GHQ83" s="3"/>
      <c r="GHR83" s="3"/>
      <c r="GHS83" s="3"/>
      <c r="GHT83" s="10"/>
      <c r="GHU83" s="32">
        <v>2009</v>
      </c>
      <c r="GHV83" s="28">
        <v>1851822.8300000012</v>
      </c>
      <c r="GHW83" s="3"/>
      <c r="GHX83" s="3"/>
      <c r="GHY83" s="3"/>
      <c r="GHZ83" s="3"/>
      <c r="GIA83" s="3"/>
      <c r="GIB83" s="10"/>
      <c r="GIC83" s="32">
        <v>2009</v>
      </c>
      <c r="GID83" s="28">
        <v>1851822.8300000012</v>
      </c>
      <c r="GIE83" s="3"/>
      <c r="GIF83" s="3"/>
      <c r="GIG83" s="3"/>
      <c r="GIH83" s="3"/>
      <c r="GII83" s="3"/>
      <c r="GIJ83" s="10"/>
      <c r="GIK83" s="32">
        <v>2009</v>
      </c>
      <c r="GIL83" s="28">
        <v>1851822.8300000012</v>
      </c>
      <c r="GIM83" s="3"/>
      <c r="GIN83" s="3"/>
      <c r="GIO83" s="3"/>
      <c r="GIP83" s="3"/>
      <c r="GIQ83" s="3"/>
      <c r="GIR83" s="10"/>
      <c r="GIS83" s="32">
        <v>2009</v>
      </c>
      <c r="GIT83" s="28">
        <v>1851822.8300000012</v>
      </c>
      <c r="GIU83" s="3"/>
      <c r="GIV83" s="3"/>
      <c r="GIW83" s="3"/>
      <c r="GIX83" s="3"/>
      <c r="GIY83" s="3"/>
      <c r="GIZ83" s="10"/>
      <c r="GJA83" s="32">
        <v>2009</v>
      </c>
      <c r="GJB83" s="28">
        <v>1851822.8300000012</v>
      </c>
      <c r="GJC83" s="3"/>
      <c r="GJD83" s="3"/>
      <c r="GJE83" s="3"/>
      <c r="GJF83" s="3"/>
      <c r="GJG83" s="3"/>
      <c r="GJH83" s="10"/>
      <c r="GJI83" s="32">
        <v>2009</v>
      </c>
      <c r="GJJ83" s="28">
        <v>1851822.8300000012</v>
      </c>
      <c r="GJK83" s="3"/>
      <c r="GJL83" s="3"/>
      <c r="GJM83" s="3"/>
      <c r="GJN83" s="3"/>
      <c r="GJO83" s="3"/>
      <c r="GJP83" s="10"/>
      <c r="GJQ83" s="32">
        <v>2009</v>
      </c>
      <c r="GJR83" s="28">
        <v>1851822.8300000012</v>
      </c>
      <c r="GJS83" s="3"/>
      <c r="GJT83" s="3"/>
      <c r="GJU83" s="3"/>
      <c r="GJV83" s="3"/>
      <c r="GJW83" s="3"/>
      <c r="GJX83" s="10"/>
      <c r="GJY83" s="32">
        <v>2009</v>
      </c>
      <c r="GJZ83" s="28">
        <v>1851822.8300000012</v>
      </c>
      <c r="GKA83" s="3"/>
      <c r="GKB83" s="3"/>
      <c r="GKC83" s="3"/>
      <c r="GKD83" s="3"/>
      <c r="GKE83" s="3"/>
      <c r="GKF83" s="10"/>
      <c r="GKG83" s="32">
        <v>2009</v>
      </c>
      <c r="GKH83" s="28">
        <v>1851822.8300000012</v>
      </c>
      <c r="GKI83" s="3"/>
      <c r="GKJ83" s="3"/>
      <c r="GKK83" s="3"/>
      <c r="GKL83" s="3"/>
      <c r="GKM83" s="3"/>
      <c r="GKN83" s="10"/>
      <c r="GKO83" s="32">
        <v>2009</v>
      </c>
      <c r="GKP83" s="28">
        <v>1851822.8300000012</v>
      </c>
      <c r="GKQ83" s="3"/>
      <c r="GKR83" s="3"/>
      <c r="GKS83" s="3"/>
      <c r="GKT83" s="3"/>
      <c r="GKU83" s="3"/>
      <c r="GKV83" s="10"/>
      <c r="GKW83" s="32">
        <v>2009</v>
      </c>
      <c r="GKX83" s="28">
        <v>1851822.8300000012</v>
      </c>
      <c r="GKY83" s="3"/>
      <c r="GKZ83" s="3"/>
      <c r="GLA83" s="3"/>
      <c r="GLB83" s="3"/>
      <c r="GLC83" s="3"/>
      <c r="GLD83" s="10"/>
      <c r="GLE83" s="32">
        <v>2009</v>
      </c>
      <c r="GLF83" s="28">
        <v>1851822.8300000012</v>
      </c>
      <c r="GLG83" s="3"/>
      <c r="GLH83" s="3"/>
      <c r="GLI83" s="3"/>
      <c r="GLJ83" s="3"/>
      <c r="GLK83" s="3"/>
      <c r="GLL83" s="10"/>
      <c r="GLM83" s="32">
        <v>2009</v>
      </c>
      <c r="GLN83" s="28">
        <v>1851822.8300000012</v>
      </c>
      <c r="GLO83" s="3"/>
      <c r="GLP83" s="3"/>
      <c r="GLQ83" s="3"/>
      <c r="GLR83" s="3"/>
      <c r="GLS83" s="3"/>
      <c r="GLT83" s="10"/>
      <c r="GLU83" s="32">
        <v>2009</v>
      </c>
      <c r="GLV83" s="28">
        <v>1851822.8300000012</v>
      </c>
      <c r="GLW83" s="3"/>
      <c r="GLX83" s="3"/>
      <c r="GLY83" s="3"/>
      <c r="GLZ83" s="3"/>
      <c r="GMA83" s="3"/>
      <c r="GMB83" s="10"/>
      <c r="GMC83" s="32">
        <v>2009</v>
      </c>
      <c r="GMD83" s="28">
        <v>1851822.8300000012</v>
      </c>
      <c r="GME83" s="3"/>
      <c r="GMF83" s="3"/>
      <c r="GMG83" s="3"/>
      <c r="GMH83" s="3"/>
      <c r="GMI83" s="3"/>
      <c r="GMJ83" s="10"/>
      <c r="GMK83" s="32">
        <v>2009</v>
      </c>
      <c r="GML83" s="28">
        <v>1851822.8300000012</v>
      </c>
      <c r="GMM83" s="3"/>
      <c r="GMN83" s="3"/>
      <c r="GMO83" s="3"/>
      <c r="GMP83" s="3"/>
      <c r="GMQ83" s="3"/>
      <c r="GMR83" s="10"/>
      <c r="GMS83" s="32">
        <v>2009</v>
      </c>
      <c r="GMT83" s="28">
        <v>1851822.8300000012</v>
      </c>
      <c r="GMU83" s="3"/>
      <c r="GMV83" s="3"/>
      <c r="GMW83" s="3"/>
      <c r="GMX83" s="3"/>
      <c r="GMY83" s="3"/>
      <c r="GMZ83" s="10"/>
      <c r="GNA83" s="32">
        <v>2009</v>
      </c>
      <c r="GNB83" s="28">
        <v>1851822.8300000012</v>
      </c>
      <c r="GNC83" s="3"/>
      <c r="GND83" s="3"/>
      <c r="GNE83" s="3"/>
      <c r="GNF83" s="3"/>
      <c r="GNG83" s="3"/>
      <c r="GNH83" s="10"/>
      <c r="GNI83" s="32">
        <v>2009</v>
      </c>
      <c r="GNJ83" s="28">
        <v>1851822.8300000012</v>
      </c>
      <c r="GNK83" s="3"/>
      <c r="GNL83" s="3"/>
      <c r="GNM83" s="3"/>
      <c r="GNN83" s="3"/>
      <c r="GNO83" s="3"/>
      <c r="GNP83" s="10"/>
      <c r="GNQ83" s="32">
        <v>2009</v>
      </c>
      <c r="GNR83" s="28">
        <v>1851822.8300000012</v>
      </c>
      <c r="GNS83" s="3"/>
      <c r="GNT83" s="3"/>
      <c r="GNU83" s="3"/>
      <c r="GNV83" s="3"/>
      <c r="GNW83" s="3"/>
      <c r="GNX83" s="10"/>
      <c r="GNY83" s="32">
        <v>2009</v>
      </c>
      <c r="GNZ83" s="28">
        <v>1851822.8300000012</v>
      </c>
      <c r="GOA83" s="3"/>
      <c r="GOB83" s="3"/>
      <c r="GOC83" s="3"/>
      <c r="GOD83" s="3"/>
      <c r="GOE83" s="3"/>
      <c r="GOF83" s="10"/>
      <c r="GOG83" s="32">
        <v>2009</v>
      </c>
      <c r="GOH83" s="28">
        <v>1851822.8300000012</v>
      </c>
      <c r="GOI83" s="3"/>
      <c r="GOJ83" s="3"/>
      <c r="GOK83" s="3"/>
      <c r="GOL83" s="3"/>
      <c r="GOM83" s="3"/>
      <c r="GON83" s="10"/>
      <c r="GOO83" s="32">
        <v>2009</v>
      </c>
      <c r="GOP83" s="28">
        <v>1851822.8300000012</v>
      </c>
      <c r="GOQ83" s="3"/>
      <c r="GOR83" s="3"/>
      <c r="GOS83" s="3"/>
      <c r="GOT83" s="3"/>
      <c r="GOU83" s="3"/>
      <c r="GOV83" s="10"/>
      <c r="GOW83" s="32">
        <v>2009</v>
      </c>
      <c r="GOX83" s="28">
        <v>1851822.8300000012</v>
      </c>
      <c r="GOY83" s="3"/>
      <c r="GOZ83" s="3"/>
      <c r="GPA83" s="3"/>
      <c r="GPB83" s="3"/>
      <c r="GPC83" s="3"/>
      <c r="GPD83" s="10"/>
      <c r="GPE83" s="32">
        <v>2009</v>
      </c>
      <c r="GPF83" s="28">
        <v>1851822.8300000012</v>
      </c>
      <c r="GPG83" s="3"/>
      <c r="GPH83" s="3"/>
      <c r="GPI83" s="3"/>
      <c r="GPJ83" s="3"/>
      <c r="GPK83" s="3"/>
      <c r="GPL83" s="10"/>
      <c r="GPM83" s="32">
        <v>2009</v>
      </c>
      <c r="GPN83" s="28">
        <v>1851822.8300000012</v>
      </c>
      <c r="GPO83" s="3"/>
      <c r="GPP83" s="3"/>
      <c r="GPQ83" s="3"/>
      <c r="GPR83" s="3"/>
      <c r="GPS83" s="3"/>
      <c r="GPT83" s="10"/>
      <c r="GPU83" s="32">
        <v>2009</v>
      </c>
      <c r="GPV83" s="28">
        <v>1851822.8300000012</v>
      </c>
      <c r="GPW83" s="3"/>
      <c r="GPX83" s="3"/>
      <c r="GPY83" s="3"/>
      <c r="GPZ83" s="3"/>
      <c r="GQA83" s="3"/>
      <c r="GQB83" s="10"/>
      <c r="GQC83" s="32">
        <v>2009</v>
      </c>
      <c r="GQD83" s="28">
        <v>1851822.8300000012</v>
      </c>
      <c r="GQE83" s="3"/>
      <c r="GQF83" s="3"/>
      <c r="GQG83" s="3"/>
      <c r="GQH83" s="3"/>
      <c r="GQI83" s="3"/>
      <c r="GQJ83" s="10"/>
      <c r="GQK83" s="32">
        <v>2009</v>
      </c>
      <c r="GQL83" s="28">
        <v>1851822.8300000012</v>
      </c>
      <c r="GQM83" s="3"/>
      <c r="GQN83" s="3"/>
      <c r="GQO83" s="3"/>
      <c r="GQP83" s="3"/>
      <c r="GQQ83" s="3"/>
      <c r="GQR83" s="10"/>
      <c r="GQS83" s="32">
        <v>2009</v>
      </c>
      <c r="GQT83" s="28">
        <v>1851822.8300000012</v>
      </c>
      <c r="GQU83" s="3"/>
      <c r="GQV83" s="3"/>
      <c r="GQW83" s="3"/>
      <c r="GQX83" s="3"/>
      <c r="GQY83" s="3"/>
      <c r="GQZ83" s="10"/>
      <c r="GRA83" s="32">
        <v>2009</v>
      </c>
      <c r="GRB83" s="28">
        <v>1851822.8300000012</v>
      </c>
      <c r="GRC83" s="3"/>
      <c r="GRD83" s="3"/>
      <c r="GRE83" s="3"/>
      <c r="GRF83" s="3"/>
      <c r="GRG83" s="3"/>
      <c r="GRH83" s="10"/>
      <c r="GRI83" s="32">
        <v>2009</v>
      </c>
      <c r="GRJ83" s="28">
        <v>1851822.8300000012</v>
      </c>
      <c r="GRK83" s="3"/>
      <c r="GRL83" s="3"/>
      <c r="GRM83" s="3"/>
      <c r="GRN83" s="3"/>
      <c r="GRO83" s="3"/>
      <c r="GRP83" s="10"/>
      <c r="GRQ83" s="32">
        <v>2009</v>
      </c>
      <c r="GRR83" s="28">
        <v>1851822.8300000012</v>
      </c>
      <c r="GRS83" s="3"/>
      <c r="GRT83" s="3"/>
      <c r="GRU83" s="3"/>
      <c r="GRV83" s="3"/>
      <c r="GRW83" s="3"/>
      <c r="GRX83" s="10"/>
      <c r="GRY83" s="32">
        <v>2009</v>
      </c>
      <c r="GRZ83" s="28">
        <v>1851822.8300000012</v>
      </c>
      <c r="GSA83" s="3"/>
      <c r="GSB83" s="3"/>
      <c r="GSC83" s="3"/>
      <c r="GSD83" s="3"/>
      <c r="GSE83" s="3"/>
      <c r="GSF83" s="10"/>
      <c r="GSG83" s="32">
        <v>2009</v>
      </c>
      <c r="GSH83" s="28">
        <v>1851822.8300000012</v>
      </c>
      <c r="GSI83" s="3"/>
      <c r="GSJ83" s="3"/>
      <c r="GSK83" s="3"/>
      <c r="GSL83" s="3"/>
      <c r="GSM83" s="3"/>
      <c r="GSN83" s="10"/>
      <c r="GSO83" s="32">
        <v>2009</v>
      </c>
      <c r="GSP83" s="28">
        <v>1851822.8300000012</v>
      </c>
      <c r="GSQ83" s="3"/>
      <c r="GSR83" s="3"/>
      <c r="GSS83" s="3"/>
      <c r="GST83" s="3"/>
      <c r="GSU83" s="3"/>
      <c r="GSV83" s="10"/>
      <c r="GSW83" s="32">
        <v>2009</v>
      </c>
      <c r="GSX83" s="28">
        <v>1851822.8300000012</v>
      </c>
      <c r="GSY83" s="3"/>
      <c r="GSZ83" s="3"/>
      <c r="GTA83" s="3"/>
      <c r="GTB83" s="3"/>
      <c r="GTC83" s="3"/>
      <c r="GTD83" s="10"/>
      <c r="GTE83" s="32">
        <v>2009</v>
      </c>
      <c r="GTF83" s="28">
        <v>1851822.8300000012</v>
      </c>
      <c r="GTG83" s="3"/>
      <c r="GTH83" s="3"/>
      <c r="GTI83" s="3"/>
      <c r="GTJ83" s="3"/>
      <c r="GTK83" s="3"/>
      <c r="GTL83" s="10"/>
      <c r="GTM83" s="32">
        <v>2009</v>
      </c>
      <c r="GTN83" s="28">
        <v>1851822.8300000012</v>
      </c>
      <c r="GTO83" s="3"/>
      <c r="GTP83" s="3"/>
      <c r="GTQ83" s="3"/>
      <c r="GTR83" s="3"/>
      <c r="GTS83" s="3"/>
      <c r="GTT83" s="10"/>
      <c r="GTU83" s="32">
        <v>2009</v>
      </c>
      <c r="GTV83" s="28">
        <v>1851822.8300000012</v>
      </c>
      <c r="GTW83" s="3"/>
      <c r="GTX83" s="3"/>
      <c r="GTY83" s="3"/>
      <c r="GTZ83" s="3"/>
      <c r="GUA83" s="3"/>
      <c r="GUB83" s="10"/>
      <c r="GUC83" s="32">
        <v>2009</v>
      </c>
      <c r="GUD83" s="28">
        <v>1851822.8300000012</v>
      </c>
      <c r="GUE83" s="3"/>
      <c r="GUF83" s="3"/>
      <c r="GUG83" s="3"/>
      <c r="GUH83" s="3"/>
      <c r="GUI83" s="3"/>
      <c r="GUJ83" s="10"/>
      <c r="GUK83" s="32">
        <v>2009</v>
      </c>
      <c r="GUL83" s="28">
        <v>1851822.8300000012</v>
      </c>
      <c r="GUM83" s="3"/>
      <c r="GUN83" s="3"/>
      <c r="GUO83" s="3"/>
      <c r="GUP83" s="3"/>
      <c r="GUQ83" s="3"/>
      <c r="GUR83" s="10"/>
      <c r="GUS83" s="32">
        <v>2009</v>
      </c>
      <c r="GUT83" s="28">
        <v>1851822.8300000012</v>
      </c>
      <c r="GUU83" s="3"/>
      <c r="GUV83" s="3"/>
      <c r="GUW83" s="3"/>
      <c r="GUX83" s="3"/>
      <c r="GUY83" s="3"/>
      <c r="GUZ83" s="10"/>
      <c r="GVA83" s="32">
        <v>2009</v>
      </c>
      <c r="GVB83" s="28">
        <v>1851822.8300000012</v>
      </c>
      <c r="GVC83" s="3"/>
      <c r="GVD83" s="3"/>
      <c r="GVE83" s="3"/>
      <c r="GVF83" s="3"/>
      <c r="GVG83" s="3"/>
      <c r="GVH83" s="10"/>
      <c r="GVI83" s="32">
        <v>2009</v>
      </c>
      <c r="GVJ83" s="28">
        <v>1851822.8300000012</v>
      </c>
      <c r="GVK83" s="3"/>
      <c r="GVL83" s="3"/>
      <c r="GVM83" s="3"/>
      <c r="GVN83" s="3"/>
      <c r="GVO83" s="3"/>
      <c r="GVP83" s="10"/>
      <c r="GVQ83" s="32">
        <v>2009</v>
      </c>
      <c r="GVR83" s="28">
        <v>1851822.8300000012</v>
      </c>
      <c r="GVS83" s="3"/>
      <c r="GVT83" s="3"/>
      <c r="GVU83" s="3"/>
      <c r="GVV83" s="3"/>
      <c r="GVW83" s="3"/>
      <c r="GVX83" s="10"/>
      <c r="GVY83" s="32">
        <v>2009</v>
      </c>
      <c r="GVZ83" s="28">
        <v>1851822.8300000012</v>
      </c>
      <c r="GWA83" s="3"/>
      <c r="GWB83" s="3"/>
      <c r="GWC83" s="3"/>
      <c r="GWD83" s="3"/>
      <c r="GWE83" s="3"/>
      <c r="GWF83" s="10"/>
      <c r="GWG83" s="32">
        <v>2009</v>
      </c>
      <c r="GWH83" s="28">
        <v>1851822.8300000012</v>
      </c>
      <c r="GWI83" s="3"/>
      <c r="GWJ83" s="3"/>
      <c r="GWK83" s="3"/>
      <c r="GWL83" s="3"/>
      <c r="GWM83" s="3"/>
      <c r="GWN83" s="10"/>
      <c r="GWO83" s="32">
        <v>2009</v>
      </c>
      <c r="GWP83" s="28">
        <v>1851822.8300000012</v>
      </c>
      <c r="GWQ83" s="3"/>
      <c r="GWR83" s="3"/>
      <c r="GWS83" s="3"/>
      <c r="GWT83" s="3"/>
      <c r="GWU83" s="3"/>
      <c r="GWV83" s="10"/>
      <c r="GWW83" s="32">
        <v>2009</v>
      </c>
      <c r="GWX83" s="28">
        <v>1851822.8300000012</v>
      </c>
      <c r="GWY83" s="3"/>
      <c r="GWZ83" s="3"/>
      <c r="GXA83" s="3"/>
      <c r="GXB83" s="3"/>
      <c r="GXC83" s="3"/>
      <c r="GXD83" s="10"/>
      <c r="GXE83" s="32">
        <v>2009</v>
      </c>
      <c r="GXF83" s="28">
        <v>1851822.8300000012</v>
      </c>
      <c r="GXG83" s="3"/>
      <c r="GXH83" s="3"/>
      <c r="GXI83" s="3"/>
      <c r="GXJ83" s="3"/>
      <c r="GXK83" s="3"/>
      <c r="GXL83" s="10"/>
      <c r="GXM83" s="32">
        <v>2009</v>
      </c>
      <c r="GXN83" s="28">
        <v>1851822.8300000012</v>
      </c>
      <c r="GXO83" s="3"/>
      <c r="GXP83" s="3"/>
      <c r="GXQ83" s="3"/>
      <c r="GXR83" s="3"/>
      <c r="GXS83" s="3"/>
      <c r="GXT83" s="10"/>
      <c r="GXU83" s="32">
        <v>2009</v>
      </c>
      <c r="GXV83" s="28">
        <v>1851822.8300000012</v>
      </c>
      <c r="GXW83" s="3"/>
      <c r="GXX83" s="3"/>
      <c r="GXY83" s="3"/>
      <c r="GXZ83" s="3"/>
      <c r="GYA83" s="3"/>
      <c r="GYB83" s="10"/>
      <c r="GYC83" s="32">
        <v>2009</v>
      </c>
      <c r="GYD83" s="28">
        <v>1851822.8300000012</v>
      </c>
      <c r="GYE83" s="3"/>
      <c r="GYF83" s="3"/>
      <c r="GYG83" s="3"/>
      <c r="GYH83" s="3"/>
      <c r="GYI83" s="3"/>
      <c r="GYJ83" s="10"/>
      <c r="GYK83" s="32">
        <v>2009</v>
      </c>
      <c r="GYL83" s="28">
        <v>1851822.8300000012</v>
      </c>
      <c r="GYM83" s="3"/>
      <c r="GYN83" s="3"/>
      <c r="GYO83" s="3"/>
      <c r="GYP83" s="3"/>
      <c r="GYQ83" s="3"/>
      <c r="GYR83" s="10"/>
      <c r="GYS83" s="32">
        <v>2009</v>
      </c>
      <c r="GYT83" s="28">
        <v>1851822.8300000012</v>
      </c>
      <c r="GYU83" s="3"/>
      <c r="GYV83" s="3"/>
      <c r="GYW83" s="3"/>
      <c r="GYX83" s="3"/>
      <c r="GYY83" s="3"/>
      <c r="GYZ83" s="10"/>
      <c r="GZA83" s="32">
        <v>2009</v>
      </c>
      <c r="GZB83" s="28">
        <v>1851822.8300000012</v>
      </c>
      <c r="GZC83" s="3"/>
      <c r="GZD83" s="3"/>
      <c r="GZE83" s="3"/>
      <c r="GZF83" s="3"/>
      <c r="GZG83" s="3"/>
      <c r="GZH83" s="10"/>
      <c r="GZI83" s="32">
        <v>2009</v>
      </c>
      <c r="GZJ83" s="28">
        <v>1851822.8300000012</v>
      </c>
      <c r="GZK83" s="3"/>
      <c r="GZL83" s="3"/>
      <c r="GZM83" s="3"/>
      <c r="GZN83" s="3"/>
      <c r="GZO83" s="3"/>
      <c r="GZP83" s="10"/>
      <c r="GZQ83" s="32">
        <v>2009</v>
      </c>
      <c r="GZR83" s="28">
        <v>1851822.8300000012</v>
      </c>
      <c r="GZS83" s="3"/>
      <c r="GZT83" s="3"/>
      <c r="GZU83" s="3"/>
      <c r="GZV83" s="3"/>
      <c r="GZW83" s="3"/>
      <c r="GZX83" s="10"/>
      <c r="GZY83" s="32">
        <v>2009</v>
      </c>
      <c r="GZZ83" s="28">
        <v>1851822.8300000012</v>
      </c>
      <c r="HAA83" s="3"/>
      <c r="HAB83" s="3"/>
      <c r="HAC83" s="3"/>
      <c r="HAD83" s="3"/>
      <c r="HAE83" s="3"/>
      <c r="HAF83" s="10"/>
      <c r="HAG83" s="32">
        <v>2009</v>
      </c>
      <c r="HAH83" s="28">
        <v>1851822.8300000012</v>
      </c>
      <c r="HAI83" s="3"/>
      <c r="HAJ83" s="3"/>
      <c r="HAK83" s="3"/>
      <c r="HAL83" s="3"/>
      <c r="HAM83" s="3"/>
      <c r="HAN83" s="10"/>
      <c r="HAO83" s="32">
        <v>2009</v>
      </c>
      <c r="HAP83" s="28">
        <v>1851822.8300000012</v>
      </c>
      <c r="HAQ83" s="3"/>
      <c r="HAR83" s="3"/>
      <c r="HAS83" s="3"/>
      <c r="HAT83" s="3"/>
      <c r="HAU83" s="3"/>
      <c r="HAV83" s="10"/>
      <c r="HAW83" s="32">
        <v>2009</v>
      </c>
      <c r="HAX83" s="28">
        <v>1851822.8300000012</v>
      </c>
      <c r="HAY83" s="3"/>
      <c r="HAZ83" s="3"/>
      <c r="HBA83" s="3"/>
      <c r="HBB83" s="3"/>
      <c r="HBC83" s="3"/>
      <c r="HBD83" s="10"/>
      <c r="HBE83" s="32">
        <v>2009</v>
      </c>
      <c r="HBF83" s="28">
        <v>1851822.8300000012</v>
      </c>
      <c r="HBG83" s="3"/>
      <c r="HBH83" s="3"/>
      <c r="HBI83" s="3"/>
      <c r="HBJ83" s="3"/>
      <c r="HBK83" s="3"/>
      <c r="HBL83" s="10"/>
      <c r="HBM83" s="32">
        <v>2009</v>
      </c>
      <c r="HBN83" s="28">
        <v>1851822.8300000012</v>
      </c>
      <c r="HBO83" s="3"/>
      <c r="HBP83" s="3"/>
      <c r="HBQ83" s="3"/>
      <c r="HBR83" s="3"/>
      <c r="HBS83" s="3"/>
      <c r="HBT83" s="10"/>
      <c r="HBU83" s="32">
        <v>2009</v>
      </c>
      <c r="HBV83" s="28">
        <v>1851822.8300000012</v>
      </c>
      <c r="HBW83" s="3"/>
      <c r="HBX83" s="3"/>
      <c r="HBY83" s="3"/>
      <c r="HBZ83" s="3"/>
      <c r="HCA83" s="3"/>
      <c r="HCB83" s="10"/>
      <c r="HCC83" s="32">
        <v>2009</v>
      </c>
      <c r="HCD83" s="28">
        <v>1851822.8300000012</v>
      </c>
      <c r="HCE83" s="3"/>
      <c r="HCF83" s="3"/>
      <c r="HCG83" s="3"/>
      <c r="HCH83" s="3"/>
      <c r="HCI83" s="3"/>
      <c r="HCJ83" s="10"/>
      <c r="HCK83" s="32">
        <v>2009</v>
      </c>
      <c r="HCL83" s="28">
        <v>1851822.8300000012</v>
      </c>
      <c r="HCM83" s="3"/>
      <c r="HCN83" s="3"/>
      <c r="HCO83" s="3"/>
      <c r="HCP83" s="3"/>
      <c r="HCQ83" s="3"/>
      <c r="HCR83" s="10"/>
      <c r="HCS83" s="32">
        <v>2009</v>
      </c>
      <c r="HCT83" s="28">
        <v>1851822.8300000012</v>
      </c>
      <c r="HCU83" s="3"/>
      <c r="HCV83" s="3"/>
      <c r="HCW83" s="3"/>
      <c r="HCX83" s="3"/>
      <c r="HCY83" s="3"/>
      <c r="HCZ83" s="10"/>
      <c r="HDA83" s="32">
        <v>2009</v>
      </c>
      <c r="HDB83" s="28">
        <v>1851822.8300000012</v>
      </c>
      <c r="HDC83" s="3"/>
      <c r="HDD83" s="3"/>
      <c r="HDE83" s="3"/>
      <c r="HDF83" s="3"/>
      <c r="HDG83" s="3"/>
      <c r="HDH83" s="10"/>
      <c r="HDI83" s="32">
        <v>2009</v>
      </c>
      <c r="HDJ83" s="28">
        <v>1851822.8300000012</v>
      </c>
      <c r="HDK83" s="3"/>
      <c r="HDL83" s="3"/>
      <c r="HDM83" s="3"/>
      <c r="HDN83" s="3"/>
      <c r="HDO83" s="3"/>
      <c r="HDP83" s="10"/>
      <c r="HDQ83" s="32">
        <v>2009</v>
      </c>
      <c r="HDR83" s="28">
        <v>1851822.8300000012</v>
      </c>
      <c r="HDS83" s="3"/>
      <c r="HDT83" s="3"/>
      <c r="HDU83" s="3"/>
      <c r="HDV83" s="3"/>
      <c r="HDW83" s="3"/>
      <c r="HDX83" s="10"/>
      <c r="HDY83" s="32">
        <v>2009</v>
      </c>
      <c r="HDZ83" s="28">
        <v>1851822.8300000012</v>
      </c>
      <c r="HEA83" s="3"/>
      <c r="HEB83" s="3"/>
      <c r="HEC83" s="3"/>
      <c r="HED83" s="3"/>
      <c r="HEE83" s="3"/>
      <c r="HEF83" s="10"/>
      <c r="HEG83" s="32">
        <v>2009</v>
      </c>
      <c r="HEH83" s="28">
        <v>1851822.8300000012</v>
      </c>
      <c r="HEI83" s="3"/>
      <c r="HEJ83" s="3"/>
      <c r="HEK83" s="3"/>
      <c r="HEL83" s="3"/>
      <c r="HEM83" s="3"/>
      <c r="HEN83" s="10"/>
      <c r="HEO83" s="32">
        <v>2009</v>
      </c>
      <c r="HEP83" s="28">
        <v>1851822.8300000012</v>
      </c>
      <c r="HEQ83" s="3"/>
      <c r="HER83" s="3"/>
      <c r="HES83" s="3"/>
      <c r="HET83" s="3"/>
      <c r="HEU83" s="3"/>
      <c r="HEV83" s="10"/>
      <c r="HEW83" s="32">
        <v>2009</v>
      </c>
      <c r="HEX83" s="28">
        <v>1851822.8300000012</v>
      </c>
      <c r="HEY83" s="3"/>
      <c r="HEZ83" s="3"/>
      <c r="HFA83" s="3"/>
      <c r="HFB83" s="3"/>
      <c r="HFC83" s="3"/>
      <c r="HFD83" s="10"/>
      <c r="HFE83" s="32">
        <v>2009</v>
      </c>
      <c r="HFF83" s="28">
        <v>1851822.8300000012</v>
      </c>
      <c r="HFG83" s="3"/>
      <c r="HFH83" s="3"/>
      <c r="HFI83" s="3"/>
      <c r="HFJ83" s="3"/>
      <c r="HFK83" s="3"/>
      <c r="HFL83" s="10"/>
      <c r="HFM83" s="32">
        <v>2009</v>
      </c>
      <c r="HFN83" s="28">
        <v>1851822.8300000012</v>
      </c>
      <c r="HFO83" s="3"/>
      <c r="HFP83" s="3"/>
      <c r="HFQ83" s="3"/>
      <c r="HFR83" s="3"/>
      <c r="HFS83" s="3"/>
      <c r="HFT83" s="10"/>
      <c r="HFU83" s="32">
        <v>2009</v>
      </c>
      <c r="HFV83" s="28">
        <v>1851822.8300000012</v>
      </c>
      <c r="HFW83" s="3"/>
      <c r="HFX83" s="3"/>
      <c r="HFY83" s="3"/>
      <c r="HFZ83" s="3"/>
      <c r="HGA83" s="3"/>
      <c r="HGB83" s="10"/>
      <c r="HGC83" s="32">
        <v>2009</v>
      </c>
      <c r="HGD83" s="28">
        <v>1851822.8300000012</v>
      </c>
      <c r="HGE83" s="3"/>
      <c r="HGF83" s="3"/>
      <c r="HGG83" s="3"/>
      <c r="HGH83" s="3"/>
      <c r="HGI83" s="3"/>
      <c r="HGJ83" s="10"/>
      <c r="HGK83" s="32">
        <v>2009</v>
      </c>
      <c r="HGL83" s="28">
        <v>1851822.8300000012</v>
      </c>
      <c r="HGM83" s="3"/>
      <c r="HGN83" s="3"/>
      <c r="HGO83" s="3"/>
      <c r="HGP83" s="3"/>
      <c r="HGQ83" s="3"/>
      <c r="HGR83" s="10"/>
      <c r="HGS83" s="32">
        <v>2009</v>
      </c>
      <c r="HGT83" s="28">
        <v>1851822.8300000012</v>
      </c>
      <c r="HGU83" s="3"/>
      <c r="HGV83" s="3"/>
      <c r="HGW83" s="3"/>
      <c r="HGX83" s="3"/>
      <c r="HGY83" s="3"/>
      <c r="HGZ83" s="10"/>
      <c r="HHA83" s="32">
        <v>2009</v>
      </c>
      <c r="HHB83" s="28">
        <v>1851822.8300000012</v>
      </c>
      <c r="HHC83" s="3"/>
      <c r="HHD83" s="3"/>
      <c r="HHE83" s="3"/>
      <c r="HHF83" s="3"/>
      <c r="HHG83" s="3"/>
      <c r="HHH83" s="10"/>
      <c r="HHI83" s="32">
        <v>2009</v>
      </c>
      <c r="HHJ83" s="28">
        <v>1851822.8300000012</v>
      </c>
      <c r="HHK83" s="3"/>
      <c r="HHL83" s="3"/>
      <c r="HHM83" s="3"/>
      <c r="HHN83" s="3"/>
      <c r="HHO83" s="3"/>
      <c r="HHP83" s="10"/>
      <c r="HHQ83" s="32">
        <v>2009</v>
      </c>
      <c r="HHR83" s="28">
        <v>1851822.8300000012</v>
      </c>
      <c r="HHS83" s="3"/>
      <c r="HHT83" s="3"/>
      <c r="HHU83" s="3"/>
      <c r="HHV83" s="3"/>
      <c r="HHW83" s="3"/>
      <c r="HHX83" s="10"/>
      <c r="HHY83" s="32">
        <v>2009</v>
      </c>
      <c r="HHZ83" s="28">
        <v>1851822.8300000012</v>
      </c>
      <c r="HIA83" s="3"/>
      <c r="HIB83" s="3"/>
      <c r="HIC83" s="3"/>
      <c r="HID83" s="3"/>
      <c r="HIE83" s="3"/>
      <c r="HIF83" s="10"/>
      <c r="HIG83" s="32">
        <v>2009</v>
      </c>
      <c r="HIH83" s="28">
        <v>1851822.8300000012</v>
      </c>
      <c r="HII83" s="3"/>
      <c r="HIJ83" s="3"/>
      <c r="HIK83" s="3"/>
      <c r="HIL83" s="3"/>
      <c r="HIM83" s="3"/>
      <c r="HIN83" s="10"/>
      <c r="HIO83" s="32">
        <v>2009</v>
      </c>
      <c r="HIP83" s="28">
        <v>1851822.8300000012</v>
      </c>
      <c r="HIQ83" s="3"/>
      <c r="HIR83" s="3"/>
      <c r="HIS83" s="3"/>
      <c r="HIT83" s="3"/>
      <c r="HIU83" s="3"/>
      <c r="HIV83" s="10"/>
      <c r="HIW83" s="32">
        <v>2009</v>
      </c>
      <c r="HIX83" s="28">
        <v>1851822.8300000012</v>
      </c>
      <c r="HIY83" s="3"/>
      <c r="HIZ83" s="3"/>
      <c r="HJA83" s="3"/>
      <c r="HJB83" s="3"/>
      <c r="HJC83" s="3"/>
      <c r="HJD83" s="10"/>
      <c r="HJE83" s="32">
        <v>2009</v>
      </c>
      <c r="HJF83" s="28">
        <v>1851822.8300000012</v>
      </c>
      <c r="HJG83" s="3"/>
      <c r="HJH83" s="3"/>
      <c r="HJI83" s="3"/>
      <c r="HJJ83" s="3"/>
      <c r="HJK83" s="3"/>
      <c r="HJL83" s="10"/>
      <c r="HJM83" s="32">
        <v>2009</v>
      </c>
      <c r="HJN83" s="28">
        <v>1851822.8300000012</v>
      </c>
      <c r="HJO83" s="3"/>
      <c r="HJP83" s="3"/>
      <c r="HJQ83" s="3"/>
      <c r="HJR83" s="3"/>
      <c r="HJS83" s="3"/>
      <c r="HJT83" s="10"/>
      <c r="HJU83" s="32">
        <v>2009</v>
      </c>
      <c r="HJV83" s="28">
        <v>1851822.8300000012</v>
      </c>
      <c r="HJW83" s="3"/>
      <c r="HJX83" s="3"/>
      <c r="HJY83" s="3"/>
      <c r="HJZ83" s="3"/>
      <c r="HKA83" s="3"/>
      <c r="HKB83" s="10"/>
      <c r="HKC83" s="32">
        <v>2009</v>
      </c>
      <c r="HKD83" s="28">
        <v>1851822.8300000012</v>
      </c>
      <c r="HKE83" s="3"/>
      <c r="HKF83" s="3"/>
      <c r="HKG83" s="3"/>
      <c r="HKH83" s="3"/>
      <c r="HKI83" s="3"/>
      <c r="HKJ83" s="10"/>
      <c r="HKK83" s="32">
        <v>2009</v>
      </c>
      <c r="HKL83" s="28">
        <v>1851822.8300000012</v>
      </c>
      <c r="HKM83" s="3"/>
      <c r="HKN83" s="3"/>
      <c r="HKO83" s="3"/>
      <c r="HKP83" s="3"/>
      <c r="HKQ83" s="3"/>
      <c r="HKR83" s="10"/>
      <c r="HKS83" s="32">
        <v>2009</v>
      </c>
      <c r="HKT83" s="28">
        <v>1851822.8300000012</v>
      </c>
      <c r="HKU83" s="3"/>
      <c r="HKV83" s="3"/>
      <c r="HKW83" s="3"/>
      <c r="HKX83" s="3"/>
      <c r="HKY83" s="3"/>
      <c r="HKZ83" s="10"/>
      <c r="HLA83" s="32">
        <v>2009</v>
      </c>
      <c r="HLB83" s="28">
        <v>1851822.8300000012</v>
      </c>
      <c r="HLC83" s="3"/>
      <c r="HLD83" s="3"/>
      <c r="HLE83" s="3"/>
      <c r="HLF83" s="3"/>
      <c r="HLG83" s="3"/>
      <c r="HLH83" s="10"/>
      <c r="HLI83" s="32">
        <v>2009</v>
      </c>
      <c r="HLJ83" s="28">
        <v>1851822.8300000012</v>
      </c>
      <c r="HLK83" s="3"/>
      <c r="HLL83" s="3"/>
      <c r="HLM83" s="3"/>
      <c r="HLN83" s="3"/>
      <c r="HLO83" s="3"/>
      <c r="HLP83" s="10"/>
      <c r="HLQ83" s="32">
        <v>2009</v>
      </c>
      <c r="HLR83" s="28">
        <v>1851822.8300000012</v>
      </c>
      <c r="HLS83" s="3"/>
      <c r="HLT83" s="3"/>
      <c r="HLU83" s="3"/>
      <c r="HLV83" s="3"/>
      <c r="HLW83" s="3"/>
      <c r="HLX83" s="10"/>
      <c r="HLY83" s="32">
        <v>2009</v>
      </c>
      <c r="HLZ83" s="28">
        <v>1851822.8300000012</v>
      </c>
      <c r="HMA83" s="3"/>
      <c r="HMB83" s="3"/>
      <c r="HMC83" s="3"/>
      <c r="HMD83" s="3"/>
      <c r="HME83" s="3"/>
      <c r="HMF83" s="10"/>
      <c r="HMG83" s="32">
        <v>2009</v>
      </c>
      <c r="HMH83" s="28">
        <v>1851822.8300000012</v>
      </c>
      <c r="HMI83" s="3"/>
      <c r="HMJ83" s="3"/>
      <c r="HMK83" s="3"/>
      <c r="HML83" s="3"/>
      <c r="HMM83" s="3"/>
      <c r="HMN83" s="10"/>
      <c r="HMO83" s="32">
        <v>2009</v>
      </c>
      <c r="HMP83" s="28">
        <v>1851822.8300000012</v>
      </c>
      <c r="HMQ83" s="3"/>
      <c r="HMR83" s="3"/>
      <c r="HMS83" s="3"/>
      <c r="HMT83" s="3"/>
      <c r="HMU83" s="3"/>
      <c r="HMV83" s="10"/>
      <c r="HMW83" s="32">
        <v>2009</v>
      </c>
      <c r="HMX83" s="28">
        <v>1851822.8300000012</v>
      </c>
      <c r="HMY83" s="3"/>
      <c r="HMZ83" s="3"/>
      <c r="HNA83" s="3"/>
      <c r="HNB83" s="3"/>
      <c r="HNC83" s="3"/>
      <c r="HND83" s="10"/>
      <c r="HNE83" s="32">
        <v>2009</v>
      </c>
      <c r="HNF83" s="28">
        <v>1851822.8300000012</v>
      </c>
      <c r="HNG83" s="3"/>
      <c r="HNH83" s="3"/>
      <c r="HNI83" s="3"/>
      <c r="HNJ83" s="3"/>
      <c r="HNK83" s="3"/>
      <c r="HNL83" s="10"/>
      <c r="HNM83" s="32">
        <v>2009</v>
      </c>
      <c r="HNN83" s="28">
        <v>1851822.8300000012</v>
      </c>
      <c r="HNO83" s="3"/>
      <c r="HNP83" s="3"/>
      <c r="HNQ83" s="3"/>
      <c r="HNR83" s="3"/>
      <c r="HNS83" s="3"/>
      <c r="HNT83" s="10"/>
      <c r="HNU83" s="32">
        <v>2009</v>
      </c>
      <c r="HNV83" s="28">
        <v>1851822.8300000012</v>
      </c>
      <c r="HNW83" s="3"/>
      <c r="HNX83" s="3"/>
      <c r="HNY83" s="3"/>
      <c r="HNZ83" s="3"/>
      <c r="HOA83" s="3"/>
      <c r="HOB83" s="10"/>
      <c r="HOC83" s="32">
        <v>2009</v>
      </c>
      <c r="HOD83" s="28">
        <v>1851822.8300000012</v>
      </c>
      <c r="HOE83" s="3"/>
      <c r="HOF83" s="3"/>
      <c r="HOG83" s="3"/>
      <c r="HOH83" s="3"/>
      <c r="HOI83" s="3"/>
      <c r="HOJ83" s="10"/>
      <c r="HOK83" s="32">
        <v>2009</v>
      </c>
      <c r="HOL83" s="28">
        <v>1851822.8300000012</v>
      </c>
      <c r="HOM83" s="3"/>
      <c r="HON83" s="3"/>
      <c r="HOO83" s="3"/>
      <c r="HOP83" s="3"/>
      <c r="HOQ83" s="3"/>
      <c r="HOR83" s="10"/>
      <c r="HOS83" s="32">
        <v>2009</v>
      </c>
      <c r="HOT83" s="28">
        <v>1851822.8300000012</v>
      </c>
      <c r="HOU83" s="3"/>
      <c r="HOV83" s="3"/>
      <c r="HOW83" s="3"/>
      <c r="HOX83" s="3"/>
      <c r="HOY83" s="3"/>
      <c r="HOZ83" s="10"/>
      <c r="HPA83" s="32">
        <v>2009</v>
      </c>
      <c r="HPB83" s="28">
        <v>1851822.8300000012</v>
      </c>
      <c r="HPC83" s="3"/>
      <c r="HPD83" s="3"/>
      <c r="HPE83" s="3"/>
      <c r="HPF83" s="3"/>
      <c r="HPG83" s="3"/>
      <c r="HPH83" s="10"/>
      <c r="HPI83" s="32">
        <v>2009</v>
      </c>
      <c r="HPJ83" s="28">
        <v>1851822.8300000012</v>
      </c>
      <c r="HPK83" s="3"/>
      <c r="HPL83" s="3"/>
      <c r="HPM83" s="3"/>
      <c r="HPN83" s="3"/>
      <c r="HPO83" s="3"/>
      <c r="HPP83" s="10"/>
      <c r="HPQ83" s="32">
        <v>2009</v>
      </c>
      <c r="HPR83" s="28">
        <v>1851822.8300000012</v>
      </c>
      <c r="HPS83" s="3"/>
      <c r="HPT83" s="3"/>
      <c r="HPU83" s="3"/>
      <c r="HPV83" s="3"/>
      <c r="HPW83" s="3"/>
      <c r="HPX83" s="10"/>
      <c r="HPY83" s="32">
        <v>2009</v>
      </c>
      <c r="HPZ83" s="28">
        <v>1851822.8300000012</v>
      </c>
      <c r="HQA83" s="3"/>
      <c r="HQB83" s="3"/>
      <c r="HQC83" s="3"/>
      <c r="HQD83" s="3"/>
      <c r="HQE83" s="3"/>
      <c r="HQF83" s="10"/>
      <c r="HQG83" s="32">
        <v>2009</v>
      </c>
      <c r="HQH83" s="28">
        <v>1851822.8300000012</v>
      </c>
      <c r="HQI83" s="3"/>
      <c r="HQJ83" s="3"/>
      <c r="HQK83" s="3"/>
      <c r="HQL83" s="3"/>
      <c r="HQM83" s="3"/>
      <c r="HQN83" s="10"/>
      <c r="HQO83" s="32">
        <v>2009</v>
      </c>
      <c r="HQP83" s="28">
        <v>1851822.8300000012</v>
      </c>
      <c r="HQQ83" s="3"/>
      <c r="HQR83" s="3"/>
      <c r="HQS83" s="3"/>
      <c r="HQT83" s="3"/>
      <c r="HQU83" s="3"/>
      <c r="HQV83" s="10"/>
      <c r="HQW83" s="32">
        <v>2009</v>
      </c>
      <c r="HQX83" s="28">
        <v>1851822.8300000012</v>
      </c>
      <c r="HQY83" s="3"/>
      <c r="HQZ83" s="3"/>
      <c r="HRA83" s="3"/>
      <c r="HRB83" s="3"/>
      <c r="HRC83" s="3"/>
      <c r="HRD83" s="10"/>
      <c r="HRE83" s="32">
        <v>2009</v>
      </c>
      <c r="HRF83" s="28">
        <v>1851822.8300000012</v>
      </c>
      <c r="HRG83" s="3"/>
      <c r="HRH83" s="3"/>
      <c r="HRI83" s="3"/>
      <c r="HRJ83" s="3"/>
      <c r="HRK83" s="3"/>
      <c r="HRL83" s="10"/>
      <c r="HRM83" s="32">
        <v>2009</v>
      </c>
      <c r="HRN83" s="28">
        <v>1851822.8300000012</v>
      </c>
      <c r="HRO83" s="3"/>
      <c r="HRP83" s="3"/>
      <c r="HRQ83" s="3"/>
      <c r="HRR83" s="3"/>
      <c r="HRS83" s="3"/>
      <c r="HRT83" s="10"/>
      <c r="HRU83" s="32">
        <v>2009</v>
      </c>
      <c r="HRV83" s="28">
        <v>1851822.8300000012</v>
      </c>
      <c r="HRW83" s="3"/>
      <c r="HRX83" s="3"/>
      <c r="HRY83" s="3"/>
      <c r="HRZ83" s="3"/>
      <c r="HSA83" s="3"/>
      <c r="HSB83" s="10"/>
      <c r="HSC83" s="32">
        <v>2009</v>
      </c>
      <c r="HSD83" s="28">
        <v>1851822.8300000012</v>
      </c>
      <c r="HSE83" s="3"/>
      <c r="HSF83" s="3"/>
      <c r="HSG83" s="3"/>
      <c r="HSH83" s="3"/>
      <c r="HSI83" s="3"/>
      <c r="HSJ83" s="10"/>
      <c r="HSK83" s="32">
        <v>2009</v>
      </c>
      <c r="HSL83" s="28">
        <v>1851822.8300000012</v>
      </c>
      <c r="HSM83" s="3"/>
      <c r="HSN83" s="3"/>
      <c r="HSO83" s="3"/>
      <c r="HSP83" s="3"/>
      <c r="HSQ83" s="3"/>
      <c r="HSR83" s="10"/>
      <c r="HSS83" s="32">
        <v>2009</v>
      </c>
      <c r="HST83" s="28">
        <v>1851822.8300000012</v>
      </c>
      <c r="HSU83" s="3"/>
      <c r="HSV83" s="3"/>
      <c r="HSW83" s="3"/>
      <c r="HSX83" s="3"/>
      <c r="HSY83" s="3"/>
      <c r="HSZ83" s="10"/>
      <c r="HTA83" s="32">
        <v>2009</v>
      </c>
      <c r="HTB83" s="28">
        <v>1851822.8300000012</v>
      </c>
      <c r="HTC83" s="3"/>
      <c r="HTD83" s="3"/>
      <c r="HTE83" s="3"/>
      <c r="HTF83" s="3"/>
      <c r="HTG83" s="3"/>
      <c r="HTH83" s="10"/>
      <c r="HTI83" s="32">
        <v>2009</v>
      </c>
      <c r="HTJ83" s="28">
        <v>1851822.8300000012</v>
      </c>
      <c r="HTK83" s="3"/>
      <c r="HTL83" s="3"/>
      <c r="HTM83" s="3"/>
      <c r="HTN83" s="3"/>
      <c r="HTO83" s="3"/>
      <c r="HTP83" s="10"/>
      <c r="HTQ83" s="32">
        <v>2009</v>
      </c>
      <c r="HTR83" s="28">
        <v>1851822.8300000012</v>
      </c>
      <c r="HTS83" s="3"/>
      <c r="HTT83" s="3"/>
      <c r="HTU83" s="3"/>
      <c r="HTV83" s="3"/>
      <c r="HTW83" s="3"/>
      <c r="HTX83" s="10"/>
      <c r="HTY83" s="32">
        <v>2009</v>
      </c>
      <c r="HTZ83" s="28">
        <v>1851822.8300000012</v>
      </c>
      <c r="HUA83" s="3"/>
      <c r="HUB83" s="3"/>
      <c r="HUC83" s="3"/>
      <c r="HUD83" s="3"/>
      <c r="HUE83" s="3"/>
      <c r="HUF83" s="10"/>
      <c r="HUG83" s="32">
        <v>2009</v>
      </c>
      <c r="HUH83" s="28">
        <v>1851822.8300000012</v>
      </c>
      <c r="HUI83" s="3"/>
      <c r="HUJ83" s="3"/>
      <c r="HUK83" s="3"/>
      <c r="HUL83" s="3"/>
      <c r="HUM83" s="3"/>
      <c r="HUN83" s="10"/>
      <c r="HUO83" s="32">
        <v>2009</v>
      </c>
      <c r="HUP83" s="28">
        <v>1851822.8300000012</v>
      </c>
      <c r="HUQ83" s="3"/>
      <c r="HUR83" s="3"/>
      <c r="HUS83" s="3"/>
      <c r="HUT83" s="3"/>
      <c r="HUU83" s="3"/>
      <c r="HUV83" s="10"/>
      <c r="HUW83" s="32">
        <v>2009</v>
      </c>
      <c r="HUX83" s="28">
        <v>1851822.8300000012</v>
      </c>
      <c r="HUY83" s="3"/>
      <c r="HUZ83" s="3"/>
      <c r="HVA83" s="3"/>
      <c r="HVB83" s="3"/>
      <c r="HVC83" s="3"/>
      <c r="HVD83" s="10"/>
      <c r="HVE83" s="32">
        <v>2009</v>
      </c>
      <c r="HVF83" s="28">
        <v>1851822.8300000012</v>
      </c>
      <c r="HVG83" s="3"/>
      <c r="HVH83" s="3"/>
      <c r="HVI83" s="3"/>
      <c r="HVJ83" s="3"/>
      <c r="HVK83" s="3"/>
      <c r="HVL83" s="10"/>
      <c r="HVM83" s="32">
        <v>2009</v>
      </c>
      <c r="HVN83" s="28">
        <v>1851822.8300000012</v>
      </c>
      <c r="HVO83" s="3"/>
      <c r="HVP83" s="3"/>
      <c r="HVQ83" s="3"/>
      <c r="HVR83" s="3"/>
      <c r="HVS83" s="3"/>
      <c r="HVT83" s="10"/>
      <c r="HVU83" s="32">
        <v>2009</v>
      </c>
      <c r="HVV83" s="28">
        <v>1851822.8300000012</v>
      </c>
      <c r="HVW83" s="3"/>
      <c r="HVX83" s="3"/>
      <c r="HVY83" s="3"/>
      <c r="HVZ83" s="3"/>
      <c r="HWA83" s="3"/>
      <c r="HWB83" s="10"/>
      <c r="HWC83" s="32">
        <v>2009</v>
      </c>
      <c r="HWD83" s="28">
        <v>1851822.8300000012</v>
      </c>
      <c r="HWE83" s="3"/>
      <c r="HWF83" s="3"/>
      <c r="HWG83" s="3"/>
      <c r="HWH83" s="3"/>
      <c r="HWI83" s="3"/>
      <c r="HWJ83" s="10"/>
      <c r="HWK83" s="32">
        <v>2009</v>
      </c>
      <c r="HWL83" s="28">
        <v>1851822.8300000012</v>
      </c>
      <c r="HWM83" s="3"/>
      <c r="HWN83" s="3"/>
      <c r="HWO83" s="3"/>
      <c r="HWP83" s="3"/>
      <c r="HWQ83" s="3"/>
      <c r="HWR83" s="10"/>
      <c r="HWS83" s="32">
        <v>2009</v>
      </c>
      <c r="HWT83" s="28">
        <v>1851822.8300000012</v>
      </c>
      <c r="HWU83" s="3"/>
      <c r="HWV83" s="3"/>
      <c r="HWW83" s="3"/>
      <c r="HWX83" s="3"/>
      <c r="HWY83" s="3"/>
      <c r="HWZ83" s="10"/>
      <c r="HXA83" s="32">
        <v>2009</v>
      </c>
      <c r="HXB83" s="28">
        <v>1851822.8300000012</v>
      </c>
      <c r="HXC83" s="3"/>
      <c r="HXD83" s="3"/>
      <c r="HXE83" s="3"/>
      <c r="HXF83" s="3"/>
      <c r="HXG83" s="3"/>
      <c r="HXH83" s="10"/>
      <c r="HXI83" s="32">
        <v>2009</v>
      </c>
      <c r="HXJ83" s="28">
        <v>1851822.8300000012</v>
      </c>
      <c r="HXK83" s="3"/>
      <c r="HXL83" s="3"/>
      <c r="HXM83" s="3"/>
      <c r="HXN83" s="3"/>
      <c r="HXO83" s="3"/>
      <c r="HXP83" s="10"/>
      <c r="HXQ83" s="32">
        <v>2009</v>
      </c>
      <c r="HXR83" s="28">
        <v>1851822.8300000012</v>
      </c>
      <c r="HXS83" s="3"/>
      <c r="HXT83" s="3"/>
      <c r="HXU83" s="3"/>
      <c r="HXV83" s="3"/>
      <c r="HXW83" s="3"/>
      <c r="HXX83" s="10"/>
      <c r="HXY83" s="32">
        <v>2009</v>
      </c>
      <c r="HXZ83" s="28">
        <v>1851822.8300000012</v>
      </c>
      <c r="HYA83" s="3"/>
      <c r="HYB83" s="3"/>
      <c r="HYC83" s="3"/>
      <c r="HYD83" s="3"/>
      <c r="HYE83" s="3"/>
      <c r="HYF83" s="10"/>
      <c r="HYG83" s="32">
        <v>2009</v>
      </c>
      <c r="HYH83" s="28">
        <v>1851822.8300000012</v>
      </c>
      <c r="HYI83" s="3"/>
      <c r="HYJ83" s="3"/>
      <c r="HYK83" s="3"/>
      <c r="HYL83" s="3"/>
      <c r="HYM83" s="3"/>
      <c r="HYN83" s="10"/>
      <c r="HYO83" s="32">
        <v>2009</v>
      </c>
      <c r="HYP83" s="28">
        <v>1851822.8300000012</v>
      </c>
      <c r="HYQ83" s="3"/>
      <c r="HYR83" s="3"/>
      <c r="HYS83" s="3"/>
      <c r="HYT83" s="3"/>
      <c r="HYU83" s="3"/>
      <c r="HYV83" s="10"/>
      <c r="HYW83" s="32">
        <v>2009</v>
      </c>
      <c r="HYX83" s="28">
        <v>1851822.8300000012</v>
      </c>
      <c r="HYY83" s="3"/>
      <c r="HYZ83" s="3"/>
      <c r="HZA83" s="3"/>
      <c r="HZB83" s="3"/>
      <c r="HZC83" s="3"/>
      <c r="HZD83" s="10"/>
      <c r="HZE83" s="32">
        <v>2009</v>
      </c>
      <c r="HZF83" s="28">
        <v>1851822.8300000012</v>
      </c>
      <c r="HZG83" s="3"/>
      <c r="HZH83" s="3"/>
      <c r="HZI83" s="3"/>
      <c r="HZJ83" s="3"/>
      <c r="HZK83" s="3"/>
      <c r="HZL83" s="10"/>
      <c r="HZM83" s="32">
        <v>2009</v>
      </c>
      <c r="HZN83" s="28">
        <v>1851822.8300000012</v>
      </c>
      <c r="HZO83" s="3"/>
      <c r="HZP83" s="3"/>
      <c r="HZQ83" s="3"/>
      <c r="HZR83" s="3"/>
      <c r="HZS83" s="3"/>
      <c r="HZT83" s="10"/>
      <c r="HZU83" s="32">
        <v>2009</v>
      </c>
      <c r="HZV83" s="28">
        <v>1851822.8300000012</v>
      </c>
      <c r="HZW83" s="3"/>
      <c r="HZX83" s="3"/>
      <c r="HZY83" s="3"/>
      <c r="HZZ83" s="3"/>
      <c r="IAA83" s="3"/>
      <c r="IAB83" s="10"/>
      <c r="IAC83" s="32">
        <v>2009</v>
      </c>
      <c r="IAD83" s="28">
        <v>1851822.8300000012</v>
      </c>
      <c r="IAE83" s="3"/>
      <c r="IAF83" s="3"/>
      <c r="IAG83" s="3"/>
      <c r="IAH83" s="3"/>
      <c r="IAI83" s="3"/>
      <c r="IAJ83" s="10"/>
      <c r="IAK83" s="32">
        <v>2009</v>
      </c>
      <c r="IAL83" s="28">
        <v>1851822.8300000012</v>
      </c>
      <c r="IAM83" s="3"/>
      <c r="IAN83" s="3"/>
      <c r="IAO83" s="3"/>
      <c r="IAP83" s="3"/>
      <c r="IAQ83" s="3"/>
      <c r="IAR83" s="10"/>
      <c r="IAS83" s="32">
        <v>2009</v>
      </c>
      <c r="IAT83" s="28">
        <v>1851822.8300000012</v>
      </c>
      <c r="IAU83" s="3"/>
      <c r="IAV83" s="3"/>
      <c r="IAW83" s="3"/>
      <c r="IAX83" s="3"/>
      <c r="IAY83" s="3"/>
      <c r="IAZ83" s="10"/>
      <c r="IBA83" s="32">
        <v>2009</v>
      </c>
      <c r="IBB83" s="28">
        <v>1851822.8300000012</v>
      </c>
      <c r="IBC83" s="3"/>
      <c r="IBD83" s="3"/>
      <c r="IBE83" s="3"/>
      <c r="IBF83" s="3"/>
      <c r="IBG83" s="3"/>
      <c r="IBH83" s="10"/>
      <c r="IBI83" s="32">
        <v>2009</v>
      </c>
      <c r="IBJ83" s="28">
        <v>1851822.8300000012</v>
      </c>
      <c r="IBK83" s="3"/>
      <c r="IBL83" s="3"/>
      <c r="IBM83" s="3"/>
      <c r="IBN83" s="3"/>
      <c r="IBO83" s="3"/>
      <c r="IBP83" s="10"/>
      <c r="IBQ83" s="32">
        <v>2009</v>
      </c>
      <c r="IBR83" s="28">
        <v>1851822.8300000012</v>
      </c>
      <c r="IBS83" s="3"/>
      <c r="IBT83" s="3"/>
      <c r="IBU83" s="3"/>
      <c r="IBV83" s="3"/>
      <c r="IBW83" s="3"/>
      <c r="IBX83" s="10"/>
      <c r="IBY83" s="32">
        <v>2009</v>
      </c>
      <c r="IBZ83" s="28">
        <v>1851822.8300000012</v>
      </c>
      <c r="ICA83" s="3"/>
      <c r="ICB83" s="3"/>
      <c r="ICC83" s="3"/>
      <c r="ICD83" s="3"/>
      <c r="ICE83" s="3"/>
      <c r="ICF83" s="10"/>
      <c r="ICG83" s="32">
        <v>2009</v>
      </c>
      <c r="ICH83" s="28">
        <v>1851822.8300000012</v>
      </c>
      <c r="ICI83" s="3"/>
      <c r="ICJ83" s="3"/>
      <c r="ICK83" s="3"/>
      <c r="ICL83" s="3"/>
      <c r="ICM83" s="3"/>
      <c r="ICN83" s="10"/>
      <c r="ICO83" s="32">
        <v>2009</v>
      </c>
      <c r="ICP83" s="28">
        <v>1851822.8300000012</v>
      </c>
      <c r="ICQ83" s="3"/>
      <c r="ICR83" s="3"/>
      <c r="ICS83" s="3"/>
      <c r="ICT83" s="3"/>
      <c r="ICU83" s="3"/>
      <c r="ICV83" s="10"/>
      <c r="ICW83" s="32">
        <v>2009</v>
      </c>
      <c r="ICX83" s="28">
        <v>1851822.8300000012</v>
      </c>
      <c r="ICY83" s="3"/>
      <c r="ICZ83" s="3"/>
      <c r="IDA83" s="3"/>
      <c r="IDB83" s="3"/>
      <c r="IDC83" s="3"/>
      <c r="IDD83" s="10"/>
      <c r="IDE83" s="32">
        <v>2009</v>
      </c>
      <c r="IDF83" s="28">
        <v>1851822.8300000012</v>
      </c>
      <c r="IDG83" s="3"/>
      <c r="IDH83" s="3"/>
      <c r="IDI83" s="3"/>
      <c r="IDJ83" s="3"/>
      <c r="IDK83" s="3"/>
      <c r="IDL83" s="10"/>
      <c r="IDM83" s="32">
        <v>2009</v>
      </c>
      <c r="IDN83" s="28">
        <v>1851822.8300000012</v>
      </c>
      <c r="IDO83" s="3"/>
      <c r="IDP83" s="3"/>
      <c r="IDQ83" s="3"/>
      <c r="IDR83" s="3"/>
      <c r="IDS83" s="3"/>
      <c r="IDT83" s="10"/>
      <c r="IDU83" s="32">
        <v>2009</v>
      </c>
      <c r="IDV83" s="28">
        <v>1851822.8300000012</v>
      </c>
      <c r="IDW83" s="3"/>
      <c r="IDX83" s="3"/>
      <c r="IDY83" s="3"/>
      <c r="IDZ83" s="3"/>
      <c r="IEA83" s="3"/>
      <c r="IEB83" s="10"/>
      <c r="IEC83" s="32">
        <v>2009</v>
      </c>
      <c r="IED83" s="28">
        <v>1851822.8300000012</v>
      </c>
      <c r="IEE83" s="3"/>
      <c r="IEF83" s="3"/>
      <c r="IEG83" s="3"/>
      <c r="IEH83" s="3"/>
      <c r="IEI83" s="3"/>
      <c r="IEJ83" s="10"/>
      <c r="IEK83" s="32">
        <v>2009</v>
      </c>
      <c r="IEL83" s="28">
        <v>1851822.8300000012</v>
      </c>
      <c r="IEM83" s="3"/>
      <c r="IEN83" s="3"/>
      <c r="IEO83" s="3"/>
      <c r="IEP83" s="3"/>
      <c r="IEQ83" s="3"/>
      <c r="IER83" s="10"/>
      <c r="IES83" s="32">
        <v>2009</v>
      </c>
      <c r="IET83" s="28">
        <v>1851822.8300000012</v>
      </c>
      <c r="IEU83" s="3"/>
      <c r="IEV83" s="3"/>
      <c r="IEW83" s="3"/>
      <c r="IEX83" s="3"/>
      <c r="IEY83" s="3"/>
      <c r="IEZ83" s="10"/>
      <c r="IFA83" s="32">
        <v>2009</v>
      </c>
      <c r="IFB83" s="28">
        <v>1851822.8300000012</v>
      </c>
      <c r="IFC83" s="3"/>
      <c r="IFD83" s="3"/>
      <c r="IFE83" s="3"/>
      <c r="IFF83" s="3"/>
      <c r="IFG83" s="3"/>
      <c r="IFH83" s="10"/>
      <c r="IFI83" s="32">
        <v>2009</v>
      </c>
      <c r="IFJ83" s="28">
        <v>1851822.8300000012</v>
      </c>
      <c r="IFK83" s="3"/>
      <c r="IFL83" s="3"/>
      <c r="IFM83" s="3"/>
      <c r="IFN83" s="3"/>
      <c r="IFO83" s="3"/>
      <c r="IFP83" s="10"/>
      <c r="IFQ83" s="32">
        <v>2009</v>
      </c>
      <c r="IFR83" s="28">
        <v>1851822.8300000012</v>
      </c>
      <c r="IFS83" s="3"/>
      <c r="IFT83" s="3"/>
      <c r="IFU83" s="3"/>
      <c r="IFV83" s="3"/>
      <c r="IFW83" s="3"/>
      <c r="IFX83" s="10"/>
      <c r="IFY83" s="32">
        <v>2009</v>
      </c>
      <c r="IFZ83" s="28">
        <v>1851822.8300000012</v>
      </c>
      <c r="IGA83" s="3"/>
      <c r="IGB83" s="3"/>
      <c r="IGC83" s="3"/>
      <c r="IGD83" s="3"/>
      <c r="IGE83" s="3"/>
      <c r="IGF83" s="10"/>
      <c r="IGG83" s="32">
        <v>2009</v>
      </c>
      <c r="IGH83" s="28">
        <v>1851822.8300000012</v>
      </c>
      <c r="IGI83" s="3"/>
      <c r="IGJ83" s="3"/>
      <c r="IGK83" s="3"/>
      <c r="IGL83" s="3"/>
      <c r="IGM83" s="3"/>
      <c r="IGN83" s="10"/>
      <c r="IGO83" s="32">
        <v>2009</v>
      </c>
      <c r="IGP83" s="28">
        <v>1851822.8300000012</v>
      </c>
      <c r="IGQ83" s="3"/>
      <c r="IGR83" s="3"/>
      <c r="IGS83" s="3"/>
      <c r="IGT83" s="3"/>
      <c r="IGU83" s="3"/>
      <c r="IGV83" s="10"/>
      <c r="IGW83" s="32">
        <v>2009</v>
      </c>
      <c r="IGX83" s="28">
        <v>1851822.8300000012</v>
      </c>
      <c r="IGY83" s="3"/>
      <c r="IGZ83" s="3"/>
      <c r="IHA83" s="3"/>
      <c r="IHB83" s="3"/>
      <c r="IHC83" s="3"/>
      <c r="IHD83" s="10"/>
      <c r="IHE83" s="32">
        <v>2009</v>
      </c>
      <c r="IHF83" s="28">
        <v>1851822.8300000012</v>
      </c>
      <c r="IHG83" s="3"/>
      <c r="IHH83" s="3"/>
      <c r="IHI83" s="3"/>
      <c r="IHJ83" s="3"/>
      <c r="IHK83" s="3"/>
      <c r="IHL83" s="10"/>
      <c r="IHM83" s="32">
        <v>2009</v>
      </c>
      <c r="IHN83" s="28">
        <v>1851822.8300000012</v>
      </c>
      <c r="IHO83" s="3"/>
      <c r="IHP83" s="3"/>
      <c r="IHQ83" s="3"/>
      <c r="IHR83" s="3"/>
      <c r="IHS83" s="3"/>
      <c r="IHT83" s="10"/>
      <c r="IHU83" s="32">
        <v>2009</v>
      </c>
      <c r="IHV83" s="28">
        <v>1851822.8300000012</v>
      </c>
      <c r="IHW83" s="3"/>
      <c r="IHX83" s="3"/>
      <c r="IHY83" s="3"/>
      <c r="IHZ83" s="3"/>
      <c r="IIA83" s="3"/>
      <c r="IIB83" s="10"/>
      <c r="IIC83" s="32">
        <v>2009</v>
      </c>
      <c r="IID83" s="28">
        <v>1851822.8300000012</v>
      </c>
      <c r="IIE83" s="3"/>
      <c r="IIF83" s="3"/>
      <c r="IIG83" s="3"/>
      <c r="IIH83" s="3"/>
      <c r="III83" s="3"/>
      <c r="IIJ83" s="10"/>
      <c r="IIK83" s="32">
        <v>2009</v>
      </c>
      <c r="IIL83" s="28">
        <v>1851822.8300000012</v>
      </c>
      <c r="IIM83" s="3"/>
      <c r="IIN83" s="3"/>
      <c r="IIO83" s="3"/>
      <c r="IIP83" s="3"/>
      <c r="IIQ83" s="3"/>
      <c r="IIR83" s="10"/>
      <c r="IIS83" s="32">
        <v>2009</v>
      </c>
      <c r="IIT83" s="28">
        <v>1851822.8300000012</v>
      </c>
      <c r="IIU83" s="3"/>
      <c r="IIV83" s="3"/>
      <c r="IIW83" s="3"/>
      <c r="IIX83" s="3"/>
      <c r="IIY83" s="3"/>
      <c r="IIZ83" s="10"/>
      <c r="IJA83" s="32">
        <v>2009</v>
      </c>
      <c r="IJB83" s="28">
        <v>1851822.8300000012</v>
      </c>
      <c r="IJC83" s="3"/>
      <c r="IJD83" s="3"/>
      <c r="IJE83" s="3"/>
      <c r="IJF83" s="3"/>
      <c r="IJG83" s="3"/>
      <c r="IJH83" s="10"/>
      <c r="IJI83" s="32">
        <v>2009</v>
      </c>
      <c r="IJJ83" s="28">
        <v>1851822.8300000012</v>
      </c>
      <c r="IJK83" s="3"/>
      <c r="IJL83" s="3"/>
      <c r="IJM83" s="3"/>
      <c r="IJN83" s="3"/>
      <c r="IJO83" s="3"/>
      <c r="IJP83" s="10"/>
      <c r="IJQ83" s="32">
        <v>2009</v>
      </c>
      <c r="IJR83" s="28">
        <v>1851822.8300000012</v>
      </c>
      <c r="IJS83" s="3"/>
      <c r="IJT83" s="3"/>
      <c r="IJU83" s="3"/>
      <c r="IJV83" s="3"/>
      <c r="IJW83" s="3"/>
      <c r="IJX83" s="10"/>
      <c r="IJY83" s="32">
        <v>2009</v>
      </c>
      <c r="IJZ83" s="28">
        <v>1851822.8300000012</v>
      </c>
      <c r="IKA83" s="3"/>
      <c r="IKB83" s="3"/>
      <c r="IKC83" s="3"/>
      <c r="IKD83" s="3"/>
      <c r="IKE83" s="3"/>
      <c r="IKF83" s="10"/>
      <c r="IKG83" s="32">
        <v>2009</v>
      </c>
      <c r="IKH83" s="28">
        <v>1851822.8300000012</v>
      </c>
      <c r="IKI83" s="3"/>
      <c r="IKJ83" s="3"/>
      <c r="IKK83" s="3"/>
      <c r="IKL83" s="3"/>
      <c r="IKM83" s="3"/>
      <c r="IKN83" s="10"/>
      <c r="IKO83" s="32">
        <v>2009</v>
      </c>
      <c r="IKP83" s="28">
        <v>1851822.8300000012</v>
      </c>
      <c r="IKQ83" s="3"/>
      <c r="IKR83" s="3"/>
      <c r="IKS83" s="3"/>
      <c r="IKT83" s="3"/>
      <c r="IKU83" s="3"/>
      <c r="IKV83" s="10"/>
      <c r="IKW83" s="32">
        <v>2009</v>
      </c>
      <c r="IKX83" s="28">
        <v>1851822.8300000012</v>
      </c>
      <c r="IKY83" s="3"/>
      <c r="IKZ83" s="3"/>
      <c r="ILA83" s="3"/>
      <c r="ILB83" s="3"/>
      <c r="ILC83" s="3"/>
      <c r="ILD83" s="10"/>
      <c r="ILE83" s="32">
        <v>2009</v>
      </c>
      <c r="ILF83" s="28">
        <v>1851822.8300000012</v>
      </c>
      <c r="ILG83" s="3"/>
      <c r="ILH83" s="3"/>
      <c r="ILI83" s="3"/>
      <c r="ILJ83" s="3"/>
      <c r="ILK83" s="3"/>
      <c r="ILL83" s="10"/>
      <c r="ILM83" s="32">
        <v>2009</v>
      </c>
      <c r="ILN83" s="28">
        <v>1851822.8300000012</v>
      </c>
      <c r="ILO83" s="3"/>
      <c r="ILP83" s="3"/>
      <c r="ILQ83" s="3"/>
      <c r="ILR83" s="3"/>
      <c r="ILS83" s="3"/>
      <c r="ILT83" s="10"/>
      <c r="ILU83" s="32">
        <v>2009</v>
      </c>
      <c r="ILV83" s="28">
        <v>1851822.8300000012</v>
      </c>
      <c r="ILW83" s="3"/>
      <c r="ILX83" s="3"/>
      <c r="ILY83" s="3"/>
      <c r="ILZ83" s="3"/>
      <c r="IMA83" s="3"/>
      <c r="IMB83" s="10"/>
      <c r="IMC83" s="32">
        <v>2009</v>
      </c>
      <c r="IMD83" s="28">
        <v>1851822.8300000012</v>
      </c>
      <c r="IME83" s="3"/>
      <c r="IMF83" s="3"/>
      <c r="IMG83" s="3"/>
      <c r="IMH83" s="3"/>
      <c r="IMI83" s="3"/>
      <c r="IMJ83" s="10"/>
      <c r="IMK83" s="32">
        <v>2009</v>
      </c>
      <c r="IML83" s="28">
        <v>1851822.8300000012</v>
      </c>
      <c r="IMM83" s="3"/>
      <c r="IMN83" s="3"/>
      <c r="IMO83" s="3"/>
      <c r="IMP83" s="3"/>
      <c r="IMQ83" s="3"/>
      <c r="IMR83" s="10"/>
      <c r="IMS83" s="32">
        <v>2009</v>
      </c>
      <c r="IMT83" s="28">
        <v>1851822.8300000012</v>
      </c>
      <c r="IMU83" s="3"/>
      <c r="IMV83" s="3"/>
      <c r="IMW83" s="3"/>
      <c r="IMX83" s="3"/>
      <c r="IMY83" s="3"/>
      <c r="IMZ83" s="10"/>
      <c r="INA83" s="32">
        <v>2009</v>
      </c>
      <c r="INB83" s="28">
        <v>1851822.8300000012</v>
      </c>
      <c r="INC83" s="3"/>
      <c r="IND83" s="3"/>
      <c r="INE83" s="3"/>
      <c r="INF83" s="3"/>
      <c r="ING83" s="3"/>
      <c r="INH83" s="10"/>
      <c r="INI83" s="32">
        <v>2009</v>
      </c>
      <c r="INJ83" s="28">
        <v>1851822.8300000012</v>
      </c>
      <c r="INK83" s="3"/>
      <c r="INL83" s="3"/>
      <c r="INM83" s="3"/>
      <c r="INN83" s="3"/>
      <c r="INO83" s="3"/>
      <c r="INP83" s="10"/>
      <c r="INQ83" s="32">
        <v>2009</v>
      </c>
      <c r="INR83" s="28">
        <v>1851822.8300000012</v>
      </c>
      <c r="INS83" s="3"/>
      <c r="INT83" s="3"/>
      <c r="INU83" s="3"/>
      <c r="INV83" s="3"/>
      <c r="INW83" s="3"/>
      <c r="INX83" s="10"/>
      <c r="INY83" s="32">
        <v>2009</v>
      </c>
      <c r="INZ83" s="28">
        <v>1851822.8300000012</v>
      </c>
      <c r="IOA83" s="3"/>
      <c r="IOB83" s="3"/>
      <c r="IOC83" s="3"/>
      <c r="IOD83" s="3"/>
      <c r="IOE83" s="3"/>
      <c r="IOF83" s="10"/>
      <c r="IOG83" s="32">
        <v>2009</v>
      </c>
      <c r="IOH83" s="28">
        <v>1851822.8300000012</v>
      </c>
      <c r="IOI83" s="3"/>
      <c r="IOJ83" s="3"/>
      <c r="IOK83" s="3"/>
      <c r="IOL83" s="3"/>
      <c r="IOM83" s="3"/>
      <c r="ION83" s="10"/>
      <c r="IOO83" s="32">
        <v>2009</v>
      </c>
      <c r="IOP83" s="28">
        <v>1851822.8300000012</v>
      </c>
      <c r="IOQ83" s="3"/>
      <c r="IOR83" s="3"/>
      <c r="IOS83" s="3"/>
      <c r="IOT83" s="3"/>
      <c r="IOU83" s="3"/>
      <c r="IOV83" s="10"/>
      <c r="IOW83" s="32">
        <v>2009</v>
      </c>
      <c r="IOX83" s="28">
        <v>1851822.8300000012</v>
      </c>
      <c r="IOY83" s="3"/>
      <c r="IOZ83" s="3"/>
      <c r="IPA83" s="3"/>
      <c r="IPB83" s="3"/>
      <c r="IPC83" s="3"/>
      <c r="IPD83" s="10"/>
      <c r="IPE83" s="32">
        <v>2009</v>
      </c>
      <c r="IPF83" s="28">
        <v>1851822.8300000012</v>
      </c>
      <c r="IPG83" s="3"/>
      <c r="IPH83" s="3"/>
      <c r="IPI83" s="3"/>
      <c r="IPJ83" s="3"/>
      <c r="IPK83" s="3"/>
      <c r="IPL83" s="10"/>
      <c r="IPM83" s="32">
        <v>2009</v>
      </c>
      <c r="IPN83" s="28">
        <v>1851822.8300000012</v>
      </c>
      <c r="IPO83" s="3"/>
      <c r="IPP83" s="3"/>
      <c r="IPQ83" s="3"/>
      <c r="IPR83" s="3"/>
      <c r="IPS83" s="3"/>
      <c r="IPT83" s="10"/>
      <c r="IPU83" s="32">
        <v>2009</v>
      </c>
      <c r="IPV83" s="28">
        <v>1851822.8300000012</v>
      </c>
      <c r="IPW83" s="3"/>
      <c r="IPX83" s="3"/>
      <c r="IPY83" s="3"/>
      <c r="IPZ83" s="3"/>
      <c r="IQA83" s="3"/>
      <c r="IQB83" s="10"/>
      <c r="IQC83" s="32">
        <v>2009</v>
      </c>
      <c r="IQD83" s="28">
        <v>1851822.8300000012</v>
      </c>
      <c r="IQE83" s="3"/>
      <c r="IQF83" s="3"/>
      <c r="IQG83" s="3"/>
      <c r="IQH83" s="3"/>
      <c r="IQI83" s="3"/>
      <c r="IQJ83" s="10"/>
      <c r="IQK83" s="32">
        <v>2009</v>
      </c>
      <c r="IQL83" s="28">
        <v>1851822.8300000012</v>
      </c>
      <c r="IQM83" s="3"/>
      <c r="IQN83" s="3"/>
      <c r="IQO83" s="3"/>
      <c r="IQP83" s="3"/>
      <c r="IQQ83" s="3"/>
      <c r="IQR83" s="10"/>
      <c r="IQS83" s="32">
        <v>2009</v>
      </c>
      <c r="IQT83" s="28">
        <v>1851822.8300000012</v>
      </c>
      <c r="IQU83" s="3"/>
      <c r="IQV83" s="3"/>
      <c r="IQW83" s="3"/>
      <c r="IQX83" s="3"/>
      <c r="IQY83" s="3"/>
      <c r="IQZ83" s="10"/>
      <c r="IRA83" s="32">
        <v>2009</v>
      </c>
      <c r="IRB83" s="28">
        <v>1851822.8300000012</v>
      </c>
      <c r="IRC83" s="3"/>
      <c r="IRD83" s="3"/>
      <c r="IRE83" s="3"/>
      <c r="IRF83" s="3"/>
      <c r="IRG83" s="3"/>
      <c r="IRH83" s="10"/>
      <c r="IRI83" s="32">
        <v>2009</v>
      </c>
      <c r="IRJ83" s="28">
        <v>1851822.8300000012</v>
      </c>
      <c r="IRK83" s="3"/>
      <c r="IRL83" s="3"/>
      <c r="IRM83" s="3"/>
      <c r="IRN83" s="3"/>
      <c r="IRO83" s="3"/>
      <c r="IRP83" s="10"/>
      <c r="IRQ83" s="32">
        <v>2009</v>
      </c>
      <c r="IRR83" s="28">
        <v>1851822.8300000012</v>
      </c>
      <c r="IRS83" s="3"/>
      <c r="IRT83" s="3"/>
      <c r="IRU83" s="3"/>
      <c r="IRV83" s="3"/>
      <c r="IRW83" s="3"/>
      <c r="IRX83" s="10"/>
      <c r="IRY83" s="32">
        <v>2009</v>
      </c>
      <c r="IRZ83" s="28">
        <v>1851822.8300000012</v>
      </c>
      <c r="ISA83" s="3"/>
      <c r="ISB83" s="3"/>
      <c r="ISC83" s="3"/>
      <c r="ISD83" s="3"/>
      <c r="ISE83" s="3"/>
      <c r="ISF83" s="10"/>
      <c r="ISG83" s="32">
        <v>2009</v>
      </c>
      <c r="ISH83" s="28">
        <v>1851822.8300000012</v>
      </c>
      <c r="ISI83" s="3"/>
      <c r="ISJ83" s="3"/>
      <c r="ISK83" s="3"/>
      <c r="ISL83" s="3"/>
      <c r="ISM83" s="3"/>
      <c r="ISN83" s="10"/>
      <c r="ISO83" s="32">
        <v>2009</v>
      </c>
      <c r="ISP83" s="28">
        <v>1851822.8300000012</v>
      </c>
      <c r="ISQ83" s="3"/>
      <c r="ISR83" s="3"/>
      <c r="ISS83" s="3"/>
      <c r="IST83" s="3"/>
      <c r="ISU83" s="3"/>
      <c r="ISV83" s="10"/>
      <c r="ISW83" s="32">
        <v>2009</v>
      </c>
      <c r="ISX83" s="28">
        <v>1851822.8300000012</v>
      </c>
      <c r="ISY83" s="3"/>
      <c r="ISZ83" s="3"/>
      <c r="ITA83" s="3"/>
      <c r="ITB83" s="3"/>
      <c r="ITC83" s="3"/>
      <c r="ITD83" s="10"/>
      <c r="ITE83" s="32">
        <v>2009</v>
      </c>
      <c r="ITF83" s="28">
        <v>1851822.8300000012</v>
      </c>
      <c r="ITG83" s="3"/>
      <c r="ITH83" s="3"/>
      <c r="ITI83" s="3"/>
      <c r="ITJ83" s="3"/>
      <c r="ITK83" s="3"/>
      <c r="ITL83" s="10"/>
      <c r="ITM83" s="32">
        <v>2009</v>
      </c>
      <c r="ITN83" s="28">
        <v>1851822.8300000012</v>
      </c>
      <c r="ITO83" s="3"/>
      <c r="ITP83" s="3"/>
      <c r="ITQ83" s="3"/>
      <c r="ITR83" s="3"/>
      <c r="ITS83" s="3"/>
      <c r="ITT83" s="10"/>
      <c r="ITU83" s="32">
        <v>2009</v>
      </c>
      <c r="ITV83" s="28">
        <v>1851822.8300000012</v>
      </c>
      <c r="ITW83" s="3"/>
      <c r="ITX83" s="3"/>
      <c r="ITY83" s="3"/>
      <c r="ITZ83" s="3"/>
      <c r="IUA83" s="3"/>
      <c r="IUB83" s="10"/>
      <c r="IUC83" s="32">
        <v>2009</v>
      </c>
      <c r="IUD83" s="28">
        <v>1851822.8300000012</v>
      </c>
      <c r="IUE83" s="3"/>
      <c r="IUF83" s="3"/>
      <c r="IUG83" s="3"/>
      <c r="IUH83" s="3"/>
      <c r="IUI83" s="3"/>
      <c r="IUJ83" s="10"/>
      <c r="IUK83" s="32">
        <v>2009</v>
      </c>
      <c r="IUL83" s="28">
        <v>1851822.8300000012</v>
      </c>
      <c r="IUM83" s="3"/>
      <c r="IUN83" s="3"/>
      <c r="IUO83" s="3"/>
      <c r="IUP83" s="3"/>
      <c r="IUQ83" s="3"/>
      <c r="IUR83" s="10"/>
      <c r="IUS83" s="32">
        <v>2009</v>
      </c>
      <c r="IUT83" s="28">
        <v>1851822.8300000012</v>
      </c>
      <c r="IUU83" s="3"/>
      <c r="IUV83" s="3"/>
      <c r="IUW83" s="3"/>
      <c r="IUX83" s="3"/>
      <c r="IUY83" s="3"/>
      <c r="IUZ83" s="10"/>
      <c r="IVA83" s="32">
        <v>2009</v>
      </c>
      <c r="IVB83" s="28">
        <v>1851822.8300000012</v>
      </c>
      <c r="IVC83" s="3"/>
      <c r="IVD83" s="3"/>
      <c r="IVE83" s="3"/>
      <c r="IVF83" s="3"/>
      <c r="IVG83" s="3"/>
      <c r="IVH83" s="10"/>
      <c r="IVI83" s="32">
        <v>2009</v>
      </c>
      <c r="IVJ83" s="28">
        <v>1851822.8300000012</v>
      </c>
      <c r="IVK83" s="3"/>
      <c r="IVL83" s="3"/>
      <c r="IVM83" s="3"/>
      <c r="IVN83" s="3"/>
      <c r="IVO83" s="3"/>
      <c r="IVP83" s="10"/>
      <c r="IVQ83" s="32">
        <v>2009</v>
      </c>
      <c r="IVR83" s="28">
        <v>1851822.8300000012</v>
      </c>
      <c r="IVS83" s="3"/>
      <c r="IVT83" s="3"/>
      <c r="IVU83" s="3"/>
      <c r="IVV83" s="3"/>
      <c r="IVW83" s="3"/>
      <c r="IVX83" s="10"/>
      <c r="IVY83" s="32">
        <v>2009</v>
      </c>
      <c r="IVZ83" s="28">
        <v>1851822.8300000012</v>
      </c>
      <c r="IWA83" s="3"/>
      <c r="IWB83" s="3"/>
      <c r="IWC83" s="3"/>
      <c r="IWD83" s="3"/>
      <c r="IWE83" s="3"/>
      <c r="IWF83" s="10"/>
      <c r="IWG83" s="32">
        <v>2009</v>
      </c>
      <c r="IWH83" s="28">
        <v>1851822.8300000012</v>
      </c>
      <c r="IWI83" s="3"/>
      <c r="IWJ83" s="3"/>
      <c r="IWK83" s="3"/>
      <c r="IWL83" s="3"/>
      <c r="IWM83" s="3"/>
      <c r="IWN83" s="10"/>
      <c r="IWO83" s="32">
        <v>2009</v>
      </c>
      <c r="IWP83" s="28">
        <v>1851822.8300000012</v>
      </c>
      <c r="IWQ83" s="3"/>
      <c r="IWR83" s="3"/>
      <c r="IWS83" s="3"/>
      <c r="IWT83" s="3"/>
      <c r="IWU83" s="3"/>
      <c r="IWV83" s="10"/>
      <c r="IWW83" s="32">
        <v>2009</v>
      </c>
      <c r="IWX83" s="28">
        <v>1851822.8300000012</v>
      </c>
      <c r="IWY83" s="3"/>
      <c r="IWZ83" s="3"/>
      <c r="IXA83" s="3"/>
      <c r="IXB83" s="3"/>
      <c r="IXC83" s="3"/>
      <c r="IXD83" s="10"/>
      <c r="IXE83" s="32">
        <v>2009</v>
      </c>
      <c r="IXF83" s="28">
        <v>1851822.8300000012</v>
      </c>
      <c r="IXG83" s="3"/>
      <c r="IXH83" s="3"/>
      <c r="IXI83" s="3"/>
      <c r="IXJ83" s="3"/>
      <c r="IXK83" s="3"/>
      <c r="IXL83" s="10"/>
      <c r="IXM83" s="32">
        <v>2009</v>
      </c>
      <c r="IXN83" s="28">
        <v>1851822.8300000012</v>
      </c>
      <c r="IXO83" s="3"/>
      <c r="IXP83" s="3"/>
      <c r="IXQ83" s="3"/>
      <c r="IXR83" s="3"/>
      <c r="IXS83" s="3"/>
      <c r="IXT83" s="10"/>
      <c r="IXU83" s="32">
        <v>2009</v>
      </c>
      <c r="IXV83" s="28">
        <v>1851822.8300000012</v>
      </c>
      <c r="IXW83" s="3"/>
      <c r="IXX83" s="3"/>
      <c r="IXY83" s="3"/>
      <c r="IXZ83" s="3"/>
      <c r="IYA83" s="3"/>
      <c r="IYB83" s="10"/>
      <c r="IYC83" s="32">
        <v>2009</v>
      </c>
      <c r="IYD83" s="28">
        <v>1851822.8300000012</v>
      </c>
      <c r="IYE83" s="3"/>
      <c r="IYF83" s="3"/>
      <c r="IYG83" s="3"/>
      <c r="IYH83" s="3"/>
      <c r="IYI83" s="3"/>
      <c r="IYJ83" s="10"/>
      <c r="IYK83" s="32">
        <v>2009</v>
      </c>
      <c r="IYL83" s="28">
        <v>1851822.8300000012</v>
      </c>
      <c r="IYM83" s="3"/>
      <c r="IYN83" s="3"/>
      <c r="IYO83" s="3"/>
      <c r="IYP83" s="3"/>
      <c r="IYQ83" s="3"/>
      <c r="IYR83" s="10"/>
      <c r="IYS83" s="32">
        <v>2009</v>
      </c>
      <c r="IYT83" s="28">
        <v>1851822.8300000012</v>
      </c>
      <c r="IYU83" s="3"/>
      <c r="IYV83" s="3"/>
      <c r="IYW83" s="3"/>
      <c r="IYX83" s="3"/>
      <c r="IYY83" s="3"/>
      <c r="IYZ83" s="10"/>
      <c r="IZA83" s="32">
        <v>2009</v>
      </c>
      <c r="IZB83" s="28">
        <v>1851822.8300000012</v>
      </c>
      <c r="IZC83" s="3"/>
      <c r="IZD83" s="3"/>
      <c r="IZE83" s="3"/>
      <c r="IZF83" s="3"/>
      <c r="IZG83" s="3"/>
      <c r="IZH83" s="10"/>
      <c r="IZI83" s="32">
        <v>2009</v>
      </c>
      <c r="IZJ83" s="28">
        <v>1851822.8300000012</v>
      </c>
      <c r="IZK83" s="3"/>
      <c r="IZL83" s="3"/>
      <c r="IZM83" s="3"/>
      <c r="IZN83" s="3"/>
      <c r="IZO83" s="3"/>
      <c r="IZP83" s="10"/>
      <c r="IZQ83" s="32">
        <v>2009</v>
      </c>
      <c r="IZR83" s="28">
        <v>1851822.8300000012</v>
      </c>
      <c r="IZS83" s="3"/>
      <c r="IZT83" s="3"/>
      <c r="IZU83" s="3"/>
      <c r="IZV83" s="3"/>
      <c r="IZW83" s="3"/>
      <c r="IZX83" s="10"/>
      <c r="IZY83" s="32">
        <v>2009</v>
      </c>
      <c r="IZZ83" s="28">
        <v>1851822.8300000012</v>
      </c>
      <c r="JAA83" s="3"/>
      <c r="JAB83" s="3"/>
      <c r="JAC83" s="3"/>
      <c r="JAD83" s="3"/>
      <c r="JAE83" s="3"/>
      <c r="JAF83" s="10"/>
      <c r="JAG83" s="32">
        <v>2009</v>
      </c>
      <c r="JAH83" s="28">
        <v>1851822.8300000012</v>
      </c>
      <c r="JAI83" s="3"/>
      <c r="JAJ83" s="3"/>
      <c r="JAK83" s="3"/>
      <c r="JAL83" s="3"/>
      <c r="JAM83" s="3"/>
      <c r="JAN83" s="10"/>
      <c r="JAO83" s="32">
        <v>2009</v>
      </c>
      <c r="JAP83" s="28">
        <v>1851822.8300000012</v>
      </c>
      <c r="JAQ83" s="3"/>
      <c r="JAR83" s="3"/>
      <c r="JAS83" s="3"/>
      <c r="JAT83" s="3"/>
      <c r="JAU83" s="3"/>
      <c r="JAV83" s="10"/>
      <c r="JAW83" s="32">
        <v>2009</v>
      </c>
      <c r="JAX83" s="28">
        <v>1851822.8300000012</v>
      </c>
      <c r="JAY83" s="3"/>
      <c r="JAZ83" s="3"/>
      <c r="JBA83" s="3"/>
      <c r="JBB83" s="3"/>
      <c r="JBC83" s="3"/>
      <c r="JBD83" s="10"/>
      <c r="JBE83" s="32">
        <v>2009</v>
      </c>
      <c r="JBF83" s="28">
        <v>1851822.8300000012</v>
      </c>
      <c r="JBG83" s="3"/>
      <c r="JBH83" s="3"/>
      <c r="JBI83" s="3"/>
      <c r="JBJ83" s="3"/>
      <c r="JBK83" s="3"/>
      <c r="JBL83" s="10"/>
      <c r="JBM83" s="32">
        <v>2009</v>
      </c>
      <c r="JBN83" s="28">
        <v>1851822.8300000012</v>
      </c>
      <c r="JBO83" s="3"/>
      <c r="JBP83" s="3"/>
      <c r="JBQ83" s="3"/>
      <c r="JBR83" s="3"/>
      <c r="JBS83" s="3"/>
      <c r="JBT83" s="10"/>
      <c r="JBU83" s="32">
        <v>2009</v>
      </c>
      <c r="JBV83" s="28">
        <v>1851822.8300000012</v>
      </c>
      <c r="JBW83" s="3"/>
      <c r="JBX83" s="3"/>
      <c r="JBY83" s="3"/>
      <c r="JBZ83" s="3"/>
      <c r="JCA83" s="3"/>
      <c r="JCB83" s="10"/>
      <c r="JCC83" s="32">
        <v>2009</v>
      </c>
      <c r="JCD83" s="28">
        <v>1851822.8300000012</v>
      </c>
      <c r="JCE83" s="3"/>
      <c r="JCF83" s="3"/>
      <c r="JCG83" s="3"/>
      <c r="JCH83" s="3"/>
      <c r="JCI83" s="3"/>
      <c r="JCJ83" s="10"/>
      <c r="JCK83" s="32">
        <v>2009</v>
      </c>
      <c r="JCL83" s="28">
        <v>1851822.8300000012</v>
      </c>
      <c r="JCM83" s="3"/>
      <c r="JCN83" s="3"/>
      <c r="JCO83" s="3"/>
      <c r="JCP83" s="3"/>
      <c r="JCQ83" s="3"/>
      <c r="JCR83" s="10"/>
      <c r="JCS83" s="32">
        <v>2009</v>
      </c>
      <c r="JCT83" s="28">
        <v>1851822.8300000012</v>
      </c>
      <c r="JCU83" s="3"/>
      <c r="JCV83" s="3"/>
      <c r="JCW83" s="3"/>
      <c r="JCX83" s="3"/>
      <c r="JCY83" s="3"/>
      <c r="JCZ83" s="10"/>
      <c r="JDA83" s="32">
        <v>2009</v>
      </c>
      <c r="JDB83" s="28">
        <v>1851822.8300000012</v>
      </c>
      <c r="JDC83" s="3"/>
      <c r="JDD83" s="3"/>
      <c r="JDE83" s="3"/>
      <c r="JDF83" s="3"/>
      <c r="JDG83" s="3"/>
      <c r="JDH83" s="10"/>
      <c r="JDI83" s="32">
        <v>2009</v>
      </c>
      <c r="JDJ83" s="28">
        <v>1851822.8300000012</v>
      </c>
      <c r="JDK83" s="3"/>
      <c r="JDL83" s="3"/>
      <c r="JDM83" s="3"/>
      <c r="JDN83" s="3"/>
      <c r="JDO83" s="3"/>
      <c r="JDP83" s="10"/>
      <c r="JDQ83" s="32">
        <v>2009</v>
      </c>
      <c r="JDR83" s="28">
        <v>1851822.8300000012</v>
      </c>
      <c r="JDS83" s="3"/>
      <c r="JDT83" s="3"/>
      <c r="JDU83" s="3"/>
      <c r="JDV83" s="3"/>
      <c r="JDW83" s="3"/>
      <c r="JDX83" s="10"/>
      <c r="JDY83" s="32">
        <v>2009</v>
      </c>
      <c r="JDZ83" s="28">
        <v>1851822.8300000012</v>
      </c>
      <c r="JEA83" s="3"/>
      <c r="JEB83" s="3"/>
      <c r="JEC83" s="3"/>
      <c r="JED83" s="3"/>
      <c r="JEE83" s="3"/>
      <c r="JEF83" s="10"/>
      <c r="JEG83" s="32">
        <v>2009</v>
      </c>
      <c r="JEH83" s="28">
        <v>1851822.8300000012</v>
      </c>
      <c r="JEI83" s="3"/>
      <c r="JEJ83" s="3"/>
      <c r="JEK83" s="3"/>
      <c r="JEL83" s="3"/>
      <c r="JEM83" s="3"/>
      <c r="JEN83" s="10"/>
      <c r="JEO83" s="32">
        <v>2009</v>
      </c>
      <c r="JEP83" s="28">
        <v>1851822.8300000012</v>
      </c>
      <c r="JEQ83" s="3"/>
      <c r="JER83" s="3"/>
      <c r="JES83" s="3"/>
      <c r="JET83" s="3"/>
      <c r="JEU83" s="3"/>
      <c r="JEV83" s="10"/>
      <c r="JEW83" s="32">
        <v>2009</v>
      </c>
      <c r="JEX83" s="28">
        <v>1851822.8300000012</v>
      </c>
      <c r="JEY83" s="3"/>
      <c r="JEZ83" s="3"/>
      <c r="JFA83" s="3"/>
      <c r="JFB83" s="3"/>
      <c r="JFC83" s="3"/>
      <c r="JFD83" s="10"/>
      <c r="JFE83" s="32">
        <v>2009</v>
      </c>
      <c r="JFF83" s="28">
        <v>1851822.8300000012</v>
      </c>
      <c r="JFG83" s="3"/>
      <c r="JFH83" s="3"/>
      <c r="JFI83" s="3"/>
      <c r="JFJ83" s="3"/>
      <c r="JFK83" s="3"/>
      <c r="JFL83" s="10"/>
      <c r="JFM83" s="32">
        <v>2009</v>
      </c>
      <c r="JFN83" s="28">
        <v>1851822.8300000012</v>
      </c>
      <c r="JFO83" s="3"/>
      <c r="JFP83" s="3"/>
      <c r="JFQ83" s="3"/>
      <c r="JFR83" s="3"/>
      <c r="JFS83" s="3"/>
      <c r="JFT83" s="10"/>
      <c r="JFU83" s="32">
        <v>2009</v>
      </c>
      <c r="JFV83" s="28">
        <v>1851822.8300000012</v>
      </c>
      <c r="JFW83" s="3"/>
      <c r="JFX83" s="3"/>
      <c r="JFY83" s="3"/>
      <c r="JFZ83" s="3"/>
      <c r="JGA83" s="3"/>
      <c r="JGB83" s="10"/>
      <c r="JGC83" s="32">
        <v>2009</v>
      </c>
      <c r="JGD83" s="28">
        <v>1851822.8300000012</v>
      </c>
      <c r="JGE83" s="3"/>
      <c r="JGF83" s="3"/>
      <c r="JGG83" s="3"/>
      <c r="JGH83" s="3"/>
      <c r="JGI83" s="3"/>
      <c r="JGJ83" s="10"/>
      <c r="JGK83" s="32">
        <v>2009</v>
      </c>
      <c r="JGL83" s="28">
        <v>1851822.8300000012</v>
      </c>
      <c r="JGM83" s="3"/>
      <c r="JGN83" s="3"/>
      <c r="JGO83" s="3"/>
      <c r="JGP83" s="3"/>
      <c r="JGQ83" s="3"/>
      <c r="JGR83" s="10"/>
      <c r="JGS83" s="32">
        <v>2009</v>
      </c>
      <c r="JGT83" s="28">
        <v>1851822.8300000012</v>
      </c>
      <c r="JGU83" s="3"/>
      <c r="JGV83" s="3"/>
      <c r="JGW83" s="3"/>
      <c r="JGX83" s="3"/>
      <c r="JGY83" s="3"/>
      <c r="JGZ83" s="10"/>
      <c r="JHA83" s="32">
        <v>2009</v>
      </c>
      <c r="JHB83" s="28">
        <v>1851822.8300000012</v>
      </c>
      <c r="JHC83" s="3"/>
      <c r="JHD83" s="3"/>
      <c r="JHE83" s="3"/>
      <c r="JHF83" s="3"/>
      <c r="JHG83" s="3"/>
      <c r="JHH83" s="10"/>
      <c r="JHI83" s="32">
        <v>2009</v>
      </c>
      <c r="JHJ83" s="28">
        <v>1851822.8300000012</v>
      </c>
      <c r="JHK83" s="3"/>
      <c r="JHL83" s="3"/>
      <c r="JHM83" s="3"/>
      <c r="JHN83" s="3"/>
      <c r="JHO83" s="3"/>
      <c r="JHP83" s="10"/>
      <c r="JHQ83" s="32">
        <v>2009</v>
      </c>
      <c r="JHR83" s="28">
        <v>1851822.8300000012</v>
      </c>
      <c r="JHS83" s="3"/>
      <c r="JHT83" s="3"/>
      <c r="JHU83" s="3"/>
      <c r="JHV83" s="3"/>
      <c r="JHW83" s="3"/>
      <c r="JHX83" s="10"/>
      <c r="JHY83" s="32">
        <v>2009</v>
      </c>
      <c r="JHZ83" s="28">
        <v>1851822.8300000012</v>
      </c>
      <c r="JIA83" s="3"/>
      <c r="JIB83" s="3"/>
      <c r="JIC83" s="3"/>
      <c r="JID83" s="3"/>
      <c r="JIE83" s="3"/>
      <c r="JIF83" s="10"/>
      <c r="JIG83" s="32">
        <v>2009</v>
      </c>
      <c r="JIH83" s="28">
        <v>1851822.8300000012</v>
      </c>
      <c r="JII83" s="3"/>
      <c r="JIJ83" s="3"/>
      <c r="JIK83" s="3"/>
      <c r="JIL83" s="3"/>
      <c r="JIM83" s="3"/>
      <c r="JIN83" s="10"/>
      <c r="JIO83" s="32">
        <v>2009</v>
      </c>
      <c r="JIP83" s="28">
        <v>1851822.8300000012</v>
      </c>
      <c r="JIQ83" s="3"/>
      <c r="JIR83" s="3"/>
      <c r="JIS83" s="3"/>
      <c r="JIT83" s="3"/>
      <c r="JIU83" s="3"/>
      <c r="JIV83" s="10"/>
      <c r="JIW83" s="32">
        <v>2009</v>
      </c>
      <c r="JIX83" s="28">
        <v>1851822.8300000012</v>
      </c>
      <c r="JIY83" s="3"/>
      <c r="JIZ83" s="3"/>
      <c r="JJA83" s="3"/>
      <c r="JJB83" s="3"/>
      <c r="JJC83" s="3"/>
      <c r="JJD83" s="10"/>
      <c r="JJE83" s="32">
        <v>2009</v>
      </c>
      <c r="JJF83" s="28">
        <v>1851822.8300000012</v>
      </c>
      <c r="JJG83" s="3"/>
      <c r="JJH83" s="3"/>
      <c r="JJI83" s="3"/>
      <c r="JJJ83" s="3"/>
      <c r="JJK83" s="3"/>
      <c r="JJL83" s="10"/>
      <c r="JJM83" s="32">
        <v>2009</v>
      </c>
      <c r="JJN83" s="28">
        <v>1851822.8300000012</v>
      </c>
      <c r="JJO83" s="3"/>
      <c r="JJP83" s="3"/>
      <c r="JJQ83" s="3"/>
      <c r="JJR83" s="3"/>
      <c r="JJS83" s="3"/>
      <c r="JJT83" s="10"/>
      <c r="JJU83" s="32">
        <v>2009</v>
      </c>
      <c r="JJV83" s="28">
        <v>1851822.8300000012</v>
      </c>
      <c r="JJW83" s="3"/>
      <c r="JJX83" s="3"/>
      <c r="JJY83" s="3"/>
      <c r="JJZ83" s="3"/>
      <c r="JKA83" s="3"/>
      <c r="JKB83" s="10"/>
      <c r="JKC83" s="32">
        <v>2009</v>
      </c>
      <c r="JKD83" s="28">
        <v>1851822.8300000012</v>
      </c>
      <c r="JKE83" s="3"/>
      <c r="JKF83" s="3"/>
      <c r="JKG83" s="3"/>
      <c r="JKH83" s="3"/>
      <c r="JKI83" s="3"/>
      <c r="JKJ83" s="10"/>
      <c r="JKK83" s="32">
        <v>2009</v>
      </c>
      <c r="JKL83" s="28">
        <v>1851822.8300000012</v>
      </c>
      <c r="JKM83" s="3"/>
      <c r="JKN83" s="3"/>
      <c r="JKO83" s="3"/>
      <c r="JKP83" s="3"/>
      <c r="JKQ83" s="3"/>
      <c r="JKR83" s="10"/>
      <c r="JKS83" s="32">
        <v>2009</v>
      </c>
      <c r="JKT83" s="28">
        <v>1851822.8300000012</v>
      </c>
      <c r="JKU83" s="3"/>
      <c r="JKV83" s="3"/>
      <c r="JKW83" s="3"/>
      <c r="JKX83" s="3"/>
      <c r="JKY83" s="3"/>
      <c r="JKZ83" s="10"/>
      <c r="JLA83" s="32">
        <v>2009</v>
      </c>
      <c r="JLB83" s="28">
        <v>1851822.8300000012</v>
      </c>
      <c r="JLC83" s="3"/>
      <c r="JLD83" s="3"/>
      <c r="JLE83" s="3"/>
      <c r="JLF83" s="3"/>
      <c r="JLG83" s="3"/>
      <c r="JLH83" s="10"/>
      <c r="JLI83" s="32">
        <v>2009</v>
      </c>
      <c r="JLJ83" s="28">
        <v>1851822.8300000012</v>
      </c>
      <c r="JLK83" s="3"/>
      <c r="JLL83" s="3"/>
      <c r="JLM83" s="3"/>
      <c r="JLN83" s="3"/>
      <c r="JLO83" s="3"/>
      <c r="JLP83" s="10"/>
      <c r="JLQ83" s="32">
        <v>2009</v>
      </c>
      <c r="JLR83" s="28">
        <v>1851822.8300000012</v>
      </c>
      <c r="JLS83" s="3"/>
      <c r="JLT83" s="3"/>
      <c r="JLU83" s="3"/>
      <c r="JLV83" s="3"/>
      <c r="JLW83" s="3"/>
      <c r="JLX83" s="10"/>
      <c r="JLY83" s="32">
        <v>2009</v>
      </c>
      <c r="JLZ83" s="28">
        <v>1851822.8300000012</v>
      </c>
      <c r="JMA83" s="3"/>
      <c r="JMB83" s="3"/>
      <c r="JMC83" s="3"/>
      <c r="JMD83" s="3"/>
      <c r="JME83" s="3"/>
      <c r="JMF83" s="10"/>
      <c r="JMG83" s="32">
        <v>2009</v>
      </c>
      <c r="JMH83" s="28">
        <v>1851822.8300000012</v>
      </c>
      <c r="JMI83" s="3"/>
      <c r="JMJ83" s="3"/>
      <c r="JMK83" s="3"/>
      <c r="JML83" s="3"/>
      <c r="JMM83" s="3"/>
      <c r="JMN83" s="10"/>
      <c r="JMO83" s="32">
        <v>2009</v>
      </c>
      <c r="JMP83" s="28">
        <v>1851822.8300000012</v>
      </c>
      <c r="JMQ83" s="3"/>
      <c r="JMR83" s="3"/>
      <c r="JMS83" s="3"/>
      <c r="JMT83" s="3"/>
      <c r="JMU83" s="3"/>
      <c r="JMV83" s="10"/>
      <c r="JMW83" s="32">
        <v>2009</v>
      </c>
      <c r="JMX83" s="28">
        <v>1851822.8300000012</v>
      </c>
      <c r="JMY83" s="3"/>
      <c r="JMZ83" s="3"/>
      <c r="JNA83" s="3"/>
      <c r="JNB83" s="3"/>
      <c r="JNC83" s="3"/>
      <c r="JND83" s="10"/>
      <c r="JNE83" s="32">
        <v>2009</v>
      </c>
      <c r="JNF83" s="28">
        <v>1851822.8300000012</v>
      </c>
      <c r="JNG83" s="3"/>
      <c r="JNH83" s="3"/>
      <c r="JNI83" s="3"/>
      <c r="JNJ83" s="3"/>
      <c r="JNK83" s="3"/>
      <c r="JNL83" s="10"/>
      <c r="JNM83" s="32">
        <v>2009</v>
      </c>
      <c r="JNN83" s="28">
        <v>1851822.8300000012</v>
      </c>
      <c r="JNO83" s="3"/>
      <c r="JNP83" s="3"/>
      <c r="JNQ83" s="3"/>
      <c r="JNR83" s="3"/>
      <c r="JNS83" s="3"/>
      <c r="JNT83" s="10"/>
      <c r="JNU83" s="32">
        <v>2009</v>
      </c>
      <c r="JNV83" s="28">
        <v>1851822.8300000012</v>
      </c>
      <c r="JNW83" s="3"/>
      <c r="JNX83" s="3"/>
      <c r="JNY83" s="3"/>
      <c r="JNZ83" s="3"/>
      <c r="JOA83" s="3"/>
      <c r="JOB83" s="10"/>
      <c r="JOC83" s="32">
        <v>2009</v>
      </c>
      <c r="JOD83" s="28">
        <v>1851822.8300000012</v>
      </c>
      <c r="JOE83" s="3"/>
      <c r="JOF83" s="3"/>
      <c r="JOG83" s="3"/>
      <c r="JOH83" s="3"/>
      <c r="JOI83" s="3"/>
      <c r="JOJ83" s="10"/>
      <c r="JOK83" s="32">
        <v>2009</v>
      </c>
      <c r="JOL83" s="28">
        <v>1851822.8300000012</v>
      </c>
      <c r="JOM83" s="3"/>
      <c r="JON83" s="3"/>
      <c r="JOO83" s="3"/>
      <c r="JOP83" s="3"/>
      <c r="JOQ83" s="3"/>
      <c r="JOR83" s="10"/>
      <c r="JOS83" s="32">
        <v>2009</v>
      </c>
      <c r="JOT83" s="28">
        <v>1851822.8300000012</v>
      </c>
      <c r="JOU83" s="3"/>
      <c r="JOV83" s="3"/>
      <c r="JOW83" s="3"/>
      <c r="JOX83" s="3"/>
      <c r="JOY83" s="3"/>
      <c r="JOZ83" s="10"/>
      <c r="JPA83" s="32">
        <v>2009</v>
      </c>
      <c r="JPB83" s="28">
        <v>1851822.8300000012</v>
      </c>
      <c r="JPC83" s="3"/>
      <c r="JPD83" s="3"/>
      <c r="JPE83" s="3"/>
      <c r="JPF83" s="3"/>
      <c r="JPG83" s="3"/>
      <c r="JPH83" s="10"/>
      <c r="JPI83" s="32">
        <v>2009</v>
      </c>
      <c r="JPJ83" s="28">
        <v>1851822.8300000012</v>
      </c>
      <c r="JPK83" s="3"/>
      <c r="JPL83" s="3"/>
      <c r="JPM83" s="3"/>
      <c r="JPN83" s="3"/>
      <c r="JPO83" s="3"/>
      <c r="JPP83" s="10"/>
      <c r="JPQ83" s="32">
        <v>2009</v>
      </c>
      <c r="JPR83" s="28">
        <v>1851822.8300000012</v>
      </c>
      <c r="JPS83" s="3"/>
      <c r="JPT83" s="3"/>
      <c r="JPU83" s="3"/>
      <c r="JPV83" s="3"/>
      <c r="JPW83" s="3"/>
      <c r="JPX83" s="10"/>
      <c r="JPY83" s="32">
        <v>2009</v>
      </c>
      <c r="JPZ83" s="28">
        <v>1851822.8300000012</v>
      </c>
      <c r="JQA83" s="3"/>
      <c r="JQB83" s="3"/>
      <c r="JQC83" s="3"/>
      <c r="JQD83" s="3"/>
      <c r="JQE83" s="3"/>
      <c r="JQF83" s="10"/>
      <c r="JQG83" s="32">
        <v>2009</v>
      </c>
      <c r="JQH83" s="28">
        <v>1851822.8300000012</v>
      </c>
      <c r="JQI83" s="3"/>
      <c r="JQJ83" s="3"/>
      <c r="JQK83" s="3"/>
      <c r="JQL83" s="3"/>
      <c r="JQM83" s="3"/>
      <c r="JQN83" s="10"/>
      <c r="JQO83" s="32">
        <v>2009</v>
      </c>
      <c r="JQP83" s="28">
        <v>1851822.8300000012</v>
      </c>
      <c r="JQQ83" s="3"/>
      <c r="JQR83" s="3"/>
      <c r="JQS83" s="3"/>
      <c r="JQT83" s="3"/>
      <c r="JQU83" s="3"/>
      <c r="JQV83" s="10"/>
      <c r="JQW83" s="32">
        <v>2009</v>
      </c>
      <c r="JQX83" s="28">
        <v>1851822.8300000012</v>
      </c>
      <c r="JQY83" s="3"/>
      <c r="JQZ83" s="3"/>
      <c r="JRA83" s="3"/>
      <c r="JRB83" s="3"/>
      <c r="JRC83" s="3"/>
      <c r="JRD83" s="10"/>
      <c r="JRE83" s="32">
        <v>2009</v>
      </c>
      <c r="JRF83" s="28">
        <v>1851822.8300000012</v>
      </c>
      <c r="JRG83" s="3"/>
      <c r="JRH83" s="3"/>
      <c r="JRI83" s="3"/>
      <c r="JRJ83" s="3"/>
      <c r="JRK83" s="3"/>
      <c r="JRL83" s="10"/>
      <c r="JRM83" s="32">
        <v>2009</v>
      </c>
      <c r="JRN83" s="28">
        <v>1851822.8300000012</v>
      </c>
      <c r="JRO83" s="3"/>
      <c r="JRP83" s="3"/>
      <c r="JRQ83" s="3"/>
      <c r="JRR83" s="3"/>
      <c r="JRS83" s="3"/>
      <c r="JRT83" s="10"/>
      <c r="JRU83" s="32">
        <v>2009</v>
      </c>
      <c r="JRV83" s="28">
        <v>1851822.8300000012</v>
      </c>
      <c r="JRW83" s="3"/>
      <c r="JRX83" s="3"/>
      <c r="JRY83" s="3"/>
      <c r="JRZ83" s="3"/>
      <c r="JSA83" s="3"/>
      <c r="JSB83" s="10"/>
      <c r="JSC83" s="32">
        <v>2009</v>
      </c>
      <c r="JSD83" s="28">
        <v>1851822.8300000012</v>
      </c>
      <c r="JSE83" s="3"/>
      <c r="JSF83" s="3"/>
      <c r="JSG83" s="3"/>
      <c r="JSH83" s="3"/>
      <c r="JSI83" s="3"/>
      <c r="JSJ83" s="10"/>
      <c r="JSK83" s="32">
        <v>2009</v>
      </c>
      <c r="JSL83" s="28">
        <v>1851822.8300000012</v>
      </c>
      <c r="JSM83" s="3"/>
      <c r="JSN83" s="3"/>
      <c r="JSO83" s="3"/>
      <c r="JSP83" s="3"/>
      <c r="JSQ83" s="3"/>
      <c r="JSR83" s="10"/>
      <c r="JSS83" s="32">
        <v>2009</v>
      </c>
      <c r="JST83" s="28">
        <v>1851822.8300000012</v>
      </c>
      <c r="JSU83" s="3"/>
      <c r="JSV83" s="3"/>
      <c r="JSW83" s="3"/>
      <c r="JSX83" s="3"/>
      <c r="JSY83" s="3"/>
      <c r="JSZ83" s="10"/>
      <c r="JTA83" s="32">
        <v>2009</v>
      </c>
      <c r="JTB83" s="28">
        <v>1851822.8300000012</v>
      </c>
      <c r="JTC83" s="3"/>
      <c r="JTD83" s="3"/>
      <c r="JTE83" s="3"/>
      <c r="JTF83" s="3"/>
      <c r="JTG83" s="3"/>
      <c r="JTH83" s="10"/>
      <c r="JTI83" s="32">
        <v>2009</v>
      </c>
      <c r="JTJ83" s="28">
        <v>1851822.8300000012</v>
      </c>
      <c r="JTK83" s="3"/>
      <c r="JTL83" s="3"/>
      <c r="JTM83" s="3"/>
      <c r="JTN83" s="3"/>
      <c r="JTO83" s="3"/>
      <c r="JTP83" s="10"/>
      <c r="JTQ83" s="32">
        <v>2009</v>
      </c>
      <c r="JTR83" s="28">
        <v>1851822.8300000012</v>
      </c>
      <c r="JTS83" s="3"/>
      <c r="JTT83" s="3"/>
      <c r="JTU83" s="3"/>
      <c r="JTV83" s="3"/>
      <c r="JTW83" s="3"/>
      <c r="JTX83" s="10"/>
      <c r="JTY83" s="32">
        <v>2009</v>
      </c>
      <c r="JTZ83" s="28">
        <v>1851822.8300000012</v>
      </c>
      <c r="JUA83" s="3"/>
      <c r="JUB83" s="3"/>
      <c r="JUC83" s="3"/>
      <c r="JUD83" s="3"/>
      <c r="JUE83" s="3"/>
      <c r="JUF83" s="10"/>
      <c r="JUG83" s="32">
        <v>2009</v>
      </c>
      <c r="JUH83" s="28">
        <v>1851822.8300000012</v>
      </c>
      <c r="JUI83" s="3"/>
      <c r="JUJ83" s="3"/>
      <c r="JUK83" s="3"/>
      <c r="JUL83" s="3"/>
      <c r="JUM83" s="3"/>
      <c r="JUN83" s="10"/>
      <c r="JUO83" s="32">
        <v>2009</v>
      </c>
      <c r="JUP83" s="28">
        <v>1851822.8300000012</v>
      </c>
      <c r="JUQ83" s="3"/>
      <c r="JUR83" s="3"/>
      <c r="JUS83" s="3"/>
      <c r="JUT83" s="3"/>
      <c r="JUU83" s="3"/>
      <c r="JUV83" s="10"/>
      <c r="JUW83" s="32">
        <v>2009</v>
      </c>
      <c r="JUX83" s="28">
        <v>1851822.8300000012</v>
      </c>
      <c r="JUY83" s="3"/>
      <c r="JUZ83" s="3"/>
      <c r="JVA83" s="3"/>
      <c r="JVB83" s="3"/>
      <c r="JVC83" s="3"/>
      <c r="JVD83" s="10"/>
      <c r="JVE83" s="32">
        <v>2009</v>
      </c>
      <c r="JVF83" s="28">
        <v>1851822.8300000012</v>
      </c>
      <c r="JVG83" s="3"/>
      <c r="JVH83" s="3"/>
      <c r="JVI83" s="3"/>
      <c r="JVJ83" s="3"/>
      <c r="JVK83" s="3"/>
      <c r="JVL83" s="10"/>
      <c r="JVM83" s="32">
        <v>2009</v>
      </c>
      <c r="JVN83" s="28">
        <v>1851822.8300000012</v>
      </c>
      <c r="JVO83" s="3"/>
      <c r="JVP83" s="3"/>
      <c r="JVQ83" s="3"/>
      <c r="JVR83" s="3"/>
      <c r="JVS83" s="3"/>
      <c r="JVT83" s="10"/>
      <c r="JVU83" s="32">
        <v>2009</v>
      </c>
      <c r="JVV83" s="28">
        <v>1851822.8300000012</v>
      </c>
      <c r="JVW83" s="3"/>
      <c r="JVX83" s="3"/>
      <c r="JVY83" s="3"/>
      <c r="JVZ83" s="3"/>
      <c r="JWA83" s="3"/>
      <c r="JWB83" s="10"/>
      <c r="JWC83" s="32">
        <v>2009</v>
      </c>
      <c r="JWD83" s="28">
        <v>1851822.8300000012</v>
      </c>
      <c r="JWE83" s="3"/>
      <c r="JWF83" s="3"/>
      <c r="JWG83" s="3"/>
      <c r="JWH83" s="3"/>
      <c r="JWI83" s="3"/>
      <c r="JWJ83" s="10"/>
      <c r="JWK83" s="32">
        <v>2009</v>
      </c>
      <c r="JWL83" s="28">
        <v>1851822.8300000012</v>
      </c>
      <c r="JWM83" s="3"/>
      <c r="JWN83" s="3"/>
      <c r="JWO83" s="3"/>
      <c r="JWP83" s="3"/>
      <c r="JWQ83" s="3"/>
      <c r="JWR83" s="10"/>
      <c r="JWS83" s="32">
        <v>2009</v>
      </c>
      <c r="JWT83" s="28">
        <v>1851822.8300000012</v>
      </c>
      <c r="JWU83" s="3"/>
      <c r="JWV83" s="3"/>
      <c r="JWW83" s="3"/>
      <c r="JWX83" s="3"/>
      <c r="JWY83" s="3"/>
      <c r="JWZ83" s="10"/>
      <c r="JXA83" s="32">
        <v>2009</v>
      </c>
      <c r="JXB83" s="28">
        <v>1851822.8300000012</v>
      </c>
      <c r="JXC83" s="3"/>
      <c r="JXD83" s="3"/>
      <c r="JXE83" s="3"/>
      <c r="JXF83" s="3"/>
      <c r="JXG83" s="3"/>
      <c r="JXH83" s="10"/>
      <c r="JXI83" s="32">
        <v>2009</v>
      </c>
      <c r="JXJ83" s="28">
        <v>1851822.8300000012</v>
      </c>
      <c r="JXK83" s="3"/>
      <c r="JXL83" s="3"/>
      <c r="JXM83" s="3"/>
      <c r="JXN83" s="3"/>
      <c r="JXO83" s="3"/>
      <c r="JXP83" s="10"/>
      <c r="JXQ83" s="32">
        <v>2009</v>
      </c>
      <c r="JXR83" s="28">
        <v>1851822.8300000012</v>
      </c>
      <c r="JXS83" s="3"/>
      <c r="JXT83" s="3"/>
      <c r="JXU83" s="3"/>
      <c r="JXV83" s="3"/>
      <c r="JXW83" s="3"/>
      <c r="JXX83" s="10"/>
      <c r="JXY83" s="32">
        <v>2009</v>
      </c>
      <c r="JXZ83" s="28">
        <v>1851822.8300000012</v>
      </c>
      <c r="JYA83" s="3"/>
      <c r="JYB83" s="3"/>
      <c r="JYC83" s="3"/>
      <c r="JYD83" s="3"/>
      <c r="JYE83" s="3"/>
      <c r="JYF83" s="10"/>
      <c r="JYG83" s="32">
        <v>2009</v>
      </c>
      <c r="JYH83" s="28">
        <v>1851822.8300000012</v>
      </c>
      <c r="JYI83" s="3"/>
      <c r="JYJ83" s="3"/>
      <c r="JYK83" s="3"/>
      <c r="JYL83" s="3"/>
      <c r="JYM83" s="3"/>
      <c r="JYN83" s="10"/>
      <c r="JYO83" s="32">
        <v>2009</v>
      </c>
      <c r="JYP83" s="28">
        <v>1851822.8300000012</v>
      </c>
      <c r="JYQ83" s="3"/>
      <c r="JYR83" s="3"/>
      <c r="JYS83" s="3"/>
      <c r="JYT83" s="3"/>
      <c r="JYU83" s="3"/>
      <c r="JYV83" s="10"/>
      <c r="JYW83" s="32">
        <v>2009</v>
      </c>
      <c r="JYX83" s="28">
        <v>1851822.8300000012</v>
      </c>
      <c r="JYY83" s="3"/>
      <c r="JYZ83" s="3"/>
      <c r="JZA83" s="3"/>
      <c r="JZB83" s="3"/>
      <c r="JZC83" s="3"/>
      <c r="JZD83" s="10"/>
      <c r="JZE83" s="32">
        <v>2009</v>
      </c>
      <c r="JZF83" s="28">
        <v>1851822.8300000012</v>
      </c>
      <c r="JZG83" s="3"/>
      <c r="JZH83" s="3"/>
      <c r="JZI83" s="3"/>
      <c r="JZJ83" s="3"/>
      <c r="JZK83" s="3"/>
      <c r="JZL83" s="10"/>
      <c r="JZM83" s="32">
        <v>2009</v>
      </c>
      <c r="JZN83" s="28">
        <v>1851822.8300000012</v>
      </c>
      <c r="JZO83" s="3"/>
      <c r="JZP83" s="3"/>
      <c r="JZQ83" s="3"/>
      <c r="JZR83" s="3"/>
      <c r="JZS83" s="3"/>
      <c r="JZT83" s="10"/>
      <c r="JZU83" s="32">
        <v>2009</v>
      </c>
      <c r="JZV83" s="28">
        <v>1851822.8300000012</v>
      </c>
      <c r="JZW83" s="3"/>
      <c r="JZX83" s="3"/>
      <c r="JZY83" s="3"/>
      <c r="JZZ83" s="3"/>
      <c r="KAA83" s="3"/>
      <c r="KAB83" s="10"/>
      <c r="KAC83" s="32">
        <v>2009</v>
      </c>
      <c r="KAD83" s="28">
        <v>1851822.8300000012</v>
      </c>
      <c r="KAE83" s="3"/>
      <c r="KAF83" s="3"/>
      <c r="KAG83" s="3"/>
      <c r="KAH83" s="3"/>
      <c r="KAI83" s="3"/>
      <c r="KAJ83" s="10"/>
      <c r="KAK83" s="32">
        <v>2009</v>
      </c>
      <c r="KAL83" s="28">
        <v>1851822.8300000012</v>
      </c>
      <c r="KAM83" s="3"/>
      <c r="KAN83" s="3"/>
      <c r="KAO83" s="3"/>
      <c r="KAP83" s="3"/>
      <c r="KAQ83" s="3"/>
      <c r="KAR83" s="10"/>
      <c r="KAS83" s="32">
        <v>2009</v>
      </c>
      <c r="KAT83" s="28">
        <v>1851822.8300000012</v>
      </c>
      <c r="KAU83" s="3"/>
      <c r="KAV83" s="3"/>
      <c r="KAW83" s="3"/>
      <c r="KAX83" s="3"/>
      <c r="KAY83" s="3"/>
      <c r="KAZ83" s="10"/>
      <c r="KBA83" s="32">
        <v>2009</v>
      </c>
      <c r="KBB83" s="28">
        <v>1851822.8300000012</v>
      </c>
      <c r="KBC83" s="3"/>
      <c r="KBD83" s="3"/>
      <c r="KBE83" s="3"/>
      <c r="KBF83" s="3"/>
      <c r="KBG83" s="3"/>
      <c r="KBH83" s="10"/>
      <c r="KBI83" s="32">
        <v>2009</v>
      </c>
      <c r="KBJ83" s="28">
        <v>1851822.8300000012</v>
      </c>
      <c r="KBK83" s="3"/>
      <c r="KBL83" s="3"/>
      <c r="KBM83" s="3"/>
      <c r="KBN83" s="3"/>
      <c r="KBO83" s="3"/>
      <c r="KBP83" s="10"/>
      <c r="KBQ83" s="32">
        <v>2009</v>
      </c>
      <c r="KBR83" s="28">
        <v>1851822.8300000012</v>
      </c>
      <c r="KBS83" s="3"/>
      <c r="KBT83" s="3"/>
      <c r="KBU83" s="3"/>
      <c r="KBV83" s="3"/>
      <c r="KBW83" s="3"/>
      <c r="KBX83" s="10"/>
      <c r="KBY83" s="32">
        <v>2009</v>
      </c>
      <c r="KBZ83" s="28">
        <v>1851822.8300000012</v>
      </c>
      <c r="KCA83" s="3"/>
      <c r="KCB83" s="3"/>
      <c r="KCC83" s="3"/>
      <c r="KCD83" s="3"/>
      <c r="KCE83" s="3"/>
      <c r="KCF83" s="10"/>
      <c r="KCG83" s="32">
        <v>2009</v>
      </c>
      <c r="KCH83" s="28">
        <v>1851822.8300000012</v>
      </c>
      <c r="KCI83" s="3"/>
      <c r="KCJ83" s="3"/>
      <c r="KCK83" s="3"/>
      <c r="KCL83" s="3"/>
      <c r="KCM83" s="3"/>
      <c r="KCN83" s="10"/>
      <c r="KCO83" s="32">
        <v>2009</v>
      </c>
      <c r="KCP83" s="28">
        <v>1851822.8300000012</v>
      </c>
      <c r="KCQ83" s="3"/>
      <c r="KCR83" s="3"/>
      <c r="KCS83" s="3"/>
      <c r="KCT83" s="3"/>
      <c r="KCU83" s="3"/>
      <c r="KCV83" s="10"/>
      <c r="KCW83" s="32">
        <v>2009</v>
      </c>
      <c r="KCX83" s="28">
        <v>1851822.8300000012</v>
      </c>
      <c r="KCY83" s="3"/>
      <c r="KCZ83" s="3"/>
      <c r="KDA83" s="3"/>
      <c r="KDB83" s="3"/>
      <c r="KDC83" s="3"/>
      <c r="KDD83" s="10"/>
      <c r="KDE83" s="32">
        <v>2009</v>
      </c>
      <c r="KDF83" s="28">
        <v>1851822.8300000012</v>
      </c>
      <c r="KDG83" s="3"/>
      <c r="KDH83" s="3"/>
      <c r="KDI83" s="3"/>
      <c r="KDJ83" s="3"/>
      <c r="KDK83" s="3"/>
      <c r="KDL83" s="10"/>
      <c r="KDM83" s="32">
        <v>2009</v>
      </c>
      <c r="KDN83" s="28">
        <v>1851822.8300000012</v>
      </c>
      <c r="KDO83" s="3"/>
      <c r="KDP83" s="3"/>
      <c r="KDQ83" s="3"/>
      <c r="KDR83" s="3"/>
      <c r="KDS83" s="3"/>
      <c r="KDT83" s="10"/>
      <c r="KDU83" s="32">
        <v>2009</v>
      </c>
      <c r="KDV83" s="28">
        <v>1851822.8300000012</v>
      </c>
      <c r="KDW83" s="3"/>
      <c r="KDX83" s="3"/>
      <c r="KDY83" s="3"/>
      <c r="KDZ83" s="3"/>
      <c r="KEA83" s="3"/>
      <c r="KEB83" s="10"/>
      <c r="KEC83" s="32">
        <v>2009</v>
      </c>
      <c r="KED83" s="28">
        <v>1851822.8300000012</v>
      </c>
      <c r="KEE83" s="3"/>
      <c r="KEF83" s="3"/>
      <c r="KEG83" s="3"/>
      <c r="KEH83" s="3"/>
      <c r="KEI83" s="3"/>
      <c r="KEJ83" s="10"/>
      <c r="KEK83" s="32">
        <v>2009</v>
      </c>
      <c r="KEL83" s="28">
        <v>1851822.8300000012</v>
      </c>
      <c r="KEM83" s="3"/>
      <c r="KEN83" s="3"/>
      <c r="KEO83" s="3"/>
      <c r="KEP83" s="3"/>
      <c r="KEQ83" s="3"/>
      <c r="KER83" s="10"/>
      <c r="KES83" s="32">
        <v>2009</v>
      </c>
      <c r="KET83" s="28">
        <v>1851822.8300000012</v>
      </c>
      <c r="KEU83" s="3"/>
      <c r="KEV83" s="3"/>
      <c r="KEW83" s="3"/>
      <c r="KEX83" s="3"/>
      <c r="KEY83" s="3"/>
      <c r="KEZ83" s="10"/>
      <c r="KFA83" s="32">
        <v>2009</v>
      </c>
      <c r="KFB83" s="28">
        <v>1851822.8300000012</v>
      </c>
      <c r="KFC83" s="3"/>
      <c r="KFD83" s="3"/>
      <c r="KFE83" s="3"/>
      <c r="KFF83" s="3"/>
      <c r="KFG83" s="3"/>
      <c r="KFH83" s="10"/>
      <c r="KFI83" s="32">
        <v>2009</v>
      </c>
      <c r="KFJ83" s="28">
        <v>1851822.8300000012</v>
      </c>
      <c r="KFK83" s="3"/>
      <c r="KFL83" s="3"/>
      <c r="KFM83" s="3"/>
      <c r="KFN83" s="3"/>
      <c r="KFO83" s="3"/>
      <c r="KFP83" s="10"/>
      <c r="KFQ83" s="32">
        <v>2009</v>
      </c>
      <c r="KFR83" s="28">
        <v>1851822.8300000012</v>
      </c>
      <c r="KFS83" s="3"/>
      <c r="KFT83" s="3"/>
      <c r="KFU83" s="3"/>
      <c r="KFV83" s="3"/>
      <c r="KFW83" s="3"/>
      <c r="KFX83" s="10"/>
      <c r="KFY83" s="32">
        <v>2009</v>
      </c>
      <c r="KFZ83" s="28">
        <v>1851822.8300000012</v>
      </c>
      <c r="KGA83" s="3"/>
      <c r="KGB83" s="3"/>
      <c r="KGC83" s="3"/>
      <c r="KGD83" s="3"/>
      <c r="KGE83" s="3"/>
      <c r="KGF83" s="10"/>
      <c r="KGG83" s="32">
        <v>2009</v>
      </c>
      <c r="KGH83" s="28">
        <v>1851822.8300000012</v>
      </c>
      <c r="KGI83" s="3"/>
      <c r="KGJ83" s="3"/>
      <c r="KGK83" s="3"/>
      <c r="KGL83" s="3"/>
      <c r="KGM83" s="3"/>
      <c r="KGN83" s="10"/>
      <c r="KGO83" s="32">
        <v>2009</v>
      </c>
      <c r="KGP83" s="28">
        <v>1851822.8300000012</v>
      </c>
      <c r="KGQ83" s="3"/>
      <c r="KGR83" s="3"/>
      <c r="KGS83" s="3"/>
      <c r="KGT83" s="3"/>
      <c r="KGU83" s="3"/>
      <c r="KGV83" s="10"/>
      <c r="KGW83" s="32">
        <v>2009</v>
      </c>
      <c r="KGX83" s="28">
        <v>1851822.8300000012</v>
      </c>
      <c r="KGY83" s="3"/>
      <c r="KGZ83" s="3"/>
      <c r="KHA83" s="3"/>
      <c r="KHB83" s="3"/>
      <c r="KHC83" s="3"/>
      <c r="KHD83" s="10"/>
      <c r="KHE83" s="32">
        <v>2009</v>
      </c>
      <c r="KHF83" s="28">
        <v>1851822.8300000012</v>
      </c>
      <c r="KHG83" s="3"/>
      <c r="KHH83" s="3"/>
      <c r="KHI83" s="3"/>
      <c r="KHJ83" s="3"/>
      <c r="KHK83" s="3"/>
      <c r="KHL83" s="10"/>
      <c r="KHM83" s="32">
        <v>2009</v>
      </c>
      <c r="KHN83" s="28">
        <v>1851822.8300000012</v>
      </c>
      <c r="KHO83" s="3"/>
      <c r="KHP83" s="3"/>
      <c r="KHQ83" s="3"/>
      <c r="KHR83" s="3"/>
      <c r="KHS83" s="3"/>
      <c r="KHT83" s="10"/>
      <c r="KHU83" s="32">
        <v>2009</v>
      </c>
      <c r="KHV83" s="28">
        <v>1851822.8300000012</v>
      </c>
      <c r="KHW83" s="3"/>
      <c r="KHX83" s="3"/>
      <c r="KHY83" s="3"/>
      <c r="KHZ83" s="3"/>
      <c r="KIA83" s="3"/>
      <c r="KIB83" s="10"/>
      <c r="KIC83" s="32">
        <v>2009</v>
      </c>
      <c r="KID83" s="28">
        <v>1851822.8300000012</v>
      </c>
      <c r="KIE83" s="3"/>
      <c r="KIF83" s="3"/>
      <c r="KIG83" s="3"/>
      <c r="KIH83" s="3"/>
      <c r="KII83" s="3"/>
      <c r="KIJ83" s="10"/>
      <c r="KIK83" s="32">
        <v>2009</v>
      </c>
      <c r="KIL83" s="28">
        <v>1851822.8300000012</v>
      </c>
      <c r="KIM83" s="3"/>
      <c r="KIN83" s="3"/>
      <c r="KIO83" s="3"/>
      <c r="KIP83" s="3"/>
      <c r="KIQ83" s="3"/>
      <c r="KIR83" s="10"/>
      <c r="KIS83" s="32">
        <v>2009</v>
      </c>
      <c r="KIT83" s="28">
        <v>1851822.8300000012</v>
      </c>
      <c r="KIU83" s="3"/>
      <c r="KIV83" s="3"/>
      <c r="KIW83" s="3"/>
      <c r="KIX83" s="3"/>
      <c r="KIY83" s="3"/>
      <c r="KIZ83" s="10"/>
      <c r="KJA83" s="32">
        <v>2009</v>
      </c>
      <c r="KJB83" s="28">
        <v>1851822.8300000012</v>
      </c>
      <c r="KJC83" s="3"/>
      <c r="KJD83" s="3"/>
      <c r="KJE83" s="3"/>
      <c r="KJF83" s="3"/>
      <c r="KJG83" s="3"/>
      <c r="KJH83" s="10"/>
      <c r="KJI83" s="32">
        <v>2009</v>
      </c>
      <c r="KJJ83" s="28">
        <v>1851822.8300000012</v>
      </c>
      <c r="KJK83" s="3"/>
      <c r="KJL83" s="3"/>
      <c r="KJM83" s="3"/>
      <c r="KJN83" s="3"/>
      <c r="KJO83" s="3"/>
      <c r="KJP83" s="10"/>
      <c r="KJQ83" s="32">
        <v>2009</v>
      </c>
      <c r="KJR83" s="28">
        <v>1851822.8300000012</v>
      </c>
      <c r="KJS83" s="3"/>
      <c r="KJT83" s="3"/>
      <c r="KJU83" s="3"/>
      <c r="KJV83" s="3"/>
      <c r="KJW83" s="3"/>
      <c r="KJX83" s="10"/>
      <c r="KJY83" s="32">
        <v>2009</v>
      </c>
      <c r="KJZ83" s="28">
        <v>1851822.8300000012</v>
      </c>
      <c r="KKA83" s="3"/>
      <c r="KKB83" s="3"/>
      <c r="KKC83" s="3"/>
      <c r="KKD83" s="3"/>
      <c r="KKE83" s="3"/>
      <c r="KKF83" s="10"/>
      <c r="KKG83" s="32">
        <v>2009</v>
      </c>
      <c r="KKH83" s="28">
        <v>1851822.8300000012</v>
      </c>
      <c r="KKI83" s="3"/>
      <c r="KKJ83" s="3"/>
      <c r="KKK83" s="3"/>
      <c r="KKL83" s="3"/>
      <c r="KKM83" s="3"/>
      <c r="KKN83" s="10"/>
      <c r="KKO83" s="32">
        <v>2009</v>
      </c>
      <c r="KKP83" s="28">
        <v>1851822.8300000012</v>
      </c>
      <c r="KKQ83" s="3"/>
      <c r="KKR83" s="3"/>
      <c r="KKS83" s="3"/>
      <c r="KKT83" s="3"/>
      <c r="KKU83" s="3"/>
      <c r="KKV83" s="10"/>
      <c r="KKW83" s="32">
        <v>2009</v>
      </c>
      <c r="KKX83" s="28">
        <v>1851822.8300000012</v>
      </c>
      <c r="KKY83" s="3"/>
      <c r="KKZ83" s="3"/>
      <c r="KLA83" s="3"/>
      <c r="KLB83" s="3"/>
      <c r="KLC83" s="3"/>
      <c r="KLD83" s="10"/>
      <c r="KLE83" s="32">
        <v>2009</v>
      </c>
      <c r="KLF83" s="28">
        <v>1851822.8300000012</v>
      </c>
      <c r="KLG83" s="3"/>
      <c r="KLH83" s="3"/>
      <c r="KLI83" s="3"/>
      <c r="KLJ83" s="3"/>
      <c r="KLK83" s="3"/>
      <c r="KLL83" s="10"/>
      <c r="KLM83" s="32">
        <v>2009</v>
      </c>
      <c r="KLN83" s="28">
        <v>1851822.8300000012</v>
      </c>
      <c r="KLO83" s="3"/>
      <c r="KLP83" s="3"/>
      <c r="KLQ83" s="3"/>
      <c r="KLR83" s="3"/>
      <c r="KLS83" s="3"/>
      <c r="KLT83" s="10"/>
      <c r="KLU83" s="32">
        <v>2009</v>
      </c>
      <c r="KLV83" s="28">
        <v>1851822.8300000012</v>
      </c>
      <c r="KLW83" s="3"/>
      <c r="KLX83" s="3"/>
      <c r="KLY83" s="3"/>
      <c r="KLZ83" s="3"/>
      <c r="KMA83" s="3"/>
      <c r="KMB83" s="10"/>
      <c r="KMC83" s="32">
        <v>2009</v>
      </c>
      <c r="KMD83" s="28">
        <v>1851822.8300000012</v>
      </c>
      <c r="KME83" s="3"/>
      <c r="KMF83" s="3"/>
      <c r="KMG83" s="3"/>
      <c r="KMH83" s="3"/>
      <c r="KMI83" s="3"/>
      <c r="KMJ83" s="10"/>
      <c r="KMK83" s="32">
        <v>2009</v>
      </c>
      <c r="KML83" s="28">
        <v>1851822.8300000012</v>
      </c>
      <c r="KMM83" s="3"/>
      <c r="KMN83" s="3"/>
      <c r="KMO83" s="3"/>
      <c r="KMP83" s="3"/>
      <c r="KMQ83" s="3"/>
      <c r="KMR83" s="10"/>
      <c r="KMS83" s="32">
        <v>2009</v>
      </c>
      <c r="KMT83" s="28">
        <v>1851822.8300000012</v>
      </c>
      <c r="KMU83" s="3"/>
      <c r="KMV83" s="3"/>
      <c r="KMW83" s="3"/>
      <c r="KMX83" s="3"/>
      <c r="KMY83" s="3"/>
      <c r="KMZ83" s="10"/>
      <c r="KNA83" s="32">
        <v>2009</v>
      </c>
      <c r="KNB83" s="28">
        <v>1851822.8300000012</v>
      </c>
      <c r="KNC83" s="3"/>
      <c r="KND83" s="3"/>
      <c r="KNE83" s="3"/>
      <c r="KNF83" s="3"/>
      <c r="KNG83" s="3"/>
      <c r="KNH83" s="10"/>
      <c r="KNI83" s="32">
        <v>2009</v>
      </c>
      <c r="KNJ83" s="28">
        <v>1851822.8300000012</v>
      </c>
      <c r="KNK83" s="3"/>
      <c r="KNL83" s="3"/>
      <c r="KNM83" s="3"/>
      <c r="KNN83" s="3"/>
      <c r="KNO83" s="3"/>
      <c r="KNP83" s="10"/>
      <c r="KNQ83" s="32">
        <v>2009</v>
      </c>
      <c r="KNR83" s="28">
        <v>1851822.8300000012</v>
      </c>
      <c r="KNS83" s="3"/>
      <c r="KNT83" s="3"/>
      <c r="KNU83" s="3"/>
      <c r="KNV83" s="3"/>
      <c r="KNW83" s="3"/>
      <c r="KNX83" s="10"/>
      <c r="KNY83" s="32">
        <v>2009</v>
      </c>
      <c r="KNZ83" s="28">
        <v>1851822.8300000012</v>
      </c>
      <c r="KOA83" s="3"/>
      <c r="KOB83" s="3"/>
      <c r="KOC83" s="3"/>
      <c r="KOD83" s="3"/>
      <c r="KOE83" s="3"/>
      <c r="KOF83" s="10"/>
      <c r="KOG83" s="32">
        <v>2009</v>
      </c>
      <c r="KOH83" s="28">
        <v>1851822.8300000012</v>
      </c>
      <c r="KOI83" s="3"/>
      <c r="KOJ83" s="3"/>
      <c r="KOK83" s="3"/>
      <c r="KOL83" s="3"/>
      <c r="KOM83" s="3"/>
      <c r="KON83" s="10"/>
      <c r="KOO83" s="32">
        <v>2009</v>
      </c>
      <c r="KOP83" s="28">
        <v>1851822.8300000012</v>
      </c>
      <c r="KOQ83" s="3"/>
      <c r="KOR83" s="3"/>
      <c r="KOS83" s="3"/>
      <c r="KOT83" s="3"/>
      <c r="KOU83" s="3"/>
      <c r="KOV83" s="10"/>
      <c r="KOW83" s="32">
        <v>2009</v>
      </c>
      <c r="KOX83" s="28">
        <v>1851822.8300000012</v>
      </c>
      <c r="KOY83" s="3"/>
      <c r="KOZ83" s="3"/>
      <c r="KPA83" s="3"/>
      <c r="KPB83" s="3"/>
      <c r="KPC83" s="3"/>
      <c r="KPD83" s="10"/>
      <c r="KPE83" s="32">
        <v>2009</v>
      </c>
      <c r="KPF83" s="28">
        <v>1851822.8300000012</v>
      </c>
      <c r="KPG83" s="3"/>
      <c r="KPH83" s="3"/>
      <c r="KPI83" s="3"/>
      <c r="KPJ83" s="3"/>
      <c r="KPK83" s="3"/>
      <c r="KPL83" s="10"/>
      <c r="KPM83" s="32">
        <v>2009</v>
      </c>
      <c r="KPN83" s="28">
        <v>1851822.8300000012</v>
      </c>
      <c r="KPO83" s="3"/>
      <c r="KPP83" s="3"/>
      <c r="KPQ83" s="3"/>
      <c r="KPR83" s="3"/>
      <c r="KPS83" s="3"/>
      <c r="KPT83" s="10"/>
      <c r="KPU83" s="32">
        <v>2009</v>
      </c>
      <c r="KPV83" s="28">
        <v>1851822.8300000012</v>
      </c>
      <c r="KPW83" s="3"/>
      <c r="KPX83" s="3"/>
      <c r="KPY83" s="3"/>
      <c r="KPZ83" s="3"/>
      <c r="KQA83" s="3"/>
      <c r="KQB83" s="10"/>
      <c r="KQC83" s="32">
        <v>2009</v>
      </c>
      <c r="KQD83" s="28">
        <v>1851822.8300000012</v>
      </c>
      <c r="KQE83" s="3"/>
      <c r="KQF83" s="3"/>
      <c r="KQG83" s="3"/>
      <c r="KQH83" s="3"/>
      <c r="KQI83" s="3"/>
      <c r="KQJ83" s="10"/>
      <c r="KQK83" s="32">
        <v>2009</v>
      </c>
      <c r="KQL83" s="28">
        <v>1851822.8300000012</v>
      </c>
      <c r="KQM83" s="3"/>
      <c r="KQN83" s="3"/>
      <c r="KQO83" s="3"/>
      <c r="KQP83" s="3"/>
      <c r="KQQ83" s="3"/>
      <c r="KQR83" s="10"/>
      <c r="KQS83" s="32">
        <v>2009</v>
      </c>
      <c r="KQT83" s="28">
        <v>1851822.8300000012</v>
      </c>
      <c r="KQU83" s="3"/>
      <c r="KQV83" s="3"/>
      <c r="KQW83" s="3"/>
      <c r="KQX83" s="3"/>
      <c r="KQY83" s="3"/>
      <c r="KQZ83" s="10"/>
      <c r="KRA83" s="32">
        <v>2009</v>
      </c>
      <c r="KRB83" s="28">
        <v>1851822.8300000012</v>
      </c>
      <c r="KRC83" s="3"/>
      <c r="KRD83" s="3"/>
      <c r="KRE83" s="3"/>
      <c r="KRF83" s="3"/>
      <c r="KRG83" s="3"/>
      <c r="KRH83" s="10"/>
      <c r="KRI83" s="32">
        <v>2009</v>
      </c>
      <c r="KRJ83" s="28">
        <v>1851822.8300000012</v>
      </c>
      <c r="KRK83" s="3"/>
      <c r="KRL83" s="3"/>
      <c r="KRM83" s="3"/>
      <c r="KRN83" s="3"/>
      <c r="KRO83" s="3"/>
      <c r="KRP83" s="10"/>
      <c r="KRQ83" s="32">
        <v>2009</v>
      </c>
      <c r="KRR83" s="28">
        <v>1851822.8300000012</v>
      </c>
      <c r="KRS83" s="3"/>
      <c r="KRT83" s="3"/>
      <c r="KRU83" s="3"/>
      <c r="KRV83" s="3"/>
      <c r="KRW83" s="3"/>
      <c r="KRX83" s="10"/>
      <c r="KRY83" s="32">
        <v>2009</v>
      </c>
      <c r="KRZ83" s="28">
        <v>1851822.8300000012</v>
      </c>
      <c r="KSA83" s="3"/>
      <c r="KSB83" s="3"/>
      <c r="KSC83" s="3"/>
      <c r="KSD83" s="3"/>
      <c r="KSE83" s="3"/>
      <c r="KSF83" s="10"/>
      <c r="KSG83" s="32">
        <v>2009</v>
      </c>
      <c r="KSH83" s="28">
        <v>1851822.8300000012</v>
      </c>
      <c r="KSI83" s="3"/>
      <c r="KSJ83" s="3"/>
      <c r="KSK83" s="3"/>
      <c r="KSL83" s="3"/>
      <c r="KSM83" s="3"/>
      <c r="KSN83" s="10"/>
      <c r="KSO83" s="32">
        <v>2009</v>
      </c>
      <c r="KSP83" s="28">
        <v>1851822.8300000012</v>
      </c>
      <c r="KSQ83" s="3"/>
      <c r="KSR83" s="3"/>
      <c r="KSS83" s="3"/>
      <c r="KST83" s="3"/>
      <c r="KSU83" s="3"/>
      <c r="KSV83" s="10"/>
      <c r="KSW83" s="32">
        <v>2009</v>
      </c>
      <c r="KSX83" s="28">
        <v>1851822.8300000012</v>
      </c>
      <c r="KSY83" s="3"/>
      <c r="KSZ83" s="3"/>
      <c r="KTA83" s="3"/>
      <c r="KTB83" s="3"/>
      <c r="KTC83" s="3"/>
      <c r="KTD83" s="10"/>
      <c r="KTE83" s="32">
        <v>2009</v>
      </c>
      <c r="KTF83" s="28">
        <v>1851822.8300000012</v>
      </c>
      <c r="KTG83" s="3"/>
      <c r="KTH83" s="3"/>
      <c r="KTI83" s="3"/>
      <c r="KTJ83" s="3"/>
      <c r="KTK83" s="3"/>
      <c r="KTL83" s="10"/>
      <c r="KTM83" s="32">
        <v>2009</v>
      </c>
      <c r="KTN83" s="28">
        <v>1851822.8300000012</v>
      </c>
      <c r="KTO83" s="3"/>
      <c r="KTP83" s="3"/>
      <c r="KTQ83" s="3"/>
      <c r="KTR83" s="3"/>
      <c r="KTS83" s="3"/>
      <c r="KTT83" s="10"/>
      <c r="KTU83" s="32">
        <v>2009</v>
      </c>
      <c r="KTV83" s="28">
        <v>1851822.8300000012</v>
      </c>
      <c r="KTW83" s="3"/>
      <c r="KTX83" s="3"/>
      <c r="KTY83" s="3"/>
      <c r="KTZ83" s="3"/>
      <c r="KUA83" s="3"/>
      <c r="KUB83" s="10"/>
      <c r="KUC83" s="32">
        <v>2009</v>
      </c>
      <c r="KUD83" s="28">
        <v>1851822.8300000012</v>
      </c>
      <c r="KUE83" s="3"/>
      <c r="KUF83" s="3"/>
      <c r="KUG83" s="3"/>
      <c r="KUH83" s="3"/>
      <c r="KUI83" s="3"/>
      <c r="KUJ83" s="10"/>
      <c r="KUK83" s="32">
        <v>2009</v>
      </c>
      <c r="KUL83" s="28">
        <v>1851822.8300000012</v>
      </c>
      <c r="KUM83" s="3"/>
      <c r="KUN83" s="3"/>
      <c r="KUO83" s="3"/>
      <c r="KUP83" s="3"/>
      <c r="KUQ83" s="3"/>
      <c r="KUR83" s="10"/>
      <c r="KUS83" s="32">
        <v>2009</v>
      </c>
      <c r="KUT83" s="28">
        <v>1851822.8300000012</v>
      </c>
      <c r="KUU83" s="3"/>
      <c r="KUV83" s="3"/>
      <c r="KUW83" s="3"/>
      <c r="KUX83" s="3"/>
      <c r="KUY83" s="3"/>
      <c r="KUZ83" s="10"/>
      <c r="KVA83" s="32">
        <v>2009</v>
      </c>
      <c r="KVB83" s="28">
        <v>1851822.8300000012</v>
      </c>
      <c r="KVC83" s="3"/>
      <c r="KVD83" s="3"/>
      <c r="KVE83" s="3"/>
      <c r="KVF83" s="3"/>
      <c r="KVG83" s="3"/>
      <c r="KVH83" s="10"/>
      <c r="KVI83" s="32">
        <v>2009</v>
      </c>
      <c r="KVJ83" s="28">
        <v>1851822.8300000012</v>
      </c>
      <c r="KVK83" s="3"/>
      <c r="KVL83" s="3"/>
      <c r="KVM83" s="3"/>
      <c r="KVN83" s="3"/>
      <c r="KVO83" s="3"/>
      <c r="KVP83" s="10"/>
      <c r="KVQ83" s="32">
        <v>2009</v>
      </c>
      <c r="KVR83" s="28">
        <v>1851822.8300000012</v>
      </c>
      <c r="KVS83" s="3"/>
      <c r="KVT83" s="3"/>
      <c r="KVU83" s="3"/>
      <c r="KVV83" s="3"/>
      <c r="KVW83" s="3"/>
      <c r="KVX83" s="10"/>
      <c r="KVY83" s="32">
        <v>2009</v>
      </c>
      <c r="KVZ83" s="28">
        <v>1851822.8300000012</v>
      </c>
      <c r="KWA83" s="3"/>
      <c r="KWB83" s="3"/>
      <c r="KWC83" s="3"/>
      <c r="KWD83" s="3"/>
      <c r="KWE83" s="3"/>
      <c r="KWF83" s="10"/>
      <c r="KWG83" s="32">
        <v>2009</v>
      </c>
      <c r="KWH83" s="28">
        <v>1851822.8300000012</v>
      </c>
      <c r="KWI83" s="3"/>
      <c r="KWJ83" s="3"/>
      <c r="KWK83" s="3"/>
      <c r="KWL83" s="3"/>
      <c r="KWM83" s="3"/>
      <c r="KWN83" s="10"/>
      <c r="KWO83" s="32">
        <v>2009</v>
      </c>
      <c r="KWP83" s="28">
        <v>1851822.8300000012</v>
      </c>
      <c r="KWQ83" s="3"/>
      <c r="KWR83" s="3"/>
      <c r="KWS83" s="3"/>
      <c r="KWT83" s="3"/>
      <c r="KWU83" s="3"/>
      <c r="KWV83" s="10"/>
      <c r="KWW83" s="32">
        <v>2009</v>
      </c>
      <c r="KWX83" s="28">
        <v>1851822.8300000012</v>
      </c>
      <c r="KWY83" s="3"/>
      <c r="KWZ83" s="3"/>
      <c r="KXA83" s="3"/>
      <c r="KXB83" s="3"/>
      <c r="KXC83" s="3"/>
      <c r="KXD83" s="10"/>
      <c r="KXE83" s="32">
        <v>2009</v>
      </c>
      <c r="KXF83" s="28">
        <v>1851822.8300000012</v>
      </c>
      <c r="KXG83" s="3"/>
      <c r="KXH83" s="3"/>
      <c r="KXI83" s="3"/>
      <c r="KXJ83" s="3"/>
      <c r="KXK83" s="3"/>
      <c r="KXL83" s="10"/>
      <c r="KXM83" s="32">
        <v>2009</v>
      </c>
      <c r="KXN83" s="28">
        <v>1851822.8300000012</v>
      </c>
      <c r="KXO83" s="3"/>
      <c r="KXP83" s="3"/>
      <c r="KXQ83" s="3"/>
      <c r="KXR83" s="3"/>
      <c r="KXS83" s="3"/>
      <c r="KXT83" s="10"/>
      <c r="KXU83" s="32">
        <v>2009</v>
      </c>
      <c r="KXV83" s="28">
        <v>1851822.8300000012</v>
      </c>
      <c r="KXW83" s="3"/>
      <c r="KXX83" s="3"/>
      <c r="KXY83" s="3"/>
      <c r="KXZ83" s="3"/>
      <c r="KYA83" s="3"/>
      <c r="KYB83" s="10"/>
      <c r="KYC83" s="32">
        <v>2009</v>
      </c>
      <c r="KYD83" s="28">
        <v>1851822.8300000012</v>
      </c>
      <c r="KYE83" s="3"/>
      <c r="KYF83" s="3"/>
      <c r="KYG83" s="3"/>
      <c r="KYH83" s="3"/>
      <c r="KYI83" s="3"/>
      <c r="KYJ83" s="10"/>
      <c r="KYK83" s="32">
        <v>2009</v>
      </c>
      <c r="KYL83" s="28">
        <v>1851822.8300000012</v>
      </c>
      <c r="KYM83" s="3"/>
      <c r="KYN83" s="3"/>
      <c r="KYO83" s="3"/>
      <c r="KYP83" s="3"/>
      <c r="KYQ83" s="3"/>
      <c r="KYR83" s="10"/>
      <c r="KYS83" s="32">
        <v>2009</v>
      </c>
      <c r="KYT83" s="28">
        <v>1851822.8300000012</v>
      </c>
      <c r="KYU83" s="3"/>
      <c r="KYV83" s="3"/>
      <c r="KYW83" s="3"/>
      <c r="KYX83" s="3"/>
      <c r="KYY83" s="3"/>
      <c r="KYZ83" s="10"/>
      <c r="KZA83" s="32">
        <v>2009</v>
      </c>
      <c r="KZB83" s="28">
        <v>1851822.8300000012</v>
      </c>
      <c r="KZC83" s="3"/>
      <c r="KZD83" s="3"/>
      <c r="KZE83" s="3"/>
      <c r="KZF83" s="3"/>
      <c r="KZG83" s="3"/>
      <c r="KZH83" s="10"/>
      <c r="KZI83" s="32">
        <v>2009</v>
      </c>
      <c r="KZJ83" s="28">
        <v>1851822.8300000012</v>
      </c>
      <c r="KZK83" s="3"/>
      <c r="KZL83" s="3"/>
      <c r="KZM83" s="3"/>
      <c r="KZN83" s="3"/>
      <c r="KZO83" s="3"/>
      <c r="KZP83" s="10"/>
      <c r="KZQ83" s="32">
        <v>2009</v>
      </c>
      <c r="KZR83" s="28">
        <v>1851822.8300000012</v>
      </c>
      <c r="KZS83" s="3"/>
      <c r="KZT83" s="3"/>
      <c r="KZU83" s="3"/>
      <c r="KZV83" s="3"/>
      <c r="KZW83" s="3"/>
      <c r="KZX83" s="10"/>
      <c r="KZY83" s="32">
        <v>2009</v>
      </c>
      <c r="KZZ83" s="28">
        <v>1851822.8300000012</v>
      </c>
      <c r="LAA83" s="3"/>
      <c r="LAB83" s="3"/>
      <c r="LAC83" s="3"/>
      <c r="LAD83" s="3"/>
      <c r="LAE83" s="3"/>
      <c r="LAF83" s="10"/>
      <c r="LAG83" s="32">
        <v>2009</v>
      </c>
      <c r="LAH83" s="28">
        <v>1851822.8300000012</v>
      </c>
      <c r="LAI83" s="3"/>
      <c r="LAJ83" s="3"/>
      <c r="LAK83" s="3"/>
      <c r="LAL83" s="3"/>
      <c r="LAM83" s="3"/>
      <c r="LAN83" s="10"/>
      <c r="LAO83" s="32">
        <v>2009</v>
      </c>
      <c r="LAP83" s="28">
        <v>1851822.8300000012</v>
      </c>
      <c r="LAQ83" s="3"/>
      <c r="LAR83" s="3"/>
      <c r="LAS83" s="3"/>
      <c r="LAT83" s="3"/>
      <c r="LAU83" s="3"/>
      <c r="LAV83" s="10"/>
      <c r="LAW83" s="32">
        <v>2009</v>
      </c>
      <c r="LAX83" s="28">
        <v>1851822.8300000012</v>
      </c>
      <c r="LAY83" s="3"/>
      <c r="LAZ83" s="3"/>
      <c r="LBA83" s="3"/>
      <c r="LBB83" s="3"/>
      <c r="LBC83" s="3"/>
      <c r="LBD83" s="10"/>
      <c r="LBE83" s="32">
        <v>2009</v>
      </c>
      <c r="LBF83" s="28">
        <v>1851822.8300000012</v>
      </c>
      <c r="LBG83" s="3"/>
      <c r="LBH83" s="3"/>
      <c r="LBI83" s="3"/>
      <c r="LBJ83" s="3"/>
      <c r="LBK83" s="3"/>
      <c r="LBL83" s="10"/>
      <c r="LBM83" s="32">
        <v>2009</v>
      </c>
      <c r="LBN83" s="28">
        <v>1851822.8300000012</v>
      </c>
      <c r="LBO83" s="3"/>
      <c r="LBP83" s="3"/>
      <c r="LBQ83" s="3"/>
      <c r="LBR83" s="3"/>
      <c r="LBS83" s="3"/>
      <c r="LBT83" s="10"/>
      <c r="LBU83" s="32">
        <v>2009</v>
      </c>
      <c r="LBV83" s="28">
        <v>1851822.8300000012</v>
      </c>
      <c r="LBW83" s="3"/>
      <c r="LBX83" s="3"/>
      <c r="LBY83" s="3"/>
      <c r="LBZ83" s="3"/>
      <c r="LCA83" s="3"/>
      <c r="LCB83" s="10"/>
      <c r="LCC83" s="32">
        <v>2009</v>
      </c>
      <c r="LCD83" s="28">
        <v>1851822.8300000012</v>
      </c>
      <c r="LCE83" s="3"/>
      <c r="LCF83" s="3"/>
      <c r="LCG83" s="3"/>
      <c r="LCH83" s="3"/>
      <c r="LCI83" s="3"/>
      <c r="LCJ83" s="10"/>
      <c r="LCK83" s="32">
        <v>2009</v>
      </c>
      <c r="LCL83" s="28">
        <v>1851822.8300000012</v>
      </c>
      <c r="LCM83" s="3"/>
      <c r="LCN83" s="3"/>
      <c r="LCO83" s="3"/>
      <c r="LCP83" s="3"/>
      <c r="LCQ83" s="3"/>
      <c r="LCR83" s="10"/>
      <c r="LCS83" s="32">
        <v>2009</v>
      </c>
      <c r="LCT83" s="28">
        <v>1851822.8300000012</v>
      </c>
      <c r="LCU83" s="3"/>
      <c r="LCV83" s="3"/>
      <c r="LCW83" s="3"/>
      <c r="LCX83" s="3"/>
      <c r="LCY83" s="3"/>
      <c r="LCZ83" s="10"/>
      <c r="LDA83" s="32">
        <v>2009</v>
      </c>
      <c r="LDB83" s="28">
        <v>1851822.8300000012</v>
      </c>
      <c r="LDC83" s="3"/>
      <c r="LDD83" s="3"/>
      <c r="LDE83" s="3"/>
      <c r="LDF83" s="3"/>
      <c r="LDG83" s="3"/>
      <c r="LDH83" s="10"/>
      <c r="LDI83" s="32">
        <v>2009</v>
      </c>
      <c r="LDJ83" s="28">
        <v>1851822.8300000012</v>
      </c>
      <c r="LDK83" s="3"/>
      <c r="LDL83" s="3"/>
      <c r="LDM83" s="3"/>
      <c r="LDN83" s="3"/>
      <c r="LDO83" s="3"/>
      <c r="LDP83" s="10"/>
      <c r="LDQ83" s="32">
        <v>2009</v>
      </c>
      <c r="LDR83" s="28">
        <v>1851822.8300000012</v>
      </c>
      <c r="LDS83" s="3"/>
      <c r="LDT83" s="3"/>
      <c r="LDU83" s="3"/>
      <c r="LDV83" s="3"/>
      <c r="LDW83" s="3"/>
      <c r="LDX83" s="10"/>
      <c r="LDY83" s="32">
        <v>2009</v>
      </c>
      <c r="LDZ83" s="28">
        <v>1851822.8300000012</v>
      </c>
      <c r="LEA83" s="3"/>
      <c r="LEB83" s="3"/>
      <c r="LEC83" s="3"/>
      <c r="LED83" s="3"/>
      <c r="LEE83" s="3"/>
      <c r="LEF83" s="10"/>
      <c r="LEG83" s="32">
        <v>2009</v>
      </c>
      <c r="LEH83" s="28">
        <v>1851822.8300000012</v>
      </c>
      <c r="LEI83" s="3"/>
      <c r="LEJ83" s="3"/>
      <c r="LEK83" s="3"/>
      <c r="LEL83" s="3"/>
      <c r="LEM83" s="3"/>
      <c r="LEN83" s="10"/>
      <c r="LEO83" s="32">
        <v>2009</v>
      </c>
      <c r="LEP83" s="28">
        <v>1851822.8300000012</v>
      </c>
      <c r="LEQ83" s="3"/>
      <c r="LER83" s="3"/>
      <c r="LES83" s="3"/>
      <c r="LET83" s="3"/>
      <c r="LEU83" s="3"/>
      <c r="LEV83" s="10"/>
      <c r="LEW83" s="32">
        <v>2009</v>
      </c>
      <c r="LEX83" s="28">
        <v>1851822.8300000012</v>
      </c>
      <c r="LEY83" s="3"/>
      <c r="LEZ83" s="3"/>
      <c r="LFA83" s="3"/>
      <c r="LFB83" s="3"/>
      <c r="LFC83" s="3"/>
      <c r="LFD83" s="10"/>
      <c r="LFE83" s="32">
        <v>2009</v>
      </c>
      <c r="LFF83" s="28">
        <v>1851822.8300000012</v>
      </c>
      <c r="LFG83" s="3"/>
      <c r="LFH83" s="3"/>
      <c r="LFI83" s="3"/>
      <c r="LFJ83" s="3"/>
      <c r="LFK83" s="3"/>
      <c r="LFL83" s="10"/>
      <c r="LFM83" s="32">
        <v>2009</v>
      </c>
      <c r="LFN83" s="28">
        <v>1851822.8300000012</v>
      </c>
      <c r="LFO83" s="3"/>
      <c r="LFP83" s="3"/>
      <c r="LFQ83" s="3"/>
      <c r="LFR83" s="3"/>
      <c r="LFS83" s="3"/>
      <c r="LFT83" s="10"/>
      <c r="LFU83" s="32">
        <v>2009</v>
      </c>
      <c r="LFV83" s="28">
        <v>1851822.8300000012</v>
      </c>
      <c r="LFW83" s="3"/>
      <c r="LFX83" s="3"/>
      <c r="LFY83" s="3"/>
      <c r="LFZ83" s="3"/>
      <c r="LGA83" s="3"/>
      <c r="LGB83" s="10"/>
      <c r="LGC83" s="32">
        <v>2009</v>
      </c>
      <c r="LGD83" s="28">
        <v>1851822.8300000012</v>
      </c>
      <c r="LGE83" s="3"/>
      <c r="LGF83" s="3"/>
      <c r="LGG83" s="3"/>
      <c r="LGH83" s="3"/>
      <c r="LGI83" s="3"/>
      <c r="LGJ83" s="10"/>
      <c r="LGK83" s="32">
        <v>2009</v>
      </c>
      <c r="LGL83" s="28">
        <v>1851822.8300000012</v>
      </c>
      <c r="LGM83" s="3"/>
      <c r="LGN83" s="3"/>
      <c r="LGO83" s="3"/>
      <c r="LGP83" s="3"/>
      <c r="LGQ83" s="3"/>
      <c r="LGR83" s="10"/>
      <c r="LGS83" s="32">
        <v>2009</v>
      </c>
      <c r="LGT83" s="28">
        <v>1851822.8300000012</v>
      </c>
      <c r="LGU83" s="3"/>
      <c r="LGV83" s="3"/>
      <c r="LGW83" s="3"/>
      <c r="LGX83" s="3"/>
      <c r="LGY83" s="3"/>
      <c r="LGZ83" s="10"/>
      <c r="LHA83" s="32">
        <v>2009</v>
      </c>
      <c r="LHB83" s="28">
        <v>1851822.8300000012</v>
      </c>
      <c r="LHC83" s="3"/>
      <c r="LHD83" s="3"/>
      <c r="LHE83" s="3"/>
      <c r="LHF83" s="3"/>
      <c r="LHG83" s="3"/>
      <c r="LHH83" s="10"/>
      <c r="LHI83" s="32">
        <v>2009</v>
      </c>
      <c r="LHJ83" s="28">
        <v>1851822.8300000012</v>
      </c>
      <c r="LHK83" s="3"/>
      <c r="LHL83" s="3"/>
      <c r="LHM83" s="3"/>
      <c r="LHN83" s="3"/>
      <c r="LHO83" s="3"/>
      <c r="LHP83" s="10"/>
      <c r="LHQ83" s="32">
        <v>2009</v>
      </c>
      <c r="LHR83" s="28">
        <v>1851822.8300000012</v>
      </c>
      <c r="LHS83" s="3"/>
      <c r="LHT83" s="3"/>
      <c r="LHU83" s="3"/>
      <c r="LHV83" s="3"/>
      <c r="LHW83" s="3"/>
      <c r="LHX83" s="10"/>
      <c r="LHY83" s="32">
        <v>2009</v>
      </c>
      <c r="LHZ83" s="28">
        <v>1851822.8300000012</v>
      </c>
      <c r="LIA83" s="3"/>
      <c r="LIB83" s="3"/>
      <c r="LIC83" s="3"/>
      <c r="LID83" s="3"/>
      <c r="LIE83" s="3"/>
      <c r="LIF83" s="10"/>
      <c r="LIG83" s="32">
        <v>2009</v>
      </c>
      <c r="LIH83" s="28">
        <v>1851822.8300000012</v>
      </c>
      <c r="LII83" s="3"/>
      <c r="LIJ83" s="3"/>
      <c r="LIK83" s="3"/>
      <c r="LIL83" s="3"/>
      <c r="LIM83" s="3"/>
      <c r="LIN83" s="10"/>
      <c r="LIO83" s="32">
        <v>2009</v>
      </c>
      <c r="LIP83" s="28">
        <v>1851822.8300000012</v>
      </c>
      <c r="LIQ83" s="3"/>
      <c r="LIR83" s="3"/>
      <c r="LIS83" s="3"/>
      <c r="LIT83" s="3"/>
      <c r="LIU83" s="3"/>
      <c r="LIV83" s="10"/>
      <c r="LIW83" s="32">
        <v>2009</v>
      </c>
      <c r="LIX83" s="28">
        <v>1851822.8300000012</v>
      </c>
      <c r="LIY83" s="3"/>
      <c r="LIZ83" s="3"/>
      <c r="LJA83" s="3"/>
      <c r="LJB83" s="3"/>
      <c r="LJC83" s="3"/>
      <c r="LJD83" s="10"/>
      <c r="LJE83" s="32">
        <v>2009</v>
      </c>
      <c r="LJF83" s="28">
        <v>1851822.8300000012</v>
      </c>
      <c r="LJG83" s="3"/>
      <c r="LJH83" s="3"/>
      <c r="LJI83" s="3"/>
      <c r="LJJ83" s="3"/>
      <c r="LJK83" s="3"/>
      <c r="LJL83" s="10"/>
      <c r="LJM83" s="32">
        <v>2009</v>
      </c>
      <c r="LJN83" s="28">
        <v>1851822.8300000012</v>
      </c>
      <c r="LJO83" s="3"/>
      <c r="LJP83" s="3"/>
      <c r="LJQ83" s="3"/>
      <c r="LJR83" s="3"/>
      <c r="LJS83" s="3"/>
      <c r="LJT83" s="10"/>
      <c r="LJU83" s="32">
        <v>2009</v>
      </c>
      <c r="LJV83" s="28">
        <v>1851822.8300000012</v>
      </c>
      <c r="LJW83" s="3"/>
      <c r="LJX83" s="3"/>
      <c r="LJY83" s="3"/>
      <c r="LJZ83" s="3"/>
      <c r="LKA83" s="3"/>
      <c r="LKB83" s="10"/>
      <c r="LKC83" s="32">
        <v>2009</v>
      </c>
      <c r="LKD83" s="28">
        <v>1851822.8300000012</v>
      </c>
      <c r="LKE83" s="3"/>
      <c r="LKF83" s="3"/>
      <c r="LKG83" s="3"/>
      <c r="LKH83" s="3"/>
      <c r="LKI83" s="3"/>
      <c r="LKJ83" s="10"/>
      <c r="LKK83" s="32">
        <v>2009</v>
      </c>
      <c r="LKL83" s="28">
        <v>1851822.8300000012</v>
      </c>
      <c r="LKM83" s="3"/>
      <c r="LKN83" s="3"/>
      <c r="LKO83" s="3"/>
      <c r="LKP83" s="3"/>
      <c r="LKQ83" s="3"/>
      <c r="LKR83" s="10"/>
      <c r="LKS83" s="32">
        <v>2009</v>
      </c>
      <c r="LKT83" s="28">
        <v>1851822.8300000012</v>
      </c>
      <c r="LKU83" s="3"/>
      <c r="LKV83" s="3"/>
      <c r="LKW83" s="3"/>
      <c r="LKX83" s="3"/>
      <c r="LKY83" s="3"/>
      <c r="LKZ83" s="10"/>
      <c r="LLA83" s="32">
        <v>2009</v>
      </c>
      <c r="LLB83" s="28">
        <v>1851822.8300000012</v>
      </c>
      <c r="LLC83" s="3"/>
      <c r="LLD83" s="3"/>
      <c r="LLE83" s="3"/>
      <c r="LLF83" s="3"/>
      <c r="LLG83" s="3"/>
      <c r="LLH83" s="10"/>
      <c r="LLI83" s="32">
        <v>2009</v>
      </c>
      <c r="LLJ83" s="28">
        <v>1851822.8300000012</v>
      </c>
      <c r="LLK83" s="3"/>
      <c r="LLL83" s="3"/>
      <c r="LLM83" s="3"/>
      <c r="LLN83" s="3"/>
      <c r="LLO83" s="3"/>
      <c r="LLP83" s="10"/>
      <c r="LLQ83" s="32">
        <v>2009</v>
      </c>
      <c r="LLR83" s="28">
        <v>1851822.8300000012</v>
      </c>
      <c r="LLS83" s="3"/>
      <c r="LLT83" s="3"/>
      <c r="LLU83" s="3"/>
      <c r="LLV83" s="3"/>
      <c r="LLW83" s="3"/>
      <c r="LLX83" s="10"/>
      <c r="LLY83" s="32">
        <v>2009</v>
      </c>
      <c r="LLZ83" s="28">
        <v>1851822.8300000012</v>
      </c>
      <c r="LMA83" s="3"/>
      <c r="LMB83" s="3"/>
      <c r="LMC83" s="3"/>
      <c r="LMD83" s="3"/>
      <c r="LME83" s="3"/>
      <c r="LMF83" s="10"/>
      <c r="LMG83" s="32">
        <v>2009</v>
      </c>
      <c r="LMH83" s="28">
        <v>1851822.8300000012</v>
      </c>
      <c r="LMI83" s="3"/>
      <c r="LMJ83" s="3"/>
      <c r="LMK83" s="3"/>
      <c r="LML83" s="3"/>
      <c r="LMM83" s="3"/>
      <c r="LMN83" s="10"/>
      <c r="LMO83" s="32">
        <v>2009</v>
      </c>
      <c r="LMP83" s="28">
        <v>1851822.8300000012</v>
      </c>
      <c r="LMQ83" s="3"/>
      <c r="LMR83" s="3"/>
      <c r="LMS83" s="3"/>
      <c r="LMT83" s="3"/>
      <c r="LMU83" s="3"/>
      <c r="LMV83" s="10"/>
      <c r="LMW83" s="32">
        <v>2009</v>
      </c>
      <c r="LMX83" s="28">
        <v>1851822.8300000012</v>
      </c>
      <c r="LMY83" s="3"/>
      <c r="LMZ83" s="3"/>
      <c r="LNA83" s="3"/>
      <c r="LNB83" s="3"/>
      <c r="LNC83" s="3"/>
      <c r="LND83" s="10"/>
      <c r="LNE83" s="32">
        <v>2009</v>
      </c>
      <c r="LNF83" s="28">
        <v>1851822.8300000012</v>
      </c>
      <c r="LNG83" s="3"/>
      <c r="LNH83" s="3"/>
      <c r="LNI83" s="3"/>
      <c r="LNJ83" s="3"/>
      <c r="LNK83" s="3"/>
      <c r="LNL83" s="10"/>
      <c r="LNM83" s="32">
        <v>2009</v>
      </c>
      <c r="LNN83" s="28">
        <v>1851822.8300000012</v>
      </c>
      <c r="LNO83" s="3"/>
      <c r="LNP83" s="3"/>
      <c r="LNQ83" s="3"/>
      <c r="LNR83" s="3"/>
      <c r="LNS83" s="3"/>
      <c r="LNT83" s="10"/>
      <c r="LNU83" s="32">
        <v>2009</v>
      </c>
      <c r="LNV83" s="28">
        <v>1851822.8300000012</v>
      </c>
      <c r="LNW83" s="3"/>
      <c r="LNX83" s="3"/>
      <c r="LNY83" s="3"/>
      <c r="LNZ83" s="3"/>
      <c r="LOA83" s="3"/>
      <c r="LOB83" s="10"/>
      <c r="LOC83" s="32">
        <v>2009</v>
      </c>
      <c r="LOD83" s="28">
        <v>1851822.8300000012</v>
      </c>
      <c r="LOE83" s="3"/>
      <c r="LOF83" s="3"/>
      <c r="LOG83" s="3"/>
      <c r="LOH83" s="3"/>
      <c r="LOI83" s="3"/>
      <c r="LOJ83" s="10"/>
      <c r="LOK83" s="32">
        <v>2009</v>
      </c>
      <c r="LOL83" s="28">
        <v>1851822.8300000012</v>
      </c>
      <c r="LOM83" s="3"/>
      <c r="LON83" s="3"/>
      <c r="LOO83" s="3"/>
      <c r="LOP83" s="3"/>
      <c r="LOQ83" s="3"/>
      <c r="LOR83" s="10"/>
      <c r="LOS83" s="32">
        <v>2009</v>
      </c>
      <c r="LOT83" s="28">
        <v>1851822.8300000012</v>
      </c>
      <c r="LOU83" s="3"/>
      <c r="LOV83" s="3"/>
      <c r="LOW83" s="3"/>
      <c r="LOX83" s="3"/>
      <c r="LOY83" s="3"/>
      <c r="LOZ83" s="10"/>
      <c r="LPA83" s="32">
        <v>2009</v>
      </c>
      <c r="LPB83" s="28">
        <v>1851822.8300000012</v>
      </c>
      <c r="LPC83" s="3"/>
      <c r="LPD83" s="3"/>
      <c r="LPE83" s="3"/>
      <c r="LPF83" s="3"/>
      <c r="LPG83" s="3"/>
      <c r="LPH83" s="10"/>
      <c r="LPI83" s="32">
        <v>2009</v>
      </c>
      <c r="LPJ83" s="28">
        <v>1851822.8300000012</v>
      </c>
      <c r="LPK83" s="3"/>
      <c r="LPL83" s="3"/>
      <c r="LPM83" s="3"/>
      <c r="LPN83" s="3"/>
      <c r="LPO83" s="3"/>
      <c r="LPP83" s="10"/>
      <c r="LPQ83" s="32">
        <v>2009</v>
      </c>
      <c r="LPR83" s="28">
        <v>1851822.8300000012</v>
      </c>
      <c r="LPS83" s="3"/>
      <c r="LPT83" s="3"/>
      <c r="LPU83" s="3"/>
      <c r="LPV83" s="3"/>
      <c r="LPW83" s="3"/>
      <c r="LPX83" s="10"/>
      <c r="LPY83" s="32">
        <v>2009</v>
      </c>
      <c r="LPZ83" s="28">
        <v>1851822.8300000012</v>
      </c>
      <c r="LQA83" s="3"/>
      <c r="LQB83" s="3"/>
      <c r="LQC83" s="3"/>
      <c r="LQD83" s="3"/>
      <c r="LQE83" s="3"/>
      <c r="LQF83" s="10"/>
      <c r="LQG83" s="32">
        <v>2009</v>
      </c>
      <c r="LQH83" s="28">
        <v>1851822.8300000012</v>
      </c>
      <c r="LQI83" s="3"/>
      <c r="LQJ83" s="3"/>
      <c r="LQK83" s="3"/>
      <c r="LQL83" s="3"/>
      <c r="LQM83" s="3"/>
      <c r="LQN83" s="10"/>
      <c r="LQO83" s="32">
        <v>2009</v>
      </c>
      <c r="LQP83" s="28">
        <v>1851822.8300000012</v>
      </c>
      <c r="LQQ83" s="3"/>
      <c r="LQR83" s="3"/>
      <c r="LQS83" s="3"/>
      <c r="LQT83" s="3"/>
      <c r="LQU83" s="3"/>
      <c r="LQV83" s="10"/>
      <c r="LQW83" s="32">
        <v>2009</v>
      </c>
      <c r="LQX83" s="28">
        <v>1851822.8300000012</v>
      </c>
      <c r="LQY83" s="3"/>
      <c r="LQZ83" s="3"/>
      <c r="LRA83" s="3"/>
      <c r="LRB83" s="3"/>
      <c r="LRC83" s="3"/>
      <c r="LRD83" s="10"/>
      <c r="LRE83" s="32">
        <v>2009</v>
      </c>
      <c r="LRF83" s="28">
        <v>1851822.8300000012</v>
      </c>
      <c r="LRG83" s="3"/>
      <c r="LRH83" s="3"/>
      <c r="LRI83" s="3"/>
      <c r="LRJ83" s="3"/>
      <c r="LRK83" s="3"/>
      <c r="LRL83" s="10"/>
      <c r="LRM83" s="32">
        <v>2009</v>
      </c>
      <c r="LRN83" s="28">
        <v>1851822.8300000012</v>
      </c>
      <c r="LRO83" s="3"/>
      <c r="LRP83" s="3"/>
      <c r="LRQ83" s="3"/>
      <c r="LRR83" s="3"/>
      <c r="LRS83" s="3"/>
      <c r="LRT83" s="10"/>
      <c r="LRU83" s="32">
        <v>2009</v>
      </c>
      <c r="LRV83" s="28">
        <v>1851822.8300000012</v>
      </c>
      <c r="LRW83" s="3"/>
      <c r="LRX83" s="3"/>
      <c r="LRY83" s="3"/>
      <c r="LRZ83" s="3"/>
      <c r="LSA83" s="3"/>
      <c r="LSB83" s="10"/>
      <c r="LSC83" s="32">
        <v>2009</v>
      </c>
      <c r="LSD83" s="28">
        <v>1851822.8300000012</v>
      </c>
      <c r="LSE83" s="3"/>
      <c r="LSF83" s="3"/>
      <c r="LSG83" s="3"/>
      <c r="LSH83" s="3"/>
      <c r="LSI83" s="3"/>
      <c r="LSJ83" s="10"/>
      <c r="LSK83" s="32">
        <v>2009</v>
      </c>
      <c r="LSL83" s="28">
        <v>1851822.8300000012</v>
      </c>
      <c r="LSM83" s="3"/>
      <c r="LSN83" s="3"/>
      <c r="LSO83" s="3"/>
      <c r="LSP83" s="3"/>
      <c r="LSQ83" s="3"/>
      <c r="LSR83" s="10"/>
      <c r="LSS83" s="32">
        <v>2009</v>
      </c>
      <c r="LST83" s="28">
        <v>1851822.8300000012</v>
      </c>
      <c r="LSU83" s="3"/>
      <c r="LSV83" s="3"/>
      <c r="LSW83" s="3"/>
      <c r="LSX83" s="3"/>
      <c r="LSY83" s="3"/>
      <c r="LSZ83" s="10"/>
      <c r="LTA83" s="32">
        <v>2009</v>
      </c>
      <c r="LTB83" s="28">
        <v>1851822.8300000012</v>
      </c>
      <c r="LTC83" s="3"/>
      <c r="LTD83" s="3"/>
      <c r="LTE83" s="3"/>
      <c r="LTF83" s="3"/>
      <c r="LTG83" s="3"/>
      <c r="LTH83" s="10"/>
      <c r="LTI83" s="32">
        <v>2009</v>
      </c>
      <c r="LTJ83" s="28">
        <v>1851822.8300000012</v>
      </c>
      <c r="LTK83" s="3"/>
      <c r="LTL83" s="3"/>
      <c r="LTM83" s="3"/>
      <c r="LTN83" s="3"/>
      <c r="LTO83" s="3"/>
      <c r="LTP83" s="10"/>
      <c r="LTQ83" s="32">
        <v>2009</v>
      </c>
      <c r="LTR83" s="28">
        <v>1851822.8300000012</v>
      </c>
      <c r="LTS83" s="3"/>
      <c r="LTT83" s="3"/>
      <c r="LTU83" s="3"/>
      <c r="LTV83" s="3"/>
      <c r="LTW83" s="3"/>
      <c r="LTX83" s="10"/>
      <c r="LTY83" s="32">
        <v>2009</v>
      </c>
      <c r="LTZ83" s="28">
        <v>1851822.8300000012</v>
      </c>
      <c r="LUA83" s="3"/>
      <c r="LUB83" s="3"/>
      <c r="LUC83" s="3"/>
      <c r="LUD83" s="3"/>
      <c r="LUE83" s="3"/>
      <c r="LUF83" s="10"/>
      <c r="LUG83" s="32">
        <v>2009</v>
      </c>
      <c r="LUH83" s="28">
        <v>1851822.8300000012</v>
      </c>
      <c r="LUI83" s="3"/>
      <c r="LUJ83" s="3"/>
      <c r="LUK83" s="3"/>
      <c r="LUL83" s="3"/>
      <c r="LUM83" s="3"/>
      <c r="LUN83" s="10"/>
      <c r="LUO83" s="32">
        <v>2009</v>
      </c>
      <c r="LUP83" s="28">
        <v>1851822.8300000012</v>
      </c>
      <c r="LUQ83" s="3"/>
      <c r="LUR83" s="3"/>
      <c r="LUS83" s="3"/>
      <c r="LUT83" s="3"/>
      <c r="LUU83" s="3"/>
      <c r="LUV83" s="10"/>
      <c r="LUW83" s="32">
        <v>2009</v>
      </c>
      <c r="LUX83" s="28">
        <v>1851822.8300000012</v>
      </c>
      <c r="LUY83" s="3"/>
      <c r="LUZ83" s="3"/>
      <c r="LVA83" s="3"/>
      <c r="LVB83" s="3"/>
      <c r="LVC83" s="3"/>
      <c r="LVD83" s="10"/>
      <c r="LVE83" s="32">
        <v>2009</v>
      </c>
      <c r="LVF83" s="28">
        <v>1851822.8300000012</v>
      </c>
      <c r="LVG83" s="3"/>
      <c r="LVH83" s="3"/>
      <c r="LVI83" s="3"/>
      <c r="LVJ83" s="3"/>
      <c r="LVK83" s="3"/>
      <c r="LVL83" s="10"/>
      <c r="LVM83" s="32">
        <v>2009</v>
      </c>
      <c r="LVN83" s="28">
        <v>1851822.8300000012</v>
      </c>
      <c r="LVO83" s="3"/>
      <c r="LVP83" s="3"/>
      <c r="LVQ83" s="3"/>
      <c r="LVR83" s="3"/>
      <c r="LVS83" s="3"/>
      <c r="LVT83" s="10"/>
      <c r="LVU83" s="32">
        <v>2009</v>
      </c>
      <c r="LVV83" s="28">
        <v>1851822.8300000012</v>
      </c>
      <c r="LVW83" s="3"/>
      <c r="LVX83" s="3"/>
      <c r="LVY83" s="3"/>
      <c r="LVZ83" s="3"/>
      <c r="LWA83" s="3"/>
      <c r="LWB83" s="10"/>
      <c r="LWC83" s="32">
        <v>2009</v>
      </c>
      <c r="LWD83" s="28">
        <v>1851822.8300000012</v>
      </c>
      <c r="LWE83" s="3"/>
      <c r="LWF83" s="3"/>
      <c r="LWG83" s="3"/>
      <c r="LWH83" s="3"/>
      <c r="LWI83" s="3"/>
      <c r="LWJ83" s="10"/>
      <c r="LWK83" s="32">
        <v>2009</v>
      </c>
      <c r="LWL83" s="28">
        <v>1851822.8300000012</v>
      </c>
      <c r="LWM83" s="3"/>
      <c r="LWN83" s="3"/>
      <c r="LWO83" s="3"/>
      <c r="LWP83" s="3"/>
      <c r="LWQ83" s="3"/>
      <c r="LWR83" s="10"/>
      <c r="LWS83" s="32">
        <v>2009</v>
      </c>
      <c r="LWT83" s="28">
        <v>1851822.8300000012</v>
      </c>
      <c r="LWU83" s="3"/>
      <c r="LWV83" s="3"/>
      <c r="LWW83" s="3"/>
      <c r="LWX83" s="3"/>
      <c r="LWY83" s="3"/>
      <c r="LWZ83" s="10"/>
      <c r="LXA83" s="32">
        <v>2009</v>
      </c>
      <c r="LXB83" s="28">
        <v>1851822.8300000012</v>
      </c>
      <c r="LXC83" s="3"/>
      <c r="LXD83" s="3"/>
      <c r="LXE83" s="3"/>
      <c r="LXF83" s="3"/>
      <c r="LXG83" s="3"/>
      <c r="LXH83" s="10"/>
      <c r="LXI83" s="32">
        <v>2009</v>
      </c>
      <c r="LXJ83" s="28">
        <v>1851822.8300000012</v>
      </c>
      <c r="LXK83" s="3"/>
      <c r="LXL83" s="3"/>
      <c r="LXM83" s="3"/>
      <c r="LXN83" s="3"/>
      <c r="LXO83" s="3"/>
      <c r="LXP83" s="10"/>
      <c r="LXQ83" s="32">
        <v>2009</v>
      </c>
      <c r="LXR83" s="28">
        <v>1851822.8300000012</v>
      </c>
      <c r="LXS83" s="3"/>
      <c r="LXT83" s="3"/>
      <c r="LXU83" s="3"/>
      <c r="LXV83" s="3"/>
      <c r="LXW83" s="3"/>
      <c r="LXX83" s="10"/>
      <c r="LXY83" s="32">
        <v>2009</v>
      </c>
      <c r="LXZ83" s="28">
        <v>1851822.8300000012</v>
      </c>
      <c r="LYA83" s="3"/>
      <c r="LYB83" s="3"/>
      <c r="LYC83" s="3"/>
      <c r="LYD83" s="3"/>
      <c r="LYE83" s="3"/>
      <c r="LYF83" s="10"/>
      <c r="LYG83" s="32">
        <v>2009</v>
      </c>
      <c r="LYH83" s="28">
        <v>1851822.8300000012</v>
      </c>
      <c r="LYI83" s="3"/>
      <c r="LYJ83" s="3"/>
      <c r="LYK83" s="3"/>
      <c r="LYL83" s="3"/>
      <c r="LYM83" s="3"/>
      <c r="LYN83" s="10"/>
      <c r="LYO83" s="32">
        <v>2009</v>
      </c>
      <c r="LYP83" s="28">
        <v>1851822.8300000012</v>
      </c>
      <c r="LYQ83" s="3"/>
      <c r="LYR83" s="3"/>
      <c r="LYS83" s="3"/>
      <c r="LYT83" s="3"/>
      <c r="LYU83" s="3"/>
      <c r="LYV83" s="10"/>
      <c r="LYW83" s="32">
        <v>2009</v>
      </c>
      <c r="LYX83" s="28">
        <v>1851822.8300000012</v>
      </c>
      <c r="LYY83" s="3"/>
      <c r="LYZ83" s="3"/>
      <c r="LZA83" s="3"/>
      <c r="LZB83" s="3"/>
      <c r="LZC83" s="3"/>
      <c r="LZD83" s="10"/>
      <c r="LZE83" s="32">
        <v>2009</v>
      </c>
      <c r="LZF83" s="28">
        <v>1851822.8300000012</v>
      </c>
      <c r="LZG83" s="3"/>
      <c r="LZH83" s="3"/>
      <c r="LZI83" s="3"/>
      <c r="LZJ83" s="3"/>
      <c r="LZK83" s="3"/>
      <c r="LZL83" s="10"/>
      <c r="LZM83" s="32">
        <v>2009</v>
      </c>
      <c r="LZN83" s="28">
        <v>1851822.8300000012</v>
      </c>
      <c r="LZO83" s="3"/>
      <c r="LZP83" s="3"/>
      <c r="LZQ83" s="3"/>
      <c r="LZR83" s="3"/>
      <c r="LZS83" s="3"/>
      <c r="LZT83" s="10"/>
      <c r="LZU83" s="32">
        <v>2009</v>
      </c>
      <c r="LZV83" s="28">
        <v>1851822.8300000012</v>
      </c>
      <c r="LZW83" s="3"/>
      <c r="LZX83" s="3"/>
      <c r="LZY83" s="3"/>
      <c r="LZZ83" s="3"/>
      <c r="MAA83" s="3"/>
      <c r="MAB83" s="10"/>
      <c r="MAC83" s="32">
        <v>2009</v>
      </c>
      <c r="MAD83" s="28">
        <v>1851822.8300000012</v>
      </c>
      <c r="MAE83" s="3"/>
      <c r="MAF83" s="3"/>
      <c r="MAG83" s="3"/>
      <c r="MAH83" s="3"/>
      <c r="MAI83" s="3"/>
      <c r="MAJ83" s="10"/>
      <c r="MAK83" s="32">
        <v>2009</v>
      </c>
      <c r="MAL83" s="28">
        <v>1851822.8300000012</v>
      </c>
      <c r="MAM83" s="3"/>
      <c r="MAN83" s="3"/>
      <c r="MAO83" s="3"/>
      <c r="MAP83" s="3"/>
      <c r="MAQ83" s="3"/>
      <c r="MAR83" s="10"/>
      <c r="MAS83" s="32">
        <v>2009</v>
      </c>
      <c r="MAT83" s="28">
        <v>1851822.8300000012</v>
      </c>
      <c r="MAU83" s="3"/>
      <c r="MAV83" s="3"/>
      <c r="MAW83" s="3"/>
      <c r="MAX83" s="3"/>
      <c r="MAY83" s="3"/>
      <c r="MAZ83" s="10"/>
      <c r="MBA83" s="32">
        <v>2009</v>
      </c>
      <c r="MBB83" s="28">
        <v>1851822.8300000012</v>
      </c>
      <c r="MBC83" s="3"/>
      <c r="MBD83" s="3"/>
      <c r="MBE83" s="3"/>
      <c r="MBF83" s="3"/>
      <c r="MBG83" s="3"/>
      <c r="MBH83" s="10"/>
      <c r="MBI83" s="32">
        <v>2009</v>
      </c>
      <c r="MBJ83" s="28">
        <v>1851822.8300000012</v>
      </c>
      <c r="MBK83" s="3"/>
      <c r="MBL83" s="3"/>
      <c r="MBM83" s="3"/>
      <c r="MBN83" s="3"/>
      <c r="MBO83" s="3"/>
      <c r="MBP83" s="10"/>
      <c r="MBQ83" s="32">
        <v>2009</v>
      </c>
      <c r="MBR83" s="28">
        <v>1851822.8300000012</v>
      </c>
      <c r="MBS83" s="3"/>
      <c r="MBT83" s="3"/>
      <c r="MBU83" s="3"/>
      <c r="MBV83" s="3"/>
      <c r="MBW83" s="3"/>
      <c r="MBX83" s="10"/>
      <c r="MBY83" s="32">
        <v>2009</v>
      </c>
      <c r="MBZ83" s="28">
        <v>1851822.8300000012</v>
      </c>
      <c r="MCA83" s="3"/>
      <c r="MCB83" s="3"/>
      <c r="MCC83" s="3"/>
      <c r="MCD83" s="3"/>
      <c r="MCE83" s="3"/>
      <c r="MCF83" s="10"/>
      <c r="MCG83" s="32">
        <v>2009</v>
      </c>
      <c r="MCH83" s="28">
        <v>1851822.8300000012</v>
      </c>
      <c r="MCI83" s="3"/>
      <c r="MCJ83" s="3"/>
      <c r="MCK83" s="3"/>
      <c r="MCL83" s="3"/>
      <c r="MCM83" s="3"/>
      <c r="MCN83" s="10"/>
      <c r="MCO83" s="32">
        <v>2009</v>
      </c>
      <c r="MCP83" s="28">
        <v>1851822.8300000012</v>
      </c>
      <c r="MCQ83" s="3"/>
      <c r="MCR83" s="3"/>
      <c r="MCS83" s="3"/>
      <c r="MCT83" s="3"/>
      <c r="MCU83" s="3"/>
      <c r="MCV83" s="10"/>
      <c r="MCW83" s="32">
        <v>2009</v>
      </c>
      <c r="MCX83" s="28">
        <v>1851822.8300000012</v>
      </c>
      <c r="MCY83" s="3"/>
      <c r="MCZ83" s="3"/>
      <c r="MDA83" s="3"/>
      <c r="MDB83" s="3"/>
      <c r="MDC83" s="3"/>
      <c r="MDD83" s="10"/>
      <c r="MDE83" s="32">
        <v>2009</v>
      </c>
      <c r="MDF83" s="28">
        <v>1851822.8300000012</v>
      </c>
      <c r="MDG83" s="3"/>
      <c r="MDH83" s="3"/>
      <c r="MDI83" s="3"/>
      <c r="MDJ83" s="3"/>
      <c r="MDK83" s="3"/>
      <c r="MDL83" s="10"/>
      <c r="MDM83" s="32">
        <v>2009</v>
      </c>
      <c r="MDN83" s="28">
        <v>1851822.8300000012</v>
      </c>
      <c r="MDO83" s="3"/>
      <c r="MDP83" s="3"/>
      <c r="MDQ83" s="3"/>
      <c r="MDR83" s="3"/>
      <c r="MDS83" s="3"/>
      <c r="MDT83" s="10"/>
      <c r="MDU83" s="32">
        <v>2009</v>
      </c>
      <c r="MDV83" s="28">
        <v>1851822.8300000012</v>
      </c>
      <c r="MDW83" s="3"/>
      <c r="MDX83" s="3"/>
      <c r="MDY83" s="3"/>
      <c r="MDZ83" s="3"/>
      <c r="MEA83" s="3"/>
      <c r="MEB83" s="10"/>
      <c r="MEC83" s="32">
        <v>2009</v>
      </c>
      <c r="MED83" s="28">
        <v>1851822.8300000012</v>
      </c>
      <c r="MEE83" s="3"/>
      <c r="MEF83" s="3"/>
      <c r="MEG83" s="3"/>
      <c r="MEH83" s="3"/>
      <c r="MEI83" s="3"/>
      <c r="MEJ83" s="10"/>
      <c r="MEK83" s="32">
        <v>2009</v>
      </c>
      <c r="MEL83" s="28">
        <v>1851822.8300000012</v>
      </c>
      <c r="MEM83" s="3"/>
      <c r="MEN83" s="3"/>
      <c r="MEO83" s="3"/>
      <c r="MEP83" s="3"/>
      <c r="MEQ83" s="3"/>
      <c r="MER83" s="10"/>
      <c r="MES83" s="32">
        <v>2009</v>
      </c>
      <c r="MET83" s="28">
        <v>1851822.8300000012</v>
      </c>
      <c r="MEU83" s="3"/>
      <c r="MEV83" s="3"/>
      <c r="MEW83" s="3"/>
      <c r="MEX83" s="3"/>
      <c r="MEY83" s="3"/>
      <c r="MEZ83" s="10"/>
      <c r="MFA83" s="32">
        <v>2009</v>
      </c>
      <c r="MFB83" s="28">
        <v>1851822.8300000012</v>
      </c>
      <c r="MFC83" s="3"/>
      <c r="MFD83" s="3"/>
      <c r="MFE83" s="3"/>
      <c r="MFF83" s="3"/>
      <c r="MFG83" s="3"/>
      <c r="MFH83" s="10"/>
      <c r="MFI83" s="32">
        <v>2009</v>
      </c>
      <c r="MFJ83" s="28">
        <v>1851822.8300000012</v>
      </c>
      <c r="MFK83" s="3"/>
      <c r="MFL83" s="3"/>
      <c r="MFM83" s="3"/>
      <c r="MFN83" s="3"/>
      <c r="MFO83" s="3"/>
      <c r="MFP83" s="10"/>
      <c r="MFQ83" s="32">
        <v>2009</v>
      </c>
      <c r="MFR83" s="28">
        <v>1851822.8300000012</v>
      </c>
      <c r="MFS83" s="3"/>
      <c r="MFT83" s="3"/>
      <c r="MFU83" s="3"/>
      <c r="MFV83" s="3"/>
      <c r="MFW83" s="3"/>
      <c r="MFX83" s="10"/>
      <c r="MFY83" s="32">
        <v>2009</v>
      </c>
      <c r="MFZ83" s="28">
        <v>1851822.8300000012</v>
      </c>
      <c r="MGA83" s="3"/>
      <c r="MGB83" s="3"/>
      <c r="MGC83" s="3"/>
      <c r="MGD83" s="3"/>
      <c r="MGE83" s="3"/>
      <c r="MGF83" s="10"/>
      <c r="MGG83" s="32">
        <v>2009</v>
      </c>
      <c r="MGH83" s="28">
        <v>1851822.8300000012</v>
      </c>
      <c r="MGI83" s="3"/>
      <c r="MGJ83" s="3"/>
      <c r="MGK83" s="3"/>
      <c r="MGL83" s="3"/>
      <c r="MGM83" s="3"/>
      <c r="MGN83" s="10"/>
      <c r="MGO83" s="32">
        <v>2009</v>
      </c>
      <c r="MGP83" s="28">
        <v>1851822.8300000012</v>
      </c>
      <c r="MGQ83" s="3"/>
      <c r="MGR83" s="3"/>
      <c r="MGS83" s="3"/>
      <c r="MGT83" s="3"/>
      <c r="MGU83" s="3"/>
      <c r="MGV83" s="10"/>
      <c r="MGW83" s="32">
        <v>2009</v>
      </c>
      <c r="MGX83" s="28">
        <v>1851822.8300000012</v>
      </c>
      <c r="MGY83" s="3"/>
      <c r="MGZ83" s="3"/>
      <c r="MHA83" s="3"/>
      <c r="MHB83" s="3"/>
      <c r="MHC83" s="3"/>
      <c r="MHD83" s="10"/>
      <c r="MHE83" s="32">
        <v>2009</v>
      </c>
      <c r="MHF83" s="28">
        <v>1851822.8300000012</v>
      </c>
      <c r="MHG83" s="3"/>
      <c r="MHH83" s="3"/>
      <c r="MHI83" s="3"/>
      <c r="MHJ83" s="3"/>
      <c r="MHK83" s="3"/>
      <c r="MHL83" s="10"/>
      <c r="MHM83" s="32">
        <v>2009</v>
      </c>
      <c r="MHN83" s="28">
        <v>1851822.8300000012</v>
      </c>
      <c r="MHO83" s="3"/>
      <c r="MHP83" s="3"/>
      <c r="MHQ83" s="3"/>
      <c r="MHR83" s="3"/>
      <c r="MHS83" s="3"/>
      <c r="MHT83" s="10"/>
      <c r="MHU83" s="32">
        <v>2009</v>
      </c>
      <c r="MHV83" s="28">
        <v>1851822.8300000012</v>
      </c>
      <c r="MHW83" s="3"/>
      <c r="MHX83" s="3"/>
      <c r="MHY83" s="3"/>
      <c r="MHZ83" s="3"/>
      <c r="MIA83" s="3"/>
      <c r="MIB83" s="10"/>
      <c r="MIC83" s="32">
        <v>2009</v>
      </c>
      <c r="MID83" s="28">
        <v>1851822.8300000012</v>
      </c>
      <c r="MIE83" s="3"/>
      <c r="MIF83" s="3"/>
      <c r="MIG83" s="3"/>
      <c r="MIH83" s="3"/>
      <c r="MII83" s="3"/>
      <c r="MIJ83" s="10"/>
      <c r="MIK83" s="32">
        <v>2009</v>
      </c>
      <c r="MIL83" s="28">
        <v>1851822.8300000012</v>
      </c>
      <c r="MIM83" s="3"/>
      <c r="MIN83" s="3"/>
      <c r="MIO83" s="3"/>
      <c r="MIP83" s="3"/>
      <c r="MIQ83" s="3"/>
      <c r="MIR83" s="10"/>
      <c r="MIS83" s="32">
        <v>2009</v>
      </c>
      <c r="MIT83" s="28">
        <v>1851822.8300000012</v>
      </c>
      <c r="MIU83" s="3"/>
      <c r="MIV83" s="3"/>
      <c r="MIW83" s="3"/>
      <c r="MIX83" s="3"/>
      <c r="MIY83" s="3"/>
      <c r="MIZ83" s="10"/>
      <c r="MJA83" s="32">
        <v>2009</v>
      </c>
      <c r="MJB83" s="28">
        <v>1851822.8300000012</v>
      </c>
      <c r="MJC83" s="3"/>
      <c r="MJD83" s="3"/>
      <c r="MJE83" s="3"/>
      <c r="MJF83" s="3"/>
      <c r="MJG83" s="3"/>
      <c r="MJH83" s="10"/>
      <c r="MJI83" s="32">
        <v>2009</v>
      </c>
      <c r="MJJ83" s="28">
        <v>1851822.8300000012</v>
      </c>
      <c r="MJK83" s="3"/>
      <c r="MJL83" s="3"/>
      <c r="MJM83" s="3"/>
      <c r="MJN83" s="3"/>
      <c r="MJO83" s="3"/>
      <c r="MJP83" s="10"/>
      <c r="MJQ83" s="32">
        <v>2009</v>
      </c>
      <c r="MJR83" s="28">
        <v>1851822.8300000012</v>
      </c>
      <c r="MJS83" s="3"/>
      <c r="MJT83" s="3"/>
      <c r="MJU83" s="3"/>
      <c r="MJV83" s="3"/>
      <c r="MJW83" s="3"/>
      <c r="MJX83" s="10"/>
      <c r="MJY83" s="32">
        <v>2009</v>
      </c>
      <c r="MJZ83" s="28">
        <v>1851822.8300000012</v>
      </c>
      <c r="MKA83" s="3"/>
      <c r="MKB83" s="3"/>
      <c r="MKC83" s="3"/>
      <c r="MKD83" s="3"/>
      <c r="MKE83" s="3"/>
      <c r="MKF83" s="10"/>
      <c r="MKG83" s="32">
        <v>2009</v>
      </c>
      <c r="MKH83" s="28">
        <v>1851822.8300000012</v>
      </c>
      <c r="MKI83" s="3"/>
      <c r="MKJ83" s="3"/>
      <c r="MKK83" s="3"/>
      <c r="MKL83" s="3"/>
      <c r="MKM83" s="3"/>
      <c r="MKN83" s="10"/>
      <c r="MKO83" s="32">
        <v>2009</v>
      </c>
      <c r="MKP83" s="28">
        <v>1851822.8300000012</v>
      </c>
      <c r="MKQ83" s="3"/>
      <c r="MKR83" s="3"/>
      <c r="MKS83" s="3"/>
      <c r="MKT83" s="3"/>
      <c r="MKU83" s="3"/>
      <c r="MKV83" s="10"/>
      <c r="MKW83" s="32">
        <v>2009</v>
      </c>
      <c r="MKX83" s="28">
        <v>1851822.8300000012</v>
      </c>
      <c r="MKY83" s="3"/>
      <c r="MKZ83" s="3"/>
      <c r="MLA83" s="3"/>
      <c r="MLB83" s="3"/>
      <c r="MLC83" s="3"/>
      <c r="MLD83" s="10"/>
      <c r="MLE83" s="32">
        <v>2009</v>
      </c>
      <c r="MLF83" s="28">
        <v>1851822.8300000012</v>
      </c>
      <c r="MLG83" s="3"/>
      <c r="MLH83" s="3"/>
      <c r="MLI83" s="3"/>
      <c r="MLJ83" s="3"/>
      <c r="MLK83" s="3"/>
      <c r="MLL83" s="10"/>
      <c r="MLM83" s="32">
        <v>2009</v>
      </c>
      <c r="MLN83" s="28">
        <v>1851822.8300000012</v>
      </c>
      <c r="MLO83" s="3"/>
      <c r="MLP83" s="3"/>
      <c r="MLQ83" s="3"/>
      <c r="MLR83" s="3"/>
      <c r="MLS83" s="3"/>
      <c r="MLT83" s="10"/>
      <c r="MLU83" s="32">
        <v>2009</v>
      </c>
      <c r="MLV83" s="28">
        <v>1851822.8300000012</v>
      </c>
      <c r="MLW83" s="3"/>
      <c r="MLX83" s="3"/>
      <c r="MLY83" s="3"/>
      <c r="MLZ83" s="3"/>
      <c r="MMA83" s="3"/>
      <c r="MMB83" s="10"/>
      <c r="MMC83" s="32">
        <v>2009</v>
      </c>
      <c r="MMD83" s="28">
        <v>1851822.8300000012</v>
      </c>
      <c r="MME83" s="3"/>
      <c r="MMF83" s="3"/>
      <c r="MMG83" s="3"/>
      <c r="MMH83" s="3"/>
      <c r="MMI83" s="3"/>
      <c r="MMJ83" s="10"/>
      <c r="MMK83" s="32">
        <v>2009</v>
      </c>
      <c r="MML83" s="28">
        <v>1851822.8300000012</v>
      </c>
      <c r="MMM83" s="3"/>
      <c r="MMN83" s="3"/>
      <c r="MMO83" s="3"/>
      <c r="MMP83" s="3"/>
      <c r="MMQ83" s="3"/>
      <c r="MMR83" s="10"/>
      <c r="MMS83" s="32">
        <v>2009</v>
      </c>
      <c r="MMT83" s="28">
        <v>1851822.8300000012</v>
      </c>
      <c r="MMU83" s="3"/>
      <c r="MMV83" s="3"/>
      <c r="MMW83" s="3"/>
      <c r="MMX83" s="3"/>
      <c r="MMY83" s="3"/>
      <c r="MMZ83" s="10"/>
      <c r="MNA83" s="32">
        <v>2009</v>
      </c>
      <c r="MNB83" s="28">
        <v>1851822.8300000012</v>
      </c>
      <c r="MNC83" s="3"/>
      <c r="MND83" s="3"/>
      <c r="MNE83" s="3"/>
      <c r="MNF83" s="3"/>
      <c r="MNG83" s="3"/>
      <c r="MNH83" s="10"/>
      <c r="MNI83" s="32">
        <v>2009</v>
      </c>
      <c r="MNJ83" s="28">
        <v>1851822.8300000012</v>
      </c>
      <c r="MNK83" s="3"/>
      <c r="MNL83" s="3"/>
      <c r="MNM83" s="3"/>
      <c r="MNN83" s="3"/>
      <c r="MNO83" s="3"/>
      <c r="MNP83" s="10"/>
      <c r="MNQ83" s="32">
        <v>2009</v>
      </c>
      <c r="MNR83" s="28">
        <v>1851822.8300000012</v>
      </c>
      <c r="MNS83" s="3"/>
      <c r="MNT83" s="3"/>
      <c r="MNU83" s="3"/>
      <c r="MNV83" s="3"/>
      <c r="MNW83" s="3"/>
      <c r="MNX83" s="10"/>
      <c r="MNY83" s="32">
        <v>2009</v>
      </c>
      <c r="MNZ83" s="28">
        <v>1851822.8300000012</v>
      </c>
      <c r="MOA83" s="3"/>
      <c r="MOB83" s="3"/>
      <c r="MOC83" s="3"/>
      <c r="MOD83" s="3"/>
      <c r="MOE83" s="3"/>
      <c r="MOF83" s="10"/>
      <c r="MOG83" s="32">
        <v>2009</v>
      </c>
      <c r="MOH83" s="28">
        <v>1851822.8300000012</v>
      </c>
      <c r="MOI83" s="3"/>
      <c r="MOJ83" s="3"/>
      <c r="MOK83" s="3"/>
      <c r="MOL83" s="3"/>
      <c r="MOM83" s="3"/>
      <c r="MON83" s="10"/>
      <c r="MOO83" s="32">
        <v>2009</v>
      </c>
      <c r="MOP83" s="28">
        <v>1851822.8300000012</v>
      </c>
      <c r="MOQ83" s="3"/>
      <c r="MOR83" s="3"/>
      <c r="MOS83" s="3"/>
      <c r="MOT83" s="3"/>
      <c r="MOU83" s="3"/>
      <c r="MOV83" s="10"/>
      <c r="MOW83" s="32">
        <v>2009</v>
      </c>
      <c r="MOX83" s="28">
        <v>1851822.8300000012</v>
      </c>
      <c r="MOY83" s="3"/>
      <c r="MOZ83" s="3"/>
      <c r="MPA83" s="3"/>
      <c r="MPB83" s="3"/>
      <c r="MPC83" s="3"/>
      <c r="MPD83" s="10"/>
      <c r="MPE83" s="32">
        <v>2009</v>
      </c>
      <c r="MPF83" s="28">
        <v>1851822.8300000012</v>
      </c>
      <c r="MPG83" s="3"/>
      <c r="MPH83" s="3"/>
      <c r="MPI83" s="3"/>
      <c r="MPJ83" s="3"/>
      <c r="MPK83" s="3"/>
      <c r="MPL83" s="10"/>
      <c r="MPM83" s="32">
        <v>2009</v>
      </c>
      <c r="MPN83" s="28">
        <v>1851822.8300000012</v>
      </c>
      <c r="MPO83" s="3"/>
      <c r="MPP83" s="3"/>
      <c r="MPQ83" s="3"/>
      <c r="MPR83" s="3"/>
      <c r="MPS83" s="3"/>
      <c r="MPT83" s="10"/>
      <c r="MPU83" s="32">
        <v>2009</v>
      </c>
      <c r="MPV83" s="28">
        <v>1851822.8300000012</v>
      </c>
      <c r="MPW83" s="3"/>
      <c r="MPX83" s="3"/>
      <c r="MPY83" s="3"/>
      <c r="MPZ83" s="3"/>
      <c r="MQA83" s="3"/>
      <c r="MQB83" s="10"/>
      <c r="MQC83" s="32">
        <v>2009</v>
      </c>
      <c r="MQD83" s="28">
        <v>1851822.8300000012</v>
      </c>
      <c r="MQE83" s="3"/>
      <c r="MQF83" s="3"/>
      <c r="MQG83" s="3"/>
      <c r="MQH83" s="3"/>
      <c r="MQI83" s="3"/>
      <c r="MQJ83" s="10"/>
      <c r="MQK83" s="32">
        <v>2009</v>
      </c>
      <c r="MQL83" s="28">
        <v>1851822.8300000012</v>
      </c>
      <c r="MQM83" s="3"/>
      <c r="MQN83" s="3"/>
      <c r="MQO83" s="3"/>
      <c r="MQP83" s="3"/>
      <c r="MQQ83" s="3"/>
      <c r="MQR83" s="10"/>
      <c r="MQS83" s="32">
        <v>2009</v>
      </c>
      <c r="MQT83" s="28">
        <v>1851822.8300000012</v>
      </c>
      <c r="MQU83" s="3"/>
      <c r="MQV83" s="3"/>
      <c r="MQW83" s="3"/>
      <c r="MQX83" s="3"/>
      <c r="MQY83" s="3"/>
      <c r="MQZ83" s="10"/>
      <c r="MRA83" s="32">
        <v>2009</v>
      </c>
      <c r="MRB83" s="28">
        <v>1851822.8300000012</v>
      </c>
      <c r="MRC83" s="3"/>
      <c r="MRD83" s="3"/>
      <c r="MRE83" s="3"/>
      <c r="MRF83" s="3"/>
      <c r="MRG83" s="3"/>
      <c r="MRH83" s="10"/>
      <c r="MRI83" s="32">
        <v>2009</v>
      </c>
      <c r="MRJ83" s="28">
        <v>1851822.8300000012</v>
      </c>
      <c r="MRK83" s="3"/>
      <c r="MRL83" s="3"/>
      <c r="MRM83" s="3"/>
      <c r="MRN83" s="3"/>
      <c r="MRO83" s="3"/>
      <c r="MRP83" s="10"/>
      <c r="MRQ83" s="32">
        <v>2009</v>
      </c>
      <c r="MRR83" s="28">
        <v>1851822.8300000012</v>
      </c>
      <c r="MRS83" s="3"/>
      <c r="MRT83" s="3"/>
      <c r="MRU83" s="3"/>
      <c r="MRV83" s="3"/>
      <c r="MRW83" s="3"/>
      <c r="MRX83" s="10"/>
      <c r="MRY83" s="32">
        <v>2009</v>
      </c>
      <c r="MRZ83" s="28">
        <v>1851822.8300000012</v>
      </c>
      <c r="MSA83" s="3"/>
      <c r="MSB83" s="3"/>
      <c r="MSC83" s="3"/>
      <c r="MSD83" s="3"/>
      <c r="MSE83" s="3"/>
      <c r="MSF83" s="10"/>
      <c r="MSG83" s="32">
        <v>2009</v>
      </c>
      <c r="MSH83" s="28">
        <v>1851822.8300000012</v>
      </c>
      <c r="MSI83" s="3"/>
      <c r="MSJ83" s="3"/>
      <c r="MSK83" s="3"/>
      <c r="MSL83" s="3"/>
      <c r="MSM83" s="3"/>
      <c r="MSN83" s="10"/>
      <c r="MSO83" s="32">
        <v>2009</v>
      </c>
      <c r="MSP83" s="28">
        <v>1851822.8300000012</v>
      </c>
      <c r="MSQ83" s="3"/>
      <c r="MSR83" s="3"/>
      <c r="MSS83" s="3"/>
      <c r="MST83" s="3"/>
      <c r="MSU83" s="3"/>
      <c r="MSV83" s="10"/>
      <c r="MSW83" s="32">
        <v>2009</v>
      </c>
      <c r="MSX83" s="28">
        <v>1851822.8300000012</v>
      </c>
      <c r="MSY83" s="3"/>
      <c r="MSZ83" s="3"/>
      <c r="MTA83" s="3"/>
      <c r="MTB83" s="3"/>
      <c r="MTC83" s="3"/>
      <c r="MTD83" s="10"/>
      <c r="MTE83" s="32">
        <v>2009</v>
      </c>
      <c r="MTF83" s="28">
        <v>1851822.8300000012</v>
      </c>
      <c r="MTG83" s="3"/>
      <c r="MTH83" s="3"/>
      <c r="MTI83" s="3"/>
      <c r="MTJ83" s="3"/>
      <c r="MTK83" s="3"/>
      <c r="MTL83" s="10"/>
      <c r="MTM83" s="32">
        <v>2009</v>
      </c>
      <c r="MTN83" s="28">
        <v>1851822.8300000012</v>
      </c>
      <c r="MTO83" s="3"/>
      <c r="MTP83" s="3"/>
      <c r="MTQ83" s="3"/>
      <c r="MTR83" s="3"/>
      <c r="MTS83" s="3"/>
      <c r="MTT83" s="10"/>
      <c r="MTU83" s="32">
        <v>2009</v>
      </c>
      <c r="MTV83" s="28">
        <v>1851822.8300000012</v>
      </c>
      <c r="MTW83" s="3"/>
      <c r="MTX83" s="3"/>
      <c r="MTY83" s="3"/>
      <c r="MTZ83" s="3"/>
      <c r="MUA83" s="3"/>
      <c r="MUB83" s="10"/>
      <c r="MUC83" s="32">
        <v>2009</v>
      </c>
      <c r="MUD83" s="28">
        <v>1851822.8300000012</v>
      </c>
      <c r="MUE83" s="3"/>
      <c r="MUF83" s="3"/>
      <c r="MUG83" s="3"/>
      <c r="MUH83" s="3"/>
      <c r="MUI83" s="3"/>
      <c r="MUJ83" s="10"/>
      <c r="MUK83" s="32">
        <v>2009</v>
      </c>
      <c r="MUL83" s="28">
        <v>1851822.8300000012</v>
      </c>
      <c r="MUM83" s="3"/>
      <c r="MUN83" s="3"/>
      <c r="MUO83" s="3"/>
      <c r="MUP83" s="3"/>
      <c r="MUQ83" s="3"/>
      <c r="MUR83" s="10"/>
      <c r="MUS83" s="32">
        <v>2009</v>
      </c>
      <c r="MUT83" s="28">
        <v>1851822.8300000012</v>
      </c>
      <c r="MUU83" s="3"/>
      <c r="MUV83" s="3"/>
      <c r="MUW83" s="3"/>
      <c r="MUX83" s="3"/>
      <c r="MUY83" s="3"/>
      <c r="MUZ83" s="10"/>
      <c r="MVA83" s="32">
        <v>2009</v>
      </c>
      <c r="MVB83" s="28">
        <v>1851822.8300000012</v>
      </c>
      <c r="MVC83" s="3"/>
      <c r="MVD83" s="3"/>
      <c r="MVE83" s="3"/>
      <c r="MVF83" s="3"/>
      <c r="MVG83" s="3"/>
      <c r="MVH83" s="10"/>
      <c r="MVI83" s="32">
        <v>2009</v>
      </c>
      <c r="MVJ83" s="28">
        <v>1851822.8300000012</v>
      </c>
      <c r="MVK83" s="3"/>
      <c r="MVL83" s="3"/>
      <c r="MVM83" s="3"/>
      <c r="MVN83" s="3"/>
      <c r="MVO83" s="3"/>
      <c r="MVP83" s="10"/>
      <c r="MVQ83" s="32">
        <v>2009</v>
      </c>
      <c r="MVR83" s="28">
        <v>1851822.8300000012</v>
      </c>
      <c r="MVS83" s="3"/>
      <c r="MVT83" s="3"/>
      <c r="MVU83" s="3"/>
      <c r="MVV83" s="3"/>
      <c r="MVW83" s="3"/>
      <c r="MVX83" s="10"/>
      <c r="MVY83" s="32">
        <v>2009</v>
      </c>
      <c r="MVZ83" s="28">
        <v>1851822.8300000012</v>
      </c>
      <c r="MWA83" s="3"/>
      <c r="MWB83" s="3"/>
      <c r="MWC83" s="3"/>
      <c r="MWD83" s="3"/>
      <c r="MWE83" s="3"/>
      <c r="MWF83" s="10"/>
      <c r="MWG83" s="32">
        <v>2009</v>
      </c>
      <c r="MWH83" s="28">
        <v>1851822.8300000012</v>
      </c>
      <c r="MWI83" s="3"/>
      <c r="MWJ83" s="3"/>
      <c r="MWK83" s="3"/>
      <c r="MWL83" s="3"/>
      <c r="MWM83" s="3"/>
      <c r="MWN83" s="10"/>
      <c r="MWO83" s="32">
        <v>2009</v>
      </c>
      <c r="MWP83" s="28">
        <v>1851822.8300000012</v>
      </c>
      <c r="MWQ83" s="3"/>
      <c r="MWR83" s="3"/>
      <c r="MWS83" s="3"/>
      <c r="MWT83" s="3"/>
      <c r="MWU83" s="3"/>
      <c r="MWV83" s="10"/>
      <c r="MWW83" s="32">
        <v>2009</v>
      </c>
      <c r="MWX83" s="28">
        <v>1851822.8300000012</v>
      </c>
      <c r="MWY83" s="3"/>
      <c r="MWZ83" s="3"/>
      <c r="MXA83" s="3"/>
      <c r="MXB83" s="3"/>
      <c r="MXC83" s="3"/>
      <c r="MXD83" s="10"/>
      <c r="MXE83" s="32">
        <v>2009</v>
      </c>
      <c r="MXF83" s="28">
        <v>1851822.8300000012</v>
      </c>
      <c r="MXG83" s="3"/>
      <c r="MXH83" s="3"/>
      <c r="MXI83" s="3"/>
      <c r="MXJ83" s="3"/>
      <c r="MXK83" s="3"/>
      <c r="MXL83" s="10"/>
      <c r="MXM83" s="32">
        <v>2009</v>
      </c>
      <c r="MXN83" s="28">
        <v>1851822.8300000012</v>
      </c>
      <c r="MXO83" s="3"/>
      <c r="MXP83" s="3"/>
      <c r="MXQ83" s="3"/>
      <c r="MXR83" s="3"/>
      <c r="MXS83" s="3"/>
      <c r="MXT83" s="10"/>
      <c r="MXU83" s="32">
        <v>2009</v>
      </c>
      <c r="MXV83" s="28">
        <v>1851822.8300000012</v>
      </c>
      <c r="MXW83" s="3"/>
      <c r="MXX83" s="3"/>
      <c r="MXY83" s="3"/>
      <c r="MXZ83" s="3"/>
      <c r="MYA83" s="3"/>
      <c r="MYB83" s="10"/>
      <c r="MYC83" s="32">
        <v>2009</v>
      </c>
      <c r="MYD83" s="28">
        <v>1851822.8300000012</v>
      </c>
      <c r="MYE83" s="3"/>
      <c r="MYF83" s="3"/>
      <c r="MYG83" s="3"/>
      <c r="MYH83" s="3"/>
      <c r="MYI83" s="3"/>
      <c r="MYJ83" s="10"/>
      <c r="MYK83" s="32">
        <v>2009</v>
      </c>
      <c r="MYL83" s="28">
        <v>1851822.8300000012</v>
      </c>
      <c r="MYM83" s="3"/>
      <c r="MYN83" s="3"/>
      <c r="MYO83" s="3"/>
      <c r="MYP83" s="3"/>
      <c r="MYQ83" s="3"/>
      <c r="MYR83" s="10"/>
      <c r="MYS83" s="32">
        <v>2009</v>
      </c>
      <c r="MYT83" s="28">
        <v>1851822.8300000012</v>
      </c>
      <c r="MYU83" s="3"/>
      <c r="MYV83" s="3"/>
      <c r="MYW83" s="3"/>
      <c r="MYX83" s="3"/>
      <c r="MYY83" s="3"/>
      <c r="MYZ83" s="10"/>
      <c r="MZA83" s="32">
        <v>2009</v>
      </c>
      <c r="MZB83" s="28">
        <v>1851822.8300000012</v>
      </c>
      <c r="MZC83" s="3"/>
      <c r="MZD83" s="3"/>
      <c r="MZE83" s="3"/>
      <c r="MZF83" s="3"/>
      <c r="MZG83" s="3"/>
      <c r="MZH83" s="10"/>
      <c r="MZI83" s="32">
        <v>2009</v>
      </c>
      <c r="MZJ83" s="28">
        <v>1851822.8300000012</v>
      </c>
      <c r="MZK83" s="3"/>
      <c r="MZL83" s="3"/>
      <c r="MZM83" s="3"/>
      <c r="MZN83" s="3"/>
      <c r="MZO83" s="3"/>
      <c r="MZP83" s="10"/>
      <c r="MZQ83" s="32">
        <v>2009</v>
      </c>
      <c r="MZR83" s="28">
        <v>1851822.8300000012</v>
      </c>
      <c r="MZS83" s="3"/>
      <c r="MZT83" s="3"/>
      <c r="MZU83" s="3"/>
      <c r="MZV83" s="3"/>
      <c r="MZW83" s="3"/>
      <c r="MZX83" s="10"/>
      <c r="MZY83" s="32">
        <v>2009</v>
      </c>
      <c r="MZZ83" s="28">
        <v>1851822.8300000012</v>
      </c>
      <c r="NAA83" s="3"/>
      <c r="NAB83" s="3"/>
      <c r="NAC83" s="3"/>
      <c r="NAD83" s="3"/>
      <c r="NAE83" s="3"/>
      <c r="NAF83" s="10"/>
      <c r="NAG83" s="32">
        <v>2009</v>
      </c>
      <c r="NAH83" s="28">
        <v>1851822.8300000012</v>
      </c>
      <c r="NAI83" s="3"/>
      <c r="NAJ83" s="3"/>
      <c r="NAK83" s="3"/>
      <c r="NAL83" s="3"/>
      <c r="NAM83" s="3"/>
      <c r="NAN83" s="10"/>
      <c r="NAO83" s="32">
        <v>2009</v>
      </c>
      <c r="NAP83" s="28">
        <v>1851822.8300000012</v>
      </c>
      <c r="NAQ83" s="3"/>
      <c r="NAR83" s="3"/>
      <c r="NAS83" s="3"/>
      <c r="NAT83" s="3"/>
      <c r="NAU83" s="3"/>
      <c r="NAV83" s="10"/>
      <c r="NAW83" s="32">
        <v>2009</v>
      </c>
      <c r="NAX83" s="28">
        <v>1851822.8300000012</v>
      </c>
      <c r="NAY83" s="3"/>
      <c r="NAZ83" s="3"/>
      <c r="NBA83" s="3"/>
      <c r="NBB83" s="3"/>
      <c r="NBC83" s="3"/>
      <c r="NBD83" s="10"/>
      <c r="NBE83" s="32">
        <v>2009</v>
      </c>
      <c r="NBF83" s="28">
        <v>1851822.8300000012</v>
      </c>
      <c r="NBG83" s="3"/>
      <c r="NBH83" s="3"/>
      <c r="NBI83" s="3"/>
      <c r="NBJ83" s="3"/>
      <c r="NBK83" s="3"/>
      <c r="NBL83" s="10"/>
      <c r="NBM83" s="32">
        <v>2009</v>
      </c>
      <c r="NBN83" s="28">
        <v>1851822.8300000012</v>
      </c>
      <c r="NBO83" s="3"/>
      <c r="NBP83" s="3"/>
      <c r="NBQ83" s="3"/>
      <c r="NBR83" s="3"/>
      <c r="NBS83" s="3"/>
      <c r="NBT83" s="10"/>
      <c r="NBU83" s="32">
        <v>2009</v>
      </c>
      <c r="NBV83" s="28">
        <v>1851822.8300000012</v>
      </c>
      <c r="NBW83" s="3"/>
      <c r="NBX83" s="3"/>
      <c r="NBY83" s="3"/>
      <c r="NBZ83" s="3"/>
      <c r="NCA83" s="3"/>
      <c r="NCB83" s="10"/>
      <c r="NCC83" s="32">
        <v>2009</v>
      </c>
      <c r="NCD83" s="28">
        <v>1851822.8300000012</v>
      </c>
      <c r="NCE83" s="3"/>
      <c r="NCF83" s="3"/>
      <c r="NCG83" s="3"/>
      <c r="NCH83" s="3"/>
      <c r="NCI83" s="3"/>
      <c r="NCJ83" s="10"/>
      <c r="NCK83" s="32">
        <v>2009</v>
      </c>
      <c r="NCL83" s="28">
        <v>1851822.8300000012</v>
      </c>
      <c r="NCM83" s="3"/>
      <c r="NCN83" s="3"/>
      <c r="NCO83" s="3"/>
      <c r="NCP83" s="3"/>
      <c r="NCQ83" s="3"/>
      <c r="NCR83" s="10"/>
      <c r="NCS83" s="32">
        <v>2009</v>
      </c>
      <c r="NCT83" s="28">
        <v>1851822.8300000012</v>
      </c>
      <c r="NCU83" s="3"/>
      <c r="NCV83" s="3"/>
      <c r="NCW83" s="3"/>
      <c r="NCX83" s="3"/>
      <c r="NCY83" s="3"/>
      <c r="NCZ83" s="10"/>
      <c r="NDA83" s="32">
        <v>2009</v>
      </c>
      <c r="NDB83" s="28">
        <v>1851822.8300000012</v>
      </c>
      <c r="NDC83" s="3"/>
      <c r="NDD83" s="3"/>
      <c r="NDE83" s="3"/>
      <c r="NDF83" s="3"/>
      <c r="NDG83" s="3"/>
      <c r="NDH83" s="10"/>
      <c r="NDI83" s="32">
        <v>2009</v>
      </c>
      <c r="NDJ83" s="28">
        <v>1851822.8300000012</v>
      </c>
      <c r="NDK83" s="3"/>
      <c r="NDL83" s="3"/>
      <c r="NDM83" s="3"/>
      <c r="NDN83" s="3"/>
      <c r="NDO83" s="3"/>
      <c r="NDP83" s="10"/>
      <c r="NDQ83" s="32">
        <v>2009</v>
      </c>
      <c r="NDR83" s="28">
        <v>1851822.8300000012</v>
      </c>
      <c r="NDS83" s="3"/>
      <c r="NDT83" s="3"/>
      <c r="NDU83" s="3"/>
      <c r="NDV83" s="3"/>
      <c r="NDW83" s="3"/>
      <c r="NDX83" s="10"/>
      <c r="NDY83" s="32">
        <v>2009</v>
      </c>
      <c r="NDZ83" s="28">
        <v>1851822.8300000012</v>
      </c>
      <c r="NEA83" s="3"/>
      <c r="NEB83" s="3"/>
      <c r="NEC83" s="3"/>
      <c r="NED83" s="3"/>
      <c r="NEE83" s="3"/>
      <c r="NEF83" s="10"/>
      <c r="NEG83" s="32">
        <v>2009</v>
      </c>
      <c r="NEH83" s="28">
        <v>1851822.8300000012</v>
      </c>
      <c r="NEI83" s="3"/>
      <c r="NEJ83" s="3"/>
      <c r="NEK83" s="3"/>
      <c r="NEL83" s="3"/>
      <c r="NEM83" s="3"/>
      <c r="NEN83" s="10"/>
      <c r="NEO83" s="32">
        <v>2009</v>
      </c>
      <c r="NEP83" s="28">
        <v>1851822.8300000012</v>
      </c>
      <c r="NEQ83" s="3"/>
      <c r="NER83" s="3"/>
      <c r="NES83" s="3"/>
      <c r="NET83" s="3"/>
      <c r="NEU83" s="3"/>
      <c r="NEV83" s="10"/>
      <c r="NEW83" s="32">
        <v>2009</v>
      </c>
      <c r="NEX83" s="28">
        <v>1851822.8300000012</v>
      </c>
      <c r="NEY83" s="3"/>
      <c r="NEZ83" s="3"/>
      <c r="NFA83" s="3"/>
      <c r="NFB83" s="3"/>
      <c r="NFC83" s="3"/>
      <c r="NFD83" s="10"/>
      <c r="NFE83" s="32">
        <v>2009</v>
      </c>
      <c r="NFF83" s="28">
        <v>1851822.8300000012</v>
      </c>
      <c r="NFG83" s="3"/>
      <c r="NFH83" s="3"/>
      <c r="NFI83" s="3"/>
      <c r="NFJ83" s="3"/>
      <c r="NFK83" s="3"/>
      <c r="NFL83" s="10"/>
      <c r="NFM83" s="32">
        <v>2009</v>
      </c>
      <c r="NFN83" s="28">
        <v>1851822.8300000012</v>
      </c>
      <c r="NFO83" s="3"/>
      <c r="NFP83" s="3"/>
      <c r="NFQ83" s="3"/>
      <c r="NFR83" s="3"/>
      <c r="NFS83" s="3"/>
      <c r="NFT83" s="10"/>
      <c r="NFU83" s="32">
        <v>2009</v>
      </c>
      <c r="NFV83" s="28">
        <v>1851822.8300000012</v>
      </c>
      <c r="NFW83" s="3"/>
      <c r="NFX83" s="3"/>
      <c r="NFY83" s="3"/>
      <c r="NFZ83" s="3"/>
      <c r="NGA83" s="3"/>
      <c r="NGB83" s="10"/>
      <c r="NGC83" s="32">
        <v>2009</v>
      </c>
      <c r="NGD83" s="28">
        <v>1851822.8300000012</v>
      </c>
      <c r="NGE83" s="3"/>
      <c r="NGF83" s="3"/>
      <c r="NGG83" s="3"/>
      <c r="NGH83" s="3"/>
      <c r="NGI83" s="3"/>
      <c r="NGJ83" s="10"/>
      <c r="NGK83" s="32">
        <v>2009</v>
      </c>
      <c r="NGL83" s="28">
        <v>1851822.8300000012</v>
      </c>
      <c r="NGM83" s="3"/>
      <c r="NGN83" s="3"/>
      <c r="NGO83" s="3"/>
      <c r="NGP83" s="3"/>
      <c r="NGQ83" s="3"/>
      <c r="NGR83" s="10"/>
      <c r="NGS83" s="32">
        <v>2009</v>
      </c>
      <c r="NGT83" s="28">
        <v>1851822.8300000012</v>
      </c>
      <c r="NGU83" s="3"/>
      <c r="NGV83" s="3"/>
      <c r="NGW83" s="3"/>
      <c r="NGX83" s="3"/>
      <c r="NGY83" s="3"/>
      <c r="NGZ83" s="10"/>
      <c r="NHA83" s="32">
        <v>2009</v>
      </c>
      <c r="NHB83" s="28">
        <v>1851822.8300000012</v>
      </c>
      <c r="NHC83" s="3"/>
      <c r="NHD83" s="3"/>
      <c r="NHE83" s="3"/>
      <c r="NHF83" s="3"/>
      <c r="NHG83" s="3"/>
      <c r="NHH83" s="10"/>
      <c r="NHI83" s="32">
        <v>2009</v>
      </c>
      <c r="NHJ83" s="28">
        <v>1851822.8300000012</v>
      </c>
      <c r="NHK83" s="3"/>
      <c r="NHL83" s="3"/>
      <c r="NHM83" s="3"/>
      <c r="NHN83" s="3"/>
      <c r="NHO83" s="3"/>
      <c r="NHP83" s="10"/>
      <c r="NHQ83" s="32">
        <v>2009</v>
      </c>
      <c r="NHR83" s="28">
        <v>1851822.8300000012</v>
      </c>
      <c r="NHS83" s="3"/>
      <c r="NHT83" s="3"/>
      <c r="NHU83" s="3"/>
      <c r="NHV83" s="3"/>
      <c r="NHW83" s="3"/>
      <c r="NHX83" s="10"/>
      <c r="NHY83" s="32">
        <v>2009</v>
      </c>
      <c r="NHZ83" s="28">
        <v>1851822.8300000012</v>
      </c>
      <c r="NIA83" s="3"/>
      <c r="NIB83" s="3"/>
      <c r="NIC83" s="3"/>
      <c r="NID83" s="3"/>
      <c r="NIE83" s="3"/>
      <c r="NIF83" s="10"/>
      <c r="NIG83" s="32">
        <v>2009</v>
      </c>
      <c r="NIH83" s="28">
        <v>1851822.8300000012</v>
      </c>
      <c r="NII83" s="3"/>
      <c r="NIJ83" s="3"/>
      <c r="NIK83" s="3"/>
      <c r="NIL83" s="3"/>
      <c r="NIM83" s="3"/>
      <c r="NIN83" s="10"/>
      <c r="NIO83" s="32">
        <v>2009</v>
      </c>
      <c r="NIP83" s="28">
        <v>1851822.8300000012</v>
      </c>
      <c r="NIQ83" s="3"/>
      <c r="NIR83" s="3"/>
      <c r="NIS83" s="3"/>
      <c r="NIT83" s="3"/>
      <c r="NIU83" s="3"/>
      <c r="NIV83" s="10"/>
      <c r="NIW83" s="32">
        <v>2009</v>
      </c>
      <c r="NIX83" s="28">
        <v>1851822.8300000012</v>
      </c>
      <c r="NIY83" s="3"/>
      <c r="NIZ83" s="3"/>
      <c r="NJA83" s="3"/>
      <c r="NJB83" s="3"/>
      <c r="NJC83" s="3"/>
      <c r="NJD83" s="10"/>
      <c r="NJE83" s="32">
        <v>2009</v>
      </c>
      <c r="NJF83" s="28">
        <v>1851822.8300000012</v>
      </c>
      <c r="NJG83" s="3"/>
      <c r="NJH83" s="3"/>
      <c r="NJI83" s="3"/>
      <c r="NJJ83" s="3"/>
      <c r="NJK83" s="3"/>
      <c r="NJL83" s="10"/>
      <c r="NJM83" s="32">
        <v>2009</v>
      </c>
      <c r="NJN83" s="28">
        <v>1851822.8300000012</v>
      </c>
      <c r="NJO83" s="3"/>
      <c r="NJP83" s="3"/>
      <c r="NJQ83" s="3"/>
      <c r="NJR83" s="3"/>
      <c r="NJS83" s="3"/>
      <c r="NJT83" s="10"/>
      <c r="NJU83" s="32">
        <v>2009</v>
      </c>
      <c r="NJV83" s="28">
        <v>1851822.8300000012</v>
      </c>
      <c r="NJW83" s="3"/>
      <c r="NJX83" s="3"/>
      <c r="NJY83" s="3"/>
      <c r="NJZ83" s="3"/>
      <c r="NKA83" s="3"/>
      <c r="NKB83" s="10"/>
      <c r="NKC83" s="32">
        <v>2009</v>
      </c>
      <c r="NKD83" s="28">
        <v>1851822.8300000012</v>
      </c>
      <c r="NKE83" s="3"/>
      <c r="NKF83" s="3"/>
      <c r="NKG83" s="3"/>
      <c r="NKH83" s="3"/>
      <c r="NKI83" s="3"/>
      <c r="NKJ83" s="10"/>
      <c r="NKK83" s="32">
        <v>2009</v>
      </c>
      <c r="NKL83" s="28">
        <v>1851822.8300000012</v>
      </c>
      <c r="NKM83" s="3"/>
      <c r="NKN83" s="3"/>
      <c r="NKO83" s="3"/>
      <c r="NKP83" s="3"/>
      <c r="NKQ83" s="3"/>
      <c r="NKR83" s="10"/>
      <c r="NKS83" s="32">
        <v>2009</v>
      </c>
      <c r="NKT83" s="28">
        <v>1851822.8300000012</v>
      </c>
      <c r="NKU83" s="3"/>
      <c r="NKV83" s="3"/>
      <c r="NKW83" s="3"/>
      <c r="NKX83" s="3"/>
      <c r="NKY83" s="3"/>
      <c r="NKZ83" s="10"/>
      <c r="NLA83" s="32">
        <v>2009</v>
      </c>
      <c r="NLB83" s="28">
        <v>1851822.8300000012</v>
      </c>
      <c r="NLC83" s="3"/>
      <c r="NLD83" s="3"/>
      <c r="NLE83" s="3"/>
      <c r="NLF83" s="3"/>
      <c r="NLG83" s="3"/>
      <c r="NLH83" s="10"/>
      <c r="NLI83" s="32">
        <v>2009</v>
      </c>
      <c r="NLJ83" s="28">
        <v>1851822.8300000012</v>
      </c>
      <c r="NLK83" s="3"/>
      <c r="NLL83" s="3"/>
      <c r="NLM83" s="3"/>
      <c r="NLN83" s="3"/>
      <c r="NLO83" s="3"/>
      <c r="NLP83" s="10"/>
      <c r="NLQ83" s="32">
        <v>2009</v>
      </c>
      <c r="NLR83" s="28">
        <v>1851822.8300000012</v>
      </c>
      <c r="NLS83" s="3"/>
      <c r="NLT83" s="3"/>
      <c r="NLU83" s="3"/>
      <c r="NLV83" s="3"/>
      <c r="NLW83" s="3"/>
      <c r="NLX83" s="10"/>
      <c r="NLY83" s="32">
        <v>2009</v>
      </c>
      <c r="NLZ83" s="28">
        <v>1851822.8300000012</v>
      </c>
      <c r="NMA83" s="3"/>
      <c r="NMB83" s="3"/>
      <c r="NMC83" s="3"/>
      <c r="NMD83" s="3"/>
      <c r="NME83" s="3"/>
      <c r="NMF83" s="10"/>
      <c r="NMG83" s="32">
        <v>2009</v>
      </c>
      <c r="NMH83" s="28">
        <v>1851822.8300000012</v>
      </c>
      <c r="NMI83" s="3"/>
      <c r="NMJ83" s="3"/>
      <c r="NMK83" s="3"/>
      <c r="NML83" s="3"/>
      <c r="NMM83" s="3"/>
      <c r="NMN83" s="10"/>
      <c r="NMO83" s="32">
        <v>2009</v>
      </c>
      <c r="NMP83" s="28">
        <v>1851822.8300000012</v>
      </c>
      <c r="NMQ83" s="3"/>
      <c r="NMR83" s="3"/>
      <c r="NMS83" s="3"/>
      <c r="NMT83" s="3"/>
      <c r="NMU83" s="3"/>
      <c r="NMV83" s="10"/>
      <c r="NMW83" s="32">
        <v>2009</v>
      </c>
      <c r="NMX83" s="28">
        <v>1851822.8300000012</v>
      </c>
      <c r="NMY83" s="3"/>
      <c r="NMZ83" s="3"/>
      <c r="NNA83" s="3"/>
      <c r="NNB83" s="3"/>
      <c r="NNC83" s="3"/>
      <c r="NND83" s="10"/>
      <c r="NNE83" s="32">
        <v>2009</v>
      </c>
      <c r="NNF83" s="28">
        <v>1851822.8300000012</v>
      </c>
      <c r="NNG83" s="3"/>
      <c r="NNH83" s="3"/>
      <c r="NNI83" s="3"/>
      <c r="NNJ83" s="3"/>
      <c r="NNK83" s="3"/>
      <c r="NNL83" s="10"/>
      <c r="NNM83" s="32">
        <v>2009</v>
      </c>
      <c r="NNN83" s="28">
        <v>1851822.8300000012</v>
      </c>
      <c r="NNO83" s="3"/>
      <c r="NNP83" s="3"/>
      <c r="NNQ83" s="3"/>
      <c r="NNR83" s="3"/>
      <c r="NNS83" s="3"/>
      <c r="NNT83" s="10"/>
      <c r="NNU83" s="32">
        <v>2009</v>
      </c>
      <c r="NNV83" s="28">
        <v>1851822.8300000012</v>
      </c>
      <c r="NNW83" s="3"/>
      <c r="NNX83" s="3"/>
      <c r="NNY83" s="3"/>
      <c r="NNZ83" s="3"/>
      <c r="NOA83" s="3"/>
      <c r="NOB83" s="10"/>
      <c r="NOC83" s="32">
        <v>2009</v>
      </c>
      <c r="NOD83" s="28">
        <v>1851822.8300000012</v>
      </c>
      <c r="NOE83" s="3"/>
      <c r="NOF83" s="3"/>
      <c r="NOG83" s="3"/>
      <c r="NOH83" s="3"/>
      <c r="NOI83" s="3"/>
      <c r="NOJ83" s="10"/>
      <c r="NOK83" s="32">
        <v>2009</v>
      </c>
      <c r="NOL83" s="28">
        <v>1851822.8300000012</v>
      </c>
      <c r="NOM83" s="3"/>
      <c r="NON83" s="3"/>
      <c r="NOO83" s="3"/>
      <c r="NOP83" s="3"/>
      <c r="NOQ83" s="3"/>
      <c r="NOR83" s="10"/>
      <c r="NOS83" s="32">
        <v>2009</v>
      </c>
      <c r="NOT83" s="28">
        <v>1851822.8300000012</v>
      </c>
      <c r="NOU83" s="3"/>
      <c r="NOV83" s="3"/>
      <c r="NOW83" s="3"/>
      <c r="NOX83" s="3"/>
      <c r="NOY83" s="3"/>
      <c r="NOZ83" s="10"/>
      <c r="NPA83" s="32">
        <v>2009</v>
      </c>
      <c r="NPB83" s="28">
        <v>1851822.8300000012</v>
      </c>
      <c r="NPC83" s="3"/>
      <c r="NPD83" s="3"/>
      <c r="NPE83" s="3"/>
      <c r="NPF83" s="3"/>
      <c r="NPG83" s="3"/>
      <c r="NPH83" s="10"/>
      <c r="NPI83" s="32">
        <v>2009</v>
      </c>
      <c r="NPJ83" s="28">
        <v>1851822.8300000012</v>
      </c>
      <c r="NPK83" s="3"/>
      <c r="NPL83" s="3"/>
      <c r="NPM83" s="3"/>
      <c r="NPN83" s="3"/>
      <c r="NPO83" s="3"/>
      <c r="NPP83" s="10"/>
      <c r="NPQ83" s="32">
        <v>2009</v>
      </c>
      <c r="NPR83" s="28">
        <v>1851822.8300000012</v>
      </c>
      <c r="NPS83" s="3"/>
      <c r="NPT83" s="3"/>
      <c r="NPU83" s="3"/>
      <c r="NPV83" s="3"/>
      <c r="NPW83" s="3"/>
      <c r="NPX83" s="10"/>
      <c r="NPY83" s="32">
        <v>2009</v>
      </c>
      <c r="NPZ83" s="28">
        <v>1851822.8300000012</v>
      </c>
      <c r="NQA83" s="3"/>
      <c r="NQB83" s="3"/>
      <c r="NQC83" s="3"/>
      <c r="NQD83" s="3"/>
      <c r="NQE83" s="3"/>
      <c r="NQF83" s="10"/>
      <c r="NQG83" s="32">
        <v>2009</v>
      </c>
      <c r="NQH83" s="28">
        <v>1851822.8300000012</v>
      </c>
      <c r="NQI83" s="3"/>
      <c r="NQJ83" s="3"/>
      <c r="NQK83" s="3"/>
      <c r="NQL83" s="3"/>
      <c r="NQM83" s="3"/>
      <c r="NQN83" s="10"/>
      <c r="NQO83" s="32">
        <v>2009</v>
      </c>
      <c r="NQP83" s="28">
        <v>1851822.8300000012</v>
      </c>
      <c r="NQQ83" s="3"/>
      <c r="NQR83" s="3"/>
      <c r="NQS83" s="3"/>
      <c r="NQT83" s="3"/>
      <c r="NQU83" s="3"/>
      <c r="NQV83" s="10"/>
      <c r="NQW83" s="32">
        <v>2009</v>
      </c>
      <c r="NQX83" s="28">
        <v>1851822.8300000012</v>
      </c>
      <c r="NQY83" s="3"/>
      <c r="NQZ83" s="3"/>
      <c r="NRA83" s="3"/>
      <c r="NRB83" s="3"/>
      <c r="NRC83" s="3"/>
      <c r="NRD83" s="10"/>
      <c r="NRE83" s="32">
        <v>2009</v>
      </c>
      <c r="NRF83" s="28">
        <v>1851822.8300000012</v>
      </c>
      <c r="NRG83" s="3"/>
      <c r="NRH83" s="3"/>
      <c r="NRI83" s="3"/>
      <c r="NRJ83" s="3"/>
      <c r="NRK83" s="3"/>
      <c r="NRL83" s="10"/>
      <c r="NRM83" s="32">
        <v>2009</v>
      </c>
      <c r="NRN83" s="28">
        <v>1851822.8300000012</v>
      </c>
      <c r="NRO83" s="3"/>
      <c r="NRP83" s="3"/>
      <c r="NRQ83" s="3"/>
      <c r="NRR83" s="3"/>
      <c r="NRS83" s="3"/>
      <c r="NRT83" s="10"/>
      <c r="NRU83" s="32">
        <v>2009</v>
      </c>
      <c r="NRV83" s="28">
        <v>1851822.8300000012</v>
      </c>
      <c r="NRW83" s="3"/>
      <c r="NRX83" s="3"/>
      <c r="NRY83" s="3"/>
      <c r="NRZ83" s="3"/>
      <c r="NSA83" s="3"/>
      <c r="NSB83" s="10"/>
      <c r="NSC83" s="32">
        <v>2009</v>
      </c>
      <c r="NSD83" s="28">
        <v>1851822.8300000012</v>
      </c>
      <c r="NSE83" s="3"/>
      <c r="NSF83" s="3"/>
      <c r="NSG83" s="3"/>
      <c r="NSH83" s="3"/>
      <c r="NSI83" s="3"/>
      <c r="NSJ83" s="10"/>
      <c r="NSK83" s="32">
        <v>2009</v>
      </c>
      <c r="NSL83" s="28">
        <v>1851822.8300000012</v>
      </c>
      <c r="NSM83" s="3"/>
      <c r="NSN83" s="3"/>
      <c r="NSO83" s="3"/>
      <c r="NSP83" s="3"/>
      <c r="NSQ83" s="3"/>
      <c r="NSR83" s="10"/>
      <c r="NSS83" s="32">
        <v>2009</v>
      </c>
      <c r="NST83" s="28">
        <v>1851822.8300000012</v>
      </c>
      <c r="NSU83" s="3"/>
      <c r="NSV83" s="3"/>
      <c r="NSW83" s="3"/>
      <c r="NSX83" s="3"/>
      <c r="NSY83" s="3"/>
      <c r="NSZ83" s="10"/>
      <c r="NTA83" s="32">
        <v>2009</v>
      </c>
      <c r="NTB83" s="28">
        <v>1851822.8300000012</v>
      </c>
      <c r="NTC83" s="3"/>
      <c r="NTD83" s="3"/>
      <c r="NTE83" s="3"/>
      <c r="NTF83" s="3"/>
      <c r="NTG83" s="3"/>
      <c r="NTH83" s="10"/>
      <c r="NTI83" s="32">
        <v>2009</v>
      </c>
      <c r="NTJ83" s="28">
        <v>1851822.8300000012</v>
      </c>
      <c r="NTK83" s="3"/>
      <c r="NTL83" s="3"/>
      <c r="NTM83" s="3"/>
      <c r="NTN83" s="3"/>
      <c r="NTO83" s="3"/>
      <c r="NTP83" s="10"/>
      <c r="NTQ83" s="32">
        <v>2009</v>
      </c>
      <c r="NTR83" s="28">
        <v>1851822.8300000012</v>
      </c>
      <c r="NTS83" s="3"/>
      <c r="NTT83" s="3"/>
      <c r="NTU83" s="3"/>
      <c r="NTV83" s="3"/>
      <c r="NTW83" s="3"/>
      <c r="NTX83" s="10"/>
      <c r="NTY83" s="32">
        <v>2009</v>
      </c>
      <c r="NTZ83" s="28">
        <v>1851822.8300000012</v>
      </c>
      <c r="NUA83" s="3"/>
      <c r="NUB83" s="3"/>
      <c r="NUC83" s="3"/>
      <c r="NUD83" s="3"/>
      <c r="NUE83" s="3"/>
      <c r="NUF83" s="10"/>
      <c r="NUG83" s="32">
        <v>2009</v>
      </c>
      <c r="NUH83" s="28">
        <v>1851822.8300000012</v>
      </c>
      <c r="NUI83" s="3"/>
      <c r="NUJ83" s="3"/>
      <c r="NUK83" s="3"/>
      <c r="NUL83" s="3"/>
      <c r="NUM83" s="3"/>
      <c r="NUN83" s="10"/>
      <c r="NUO83" s="32">
        <v>2009</v>
      </c>
      <c r="NUP83" s="28">
        <v>1851822.8300000012</v>
      </c>
      <c r="NUQ83" s="3"/>
      <c r="NUR83" s="3"/>
      <c r="NUS83" s="3"/>
      <c r="NUT83" s="3"/>
      <c r="NUU83" s="3"/>
      <c r="NUV83" s="10"/>
      <c r="NUW83" s="32">
        <v>2009</v>
      </c>
      <c r="NUX83" s="28">
        <v>1851822.8300000012</v>
      </c>
      <c r="NUY83" s="3"/>
      <c r="NUZ83" s="3"/>
      <c r="NVA83" s="3"/>
      <c r="NVB83" s="3"/>
      <c r="NVC83" s="3"/>
      <c r="NVD83" s="10"/>
      <c r="NVE83" s="32">
        <v>2009</v>
      </c>
      <c r="NVF83" s="28">
        <v>1851822.8300000012</v>
      </c>
      <c r="NVG83" s="3"/>
      <c r="NVH83" s="3"/>
      <c r="NVI83" s="3"/>
      <c r="NVJ83" s="3"/>
      <c r="NVK83" s="3"/>
      <c r="NVL83" s="10"/>
      <c r="NVM83" s="32">
        <v>2009</v>
      </c>
      <c r="NVN83" s="28">
        <v>1851822.8300000012</v>
      </c>
      <c r="NVO83" s="3"/>
      <c r="NVP83" s="3"/>
      <c r="NVQ83" s="3"/>
      <c r="NVR83" s="3"/>
      <c r="NVS83" s="3"/>
      <c r="NVT83" s="10"/>
      <c r="NVU83" s="32">
        <v>2009</v>
      </c>
      <c r="NVV83" s="28">
        <v>1851822.8300000012</v>
      </c>
      <c r="NVW83" s="3"/>
      <c r="NVX83" s="3"/>
      <c r="NVY83" s="3"/>
      <c r="NVZ83" s="3"/>
      <c r="NWA83" s="3"/>
      <c r="NWB83" s="10"/>
      <c r="NWC83" s="32">
        <v>2009</v>
      </c>
      <c r="NWD83" s="28">
        <v>1851822.8300000012</v>
      </c>
      <c r="NWE83" s="3"/>
      <c r="NWF83" s="3"/>
      <c r="NWG83" s="3"/>
      <c r="NWH83" s="3"/>
      <c r="NWI83" s="3"/>
      <c r="NWJ83" s="10"/>
      <c r="NWK83" s="32">
        <v>2009</v>
      </c>
      <c r="NWL83" s="28">
        <v>1851822.8300000012</v>
      </c>
      <c r="NWM83" s="3"/>
      <c r="NWN83" s="3"/>
      <c r="NWO83" s="3"/>
      <c r="NWP83" s="3"/>
      <c r="NWQ83" s="3"/>
      <c r="NWR83" s="10"/>
      <c r="NWS83" s="32">
        <v>2009</v>
      </c>
      <c r="NWT83" s="28">
        <v>1851822.8300000012</v>
      </c>
      <c r="NWU83" s="3"/>
      <c r="NWV83" s="3"/>
      <c r="NWW83" s="3"/>
      <c r="NWX83" s="3"/>
      <c r="NWY83" s="3"/>
      <c r="NWZ83" s="10"/>
      <c r="NXA83" s="32">
        <v>2009</v>
      </c>
      <c r="NXB83" s="28">
        <v>1851822.8300000012</v>
      </c>
      <c r="NXC83" s="3"/>
      <c r="NXD83" s="3"/>
      <c r="NXE83" s="3"/>
      <c r="NXF83" s="3"/>
      <c r="NXG83" s="3"/>
      <c r="NXH83" s="10"/>
      <c r="NXI83" s="32">
        <v>2009</v>
      </c>
      <c r="NXJ83" s="28">
        <v>1851822.8300000012</v>
      </c>
      <c r="NXK83" s="3"/>
      <c r="NXL83" s="3"/>
      <c r="NXM83" s="3"/>
      <c r="NXN83" s="3"/>
      <c r="NXO83" s="3"/>
      <c r="NXP83" s="10"/>
      <c r="NXQ83" s="32">
        <v>2009</v>
      </c>
      <c r="NXR83" s="28">
        <v>1851822.8300000012</v>
      </c>
      <c r="NXS83" s="3"/>
      <c r="NXT83" s="3"/>
      <c r="NXU83" s="3"/>
      <c r="NXV83" s="3"/>
      <c r="NXW83" s="3"/>
      <c r="NXX83" s="10"/>
      <c r="NXY83" s="32">
        <v>2009</v>
      </c>
      <c r="NXZ83" s="28">
        <v>1851822.8300000012</v>
      </c>
      <c r="NYA83" s="3"/>
      <c r="NYB83" s="3"/>
      <c r="NYC83" s="3"/>
      <c r="NYD83" s="3"/>
      <c r="NYE83" s="3"/>
      <c r="NYF83" s="10"/>
      <c r="NYG83" s="32">
        <v>2009</v>
      </c>
      <c r="NYH83" s="28">
        <v>1851822.8300000012</v>
      </c>
      <c r="NYI83" s="3"/>
      <c r="NYJ83" s="3"/>
      <c r="NYK83" s="3"/>
      <c r="NYL83" s="3"/>
      <c r="NYM83" s="3"/>
      <c r="NYN83" s="10"/>
      <c r="NYO83" s="32">
        <v>2009</v>
      </c>
      <c r="NYP83" s="28">
        <v>1851822.8300000012</v>
      </c>
      <c r="NYQ83" s="3"/>
      <c r="NYR83" s="3"/>
      <c r="NYS83" s="3"/>
      <c r="NYT83" s="3"/>
      <c r="NYU83" s="3"/>
      <c r="NYV83" s="10"/>
      <c r="NYW83" s="32">
        <v>2009</v>
      </c>
      <c r="NYX83" s="28">
        <v>1851822.8300000012</v>
      </c>
      <c r="NYY83" s="3"/>
      <c r="NYZ83" s="3"/>
      <c r="NZA83" s="3"/>
      <c r="NZB83" s="3"/>
      <c r="NZC83" s="3"/>
      <c r="NZD83" s="10"/>
      <c r="NZE83" s="32">
        <v>2009</v>
      </c>
      <c r="NZF83" s="28">
        <v>1851822.8300000012</v>
      </c>
      <c r="NZG83" s="3"/>
      <c r="NZH83" s="3"/>
      <c r="NZI83" s="3"/>
      <c r="NZJ83" s="3"/>
      <c r="NZK83" s="3"/>
      <c r="NZL83" s="10"/>
      <c r="NZM83" s="32">
        <v>2009</v>
      </c>
      <c r="NZN83" s="28">
        <v>1851822.8300000012</v>
      </c>
      <c r="NZO83" s="3"/>
      <c r="NZP83" s="3"/>
      <c r="NZQ83" s="3"/>
      <c r="NZR83" s="3"/>
      <c r="NZS83" s="3"/>
      <c r="NZT83" s="10"/>
      <c r="NZU83" s="32">
        <v>2009</v>
      </c>
      <c r="NZV83" s="28">
        <v>1851822.8300000012</v>
      </c>
      <c r="NZW83" s="3"/>
      <c r="NZX83" s="3"/>
      <c r="NZY83" s="3"/>
      <c r="NZZ83" s="3"/>
      <c r="OAA83" s="3"/>
      <c r="OAB83" s="10"/>
      <c r="OAC83" s="32">
        <v>2009</v>
      </c>
      <c r="OAD83" s="28">
        <v>1851822.8300000012</v>
      </c>
      <c r="OAE83" s="3"/>
      <c r="OAF83" s="3"/>
      <c r="OAG83" s="3"/>
      <c r="OAH83" s="3"/>
      <c r="OAI83" s="3"/>
      <c r="OAJ83" s="10"/>
      <c r="OAK83" s="32">
        <v>2009</v>
      </c>
      <c r="OAL83" s="28">
        <v>1851822.8300000012</v>
      </c>
      <c r="OAM83" s="3"/>
      <c r="OAN83" s="3"/>
      <c r="OAO83" s="3"/>
      <c r="OAP83" s="3"/>
      <c r="OAQ83" s="3"/>
      <c r="OAR83" s="10"/>
      <c r="OAS83" s="32">
        <v>2009</v>
      </c>
      <c r="OAT83" s="28">
        <v>1851822.8300000012</v>
      </c>
      <c r="OAU83" s="3"/>
      <c r="OAV83" s="3"/>
      <c r="OAW83" s="3"/>
      <c r="OAX83" s="3"/>
      <c r="OAY83" s="3"/>
      <c r="OAZ83" s="10"/>
      <c r="OBA83" s="32">
        <v>2009</v>
      </c>
      <c r="OBB83" s="28">
        <v>1851822.8300000012</v>
      </c>
      <c r="OBC83" s="3"/>
      <c r="OBD83" s="3"/>
      <c r="OBE83" s="3"/>
      <c r="OBF83" s="3"/>
      <c r="OBG83" s="3"/>
      <c r="OBH83" s="10"/>
      <c r="OBI83" s="32">
        <v>2009</v>
      </c>
      <c r="OBJ83" s="28">
        <v>1851822.8300000012</v>
      </c>
      <c r="OBK83" s="3"/>
      <c r="OBL83" s="3"/>
      <c r="OBM83" s="3"/>
      <c r="OBN83" s="3"/>
      <c r="OBO83" s="3"/>
      <c r="OBP83" s="10"/>
      <c r="OBQ83" s="32">
        <v>2009</v>
      </c>
      <c r="OBR83" s="28">
        <v>1851822.8300000012</v>
      </c>
      <c r="OBS83" s="3"/>
      <c r="OBT83" s="3"/>
      <c r="OBU83" s="3"/>
      <c r="OBV83" s="3"/>
      <c r="OBW83" s="3"/>
      <c r="OBX83" s="10"/>
      <c r="OBY83" s="32">
        <v>2009</v>
      </c>
      <c r="OBZ83" s="28">
        <v>1851822.8300000012</v>
      </c>
      <c r="OCA83" s="3"/>
      <c r="OCB83" s="3"/>
      <c r="OCC83" s="3"/>
      <c r="OCD83" s="3"/>
      <c r="OCE83" s="3"/>
      <c r="OCF83" s="10"/>
      <c r="OCG83" s="32">
        <v>2009</v>
      </c>
      <c r="OCH83" s="28">
        <v>1851822.8300000012</v>
      </c>
      <c r="OCI83" s="3"/>
      <c r="OCJ83" s="3"/>
      <c r="OCK83" s="3"/>
      <c r="OCL83" s="3"/>
      <c r="OCM83" s="3"/>
      <c r="OCN83" s="10"/>
      <c r="OCO83" s="32">
        <v>2009</v>
      </c>
      <c r="OCP83" s="28">
        <v>1851822.8300000012</v>
      </c>
      <c r="OCQ83" s="3"/>
      <c r="OCR83" s="3"/>
      <c r="OCS83" s="3"/>
      <c r="OCT83" s="3"/>
      <c r="OCU83" s="3"/>
      <c r="OCV83" s="10"/>
      <c r="OCW83" s="32">
        <v>2009</v>
      </c>
      <c r="OCX83" s="28">
        <v>1851822.8300000012</v>
      </c>
      <c r="OCY83" s="3"/>
      <c r="OCZ83" s="3"/>
      <c r="ODA83" s="3"/>
      <c r="ODB83" s="3"/>
      <c r="ODC83" s="3"/>
      <c r="ODD83" s="10"/>
      <c r="ODE83" s="32">
        <v>2009</v>
      </c>
      <c r="ODF83" s="28">
        <v>1851822.8300000012</v>
      </c>
      <c r="ODG83" s="3"/>
      <c r="ODH83" s="3"/>
      <c r="ODI83" s="3"/>
      <c r="ODJ83" s="3"/>
      <c r="ODK83" s="3"/>
      <c r="ODL83" s="10"/>
      <c r="ODM83" s="32">
        <v>2009</v>
      </c>
      <c r="ODN83" s="28">
        <v>1851822.8300000012</v>
      </c>
      <c r="ODO83" s="3"/>
      <c r="ODP83" s="3"/>
      <c r="ODQ83" s="3"/>
      <c r="ODR83" s="3"/>
      <c r="ODS83" s="3"/>
      <c r="ODT83" s="10"/>
      <c r="ODU83" s="32">
        <v>2009</v>
      </c>
      <c r="ODV83" s="28">
        <v>1851822.8300000012</v>
      </c>
      <c r="ODW83" s="3"/>
      <c r="ODX83" s="3"/>
      <c r="ODY83" s="3"/>
      <c r="ODZ83" s="3"/>
      <c r="OEA83" s="3"/>
      <c r="OEB83" s="10"/>
      <c r="OEC83" s="32">
        <v>2009</v>
      </c>
      <c r="OED83" s="28">
        <v>1851822.8300000012</v>
      </c>
      <c r="OEE83" s="3"/>
      <c r="OEF83" s="3"/>
      <c r="OEG83" s="3"/>
      <c r="OEH83" s="3"/>
      <c r="OEI83" s="3"/>
      <c r="OEJ83" s="10"/>
      <c r="OEK83" s="32">
        <v>2009</v>
      </c>
      <c r="OEL83" s="28">
        <v>1851822.8300000012</v>
      </c>
      <c r="OEM83" s="3"/>
      <c r="OEN83" s="3"/>
      <c r="OEO83" s="3"/>
      <c r="OEP83" s="3"/>
      <c r="OEQ83" s="3"/>
      <c r="OER83" s="10"/>
      <c r="OES83" s="32">
        <v>2009</v>
      </c>
      <c r="OET83" s="28">
        <v>1851822.8300000012</v>
      </c>
      <c r="OEU83" s="3"/>
      <c r="OEV83" s="3"/>
      <c r="OEW83" s="3"/>
      <c r="OEX83" s="3"/>
      <c r="OEY83" s="3"/>
      <c r="OEZ83" s="10"/>
      <c r="OFA83" s="32">
        <v>2009</v>
      </c>
      <c r="OFB83" s="28">
        <v>1851822.8300000012</v>
      </c>
      <c r="OFC83" s="3"/>
      <c r="OFD83" s="3"/>
      <c r="OFE83" s="3"/>
      <c r="OFF83" s="3"/>
      <c r="OFG83" s="3"/>
      <c r="OFH83" s="10"/>
      <c r="OFI83" s="32">
        <v>2009</v>
      </c>
      <c r="OFJ83" s="28">
        <v>1851822.8300000012</v>
      </c>
      <c r="OFK83" s="3"/>
      <c r="OFL83" s="3"/>
      <c r="OFM83" s="3"/>
      <c r="OFN83" s="3"/>
      <c r="OFO83" s="3"/>
      <c r="OFP83" s="10"/>
      <c r="OFQ83" s="32">
        <v>2009</v>
      </c>
      <c r="OFR83" s="28">
        <v>1851822.8300000012</v>
      </c>
      <c r="OFS83" s="3"/>
      <c r="OFT83" s="3"/>
      <c r="OFU83" s="3"/>
      <c r="OFV83" s="3"/>
      <c r="OFW83" s="3"/>
      <c r="OFX83" s="10"/>
      <c r="OFY83" s="32">
        <v>2009</v>
      </c>
      <c r="OFZ83" s="28">
        <v>1851822.8300000012</v>
      </c>
      <c r="OGA83" s="3"/>
      <c r="OGB83" s="3"/>
      <c r="OGC83" s="3"/>
      <c r="OGD83" s="3"/>
      <c r="OGE83" s="3"/>
      <c r="OGF83" s="10"/>
      <c r="OGG83" s="32">
        <v>2009</v>
      </c>
      <c r="OGH83" s="28">
        <v>1851822.8300000012</v>
      </c>
      <c r="OGI83" s="3"/>
      <c r="OGJ83" s="3"/>
      <c r="OGK83" s="3"/>
      <c r="OGL83" s="3"/>
      <c r="OGM83" s="3"/>
      <c r="OGN83" s="10"/>
      <c r="OGO83" s="32">
        <v>2009</v>
      </c>
      <c r="OGP83" s="28">
        <v>1851822.8300000012</v>
      </c>
      <c r="OGQ83" s="3"/>
      <c r="OGR83" s="3"/>
      <c r="OGS83" s="3"/>
      <c r="OGT83" s="3"/>
      <c r="OGU83" s="3"/>
      <c r="OGV83" s="10"/>
      <c r="OGW83" s="32">
        <v>2009</v>
      </c>
      <c r="OGX83" s="28">
        <v>1851822.8300000012</v>
      </c>
      <c r="OGY83" s="3"/>
      <c r="OGZ83" s="3"/>
      <c r="OHA83" s="3"/>
      <c r="OHB83" s="3"/>
      <c r="OHC83" s="3"/>
      <c r="OHD83" s="10"/>
      <c r="OHE83" s="32">
        <v>2009</v>
      </c>
      <c r="OHF83" s="28">
        <v>1851822.8300000012</v>
      </c>
      <c r="OHG83" s="3"/>
      <c r="OHH83" s="3"/>
      <c r="OHI83" s="3"/>
      <c r="OHJ83" s="3"/>
      <c r="OHK83" s="3"/>
      <c r="OHL83" s="10"/>
      <c r="OHM83" s="32">
        <v>2009</v>
      </c>
      <c r="OHN83" s="28">
        <v>1851822.8300000012</v>
      </c>
      <c r="OHO83" s="3"/>
      <c r="OHP83" s="3"/>
      <c r="OHQ83" s="3"/>
      <c r="OHR83" s="3"/>
      <c r="OHS83" s="3"/>
      <c r="OHT83" s="10"/>
      <c r="OHU83" s="32">
        <v>2009</v>
      </c>
      <c r="OHV83" s="28">
        <v>1851822.8300000012</v>
      </c>
      <c r="OHW83" s="3"/>
      <c r="OHX83" s="3"/>
      <c r="OHY83" s="3"/>
      <c r="OHZ83" s="3"/>
      <c r="OIA83" s="3"/>
      <c r="OIB83" s="10"/>
      <c r="OIC83" s="32">
        <v>2009</v>
      </c>
      <c r="OID83" s="28">
        <v>1851822.8300000012</v>
      </c>
      <c r="OIE83" s="3"/>
      <c r="OIF83" s="3"/>
      <c r="OIG83" s="3"/>
      <c r="OIH83" s="3"/>
      <c r="OII83" s="3"/>
      <c r="OIJ83" s="10"/>
      <c r="OIK83" s="32">
        <v>2009</v>
      </c>
      <c r="OIL83" s="28">
        <v>1851822.8300000012</v>
      </c>
      <c r="OIM83" s="3"/>
      <c r="OIN83" s="3"/>
      <c r="OIO83" s="3"/>
      <c r="OIP83" s="3"/>
      <c r="OIQ83" s="3"/>
      <c r="OIR83" s="10"/>
      <c r="OIS83" s="32">
        <v>2009</v>
      </c>
      <c r="OIT83" s="28">
        <v>1851822.8300000012</v>
      </c>
      <c r="OIU83" s="3"/>
      <c r="OIV83" s="3"/>
      <c r="OIW83" s="3"/>
      <c r="OIX83" s="3"/>
      <c r="OIY83" s="3"/>
      <c r="OIZ83" s="10"/>
      <c r="OJA83" s="32">
        <v>2009</v>
      </c>
      <c r="OJB83" s="28">
        <v>1851822.8300000012</v>
      </c>
      <c r="OJC83" s="3"/>
      <c r="OJD83" s="3"/>
      <c r="OJE83" s="3"/>
      <c r="OJF83" s="3"/>
      <c r="OJG83" s="3"/>
      <c r="OJH83" s="10"/>
      <c r="OJI83" s="32">
        <v>2009</v>
      </c>
      <c r="OJJ83" s="28">
        <v>1851822.8300000012</v>
      </c>
      <c r="OJK83" s="3"/>
      <c r="OJL83" s="3"/>
      <c r="OJM83" s="3"/>
      <c r="OJN83" s="3"/>
      <c r="OJO83" s="3"/>
      <c r="OJP83" s="10"/>
      <c r="OJQ83" s="32">
        <v>2009</v>
      </c>
      <c r="OJR83" s="28">
        <v>1851822.8300000012</v>
      </c>
      <c r="OJS83" s="3"/>
      <c r="OJT83" s="3"/>
      <c r="OJU83" s="3"/>
      <c r="OJV83" s="3"/>
      <c r="OJW83" s="3"/>
      <c r="OJX83" s="10"/>
      <c r="OJY83" s="32">
        <v>2009</v>
      </c>
      <c r="OJZ83" s="28">
        <v>1851822.8300000012</v>
      </c>
      <c r="OKA83" s="3"/>
      <c r="OKB83" s="3"/>
      <c r="OKC83" s="3"/>
      <c r="OKD83" s="3"/>
      <c r="OKE83" s="3"/>
      <c r="OKF83" s="10"/>
      <c r="OKG83" s="32">
        <v>2009</v>
      </c>
      <c r="OKH83" s="28">
        <v>1851822.8300000012</v>
      </c>
      <c r="OKI83" s="3"/>
      <c r="OKJ83" s="3"/>
      <c r="OKK83" s="3"/>
      <c r="OKL83" s="3"/>
      <c r="OKM83" s="3"/>
      <c r="OKN83" s="10"/>
      <c r="OKO83" s="32">
        <v>2009</v>
      </c>
      <c r="OKP83" s="28">
        <v>1851822.8300000012</v>
      </c>
      <c r="OKQ83" s="3"/>
      <c r="OKR83" s="3"/>
      <c r="OKS83" s="3"/>
      <c r="OKT83" s="3"/>
      <c r="OKU83" s="3"/>
      <c r="OKV83" s="10"/>
      <c r="OKW83" s="32">
        <v>2009</v>
      </c>
      <c r="OKX83" s="28">
        <v>1851822.8300000012</v>
      </c>
      <c r="OKY83" s="3"/>
      <c r="OKZ83" s="3"/>
      <c r="OLA83" s="3"/>
      <c r="OLB83" s="3"/>
      <c r="OLC83" s="3"/>
      <c r="OLD83" s="10"/>
      <c r="OLE83" s="32">
        <v>2009</v>
      </c>
      <c r="OLF83" s="28">
        <v>1851822.8300000012</v>
      </c>
      <c r="OLG83" s="3"/>
      <c r="OLH83" s="3"/>
      <c r="OLI83" s="3"/>
      <c r="OLJ83" s="3"/>
      <c r="OLK83" s="3"/>
      <c r="OLL83" s="10"/>
      <c r="OLM83" s="32">
        <v>2009</v>
      </c>
      <c r="OLN83" s="28">
        <v>1851822.8300000012</v>
      </c>
      <c r="OLO83" s="3"/>
      <c r="OLP83" s="3"/>
      <c r="OLQ83" s="3"/>
      <c r="OLR83" s="3"/>
      <c r="OLS83" s="3"/>
      <c r="OLT83" s="10"/>
      <c r="OLU83" s="32">
        <v>2009</v>
      </c>
      <c r="OLV83" s="28">
        <v>1851822.8300000012</v>
      </c>
      <c r="OLW83" s="3"/>
      <c r="OLX83" s="3"/>
      <c r="OLY83" s="3"/>
      <c r="OLZ83" s="3"/>
      <c r="OMA83" s="3"/>
      <c r="OMB83" s="10"/>
      <c r="OMC83" s="32">
        <v>2009</v>
      </c>
      <c r="OMD83" s="28">
        <v>1851822.8300000012</v>
      </c>
      <c r="OME83" s="3"/>
      <c r="OMF83" s="3"/>
      <c r="OMG83" s="3"/>
      <c r="OMH83" s="3"/>
      <c r="OMI83" s="3"/>
      <c r="OMJ83" s="10"/>
      <c r="OMK83" s="32">
        <v>2009</v>
      </c>
      <c r="OML83" s="28">
        <v>1851822.8300000012</v>
      </c>
      <c r="OMM83" s="3"/>
      <c r="OMN83" s="3"/>
      <c r="OMO83" s="3"/>
      <c r="OMP83" s="3"/>
      <c r="OMQ83" s="3"/>
      <c r="OMR83" s="10"/>
      <c r="OMS83" s="32">
        <v>2009</v>
      </c>
      <c r="OMT83" s="28">
        <v>1851822.8300000012</v>
      </c>
      <c r="OMU83" s="3"/>
      <c r="OMV83" s="3"/>
      <c r="OMW83" s="3"/>
      <c r="OMX83" s="3"/>
      <c r="OMY83" s="3"/>
      <c r="OMZ83" s="10"/>
      <c r="ONA83" s="32">
        <v>2009</v>
      </c>
      <c r="ONB83" s="28">
        <v>1851822.8300000012</v>
      </c>
      <c r="ONC83" s="3"/>
      <c r="OND83" s="3"/>
      <c r="ONE83" s="3"/>
      <c r="ONF83" s="3"/>
      <c r="ONG83" s="3"/>
      <c r="ONH83" s="10"/>
      <c r="ONI83" s="32">
        <v>2009</v>
      </c>
      <c r="ONJ83" s="28">
        <v>1851822.8300000012</v>
      </c>
      <c r="ONK83" s="3"/>
      <c r="ONL83" s="3"/>
      <c r="ONM83" s="3"/>
      <c r="ONN83" s="3"/>
      <c r="ONO83" s="3"/>
      <c r="ONP83" s="10"/>
      <c r="ONQ83" s="32">
        <v>2009</v>
      </c>
      <c r="ONR83" s="28">
        <v>1851822.8300000012</v>
      </c>
      <c r="ONS83" s="3"/>
      <c r="ONT83" s="3"/>
      <c r="ONU83" s="3"/>
      <c r="ONV83" s="3"/>
      <c r="ONW83" s="3"/>
      <c r="ONX83" s="10"/>
      <c r="ONY83" s="32">
        <v>2009</v>
      </c>
      <c r="ONZ83" s="28">
        <v>1851822.8300000012</v>
      </c>
      <c r="OOA83" s="3"/>
      <c r="OOB83" s="3"/>
      <c r="OOC83" s="3"/>
      <c r="OOD83" s="3"/>
      <c r="OOE83" s="3"/>
      <c r="OOF83" s="10"/>
      <c r="OOG83" s="32">
        <v>2009</v>
      </c>
      <c r="OOH83" s="28">
        <v>1851822.8300000012</v>
      </c>
      <c r="OOI83" s="3"/>
      <c r="OOJ83" s="3"/>
      <c r="OOK83" s="3"/>
      <c r="OOL83" s="3"/>
      <c r="OOM83" s="3"/>
      <c r="OON83" s="10"/>
      <c r="OOO83" s="32">
        <v>2009</v>
      </c>
      <c r="OOP83" s="28">
        <v>1851822.8300000012</v>
      </c>
      <c r="OOQ83" s="3"/>
      <c r="OOR83" s="3"/>
      <c r="OOS83" s="3"/>
      <c r="OOT83" s="3"/>
      <c r="OOU83" s="3"/>
      <c r="OOV83" s="10"/>
      <c r="OOW83" s="32">
        <v>2009</v>
      </c>
      <c r="OOX83" s="28">
        <v>1851822.8300000012</v>
      </c>
      <c r="OOY83" s="3"/>
      <c r="OOZ83" s="3"/>
      <c r="OPA83" s="3"/>
      <c r="OPB83" s="3"/>
      <c r="OPC83" s="3"/>
      <c r="OPD83" s="10"/>
      <c r="OPE83" s="32">
        <v>2009</v>
      </c>
      <c r="OPF83" s="28">
        <v>1851822.8300000012</v>
      </c>
      <c r="OPG83" s="3"/>
      <c r="OPH83" s="3"/>
      <c r="OPI83" s="3"/>
      <c r="OPJ83" s="3"/>
      <c r="OPK83" s="3"/>
      <c r="OPL83" s="10"/>
      <c r="OPM83" s="32">
        <v>2009</v>
      </c>
      <c r="OPN83" s="28">
        <v>1851822.8300000012</v>
      </c>
      <c r="OPO83" s="3"/>
      <c r="OPP83" s="3"/>
      <c r="OPQ83" s="3"/>
      <c r="OPR83" s="3"/>
      <c r="OPS83" s="3"/>
      <c r="OPT83" s="10"/>
      <c r="OPU83" s="32">
        <v>2009</v>
      </c>
      <c r="OPV83" s="28">
        <v>1851822.8300000012</v>
      </c>
      <c r="OPW83" s="3"/>
      <c r="OPX83" s="3"/>
      <c r="OPY83" s="3"/>
      <c r="OPZ83" s="3"/>
      <c r="OQA83" s="3"/>
      <c r="OQB83" s="10"/>
      <c r="OQC83" s="32">
        <v>2009</v>
      </c>
      <c r="OQD83" s="28">
        <v>1851822.8300000012</v>
      </c>
      <c r="OQE83" s="3"/>
      <c r="OQF83" s="3"/>
      <c r="OQG83" s="3"/>
      <c r="OQH83" s="3"/>
      <c r="OQI83" s="3"/>
      <c r="OQJ83" s="10"/>
      <c r="OQK83" s="32">
        <v>2009</v>
      </c>
      <c r="OQL83" s="28">
        <v>1851822.8300000012</v>
      </c>
      <c r="OQM83" s="3"/>
      <c r="OQN83" s="3"/>
      <c r="OQO83" s="3"/>
      <c r="OQP83" s="3"/>
      <c r="OQQ83" s="3"/>
      <c r="OQR83" s="10"/>
      <c r="OQS83" s="32">
        <v>2009</v>
      </c>
      <c r="OQT83" s="28">
        <v>1851822.8300000012</v>
      </c>
      <c r="OQU83" s="3"/>
      <c r="OQV83" s="3"/>
      <c r="OQW83" s="3"/>
      <c r="OQX83" s="3"/>
      <c r="OQY83" s="3"/>
      <c r="OQZ83" s="10"/>
      <c r="ORA83" s="32">
        <v>2009</v>
      </c>
      <c r="ORB83" s="28">
        <v>1851822.8300000012</v>
      </c>
      <c r="ORC83" s="3"/>
      <c r="ORD83" s="3"/>
      <c r="ORE83" s="3"/>
      <c r="ORF83" s="3"/>
      <c r="ORG83" s="3"/>
      <c r="ORH83" s="10"/>
      <c r="ORI83" s="32">
        <v>2009</v>
      </c>
      <c r="ORJ83" s="28">
        <v>1851822.8300000012</v>
      </c>
      <c r="ORK83" s="3"/>
      <c r="ORL83" s="3"/>
      <c r="ORM83" s="3"/>
      <c r="ORN83" s="3"/>
      <c r="ORO83" s="3"/>
      <c r="ORP83" s="10"/>
      <c r="ORQ83" s="32">
        <v>2009</v>
      </c>
      <c r="ORR83" s="28">
        <v>1851822.8300000012</v>
      </c>
      <c r="ORS83" s="3"/>
      <c r="ORT83" s="3"/>
      <c r="ORU83" s="3"/>
      <c r="ORV83" s="3"/>
      <c r="ORW83" s="3"/>
      <c r="ORX83" s="10"/>
      <c r="ORY83" s="32">
        <v>2009</v>
      </c>
      <c r="ORZ83" s="28">
        <v>1851822.8300000012</v>
      </c>
      <c r="OSA83" s="3"/>
      <c r="OSB83" s="3"/>
      <c r="OSC83" s="3"/>
      <c r="OSD83" s="3"/>
      <c r="OSE83" s="3"/>
      <c r="OSF83" s="10"/>
      <c r="OSG83" s="32">
        <v>2009</v>
      </c>
      <c r="OSH83" s="28">
        <v>1851822.8300000012</v>
      </c>
      <c r="OSI83" s="3"/>
      <c r="OSJ83" s="3"/>
      <c r="OSK83" s="3"/>
      <c r="OSL83" s="3"/>
      <c r="OSM83" s="3"/>
      <c r="OSN83" s="10"/>
      <c r="OSO83" s="32">
        <v>2009</v>
      </c>
      <c r="OSP83" s="28">
        <v>1851822.8300000012</v>
      </c>
      <c r="OSQ83" s="3"/>
      <c r="OSR83" s="3"/>
      <c r="OSS83" s="3"/>
      <c r="OST83" s="3"/>
      <c r="OSU83" s="3"/>
      <c r="OSV83" s="10"/>
      <c r="OSW83" s="32">
        <v>2009</v>
      </c>
      <c r="OSX83" s="28">
        <v>1851822.8300000012</v>
      </c>
      <c r="OSY83" s="3"/>
      <c r="OSZ83" s="3"/>
      <c r="OTA83" s="3"/>
      <c r="OTB83" s="3"/>
      <c r="OTC83" s="3"/>
      <c r="OTD83" s="10"/>
      <c r="OTE83" s="32">
        <v>2009</v>
      </c>
      <c r="OTF83" s="28">
        <v>1851822.8300000012</v>
      </c>
      <c r="OTG83" s="3"/>
      <c r="OTH83" s="3"/>
      <c r="OTI83" s="3"/>
      <c r="OTJ83" s="3"/>
      <c r="OTK83" s="3"/>
      <c r="OTL83" s="10"/>
      <c r="OTM83" s="32">
        <v>2009</v>
      </c>
      <c r="OTN83" s="28">
        <v>1851822.8300000012</v>
      </c>
      <c r="OTO83" s="3"/>
      <c r="OTP83" s="3"/>
      <c r="OTQ83" s="3"/>
      <c r="OTR83" s="3"/>
      <c r="OTS83" s="3"/>
      <c r="OTT83" s="10"/>
      <c r="OTU83" s="32">
        <v>2009</v>
      </c>
      <c r="OTV83" s="28">
        <v>1851822.8300000012</v>
      </c>
      <c r="OTW83" s="3"/>
      <c r="OTX83" s="3"/>
      <c r="OTY83" s="3"/>
      <c r="OTZ83" s="3"/>
      <c r="OUA83" s="3"/>
      <c r="OUB83" s="10"/>
      <c r="OUC83" s="32">
        <v>2009</v>
      </c>
      <c r="OUD83" s="28">
        <v>1851822.8300000012</v>
      </c>
      <c r="OUE83" s="3"/>
      <c r="OUF83" s="3"/>
      <c r="OUG83" s="3"/>
      <c r="OUH83" s="3"/>
      <c r="OUI83" s="3"/>
      <c r="OUJ83" s="10"/>
      <c r="OUK83" s="32">
        <v>2009</v>
      </c>
      <c r="OUL83" s="28">
        <v>1851822.8300000012</v>
      </c>
      <c r="OUM83" s="3"/>
      <c r="OUN83" s="3"/>
      <c r="OUO83" s="3"/>
      <c r="OUP83" s="3"/>
      <c r="OUQ83" s="3"/>
      <c r="OUR83" s="10"/>
      <c r="OUS83" s="32">
        <v>2009</v>
      </c>
      <c r="OUT83" s="28">
        <v>1851822.8300000012</v>
      </c>
      <c r="OUU83" s="3"/>
      <c r="OUV83" s="3"/>
      <c r="OUW83" s="3"/>
      <c r="OUX83" s="3"/>
      <c r="OUY83" s="3"/>
      <c r="OUZ83" s="10"/>
      <c r="OVA83" s="32">
        <v>2009</v>
      </c>
      <c r="OVB83" s="28">
        <v>1851822.8300000012</v>
      </c>
      <c r="OVC83" s="3"/>
      <c r="OVD83" s="3"/>
      <c r="OVE83" s="3"/>
      <c r="OVF83" s="3"/>
      <c r="OVG83" s="3"/>
      <c r="OVH83" s="10"/>
      <c r="OVI83" s="32">
        <v>2009</v>
      </c>
      <c r="OVJ83" s="28">
        <v>1851822.8300000012</v>
      </c>
      <c r="OVK83" s="3"/>
      <c r="OVL83" s="3"/>
      <c r="OVM83" s="3"/>
      <c r="OVN83" s="3"/>
      <c r="OVO83" s="3"/>
      <c r="OVP83" s="10"/>
      <c r="OVQ83" s="32">
        <v>2009</v>
      </c>
      <c r="OVR83" s="28">
        <v>1851822.8300000012</v>
      </c>
      <c r="OVS83" s="3"/>
      <c r="OVT83" s="3"/>
      <c r="OVU83" s="3"/>
      <c r="OVV83" s="3"/>
      <c r="OVW83" s="3"/>
      <c r="OVX83" s="10"/>
      <c r="OVY83" s="32">
        <v>2009</v>
      </c>
      <c r="OVZ83" s="28">
        <v>1851822.8300000012</v>
      </c>
      <c r="OWA83" s="3"/>
      <c r="OWB83" s="3"/>
      <c r="OWC83" s="3"/>
      <c r="OWD83" s="3"/>
      <c r="OWE83" s="3"/>
      <c r="OWF83" s="10"/>
      <c r="OWG83" s="32">
        <v>2009</v>
      </c>
      <c r="OWH83" s="28">
        <v>1851822.8300000012</v>
      </c>
      <c r="OWI83" s="3"/>
      <c r="OWJ83" s="3"/>
      <c r="OWK83" s="3"/>
      <c r="OWL83" s="3"/>
      <c r="OWM83" s="3"/>
      <c r="OWN83" s="10"/>
      <c r="OWO83" s="32">
        <v>2009</v>
      </c>
      <c r="OWP83" s="28">
        <v>1851822.8300000012</v>
      </c>
      <c r="OWQ83" s="3"/>
      <c r="OWR83" s="3"/>
      <c r="OWS83" s="3"/>
      <c r="OWT83" s="3"/>
      <c r="OWU83" s="3"/>
      <c r="OWV83" s="10"/>
      <c r="OWW83" s="32">
        <v>2009</v>
      </c>
      <c r="OWX83" s="28">
        <v>1851822.8300000012</v>
      </c>
      <c r="OWY83" s="3"/>
      <c r="OWZ83" s="3"/>
      <c r="OXA83" s="3"/>
      <c r="OXB83" s="3"/>
      <c r="OXC83" s="3"/>
      <c r="OXD83" s="10"/>
      <c r="OXE83" s="32">
        <v>2009</v>
      </c>
      <c r="OXF83" s="28">
        <v>1851822.8300000012</v>
      </c>
      <c r="OXG83" s="3"/>
      <c r="OXH83" s="3"/>
      <c r="OXI83" s="3"/>
      <c r="OXJ83" s="3"/>
      <c r="OXK83" s="3"/>
      <c r="OXL83" s="10"/>
      <c r="OXM83" s="32">
        <v>2009</v>
      </c>
      <c r="OXN83" s="28">
        <v>1851822.8300000012</v>
      </c>
      <c r="OXO83" s="3"/>
      <c r="OXP83" s="3"/>
      <c r="OXQ83" s="3"/>
      <c r="OXR83" s="3"/>
      <c r="OXS83" s="3"/>
      <c r="OXT83" s="10"/>
      <c r="OXU83" s="32">
        <v>2009</v>
      </c>
      <c r="OXV83" s="28">
        <v>1851822.8300000012</v>
      </c>
      <c r="OXW83" s="3"/>
      <c r="OXX83" s="3"/>
      <c r="OXY83" s="3"/>
      <c r="OXZ83" s="3"/>
      <c r="OYA83" s="3"/>
      <c r="OYB83" s="10"/>
      <c r="OYC83" s="32">
        <v>2009</v>
      </c>
      <c r="OYD83" s="28">
        <v>1851822.8300000012</v>
      </c>
      <c r="OYE83" s="3"/>
      <c r="OYF83" s="3"/>
      <c r="OYG83" s="3"/>
      <c r="OYH83" s="3"/>
      <c r="OYI83" s="3"/>
      <c r="OYJ83" s="10"/>
      <c r="OYK83" s="32">
        <v>2009</v>
      </c>
      <c r="OYL83" s="28">
        <v>1851822.8300000012</v>
      </c>
      <c r="OYM83" s="3"/>
      <c r="OYN83" s="3"/>
      <c r="OYO83" s="3"/>
      <c r="OYP83" s="3"/>
      <c r="OYQ83" s="3"/>
      <c r="OYR83" s="10"/>
      <c r="OYS83" s="32">
        <v>2009</v>
      </c>
      <c r="OYT83" s="28">
        <v>1851822.8300000012</v>
      </c>
      <c r="OYU83" s="3"/>
      <c r="OYV83" s="3"/>
      <c r="OYW83" s="3"/>
      <c r="OYX83" s="3"/>
      <c r="OYY83" s="3"/>
      <c r="OYZ83" s="10"/>
      <c r="OZA83" s="32">
        <v>2009</v>
      </c>
      <c r="OZB83" s="28">
        <v>1851822.8300000012</v>
      </c>
      <c r="OZC83" s="3"/>
      <c r="OZD83" s="3"/>
      <c r="OZE83" s="3"/>
      <c r="OZF83" s="3"/>
      <c r="OZG83" s="3"/>
      <c r="OZH83" s="10"/>
      <c r="OZI83" s="32">
        <v>2009</v>
      </c>
      <c r="OZJ83" s="28">
        <v>1851822.8300000012</v>
      </c>
      <c r="OZK83" s="3"/>
      <c r="OZL83" s="3"/>
      <c r="OZM83" s="3"/>
      <c r="OZN83" s="3"/>
      <c r="OZO83" s="3"/>
      <c r="OZP83" s="10"/>
      <c r="OZQ83" s="32">
        <v>2009</v>
      </c>
      <c r="OZR83" s="28">
        <v>1851822.8300000012</v>
      </c>
      <c r="OZS83" s="3"/>
      <c r="OZT83" s="3"/>
      <c r="OZU83" s="3"/>
      <c r="OZV83" s="3"/>
      <c r="OZW83" s="3"/>
      <c r="OZX83" s="10"/>
      <c r="OZY83" s="32">
        <v>2009</v>
      </c>
      <c r="OZZ83" s="28">
        <v>1851822.8300000012</v>
      </c>
      <c r="PAA83" s="3"/>
      <c r="PAB83" s="3"/>
      <c r="PAC83" s="3"/>
      <c r="PAD83" s="3"/>
      <c r="PAE83" s="3"/>
      <c r="PAF83" s="10"/>
      <c r="PAG83" s="32">
        <v>2009</v>
      </c>
      <c r="PAH83" s="28">
        <v>1851822.8300000012</v>
      </c>
      <c r="PAI83" s="3"/>
      <c r="PAJ83" s="3"/>
      <c r="PAK83" s="3"/>
      <c r="PAL83" s="3"/>
      <c r="PAM83" s="3"/>
      <c r="PAN83" s="10"/>
      <c r="PAO83" s="32">
        <v>2009</v>
      </c>
      <c r="PAP83" s="28">
        <v>1851822.8300000012</v>
      </c>
      <c r="PAQ83" s="3"/>
      <c r="PAR83" s="3"/>
      <c r="PAS83" s="3"/>
      <c r="PAT83" s="3"/>
      <c r="PAU83" s="3"/>
      <c r="PAV83" s="10"/>
      <c r="PAW83" s="32">
        <v>2009</v>
      </c>
      <c r="PAX83" s="28">
        <v>1851822.8300000012</v>
      </c>
      <c r="PAY83" s="3"/>
      <c r="PAZ83" s="3"/>
      <c r="PBA83" s="3"/>
      <c r="PBB83" s="3"/>
      <c r="PBC83" s="3"/>
      <c r="PBD83" s="10"/>
      <c r="PBE83" s="32">
        <v>2009</v>
      </c>
      <c r="PBF83" s="28">
        <v>1851822.8300000012</v>
      </c>
      <c r="PBG83" s="3"/>
      <c r="PBH83" s="3"/>
      <c r="PBI83" s="3"/>
      <c r="PBJ83" s="3"/>
      <c r="PBK83" s="3"/>
      <c r="PBL83" s="10"/>
      <c r="PBM83" s="32">
        <v>2009</v>
      </c>
      <c r="PBN83" s="28">
        <v>1851822.8300000012</v>
      </c>
      <c r="PBO83" s="3"/>
      <c r="PBP83" s="3"/>
      <c r="PBQ83" s="3"/>
      <c r="PBR83" s="3"/>
      <c r="PBS83" s="3"/>
      <c r="PBT83" s="10"/>
      <c r="PBU83" s="32">
        <v>2009</v>
      </c>
      <c r="PBV83" s="28">
        <v>1851822.8300000012</v>
      </c>
      <c r="PBW83" s="3"/>
      <c r="PBX83" s="3"/>
      <c r="PBY83" s="3"/>
      <c r="PBZ83" s="3"/>
      <c r="PCA83" s="3"/>
      <c r="PCB83" s="10"/>
      <c r="PCC83" s="32">
        <v>2009</v>
      </c>
      <c r="PCD83" s="28">
        <v>1851822.8300000012</v>
      </c>
      <c r="PCE83" s="3"/>
      <c r="PCF83" s="3"/>
      <c r="PCG83" s="3"/>
      <c r="PCH83" s="3"/>
      <c r="PCI83" s="3"/>
      <c r="PCJ83" s="10"/>
      <c r="PCK83" s="32">
        <v>2009</v>
      </c>
      <c r="PCL83" s="28">
        <v>1851822.8300000012</v>
      </c>
      <c r="PCM83" s="3"/>
      <c r="PCN83" s="3"/>
      <c r="PCO83" s="3"/>
      <c r="PCP83" s="3"/>
      <c r="PCQ83" s="3"/>
      <c r="PCR83" s="10"/>
      <c r="PCS83" s="32">
        <v>2009</v>
      </c>
      <c r="PCT83" s="28">
        <v>1851822.8300000012</v>
      </c>
      <c r="PCU83" s="3"/>
      <c r="PCV83" s="3"/>
      <c r="PCW83" s="3"/>
      <c r="PCX83" s="3"/>
      <c r="PCY83" s="3"/>
      <c r="PCZ83" s="10"/>
      <c r="PDA83" s="32">
        <v>2009</v>
      </c>
      <c r="PDB83" s="28">
        <v>1851822.8300000012</v>
      </c>
      <c r="PDC83" s="3"/>
      <c r="PDD83" s="3"/>
      <c r="PDE83" s="3"/>
      <c r="PDF83" s="3"/>
      <c r="PDG83" s="3"/>
      <c r="PDH83" s="10"/>
      <c r="PDI83" s="32">
        <v>2009</v>
      </c>
      <c r="PDJ83" s="28">
        <v>1851822.8300000012</v>
      </c>
      <c r="PDK83" s="3"/>
      <c r="PDL83" s="3"/>
      <c r="PDM83" s="3"/>
      <c r="PDN83" s="3"/>
      <c r="PDO83" s="3"/>
      <c r="PDP83" s="10"/>
      <c r="PDQ83" s="32">
        <v>2009</v>
      </c>
      <c r="PDR83" s="28">
        <v>1851822.8300000012</v>
      </c>
      <c r="PDS83" s="3"/>
      <c r="PDT83" s="3"/>
      <c r="PDU83" s="3"/>
      <c r="PDV83" s="3"/>
      <c r="PDW83" s="3"/>
      <c r="PDX83" s="10"/>
      <c r="PDY83" s="32">
        <v>2009</v>
      </c>
      <c r="PDZ83" s="28">
        <v>1851822.8300000012</v>
      </c>
      <c r="PEA83" s="3"/>
      <c r="PEB83" s="3"/>
      <c r="PEC83" s="3"/>
      <c r="PED83" s="3"/>
      <c r="PEE83" s="3"/>
      <c r="PEF83" s="10"/>
      <c r="PEG83" s="32">
        <v>2009</v>
      </c>
      <c r="PEH83" s="28">
        <v>1851822.8300000012</v>
      </c>
      <c r="PEI83" s="3"/>
      <c r="PEJ83" s="3"/>
      <c r="PEK83" s="3"/>
      <c r="PEL83" s="3"/>
      <c r="PEM83" s="3"/>
      <c r="PEN83" s="10"/>
      <c r="PEO83" s="32">
        <v>2009</v>
      </c>
      <c r="PEP83" s="28">
        <v>1851822.8300000012</v>
      </c>
      <c r="PEQ83" s="3"/>
      <c r="PER83" s="3"/>
      <c r="PES83" s="3"/>
      <c r="PET83" s="3"/>
      <c r="PEU83" s="3"/>
      <c r="PEV83" s="10"/>
      <c r="PEW83" s="32">
        <v>2009</v>
      </c>
      <c r="PEX83" s="28">
        <v>1851822.8300000012</v>
      </c>
      <c r="PEY83" s="3"/>
      <c r="PEZ83" s="3"/>
      <c r="PFA83" s="3"/>
      <c r="PFB83" s="3"/>
      <c r="PFC83" s="3"/>
      <c r="PFD83" s="10"/>
      <c r="PFE83" s="32">
        <v>2009</v>
      </c>
      <c r="PFF83" s="28">
        <v>1851822.8300000012</v>
      </c>
      <c r="PFG83" s="3"/>
      <c r="PFH83" s="3"/>
      <c r="PFI83" s="3"/>
      <c r="PFJ83" s="3"/>
      <c r="PFK83" s="3"/>
      <c r="PFL83" s="10"/>
      <c r="PFM83" s="32">
        <v>2009</v>
      </c>
      <c r="PFN83" s="28">
        <v>1851822.8300000012</v>
      </c>
      <c r="PFO83" s="3"/>
      <c r="PFP83" s="3"/>
      <c r="PFQ83" s="3"/>
      <c r="PFR83" s="3"/>
      <c r="PFS83" s="3"/>
      <c r="PFT83" s="10"/>
      <c r="PFU83" s="32">
        <v>2009</v>
      </c>
      <c r="PFV83" s="28">
        <v>1851822.8300000012</v>
      </c>
      <c r="PFW83" s="3"/>
      <c r="PFX83" s="3"/>
      <c r="PFY83" s="3"/>
      <c r="PFZ83" s="3"/>
      <c r="PGA83" s="3"/>
      <c r="PGB83" s="10"/>
      <c r="PGC83" s="32">
        <v>2009</v>
      </c>
      <c r="PGD83" s="28">
        <v>1851822.8300000012</v>
      </c>
      <c r="PGE83" s="3"/>
      <c r="PGF83" s="3"/>
      <c r="PGG83" s="3"/>
      <c r="PGH83" s="3"/>
      <c r="PGI83" s="3"/>
      <c r="PGJ83" s="10"/>
      <c r="PGK83" s="32">
        <v>2009</v>
      </c>
      <c r="PGL83" s="28">
        <v>1851822.8300000012</v>
      </c>
      <c r="PGM83" s="3"/>
      <c r="PGN83" s="3"/>
      <c r="PGO83" s="3"/>
      <c r="PGP83" s="3"/>
      <c r="PGQ83" s="3"/>
      <c r="PGR83" s="10"/>
      <c r="PGS83" s="32">
        <v>2009</v>
      </c>
      <c r="PGT83" s="28">
        <v>1851822.8300000012</v>
      </c>
      <c r="PGU83" s="3"/>
      <c r="PGV83" s="3"/>
      <c r="PGW83" s="3"/>
      <c r="PGX83" s="3"/>
      <c r="PGY83" s="3"/>
      <c r="PGZ83" s="10"/>
      <c r="PHA83" s="32">
        <v>2009</v>
      </c>
      <c r="PHB83" s="28">
        <v>1851822.8300000012</v>
      </c>
      <c r="PHC83" s="3"/>
      <c r="PHD83" s="3"/>
      <c r="PHE83" s="3"/>
      <c r="PHF83" s="3"/>
      <c r="PHG83" s="3"/>
      <c r="PHH83" s="10"/>
      <c r="PHI83" s="32">
        <v>2009</v>
      </c>
      <c r="PHJ83" s="28">
        <v>1851822.8300000012</v>
      </c>
      <c r="PHK83" s="3"/>
      <c r="PHL83" s="3"/>
      <c r="PHM83" s="3"/>
      <c r="PHN83" s="3"/>
      <c r="PHO83" s="3"/>
      <c r="PHP83" s="10"/>
      <c r="PHQ83" s="32">
        <v>2009</v>
      </c>
      <c r="PHR83" s="28">
        <v>1851822.8300000012</v>
      </c>
      <c r="PHS83" s="3"/>
      <c r="PHT83" s="3"/>
      <c r="PHU83" s="3"/>
      <c r="PHV83" s="3"/>
      <c r="PHW83" s="3"/>
      <c r="PHX83" s="10"/>
      <c r="PHY83" s="32">
        <v>2009</v>
      </c>
      <c r="PHZ83" s="28">
        <v>1851822.8300000012</v>
      </c>
      <c r="PIA83" s="3"/>
      <c r="PIB83" s="3"/>
      <c r="PIC83" s="3"/>
      <c r="PID83" s="3"/>
      <c r="PIE83" s="3"/>
      <c r="PIF83" s="10"/>
      <c r="PIG83" s="32">
        <v>2009</v>
      </c>
      <c r="PIH83" s="28">
        <v>1851822.8300000012</v>
      </c>
      <c r="PII83" s="3"/>
      <c r="PIJ83" s="3"/>
      <c r="PIK83" s="3"/>
      <c r="PIL83" s="3"/>
      <c r="PIM83" s="3"/>
      <c r="PIN83" s="10"/>
      <c r="PIO83" s="32">
        <v>2009</v>
      </c>
      <c r="PIP83" s="28">
        <v>1851822.8300000012</v>
      </c>
      <c r="PIQ83" s="3"/>
      <c r="PIR83" s="3"/>
      <c r="PIS83" s="3"/>
      <c r="PIT83" s="3"/>
      <c r="PIU83" s="3"/>
      <c r="PIV83" s="10"/>
      <c r="PIW83" s="32">
        <v>2009</v>
      </c>
      <c r="PIX83" s="28">
        <v>1851822.8300000012</v>
      </c>
      <c r="PIY83" s="3"/>
      <c r="PIZ83" s="3"/>
      <c r="PJA83" s="3"/>
      <c r="PJB83" s="3"/>
      <c r="PJC83" s="3"/>
      <c r="PJD83" s="10"/>
      <c r="PJE83" s="32">
        <v>2009</v>
      </c>
      <c r="PJF83" s="28">
        <v>1851822.8300000012</v>
      </c>
      <c r="PJG83" s="3"/>
      <c r="PJH83" s="3"/>
      <c r="PJI83" s="3"/>
      <c r="PJJ83" s="3"/>
      <c r="PJK83" s="3"/>
      <c r="PJL83" s="10"/>
      <c r="PJM83" s="32">
        <v>2009</v>
      </c>
      <c r="PJN83" s="28">
        <v>1851822.8300000012</v>
      </c>
      <c r="PJO83" s="3"/>
      <c r="PJP83" s="3"/>
      <c r="PJQ83" s="3"/>
      <c r="PJR83" s="3"/>
      <c r="PJS83" s="3"/>
      <c r="PJT83" s="10"/>
      <c r="PJU83" s="32">
        <v>2009</v>
      </c>
      <c r="PJV83" s="28">
        <v>1851822.8300000012</v>
      </c>
      <c r="PJW83" s="3"/>
      <c r="PJX83" s="3"/>
      <c r="PJY83" s="3"/>
      <c r="PJZ83" s="3"/>
      <c r="PKA83" s="3"/>
      <c r="PKB83" s="10"/>
      <c r="PKC83" s="32">
        <v>2009</v>
      </c>
      <c r="PKD83" s="28">
        <v>1851822.8300000012</v>
      </c>
      <c r="PKE83" s="3"/>
      <c r="PKF83" s="3"/>
      <c r="PKG83" s="3"/>
      <c r="PKH83" s="3"/>
      <c r="PKI83" s="3"/>
      <c r="PKJ83" s="10"/>
      <c r="PKK83" s="32">
        <v>2009</v>
      </c>
      <c r="PKL83" s="28">
        <v>1851822.8300000012</v>
      </c>
      <c r="PKM83" s="3"/>
      <c r="PKN83" s="3"/>
      <c r="PKO83" s="3"/>
      <c r="PKP83" s="3"/>
      <c r="PKQ83" s="3"/>
      <c r="PKR83" s="10"/>
      <c r="PKS83" s="32">
        <v>2009</v>
      </c>
      <c r="PKT83" s="28">
        <v>1851822.8300000012</v>
      </c>
      <c r="PKU83" s="3"/>
      <c r="PKV83" s="3"/>
      <c r="PKW83" s="3"/>
      <c r="PKX83" s="3"/>
      <c r="PKY83" s="3"/>
      <c r="PKZ83" s="10"/>
      <c r="PLA83" s="32">
        <v>2009</v>
      </c>
      <c r="PLB83" s="28">
        <v>1851822.8300000012</v>
      </c>
      <c r="PLC83" s="3"/>
      <c r="PLD83" s="3"/>
      <c r="PLE83" s="3"/>
      <c r="PLF83" s="3"/>
      <c r="PLG83" s="3"/>
      <c r="PLH83" s="10"/>
      <c r="PLI83" s="32">
        <v>2009</v>
      </c>
      <c r="PLJ83" s="28">
        <v>1851822.8300000012</v>
      </c>
      <c r="PLK83" s="3"/>
      <c r="PLL83" s="3"/>
      <c r="PLM83" s="3"/>
      <c r="PLN83" s="3"/>
      <c r="PLO83" s="3"/>
      <c r="PLP83" s="10"/>
      <c r="PLQ83" s="32">
        <v>2009</v>
      </c>
      <c r="PLR83" s="28">
        <v>1851822.8300000012</v>
      </c>
      <c r="PLS83" s="3"/>
      <c r="PLT83" s="3"/>
      <c r="PLU83" s="3"/>
      <c r="PLV83" s="3"/>
      <c r="PLW83" s="3"/>
      <c r="PLX83" s="10"/>
      <c r="PLY83" s="32">
        <v>2009</v>
      </c>
      <c r="PLZ83" s="28">
        <v>1851822.8300000012</v>
      </c>
      <c r="PMA83" s="3"/>
      <c r="PMB83" s="3"/>
      <c r="PMC83" s="3"/>
      <c r="PMD83" s="3"/>
      <c r="PME83" s="3"/>
      <c r="PMF83" s="10"/>
      <c r="PMG83" s="32">
        <v>2009</v>
      </c>
      <c r="PMH83" s="28">
        <v>1851822.8300000012</v>
      </c>
      <c r="PMI83" s="3"/>
      <c r="PMJ83" s="3"/>
      <c r="PMK83" s="3"/>
      <c r="PML83" s="3"/>
      <c r="PMM83" s="3"/>
      <c r="PMN83" s="10"/>
      <c r="PMO83" s="32">
        <v>2009</v>
      </c>
      <c r="PMP83" s="28">
        <v>1851822.8300000012</v>
      </c>
      <c r="PMQ83" s="3"/>
      <c r="PMR83" s="3"/>
      <c r="PMS83" s="3"/>
      <c r="PMT83" s="3"/>
      <c r="PMU83" s="3"/>
      <c r="PMV83" s="10"/>
      <c r="PMW83" s="32">
        <v>2009</v>
      </c>
      <c r="PMX83" s="28">
        <v>1851822.8300000012</v>
      </c>
      <c r="PMY83" s="3"/>
      <c r="PMZ83" s="3"/>
      <c r="PNA83" s="3"/>
      <c r="PNB83" s="3"/>
      <c r="PNC83" s="3"/>
      <c r="PND83" s="10"/>
      <c r="PNE83" s="32">
        <v>2009</v>
      </c>
      <c r="PNF83" s="28">
        <v>1851822.8300000012</v>
      </c>
      <c r="PNG83" s="3"/>
      <c r="PNH83" s="3"/>
      <c r="PNI83" s="3"/>
      <c r="PNJ83" s="3"/>
      <c r="PNK83" s="3"/>
      <c r="PNL83" s="10"/>
      <c r="PNM83" s="32">
        <v>2009</v>
      </c>
      <c r="PNN83" s="28">
        <v>1851822.8300000012</v>
      </c>
      <c r="PNO83" s="3"/>
      <c r="PNP83" s="3"/>
      <c r="PNQ83" s="3"/>
      <c r="PNR83" s="3"/>
      <c r="PNS83" s="3"/>
      <c r="PNT83" s="10"/>
      <c r="PNU83" s="32">
        <v>2009</v>
      </c>
      <c r="PNV83" s="28">
        <v>1851822.8300000012</v>
      </c>
      <c r="PNW83" s="3"/>
      <c r="PNX83" s="3"/>
      <c r="PNY83" s="3"/>
      <c r="PNZ83" s="3"/>
      <c r="POA83" s="3"/>
      <c r="POB83" s="10"/>
      <c r="POC83" s="32">
        <v>2009</v>
      </c>
      <c r="POD83" s="28">
        <v>1851822.8300000012</v>
      </c>
      <c r="POE83" s="3"/>
      <c r="POF83" s="3"/>
      <c r="POG83" s="3"/>
      <c r="POH83" s="3"/>
      <c r="POI83" s="3"/>
      <c r="POJ83" s="10"/>
      <c r="POK83" s="32">
        <v>2009</v>
      </c>
      <c r="POL83" s="28">
        <v>1851822.8300000012</v>
      </c>
      <c r="POM83" s="3"/>
      <c r="PON83" s="3"/>
      <c r="POO83" s="3"/>
      <c r="POP83" s="3"/>
      <c r="POQ83" s="3"/>
      <c r="POR83" s="10"/>
      <c r="POS83" s="32">
        <v>2009</v>
      </c>
      <c r="POT83" s="28">
        <v>1851822.8300000012</v>
      </c>
      <c r="POU83" s="3"/>
      <c r="POV83" s="3"/>
      <c r="POW83" s="3"/>
      <c r="POX83" s="3"/>
      <c r="POY83" s="3"/>
      <c r="POZ83" s="10"/>
      <c r="PPA83" s="32">
        <v>2009</v>
      </c>
      <c r="PPB83" s="28">
        <v>1851822.8300000012</v>
      </c>
      <c r="PPC83" s="3"/>
      <c r="PPD83" s="3"/>
      <c r="PPE83" s="3"/>
      <c r="PPF83" s="3"/>
      <c r="PPG83" s="3"/>
      <c r="PPH83" s="10"/>
      <c r="PPI83" s="32">
        <v>2009</v>
      </c>
      <c r="PPJ83" s="28">
        <v>1851822.8300000012</v>
      </c>
      <c r="PPK83" s="3"/>
      <c r="PPL83" s="3"/>
      <c r="PPM83" s="3"/>
      <c r="PPN83" s="3"/>
      <c r="PPO83" s="3"/>
      <c r="PPP83" s="10"/>
      <c r="PPQ83" s="32">
        <v>2009</v>
      </c>
      <c r="PPR83" s="28">
        <v>1851822.8300000012</v>
      </c>
      <c r="PPS83" s="3"/>
      <c r="PPT83" s="3"/>
      <c r="PPU83" s="3"/>
      <c r="PPV83" s="3"/>
      <c r="PPW83" s="3"/>
      <c r="PPX83" s="10"/>
      <c r="PPY83" s="32">
        <v>2009</v>
      </c>
      <c r="PPZ83" s="28">
        <v>1851822.8300000012</v>
      </c>
      <c r="PQA83" s="3"/>
      <c r="PQB83" s="3"/>
      <c r="PQC83" s="3"/>
      <c r="PQD83" s="3"/>
      <c r="PQE83" s="3"/>
      <c r="PQF83" s="10"/>
      <c r="PQG83" s="32">
        <v>2009</v>
      </c>
      <c r="PQH83" s="28">
        <v>1851822.8300000012</v>
      </c>
      <c r="PQI83" s="3"/>
      <c r="PQJ83" s="3"/>
      <c r="PQK83" s="3"/>
      <c r="PQL83" s="3"/>
      <c r="PQM83" s="3"/>
      <c r="PQN83" s="10"/>
      <c r="PQO83" s="32">
        <v>2009</v>
      </c>
      <c r="PQP83" s="28">
        <v>1851822.8300000012</v>
      </c>
      <c r="PQQ83" s="3"/>
      <c r="PQR83" s="3"/>
      <c r="PQS83" s="3"/>
      <c r="PQT83" s="3"/>
      <c r="PQU83" s="3"/>
      <c r="PQV83" s="10"/>
      <c r="PQW83" s="32">
        <v>2009</v>
      </c>
      <c r="PQX83" s="28">
        <v>1851822.8300000012</v>
      </c>
      <c r="PQY83" s="3"/>
      <c r="PQZ83" s="3"/>
      <c r="PRA83" s="3"/>
      <c r="PRB83" s="3"/>
      <c r="PRC83" s="3"/>
      <c r="PRD83" s="10"/>
      <c r="PRE83" s="32">
        <v>2009</v>
      </c>
      <c r="PRF83" s="28">
        <v>1851822.8300000012</v>
      </c>
      <c r="PRG83" s="3"/>
      <c r="PRH83" s="3"/>
      <c r="PRI83" s="3"/>
      <c r="PRJ83" s="3"/>
      <c r="PRK83" s="3"/>
      <c r="PRL83" s="10"/>
      <c r="PRM83" s="32">
        <v>2009</v>
      </c>
      <c r="PRN83" s="28">
        <v>1851822.8300000012</v>
      </c>
      <c r="PRO83" s="3"/>
      <c r="PRP83" s="3"/>
      <c r="PRQ83" s="3"/>
      <c r="PRR83" s="3"/>
      <c r="PRS83" s="3"/>
      <c r="PRT83" s="10"/>
      <c r="PRU83" s="32">
        <v>2009</v>
      </c>
      <c r="PRV83" s="28">
        <v>1851822.8300000012</v>
      </c>
      <c r="PRW83" s="3"/>
      <c r="PRX83" s="3"/>
      <c r="PRY83" s="3"/>
      <c r="PRZ83" s="3"/>
      <c r="PSA83" s="3"/>
      <c r="PSB83" s="10"/>
      <c r="PSC83" s="32">
        <v>2009</v>
      </c>
      <c r="PSD83" s="28">
        <v>1851822.8300000012</v>
      </c>
      <c r="PSE83" s="3"/>
      <c r="PSF83" s="3"/>
      <c r="PSG83" s="3"/>
      <c r="PSH83" s="3"/>
      <c r="PSI83" s="3"/>
      <c r="PSJ83" s="10"/>
      <c r="PSK83" s="32">
        <v>2009</v>
      </c>
      <c r="PSL83" s="28">
        <v>1851822.8300000012</v>
      </c>
      <c r="PSM83" s="3"/>
      <c r="PSN83" s="3"/>
      <c r="PSO83" s="3"/>
      <c r="PSP83" s="3"/>
      <c r="PSQ83" s="3"/>
      <c r="PSR83" s="10"/>
      <c r="PSS83" s="32">
        <v>2009</v>
      </c>
      <c r="PST83" s="28">
        <v>1851822.8300000012</v>
      </c>
      <c r="PSU83" s="3"/>
      <c r="PSV83" s="3"/>
      <c r="PSW83" s="3"/>
      <c r="PSX83" s="3"/>
      <c r="PSY83" s="3"/>
      <c r="PSZ83" s="10"/>
      <c r="PTA83" s="32">
        <v>2009</v>
      </c>
      <c r="PTB83" s="28">
        <v>1851822.8300000012</v>
      </c>
      <c r="PTC83" s="3"/>
      <c r="PTD83" s="3"/>
      <c r="PTE83" s="3"/>
      <c r="PTF83" s="3"/>
      <c r="PTG83" s="3"/>
      <c r="PTH83" s="10"/>
      <c r="PTI83" s="32">
        <v>2009</v>
      </c>
      <c r="PTJ83" s="28">
        <v>1851822.8300000012</v>
      </c>
      <c r="PTK83" s="3"/>
      <c r="PTL83" s="3"/>
      <c r="PTM83" s="3"/>
      <c r="PTN83" s="3"/>
      <c r="PTO83" s="3"/>
      <c r="PTP83" s="10"/>
      <c r="PTQ83" s="32">
        <v>2009</v>
      </c>
      <c r="PTR83" s="28">
        <v>1851822.8300000012</v>
      </c>
      <c r="PTS83" s="3"/>
      <c r="PTT83" s="3"/>
      <c r="PTU83" s="3"/>
      <c r="PTV83" s="3"/>
      <c r="PTW83" s="3"/>
      <c r="PTX83" s="10"/>
      <c r="PTY83" s="32">
        <v>2009</v>
      </c>
      <c r="PTZ83" s="28">
        <v>1851822.8300000012</v>
      </c>
      <c r="PUA83" s="3"/>
      <c r="PUB83" s="3"/>
      <c r="PUC83" s="3"/>
      <c r="PUD83" s="3"/>
      <c r="PUE83" s="3"/>
      <c r="PUF83" s="10"/>
      <c r="PUG83" s="32">
        <v>2009</v>
      </c>
      <c r="PUH83" s="28">
        <v>1851822.8300000012</v>
      </c>
      <c r="PUI83" s="3"/>
      <c r="PUJ83" s="3"/>
      <c r="PUK83" s="3"/>
      <c r="PUL83" s="3"/>
      <c r="PUM83" s="3"/>
      <c r="PUN83" s="10"/>
      <c r="PUO83" s="32">
        <v>2009</v>
      </c>
      <c r="PUP83" s="28">
        <v>1851822.8300000012</v>
      </c>
      <c r="PUQ83" s="3"/>
      <c r="PUR83" s="3"/>
      <c r="PUS83" s="3"/>
      <c r="PUT83" s="3"/>
      <c r="PUU83" s="3"/>
      <c r="PUV83" s="10"/>
      <c r="PUW83" s="32">
        <v>2009</v>
      </c>
      <c r="PUX83" s="28">
        <v>1851822.8300000012</v>
      </c>
      <c r="PUY83" s="3"/>
      <c r="PUZ83" s="3"/>
      <c r="PVA83" s="3"/>
      <c r="PVB83" s="3"/>
      <c r="PVC83" s="3"/>
      <c r="PVD83" s="10"/>
      <c r="PVE83" s="32">
        <v>2009</v>
      </c>
      <c r="PVF83" s="28">
        <v>1851822.8300000012</v>
      </c>
      <c r="PVG83" s="3"/>
      <c r="PVH83" s="3"/>
      <c r="PVI83" s="3"/>
      <c r="PVJ83" s="3"/>
      <c r="PVK83" s="3"/>
      <c r="PVL83" s="10"/>
      <c r="PVM83" s="32">
        <v>2009</v>
      </c>
      <c r="PVN83" s="28">
        <v>1851822.8300000012</v>
      </c>
      <c r="PVO83" s="3"/>
      <c r="PVP83" s="3"/>
      <c r="PVQ83" s="3"/>
      <c r="PVR83" s="3"/>
      <c r="PVS83" s="3"/>
      <c r="PVT83" s="10"/>
      <c r="PVU83" s="32">
        <v>2009</v>
      </c>
      <c r="PVV83" s="28">
        <v>1851822.8300000012</v>
      </c>
      <c r="PVW83" s="3"/>
      <c r="PVX83" s="3"/>
      <c r="PVY83" s="3"/>
      <c r="PVZ83" s="3"/>
      <c r="PWA83" s="3"/>
      <c r="PWB83" s="10"/>
      <c r="PWC83" s="32">
        <v>2009</v>
      </c>
      <c r="PWD83" s="28">
        <v>1851822.8300000012</v>
      </c>
      <c r="PWE83" s="3"/>
      <c r="PWF83" s="3"/>
      <c r="PWG83" s="3"/>
      <c r="PWH83" s="3"/>
      <c r="PWI83" s="3"/>
      <c r="PWJ83" s="10"/>
      <c r="PWK83" s="32">
        <v>2009</v>
      </c>
      <c r="PWL83" s="28">
        <v>1851822.8300000012</v>
      </c>
      <c r="PWM83" s="3"/>
      <c r="PWN83" s="3"/>
      <c r="PWO83" s="3"/>
      <c r="PWP83" s="3"/>
      <c r="PWQ83" s="3"/>
      <c r="PWR83" s="10"/>
      <c r="PWS83" s="32">
        <v>2009</v>
      </c>
      <c r="PWT83" s="28">
        <v>1851822.8300000012</v>
      </c>
      <c r="PWU83" s="3"/>
      <c r="PWV83" s="3"/>
      <c r="PWW83" s="3"/>
      <c r="PWX83" s="3"/>
      <c r="PWY83" s="3"/>
      <c r="PWZ83" s="10"/>
      <c r="PXA83" s="32">
        <v>2009</v>
      </c>
      <c r="PXB83" s="28">
        <v>1851822.8300000012</v>
      </c>
      <c r="PXC83" s="3"/>
      <c r="PXD83" s="3"/>
      <c r="PXE83" s="3"/>
      <c r="PXF83" s="3"/>
      <c r="PXG83" s="3"/>
      <c r="PXH83" s="10"/>
      <c r="PXI83" s="32">
        <v>2009</v>
      </c>
      <c r="PXJ83" s="28">
        <v>1851822.8300000012</v>
      </c>
      <c r="PXK83" s="3"/>
      <c r="PXL83" s="3"/>
      <c r="PXM83" s="3"/>
      <c r="PXN83" s="3"/>
      <c r="PXO83" s="3"/>
      <c r="PXP83" s="10"/>
      <c r="PXQ83" s="32">
        <v>2009</v>
      </c>
      <c r="PXR83" s="28">
        <v>1851822.8300000012</v>
      </c>
      <c r="PXS83" s="3"/>
      <c r="PXT83" s="3"/>
      <c r="PXU83" s="3"/>
      <c r="PXV83" s="3"/>
      <c r="PXW83" s="3"/>
      <c r="PXX83" s="10"/>
      <c r="PXY83" s="32">
        <v>2009</v>
      </c>
      <c r="PXZ83" s="28">
        <v>1851822.8300000012</v>
      </c>
      <c r="PYA83" s="3"/>
      <c r="PYB83" s="3"/>
      <c r="PYC83" s="3"/>
      <c r="PYD83" s="3"/>
      <c r="PYE83" s="3"/>
      <c r="PYF83" s="10"/>
      <c r="PYG83" s="32">
        <v>2009</v>
      </c>
      <c r="PYH83" s="28">
        <v>1851822.8300000012</v>
      </c>
      <c r="PYI83" s="3"/>
      <c r="PYJ83" s="3"/>
      <c r="PYK83" s="3"/>
      <c r="PYL83" s="3"/>
      <c r="PYM83" s="3"/>
      <c r="PYN83" s="10"/>
      <c r="PYO83" s="32">
        <v>2009</v>
      </c>
      <c r="PYP83" s="28">
        <v>1851822.8300000012</v>
      </c>
      <c r="PYQ83" s="3"/>
      <c r="PYR83" s="3"/>
      <c r="PYS83" s="3"/>
      <c r="PYT83" s="3"/>
      <c r="PYU83" s="3"/>
      <c r="PYV83" s="10"/>
      <c r="PYW83" s="32">
        <v>2009</v>
      </c>
      <c r="PYX83" s="28">
        <v>1851822.8300000012</v>
      </c>
      <c r="PYY83" s="3"/>
      <c r="PYZ83" s="3"/>
      <c r="PZA83" s="3"/>
      <c r="PZB83" s="3"/>
      <c r="PZC83" s="3"/>
      <c r="PZD83" s="10"/>
      <c r="PZE83" s="32">
        <v>2009</v>
      </c>
      <c r="PZF83" s="28">
        <v>1851822.8300000012</v>
      </c>
      <c r="PZG83" s="3"/>
      <c r="PZH83" s="3"/>
      <c r="PZI83" s="3"/>
      <c r="PZJ83" s="3"/>
      <c r="PZK83" s="3"/>
      <c r="PZL83" s="10"/>
      <c r="PZM83" s="32">
        <v>2009</v>
      </c>
      <c r="PZN83" s="28">
        <v>1851822.8300000012</v>
      </c>
      <c r="PZO83" s="3"/>
      <c r="PZP83" s="3"/>
      <c r="PZQ83" s="3"/>
      <c r="PZR83" s="3"/>
      <c r="PZS83" s="3"/>
      <c r="PZT83" s="10"/>
      <c r="PZU83" s="32">
        <v>2009</v>
      </c>
      <c r="PZV83" s="28">
        <v>1851822.8300000012</v>
      </c>
      <c r="PZW83" s="3"/>
      <c r="PZX83" s="3"/>
      <c r="PZY83" s="3"/>
      <c r="PZZ83" s="3"/>
      <c r="QAA83" s="3"/>
      <c r="QAB83" s="10"/>
      <c r="QAC83" s="32">
        <v>2009</v>
      </c>
      <c r="QAD83" s="28">
        <v>1851822.8300000012</v>
      </c>
      <c r="QAE83" s="3"/>
      <c r="QAF83" s="3"/>
      <c r="QAG83" s="3"/>
      <c r="QAH83" s="3"/>
      <c r="QAI83" s="3"/>
      <c r="QAJ83" s="10"/>
      <c r="QAK83" s="32">
        <v>2009</v>
      </c>
      <c r="QAL83" s="28">
        <v>1851822.8300000012</v>
      </c>
      <c r="QAM83" s="3"/>
      <c r="QAN83" s="3"/>
      <c r="QAO83" s="3"/>
      <c r="QAP83" s="3"/>
      <c r="QAQ83" s="3"/>
      <c r="QAR83" s="10"/>
      <c r="QAS83" s="32">
        <v>2009</v>
      </c>
      <c r="QAT83" s="28">
        <v>1851822.8300000012</v>
      </c>
      <c r="QAU83" s="3"/>
      <c r="QAV83" s="3"/>
      <c r="QAW83" s="3"/>
      <c r="QAX83" s="3"/>
      <c r="QAY83" s="3"/>
      <c r="QAZ83" s="10"/>
      <c r="QBA83" s="32">
        <v>2009</v>
      </c>
      <c r="QBB83" s="28">
        <v>1851822.8300000012</v>
      </c>
      <c r="QBC83" s="3"/>
      <c r="QBD83" s="3"/>
      <c r="QBE83" s="3"/>
      <c r="QBF83" s="3"/>
      <c r="QBG83" s="3"/>
      <c r="QBH83" s="10"/>
      <c r="QBI83" s="32">
        <v>2009</v>
      </c>
      <c r="QBJ83" s="28">
        <v>1851822.8300000012</v>
      </c>
      <c r="QBK83" s="3"/>
      <c r="QBL83" s="3"/>
      <c r="QBM83" s="3"/>
      <c r="QBN83" s="3"/>
      <c r="QBO83" s="3"/>
      <c r="QBP83" s="10"/>
      <c r="QBQ83" s="32">
        <v>2009</v>
      </c>
      <c r="QBR83" s="28">
        <v>1851822.8300000012</v>
      </c>
      <c r="QBS83" s="3"/>
      <c r="QBT83" s="3"/>
      <c r="QBU83" s="3"/>
      <c r="QBV83" s="3"/>
      <c r="QBW83" s="3"/>
      <c r="QBX83" s="10"/>
      <c r="QBY83" s="32">
        <v>2009</v>
      </c>
      <c r="QBZ83" s="28">
        <v>1851822.8300000012</v>
      </c>
      <c r="QCA83" s="3"/>
      <c r="QCB83" s="3"/>
      <c r="QCC83" s="3"/>
      <c r="QCD83" s="3"/>
      <c r="QCE83" s="3"/>
      <c r="QCF83" s="10"/>
      <c r="QCG83" s="32">
        <v>2009</v>
      </c>
      <c r="QCH83" s="28">
        <v>1851822.8300000012</v>
      </c>
      <c r="QCI83" s="3"/>
      <c r="QCJ83" s="3"/>
      <c r="QCK83" s="3"/>
      <c r="QCL83" s="3"/>
      <c r="QCM83" s="3"/>
      <c r="QCN83" s="10"/>
      <c r="QCO83" s="32">
        <v>2009</v>
      </c>
      <c r="QCP83" s="28">
        <v>1851822.8300000012</v>
      </c>
      <c r="QCQ83" s="3"/>
      <c r="QCR83" s="3"/>
      <c r="QCS83" s="3"/>
      <c r="QCT83" s="3"/>
      <c r="QCU83" s="3"/>
      <c r="QCV83" s="10"/>
      <c r="QCW83" s="32">
        <v>2009</v>
      </c>
      <c r="QCX83" s="28">
        <v>1851822.8300000012</v>
      </c>
      <c r="QCY83" s="3"/>
      <c r="QCZ83" s="3"/>
      <c r="QDA83" s="3"/>
      <c r="QDB83" s="3"/>
      <c r="QDC83" s="3"/>
      <c r="QDD83" s="10"/>
      <c r="QDE83" s="32">
        <v>2009</v>
      </c>
      <c r="QDF83" s="28">
        <v>1851822.8300000012</v>
      </c>
      <c r="QDG83" s="3"/>
      <c r="QDH83" s="3"/>
      <c r="QDI83" s="3"/>
      <c r="QDJ83" s="3"/>
      <c r="QDK83" s="3"/>
      <c r="QDL83" s="10"/>
      <c r="QDM83" s="32">
        <v>2009</v>
      </c>
      <c r="QDN83" s="28">
        <v>1851822.8300000012</v>
      </c>
      <c r="QDO83" s="3"/>
      <c r="QDP83" s="3"/>
      <c r="QDQ83" s="3"/>
      <c r="QDR83" s="3"/>
      <c r="QDS83" s="3"/>
      <c r="QDT83" s="10"/>
      <c r="QDU83" s="32">
        <v>2009</v>
      </c>
      <c r="QDV83" s="28">
        <v>1851822.8300000012</v>
      </c>
      <c r="QDW83" s="3"/>
      <c r="QDX83" s="3"/>
      <c r="QDY83" s="3"/>
      <c r="QDZ83" s="3"/>
      <c r="QEA83" s="3"/>
      <c r="QEB83" s="10"/>
      <c r="QEC83" s="32">
        <v>2009</v>
      </c>
      <c r="QED83" s="28">
        <v>1851822.8300000012</v>
      </c>
      <c r="QEE83" s="3"/>
      <c r="QEF83" s="3"/>
      <c r="QEG83" s="3"/>
      <c r="QEH83" s="3"/>
      <c r="QEI83" s="3"/>
      <c r="QEJ83" s="10"/>
      <c r="QEK83" s="32">
        <v>2009</v>
      </c>
      <c r="QEL83" s="28">
        <v>1851822.8300000012</v>
      </c>
      <c r="QEM83" s="3"/>
      <c r="QEN83" s="3"/>
      <c r="QEO83" s="3"/>
      <c r="QEP83" s="3"/>
      <c r="QEQ83" s="3"/>
      <c r="QER83" s="10"/>
      <c r="QES83" s="32">
        <v>2009</v>
      </c>
      <c r="QET83" s="28">
        <v>1851822.8300000012</v>
      </c>
      <c r="QEU83" s="3"/>
      <c r="QEV83" s="3"/>
      <c r="QEW83" s="3"/>
      <c r="QEX83" s="3"/>
      <c r="QEY83" s="3"/>
      <c r="QEZ83" s="10"/>
      <c r="QFA83" s="32">
        <v>2009</v>
      </c>
      <c r="QFB83" s="28">
        <v>1851822.8300000012</v>
      </c>
      <c r="QFC83" s="3"/>
      <c r="QFD83" s="3"/>
      <c r="QFE83" s="3"/>
      <c r="QFF83" s="3"/>
      <c r="QFG83" s="3"/>
      <c r="QFH83" s="10"/>
      <c r="QFI83" s="32">
        <v>2009</v>
      </c>
      <c r="QFJ83" s="28">
        <v>1851822.8300000012</v>
      </c>
      <c r="QFK83" s="3"/>
      <c r="QFL83" s="3"/>
      <c r="QFM83" s="3"/>
      <c r="QFN83" s="3"/>
      <c r="QFO83" s="3"/>
      <c r="QFP83" s="10"/>
      <c r="QFQ83" s="32">
        <v>2009</v>
      </c>
      <c r="QFR83" s="28">
        <v>1851822.8300000012</v>
      </c>
      <c r="QFS83" s="3"/>
      <c r="QFT83" s="3"/>
      <c r="QFU83" s="3"/>
      <c r="QFV83" s="3"/>
      <c r="QFW83" s="3"/>
      <c r="QFX83" s="10"/>
      <c r="QFY83" s="32">
        <v>2009</v>
      </c>
      <c r="QFZ83" s="28">
        <v>1851822.8300000012</v>
      </c>
      <c r="QGA83" s="3"/>
      <c r="QGB83" s="3"/>
      <c r="QGC83" s="3"/>
      <c r="QGD83" s="3"/>
      <c r="QGE83" s="3"/>
      <c r="QGF83" s="10"/>
      <c r="QGG83" s="32">
        <v>2009</v>
      </c>
      <c r="QGH83" s="28">
        <v>1851822.8300000012</v>
      </c>
      <c r="QGI83" s="3"/>
      <c r="QGJ83" s="3"/>
      <c r="QGK83" s="3"/>
      <c r="QGL83" s="3"/>
      <c r="QGM83" s="3"/>
      <c r="QGN83" s="10"/>
      <c r="QGO83" s="32">
        <v>2009</v>
      </c>
      <c r="QGP83" s="28">
        <v>1851822.8300000012</v>
      </c>
      <c r="QGQ83" s="3"/>
      <c r="QGR83" s="3"/>
      <c r="QGS83" s="3"/>
      <c r="QGT83" s="3"/>
      <c r="QGU83" s="3"/>
      <c r="QGV83" s="10"/>
      <c r="QGW83" s="32">
        <v>2009</v>
      </c>
      <c r="QGX83" s="28">
        <v>1851822.8300000012</v>
      </c>
      <c r="QGY83" s="3"/>
      <c r="QGZ83" s="3"/>
      <c r="QHA83" s="3"/>
      <c r="QHB83" s="3"/>
      <c r="QHC83" s="3"/>
      <c r="QHD83" s="10"/>
      <c r="QHE83" s="32">
        <v>2009</v>
      </c>
      <c r="QHF83" s="28">
        <v>1851822.8300000012</v>
      </c>
      <c r="QHG83" s="3"/>
      <c r="QHH83" s="3"/>
      <c r="QHI83" s="3"/>
      <c r="QHJ83" s="3"/>
      <c r="QHK83" s="3"/>
      <c r="QHL83" s="10"/>
      <c r="QHM83" s="32">
        <v>2009</v>
      </c>
      <c r="QHN83" s="28">
        <v>1851822.8300000012</v>
      </c>
      <c r="QHO83" s="3"/>
      <c r="QHP83" s="3"/>
      <c r="QHQ83" s="3"/>
      <c r="QHR83" s="3"/>
      <c r="QHS83" s="3"/>
      <c r="QHT83" s="10"/>
      <c r="QHU83" s="32">
        <v>2009</v>
      </c>
      <c r="QHV83" s="28">
        <v>1851822.8300000012</v>
      </c>
      <c r="QHW83" s="3"/>
      <c r="QHX83" s="3"/>
      <c r="QHY83" s="3"/>
      <c r="QHZ83" s="3"/>
      <c r="QIA83" s="3"/>
      <c r="QIB83" s="10"/>
      <c r="QIC83" s="32">
        <v>2009</v>
      </c>
      <c r="QID83" s="28">
        <v>1851822.8300000012</v>
      </c>
      <c r="QIE83" s="3"/>
      <c r="QIF83" s="3"/>
      <c r="QIG83" s="3"/>
      <c r="QIH83" s="3"/>
      <c r="QII83" s="3"/>
      <c r="QIJ83" s="10"/>
      <c r="QIK83" s="32">
        <v>2009</v>
      </c>
      <c r="QIL83" s="28">
        <v>1851822.8300000012</v>
      </c>
      <c r="QIM83" s="3"/>
      <c r="QIN83" s="3"/>
      <c r="QIO83" s="3"/>
      <c r="QIP83" s="3"/>
      <c r="QIQ83" s="3"/>
      <c r="QIR83" s="10"/>
      <c r="QIS83" s="32">
        <v>2009</v>
      </c>
      <c r="QIT83" s="28">
        <v>1851822.8300000012</v>
      </c>
      <c r="QIU83" s="3"/>
      <c r="QIV83" s="3"/>
      <c r="QIW83" s="3"/>
      <c r="QIX83" s="3"/>
      <c r="QIY83" s="3"/>
      <c r="QIZ83" s="10"/>
      <c r="QJA83" s="32">
        <v>2009</v>
      </c>
      <c r="QJB83" s="28">
        <v>1851822.8300000012</v>
      </c>
      <c r="QJC83" s="3"/>
      <c r="QJD83" s="3"/>
      <c r="QJE83" s="3"/>
      <c r="QJF83" s="3"/>
      <c r="QJG83" s="3"/>
      <c r="QJH83" s="10"/>
      <c r="QJI83" s="32">
        <v>2009</v>
      </c>
      <c r="QJJ83" s="28">
        <v>1851822.8300000012</v>
      </c>
      <c r="QJK83" s="3"/>
      <c r="QJL83" s="3"/>
      <c r="QJM83" s="3"/>
      <c r="QJN83" s="3"/>
      <c r="QJO83" s="3"/>
      <c r="QJP83" s="10"/>
      <c r="QJQ83" s="32">
        <v>2009</v>
      </c>
      <c r="QJR83" s="28">
        <v>1851822.8300000012</v>
      </c>
      <c r="QJS83" s="3"/>
      <c r="QJT83" s="3"/>
      <c r="QJU83" s="3"/>
      <c r="QJV83" s="3"/>
      <c r="QJW83" s="3"/>
      <c r="QJX83" s="10"/>
      <c r="QJY83" s="32">
        <v>2009</v>
      </c>
      <c r="QJZ83" s="28">
        <v>1851822.8300000012</v>
      </c>
      <c r="QKA83" s="3"/>
      <c r="QKB83" s="3"/>
      <c r="QKC83" s="3"/>
      <c r="QKD83" s="3"/>
      <c r="QKE83" s="3"/>
      <c r="QKF83" s="10"/>
      <c r="QKG83" s="32">
        <v>2009</v>
      </c>
      <c r="QKH83" s="28">
        <v>1851822.8300000012</v>
      </c>
      <c r="QKI83" s="3"/>
      <c r="QKJ83" s="3"/>
      <c r="QKK83" s="3"/>
      <c r="QKL83" s="3"/>
      <c r="QKM83" s="3"/>
      <c r="QKN83" s="10"/>
      <c r="QKO83" s="32">
        <v>2009</v>
      </c>
      <c r="QKP83" s="28">
        <v>1851822.8300000012</v>
      </c>
      <c r="QKQ83" s="3"/>
      <c r="QKR83" s="3"/>
      <c r="QKS83" s="3"/>
      <c r="QKT83" s="3"/>
      <c r="QKU83" s="3"/>
      <c r="QKV83" s="10"/>
      <c r="QKW83" s="32">
        <v>2009</v>
      </c>
      <c r="QKX83" s="28">
        <v>1851822.8300000012</v>
      </c>
      <c r="QKY83" s="3"/>
      <c r="QKZ83" s="3"/>
      <c r="QLA83" s="3"/>
      <c r="QLB83" s="3"/>
      <c r="QLC83" s="3"/>
      <c r="QLD83" s="10"/>
      <c r="QLE83" s="32">
        <v>2009</v>
      </c>
      <c r="QLF83" s="28">
        <v>1851822.8300000012</v>
      </c>
      <c r="QLG83" s="3"/>
      <c r="QLH83" s="3"/>
      <c r="QLI83" s="3"/>
      <c r="QLJ83" s="3"/>
      <c r="QLK83" s="3"/>
      <c r="QLL83" s="10"/>
      <c r="QLM83" s="32">
        <v>2009</v>
      </c>
      <c r="QLN83" s="28">
        <v>1851822.8300000012</v>
      </c>
      <c r="QLO83" s="3"/>
      <c r="QLP83" s="3"/>
      <c r="QLQ83" s="3"/>
      <c r="QLR83" s="3"/>
      <c r="QLS83" s="3"/>
      <c r="QLT83" s="10"/>
      <c r="QLU83" s="32">
        <v>2009</v>
      </c>
      <c r="QLV83" s="28">
        <v>1851822.8300000012</v>
      </c>
      <c r="QLW83" s="3"/>
      <c r="QLX83" s="3"/>
      <c r="QLY83" s="3"/>
      <c r="QLZ83" s="3"/>
      <c r="QMA83" s="3"/>
      <c r="QMB83" s="10"/>
      <c r="QMC83" s="32">
        <v>2009</v>
      </c>
      <c r="QMD83" s="28">
        <v>1851822.8300000012</v>
      </c>
      <c r="QME83" s="3"/>
      <c r="QMF83" s="3"/>
      <c r="QMG83" s="3"/>
      <c r="QMH83" s="3"/>
      <c r="QMI83" s="3"/>
      <c r="QMJ83" s="10"/>
      <c r="QMK83" s="32">
        <v>2009</v>
      </c>
      <c r="QML83" s="28">
        <v>1851822.8300000012</v>
      </c>
      <c r="QMM83" s="3"/>
      <c r="QMN83" s="3"/>
      <c r="QMO83" s="3"/>
      <c r="QMP83" s="3"/>
      <c r="QMQ83" s="3"/>
      <c r="QMR83" s="10"/>
      <c r="QMS83" s="32">
        <v>2009</v>
      </c>
      <c r="QMT83" s="28">
        <v>1851822.8300000012</v>
      </c>
      <c r="QMU83" s="3"/>
      <c r="QMV83" s="3"/>
      <c r="QMW83" s="3"/>
      <c r="QMX83" s="3"/>
      <c r="QMY83" s="3"/>
      <c r="QMZ83" s="10"/>
      <c r="QNA83" s="32">
        <v>2009</v>
      </c>
      <c r="QNB83" s="28">
        <v>1851822.8300000012</v>
      </c>
      <c r="QNC83" s="3"/>
      <c r="QND83" s="3"/>
      <c r="QNE83" s="3"/>
      <c r="QNF83" s="3"/>
      <c r="QNG83" s="3"/>
      <c r="QNH83" s="10"/>
      <c r="QNI83" s="32">
        <v>2009</v>
      </c>
      <c r="QNJ83" s="28">
        <v>1851822.8300000012</v>
      </c>
      <c r="QNK83" s="3"/>
      <c r="QNL83" s="3"/>
      <c r="QNM83" s="3"/>
      <c r="QNN83" s="3"/>
      <c r="QNO83" s="3"/>
      <c r="QNP83" s="10"/>
      <c r="QNQ83" s="32">
        <v>2009</v>
      </c>
      <c r="QNR83" s="28">
        <v>1851822.8300000012</v>
      </c>
      <c r="QNS83" s="3"/>
      <c r="QNT83" s="3"/>
      <c r="QNU83" s="3"/>
      <c r="QNV83" s="3"/>
      <c r="QNW83" s="3"/>
      <c r="QNX83" s="10"/>
      <c r="QNY83" s="32">
        <v>2009</v>
      </c>
      <c r="QNZ83" s="28">
        <v>1851822.8300000012</v>
      </c>
      <c r="QOA83" s="3"/>
      <c r="QOB83" s="3"/>
      <c r="QOC83" s="3"/>
      <c r="QOD83" s="3"/>
      <c r="QOE83" s="3"/>
      <c r="QOF83" s="10"/>
      <c r="QOG83" s="32">
        <v>2009</v>
      </c>
      <c r="QOH83" s="28">
        <v>1851822.8300000012</v>
      </c>
      <c r="QOI83" s="3"/>
      <c r="QOJ83" s="3"/>
      <c r="QOK83" s="3"/>
      <c r="QOL83" s="3"/>
      <c r="QOM83" s="3"/>
      <c r="QON83" s="10"/>
      <c r="QOO83" s="32">
        <v>2009</v>
      </c>
      <c r="QOP83" s="28">
        <v>1851822.8300000012</v>
      </c>
      <c r="QOQ83" s="3"/>
      <c r="QOR83" s="3"/>
      <c r="QOS83" s="3"/>
      <c r="QOT83" s="3"/>
      <c r="QOU83" s="3"/>
      <c r="QOV83" s="10"/>
      <c r="QOW83" s="32">
        <v>2009</v>
      </c>
      <c r="QOX83" s="28">
        <v>1851822.8300000012</v>
      </c>
      <c r="QOY83" s="3"/>
      <c r="QOZ83" s="3"/>
      <c r="QPA83" s="3"/>
      <c r="QPB83" s="3"/>
      <c r="QPC83" s="3"/>
      <c r="QPD83" s="10"/>
      <c r="QPE83" s="32">
        <v>2009</v>
      </c>
      <c r="QPF83" s="28">
        <v>1851822.8300000012</v>
      </c>
      <c r="QPG83" s="3"/>
      <c r="QPH83" s="3"/>
      <c r="QPI83" s="3"/>
      <c r="QPJ83" s="3"/>
      <c r="QPK83" s="3"/>
      <c r="QPL83" s="10"/>
      <c r="QPM83" s="32">
        <v>2009</v>
      </c>
      <c r="QPN83" s="28">
        <v>1851822.8300000012</v>
      </c>
      <c r="QPO83" s="3"/>
      <c r="QPP83" s="3"/>
      <c r="QPQ83" s="3"/>
      <c r="QPR83" s="3"/>
      <c r="QPS83" s="3"/>
      <c r="QPT83" s="10"/>
      <c r="QPU83" s="32">
        <v>2009</v>
      </c>
      <c r="QPV83" s="28">
        <v>1851822.8300000012</v>
      </c>
      <c r="QPW83" s="3"/>
      <c r="QPX83" s="3"/>
      <c r="QPY83" s="3"/>
      <c r="QPZ83" s="3"/>
      <c r="QQA83" s="3"/>
      <c r="QQB83" s="10"/>
      <c r="QQC83" s="32">
        <v>2009</v>
      </c>
      <c r="QQD83" s="28">
        <v>1851822.8300000012</v>
      </c>
      <c r="QQE83" s="3"/>
      <c r="QQF83" s="3"/>
      <c r="QQG83" s="3"/>
      <c r="QQH83" s="3"/>
      <c r="QQI83" s="3"/>
      <c r="QQJ83" s="10"/>
      <c r="QQK83" s="32">
        <v>2009</v>
      </c>
      <c r="QQL83" s="28">
        <v>1851822.8300000012</v>
      </c>
      <c r="QQM83" s="3"/>
      <c r="QQN83" s="3"/>
      <c r="QQO83" s="3"/>
      <c r="QQP83" s="3"/>
      <c r="QQQ83" s="3"/>
      <c r="QQR83" s="10"/>
      <c r="QQS83" s="32">
        <v>2009</v>
      </c>
      <c r="QQT83" s="28">
        <v>1851822.8300000012</v>
      </c>
      <c r="QQU83" s="3"/>
      <c r="QQV83" s="3"/>
      <c r="QQW83" s="3"/>
      <c r="QQX83" s="3"/>
      <c r="QQY83" s="3"/>
      <c r="QQZ83" s="10"/>
      <c r="QRA83" s="32">
        <v>2009</v>
      </c>
      <c r="QRB83" s="28">
        <v>1851822.8300000012</v>
      </c>
      <c r="QRC83" s="3"/>
      <c r="QRD83" s="3"/>
      <c r="QRE83" s="3"/>
      <c r="QRF83" s="3"/>
      <c r="QRG83" s="3"/>
      <c r="QRH83" s="10"/>
      <c r="QRI83" s="32">
        <v>2009</v>
      </c>
      <c r="QRJ83" s="28">
        <v>1851822.8300000012</v>
      </c>
      <c r="QRK83" s="3"/>
      <c r="QRL83" s="3"/>
      <c r="QRM83" s="3"/>
      <c r="QRN83" s="3"/>
      <c r="QRO83" s="3"/>
      <c r="QRP83" s="10"/>
      <c r="QRQ83" s="32">
        <v>2009</v>
      </c>
      <c r="QRR83" s="28">
        <v>1851822.8300000012</v>
      </c>
      <c r="QRS83" s="3"/>
      <c r="QRT83" s="3"/>
      <c r="QRU83" s="3"/>
      <c r="QRV83" s="3"/>
      <c r="QRW83" s="3"/>
      <c r="QRX83" s="10"/>
      <c r="QRY83" s="32">
        <v>2009</v>
      </c>
      <c r="QRZ83" s="28">
        <v>1851822.8300000012</v>
      </c>
      <c r="QSA83" s="3"/>
      <c r="QSB83" s="3"/>
      <c r="QSC83" s="3"/>
      <c r="QSD83" s="3"/>
      <c r="QSE83" s="3"/>
      <c r="QSF83" s="10"/>
      <c r="QSG83" s="32">
        <v>2009</v>
      </c>
      <c r="QSH83" s="28">
        <v>1851822.8300000012</v>
      </c>
      <c r="QSI83" s="3"/>
      <c r="QSJ83" s="3"/>
      <c r="QSK83" s="3"/>
      <c r="QSL83" s="3"/>
      <c r="QSM83" s="3"/>
      <c r="QSN83" s="10"/>
      <c r="QSO83" s="32">
        <v>2009</v>
      </c>
      <c r="QSP83" s="28">
        <v>1851822.8300000012</v>
      </c>
      <c r="QSQ83" s="3"/>
      <c r="QSR83" s="3"/>
      <c r="QSS83" s="3"/>
      <c r="QST83" s="3"/>
      <c r="QSU83" s="3"/>
      <c r="QSV83" s="10"/>
      <c r="QSW83" s="32">
        <v>2009</v>
      </c>
      <c r="QSX83" s="28">
        <v>1851822.8300000012</v>
      </c>
      <c r="QSY83" s="3"/>
      <c r="QSZ83" s="3"/>
      <c r="QTA83" s="3"/>
      <c r="QTB83" s="3"/>
      <c r="QTC83" s="3"/>
      <c r="QTD83" s="10"/>
      <c r="QTE83" s="32">
        <v>2009</v>
      </c>
      <c r="QTF83" s="28">
        <v>1851822.8300000012</v>
      </c>
      <c r="QTG83" s="3"/>
      <c r="QTH83" s="3"/>
      <c r="QTI83" s="3"/>
      <c r="QTJ83" s="3"/>
      <c r="QTK83" s="3"/>
      <c r="QTL83" s="10"/>
      <c r="QTM83" s="32">
        <v>2009</v>
      </c>
      <c r="QTN83" s="28">
        <v>1851822.8300000012</v>
      </c>
      <c r="QTO83" s="3"/>
      <c r="QTP83" s="3"/>
      <c r="QTQ83" s="3"/>
      <c r="QTR83" s="3"/>
      <c r="QTS83" s="3"/>
      <c r="QTT83" s="10"/>
      <c r="QTU83" s="32">
        <v>2009</v>
      </c>
      <c r="QTV83" s="28">
        <v>1851822.8300000012</v>
      </c>
      <c r="QTW83" s="3"/>
      <c r="QTX83" s="3"/>
      <c r="QTY83" s="3"/>
      <c r="QTZ83" s="3"/>
      <c r="QUA83" s="3"/>
      <c r="QUB83" s="10"/>
      <c r="QUC83" s="32">
        <v>2009</v>
      </c>
      <c r="QUD83" s="28">
        <v>1851822.8300000012</v>
      </c>
      <c r="QUE83" s="3"/>
      <c r="QUF83" s="3"/>
      <c r="QUG83" s="3"/>
      <c r="QUH83" s="3"/>
      <c r="QUI83" s="3"/>
      <c r="QUJ83" s="10"/>
      <c r="QUK83" s="32">
        <v>2009</v>
      </c>
      <c r="QUL83" s="28">
        <v>1851822.8300000012</v>
      </c>
      <c r="QUM83" s="3"/>
      <c r="QUN83" s="3"/>
      <c r="QUO83" s="3"/>
      <c r="QUP83" s="3"/>
      <c r="QUQ83" s="3"/>
      <c r="QUR83" s="10"/>
      <c r="QUS83" s="32">
        <v>2009</v>
      </c>
      <c r="QUT83" s="28">
        <v>1851822.8300000012</v>
      </c>
      <c r="QUU83" s="3"/>
      <c r="QUV83" s="3"/>
      <c r="QUW83" s="3"/>
      <c r="QUX83" s="3"/>
      <c r="QUY83" s="3"/>
      <c r="QUZ83" s="10"/>
      <c r="QVA83" s="32">
        <v>2009</v>
      </c>
      <c r="QVB83" s="28">
        <v>1851822.8300000012</v>
      </c>
      <c r="QVC83" s="3"/>
      <c r="QVD83" s="3"/>
      <c r="QVE83" s="3"/>
      <c r="QVF83" s="3"/>
      <c r="QVG83" s="3"/>
      <c r="QVH83" s="10"/>
      <c r="QVI83" s="32">
        <v>2009</v>
      </c>
      <c r="QVJ83" s="28">
        <v>1851822.8300000012</v>
      </c>
      <c r="QVK83" s="3"/>
      <c r="QVL83" s="3"/>
      <c r="QVM83" s="3"/>
      <c r="QVN83" s="3"/>
      <c r="QVO83" s="3"/>
      <c r="QVP83" s="10"/>
      <c r="QVQ83" s="32">
        <v>2009</v>
      </c>
      <c r="QVR83" s="28">
        <v>1851822.8300000012</v>
      </c>
      <c r="QVS83" s="3"/>
      <c r="QVT83" s="3"/>
      <c r="QVU83" s="3"/>
      <c r="QVV83" s="3"/>
      <c r="QVW83" s="3"/>
      <c r="QVX83" s="10"/>
      <c r="QVY83" s="32">
        <v>2009</v>
      </c>
      <c r="QVZ83" s="28">
        <v>1851822.8300000012</v>
      </c>
      <c r="QWA83" s="3"/>
      <c r="QWB83" s="3"/>
      <c r="QWC83" s="3"/>
      <c r="QWD83" s="3"/>
      <c r="QWE83" s="3"/>
      <c r="QWF83" s="10"/>
      <c r="QWG83" s="32">
        <v>2009</v>
      </c>
      <c r="QWH83" s="28">
        <v>1851822.8300000012</v>
      </c>
      <c r="QWI83" s="3"/>
      <c r="QWJ83" s="3"/>
      <c r="QWK83" s="3"/>
      <c r="QWL83" s="3"/>
      <c r="QWM83" s="3"/>
      <c r="QWN83" s="10"/>
      <c r="QWO83" s="32">
        <v>2009</v>
      </c>
      <c r="QWP83" s="28">
        <v>1851822.8300000012</v>
      </c>
      <c r="QWQ83" s="3"/>
      <c r="QWR83" s="3"/>
      <c r="QWS83" s="3"/>
      <c r="QWT83" s="3"/>
      <c r="QWU83" s="3"/>
      <c r="QWV83" s="10"/>
      <c r="QWW83" s="32">
        <v>2009</v>
      </c>
      <c r="QWX83" s="28">
        <v>1851822.8300000012</v>
      </c>
      <c r="QWY83" s="3"/>
      <c r="QWZ83" s="3"/>
      <c r="QXA83" s="3"/>
      <c r="QXB83" s="3"/>
      <c r="QXC83" s="3"/>
      <c r="QXD83" s="10"/>
      <c r="QXE83" s="32">
        <v>2009</v>
      </c>
      <c r="QXF83" s="28">
        <v>1851822.8300000012</v>
      </c>
      <c r="QXG83" s="3"/>
      <c r="QXH83" s="3"/>
      <c r="QXI83" s="3"/>
      <c r="QXJ83" s="3"/>
      <c r="QXK83" s="3"/>
      <c r="QXL83" s="10"/>
      <c r="QXM83" s="32">
        <v>2009</v>
      </c>
      <c r="QXN83" s="28">
        <v>1851822.8300000012</v>
      </c>
      <c r="QXO83" s="3"/>
      <c r="QXP83" s="3"/>
      <c r="QXQ83" s="3"/>
      <c r="QXR83" s="3"/>
      <c r="QXS83" s="3"/>
      <c r="QXT83" s="10"/>
      <c r="QXU83" s="32">
        <v>2009</v>
      </c>
      <c r="QXV83" s="28">
        <v>1851822.8300000012</v>
      </c>
      <c r="QXW83" s="3"/>
      <c r="QXX83" s="3"/>
      <c r="QXY83" s="3"/>
      <c r="QXZ83" s="3"/>
      <c r="QYA83" s="3"/>
      <c r="QYB83" s="10"/>
      <c r="QYC83" s="32">
        <v>2009</v>
      </c>
      <c r="QYD83" s="28">
        <v>1851822.8300000012</v>
      </c>
      <c r="QYE83" s="3"/>
      <c r="QYF83" s="3"/>
      <c r="QYG83" s="3"/>
      <c r="QYH83" s="3"/>
      <c r="QYI83" s="3"/>
      <c r="QYJ83" s="10"/>
      <c r="QYK83" s="32">
        <v>2009</v>
      </c>
      <c r="QYL83" s="28">
        <v>1851822.8300000012</v>
      </c>
      <c r="QYM83" s="3"/>
      <c r="QYN83" s="3"/>
      <c r="QYO83" s="3"/>
      <c r="QYP83" s="3"/>
      <c r="QYQ83" s="3"/>
      <c r="QYR83" s="10"/>
      <c r="QYS83" s="32">
        <v>2009</v>
      </c>
      <c r="QYT83" s="28">
        <v>1851822.8300000012</v>
      </c>
      <c r="QYU83" s="3"/>
      <c r="QYV83" s="3"/>
      <c r="QYW83" s="3"/>
      <c r="QYX83" s="3"/>
      <c r="QYY83" s="3"/>
      <c r="QYZ83" s="10"/>
      <c r="QZA83" s="32">
        <v>2009</v>
      </c>
      <c r="QZB83" s="28">
        <v>1851822.8300000012</v>
      </c>
      <c r="QZC83" s="3"/>
      <c r="QZD83" s="3"/>
      <c r="QZE83" s="3"/>
      <c r="QZF83" s="3"/>
      <c r="QZG83" s="3"/>
      <c r="QZH83" s="10"/>
      <c r="QZI83" s="32">
        <v>2009</v>
      </c>
      <c r="QZJ83" s="28">
        <v>1851822.8300000012</v>
      </c>
      <c r="QZK83" s="3"/>
      <c r="QZL83" s="3"/>
      <c r="QZM83" s="3"/>
      <c r="QZN83" s="3"/>
      <c r="QZO83" s="3"/>
      <c r="QZP83" s="10"/>
      <c r="QZQ83" s="32">
        <v>2009</v>
      </c>
      <c r="QZR83" s="28">
        <v>1851822.8300000012</v>
      </c>
      <c r="QZS83" s="3"/>
      <c r="QZT83" s="3"/>
      <c r="QZU83" s="3"/>
      <c r="QZV83" s="3"/>
      <c r="QZW83" s="3"/>
      <c r="QZX83" s="10"/>
      <c r="QZY83" s="32">
        <v>2009</v>
      </c>
      <c r="QZZ83" s="28">
        <v>1851822.8300000012</v>
      </c>
      <c r="RAA83" s="3"/>
      <c r="RAB83" s="3"/>
      <c r="RAC83" s="3"/>
      <c r="RAD83" s="3"/>
      <c r="RAE83" s="3"/>
      <c r="RAF83" s="10"/>
      <c r="RAG83" s="32">
        <v>2009</v>
      </c>
      <c r="RAH83" s="28">
        <v>1851822.8300000012</v>
      </c>
      <c r="RAI83" s="3"/>
      <c r="RAJ83" s="3"/>
      <c r="RAK83" s="3"/>
      <c r="RAL83" s="3"/>
      <c r="RAM83" s="3"/>
      <c r="RAN83" s="10"/>
      <c r="RAO83" s="32">
        <v>2009</v>
      </c>
      <c r="RAP83" s="28">
        <v>1851822.8300000012</v>
      </c>
      <c r="RAQ83" s="3"/>
      <c r="RAR83" s="3"/>
      <c r="RAS83" s="3"/>
      <c r="RAT83" s="3"/>
      <c r="RAU83" s="3"/>
      <c r="RAV83" s="10"/>
      <c r="RAW83" s="32">
        <v>2009</v>
      </c>
      <c r="RAX83" s="28">
        <v>1851822.8300000012</v>
      </c>
      <c r="RAY83" s="3"/>
      <c r="RAZ83" s="3"/>
      <c r="RBA83" s="3"/>
      <c r="RBB83" s="3"/>
      <c r="RBC83" s="3"/>
      <c r="RBD83" s="10"/>
      <c r="RBE83" s="32">
        <v>2009</v>
      </c>
      <c r="RBF83" s="28">
        <v>1851822.8300000012</v>
      </c>
      <c r="RBG83" s="3"/>
      <c r="RBH83" s="3"/>
      <c r="RBI83" s="3"/>
      <c r="RBJ83" s="3"/>
      <c r="RBK83" s="3"/>
      <c r="RBL83" s="10"/>
      <c r="RBM83" s="32">
        <v>2009</v>
      </c>
      <c r="RBN83" s="28">
        <v>1851822.8300000012</v>
      </c>
      <c r="RBO83" s="3"/>
      <c r="RBP83" s="3"/>
      <c r="RBQ83" s="3"/>
      <c r="RBR83" s="3"/>
      <c r="RBS83" s="3"/>
      <c r="RBT83" s="10"/>
      <c r="RBU83" s="32">
        <v>2009</v>
      </c>
      <c r="RBV83" s="28">
        <v>1851822.8300000012</v>
      </c>
      <c r="RBW83" s="3"/>
      <c r="RBX83" s="3"/>
      <c r="RBY83" s="3"/>
      <c r="RBZ83" s="3"/>
      <c r="RCA83" s="3"/>
      <c r="RCB83" s="10"/>
      <c r="RCC83" s="32">
        <v>2009</v>
      </c>
      <c r="RCD83" s="28">
        <v>1851822.8300000012</v>
      </c>
      <c r="RCE83" s="3"/>
      <c r="RCF83" s="3"/>
      <c r="RCG83" s="3"/>
      <c r="RCH83" s="3"/>
      <c r="RCI83" s="3"/>
      <c r="RCJ83" s="10"/>
      <c r="RCK83" s="32">
        <v>2009</v>
      </c>
      <c r="RCL83" s="28">
        <v>1851822.8300000012</v>
      </c>
      <c r="RCM83" s="3"/>
      <c r="RCN83" s="3"/>
      <c r="RCO83" s="3"/>
      <c r="RCP83" s="3"/>
      <c r="RCQ83" s="3"/>
      <c r="RCR83" s="10"/>
      <c r="RCS83" s="32">
        <v>2009</v>
      </c>
      <c r="RCT83" s="28">
        <v>1851822.8300000012</v>
      </c>
      <c r="RCU83" s="3"/>
      <c r="RCV83" s="3"/>
      <c r="RCW83" s="3"/>
      <c r="RCX83" s="3"/>
      <c r="RCY83" s="3"/>
      <c r="RCZ83" s="10"/>
      <c r="RDA83" s="32">
        <v>2009</v>
      </c>
      <c r="RDB83" s="28">
        <v>1851822.8300000012</v>
      </c>
      <c r="RDC83" s="3"/>
      <c r="RDD83" s="3"/>
      <c r="RDE83" s="3"/>
      <c r="RDF83" s="3"/>
      <c r="RDG83" s="3"/>
      <c r="RDH83" s="10"/>
      <c r="RDI83" s="32">
        <v>2009</v>
      </c>
      <c r="RDJ83" s="28">
        <v>1851822.8300000012</v>
      </c>
      <c r="RDK83" s="3"/>
      <c r="RDL83" s="3"/>
      <c r="RDM83" s="3"/>
      <c r="RDN83" s="3"/>
      <c r="RDO83" s="3"/>
      <c r="RDP83" s="10"/>
      <c r="RDQ83" s="32">
        <v>2009</v>
      </c>
      <c r="RDR83" s="28">
        <v>1851822.8300000012</v>
      </c>
      <c r="RDS83" s="3"/>
      <c r="RDT83" s="3"/>
      <c r="RDU83" s="3"/>
      <c r="RDV83" s="3"/>
      <c r="RDW83" s="3"/>
      <c r="RDX83" s="10"/>
      <c r="RDY83" s="32">
        <v>2009</v>
      </c>
      <c r="RDZ83" s="28">
        <v>1851822.8300000012</v>
      </c>
      <c r="REA83" s="3"/>
      <c r="REB83" s="3"/>
      <c r="REC83" s="3"/>
      <c r="RED83" s="3"/>
      <c r="REE83" s="3"/>
      <c r="REF83" s="10"/>
      <c r="REG83" s="32">
        <v>2009</v>
      </c>
      <c r="REH83" s="28">
        <v>1851822.8300000012</v>
      </c>
      <c r="REI83" s="3"/>
      <c r="REJ83" s="3"/>
      <c r="REK83" s="3"/>
      <c r="REL83" s="3"/>
      <c r="REM83" s="3"/>
      <c r="REN83" s="10"/>
      <c r="REO83" s="32">
        <v>2009</v>
      </c>
      <c r="REP83" s="28">
        <v>1851822.8300000012</v>
      </c>
      <c r="REQ83" s="3"/>
      <c r="RER83" s="3"/>
      <c r="RES83" s="3"/>
      <c r="RET83" s="3"/>
      <c r="REU83" s="3"/>
      <c r="REV83" s="10"/>
      <c r="REW83" s="32">
        <v>2009</v>
      </c>
      <c r="REX83" s="28">
        <v>1851822.8300000012</v>
      </c>
      <c r="REY83" s="3"/>
      <c r="REZ83" s="3"/>
      <c r="RFA83" s="3"/>
      <c r="RFB83" s="3"/>
      <c r="RFC83" s="3"/>
      <c r="RFD83" s="10"/>
      <c r="RFE83" s="32">
        <v>2009</v>
      </c>
      <c r="RFF83" s="28">
        <v>1851822.8300000012</v>
      </c>
      <c r="RFG83" s="3"/>
      <c r="RFH83" s="3"/>
      <c r="RFI83" s="3"/>
      <c r="RFJ83" s="3"/>
      <c r="RFK83" s="3"/>
      <c r="RFL83" s="10"/>
      <c r="RFM83" s="32">
        <v>2009</v>
      </c>
      <c r="RFN83" s="28">
        <v>1851822.8300000012</v>
      </c>
      <c r="RFO83" s="3"/>
      <c r="RFP83" s="3"/>
      <c r="RFQ83" s="3"/>
      <c r="RFR83" s="3"/>
      <c r="RFS83" s="3"/>
      <c r="RFT83" s="10"/>
      <c r="RFU83" s="32">
        <v>2009</v>
      </c>
      <c r="RFV83" s="28">
        <v>1851822.8300000012</v>
      </c>
      <c r="RFW83" s="3"/>
      <c r="RFX83" s="3"/>
      <c r="RFY83" s="3"/>
      <c r="RFZ83" s="3"/>
      <c r="RGA83" s="3"/>
      <c r="RGB83" s="10"/>
      <c r="RGC83" s="32">
        <v>2009</v>
      </c>
      <c r="RGD83" s="28">
        <v>1851822.8300000012</v>
      </c>
      <c r="RGE83" s="3"/>
      <c r="RGF83" s="3"/>
      <c r="RGG83" s="3"/>
      <c r="RGH83" s="3"/>
      <c r="RGI83" s="3"/>
      <c r="RGJ83" s="10"/>
      <c r="RGK83" s="32">
        <v>2009</v>
      </c>
      <c r="RGL83" s="28">
        <v>1851822.8300000012</v>
      </c>
      <c r="RGM83" s="3"/>
      <c r="RGN83" s="3"/>
      <c r="RGO83" s="3"/>
      <c r="RGP83" s="3"/>
      <c r="RGQ83" s="3"/>
      <c r="RGR83" s="10"/>
      <c r="RGS83" s="32">
        <v>2009</v>
      </c>
      <c r="RGT83" s="28">
        <v>1851822.8300000012</v>
      </c>
      <c r="RGU83" s="3"/>
      <c r="RGV83" s="3"/>
      <c r="RGW83" s="3"/>
      <c r="RGX83" s="3"/>
      <c r="RGY83" s="3"/>
      <c r="RGZ83" s="10"/>
      <c r="RHA83" s="32">
        <v>2009</v>
      </c>
      <c r="RHB83" s="28">
        <v>1851822.8300000012</v>
      </c>
      <c r="RHC83" s="3"/>
      <c r="RHD83" s="3"/>
      <c r="RHE83" s="3"/>
      <c r="RHF83" s="3"/>
      <c r="RHG83" s="3"/>
      <c r="RHH83" s="10"/>
      <c r="RHI83" s="32">
        <v>2009</v>
      </c>
      <c r="RHJ83" s="28">
        <v>1851822.8300000012</v>
      </c>
      <c r="RHK83" s="3"/>
      <c r="RHL83" s="3"/>
      <c r="RHM83" s="3"/>
      <c r="RHN83" s="3"/>
      <c r="RHO83" s="3"/>
      <c r="RHP83" s="10"/>
      <c r="RHQ83" s="32">
        <v>2009</v>
      </c>
      <c r="RHR83" s="28">
        <v>1851822.8300000012</v>
      </c>
      <c r="RHS83" s="3"/>
      <c r="RHT83" s="3"/>
      <c r="RHU83" s="3"/>
      <c r="RHV83" s="3"/>
      <c r="RHW83" s="3"/>
      <c r="RHX83" s="10"/>
      <c r="RHY83" s="32">
        <v>2009</v>
      </c>
      <c r="RHZ83" s="28">
        <v>1851822.8300000012</v>
      </c>
      <c r="RIA83" s="3"/>
      <c r="RIB83" s="3"/>
      <c r="RIC83" s="3"/>
      <c r="RID83" s="3"/>
      <c r="RIE83" s="3"/>
      <c r="RIF83" s="10"/>
      <c r="RIG83" s="32">
        <v>2009</v>
      </c>
      <c r="RIH83" s="28">
        <v>1851822.8300000012</v>
      </c>
      <c r="RII83" s="3"/>
      <c r="RIJ83" s="3"/>
      <c r="RIK83" s="3"/>
      <c r="RIL83" s="3"/>
      <c r="RIM83" s="3"/>
      <c r="RIN83" s="10"/>
      <c r="RIO83" s="32">
        <v>2009</v>
      </c>
      <c r="RIP83" s="28">
        <v>1851822.8300000012</v>
      </c>
      <c r="RIQ83" s="3"/>
      <c r="RIR83" s="3"/>
      <c r="RIS83" s="3"/>
      <c r="RIT83" s="3"/>
      <c r="RIU83" s="3"/>
      <c r="RIV83" s="10"/>
      <c r="RIW83" s="32">
        <v>2009</v>
      </c>
      <c r="RIX83" s="28">
        <v>1851822.8300000012</v>
      </c>
      <c r="RIY83" s="3"/>
      <c r="RIZ83" s="3"/>
      <c r="RJA83" s="3"/>
      <c r="RJB83" s="3"/>
      <c r="RJC83" s="3"/>
      <c r="RJD83" s="10"/>
      <c r="RJE83" s="32">
        <v>2009</v>
      </c>
      <c r="RJF83" s="28">
        <v>1851822.8300000012</v>
      </c>
      <c r="RJG83" s="3"/>
      <c r="RJH83" s="3"/>
      <c r="RJI83" s="3"/>
      <c r="RJJ83" s="3"/>
      <c r="RJK83" s="3"/>
      <c r="RJL83" s="10"/>
      <c r="RJM83" s="32">
        <v>2009</v>
      </c>
      <c r="RJN83" s="28">
        <v>1851822.8300000012</v>
      </c>
      <c r="RJO83" s="3"/>
      <c r="RJP83" s="3"/>
      <c r="RJQ83" s="3"/>
      <c r="RJR83" s="3"/>
      <c r="RJS83" s="3"/>
      <c r="RJT83" s="10"/>
      <c r="RJU83" s="32">
        <v>2009</v>
      </c>
      <c r="RJV83" s="28">
        <v>1851822.8300000012</v>
      </c>
      <c r="RJW83" s="3"/>
      <c r="RJX83" s="3"/>
      <c r="RJY83" s="3"/>
      <c r="RJZ83" s="3"/>
      <c r="RKA83" s="3"/>
      <c r="RKB83" s="10"/>
      <c r="RKC83" s="32">
        <v>2009</v>
      </c>
      <c r="RKD83" s="28">
        <v>1851822.8300000012</v>
      </c>
      <c r="RKE83" s="3"/>
      <c r="RKF83" s="3"/>
      <c r="RKG83" s="3"/>
      <c r="RKH83" s="3"/>
      <c r="RKI83" s="3"/>
      <c r="RKJ83" s="10"/>
      <c r="RKK83" s="32">
        <v>2009</v>
      </c>
      <c r="RKL83" s="28">
        <v>1851822.8300000012</v>
      </c>
      <c r="RKM83" s="3"/>
      <c r="RKN83" s="3"/>
      <c r="RKO83" s="3"/>
      <c r="RKP83" s="3"/>
      <c r="RKQ83" s="3"/>
      <c r="RKR83" s="10"/>
      <c r="RKS83" s="32">
        <v>2009</v>
      </c>
      <c r="RKT83" s="28">
        <v>1851822.8300000012</v>
      </c>
      <c r="RKU83" s="3"/>
      <c r="RKV83" s="3"/>
      <c r="RKW83" s="3"/>
      <c r="RKX83" s="3"/>
      <c r="RKY83" s="3"/>
      <c r="RKZ83" s="10"/>
      <c r="RLA83" s="32">
        <v>2009</v>
      </c>
      <c r="RLB83" s="28">
        <v>1851822.8300000012</v>
      </c>
      <c r="RLC83" s="3"/>
      <c r="RLD83" s="3"/>
      <c r="RLE83" s="3"/>
      <c r="RLF83" s="3"/>
      <c r="RLG83" s="3"/>
      <c r="RLH83" s="10"/>
      <c r="RLI83" s="32">
        <v>2009</v>
      </c>
      <c r="RLJ83" s="28">
        <v>1851822.8300000012</v>
      </c>
      <c r="RLK83" s="3"/>
      <c r="RLL83" s="3"/>
      <c r="RLM83" s="3"/>
      <c r="RLN83" s="3"/>
      <c r="RLO83" s="3"/>
      <c r="RLP83" s="10"/>
      <c r="RLQ83" s="32">
        <v>2009</v>
      </c>
      <c r="RLR83" s="28">
        <v>1851822.8300000012</v>
      </c>
      <c r="RLS83" s="3"/>
      <c r="RLT83" s="3"/>
      <c r="RLU83" s="3"/>
      <c r="RLV83" s="3"/>
      <c r="RLW83" s="3"/>
      <c r="RLX83" s="10"/>
      <c r="RLY83" s="32">
        <v>2009</v>
      </c>
      <c r="RLZ83" s="28">
        <v>1851822.8300000012</v>
      </c>
      <c r="RMA83" s="3"/>
      <c r="RMB83" s="3"/>
      <c r="RMC83" s="3"/>
      <c r="RMD83" s="3"/>
      <c r="RME83" s="3"/>
      <c r="RMF83" s="10"/>
      <c r="RMG83" s="32">
        <v>2009</v>
      </c>
      <c r="RMH83" s="28">
        <v>1851822.8300000012</v>
      </c>
      <c r="RMI83" s="3"/>
      <c r="RMJ83" s="3"/>
      <c r="RMK83" s="3"/>
      <c r="RML83" s="3"/>
      <c r="RMM83" s="3"/>
      <c r="RMN83" s="10"/>
      <c r="RMO83" s="32">
        <v>2009</v>
      </c>
      <c r="RMP83" s="28">
        <v>1851822.8300000012</v>
      </c>
      <c r="RMQ83" s="3"/>
      <c r="RMR83" s="3"/>
      <c r="RMS83" s="3"/>
      <c r="RMT83" s="3"/>
      <c r="RMU83" s="3"/>
      <c r="RMV83" s="10"/>
      <c r="RMW83" s="32">
        <v>2009</v>
      </c>
      <c r="RMX83" s="28">
        <v>1851822.8300000012</v>
      </c>
      <c r="RMY83" s="3"/>
      <c r="RMZ83" s="3"/>
      <c r="RNA83" s="3"/>
      <c r="RNB83" s="3"/>
      <c r="RNC83" s="3"/>
      <c r="RND83" s="10"/>
      <c r="RNE83" s="32">
        <v>2009</v>
      </c>
      <c r="RNF83" s="28">
        <v>1851822.8300000012</v>
      </c>
      <c r="RNG83" s="3"/>
      <c r="RNH83" s="3"/>
      <c r="RNI83" s="3"/>
      <c r="RNJ83" s="3"/>
      <c r="RNK83" s="3"/>
      <c r="RNL83" s="10"/>
      <c r="RNM83" s="32">
        <v>2009</v>
      </c>
      <c r="RNN83" s="28">
        <v>1851822.8300000012</v>
      </c>
      <c r="RNO83" s="3"/>
      <c r="RNP83" s="3"/>
      <c r="RNQ83" s="3"/>
      <c r="RNR83" s="3"/>
      <c r="RNS83" s="3"/>
      <c r="RNT83" s="10"/>
      <c r="RNU83" s="32">
        <v>2009</v>
      </c>
      <c r="RNV83" s="28">
        <v>1851822.8300000012</v>
      </c>
      <c r="RNW83" s="3"/>
      <c r="RNX83" s="3"/>
      <c r="RNY83" s="3"/>
      <c r="RNZ83" s="3"/>
      <c r="ROA83" s="3"/>
      <c r="ROB83" s="10"/>
      <c r="ROC83" s="32">
        <v>2009</v>
      </c>
      <c r="ROD83" s="28">
        <v>1851822.8300000012</v>
      </c>
      <c r="ROE83" s="3"/>
      <c r="ROF83" s="3"/>
      <c r="ROG83" s="3"/>
      <c r="ROH83" s="3"/>
      <c r="ROI83" s="3"/>
      <c r="ROJ83" s="10"/>
      <c r="ROK83" s="32">
        <v>2009</v>
      </c>
      <c r="ROL83" s="28">
        <v>1851822.8300000012</v>
      </c>
      <c r="ROM83" s="3"/>
      <c r="RON83" s="3"/>
      <c r="ROO83" s="3"/>
      <c r="ROP83" s="3"/>
      <c r="ROQ83" s="3"/>
      <c r="ROR83" s="10"/>
      <c r="ROS83" s="32">
        <v>2009</v>
      </c>
      <c r="ROT83" s="28">
        <v>1851822.8300000012</v>
      </c>
      <c r="ROU83" s="3"/>
      <c r="ROV83" s="3"/>
      <c r="ROW83" s="3"/>
      <c r="ROX83" s="3"/>
      <c r="ROY83" s="3"/>
      <c r="ROZ83" s="10"/>
      <c r="RPA83" s="32">
        <v>2009</v>
      </c>
      <c r="RPB83" s="28">
        <v>1851822.8300000012</v>
      </c>
      <c r="RPC83" s="3"/>
      <c r="RPD83" s="3"/>
      <c r="RPE83" s="3"/>
      <c r="RPF83" s="3"/>
      <c r="RPG83" s="3"/>
      <c r="RPH83" s="10"/>
      <c r="RPI83" s="32">
        <v>2009</v>
      </c>
      <c r="RPJ83" s="28">
        <v>1851822.8300000012</v>
      </c>
      <c r="RPK83" s="3"/>
      <c r="RPL83" s="3"/>
      <c r="RPM83" s="3"/>
      <c r="RPN83" s="3"/>
      <c r="RPO83" s="3"/>
      <c r="RPP83" s="10"/>
      <c r="RPQ83" s="32">
        <v>2009</v>
      </c>
      <c r="RPR83" s="28">
        <v>1851822.8300000012</v>
      </c>
      <c r="RPS83" s="3"/>
      <c r="RPT83" s="3"/>
      <c r="RPU83" s="3"/>
      <c r="RPV83" s="3"/>
      <c r="RPW83" s="3"/>
      <c r="RPX83" s="10"/>
      <c r="RPY83" s="32">
        <v>2009</v>
      </c>
      <c r="RPZ83" s="28">
        <v>1851822.8300000012</v>
      </c>
      <c r="RQA83" s="3"/>
      <c r="RQB83" s="3"/>
      <c r="RQC83" s="3"/>
      <c r="RQD83" s="3"/>
      <c r="RQE83" s="3"/>
      <c r="RQF83" s="10"/>
      <c r="RQG83" s="32">
        <v>2009</v>
      </c>
      <c r="RQH83" s="28">
        <v>1851822.8300000012</v>
      </c>
      <c r="RQI83" s="3"/>
      <c r="RQJ83" s="3"/>
      <c r="RQK83" s="3"/>
      <c r="RQL83" s="3"/>
      <c r="RQM83" s="3"/>
      <c r="RQN83" s="10"/>
      <c r="RQO83" s="32">
        <v>2009</v>
      </c>
      <c r="RQP83" s="28">
        <v>1851822.8300000012</v>
      </c>
      <c r="RQQ83" s="3"/>
      <c r="RQR83" s="3"/>
      <c r="RQS83" s="3"/>
      <c r="RQT83" s="3"/>
      <c r="RQU83" s="3"/>
      <c r="RQV83" s="10"/>
      <c r="RQW83" s="32">
        <v>2009</v>
      </c>
      <c r="RQX83" s="28">
        <v>1851822.8300000012</v>
      </c>
      <c r="RQY83" s="3"/>
      <c r="RQZ83" s="3"/>
      <c r="RRA83" s="3"/>
      <c r="RRB83" s="3"/>
      <c r="RRC83" s="3"/>
      <c r="RRD83" s="10"/>
      <c r="RRE83" s="32">
        <v>2009</v>
      </c>
      <c r="RRF83" s="28">
        <v>1851822.8300000012</v>
      </c>
      <c r="RRG83" s="3"/>
      <c r="RRH83" s="3"/>
      <c r="RRI83" s="3"/>
      <c r="RRJ83" s="3"/>
      <c r="RRK83" s="3"/>
      <c r="RRL83" s="10"/>
      <c r="RRM83" s="32">
        <v>2009</v>
      </c>
      <c r="RRN83" s="28">
        <v>1851822.8300000012</v>
      </c>
      <c r="RRO83" s="3"/>
      <c r="RRP83" s="3"/>
      <c r="RRQ83" s="3"/>
      <c r="RRR83" s="3"/>
      <c r="RRS83" s="3"/>
      <c r="RRT83" s="10"/>
      <c r="RRU83" s="32">
        <v>2009</v>
      </c>
      <c r="RRV83" s="28">
        <v>1851822.8300000012</v>
      </c>
      <c r="RRW83" s="3"/>
      <c r="RRX83" s="3"/>
      <c r="RRY83" s="3"/>
      <c r="RRZ83" s="3"/>
      <c r="RSA83" s="3"/>
      <c r="RSB83" s="10"/>
      <c r="RSC83" s="32">
        <v>2009</v>
      </c>
      <c r="RSD83" s="28">
        <v>1851822.8300000012</v>
      </c>
      <c r="RSE83" s="3"/>
      <c r="RSF83" s="3"/>
      <c r="RSG83" s="3"/>
      <c r="RSH83" s="3"/>
      <c r="RSI83" s="3"/>
      <c r="RSJ83" s="10"/>
      <c r="RSK83" s="32">
        <v>2009</v>
      </c>
      <c r="RSL83" s="28">
        <v>1851822.8300000012</v>
      </c>
      <c r="RSM83" s="3"/>
      <c r="RSN83" s="3"/>
      <c r="RSO83" s="3"/>
      <c r="RSP83" s="3"/>
      <c r="RSQ83" s="3"/>
      <c r="RSR83" s="10"/>
      <c r="RSS83" s="32">
        <v>2009</v>
      </c>
      <c r="RST83" s="28">
        <v>1851822.8300000012</v>
      </c>
      <c r="RSU83" s="3"/>
      <c r="RSV83" s="3"/>
      <c r="RSW83" s="3"/>
      <c r="RSX83" s="3"/>
      <c r="RSY83" s="3"/>
      <c r="RSZ83" s="10"/>
      <c r="RTA83" s="32">
        <v>2009</v>
      </c>
      <c r="RTB83" s="28">
        <v>1851822.8300000012</v>
      </c>
      <c r="RTC83" s="3"/>
      <c r="RTD83" s="3"/>
      <c r="RTE83" s="3"/>
      <c r="RTF83" s="3"/>
      <c r="RTG83" s="3"/>
      <c r="RTH83" s="10"/>
      <c r="RTI83" s="32">
        <v>2009</v>
      </c>
      <c r="RTJ83" s="28">
        <v>1851822.8300000012</v>
      </c>
      <c r="RTK83" s="3"/>
      <c r="RTL83" s="3"/>
      <c r="RTM83" s="3"/>
      <c r="RTN83" s="3"/>
      <c r="RTO83" s="3"/>
      <c r="RTP83" s="10"/>
      <c r="RTQ83" s="32">
        <v>2009</v>
      </c>
      <c r="RTR83" s="28">
        <v>1851822.8300000012</v>
      </c>
      <c r="RTS83" s="3"/>
      <c r="RTT83" s="3"/>
      <c r="RTU83" s="3"/>
      <c r="RTV83" s="3"/>
      <c r="RTW83" s="3"/>
      <c r="RTX83" s="10"/>
      <c r="RTY83" s="32">
        <v>2009</v>
      </c>
      <c r="RTZ83" s="28">
        <v>1851822.8300000012</v>
      </c>
      <c r="RUA83" s="3"/>
      <c r="RUB83" s="3"/>
      <c r="RUC83" s="3"/>
      <c r="RUD83" s="3"/>
      <c r="RUE83" s="3"/>
      <c r="RUF83" s="10"/>
      <c r="RUG83" s="32">
        <v>2009</v>
      </c>
      <c r="RUH83" s="28">
        <v>1851822.8300000012</v>
      </c>
      <c r="RUI83" s="3"/>
      <c r="RUJ83" s="3"/>
      <c r="RUK83" s="3"/>
      <c r="RUL83" s="3"/>
      <c r="RUM83" s="3"/>
      <c r="RUN83" s="10"/>
      <c r="RUO83" s="32">
        <v>2009</v>
      </c>
      <c r="RUP83" s="28">
        <v>1851822.8300000012</v>
      </c>
      <c r="RUQ83" s="3"/>
      <c r="RUR83" s="3"/>
      <c r="RUS83" s="3"/>
      <c r="RUT83" s="3"/>
      <c r="RUU83" s="3"/>
      <c r="RUV83" s="10"/>
      <c r="RUW83" s="32">
        <v>2009</v>
      </c>
      <c r="RUX83" s="28">
        <v>1851822.8300000012</v>
      </c>
      <c r="RUY83" s="3"/>
      <c r="RUZ83" s="3"/>
      <c r="RVA83" s="3"/>
      <c r="RVB83" s="3"/>
      <c r="RVC83" s="3"/>
      <c r="RVD83" s="10"/>
      <c r="RVE83" s="32">
        <v>2009</v>
      </c>
      <c r="RVF83" s="28">
        <v>1851822.8300000012</v>
      </c>
      <c r="RVG83" s="3"/>
      <c r="RVH83" s="3"/>
      <c r="RVI83" s="3"/>
      <c r="RVJ83" s="3"/>
      <c r="RVK83" s="3"/>
      <c r="RVL83" s="10"/>
      <c r="RVM83" s="32">
        <v>2009</v>
      </c>
      <c r="RVN83" s="28">
        <v>1851822.8300000012</v>
      </c>
      <c r="RVO83" s="3"/>
      <c r="RVP83" s="3"/>
      <c r="RVQ83" s="3"/>
      <c r="RVR83" s="3"/>
      <c r="RVS83" s="3"/>
      <c r="RVT83" s="10"/>
      <c r="RVU83" s="32">
        <v>2009</v>
      </c>
      <c r="RVV83" s="28">
        <v>1851822.8300000012</v>
      </c>
      <c r="RVW83" s="3"/>
      <c r="RVX83" s="3"/>
      <c r="RVY83" s="3"/>
      <c r="RVZ83" s="3"/>
      <c r="RWA83" s="3"/>
      <c r="RWB83" s="10"/>
      <c r="RWC83" s="32">
        <v>2009</v>
      </c>
      <c r="RWD83" s="28">
        <v>1851822.8300000012</v>
      </c>
      <c r="RWE83" s="3"/>
      <c r="RWF83" s="3"/>
      <c r="RWG83" s="3"/>
      <c r="RWH83" s="3"/>
      <c r="RWI83" s="3"/>
      <c r="RWJ83" s="10"/>
      <c r="RWK83" s="32">
        <v>2009</v>
      </c>
      <c r="RWL83" s="28">
        <v>1851822.8300000012</v>
      </c>
      <c r="RWM83" s="3"/>
      <c r="RWN83" s="3"/>
      <c r="RWO83" s="3"/>
      <c r="RWP83" s="3"/>
      <c r="RWQ83" s="3"/>
      <c r="RWR83" s="10"/>
      <c r="RWS83" s="32">
        <v>2009</v>
      </c>
      <c r="RWT83" s="28">
        <v>1851822.8300000012</v>
      </c>
      <c r="RWU83" s="3"/>
      <c r="RWV83" s="3"/>
      <c r="RWW83" s="3"/>
      <c r="RWX83" s="3"/>
      <c r="RWY83" s="3"/>
      <c r="RWZ83" s="10"/>
      <c r="RXA83" s="32">
        <v>2009</v>
      </c>
      <c r="RXB83" s="28">
        <v>1851822.8300000012</v>
      </c>
      <c r="RXC83" s="3"/>
      <c r="RXD83" s="3"/>
      <c r="RXE83" s="3"/>
      <c r="RXF83" s="3"/>
      <c r="RXG83" s="3"/>
      <c r="RXH83" s="10"/>
      <c r="RXI83" s="32">
        <v>2009</v>
      </c>
      <c r="RXJ83" s="28">
        <v>1851822.8300000012</v>
      </c>
      <c r="RXK83" s="3"/>
      <c r="RXL83" s="3"/>
      <c r="RXM83" s="3"/>
      <c r="RXN83" s="3"/>
      <c r="RXO83" s="3"/>
      <c r="RXP83" s="10"/>
      <c r="RXQ83" s="32">
        <v>2009</v>
      </c>
      <c r="RXR83" s="28">
        <v>1851822.8300000012</v>
      </c>
      <c r="RXS83" s="3"/>
      <c r="RXT83" s="3"/>
      <c r="RXU83" s="3"/>
      <c r="RXV83" s="3"/>
      <c r="RXW83" s="3"/>
      <c r="RXX83" s="10"/>
      <c r="RXY83" s="32">
        <v>2009</v>
      </c>
      <c r="RXZ83" s="28">
        <v>1851822.8300000012</v>
      </c>
      <c r="RYA83" s="3"/>
      <c r="RYB83" s="3"/>
      <c r="RYC83" s="3"/>
      <c r="RYD83" s="3"/>
      <c r="RYE83" s="3"/>
      <c r="RYF83" s="10"/>
      <c r="RYG83" s="32">
        <v>2009</v>
      </c>
      <c r="RYH83" s="28">
        <v>1851822.8300000012</v>
      </c>
      <c r="RYI83" s="3"/>
      <c r="RYJ83" s="3"/>
      <c r="RYK83" s="3"/>
      <c r="RYL83" s="3"/>
      <c r="RYM83" s="3"/>
      <c r="RYN83" s="10"/>
      <c r="RYO83" s="32">
        <v>2009</v>
      </c>
      <c r="RYP83" s="28">
        <v>1851822.8300000012</v>
      </c>
      <c r="RYQ83" s="3"/>
      <c r="RYR83" s="3"/>
      <c r="RYS83" s="3"/>
      <c r="RYT83" s="3"/>
      <c r="RYU83" s="3"/>
      <c r="RYV83" s="10"/>
      <c r="RYW83" s="32">
        <v>2009</v>
      </c>
      <c r="RYX83" s="28">
        <v>1851822.8300000012</v>
      </c>
      <c r="RYY83" s="3"/>
      <c r="RYZ83" s="3"/>
      <c r="RZA83" s="3"/>
      <c r="RZB83" s="3"/>
      <c r="RZC83" s="3"/>
      <c r="RZD83" s="10"/>
      <c r="RZE83" s="32">
        <v>2009</v>
      </c>
      <c r="RZF83" s="28">
        <v>1851822.8300000012</v>
      </c>
      <c r="RZG83" s="3"/>
      <c r="RZH83" s="3"/>
      <c r="RZI83" s="3"/>
      <c r="RZJ83" s="3"/>
      <c r="RZK83" s="3"/>
      <c r="RZL83" s="10"/>
      <c r="RZM83" s="32">
        <v>2009</v>
      </c>
      <c r="RZN83" s="28">
        <v>1851822.8300000012</v>
      </c>
      <c r="RZO83" s="3"/>
      <c r="RZP83" s="3"/>
      <c r="RZQ83" s="3"/>
      <c r="RZR83" s="3"/>
      <c r="RZS83" s="3"/>
      <c r="RZT83" s="10"/>
      <c r="RZU83" s="32">
        <v>2009</v>
      </c>
      <c r="RZV83" s="28">
        <v>1851822.8300000012</v>
      </c>
      <c r="RZW83" s="3"/>
      <c r="RZX83" s="3"/>
      <c r="RZY83" s="3"/>
      <c r="RZZ83" s="3"/>
      <c r="SAA83" s="3"/>
      <c r="SAB83" s="10"/>
      <c r="SAC83" s="32">
        <v>2009</v>
      </c>
      <c r="SAD83" s="28">
        <v>1851822.8300000012</v>
      </c>
      <c r="SAE83" s="3"/>
      <c r="SAF83" s="3"/>
      <c r="SAG83" s="3"/>
      <c r="SAH83" s="3"/>
      <c r="SAI83" s="3"/>
      <c r="SAJ83" s="10"/>
      <c r="SAK83" s="32">
        <v>2009</v>
      </c>
      <c r="SAL83" s="28">
        <v>1851822.8300000012</v>
      </c>
      <c r="SAM83" s="3"/>
      <c r="SAN83" s="3"/>
      <c r="SAO83" s="3"/>
      <c r="SAP83" s="3"/>
      <c r="SAQ83" s="3"/>
      <c r="SAR83" s="10"/>
      <c r="SAS83" s="32">
        <v>2009</v>
      </c>
      <c r="SAT83" s="28">
        <v>1851822.8300000012</v>
      </c>
      <c r="SAU83" s="3"/>
      <c r="SAV83" s="3"/>
      <c r="SAW83" s="3"/>
      <c r="SAX83" s="3"/>
      <c r="SAY83" s="3"/>
      <c r="SAZ83" s="10"/>
      <c r="SBA83" s="32">
        <v>2009</v>
      </c>
      <c r="SBB83" s="28">
        <v>1851822.8300000012</v>
      </c>
      <c r="SBC83" s="3"/>
      <c r="SBD83" s="3"/>
      <c r="SBE83" s="3"/>
      <c r="SBF83" s="3"/>
      <c r="SBG83" s="3"/>
      <c r="SBH83" s="10"/>
      <c r="SBI83" s="32">
        <v>2009</v>
      </c>
      <c r="SBJ83" s="28">
        <v>1851822.8300000012</v>
      </c>
      <c r="SBK83" s="3"/>
      <c r="SBL83" s="3"/>
      <c r="SBM83" s="3"/>
      <c r="SBN83" s="3"/>
      <c r="SBO83" s="3"/>
      <c r="SBP83" s="10"/>
      <c r="SBQ83" s="32">
        <v>2009</v>
      </c>
      <c r="SBR83" s="28">
        <v>1851822.8300000012</v>
      </c>
      <c r="SBS83" s="3"/>
      <c r="SBT83" s="3"/>
      <c r="SBU83" s="3"/>
      <c r="SBV83" s="3"/>
      <c r="SBW83" s="3"/>
      <c r="SBX83" s="10"/>
      <c r="SBY83" s="32">
        <v>2009</v>
      </c>
      <c r="SBZ83" s="28">
        <v>1851822.8300000012</v>
      </c>
      <c r="SCA83" s="3"/>
      <c r="SCB83" s="3"/>
      <c r="SCC83" s="3"/>
      <c r="SCD83" s="3"/>
      <c r="SCE83" s="3"/>
      <c r="SCF83" s="10"/>
      <c r="SCG83" s="32">
        <v>2009</v>
      </c>
      <c r="SCH83" s="28">
        <v>1851822.8300000012</v>
      </c>
      <c r="SCI83" s="3"/>
      <c r="SCJ83" s="3"/>
      <c r="SCK83" s="3"/>
      <c r="SCL83" s="3"/>
      <c r="SCM83" s="3"/>
      <c r="SCN83" s="10"/>
      <c r="SCO83" s="32">
        <v>2009</v>
      </c>
      <c r="SCP83" s="28">
        <v>1851822.8300000012</v>
      </c>
      <c r="SCQ83" s="3"/>
      <c r="SCR83" s="3"/>
      <c r="SCS83" s="3"/>
      <c r="SCT83" s="3"/>
      <c r="SCU83" s="3"/>
      <c r="SCV83" s="10"/>
      <c r="SCW83" s="32">
        <v>2009</v>
      </c>
      <c r="SCX83" s="28">
        <v>1851822.8300000012</v>
      </c>
      <c r="SCY83" s="3"/>
      <c r="SCZ83" s="3"/>
      <c r="SDA83" s="3"/>
      <c r="SDB83" s="3"/>
      <c r="SDC83" s="3"/>
      <c r="SDD83" s="10"/>
      <c r="SDE83" s="32">
        <v>2009</v>
      </c>
      <c r="SDF83" s="28">
        <v>1851822.8300000012</v>
      </c>
      <c r="SDG83" s="3"/>
      <c r="SDH83" s="3"/>
      <c r="SDI83" s="3"/>
      <c r="SDJ83" s="3"/>
      <c r="SDK83" s="3"/>
      <c r="SDL83" s="10"/>
      <c r="SDM83" s="32">
        <v>2009</v>
      </c>
      <c r="SDN83" s="28">
        <v>1851822.8300000012</v>
      </c>
      <c r="SDO83" s="3"/>
      <c r="SDP83" s="3"/>
      <c r="SDQ83" s="3"/>
      <c r="SDR83" s="3"/>
      <c r="SDS83" s="3"/>
      <c r="SDT83" s="10"/>
      <c r="SDU83" s="32">
        <v>2009</v>
      </c>
      <c r="SDV83" s="28">
        <v>1851822.8300000012</v>
      </c>
      <c r="SDW83" s="3"/>
      <c r="SDX83" s="3"/>
      <c r="SDY83" s="3"/>
      <c r="SDZ83" s="3"/>
      <c r="SEA83" s="3"/>
      <c r="SEB83" s="10"/>
      <c r="SEC83" s="32">
        <v>2009</v>
      </c>
      <c r="SED83" s="28">
        <v>1851822.8300000012</v>
      </c>
      <c r="SEE83" s="3"/>
      <c r="SEF83" s="3"/>
      <c r="SEG83" s="3"/>
      <c r="SEH83" s="3"/>
      <c r="SEI83" s="3"/>
      <c r="SEJ83" s="10"/>
      <c r="SEK83" s="32">
        <v>2009</v>
      </c>
      <c r="SEL83" s="28">
        <v>1851822.8300000012</v>
      </c>
      <c r="SEM83" s="3"/>
      <c r="SEN83" s="3"/>
      <c r="SEO83" s="3"/>
      <c r="SEP83" s="3"/>
      <c r="SEQ83" s="3"/>
      <c r="SER83" s="10"/>
      <c r="SES83" s="32">
        <v>2009</v>
      </c>
      <c r="SET83" s="28">
        <v>1851822.8300000012</v>
      </c>
      <c r="SEU83" s="3"/>
      <c r="SEV83" s="3"/>
      <c r="SEW83" s="3"/>
      <c r="SEX83" s="3"/>
      <c r="SEY83" s="3"/>
      <c r="SEZ83" s="10"/>
      <c r="SFA83" s="32">
        <v>2009</v>
      </c>
      <c r="SFB83" s="28">
        <v>1851822.8300000012</v>
      </c>
      <c r="SFC83" s="3"/>
      <c r="SFD83" s="3"/>
      <c r="SFE83" s="3"/>
      <c r="SFF83" s="3"/>
      <c r="SFG83" s="3"/>
      <c r="SFH83" s="10"/>
      <c r="SFI83" s="32">
        <v>2009</v>
      </c>
      <c r="SFJ83" s="28">
        <v>1851822.8300000012</v>
      </c>
      <c r="SFK83" s="3"/>
      <c r="SFL83" s="3"/>
      <c r="SFM83" s="3"/>
      <c r="SFN83" s="3"/>
      <c r="SFO83" s="3"/>
      <c r="SFP83" s="10"/>
      <c r="SFQ83" s="32">
        <v>2009</v>
      </c>
      <c r="SFR83" s="28">
        <v>1851822.8300000012</v>
      </c>
      <c r="SFS83" s="3"/>
      <c r="SFT83" s="3"/>
      <c r="SFU83" s="3"/>
      <c r="SFV83" s="3"/>
      <c r="SFW83" s="3"/>
      <c r="SFX83" s="10"/>
      <c r="SFY83" s="32">
        <v>2009</v>
      </c>
      <c r="SFZ83" s="28">
        <v>1851822.8300000012</v>
      </c>
      <c r="SGA83" s="3"/>
      <c r="SGB83" s="3"/>
      <c r="SGC83" s="3"/>
      <c r="SGD83" s="3"/>
      <c r="SGE83" s="3"/>
      <c r="SGF83" s="10"/>
      <c r="SGG83" s="32">
        <v>2009</v>
      </c>
      <c r="SGH83" s="28">
        <v>1851822.8300000012</v>
      </c>
      <c r="SGI83" s="3"/>
      <c r="SGJ83" s="3"/>
      <c r="SGK83" s="3"/>
      <c r="SGL83" s="3"/>
      <c r="SGM83" s="3"/>
      <c r="SGN83" s="10"/>
      <c r="SGO83" s="32">
        <v>2009</v>
      </c>
      <c r="SGP83" s="28">
        <v>1851822.8300000012</v>
      </c>
      <c r="SGQ83" s="3"/>
      <c r="SGR83" s="3"/>
      <c r="SGS83" s="3"/>
      <c r="SGT83" s="3"/>
      <c r="SGU83" s="3"/>
      <c r="SGV83" s="10"/>
      <c r="SGW83" s="32">
        <v>2009</v>
      </c>
      <c r="SGX83" s="28">
        <v>1851822.8300000012</v>
      </c>
      <c r="SGY83" s="3"/>
      <c r="SGZ83" s="3"/>
      <c r="SHA83" s="3"/>
      <c r="SHB83" s="3"/>
      <c r="SHC83" s="3"/>
      <c r="SHD83" s="10"/>
      <c r="SHE83" s="32">
        <v>2009</v>
      </c>
      <c r="SHF83" s="28">
        <v>1851822.8300000012</v>
      </c>
      <c r="SHG83" s="3"/>
      <c r="SHH83" s="3"/>
      <c r="SHI83" s="3"/>
      <c r="SHJ83" s="3"/>
      <c r="SHK83" s="3"/>
      <c r="SHL83" s="10"/>
      <c r="SHM83" s="32">
        <v>2009</v>
      </c>
      <c r="SHN83" s="28">
        <v>1851822.8300000012</v>
      </c>
      <c r="SHO83" s="3"/>
      <c r="SHP83" s="3"/>
      <c r="SHQ83" s="3"/>
      <c r="SHR83" s="3"/>
      <c r="SHS83" s="3"/>
      <c r="SHT83" s="10"/>
      <c r="SHU83" s="32">
        <v>2009</v>
      </c>
      <c r="SHV83" s="28">
        <v>1851822.8300000012</v>
      </c>
      <c r="SHW83" s="3"/>
      <c r="SHX83" s="3"/>
      <c r="SHY83" s="3"/>
      <c r="SHZ83" s="3"/>
      <c r="SIA83" s="3"/>
      <c r="SIB83" s="10"/>
      <c r="SIC83" s="32">
        <v>2009</v>
      </c>
      <c r="SID83" s="28">
        <v>1851822.8300000012</v>
      </c>
      <c r="SIE83" s="3"/>
      <c r="SIF83" s="3"/>
      <c r="SIG83" s="3"/>
      <c r="SIH83" s="3"/>
      <c r="SII83" s="3"/>
      <c r="SIJ83" s="10"/>
      <c r="SIK83" s="32">
        <v>2009</v>
      </c>
      <c r="SIL83" s="28">
        <v>1851822.8300000012</v>
      </c>
      <c r="SIM83" s="3"/>
      <c r="SIN83" s="3"/>
      <c r="SIO83" s="3"/>
      <c r="SIP83" s="3"/>
      <c r="SIQ83" s="3"/>
      <c r="SIR83" s="10"/>
      <c r="SIS83" s="32">
        <v>2009</v>
      </c>
      <c r="SIT83" s="28">
        <v>1851822.8300000012</v>
      </c>
      <c r="SIU83" s="3"/>
      <c r="SIV83" s="3"/>
      <c r="SIW83" s="3"/>
      <c r="SIX83" s="3"/>
      <c r="SIY83" s="3"/>
      <c r="SIZ83" s="10"/>
      <c r="SJA83" s="32">
        <v>2009</v>
      </c>
      <c r="SJB83" s="28">
        <v>1851822.8300000012</v>
      </c>
      <c r="SJC83" s="3"/>
      <c r="SJD83" s="3"/>
      <c r="SJE83" s="3"/>
      <c r="SJF83" s="3"/>
      <c r="SJG83" s="3"/>
      <c r="SJH83" s="10"/>
      <c r="SJI83" s="32">
        <v>2009</v>
      </c>
      <c r="SJJ83" s="28">
        <v>1851822.8300000012</v>
      </c>
      <c r="SJK83" s="3"/>
      <c r="SJL83" s="3"/>
      <c r="SJM83" s="3"/>
      <c r="SJN83" s="3"/>
      <c r="SJO83" s="3"/>
      <c r="SJP83" s="10"/>
      <c r="SJQ83" s="32">
        <v>2009</v>
      </c>
      <c r="SJR83" s="28">
        <v>1851822.8300000012</v>
      </c>
      <c r="SJS83" s="3"/>
      <c r="SJT83" s="3"/>
      <c r="SJU83" s="3"/>
      <c r="SJV83" s="3"/>
      <c r="SJW83" s="3"/>
      <c r="SJX83" s="10"/>
      <c r="SJY83" s="32">
        <v>2009</v>
      </c>
      <c r="SJZ83" s="28">
        <v>1851822.8300000012</v>
      </c>
      <c r="SKA83" s="3"/>
      <c r="SKB83" s="3"/>
      <c r="SKC83" s="3"/>
      <c r="SKD83" s="3"/>
      <c r="SKE83" s="3"/>
      <c r="SKF83" s="10"/>
      <c r="SKG83" s="32">
        <v>2009</v>
      </c>
      <c r="SKH83" s="28">
        <v>1851822.8300000012</v>
      </c>
      <c r="SKI83" s="3"/>
      <c r="SKJ83" s="3"/>
      <c r="SKK83" s="3"/>
      <c r="SKL83" s="3"/>
      <c r="SKM83" s="3"/>
      <c r="SKN83" s="10"/>
      <c r="SKO83" s="32">
        <v>2009</v>
      </c>
      <c r="SKP83" s="28">
        <v>1851822.8300000012</v>
      </c>
      <c r="SKQ83" s="3"/>
      <c r="SKR83" s="3"/>
      <c r="SKS83" s="3"/>
      <c r="SKT83" s="3"/>
      <c r="SKU83" s="3"/>
      <c r="SKV83" s="10"/>
      <c r="SKW83" s="32">
        <v>2009</v>
      </c>
      <c r="SKX83" s="28">
        <v>1851822.8300000012</v>
      </c>
      <c r="SKY83" s="3"/>
      <c r="SKZ83" s="3"/>
      <c r="SLA83" s="3"/>
      <c r="SLB83" s="3"/>
      <c r="SLC83" s="3"/>
      <c r="SLD83" s="10"/>
      <c r="SLE83" s="32">
        <v>2009</v>
      </c>
      <c r="SLF83" s="28">
        <v>1851822.8300000012</v>
      </c>
      <c r="SLG83" s="3"/>
      <c r="SLH83" s="3"/>
      <c r="SLI83" s="3"/>
      <c r="SLJ83" s="3"/>
      <c r="SLK83" s="3"/>
      <c r="SLL83" s="10"/>
      <c r="SLM83" s="32">
        <v>2009</v>
      </c>
      <c r="SLN83" s="28">
        <v>1851822.8300000012</v>
      </c>
      <c r="SLO83" s="3"/>
      <c r="SLP83" s="3"/>
      <c r="SLQ83" s="3"/>
      <c r="SLR83" s="3"/>
      <c r="SLS83" s="3"/>
      <c r="SLT83" s="10"/>
      <c r="SLU83" s="32">
        <v>2009</v>
      </c>
      <c r="SLV83" s="28">
        <v>1851822.8300000012</v>
      </c>
      <c r="SLW83" s="3"/>
      <c r="SLX83" s="3"/>
      <c r="SLY83" s="3"/>
      <c r="SLZ83" s="3"/>
      <c r="SMA83" s="3"/>
      <c r="SMB83" s="10"/>
      <c r="SMC83" s="32">
        <v>2009</v>
      </c>
      <c r="SMD83" s="28">
        <v>1851822.8300000012</v>
      </c>
      <c r="SME83" s="3"/>
      <c r="SMF83" s="3"/>
      <c r="SMG83" s="3"/>
      <c r="SMH83" s="3"/>
      <c r="SMI83" s="3"/>
      <c r="SMJ83" s="10"/>
      <c r="SMK83" s="32">
        <v>2009</v>
      </c>
      <c r="SML83" s="28">
        <v>1851822.8300000012</v>
      </c>
      <c r="SMM83" s="3"/>
      <c r="SMN83" s="3"/>
      <c r="SMO83" s="3"/>
      <c r="SMP83" s="3"/>
      <c r="SMQ83" s="3"/>
      <c r="SMR83" s="10"/>
      <c r="SMS83" s="32">
        <v>2009</v>
      </c>
      <c r="SMT83" s="28">
        <v>1851822.8300000012</v>
      </c>
      <c r="SMU83" s="3"/>
      <c r="SMV83" s="3"/>
      <c r="SMW83" s="3"/>
      <c r="SMX83" s="3"/>
      <c r="SMY83" s="3"/>
      <c r="SMZ83" s="10"/>
      <c r="SNA83" s="32">
        <v>2009</v>
      </c>
      <c r="SNB83" s="28">
        <v>1851822.8300000012</v>
      </c>
      <c r="SNC83" s="3"/>
      <c r="SND83" s="3"/>
      <c r="SNE83" s="3"/>
      <c r="SNF83" s="3"/>
      <c r="SNG83" s="3"/>
      <c r="SNH83" s="10"/>
      <c r="SNI83" s="32">
        <v>2009</v>
      </c>
      <c r="SNJ83" s="28">
        <v>1851822.8300000012</v>
      </c>
      <c r="SNK83" s="3"/>
      <c r="SNL83" s="3"/>
      <c r="SNM83" s="3"/>
      <c r="SNN83" s="3"/>
      <c r="SNO83" s="3"/>
      <c r="SNP83" s="10"/>
      <c r="SNQ83" s="32">
        <v>2009</v>
      </c>
      <c r="SNR83" s="28">
        <v>1851822.8300000012</v>
      </c>
      <c r="SNS83" s="3"/>
      <c r="SNT83" s="3"/>
      <c r="SNU83" s="3"/>
      <c r="SNV83" s="3"/>
      <c r="SNW83" s="3"/>
      <c r="SNX83" s="10"/>
      <c r="SNY83" s="32">
        <v>2009</v>
      </c>
      <c r="SNZ83" s="28">
        <v>1851822.8300000012</v>
      </c>
      <c r="SOA83" s="3"/>
      <c r="SOB83" s="3"/>
      <c r="SOC83" s="3"/>
      <c r="SOD83" s="3"/>
      <c r="SOE83" s="3"/>
      <c r="SOF83" s="10"/>
      <c r="SOG83" s="32">
        <v>2009</v>
      </c>
      <c r="SOH83" s="28">
        <v>1851822.8300000012</v>
      </c>
      <c r="SOI83" s="3"/>
      <c r="SOJ83" s="3"/>
      <c r="SOK83" s="3"/>
      <c r="SOL83" s="3"/>
      <c r="SOM83" s="3"/>
      <c r="SON83" s="10"/>
      <c r="SOO83" s="32">
        <v>2009</v>
      </c>
      <c r="SOP83" s="28">
        <v>1851822.8300000012</v>
      </c>
      <c r="SOQ83" s="3"/>
      <c r="SOR83" s="3"/>
      <c r="SOS83" s="3"/>
      <c r="SOT83" s="3"/>
      <c r="SOU83" s="3"/>
      <c r="SOV83" s="10"/>
      <c r="SOW83" s="32">
        <v>2009</v>
      </c>
      <c r="SOX83" s="28">
        <v>1851822.8300000012</v>
      </c>
      <c r="SOY83" s="3"/>
      <c r="SOZ83" s="3"/>
      <c r="SPA83" s="3"/>
      <c r="SPB83" s="3"/>
      <c r="SPC83" s="3"/>
      <c r="SPD83" s="10"/>
      <c r="SPE83" s="32">
        <v>2009</v>
      </c>
      <c r="SPF83" s="28">
        <v>1851822.8300000012</v>
      </c>
      <c r="SPG83" s="3"/>
      <c r="SPH83" s="3"/>
      <c r="SPI83" s="3"/>
      <c r="SPJ83" s="3"/>
      <c r="SPK83" s="3"/>
      <c r="SPL83" s="10"/>
      <c r="SPM83" s="32">
        <v>2009</v>
      </c>
      <c r="SPN83" s="28">
        <v>1851822.8300000012</v>
      </c>
      <c r="SPO83" s="3"/>
      <c r="SPP83" s="3"/>
      <c r="SPQ83" s="3"/>
      <c r="SPR83" s="3"/>
      <c r="SPS83" s="3"/>
      <c r="SPT83" s="10"/>
      <c r="SPU83" s="32">
        <v>2009</v>
      </c>
      <c r="SPV83" s="28">
        <v>1851822.8300000012</v>
      </c>
      <c r="SPW83" s="3"/>
      <c r="SPX83" s="3"/>
      <c r="SPY83" s="3"/>
      <c r="SPZ83" s="3"/>
      <c r="SQA83" s="3"/>
      <c r="SQB83" s="10"/>
      <c r="SQC83" s="32">
        <v>2009</v>
      </c>
      <c r="SQD83" s="28">
        <v>1851822.8300000012</v>
      </c>
      <c r="SQE83" s="3"/>
      <c r="SQF83" s="3"/>
      <c r="SQG83" s="3"/>
      <c r="SQH83" s="3"/>
      <c r="SQI83" s="3"/>
      <c r="SQJ83" s="10"/>
      <c r="SQK83" s="32">
        <v>2009</v>
      </c>
      <c r="SQL83" s="28">
        <v>1851822.8300000012</v>
      </c>
      <c r="SQM83" s="3"/>
      <c r="SQN83" s="3"/>
      <c r="SQO83" s="3"/>
      <c r="SQP83" s="3"/>
      <c r="SQQ83" s="3"/>
      <c r="SQR83" s="10"/>
      <c r="SQS83" s="32">
        <v>2009</v>
      </c>
      <c r="SQT83" s="28">
        <v>1851822.8300000012</v>
      </c>
      <c r="SQU83" s="3"/>
      <c r="SQV83" s="3"/>
      <c r="SQW83" s="3"/>
      <c r="SQX83" s="3"/>
      <c r="SQY83" s="3"/>
      <c r="SQZ83" s="10"/>
      <c r="SRA83" s="32">
        <v>2009</v>
      </c>
      <c r="SRB83" s="28">
        <v>1851822.8300000012</v>
      </c>
      <c r="SRC83" s="3"/>
      <c r="SRD83" s="3"/>
      <c r="SRE83" s="3"/>
      <c r="SRF83" s="3"/>
      <c r="SRG83" s="3"/>
      <c r="SRH83" s="10"/>
      <c r="SRI83" s="32">
        <v>2009</v>
      </c>
      <c r="SRJ83" s="28">
        <v>1851822.8300000012</v>
      </c>
      <c r="SRK83" s="3"/>
      <c r="SRL83" s="3"/>
      <c r="SRM83" s="3"/>
      <c r="SRN83" s="3"/>
      <c r="SRO83" s="3"/>
      <c r="SRP83" s="10"/>
      <c r="SRQ83" s="32">
        <v>2009</v>
      </c>
      <c r="SRR83" s="28">
        <v>1851822.8300000012</v>
      </c>
      <c r="SRS83" s="3"/>
      <c r="SRT83" s="3"/>
      <c r="SRU83" s="3"/>
      <c r="SRV83" s="3"/>
      <c r="SRW83" s="3"/>
      <c r="SRX83" s="10"/>
      <c r="SRY83" s="32">
        <v>2009</v>
      </c>
      <c r="SRZ83" s="28">
        <v>1851822.8300000012</v>
      </c>
      <c r="SSA83" s="3"/>
      <c r="SSB83" s="3"/>
      <c r="SSC83" s="3"/>
      <c r="SSD83" s="3"/>
      <c r="SSE83" s="3"/>
      <c r="SSF83" s="10"/>
      <c r="SSG83" s="32">
        <v>2009</v>
      </c>
      <c r="SSH83" s="28">
        <v>1851822.8300000012</v>
      </c>
      <c r="SSI83" s="3"/>
      <c r="SSJ83" s="3"/>
      <c r="SSK83" s="3"/>
      <c r="SSL83" s="3"/>
      <c r="SSM83" s="3"/>
      <c r="SSN83" s="10"/>
      <c r="SSO83" s="32">
        <v>2009</v>
      </c>
      <c r="SSP83" s="28">
        <v>1851822.8300000012</v>
      </c>
      <c r="SSQ83" s="3"/>
      <c r="SSR83" s="3"/>
      <c r="SSS83" s="3"/>
      <c r="SST83" s="3"/>
      <c r="SSU83" s="3"/>
      <c r="SSV83" s="10"/>
      <c r="SSW83" s="32">
        <v>2009</v>
      </c>
      <c r="SSX83" s="28">
        <v>1851822.8300000012</v>
      </c>
      <c r="SSY83" s="3"/>
      <c r="SSZ83" s="3"/>
      <c r="STA83" s="3"/>
      <c r="STB83" s="3"/>
      <c r="STC83" s="3"/>
      <c r="STD83" s="10"/>
      <c r="STE83" s="32">
        <v>2009</v>
      </c>
      <c r="STF83" s="28">
        <v>1851822.8300000012</v>
      </c>
      <c r="STG83" s="3"/>
      <c r="STH83" s="3"/>
      <c r="STI83" s="3"/>
      <c r="STJ83" s="3"/>
      <c r="STK83" s="3"/>
      <c r="STL83" s="10"/>
      <c r="STM83" s="32">
        <v>2009</v>
      </c>
      <c r="STN83" s="28">
        <v>1851822.8300000012</v>
      </c>
      <c r="STO83" s="3"/>
      <c r="STP83" s="3"/>
      <c r="STQ83" s="3"/>
      <c r="STR83" s="3"/>
      <c r="STS83" s="3"/>
      <c r="STT83" s="10"/>
      <c r="STU83" s="32">
        <v>2009</v>
      </c>
      <c r="STV83" s="28">
        <v>1851822.8300000012</v>
      </c>
      <c r="STW83" s="3"/>
      <c r="STX83" s="3"/>
      <c r="STY83" s="3"/>
      <c r="STZ83" s="3"/>
      <c r="SUA83" s="3"/>
      <c r="SUB83" s="10"/>
      <c r="SUC83" s="32">
        <v>2009</v>
      </c>
      <c r="SUD83" s="28">
        <v>1851822.8300000012</v>
      </c>
      <c r="SUE83" s="3"/>
      <c r="SUF83" s="3"/>
      <c r="SUG83" s="3"/>
      <c r="SUH83" s="3"/>
      <c r="SUI83" s="3"/>
      <c r="SUJ83" s="10"/>
      <c r="SUK83" s="32">
        <v>2009</v>
      </c>
      <c r="SUL83" s="28">
        <v>1851822.8300000012</v>
      </c>
      <c r="SUM83" s="3"/>
      <c r="SUN83" s="3"/>
      <c r="SUO83" s="3"/>
      <c r="SUP83" s="3"/>
      <c r="SUQ83" s="3"/>
      <c r="SUR83" s="10"/>
      <c r="SUS83" s="32">
        <v>2009</v>
      </c>
      <c r="SUT83" s="28">
        <v>1851822.8300000012</v>
      </c>
      <c r="SUU83" s="3"/>
      <c r="SUV83" s="3"/>
      <c r="SUW83" s="3"/>
      <c r="SUX83" s="3"/>
      <c r="SUY83" s="3"/>
      <c r="SUZ83" s="10"/>
      <c r="SVA83" s="32">
        <v>2009</v>
      </c>
      <c r="SVB83" s="28">
        <v>1851822.8300000012</v>
      </c>
      <c r="SVC83" s="3"/>
      <c r="SVD83" s="3"/>
      <c r="SVE83" s="3"/>
      <c r="SVF83" s="3"/>
      <c r="SVG83" s="3"/>
      <c r="SVH83" s="10"/>
      <c r="SVI83" s="32">
        <v>2009</v>
      </c>
      <c r="SVJ83" s="28">
        <v>1851822.8300000012</v>
      </c>
      <c r="SVK83" s="3"/>
      <c r="SVL83" s="3"/>
      <c r="SVM83" s="3"/>
      <c r="SVN83" s="3"/>
      <c r="SVO83" s="3"/>
      <c r="SVP83" s="10"/>
      <c r="SVQ83" s="32">
        <v>2009</v>
      </c>
      <c r="SVR83" s="28">
        <v>1851822.8300000012</v>
      </c>
      <c r="SVS83" s="3"/>
      <c r="SVT83" s="3"/>
      <c r="SVU83" s="3"/>
      <c r="SVV83" s="3"/>
      <c r="SVW83" s="3"/>
      <c r="SVX83" s="10"/>
      <c r="SVY83" s="32">
        <v>2009</v>
      </c>
      <c r="SVZ83" s="28">
        <v>1851822.8300000012</v>
      </c>
      <c r="SWA83" s="3"/>
      <c r="SWB83" s="3"/>
      <c r="SWC83" s="3"/>
      <c r="SWD83" s="3"/>
      <c r="SWE83" s="3"/>
      <c r="SWF83" s="10"/>
      <c r="SWG83" s="32">
        <v>2009</v>
      </c>
      <c r="SWH83" s="28">
        <v>1851822.8300000012</v>
      </c>
      <c r="SWI83" s="3"/>
      <c r="SWJ83" s="3"/>
      <c r="SWK83" s="3"/>
      <c r="SWL83" s="3"/>
      <c r="SWM83" s="3"/>
      <c r="SWN83" s="10"/>
      <c r="SWO83" s="32">
        <v>2009</v>
      </c>
      <c r="SWP83" s="28">
        <v>1851822.8300000012</v>
      </c>
      <c r="SWQ83" s="3"/>
      <c r="SWR83" s="3"/>
      <c r="SWS83" s="3"/>
      <c r="SWT83" s="3"/>
      <c r="SWU83" s="3"/>
      <c r="SWV83" s="10"/>
      <c r="SWW83" s="32">
        <v>2009</v>
      </c>
      <c r="SWX83" s="28">
        <v>1851822.8300000012</v>
      </c>
      <c r="SWY83" s="3"/>
      <c r="SWZ83" s="3"/>
      <c r="SXA83" s="3"/>
      <c r="SXB83" s="3"/>
      <c r="SXC83" s="3"/>
      <c r="SXD83" s="10"/>
      <c r="SXE83" s="32">
        <v>2009</v>
      </c>
      <c r="SXF83" s="28">
        <v>1851822.8300000012</v>
      </c>
      <c r="SXG83" s="3"/>
      <c r="SXH83" s="3"/>
      <c r="SXI83" s="3"/>
      <c r="SXJ83" s="3"/>
      <c r="SXK83" s="3"/>
      <c r="SXL83" s="10"/>
      <c r="SXM83" s="32">
        <v>2009</v>
      </c>
      <c r="SXN83" s="28">
        <v>1851822.8300000012</v>
      </c>
      <c r="SXO83" s="3"/>
      <c r="SXP83" s="3"/>
      <c r="SXQ83" s="3"/>
      <c r="SXR83" s="3"/>
      <c r="SXS83" s="3"/>
      <c r="SXT83" s="10"/>
      <c r="SXU83" s="32">
        <v>2009</v>
      </c>
      <c r="SXV83" s="28">
        <v>1851822.8300000012</v>
      </c>
      <c r="SXW83" s="3"/>
      <c r="SXX83" s="3"/>
      <c r="SXY83" s="3"/>
      <c r="SXZ83" s="3"/>
      <c r="SYA83" s="3"/>
      <c r="SYB83" s="10"/>
      <c r="SYC83" s="32">
        <v>2009</v>
      </c>
      <c r="SYD83" s="28">
        <v>1851822.8300000012</v>
      </c>
      <c r="SYE83" s="3"/>
      <c r="SYF83" s="3"/>
      <c r="SYG83" s="3"/>
      <c r="SYH83" s="3"/>
      <c r="SYI83" s="3"/>
      <c r="SYJ83" s="10"/>
      <c r="SYK83" s="32">
        <v>2009</v>
      </c>
      <c r="SYL83" s="28">
        <v>1851822.8300000012</v>
      </c>
      <c r="SYM83" s="3"/>
      <c r="SYN83" s="3"/>
      <c r="SYO83" s="3"/>
      <c r="SYP83" s="3"/>
      <c r="SYQ83" s="3"/>
      <c r="SYR83" s="10"/>
      <c r="SYS83" s="32">
        <v>2009</v>
      </c>
      <c r="SYT83" s="28">
        <v>1851822.8300000012</v>
      </c>
      <c r="SYU83" s="3"/>
      <c r="SYV83" s="3"/>
      <c r="SYW83" s="3"/>
      <c r="SYX83" s="3"/>
      <c r="SYY83" s="3"/>
      <c r="SYZ83" s="10"/>
      <c r="SZA83" s="32">
        <v>2009</v>
      </c>
      <c r="SZB83" s="28">
        <v>1851822.8300000012</v>
      </c>
      <c r="SZC83" s="3"/>
      <c r="SZD83" s="3"/>
      <c r="SZE83" s="3"/>
      <c r="SZF83" s="3"/>
      <c r="SZG83" s="3"/>
      <c r="SZH83" s="10"/>
      <c r="SZI83" s="32">
        <v>2009</v>
      </c>
      <c r="SZJ83" s="28">
        <v>1851822.8300000012</v>
      </c>
      <c r="SZK83" s="3"/>
      <c r="SZL83" s="3"/>
      <c r="SZM83" s="3"/>
      <c r="SZN83" s="3"/>
      <c r="SZO83" s="3"/>
      <c r="SZP83" s="10"/>
      <c r="SZQ83" s="32">
        <v>2009</v>
      </c>
      <c r="SZR83" s="28">
        <v>1851822.8300000012</v>
      </c>
      <c r="SZS83" s="3"/>
      <c r="SZT83" s="3"/>
      <c r="SZU83" s="3"/>
      <c r="SZV83" s="3"/>
      <c r="SZW83" s="3"/>
      <c r="SZX83" s="10"/>
      <c r="SZY83" s="32">
        <v>2009</v>
      </c>
      <c r="SZZ83" s="28">
        <v>1851822.8300000012</v>
      </c>
      <c r="TAA83" s="3"/>
      <c r="TAB83" s="3"/>
      <c r="TAC83" s="3"/>
      <c r="TAD83" s="3"/>
      <c r="TAE83" s="3"/>
      <c r="TAF83" s="10"/>
      <c r="TAG83" s="32">
        <v>2009</v>
      </c>
      <c r="TAH83" s="28">
        <v>1851822.8300000012</v>
      </c>
      <c r="TAI83" s="3"/>
      <c r="TAJ83" s="3"/>
      <c r="TAK83" s="3"/>
      <c r="TAL83" s="3"/>
      <c r="TAM83" s="3"/>
      <c r="TAN83" s="10"/>
      <c r="TAO83" s="32">
        <v>2009</v>
      </c>
      <c r="TAP83" s="28">
        <v>1851822.8300000012</v>
      </c>
      <c r="TAQ83" s="3"/>
      <c r="TAR83" s="3"/>
      <c r="TAS83" s="3"/>
      <c r="TAT83" s="3"/>
      <c r="TAU83" s="3"/>
      <c r="TAV83" s="10"/>
      <c r="TAW83" s="32">
        <v>2009</v>
      </c>
      <c r="TAX83" s="28">
        <v>1851822.8300000012</v>
      </c>
      <c r="TAY83" s="3"/>
      <c r="TAZ83" s="3"/>
      <c r="TBA83" s="3"/>
      <c r="TBB83" s="3"/>
      <c r="TBC83" s="3"/>
      <c r="TBD83" s="10"/>
      <c r="TBE83" s="32">
        <v>2009</v>
      </c>
      <c r="TBF83" s="28">
        <v>1851822.8300000012</v>
      </c>
      <c r="TBG83" s="3"/>
      <c r="TBH83" s="3"/>
      <c r="TBI83" s="3"/>
      <c r="TBJ83" s="3"/>
      <c r="TBK83" s="3"/>
      <c r="TBL83" s="10"/>
      <c r="TBM83" s="32">
        <v>2009</v>
      </c>
      <c r="TBN83" s="28">
        <v>1851822.8300000012</v>
      </c>
      <c r="TBO83" s="3"/>
      <c r="TBP83" s="3"/>
      <c r="TBQ83" s="3"/>
      <c r="TBR83" s="3"/>
      <c r="TBS83" s="3"/>
      <c r="TBT83" s="10"/>
      <c r="TBU83" s="32">
        <v>2009</v>
      </c>
      <c r="TBV83" s="28">
        <v>1851822.8300000012</v>
      </c>
      <c r="TBW83" s="3"/>
      <c r="TBX83" s="3"/>
      <c r="TBY83" s="3"/>
      <c r="TBZ83" s="3"/>
      <c r="TCA83" s="3"/>
      <c r="TCB83" s="10"/>
      <c r="TCC83" s="32">
        <v>2009</v>
      </c>
      <c r="TCD83" s="28">
        <v>1851822.8300000012</v>
      </c>
      <c r="TCE83" s="3"/>
      <c r="TCF83" s="3"/>
      <c r="TCG83" s="3"/>
      <c r="TCH83" s="3"/>
      <c r="TCI83" s="3"/>
      <c r="TCJ83" s="10"/>
      <c r="TCK83" s="32">
        <v>2009</v>
      </c>
      <c r="TCL83" s="28">
        <v>1851822.8300000012</v>
      </c>
      <c r="TCM83" s="3"/>
      <c r="TCN83" s="3"/>
      <c r="TCO83" s="3"/>
      <c r="TCP83" s="3"/>
      <c r="TCQ83" s="3"/>
      <c r="TCR83" s="10"/>
      <c r="TCS83" s="32">
        <v>2009</v>
      </c>
      <c r="TCT83" s="28">
        <v>1851822.8300000012</v>
      </c>
      <c r="TCU83" s="3"/>
      <c r="TCV83" s="3"/>
      <c r="TCW83" s="3"/>
      <c r="TCX83" s="3"/>
      <c r="TCY83" s="3"/>
      <c r="TCZ83" s="10"/>
      <c r="TDA83" s="32">
        <v>2009</v>
      </c>
      <c r="TDB83" s="28">
        <v>1851822.8300000012</v>
      </c>
      <c r="TDC83" s="3"/>
      <c r="TDD83" s="3"/>
      <c r="TDE83" s="3"/>
      <c r="TDF83" s="3"/>
      <c r="TDG83" s="3"/>
      <c r="TDH83" s="10"/>
      <c r="TDI83" s="32">
        <v>2009</v>
      </c>
      <c r="TDJ83" s="28">
        <v>1851822.8300000012</v>
      </c>
      <c r="TDK83" s="3"/>
      <c r="TDL83" s="3"/>
      <c r="TDM83" s="3"/>
      <c r="TDN83" s="3"/>
      <c r="TDO83" s="3"/>
      <c r="TDP83" s="10"/>
      <c r="TDQ83" s="32">
        <v>2009</v>
      </c>
      <c r="TDR83" s="28">
        <v>1851822.8300000012</v>
      </c>
      <c r="TDS83" s="3"/>
      <c r="TDT83" s="3"/>
      <c r="TDU83" s="3"/>
      <c r="TDV83" s="3"/>
      <c r="TDW83" s="3"/>
      <c r="TDX83" s="10"/>
      <c r="TDY83" s="32">
        <v>2009</v>
      </c>
      <c r="TDZ83" s="28">
        <v>1851822.8300000012</v>
      </c>
      <c r="TEA83" s="3"/>
      <c r="TEB83" s="3"/>
      <c r="TEC83" s="3"/>
      <c r="TED83" s="3"/>
      <c r="TEE83" s="3"/>
      <c r="TEF83" s="10"/>
      <c r="TEG83" s="32">
        <v>2009</v>
      </c>
      <c r="TEH83" s="28">
        <v>1851822.8300000012</v>
      </c>
      <c r="TEI83" s="3"/>
      <c r="TEJ83" s="3"/>
      <c r="TEK83" s="3"/>
      <c r="TEL83" s="3"/>
      <c r="TEM83" s="3"/>
      <c r="TEN83" s="10"/>
      <c r="TEO83" s="32">
        <v>2009</v>
      </c>
      <c r="TEP83" s="28">
        <v>1851822.8300000012</v>
      </c>
      <c r="TEQ83" s="3"/>
      <c r="TER83" s="3"/>
      <c r="TES83" s="3"/>
      <c r="TET83" s="3"/>
      <c r="TEU83" s="3"/>
      <c r="TEV83" s="10"/>
      <c r="TEW83" s="32">
        <v>2009</v>
      </c>
      <c r="TEX83" s="28">
        <v>1851822.8300000012</v>
      </c>
      <c r="TEY83" s="3"/>
      <c r="TEZ83" s="3"/>
      <c r="TFA83" s="3"/>
      <c r="TFB83" s="3"/>
      <c r="TFC83" s="3"/>
      <c r="TFD83" s="10"/>
      <c r="TFE83" s="32">
        <v>2009</v>
      </c>
      <c r="TFF83" s="28">
        <v>1851822.8300000012</v>
      </c>
      <c r="TFG83" s="3"/>
      <c r="TFH83" s="3"/>
      <c r="TFI83" s="3"/>
      <c r="TFJ83" s="3"/>
      <c r="TFK83" s="3"/>
      <c r="TFL83" s="10"/>
      <c r="TFM83" s="32">
        <v>2009</v>
      </c>
      <c r="TFN83" s="28">
        <v>1851822.8300000012</v>
      </c>
      <c r="TFO83" s="3"/>
      <c r="TFP83" s="3"/>
      <c r="TFQ83" s="3"/>
      <c r="TFR83" s="3"/>
      <c r="TFS83" s="3"/>
      <c r="TFT83" s="10"/>
      <c r="TFU83" s="32">
        <v>2009</v>
      </c>
      <c r="TFV83" s="28">
        <v>1851822.8300000012</v>
      </c>
      <c r="TFW83" s="3"/>
      <c r="TFX83" s="3"/>
      <c r="TFY83" s="3"/>
      <c r="TFZ83" s="3"/>
      <c r="TGA83" s="3"/>
      <c r="TGB83" s="10"/>
      <c r="TGC83" s="32">
        <v>2009</v>
      </c>
      <c r="TGD83" s="28">
        <v>1851822.8300000012</v>
      </c>
      <c r="TGE83" s="3"/>
      <c r="TGF83" s="3"/>
      <c r="TGG83" s="3"/>
      <c r="TGH83" s="3"/>
      <c r="TGI83" s="3"/>
      <c r="TGJ83" s="10"/>
      <c r="TGK83" s="32">
        <v>2009</v>
      </c>
      <c r="TGL83" s="28">
        <v>1851822.8300000012</v>
      </c>
      <c r="TGM83" s="3"/>
      <c r="TGN83" s="3"/>
      <c r="TGO83" s="3"/>
      <c r="TGP83" s="3"/>
      <c r="TGQ83" s="3"/>
      <c r="TGR83" s="10"/>
      <c r="TGS83" s="32">
        <v>2009</v>
      </c>
      <c r="TGT83" s="28">
        <v>1851822.8300000012</v>
      </c>
      <c r="TGU83" s="3"/>
      <c r="TGV83" s="3"/>
      <c r="TGW83" s="3"/>
      <c r="TGX83" s="3"/>
      <c r="TGY83" s="3"/>
      <c r="TGZ83" s="10"/>
      <c r="THA83" s="32">
        <v>2009</v>
      </c>
      <c r="THB83" s="28">
        <v>1851822.8300000012</v>
      </c>
      <c r="THC83" s="3"/>
      <c r="THD83" s="3"/>
      <c r="THE83" s="3"/>
      <c r="THF83" s="3"/>
      <c r="THG83" s="3"/>
      <c r="THH83" s="10"/>
      <c r="THI83" s="32">
        <v>2009</v>
      </c>
      <c r="THJ83" s="28">
        <v>1851822.8300000012</v>
      </c>
      <c r="THK83" s="3"/>
      <c r="THL83" s="3"/>
      <c r="THM83" s="3"/>
      <c r="THN83" s="3"/>
      <c r="THO83" s="3"/>
      <c r="THP83" s="10"/>
      <c r="THQ83" s="32">
        <v>2009</v>
      </c>
      <c r="THR83" s="28">
        <v>1851822.8300000012</v>
      </c>
      <c r="THS83" s="3"/>
      <c r="THT83" s="3"/>
      <c r="THU83" s="3"/>
      <c r="THV83" s="3"/>
      <c r="THW83" s="3"/>
      <c r="THX83" s="10"/>
      <c r="THY83" s="32">
        <v>2009</v>
      </c>
      <c r="THZ83" s="28">
        <v>1851822.8300000012</v>
      </c>
      <c r="TIA83" s="3"/>
      <c r="TIB83" s="3"/>
      <c r="TIC83" s="3"/>
      <c r="TID83" s="3"/>
      <c r="TIE83" s="3"/>
      <c r="TIF83" s="10"/>
      <c r="TIG83" s="32">
        <v>2009</v>
      </c>
      <c r="TIH83" s="28">
        <v>1851822.8300000012</v>
      </c>
      <c r="TII83" s="3"/>
      <c r="TIJ83" s="3"/>
      <c r="TIK83" s="3"/>
      <c r="TIL83" s="3"/>
      <c r="TIM83" s="3"/>
      <c r="TIN83" s="10"/>
      <c r="TIO83" s="32">
        <v>2009</v>
      </c>
      <c r="TIP83" s="28">
        <v>1851822.8300000012</v>
      </c>
      <c r="TIQ83" s="3"/>
      <c r="TIR83" s="3"/>
      <c r="TIS83" s="3"/>
      <c r="TIT83" s="3"/>
      <c r="TIU83" s="3"/>
      <c r="TIV83" s="10"/>
      <c r="TIW83" s="32">
        <v>2009</v>
      </c>
      <c r="TIX83" s="28">
        <v>1851822.8300000012</v>
      </c>
      <c r="TIY83" s="3"/>
      <c r="TIZ83" s="3"/>
      <c r="TJA83" s="3"/>
      <c r="TJB83" s="3"/>
      <c r="TJC83" s="3"/>
      <c r="TJD83" s="10"/>
      <c r="TJE83" s="32">
        <v>2009</v>
      </c>
      <c r="TJF83" s="28">
        <v>1851822.8300000012</v>
      </c>
      <c r="TJG83" s="3"/>
      <c r="TJH83" s="3"/>
      <c r="TJI83" s="3"/>
      <c r="TJJ83" s="3"/>
      <c r="TJK83" s="3"/>
      <c r="TJL83" s="10"/>
      <c r="TJM83" s="32">
        <v>2009</v>
      </c>
      <c r="TJN83" s="28">
        <v>1851822.8300000012</v>
      </c>
      <c r="TJO83" s="3"/>
      <c r="TJP83" s="3"/>
      <c r="TJQ83" s="3"/>
      <c r="TJR83" s="3"/>
      <c r="TJS83" s="3"/>
      <c r="TJT83" s="10"/>
      <c r="TJU83" s="32">
        <v>2009</v>
      </c>
      <c r="TJV83" s="28">
        <v>1851822.8300000012</v>
      </c>
      <c r="TJW83" s="3"/>
      <c r="TJX83" s="3"/>
      <c r="TJY83" s="3"/>
      <c r="TJZ83" s="3"/>
      <c r="TKA83" s="3"/>
      <c r="TKB83" s="10"/>
      <c r="TKC83" s="32">
        <v>2009</v>
      </c>
      <c r="TKD83" s="28">
        <v>1851822.8300000012</v>
      </c>
      <c r="TKE83" s="3"/>
      <c r="TKF83" s="3"/>
      <c r="TKG83" s="3"/>
      <c r="TKH83" s="3"/>
      <c r="TKI83" s="3"/>
      <c r="TKJ83" s="10"/>
      <c r="TKK83" s="32">
        <v>2009</v>
      </c>
      <c r="TKL83" s="28">
        <v>1851822.8300000012</v>
      </c>
      <c r="TKM83" s="3"/>
      <c r="TKN83" s="3"/>
      <c r="TKO83" s="3"/>
      <c r="TKP83" s="3"/>
      <c r="TKQ83" s="3"/>
      <c r="TKR83" s="10"/>
      <c r="TKS83" s="32">
        <v>2009</v>
      </c>
      <c r="TKT83" s="28">
        <v>1851822.8300000012</v>
      </c>
      <c r="TKU83" s="3"/>
      <c r="TKV83" s="3"/>
      <c r="TKW83" s="3"/>
      <c r="TKX83" s="3"/>
      <c r="TKY83" s="3"/>
      <c r="TKZ83" s="10"/>
      <c r="TLA83" s="32">
        <v>2009</v>
      </c>
      <c r="TLB83" s="28">
        <v>1851822.8300000012</v>
      </c>
      <c r="TLC83" s="3"/>
      <c r="TLD83" s="3"/>
      <c r="TLE83" s="3"/>
      <c r="TLF83" s="3"/>
      <c r="TLG83" s="3"/>
      <c r="TLH83" s="10"/>
      <c r="TLI83" s="32">
        <v>2009</v>
      </c>
      <c r="TLJ83" s="28">
        <v>1851822.8300000012</v>
      </c>
      <c r="TLK83" s="3"/>
      <c r="TLL83" s="3"/>
      <c r="TLM83" s="3"/>
      <c r="TLN83" s="3"/>
      <c r="TLO83" s="3"/>
      <c r="TLP83" s="10"/>
      <c r="TLQ83" s="32">
        <v>2009</v>
      </c>
      <c r="TLR83" s="28">
        <v>1851822.8300000012</v>
      </c>
      <c r="TLS83" s="3"/>
      <c r="TLT83" s="3"/>
      <c r="TLU83" s="3"/>
      <c r="TLV83" s="3"/>
      <c r="TLW83" s="3"/>
      <c r="TLX83" s="10"/>
      <c r="TLY83" s="32">
        <v>2009</v>
      </c>
      <c r="TLZ83" s="28">
        <v>1851822.8300000012</v>
      </c>
      <c r="TMA83" s="3"/>
      <c r="TMB83" s="3"/>
      <c r="TMC83" s="3"/>
      <c r="TMD83" s="3"/>
      <c r="TME83" s="3"/>
      <c r="TMF83" s="10"/>
      <c r="TMG83" s="32">
        <v>2009</v>
      </c>
      <c r="TMH83" s="28">
        <v>1851822.8300000012</v>
      </c>
      <c r="TMI83" s="3"/>
      <c r="TMJ83" s="3"/>
      <c r="TMK83" s="3"/>
      <c r="TML83" s="3"/>
      <c r="TMM83" s="3"/>
      <c r="TMN83" s="10"/>
      <c r="TMO83" s="32">
        <v>2009</v>
      </c>
      <c r="TMP83" s="28">
        <v>1851822.8300000012</v>
      </c>
      <c r="TMQ83" s="3"/>
      <c r="TMR83" s="3"/>
      <c r="TMS83" s="3"/>
      <c r="TMT83" s="3"/>
      <c r="TMU83" s="3"/>
      <c r="TMV83" s="10"/>
      <c r="TMW83" s="32">
        <v>2009</v>
      </c>
      <c r="TMX83" s="28">
        <v>1851822.8300000012</v>
      </c>
      <c r="TMY83" s="3"/>
      <c r="TMZ83" s="3"/>
      <c r="TNA83" s="3"/>
      <c r="TNB83" s="3"/>
      <c r="TNC83" s="3"/>
      <c r="TND83" s="10"/>
      <c r="TNE83" s="32">
        <v>2009</v>
      </c>
      <c r="TNF83" s="28">
        <v>1851822.8300000012</v>
      </c>
      <c r="TNG83" s="3"/>
      <c r="TNH83" s="3"/>
      <c r="TNI83" s="3"/>
      <c r="TNJ83" s="3"/>
      <c r="TNK83" s="3"/>
      <c r="TNL83" s="10"/>
      <c r="TNM83" s="32">
        <v>2009</v>
      </c>
      <c r="TNN83" s="28">
        <v>1851822.8300000012</v>
      </c>
      <c r="TNO83" s="3"/>
      <c r="TNP83" s="3"/>
      <c r="TNQ83" s="3"/>
      <c r="TNR83" s="3"/>
      <c r="TNS83" s="3"/>
      <c r="TNT83" s="10"/>
      <c r="TNU83" s="32">
        <v>2009</v>
      </c>
      <c r="TNV83" s="28">
        <v>1851822.8300000012</v>
      </c>
      <c r="TNW83" s="3"/>
      <c r="TNX83" s="3"/>
      <c r="TNY83" s="3"/>
      <c r="TNZ83" s="3"/>
      <c r="TOA83" s="3"/>
      <c r="TOB83" s="10"/>
      <c r="TOC83" s="32">
        <v>2009</v>
      </c>
      <c r="TOD83" s="28">
        <v>1851822.8300000012</v>
      </c>
      <c r="TOE83" s="3"/>
      <c r="TOF83" s="3"/>
      <c r="TOG83" s="3"/>
      <c r="TOH83" s="3"/>
      <c r="TOI83" s="3"/>
      <c r="TOJ83" s="10"/>
      <c r="TOK83" s="32">
        <v>2009</v>
      </c>
      <c r="TOL83" s="28">
        <v>1851822.8300000012</v>
      </c>
      <c r="TOM83" s="3"/>
      <c r="TON83" s="3"/>
      <c r="TOO83" s="3"/>
      <c r="TOP83" s="3"/>
      <c r="TOQ83" s="3"/>
      <c r="TOR83" s="10"/>
      <c r="TOS83" s="32">
        <v>2009</v>
      </c>
      <c r="TOT83" s="28">
        <v>1851822.8300000012</v>
      </c>
      <c r="TOU83" s="3"/>
      <c r="TOV83" s="3"/>
      <c r="TOW83" s="3"/>
      <c r="TOX83" s="3"/>
      <c r="TOY83" s="3"/>
      <c r="TOZ83" s="10"/>
      <c r="TPA83" s="32">
        <v>2009</v>
      </c>
      <c r="TPB83" s="28">
        <v>1851822.8300000012</v>
      </c>
      <c r="TPC83" s="3"/>
      <c r="TPD83" s="3"/>
      <c r="TPE83" s="3"/>
      <c r="TPF83" s="3"/>
      <c r="TPG83" s="3"/>
      <c r="TPH83" s="10"/>
      <c r="TPI83" s="32">
        <v>2009</v>
      </c>
      <c r="TPJ83" s="28">
        <v>1851822.8300000012</v>
      </c>
      <c r="TPK83" s="3"/>
      <c r="TPL83" s="3"/>
      <c r="TPM83" s="3"/>
      <c r="TPN83" s="3"/>
      <c r="TPO83" s="3"/>
      <c r="TPP83" s="10"/>
      <c r="TPQ83" s="32">
        <v>2009</v>
      </c>
      <c r="TPR83" s="28">
        <v>1851822.8300000012</v>
      </c>
      <c r="TPS83" s="3"/>
      <c r="TPT83" s="3"/>
      <c r="TPU83" s="3"/>
      <c r="TPV83" s="3"/>
      <c r="TPW83" s="3"/>
      <c r="TPX83" s="10"/>
      <c r="TPY83" s="32">
        <v>2009</v>
      </c>
      <c r="TPZ83" s="28">
        <v>1851822.8300000012</v>
      </c>
      <c r="TQA83" s="3"/>
      <c r="TQB83" s="3"/>
      <c r="TQC83" s="3"/>
      <c r="TQD83" s="3"/>
      <c r="TQE83" s="3"/>
      <c r="TQF83" s="10"/>
      <c r="TQG83" s="32">
        <v>2009</v>
      </c>
      <c r="TQH83" s="28">
        <v>1851822.8300000012</v>
      </c>
      <c r="TQI83" s="3"/>
      <c r="TQJ83" s="3"/>
      <c r="TQK83" s="3"/>
      <c r="TQL83" s="3"/>
      <c r="TQM83" s="3"/>
      <c r="TQN83" s="10"/>
      <c r="TQO83" s="32">
        <v>2009</v>
      </c>
      <c r="TQP83" s="28">
        <v>1851822.8300000012</v>
      </c>
      <c r="TQQ83" s="3"/>
      <c r="TQR83" s="3"/>
      <c r="TQS83" s="3"/>
      <c r="TQT83" s="3"/>
      <c r="TQU83" s="3"/>
      <c r="TQV83" s="10"/>
      <c r="TQW83" s="32">
        <v>2009</v>
      </c>
      <c r="TQX83" s="28">
        <v>1851822.8300000012</v>
      </c>
      <c r="TQY83" s="3"/>
      <c r="TQZ83" s="3"/>
      <c r="TRA83" s="3"/>
      <c r="TRB83" s="3"/>
      <c r="TRC83" s="3"/>
      <c r="TRD83" s="10"/>
      <c r="TRE83" s="32">
        <v>2009</v>
      </c>
      <c r="TRF83" s="28">
        <v>1851822.8300000012</v>
      </c>
      <c r="TRG83" s="3"/>
      <c r="TRH83" s="3"/>
      <c r="TRI83" s="3"/>
      <c r="TRJ83" s="3"/>
      <c r="TRK83" s="3"/>
      <c r="TRL83" s="10"/>
      <c r="TRM83" s="32">
        <v>2009</v>
      </c>
      <c r="TRN83" s="28">
        <v>1851822.8300000012</v>
      </c>
      <c r="TRO83" s="3"/>
      <c r="TRP83" s="3"/>
      <c r="TRQ83" s="3"/>
      <c r="TRR83" s="3"/>
      <c r="TRS83" s="3"/>
      <c r="TRT83" s="10"/>
      <c r="TRU83" s="32">
        <v>2009</v>
      </c>
      <c r="TRV83" s="28">
        <v>1851822.8300000012</v>
      </c>
      <c r="TRW83" s="3"/>
      <c r="TRX83" s="3"/>
      <c r="TRY83" s="3"/>
      <c r="TRZ83" s="3"/>
      <c r="TSA83" s="3"/>
      <c r="TSB83" s="10"/>
      <c r="TSC83" s="32">
        <v>2009</v>
      </c>
      <c r="TSD83" s="28">
        <v>1851822.8300000012</v>
      </c>
      <c r="TSE83" s="3"/>
      <c r="TSF83" s="3"/>
      <c r="TSG83" s="3"/>
      <c r="TSH83" s="3"/>
      <c r="TSI83" s="3"/>
      <c r="TSJ83" s="10"/>
      <c r="TSK83" s="32">
        <v>2009</v>
      </c>
      <c r="TSL83" s="28">
        <v>1851822.8300000012</v>
      </c>
      <c r="TSM83" s="3"/>
      <c r="TSN83" s="3"/>
      <c r="TSO83" s="3"/>
      <c r="TSP83" s="3"/>
      <c r="TSQ83" s="3"/>
      <c r="TSR83" s="10"/>
      <c r="TSS83" s="32">
        <v>2009</v>
      </c>
      <c r="TST83" s="28">
        <v>1851822.8300000012</v>
      </c>
      <c r="TSU83" s="3"/>
      <c r="TSV83" s="3"/>
      <c r="TSW83" s="3"/>
      <c r="TSX83" s="3"/>
      <c r="TSY83" s="3"/>
      <c r="TSZ83" s="10"/>
      <c r="TTA83" s="32">
        <v>2009</v>
      </c>
      <c r="TTB83" s="28">
        <v>1851822.8300000012</v>
      </c>
      <c r="TTC83" s="3"/>
      <c r="TTD83" s="3"/>
      <c r="TTE83" s="3"/>
      <c r="TTF83" s="3"/>
      <c r="TTG83" s="3"/>
      <c r="TTH83" s="10"/>
      <c r="TTI83" s="32">
        <v>2009</v>
      </c>
      <c r="TTJ83" s="28">
        <v>1851822.8300000012</v>
      </c>
      <c r="TTK83" s="3"/>
      <c r="TTL83" s="3"/>
      <c r="TTM83" s="3"/>
      <c r="TTN83" s="3"/>
      <c r="TTO83" s="3"/>
      <c r="TTP83" s="10"/>
      <c r="TTQ83" s="32">
        <v>2009</v>
      </c>
      <c r="TTR83" s="28">
        <v>1851822.8300000012</v>
      </c>
      <c r="TTS83" s="3"/>
      <c r="TTT83" s="3"/>
      <c r="TTU83" s="3"/>
      <c r="TTV83" s="3"/>
      <c r="TTW83" s="3"/>
      <c r="TTX83" s="10"/>
      <c r="TTY83" s="32">
        <v>2009</v>
      </c>
      <c r="TTZ83" s="28">
        <v>1851822.8300000012</v>
      </c>
      <c r="TUA83" s="3"/>
      <c r="TUB83" s="3"/>
      <c r="TUC83" s="3"/>
      <c r="TUD83" s="3"/>
      <c r="TUE83" s="3"/>
      <c r="TUF83" s="10"/>
      <c r="TUG83" s="32">
        <v>2009</v>
      </c>
      <c r="TUH83" s="28">
        <v>1851822.8300000012</v>
      </c>
      <c r="TUI83" s="3"/>
      <c r="TUJ83" s="3"/>
      <c r="TUK83" s="3"/>
      <c r="TUL83" s="3"/>
      <c r="TUM83" s="3"/>
      <c r="TUN83" s="10"/>
      <c r="TUO83" s="32">
        <v>2009</v>
      </c>
      <c r="TUP83" s="28">
        <v>1851822.8300000012</v>
      </c>
      <c r="TUQ83" s="3"/>
      <c r="TUR83" s="3"/>
      <c r="TUS83" s="3"/>
      <c r="TUT83" s="3"/>
      <c r="TUU83" s="3"/>
      <c r="TUV83" s="10"/>
      <c r="TUW83" s="32">
        <v>2009</v>
      </c>
      <c r="TUX83" s="28">
        <v>1851822.8300000012</v>
      </c>
      <c r="TUY83" s="3"/>
      <c r="TUZ83" s="3"/>
      <c r="TVA83" s="3"/>
      <c r="TVB83" s="3"/>
      <c r="TVC83" s="3"/>
      <c r="TVD83" s="10"/>
      <c r="TVE83" s="32">
        <v>2009</v>
      </c>
      <c r="TVF83" s="28">
        <v>1851822.8300000012</v>
      </c>
      <c r="TVG83" s="3"/>
      <c r="TVH83" s="3"/>
      <c r="TVI83" s="3"/>
      <c r="TVJ83" s="3"/>
      <c r="TVK83" s="3"/>
      <c r="TVL83" s="10"/>
      <c r="TVM83" s="32">
        <v>2009</v>
      </c>
      <c r="TVN83" s="28">
        <v>1851822.8300000012</v>
      </c>
      <c r="TVO83" s="3"/>
      <c r="TVP83" s="3"/>
      <c r="TVQ83" s="3"/>
      <c r="TVR83" s="3"/>
      <c r="TVS83" s="3"/>
      <c r="TVT83" s="10"/>
      <c r="TVU83" s="32">
        <v>2009</v>
      </c>
      <c r="TVV83" s="28">
        <v>1851822.8300000012</v>
      </c>
      <c r="TVW83" s="3"/>
      <c r="TVX83" s="3"/>
      <c r="TVY83" s="3"/>
      <c r="TVZ83" s="3"/>
      <c r="TWA83" s="3"/>
      <c r="TWB83" s="10"/>
      <c r="TWC83" s="32">
        <v>2009</v>
      </c>
      <c r="TWD83" s="28">
        <v>1851822.8300000012</v>
      </c>
      <c r="TWE83" s="3"/>
      <c r="TWF83" s="3"/>
      <c r="TWG83" s="3"/>
      <c r="TWH83" s="3"/>
      <c r="TWI83" s="3"/>
      <c r="TWJ83" s="10"/>
      <c r="TWK83" s="32">
        <v>2009</v>
      </c>
      <c r="TWL83" s="28">
        <v>1851822.8300000012</v>
      </c>
      <c r="TWM83" s="3"/>
      <c r="TWN83" s="3"/>
      <c r="TWO83" s="3"/>
      <c r="TWP83" s="3"/>
      <c r="TWQ83" s="3"/>
      <c r="TWR83" s="10"/>
      <c r="TWS83" s="32">
        <v>2009</v>
      </c>
      <c r="TWT83" s="28">
        <v>1851822.8300000012</v>
      </c>
      <c r="TWU83" s="3"/>
      <c r="TWV83" s="3"/>
      <c r="TWW83" s="3"/>
      <c r="TWX83" s="3"/>
      <c r="TWY83" s="3"/>
      <c r="TWZ83" s="10"/>
      <c r="TXA83" s="32">
        <v>2009</v>
      </c>
      <c r="TXB83" s="28">
        <v>1851822.8300000012</v>
      </c>
      <c r="TXC83" s="3"/>
      <c r="TXD83" s="3"/>
      <c r="TXE83" s="3"/>
      <c r="TXF83" s="3"/>
      <c r="TXG83" s="3"/>
      <c r="TXH83" s="10"/>
      <c r="TXI83" s="32">
        <v>2009</v>
      </c>
      <c r="TXJ83" s="28">
        <v>1851822.8300000012</v>
      </c>
      <c r="TXK83" s="3"/>
      <c r="TXL83" s="3"/>
      <c r="TXM83" s="3"/>
      <c r="TXN83" s="3"/>
      <c r="TXO83" s="3"/>
      <c r="TXP83" s="10"/>
      <c r="TXQ83" s="32">
        <v>2009</v>
      </c>
      <c r="TXR83" s="28">
        <v>1851822.8300000012</v>
      </c>
      <c r="TXS83" s="3"/>
      <c r="TXT83" s="3"/>
      <c r="TXU83" s="3"/>
      <c r="TXV83" s="3"/>
      <c r="TXW83" s="3"/>
      <c r="TXX83" s="10"/>
      <c r="TXY83" s="32">
        <v>2009</v>
      </c>
      <c r="TXZ83" s="28">
        <v>1851822.8300000012</v>
      </c>
      <c r="TYA83" s="3"/>
      <c r="TYB83" s="3"/>
      <c r="TYC83" s="3"/>
      <c r="TYD83" s="3"/>
      <c r="TYE83" s="3"/>
      <c r="TYF83" s="10"/>
      <c r="TYG83" s="32">
        <v>2009</v>
      </c>
      <c r="TYH83" s="28">
        <v>1851822.8300000012</v>
      </c>
      <c r="TYI83" s="3"/>
      <c r="TYJ83" s="3"/>
      <c r="TYK83" s="3"/>
      <c r="TYL83" s="3"/>
      <c r="TYM83" s="3"/>
      <c r="TYN83" s="10"/>
      <c r="TYO83" s="32">
        <v>2009</v>
      </c>
      <c r="TYP83" s="28">
        <v>1851822.8300000012</v>
      </c>
      <c r="TYQ83" s="3"/>
      <c r="TYR83" s="3"/>
      <c r="TYS83" s="3"/>
      <c r="TYT83" s="3"/>
      <c r="TYU83" s="3"/>
      <c r="TYV83" s="10"/>
      <c r="TYW83" s="32">
        <v>2009</v>
      </c>
      <c r="TYX83" s="28">
        <v>1851822.8300000012</v>
      </c>
      <c r="TYY83" s="3"/>
      <c r="TYZ83" s="3"/>
      <c r="TZA83" s="3"/>
      <c r="TZB83" s="3"/>
      <c r="TZC83" s="3"/>
      <c r="TZD83" s="10"/>
      <c r="TZE83" s="32">
        <v>2009</v>
      </c>
      <c r="TZF83" s="28">
        <v>1851822.8300000012</v>
      </c>
      <c r="TZG83" s="3"/>
      <c r="TZH83" s="3"/>
      <c r="TZI83" s="3"/>
      <c r="TZJ83" s="3"/>
      <c r="TZK83" s="3"/>
      <c r="TZL83" s="10"/>
      <c r="TZM83" s="32">
        <v>2009</v>
      </c>
      <c r="TZN83" s="28">
        <v>1851822.8300000012</v>
      </c>
      <c r="TZO83" s="3"/>
      <c r="TZP83" s="3"/>
      <c r="TZQ83" s="3"/>
      <c r="TZR83" s="3"/>
      <c r="TZS83" s="3"/>
      <c r="TZT83" s="10"/>
      <c r="TZU83" s="32">
        <v>2009</v>
      </c>
      <c r="TZV83" s="28">
        <v>1851822.8300000012</v>
      </c>
      <c r="TZW83" s="3"/>
      <c r="TZX83" s="3"/>
      <c r="TZY83" s="3"/>
      <c r="TZZ83" s="3"/>
      <c r="UAA83" s="3"/>
      <c r="UAB83" s="10"/>
      <c r="UAC83" s="32">
        <v>2009</v>
      </c>
      <c r="UAD83" s="28">
        <v>1851822.8300000012</v>
      </c>
      <c r="UAE83" s="3"/>
      <c r="UAF83" s="3"/>
      <c r="UAG83" s="3"/>
      <c r="UAH83" s="3"/>
      <c r="UAI83" s="3"/>
      <c r="UAJ83" s="10"/>
      <c r="UAK83" s="32">
        <v>2009</v>
      </c>
      <c r="UAL83" s="28">
        <v>1851822.8300000012</v>
      </c>
      <c r="UAM83" s="3"/>
      <c r="UAN83" s="3"/>
      <c r="UAO83" s="3"/>
      <c r="UAP83" s="3"/>
      <c r="UAQ83" s="3"/>
      <c r="UAR83" s="10"/>
      <c r="UAS83" s="32">
        <v>2009</v>
      </c>
      <c r="UAT83" s="28">
        <v>1851822.8300000012</v>
      </c>
      <c r="UAU83" s="3"/>
      <c r="UAV83" s="3"/>
      <c r="UAW83" s="3"/>
      <c r="UAX83" s="3"/>
      <c r="UAY83" s="3"/>
      <c r="UAZ83" s="10"/>
      <c r="UBA83" s="32">
        <v>2009</v>
      </c>
      <c r="UBB83" s="28">
        <v>1851822.8300000012</v>
      </c>
      <c r="UBC83" s="3"/>
      <c r="UBD83" s="3"/>
      <c r="UBE83" s="3"/>
      <c r="UBF83" s="3"/>
      <c r="UBG83" s="3"/>
      <c r="UBH83" s="10"/>
      <c r="UBI83" s="32">
        <v>2009</v>
      </c>
      <c r="UBJ83" s="28">
        <v>1851822.8300000012</v>
      </c>
      <c r="UBK83" s="3"/>
      <c r="UBL83" s="3"/>
      <c r="UBM83" s="3"/>
      <c r="UBN83" s="3"/>
      <c r="UBO83" s="3"/>
      <c r="UBP83" s="10"/>
      <c r="UBQ83" s="32">
        <v>2009</v>
      </c>
      <c r="UBR83" s="28">
        <v>1851822.8300000012</v>
      </c>
      <c r="UBS83" s="3"/>
      <c r="UBT83" s="3"/>
      <c r="UBU83" s="3"/>
      <c r="UBV83" s="3"/>
      <c r="UBW83" s="3"/>
      <c r="UBX83" s="10"/>
      <c r="UBY83" s="32">
        <v>2009</v>
      </c>
      <c r="UBZ83" s="28">
        <v>1851822.8300000012</v>
      </c>
      <c r="UCA83" s="3"/>
      <c r="UCB83" s="3"/>
      <c r="UCC83" s="3"/>
      <c r="UCD83" s="3"/>
      <c r="UCE83" s="3"/>
      <c r="UCF83" s="10"/>
      <c r="UCG83" s="32">
        <v>2009</v>
      </c>
      <c r="UCH83" s="28">
        <v>1851822.8300000012</v>
      </c>
      <c r="UCI83" s="3"/>
      <c r="UCJ83" s="3"/>
      <c r="UCK83" s="3"/>
      <c r="UCL83" s="3"/>
      <c r="UCM83" s="3"/>
      <c r="UCN83" s="10"/>
      <c r="UCO83" s="32">
        <v>2009</v>
      </c>
      <c r="UCP83" s="28">
        <v>1851822.8300000012</v>
      </c>
      <c r="UCQ83" s="3"/>
      <c r="UCR83" s="3"/>
      <c r="UCS83" s="3"/>
      <c r="UCT83" s="3"/>
      <c r="UCU83" s="3"/>
      <c r="UCV83" s="10"/>
      <c r="UCW83" s="32">
        <v>2009</v>
      </c>
      <c r="UCX83" s="28">
        <v>1851822.8300000012</v>
      </c>
      <c r="UCY83" s="3"/>
      <c r="UCZ83" s="3"/>
      <c r="UDA83" s="3"/>
      <c r="UDB83" s="3"/>
      <c r="UDC83" s="3"/>
      <c r="UDD83" s="10"/>
      <c r="UDE83" s="32">
        <v>2009</v>
      </c>
      <c r="UDF83" s="28">
        <v>1851822.8300000012</v>
      </c>
      <c r="UDG83" s="3"/>
      <c r="UDH83" s="3"/>
      <c r="UDI83" s="3"/>
      <c r="UDJ83" s="3"/>
      <c r="UDK83" s="3"/>
      <c r="UDL83" s="10"/>
      <c r="UDM83" s="32">
        <v>2009</v>
      </c>
      <c r="UDN83" s="28">
        <v>1851822.8300000012</v>
      </c>
      <c r="UDO83" s="3"/>
      <c r="UDP83" s="3"/>
      <c r="UDQ83" s="3"/>
      <c r="UDR83" s="3"/>
      <c r="UDS83" s="3"/>
      <c r="UDT83" s="10"/>
      <c r="UDU83" s="32">
        <v>2009</v>
      </c>
      <c r="UDV83" s="28">
        <v>1851822.8300000012</v>
      </c>
      <c r="UDW83" s="3"/>
      <c r="UDX83" s="3"/>
      <c r="UDY83" s="3"/>
      <c r="UDZ83" s="3"/>
      <c r="UEA83" s="3"/>
      <c r="UEB83" s="10"/>
      <c r="UEC83" s="32">
        <v>2009</v>
      </c>
      <c r="UED83" s="28">
        <v>1851822.8300000012</v>
      </c>
      <c r="UEE83" s="3"/>
      <c r="UEF83" s="3"/>
      <c r="UEG83" s="3"/>
      <c r="UEH83" s="3"/>
      <c r="UEI83" s="3"/>
      <c r="UEJ83" s="10"/>
      <c r="UEK83" s="32">
        <v>2009</v>
      </c>
      <c r="UEL83" s="28">
        <v>1851822.8300000012</v>
      </c>
      <c r="UEM83" s="3"/>
      <c r="UEN83" s="3"/>
      <c r="UEO83" s="3"/>
      <c r="UEP83" s="3"/>
      <c r="UEQ83" s="3"/>
      <c r="UER83" s="10"/>
      <c r="UES83" s="32">
        <v>2009</v>
      </c>
      <c r="UET83" s="28">
        <v>1851822.8300000012</v>
      </c>
      <c r="UEU83" s="3"/>
      <c r="UEV83" s="3"/>
      <c r="UEW83" s="3"/>
      <c r="UEX83" s="3"/>
      <c r="UEY83" s="3"/>
      <c r="UEZ83" s="10"/>
      <c r="UFA83" s="32">
        <v>2009</v>
      </c>
      <c r="UFB83" s="28">
        <v>1851822.8300000012</v>
      </c>
      <c r="UFC83" s="3"/>
      <c r="UFD83" s="3"/>
      <c r="UFE83" s="3"/>
      <c r="UFF83" s="3"/>
      <c r="UFG83" s="3"/>
      <c r="UFH83" s="10"/>
      <c r="UFI83" s="32">
        <v>2009</v>
      </c>
      <c r="UFJ83" s="28">
        <v>1851822.8300000012</v>
      </c>
      <c r="UFK83" s="3"/>
      <c r="UFL83" s="3"/>
      <c r="UFM83" s="3"/>
      <c r="UFN83" s="3"/>
      <c r="UFO83" s="3"/>
      <c r="UFP83" s="10"/>
      <c r="UFQ83" s="32">
        <v>2009</v>
      </c>
      <c r="UFR83" s="28">
        <v>1851822.8300000012</v>
      </c>
      <c r="UFS83" s="3"/>
      <c r="UFT83" s="3"/>
      <c r="UFU83" s="3"/>
      <c r="UFV83" s="3"/>
      <c r="UFW83" s="3"/>
      <c r="UFX83" s="10"/>
      <c r="UFY83" s="32">
        <v>2009</v>
      </c>
      <c r="UFZ83" s="28">
        <v>1851822.8300000012</v>
      </c>
      <c r="UGA83" s="3"/>
      <c r="UGB83" s="3"/>
      <c r="UGC83" s="3"/>
      <c r="UGD83" s="3"/>
      <c r="UGE83" s="3"/>
      <c r="UGF83" s="10"/>
      <c r="UGG83" s="32">
        <v>2009</v>
      </c>
      <c r="UGH83" s="28">
        <v>1851822.8300000012</v>
      </c>
      <c r="UGI83" s="3"/>
      <c r="UGJ83" s="3"/>
      <c r="UGK83" s="3"/>
      <c r="UGL83" s="3"/>
      <c r="UGM83" s="3"/>
      <c r="UGN83" s="10"/>
      <c r="UGO83" s="32">
        <v>2009</v>
      </c>
      <c r="UGP83" s="28">
        <v>1851822.8300000012</v>
      </c>
      <c r="UGQ83" s="3"/>
      <c r="UGR83" s="3"/>
      <c r="UGS83" s="3"/>
      <c r="UGT83" s="3"/>
      <c r="UGU83" s="3"/>
      <c r="UGV83" s="10"/>
      <c r="UGW83" s="32">
        <v>2009</v>
      </c>
      <c r="UGX83" s="28">
        <v>1851822.8300000012</v>
      </c>
      <c r="UGY83" s="3"/>
      <c r="UGZ83" s="3"/>
      <c r="UHA83" s="3"/>
      <c r="UHB83" s="3"/>
      <c r="UHC83" s="3"/>
      <c r="UHD83" s="10"/>
      <c r="UHE83" s="32">
        <v>2009</v>
      </c>
      <c r="UHF83" s="28">
        <v>1851822.8300000012</v>
      </c>
      <c r="UHG83" s="3"/>
      <c r="UHH83" s="3"/>
      <c r="UHI83" s="3"/>
      <c r="UHJ83" s="3"/>
      <c r="UHK83" s="3"/>
      <c r="UHL83" s="10"/>
      <c r="UHM83" s="32">
        <v>2009</v>
      </c>
      <c r="UHN83" s="28">
        <v>1851822.8300000012</v>
      </c>
      <c r="UHO83" s="3"/>
      <c r="UHP83" s="3"/>
      <c r="UHQ83" s="3"/>
      <c r="UHR83" s="3"/>
      <c r="UHS83" s="3"/>
      <c r="UHT83" s="10"/>
      <c r="UHU83" s="32">
        <v>2009</v>
      </c>
      <c r="UHV83" s="28">
        <v>1851822.8300000012</v>
      </c>
      <c r="UHW83" s="3"/>
      <c r="UHX83" s="3"/>
      <c r="UHY83" s="3"/>
      <c r="UHZ83" s="3"/>
      <c r="UIA83" s="3"/>
      <c r="UIB83" s="10"/>
      <c r="UIC83" s="32">
        <v>2009</v>
      </c>
      <c r="UID83" s="28">
        <v>1851822.8300000012</v>
      </c>
      <c r="UIE83" s="3"/>
      <c r="UIF83" s="3"/>
      <c r="UIG83" s="3"/>
      <c r="UIH83" s="3"/>
      <c r="UII83" s="3"/>
      <c r="UIJ83" s="10"/>
      <c r="UIK83" s="32">
        <v>2009</v>
      </c>
      <c r="UIL83" s="28">
        <v>1851822.8300000012</v>
      </c>
      <c r="UIM83" s="3"/>
      <c r="UIN83" s="3"/>
      <c r="UIO83" s="3"/>
      <c r="UIP83" s="3"/>
      <c r="UIQ83" s="3"/>
      <c r="UIR83" s="10"/>
      <c r="UIS83" s="32">
        <v>2009</v>
      </c>
      <c r="UIT83" s="28">
        <v>1851822.8300000012</v>
      </c>
      <c r="UIU83" s="3"/>
      <c r="UIV83" s="3"/>
      <c r="UIW83" s="3"/>
      <c r="UIX83" s="3"/>
      <c r="UIY83" s="3"/>
      <c r="UIZ83" s="10"/>
      <c r="UJA83" s="32">
        <v>2009</v>
      </c>
      <c r="UJB83" s="28">
        <v>1851822.8300000012</v>
      </c>
      <c r="UJC83" s="3"/>
      <c r="UJD83" s="3"/>
      <c r="UJE83" s="3"/>
      <c r="UJF83" s="3"/>
      <c r="UJG83" s="3"/>
      <c r="UJH83" s="10"/>
      <c r="UJI83" s="32">
        <v>2009</v>
      </c>
      <c r="UJJ83" s="28">
        <v>1851822.8300000012</v>
      </c>
      <c r="UJK83" s="3"/>
      <c r="UJL83" s="3"/>
      <c r="UJM83" s="3"/>
      <c r="UJN83" s="3"/>
      <c r="UJO83" s="3"/>
      <c r="UJP83" s="10"/>
      <c r="UJQ83" s="32">
        <v>2009</v>
      </c>
      <c r="UJR83" s="28">
        <v>1851822.8300000012</v>
      </c>
      <c r="UJS83" s="3"/>
      <c r="UJT83" s="3"/>
      <c r="UJU83" s="3"/>
      <c r="UJV83" s="3"/>
      <c r="UJW83" s="3"/>
      <c r="UJX83" s="10"/>
      <c r="UJY83" s="32">
        <v>2009</v>
      </c>
      <c r="UJZ83" s="28">
        <v>1851822.8300000012</v>
      </c>
      <c r="UKA83" s="3"/>
      <c r="UKB83" s="3"/>
      <c r="UKC83" s="3"/>
      <c r="UKD83" s="3"/>
      <c r="UKE83" s="3"/>
      <c r="UKF83" s="10"/>
      <c r="UKG83" s="32">
        <v>2009</v>
      </c>
      <c r="UKH83" s="28">
        <v>1851822.8300000012</v>
      </c>
      <c r="UKI83" s="3"/>
      <c r="UKJ83" s="3"/>
      <c r="UKK83" s="3"/>
      <c r="UKL83" s="3"/>
      <c r="UKM83" s="3"/>
      <c r="UKN83" s="10"/>
      <c r="UKO83" s="32">
        <v>2009</v>
      </c>
      <c r="UKP83" s="28">
        <v>1851822.8300000012</v>
      </c>
      <c r="UKQ83" s="3"/>
      <c r="UKR83" s="3"/>
      <c r="UKS83" s="3"/>
      <c r="UKT83" s="3"/>
      <c r="UKU83" s="3"/>
      <c r="UKV83" s="10"/>
      <c r="UKW83" s="32">
        <v>2009</v>
      </c>
      <c r="UKX83" s="28">
        <v>1851822.8300000012</v>
      </c>
      <c r="UKY83" s="3"/>
      <c r="UKZ83" s="3"/>
      <c r="ULA83" s="3"/>
      <c r="ULB83" s="3"/>
      <c r="ULC83" s="3"/>
      <c r="ULD83" s="10"/>
      <c r="ULE83" s="32">
        <v>2009</v>
      </c>
      <c r="ULF83" s="28">
        <v>1851822.8300000012</v>
      </c>
      <c r="ULG83" s="3"/>
      <c r="ULH83" s="3"/>
      <c r="ULI83" s="3"/>
      <c r="ULJ83" s="3"/>
      <c r="ULK83" s="3"/>
      <c r="ULL83" s="10"/>
      <c r="ULM83" s="32">
        <v>2009</v>
      </c>
      <c r="ULN83" s="28">
        <v>1851822.8300000012</v>
      </c>
      <c r="ULO83" s="3"/>
      <c r="ULP83" s="3"/>
      <c r="ULQ83" s="3"/>
      <c r="ULR83" s="3"/>
      <c r="ULS83" s="3"/>
      <c r="ULT83" s="10"/>
      <c r="ULU83" s="32">
        <v>2009</v>
      </c>
      <c r="ULV83" s="28">
        <v>1851822.8300000012</v>
      </c>
      <c r="ULW83" s="3"/>
      <c r="ULX83" s="3"/>
      <c r="ULY83" s="3"/>
      <c r="ULZ83" s="3"/>
      <c r="UMA83" s="3"/>
      <c r="UMB83" s="10"/>
      <c r="UMC83" s="32">
        <v>2009</v>
      </c>
      <c r="UMD83" s="28">
        <v>1851822.8300000012</v>
      </c>
      <c r="UME83" s="3"/>
      <c r="UMF83" s="3"/>
      <c r="UMG83" s="3"/>
      <c r="UMH83" s="3"/>
      <c r="UMI83" s="3"/>
      <c r="UMJ83" s="10"/>
      <c r="UMK83" s="32">
        <v>2009</v>
      </c>
      <c r="UML83" s="28">
        <v>1851822.8300000012</v>
      </c>
      <c r="UMM83" s="3"/>
      <c r="UMN83" s="3"/>
      <c r="UMO83" s="3"/>
      <c r="UMP83" s="3"/>
      <c r="UMQ83" s="3"/>
      <c r="UMR83" s="10"/>
      <c r="UMS83" s="32">
        <v>2009</v>
      </c>
      <c r="UMT83" s="28">
        <v>1851822.8300000012</v>
      </c>
      <c r="UMU83" s="3"/>
      <c r="UMV83" s="3"/>
      <c r="UMW83" s="3"/>
      <c r="UMX83" s="3"/>
      <c r="UMY83" s="3"/>
      <c r="UMZ83" s="10"/>
      <c r="UNA83" s="32">
        <v>2009</v>
      </c>
      <c r="UNB83" s="28">
        <v>1851822.8300000012</v>
      </c>
      <c r="UNC83" s="3"/>
      <c r="UND83" s="3"/>
      <c r="UNE83" s="3"/>
      <c r="UNF83" s="3"/>
      <c r="UNG83" s="3"/>
      <c r="UNH83" s="10"/>
      <c r="UNI83" s="32">
        <v>2009</v>
      </c>
      <c r="UNJ83" s="28">
        <v>1851822.8300000012</v>
      </c>
      <c r="UNK83" s="3"/>
      <c r="UNL83" s="3"/>
      <c r="UNM83" s="3"/>
      <c r="UNN83" s="3"/>
      <c r="UNO83" s="3"/>
      <c r="UNP83" s="10"/>
      <c r="UNQ83" s="32">
        <v>2009</v>
      </c>
      <c r="UNR83" s="28">
        <v>1851822.8300000012</v>
      </c>
      <c r="UNS83" s="3"/>
      <c r="UNT83" s="3"/>
      <c r="UNU83" s="3"/>
      <c r="UNV83" s="3"/>
      <c r="UNW83" s="3"/>
      <c r="UNX83" s="10"/>
      <c r="UNY83" s="32">
        <v>2009</v>
      </c>
      <c r="UNZ83" s="28">
        <v>1851822.8300000012</v>
      </c>
      <c r="UOA83" s="3"/>
      <c r="UOB83" s="3"/>
      <c r="UOC83" s="3"/>
      <c r="UOD83" s="3"/>
      <c r="UOE83" s="3"/>
      <c r="UOF83" s="10"/>
      <c r="UOG83" s="32">
        <v>2009</v>
      </c>
      <c r="UOH83" s="28">
        <v>1851822.8300000012</v>
      </c>
      <c r="UOI83" s="3"/>
      <c r="UOJ83" s="3"/>
      <c r="UOK83" s="3"/>
      <c r="UOL83" s="3"/>
      <c r="UOM83" s="3"/>
      <c r="UON83" s="10"/>
      <c r="UOO83" s="32">
        <v>2009</v>
      </c>
      <c r="UOP83" s="28">
        <v>1851822.8300000012</v>
      </c>
      <c r="UOQ83" s="3"/>
      <c r="UOR83" s="3"/>
      <c r="UOS83" s="3"/>
      <c r="UOT83" s="3"/>
      <c r="UOU83" s="3"/>
      <c r="UOV83" s="10"/>
      <c r="UOW83" s="32">
        <v>2009</v>
      </c>
      <c r="UOX83" s="28">
        <v>1851822.8300000012</v>
      </c>
      <c r="UOY83" s="3"/>
      <c r="UOZ83" s="3"/>
      <c r="UPA83" s="3"/>
      <c r="UPB83" s="3"/>
      <c r="UPC83" s="3"/>
      <c r="UPD83" s="10"/>
      <c r="UPE83" s="32">
        <v>2009</v>
      </c>
      <c r="UPF83" s="28">
        <v>1851822.8300000012</v>
      </c>
      <c r="UPG83" s="3"/>
      <c r="UPH83" s="3"/>
      <c r="UPI83" s="3"/>
      <c r="UPJ83" s="3"/>
      <c r="UPK83" s="3"/>
      <c r="UPL83" s="10"/>
      <c r="UPM83" s="32">
        <v>2009</v>
      </c>
      <c r="UPN83" s="28">
        <v>1851822.8300000012</v>
      </c>
      <c r="UPO83" s="3"/>
      <c r="UPP83" s="3"/>
      <c r="UPQ83" s="3"/>
      <c r="UPR83" s="3"/>
      <c r="UPS83" s="3"/>
      <c r="UPT83" s="10"/>
      <c r="UPU83" s="32">
        <v>2009</v>
      </c>
      <c r="UPV83" s="28">
        <v>1851822.8300000012</v>
      </c>
      <c r="UPW83" s="3"/>
      <c r="UPX83" s="3"/>
      <c r="UPY83" s="3"/>
      <c r="UPZ83" s="3"/>
      <c r="UQA83" s="3"/>
      <c r="UQB83" s="10"/>
      <c r="UQC83" s="32">
        <v>2009</v>
      </c>
      <c r="UQD83" s="28">
        <v>1851822.8300000012</v>
      </c>
      <c r="UQE83" s="3"/>
      <c r="UQF83" s="3"/>
      <c r="UQG83" s="3"/>
      <c r="UQH83" s="3"/>
      <c r="UQI83" s="3"/>
      <c r="UQJ83" s="10"/>
      <c r="UQK83" s="32">
        <v>2009</v>
      </c>
      <c r="UQL83" s="28">
        <v>1851822.8300000012</v>
      </c>
      <c r="UQM83" s="3"/>
      <c r="UQN83" s="3"/>
      <c r="UQO83" s="3"/>
      <c r="UQP83" s="3"/>
      <c r="UQQ83" s="3"/>
      <c r="UQR83" s="10"/>
      <c r="UQS83" s="32">
        <v>2009</v>
      </c>
      <c r="UQT83" s="28">
        <v>1851822.8300000012</v>
      </c>
      <c r="UQU83" s="3"/>
      <c r="UQV83" s="3"/>
      <c r="UQW83" s="3"/>
      <c r="UQX83" s="3"/>
      <c r="UQY83" s="3"/>
      <c r="UQZ83" s="10"/>
      <c r="URA83" s="32">
        <v>2009</v>
      </c>
      <c r="URB83" s="28">
        <v>1851822.8300000012</v>
      </c>
      <c r="URC83" s="3"/>
      <c r="URD83" s="3"/>
      <c r="URE83" s="3"/>
      <c r="URF83" s="3"/>
      <c r="URG83" s="3"/>
      <c r="URH83" s="10"/>
      <c r="URI83" s="32">
        <v>2009</v>
      </c>
      <c r="URJ83" s="28">
        <v>1851822.8300000012</v>
      </c>
      <c r="URK83" s="3"/>
      <c r="URL83" s="3"/>
      <c r="URM83" s="3"/>
      <c r="URN83" s="3"/>
      <c r="URO83" s="3"/>
      <c r="URP83" s="10"/>
      <c r="URQ83" s="32">
        <v>2009</v>
      </c>
      <c r="URR83" s="28">
        <v>1851822.8300000012</v>
      </c>
      <c r="URS83" s="3"/>
      <c r="URT83" s="3"/>
      <c r="URU83" s="3"/>
      <c r="URV83" s="3"/>
      <c r="URW83" s="3"/>
      <c r="URX83" s="10"/>
      <c r="URY83" s="32">
        <v>2009</v>
      </c>
      <c r="URZ83" s="28">
        <v>1851822.8300000012</v>
      </c>
      <c r="USA83" s="3"/>
      <c r="USB83" s="3"/>
      <c r="USC83" s="3"/>
      <c r="USD83" s="3"/>
      <c r="USE83" s="3"/>
      <c r="USF83" s="10"/>
      <c r="USG83" s="32">
        <v>2009</v>
      </c>
      <c r="USH83" s="28">
        <v>1851822.8300000012</v>
      </c>
      <c r="USI83" s="3"/>
      <c r="USJ83" s="3"/>
      <c r="USK83" s="3"/>
      <c r="USL83" s="3"/>
      <c r="USM83" s="3"/>
      <c r="USN83" s="10"/>
      <c r="USO83" s="32">
        <v>2009</v>
      </c>
      <c r="USP83" s="28">
        <v>1851822.8300000012</v>
      </c>
      <c r="USQ83" s="3"/>
      <c r="USR83" s="3"/>
      <c r="USS83" s="3"/>
      <c r="UST83" s="3"/>
      <c r="USU83" s="3"/>
      <c r="USV83" s="10"/>
      <c r="USW83" s="32">
        <v>2009</v>
      </c>
      <c r="USX83" s="28">
        <v>1851822.8300000012</v>
      </c>
      <c r="USY83" s="3"/>
      <c r="USZ83" s="3"/>
      <c r="UTA83" s="3"/>
      <c r="UTB83" s="3"/>
      <c r="UTC83" s="3"/>
      <c r="UTD83" s="10"/>
      <c r="UTE83" s="32">
        <v>2009</v>
      </c>
      <c r="UTF83" s="28">
        <v>1851822.8300000012</v>
      </c>
      <c r="UTG83" s="3"/>
      <c r="UTH83" s="3"/>
      <c r="UTI83" s="3"/>
      <c r="UTJ83" s="3"/>
      <c r="UTK83" s="3"/>
      <c r="UTL83" s="10"/>
      <c r="UTM83" s="32">
        <v>2009</v>
      </c>
      <c r="UTN83" s="28">
        <v>1851822.8300000012</v>
      </c>
      <c r="UTO83" s="3"/>
      <c r="UTP83" s="3"/>
      <c r="UTQ83" s="3"/>
      <c r="UTR83" s="3"/>
      <c r="UTS83" s="3"/>
      <c r="UTT83" s="10"/>
      <c r="UTU83" s="32">
        <v>2009</v>
      </c>
      <c r="UTV83" s="28">
        <v>1851822.8300000012</v>
      </c>
      <c r="UTW83" s="3"/>
      <c r="UTX83" s="3"/>
      <c r="UTY83" s="3"/>
      <c r="UTZ83" s="3"/>
      <c r="UUA83" s="3"/>
      <c r="UUB83" s="10"/>
      <c r="UUC83" s="32">
        <v>2009</v>
      </c>
      <c r="UUD83" s="28">
        <v>1851822.8300000012</v>
      </c>
      <c r="UUE83" s="3"/>
      <c r="UUF83" s="3"/>
      <c r="UUG83" s="3"/>
      <c r="UUH83" s="3"/>
      <c r="UUI83" s="3"/>
      <c r="UUJ83" s="10"/>
      <c r="UUK83" s="32">
        <v>2009</v>
      </c>
      <c r="UUL83" s="28">
        <v>1851822.8300000012</v>
      </c>
      <c r="UUM83" s="3"/>
      <c r="UUN83" s="3"/>
      <c r="UUO83" s="3"/>
      <c r="UUP83" s="3"/>
      <c r="UUQ83" s="3"/>
      <c r="UUR83" s="10"/>
      <c r="UUS83" s="32">
        <v>2009</v>
      </c>
      <c r="UUT83" s="28">
        <v>1851822.8300000012</v>
      </c>
      <c r="UUU83" s="3"/>
      <c r="UUV83" s="3"/>
      <c r="UUW83" s="3"/>
      <c r="UUX83" s="3"/>
      <c r="UUY83" s="3"/>
      <c r="UUZ83" s="10"/>
      <c r="UVA83" s="32">
        <v>2009</v>
      </c>
      <c r="UVB83" s="28">
        <v>1851822.8300000012</v>
      </c>
      <c r="UVC83" s="3"/>
      <c r="UVD83" s="3"/>
      <c r="UVE83" s="3"/>
      <c r="UVF83" s="3"/>
      <c r="UVG83" s="3"/>
      <c r="UVH83" s="10"/>
      <c r="UVI83" s="32">
        <v>2009</v>
      </c>
      <c r="UVJ83" s="28">
        <v>1851822.8300000012</v>
      </c>
      <c r="UVK83" s="3"/>
      <c r="UVL83" s="3"/>
      <c r="UVM83" s="3"/>
      <c r="UVN83" s="3"/>
      <c r="UVO83" s="3"/>
      <c r="UVP83" s="10"/>
      <c r="UVQ83" s="32">
        <v>2009</v>
      </c>
      <c r="UVR83" s="28">
        <v>1851822.8300000012</v>
      </c>
      <c r="UVS83" s="3"/>
      <c r="UVT83" s="3"/>
      <c r="UVU83" s="3"/>
      <c r="UVV83" s="3"/>
      <c r="UVW83" s="3"/>
      <c r="UVX83" s="10"/>
      <c r="UVY83" s="32">
        <v>2009</v>
      </c>
      <c r="UVZ83" s="28">
        <v>1851822.8300000012</v>
      </c>
      <c r="UWA83" s="3"/>
      <c r="UWB83" s="3"/>
      <c r="UWC83" s="3"/>
      <c r="UWD83" s="3"/>
      <c r="UWE83" s="3"/>
      <c r="UWF83" s="10"/>
      <c r="UWG83" s="32">
        <v>2009</v>
      </c>
      <c r="UWH83" s="28">
        <v>1851822.8300000012</v>
      </c>
      <c r="UWI83" s="3"/>
      <c r="UWJ83" s="3"/>
      <c r="UWK83" s="3"/>
      <c r="UWL83" s="3"/>
      <c r="UWM83" s="3"/>
      <c r="UWN83" s="10"/>
      <c r="UWO83" s="32">
        <v>2009</v>
      </c>
      <c r="UWP83" s="28">
        <v>1851822.8300000012</v>
      </c>
      <c r="UWQ83" s="3"/>
      <c r="UWR83" s="3"/>
      <c r="UWS83" s="3"/>
      <c r="UWT83" s="3"/>
      <c r="UWU83" s="3"/>
      <c r="UWV83" s="10"/>
      <c r="UWW83" s="32">
        <v>2009</v>
      </c>
      <c r="UWX83" s="28">
        <v>1851822.8300000012</v>
      </c>
      <c r="UWY83" s="3"/>
      <c r="UWZ83" s="3"/>
      <c r="UXA83" s="3"/>
      <c r="UXB83" s="3"/>
      <c r="UXC83" s="3"/>
      <c r="UXD83" s="10"/>
      <c r="UXE83" s="32">
        <v>2009</v>
      </c>
      <c r="UXF83" s="28">
        <v>1851822.8300000012</v>
      </c>
      <c r="UXG83" s="3"/>
      <c r="UXH83" s="3"/>
      <c r="UXI83" s="3"/>
      <c r="UXJ83" s="3"/>
      <c r="UXK83" s="3"/>
      <c r="UXL83" s="10"/>
      <c r="UXM83" s="32">
        <v>2009</v>
      </c>
      <c r="UXN83" s="28">
        <v>1851822.8300000012</v>
      </c>
      <c r="UXO83" s="3"/>
      <c r="UXP83" s="3"/>
      <c r="UXQ83" s="3"/>
      <c r="UXR83" s="3"/>
      <c r="UXS83" s="3"/>
      <c r="UXT83" s="10"/>
      <c r="UXU83" s="32">
        <v>2009</v>
      </c>
      <c r="UXV83" s="28">
        <v>1851822.8300000012</v>
      </c>
      <c r="UXW83" s="3"/>
      <c r="UXX83" s="3"/>
      <c r="UXY83" s="3"/>
      <c r="UXZ83" s="3"/>
      <c r="UYA83" s="3"/>
      <c r="UYB83" s="10"/>
      <c r="UYC83" s="32">
        <v>2009</v>
      </c>
      <c r="UYD83" s="28">
        <v>1851822.8300000012</v>
      </c>
      <c r="UYE83" s="3"/>
      <c r="UYF83" s="3"/>
      <c r="UYG83" s="3"/>
      <c r="UYH83" s="3"/>
      <c r="UYI83" s="3"/>
      <c r="UYJ83" s="10"/>
      <c r="UYK83" s="32">
        <v>2009</v>
      </c>
      <c r="UYL83" s="28">
        <v>1851822.8300000012</v>
      </c>
      <c r="UYM83" s="3"/>
      <c r="UYN83" s="3"/>
      <c r="UYO83" s="3"/>
      <c r="UYP83" s="3"/>
      <c r="UYQ83" s="3"/>
      <c r="UYR83" s="10"/>
      <c r="UYS83" s="32">
        <v>2009</v>
      </c>
      <c r="UYT83" s="28">
        <v>1851822.8300000012</v>
      </c>
      <c r="UYU83" s="3"/>
      <c r="UYV83" s="3"/>
      <c r="UYW83" s="3"/>
      <c r="UYX83" s="3"/>
      <c r="UYY83" s="3"/>
      <c r="UYZ83" s="10"/>
      <c r="UZA83" s="32">
        <v>2009</v>
      </c>
      <c r="UZB83" s="28">
        <v>1851822.8300000012</v>
      </c>
      <c r="UZC83" s="3"/>
      <c r="UZD83" s="3"/>
      <c r="UZE83" s="3"/>
      <c r="UZF83" s="3"/>
      <c r="UZG83" s="3"/>
      <c r="UZH83" s="10"/>
      <c r="UZI83" s="32">
        <v>2009</v>
      </c>
      <c r="UZJ83" s="28">
        <v>1851822.8300000012</v>
      </c>
      <c r="UZK83" s="3"/>
      <c r="UZL83" s="3"/>
      <c r="UZM83" s="3"/>
      <c r="UZN83" s="3"/>
      <c r="UZO83" s="3"/>
      <c r="UZP83" s="10"/>
      <c r="UZQ83" s="32">
        <v>2009</v>
      </c>
      <c r="UZR83" s="28">
        <v>1851822.8300000012</v>
      </c>
      <c r="UZS83" s="3"/>
      <c r="UZT83" s="3"/>
      <c r="UZU83" s="3"/>
      <c r="UZV83" s="3"/>
      <c r="UZW83" s="3"/>
      <c r="UZX83" s="10"/>
      <c r="UZY83" s="32">
        <v>2009</v>
      </c>
      <c r="UZZ83" s="28">
        <v>1851822.8300000012</v>
      </c>
      <c r="VAA83" s="3"/>
      <c r="VAB83" s="3"/>
      <c r="VAC83" s="3"/>
      <c r="VAD83" s="3"/>
      <c r="VAE83" s="3"/>
      <c r="VAF83" s="10"/>
      <c r="VAG83" s="32">
        <v>2009</v>
      </c>
      <c r="VAH83" s="28">
        <v>1851822.8300000012</v>
      </c>
      <c r="VAI83" s="3"/>
      <c r="VAJ83" s="3"/>
      <c r="VAK83" s="3"/>
      <c r="VAL83" s="3"/>
      <c r="VAM83" s="3"/>
      <c r="VAN83" s="10"/>
      <c r="VAO83" s="32">
        <v>2009</v>
      </c>
      <c r="VAP83" s="28">
        <v>1851822.8300000012</v>
      </c>
      <c r="VAQ83" s="3"/>
      <c r="VAR83" s="3"/>
      <c r="VAS83" s="3"/>
      <c r="VAT83" s="3"/>
      <c r="VAU83" s="3"/>
      <c r="VAV83" s="10"/>
      <c r="VAW83" s="32">
        <v>2009</v>
      </c>
      <c r="VAX83" s="28">
        <v>1851822.8300000012</v>
      </c>
      <c r="VAY83" s="3"/>
      <c r="VAZ83" s="3"/>
      <c r="VBA83" s="3"/>
      <c r="VBB83" s="3"/>
      <c r="VBC83" s="3"/>
      <c r="VBD83" s="10"/>
      <c r="VBE83" s="32">
        <v>2009</v>
      </c>
      <c r="VBF83" s="28">
        <v>1851822.8300000012</v>
      </c>
      <c r="VBG83" s="3"/>
      <c r="VBH83" s="3"/>
      <c r="VBI83" s="3"/>
      <c r="VBJ83" s="3"/>
      <c r="VBK83" s="3"/>
      <c r="VBL83" s="10"/>
      <c r="VBM83" s="32">
        <v>2009</v>
      </c>
      <c r="VBN83" s="28">
        <v>1851822.8300000012</v>
      </c>
      <c r="VBO83" s="3"/>
      <c r="VBP83" s="3"/>
      <c r="VBQ83" s="3"/>
      <c r="VBR83" s="3"/>
      <c r="VBS83" s="3"/>
      <c r="VBT83" s="10"/>
      <c r="VBU83" s="32">
        <v>2009</v>
      </c>
      <c r="VBV83" s="28">
        <v>1851822.8300000012</v>
      </c>
      <c r="VBW83" s="3"/>
      <c r="VBX83" s="3"/>
      <c r="VBY83" s="3"/>
      <c r="VBZ83" s="3"/>
      <c r="VCA83" s="3"/>
      <c r="VCB83" s="10"/>
      <c r="VCC83" s="32">
        <v>2009</v>
      </c>
      <c r="VCD83" s="28">
        <v>1851822.8300000012</v>
      </c>
      <c r="VCE83" s="3"/>
      <c r="VCF83" s="3"/>
      <c r="VCG83" s="3"/>
      <c r="VCH83" s="3"/>
      <c r="VCI83" s="3"/>
      <c r="VCJ83" s="10"/>
      <c r="VCK83" s="32">
        <v>2009</v>
      </c>
      <c r="VCL83" s="28">
        <v>1851822.8300000012</v>
      </c>
      <c r="VCM83" s="3"/>
      <c r="VCN83" s="3"/>
      <c r="VCO83" s="3"/>
      <c r="VCP83" s="3"/>
      <c r="VCQ83" s="3"/>
      <c r="VCR83" s="10"/>
      <c r="VCS83" s="32">
        <v>2009</v>
      </c>
      <c r="VCT83" s="28">
        <v>1851822.8300000012</v>
      </c>
      <c r="VCU83" s="3"/>
      <c r="VCV83" s="3"/>
      <c r="VCW83" s="3"/>
      <c r="VCX83" s="3"/>
      <c r="VCY83" s="3"/>
      <c r="VCZ83" s="10"/>
      <c r="VDA83" s="32">
        <v>2009</v>
      </c>
      <c r="VDB83" s="28">
        <v>1851822.8300000012</v>
      </c>
      <c r="VDC83" s="3"/>
      <c r="VDD83" s="3"/>
      <c r="VDE83" s="3"/>
      <c r="VDF83" s="3"/>
      <c r="VDG83" s="3"/>
      <c r="VDH83" s="10"/>
      <c r="VDI83" s="32">
        <v>2009</v>
      </c>
      <c r="VDJ83" s="28">
        <v>1851822.8300000012</v>
      </c>
      <c r="VDK83" s="3"/>
      <c r="VDL83" s="3"/>
      <c r="VDM83" s="3"/>
      <c r="VDN83" s="3"/>
      <c r="VDO83" s="3"/>
      <c r="VDP83" s="10"/>
      <c r="VDQ83" s="32">
        <v>2009</v>
      </c>
      <c r="VDR83" s="28">
        <v>1851822.8300000012</v>
      </c>
      <c r="VDS83" s="3"/>
      <c r="VDT83" s="3"/>
      <c r="VDU83" s="3"/>
      <c r="VDV83" s="3"/>
      <c r="VDW83" s="3"/>
      <c r="VDX83" s="10"/>
      <c r="VDY83" s="32">
        <v>2009</v>
      </c>
      <c r="VDZ83" s="28">
        <v>1851822.8300000012</v>
      </c>
      <c r="VEA83" s="3"/>
      <c r="VEB83" s="3"/>
      <c r="VEC83" s="3"/>
      <c r="VED83" s="3"/>
      <c r="VEE83" s="3"/>
      <c r="VEF83" s="10"/>
      <c r="VEG83" s="32">
        <v>2009</v>
      </c>
      <c r="VEH83" s="28">
        <v>1851822.8300000012</v>
      </c>
      <c r="VEI83" s="3"/>
      <c r="VEJ83" s="3"/>
      <c r="VEK83" s="3"/>
      <c r="VEL83" s="3"/>
      <c r="VEM83" s="3"/>
      <c r="VEN83" s="10"/>
      <c r="VEO83" s="32">
        <v>2009</v>
      </c>
      <c r="VEP83" s="28">
        <v>1851822.8300000012</v>
      </c>
      <c r="VEQ83" s="3"/>
      <c r="VER83" s="3"/>
      <c r="VES83" s="3"/>
      <c r="VET83" s="3"/>
      <c r="VEU83" s="3"/>
      <c r="VEV83" s="10"/>
      <c r="VEW83" s="32">
        <v>2009</v>
      </c>
      <c r="VEX83" s="28">
        <v>1851822.8300000012</v>
      </c>
      <c r="VEY83" s="3"/>
      <c r="VEZ83" s="3"/>
      <c r="VFA83" s="3"/>
      <c r="VFB83" s="3"/>
      <c r="VFC83" s="3"/>
      <c r="VFD83" s="10"/>
      <c r="VFE83" s="32">
        <v>2009</v>
      </c>
      <c r="VFF83" s="28">
        <v>1851822.8300000012</v>
      </c>
      <c r="VFG83" s="3"/>
      <c r="VFH83" s="3"/>
      <c r="VFI83" s="3"/>
      <c r="VFJ83" s="3"/>
      <c r="VFK83" s="3"/>
      <c r="VFL83" s="10"/>
      <c r="VFM83" s="32">
        <v>2009</v>
      </c>
      <c r="VFN83" s="28">
        <v>1851822.8300000012</v>
      </c>
      <c r="VFO83" s="3"/>
      <c r="VFP83" s="3"/>
      <c r="VFQ83" s="3"/>
      <c r="VFR83" s="3"/>
      <c r="VFS83" s="3"/>
      <c r="VFT83" s="10"/>
      <c r="VFU83" s="32">
        <v>2009</v>
      </c>
      <c r="VFV83" s="28">
        <v>1851822.8300000012</v>
      </c>
      <c r="VFW83" s="3"/>
      <c r="VFX83" s="3"/>
      <c r="VFY83" s="3"/>
      <c r="VFZ83" s="3"/>
      <c r="VGA83" s="3"/>
      <c r="VGB83" s="10"/>
      <c r="VGC83" s="32">
        <v>2009</v>
      </c>
      <c r="VGD83" s="28">
        <v>1851822.8300000012</v>
      </c>
      <c r="VGE83" s="3"/>
      <c r="VGF83" s="3"/>
      <c r="VGG83" s="3"/>
      <c r="VGH83" s="3"/>
      <c r="VGI83" s="3"/>
      <c r="VGJ83" s="10"/>
      <c r="VGK83" s="32">
        <v>2009</v>
      </c>
      <c r="VGL83" s="28">
        <v>1851822.8300000012</v>
      </c>
      <c r="VGM83" s="3"/>
      <c r="VGN83" s="3"/>
      <c r="VGO83" s="3"/>
      <c r="VGP83" s="3"/>
      <c r="VGQ83" s="3"/>
      <c r="VGR83" s="10"/>
      <c r="VGS83" s="32">
        <v>2009</v>
      </c>
      <c r="VGT83" s="28">
        <v>1851822.8300000012</v>
      </c>
      <c r="VGU83" s="3"/>
      <c r="VGV83" s="3"/>
      <c r="VGW83" s="3"/>
      <c r="VGX83" s="3"/>
      <c r="VGY83" s="3"/>
      <c r="VGZ83" s="10"/>
      <c r="VHA83" s="32">
        <v>2009</v>
      </c>
      <c r="VHB83" s="28">
        <v>1851822.8300000012</v>
      </c>
      <c r="VHC83" s="3"/>
      <c r="VHD83" s="3"/>
      <c r="VHE83" s="3"/>
      <c r="VHF83" s="3"/>
      <c r="VHG83" s="3"/>
      <c r="VHH83" s="10"/>
      <c r="VHI83" s="32">
        <v>2009</v>
      </c>
      <c r="VHJ83" s="28">
        <v>1851822.8300000012</v>
      </c>
      <c r="VHK83" s="3"/>
      <c r="VHL83" s="3"/>
      <c r="VHM83" s="3"/>
      <c r="VHN83" s="3"/>
      <c r="VHO83" s="3"/>
      <c r="VHP83" s="10"/>
      <c r="VHQ83" s="32">
        <v>2009</v>
      </c>
      <c r="VHR83" s="28">
        <v>1851822.8300000012</v>
      </c>
      <c r="VHS83" s="3"/>
      <c r="VHT83" s="3"/>
      <c r="VHU83" s="3"/>
      <c r="VHV83" s="3"/>
      <c r="VHW83" s="3"/>
      <c r="VHX83" s="10"/>
      <c r="VHY83" s="32">
        <v>2009</v>
      </c>
      <c r="VHZ83" s="28">
        <v>1851822.8300000012</v>
      </c>
      <c r="VIA83" s="3"/>
      <c r="VIB83" s="3"/>
      <c r="VIC83" s="3"/>
      <c r="VID83" s="3"/>
      <c r="VIE83" s="3"/>
      <c r="VIF83" s="10"/>
      <c r="VIG83" s="32">
        <v>2009</v>
      </c>
      <c r="VIH83" s="28">
        <v>1851822.8300000012</v>
      </c>
      <c r="VII83" s="3"/>
      <c r="VIJ83" s="3"/>
      <c r="VIK83" s="3"/>
      <c r="VIL83" s="3"/>
      <c r="VIM83" s="3"/>
      <c r="VIN83" s="10"/>
      <c r="VIO83" s="32">
        <v>2009</v>
      </c>
      <c r="VIP83" s="28">
        <v>1851822.8300000012</v>
      </c>
      <c r="VIQ83" s="3"/>
      <c r="VIR83" s="3"/>
      <c r="VIS83" s="3"/>
      <c r="VIT83" s="3"/>
      <c r="VIU83" s="3"/>
      <c r="VIV83" s="10"/>
      <c r="VIW83" s="32">
        <v>2009</v>
      </c>
      <c r="VIX83" s="28">
        <v>1851822.8300000012</v>
      </c>
      <c r="VIY83" s="3"/>
      <c r="VIZ83" s="3"/>
      <c r="VJA83" s="3"/>
      <c r="VJB83" s="3"/>
      <c r="VJC83" s="3"/>
      <c r="VJD83" s="10"/>
      <c r="VJE83" s="32">
        <v>2009</v>
      </c>
      <c r="VJF83" s="28">
        <v>1851822.8300000012</v>
      </c>
      <c r="VJG83" s="3"/>
      <c r="VJH83" s="3"/>
      <c r="VJI83" s="3"/>
      <c r="VJJ83" s="3"/>
      <c r="VJK83" s="3"/>
      <c r="VJL83" s="10"/>
      <c r="VJM83" s="32">
        <v>2009</v>
      </c>
      <c r="VJN83" s="28">
        <v>1851822.8300000012</v>
      </c>
      <c r="VJO83" s="3"/>
      <c r="VJP83" s="3"/>
      <c r="VJQ83" s="3"/>
      <c r="VJR83" s="3"/>
      <c r="VJS83" s="3"/>
      <c r="VJT83" s="10"/>
      <c r="VJU83" s="32">
        <v>2009</v>
      </c>
      <c r="VJV83" s="28">
        <v>1851822.8300000012</v>
      </c>
      <c r="VJW83" s="3"/>
      <c r="VJX83" s="3"/>
      <c r="VJY83" s="3"/>
      <c r="VJZ83" s="3"/>
      <c r="VKA83" s="3"/>
      <c r="VKB83" s="10"/>
      <c r="VKC83" s="32">
        <v>2009</v>
      </c>
      <c r="VKD83" s="28">
        <v>1851822.8300000012</v>
      </c>
      <c r="VKE83" s="3"/>
      <c r="VKF83" s="3"/>
      <c r="VKG83" s="3"/>
      <c r="VKH83" s="3"/>
      <c r="VKI83" s="3"/>
      <c r="VKJ83" s="10"/>
      <c r="VKK83" s="32">
        <v>2009</v>
      </c>
      <c r="VKL83" s="28">
        <v>1851822.8300000012</v>
      </c>
      <c r="VKM83" s="3"/>
      <c r="VKN83" s="3"/>
      <c r="VKO83" s="3"/>
      <c r="VKP83" s="3"/>
      <c r="VKQ83" s="3"/>
      <c r="VKR83" s="10"/>
      <c r="VKS83" s="32">
        <v>2009</v>
      </c>
      <c r="VKT83" s="28">
        <v>1851822.8300000012</v>
      </c>
      <c r="VKU83" s="3"/>
      <c r="VKV83" s="3"/>
      <c r="VKW83" s="3"/>
      <c r="VKX83" s="3"/>
      <c r="VKY83" s="3"/>
      <c r="VKZ83" s="10"/>
      <c r="VLA83" s="32">
        <v>2009</v>
      </c>
      <c r="VLB83" s="28">
        <v>1851822.8300000012</v>
      </c>
      <c r="VLC83" s="3"/>
      <c r="VLD83" s="3"/>
      <c r="VLE83" s="3"/>
      <c r="VLF83" s="3"/>
      <c r="VLG83" s="3"/>
      <c r="VLH83" s="10"/>
      <c r="VLI83" s="32">
        <v>2009</v>
      </c>
      <c r="VLJ83" s="28">
        <v>1851822.8300000012</v>
      </c>
      <c r="VLK83" s="3"/>
      <c r="VLL83" s="3"/>
      <c r="VLM83" s="3"/>
      <c r="VLN83" s="3"/>
      <c r="VLO83" s="3"/>
      <c r="VLP83" s="10"/>
      <c r="VLQ83" s="32">
        <v>2009</v>
      </c>
      <c r="VLR83" s="28">
        <v>1851822.8300000012</v>
      </c>
      <c r="VLS83" s="3"/>
      <c r="VLT83" s="3"/>
      <c r="VLU83" s="3"/>
      <c r="VLV83" s="3"/>
      <c r="VLW83" s="3"/>
      <c r="VLX83" s="10"/>
      <c r="VLY83" s="32">
        <v>2009</v>
      </c>
      <c r="VLZ83" s="28">
        <v>1851822.8300000012</v>
      </c>
      <c r="VMA83" s="3"/>
      <c r="VMB83" s="3"/>
      <c r="VMC83" s="3"/>
      <c r="VMD83" s="3"/>
      <c r="VME83" s="3"/>
      <c r="VMF83" s="10"/>
      <c r="VMG83" s="32">
        <v>2009</v>
      </c>
      <c r="VMH83" s="28">
        <v>1851822.8300000012</v>
      </c>
      <c r="VMI83" s="3"/>
      <c r="VMJ83" s="3"/>
      <c r="VMK83" s="3"/>
      <c r="VML83" s="3"/>
      <c r="VMM83" s="3"/>
      <c r="VMN83" s="10"/>
      <c r="VMO83" s="32">
        <v>2009</v>
      </c>
      <c r="VMP83" s="28">
        <v>1851822.8300000012</v>
      </c>
      <c r="VMQ83" s="3"/>
      <c r="VMR83" s="3"/>
      <c r="VMS83" s="3"/>
      <c r="VMT83" s="3"/>
      <c r="VMU83" s="3"/>
      <c r="VMV83" s="10"/>
      <c r="VMW83" s="32">
        <v>2009</v>
      </c>
      <c r="VMX83" s="28">
        <v>1851822.8300000012</v>
      </c>
      <c r="VMY83" s="3"/>
      <c r="VMZ83" s="3"/>
      <c r="VNA83" s="3"/>
      <c r="VNB83" s="3"/>
      <c r="VNC83" s="3"/>
      <c r="VND83" s="10"/>
      <c r="VNE83" s="32">
        <v>2009</v>
      </c>
      <c r="VNF83" s="28">
        <v>1851822.8300000012</v>
      </c>
      <c r="VNG83" s="3"/>
      <c r="VNH83" s="3"/>
      <c r="VNI83" s="3"/>
      <c r="VNJ83" s="3"/>
      <c r="VNK83" s="3"/>
      <c r="VNL83" s="10"/>
      <c r="VNM83" s="32">
        <v>2009</v>
      </c>
      <c r="VNN83" s="28">
        <v>1851822.8300000012</v>
      </c>
      <c r="VNO83" s="3"/>
      <c r="VNP83" s="3"/>
      <c r="VNQ83" s="3"/>
      <c r="VNR83" s="3"/>
      <c r="VNS83" s="3"/>
      <c r="VNT83" s="10"/>
      <c r="VNU83" s="32">
        <v>2009</v>
      </c>
      <c r="VNV83" s="28">
        <v>1851822.8300000012</v>
      </c>
      <c r="VNW83" s="3"/>
      <c r="VNX83" s="3"/>
      <c r="VNY83" s="3"/>
      <c r="VNZ83" s="3"/>
      <c r="VOA83" s="3"/>
      <c r="VOB83" s="10"/>
      <c r="VOC83" s="32">
        <v>2009</v>
      </c>
      <c r="VOD83" s="28">
        <v>1851822.8300000012</v>
      </c>
      <c r="VOE83" s="3"/>
      <c r="VOF83" s="3"/>
      <c r="VOG83" s="3"/>
      <c r="VOH83" s="3"/>
      <c r="VOI83" s="3"/>
      <c r="VOJ83" s="10"/>
      <c r="VOK83" s="32">
        <v>2009</v>
      </c>
      <c r="VOL83" s="28">
        <v>1851822.8300000012</v>
      </c>
      <c r="VOM83" s="3"/>
      <c r="VON83" s="3"/>
      <c r="VOO83" s="3"/>
      <c r="VOP83" s="3"/>
      <c r="VOQ83" s="3"/>
      <c r="VOR83" s="10"/>
      <c r="VOS83" s="32">
        <v>2009</v>
      </c>
      <c r="VOT83" s="28">
        <v>1851822.8300000012</v>
      </c>
      <c r="VOU83" s="3"/>
      <c r="VOV83" s="3"/>
      <c r="VOW83" s="3"/>
      <c r="VOX83" s="3"/>
      <c r="VOY83" s="3"/>
      <c r="VOZ83" s="10"/>
      <c r="VPA83" s="32">
        <v>2009</v>
      </c>
      <c r="VPB83" s="28">
        <v>1851822.8300000012</v>
      </c>
      <c r="VPC83" s="3"/>
      <c r="VPD83" s="3"/>
      <c r="VPE83" s="3"/>
      <c r="VPF83" s="3"/>
      <c r="VPG83" s="3"/>
      <c r="VPH83" s="10"/>
      <c r="VPI83" s="32">
        <v>2009</v>
      </c>
      <c r="VPJ83" s="28">
        <v>1851822.8300000012</v>
      </c>
      <c r="VPK83" s="3"/>
      <c r="VPL83" s="3"/>
      <c r="VPM83" s="3"/>
      <c r="VPN83" s="3"/>
      <c r="VPO83" s="3"/>
      <c r="VPP83" s="10"/>
      <c r="VPQ83" s="32">
        <v>2009</v>
      </c>
      <c r="VPR83" s="28">
        <v>1851822.8300000012</v>
      </c>
      <c r="VPS83" s="3"/>
      <c r="VPT83" s="3"/>
      <c r="VPU83" s="3"/>
      <c r="VPV83" s="3"/>
      <c r="VPW83" s="3"/>
      <c r="VPX83" s="10"/>
      <c r="VPY83" s="32">
        <v>2009</v>
      </c>
      <c r="VPZ83" s="28">
        <v>1851822.8300000012</v>
      </c>
      <c r="VQA83" s="3"/>
      <c r="VQB83" s="3"/>
      <c r="VQC83" s="3"/>
      <c r="VQD83" s="3"/>
      <c r="VQE83" s="3"/>
      <c r="VQF83" s="10"/>
      <c r="VQG83" s="32">
        <v>2009</v>
      </c>
      <c r="VQH83" s="28">
        <v>1851822.8300000012</v>
      </c>
      <c r="VQI83" s="3"/>
      <c r="VQJ83" s="3"/>
      <c r="VQK83" s="3"/>
      <c r="VQL83" s="3"/>
      <c r="VQM83" s="3"/>
      <c r="VQN83" s="10"/>
      <c r="VQO83" s="32">
        <v>2009</v>
      </c>
      <c r="VQP83" s="28">
        <v>1851822.8300000012</v>
      </c>
      <c r="VQQ83" s="3"/>
      <c r="VQR83" s="3"/>
      <c r="VQS83" s="3"/>
      <c r="VQT83" s="3"/>
      <c r="VQU83" s="3"/>
      <c r="VQV83" s="10"/>
      <c r="VQW83" s="32">
        <v>2009</v>
      </c>
      <c r="VQX83" s="28">
        <v>1851822.8300000012</v>
      </c>
      <c r="VQY83" s="3"/>
      <c r="VQZ83" s="3"/>
      <c r="VRA83" s="3"/>
      <c r="VRB83" s="3"/>
      <c r="VRC83" s="3"/>
      <c r="VRD83" s="10"/>
      <c r="VRE83" s="32">
        <v>2009</v>
      </c>
      <c r="VRF83" s="28">
        <v>1851822.8300000012</v>
      </c>
      <c r="VRG83" s="3"/>
      <c r="VRH83" s="3"/>
      <c r="VRI83" s="3"/>
      <c r="VRJ83" s="3"/>
      <c r="VRK83" s="3"/>
      <c r="VRL83" s="10"/>
      <c r="VRM83" s="32">
        <v>2009</v>
      </c>
      <c r="VRN83" s="28">
        <v>1851822.8300000012</v>
      </c>
      <c r="VRO83" s="3"/>
      <c r="VRP83" s="3"/>
      <c r="VRQ83" s="3"/>
      <c r="VRR83" s="3"/>
      <c r="VRS83" s="3"/>
      <c r="VRT83" s="10"/>
      <c r="VRU83" s="32">
        <v>2009</v>
      </c>
      <c r="VRV83" s="28">
        <v>1851822.8300000012</v>
      </c>
      <c r="VRW83" s="3"/>
      <c r="VRX83" s="3"/>
      <c r="VRY83" s="3"/>
      <c r="VRZ83" s="3"/>
      <c r="VSA83" s="3"/>
      <c r="VSB83" s="10"/>
      <c r="VSC83" s="32">
        <v>2009</v>
      </c>
      <c r="VSD83" s="28">
        <v>1851822.8300000012</v>
      </c>
      <c r="VSE83" s="3"/>
      <c r="VSF83" s="3"/>
      <c r="VSG83" s="3"/>
      <c r="VSH83" s="3"/>
      <c r="VSI83" s="3"/>
      <c r="VSJ83" s="10"/>
      <c r="VSK83" s="32">
        <v>2009</v>
      </c>
      <c r="VSL83" s="28">
        <v>1851822.8300000012</v>
      </c>
      <c r="VSM83" s="3"/>
      <c r="VSN83" s="3"/>
      <c r="VSO83" s="3"/>
      <c r="VSP83" s="3"/>
      <c r="VSQ83" s="3"/>
      <c r="VSR83" s="10"/>
      <c r="VSS83" s="32">
        <v>2009</v>
      </c>
      <c r="VST83" s="28">
        <v>1851822.8300000012</v>
      </c>
      <c r="VSU83" s="3"/>
      <c r="VSV83" s="3"/>
      <c r="VSW83" s="3"/>
      <c r="VSX83" s="3"/>
      <c r="VSY83" s="3"/>
      <c r="VSZ83" s="10"/>
      <c r="VTA83" s="32">
        <v>2009</v>
      </c>
      <c r="VTB83" s="28">
        <v>1851822.8300000012</v>
      </c>
      <c r="VTC83" s="3"/>
      <c r="VTD83" s="3"/>
      <c r="VTE83" s="3"/>
      <c r="VTF83" s="3"/>
      <c r="VTG83" s="3"/>
      <c r="VTH83" s="10"/>
      <c r="VTI83" s="32">
        <v>2009</v>
      </c>
      <c r="VTJ83" s="28">
        <v>1851822.8300000012</v>
      </c>
      <c r="VTK83" s="3"/>
      <c r="VTL83" s="3"/>
      <c r="VTM83" s="3"/>
      <c r="VTN83" s="3"/>
      <c r="VTO83" s="3"/>
      <c r="VTP83" s="10"/>
      <c r="VTQ83" s="32">
        <v>2009</v>
      </c>
      <c r="VTR83" s="28">
        <v>1851822.8300000012</v>
      </c>
      <c r="VTS83" s="3"/>
      <c r="VTT83" s="3"/>
      <c r="VTU83" s="3"/>
      <c r="VTV83" s="3"/>
      <c r="VTW83" s="3"/>
      <c r="VTX83" s="10"/>
      <c r="VTY83" s="32">
        <v>2009</v>
      </c>
      <c r="VTZ83" s="28">
        <v>1851822.8300000012</v>
      </c>
      <c r="VUA83" s="3"/>
      <c r="VUB83" s="3"/>
      <c r="VUC83" s="3"/>
      <c r="VUD83" s="3"/>
      <c r="VUE83" s="3"/>
      <c r="VUF83" s="10"/>
      <c r="VUG83" s="32">
        <v>2009</v>
      </c>
      <c r="VUH83" s="28">
        <v>1851822.8300000012</v>
      </c>
      <c r="VUI83" s="3"/>
      <c r="VUJ83" s="3"/>
      <c r="VUK83" s="3"/>
      <c r="VUL83" s="3"/>
      <c r="VUM83" s="3"/>
      <c r="VUN83" s="10"/>
      <c r="VUO83" s="32">
        <v>2009</v>
      </c>
      <c r="VUP83" s="28">
        <v>1851822.8300000012</v>
      </c>
      <c r="VUQ83" s="3"/>
      <c r="VUR83" s="3"/>
      <c r="VUS83" s="3"/>
      <c r="VUT83" s="3"/>
      <c r="VUU83" s="3"/>
      <c r="VUV83" s="10"/>
      <c r="VUW83" s="32">
        <v>2009</v>
      </c>
      <c r="VUX83" s="28">
        <v>1851822.8300000012</v>
      </c>
      <c r="VUY83" s="3"/>
      <c r="VUZ83" s="3"/>
      <c r="VVA83" s="3"/>
      <c r="VVB83" s="3"/>
      <c r="VVC83" s="3"/>
      <c r="VVD83" s="10"/>
      <c r="VVE83" s="32">
        <v>2009</v>
      </c>
      <c r="VVF83" s="28">
        <v>1851822.8300000012</v>
      </c>
      <c r="VVG83" s="3"/>
      <c r="VVH83" s="3"/>
      <c r="VVI83" s="3"/>
      <c r="VVJ83" s="3"/>
      <c r="VVK83" s="3"/>
      <c r="VVL83" s="10"/>
      <c r="VVM83" s="32">
        <v>2009</v>
      </c>
      <c r="VVN83" s="28">
        <v>1851822.8300000012</v>
      </c>
      <c r="VVO83" s="3"/>
      <c r="VVP83" s="3"/>
      <c r="VVQ83" s="3"/>
      <c r="VVR83" s="3"/>
      <c r="VVS83" s="3"/>
      <c r="VVT83" s="10"/>
      <c r="VVU83" s="32">
        <v>2009</v>
      </c>
      <c r="VVV83" s="28">
        <v>1851822.8300000012</v>
      </c>
      <c r="VVW83" s="3"/>
      <c r="VVX83" s="3"/>
      <c r="VVY83" s="3"/>
      <c r="VVZ83" s="3"/>
      <c r="VWA83" s="3"/>
      <c r="VWB83" s="10"/>
      <c r="VWC83" s="32">
        <v>2009</v>
      </c>
      <c r="VWD83" s="28">
        <v>1851822.8300000012</v>
      </c>
      <c r="VWE83" s="3"/>
      <c r="VWF83" s="3"/>
      <c r="VWG83" s="3"/>
      <c r="VWH83" s="3"/>
      <c r="VWI83" s="3"/>
      <c r="VWJ83" s="10"/>
      <c r="VWK83" s="32">
        <v>2009</v>
      </c>
      <c r="VWL83" s="28">
        <v>1851822.8300000012</v>
      </c>
      <c r="VWM83" s="3"/>
      <c r="VWN83" s="3"/>
      <c r="VWO83" s="3"/>
      <c r="VWP83" s="3"/>
      <c r="VWQ83" s="3"/>
      <c r="VWR83" s="10"/>
      <c r="VWS83" s="32">
        <v>2009</v>
      </c>
      <c r="VWT83" s="28">
        <v>1851822.8300000012</v>
      </c>
      <c r="VWU83" s="3"/>
      <c r="VWV83" s="3"/>
      <c r="VWW83" s="3"/>
      <c r="VWX83" s="3"/>
      <c r="VWY83" s="3"/>
      <c r="VWZ83" s="10"/>
      <c r="VXA83" s="32">
        <v>2009</v>
      </c>
      <c r="VXB83" s="28">
        <v>1851822.8300000012</v>
      </c>
      <c r="VXC83" s="3"/>
      <c r="VXD83" s="3"/>
      <c r="VXE83" s="3"/>
      <c r="VXF83" s="3"/>
      <c r="VXG83" s="3"/>
      <c r="VXH83" s="10"/>
      <c r="VXI83" s="32">
        <v>2009</v>
      </c>
      <c r="VXJ83" s="28">
        <v>1851822.8300000012</v>
      </c>
      <c r="VXK83" s="3"/>
      <c r="VXL83" s="3"/>
      <c r="VXM83" s="3"/>
      <c r="VXN83" s="3"/>
      <c r="VXO83" s="3"/>
      <c r="VXP83" s="10"/>
      <c r="VXQ83" s="32">
        <v>2009</v>
      </c>
      <c r="VXR83" s="28">
        <v>1851822.8300000012</v>
      </c>
      <c r="VXS83" s="3"/>
      <c r="VXT83" s="3"/>
      <c r="VXU83" s="3"/>
      <c r="VXV83" s="3"/>
      <c r="VXW83" s="3"/>
      <c r="VXX83" s="10"/>
      <c r="VXY83" s="32">
        <v>2009</v>
      </c>
      <c r="VXZ83" s="28">
        <v>1851822.8300000012</v>
      </c>
      <c r="VYA83" s="3"/>
      <c r="VYB83" s="3"/>
      <c r="VYC83" s="3"/>
      <c r="VYD83" s="3"/>
      <c r="VYE83" s="3"/>
      <c r="VYF83" s="10"/>
      <c r="VYG83" s="32">
        <v>2009</v>
      </c>
      <c r="VYH83" s="28">
        <v>1851822.8300000012</v>
      </c>
      <c r="VYI83" s="3"/>
      <c r="VYJ83" s="3"/>
      <c r="VYK83" s="3"/>
      <c r="VYL83" s="3"/>
      <c r="VYM83" s="3"/>
      <c r="VYN83" s="10"/>
      <c r="VYO83" s="32">
        <v>2009</v>
      </c>
      <c r="VYP83" s="28">
        <v>1851822.8300000012</v>
      </c>
      <c r="VYQ83" s="3"/>
      <c r="VYR83" s="3"/>
      <c r="VYS83" s="3"/>
      <c r="VYT83" s="3"/>
      <c r="VYU83" s="3"/>
      <c r="VYV83" s="10"/>
      <c r="VYW83" s="32">
        <v>2009</v>
      </c>
      <c r="VYX83" s="28">
        <v>1851822.8300000012</v>
      </c>
      <c r="VYY83" s="3"/>
      <c r="VYZ83" s="3"/>
      <c r="VZA83" s="3"/>
      <c r="VZB83" s="3"/>
      <c r="VZC83" s="3"/>
      <c r="VZD83" s="10"/>
      <c r="VZE83" s="32">
        <v>2009</v>
      </c>
      <c r="VZF83" s="28">
        <v>1851822.8300000012</v>
      </c>
      <c r="VZG83" s="3"/>
      <c r="VZH83" s="3"/>
      <c r="VZI83" s="3"/>
      <c r="VZJ83" s="3"/>
      <c r="VZK83" s="3"/>
      <c r="VZL83" s="10"/>
      <c r="VZM83" s="32">
        <v>2009</v>
      </c>
      <c r="VZN83" s="28">
        <v>1851822.8300000012</v>
      </c>
      <c r="VZO83" s="3"/>
      <c r="VZP83" s="3"/>
      <c r="VZQ83" s="3"/>
      <c r="VZR83" s="3"/>
      <c r="VZS83" s="3"/>
      <c r="VZT83" s="10"/>
      <c r="VZU83" s="32">
        <v>2009</v>
      </c>
      <c r="VZV83" s="28">
        <v>1851822.8300000012</v>
      </c>
      <c r="VZW83" s="3"/>
      <c r="VZX83" s="3"/>
      <c r="VZY83" s="3"/>
      <c r="VZZ83" s="3"/>
      <c r="WAA83" s="3"/>
      <c r="WAB83" s="10"/>
      <c r="WAC83" s="32">
        <v>2009</v>
      </c>
      <c r="WAD83" s="28">
        <v>1851822.8300000012</v>
      </c>
      <c r="WAE83" s="3"/>
      <c r="WAF83" s="3"/>
      <c r="WAG83" s="3"/>
      <c r="WAH83" s="3"/>
      <c r="WAI83" s="3"/>
      <c r="WAJ83" s="10"/>
      <c r="WAK83" s="32">
        <v>2009</v>
      </c>
      <c r="WAL83" s="28">
        <v>1851822.8300000012</v>
      </c>
      <c r="WAM83" s="3"/>
      <c r="WAN83" s="3"/>
      <c r="WAO83" s="3"/>
      <c r="WAP83" s="3"/>
      <c r="WAQ83" s="3"/>
      <c r="WAR83" s="10"/>
      <c r="WAS83" s="32">
        <v>2009</v>
      </c>
      <c r="WAT83" s="28">
        <v>1851822.8300000012</v>
      </c>
      <c r="WAU83" s="3"/>
      <c r="WAV83" s="3"/>
      <c r="WAW83" s="3"/>
      <c r="WAX83" s="3"/>
      <c r="WAY83" s="3"/>
      <c r="WAZ83" s="10"/>
      <c r="WBA83" s="32">
        <v>2009</v>
      </c>
      <c r="WBB83" s="28">
        <v>1851822.8300000012</v>
      </c>
      <c r="WBC83" s="3"/>
      <c r="WBD83" s="3"/>
      <c r="WBE83" s="3"/>
      <c r="WBF83" s="3"/>
      <c r="WBG83" s="3"/>
      <c r="WBH83" s="10"/>
      <c r="WBI83" s="32">
        <v>2009</v>
      </c>
      <c r="WBJ83" s="28">
        <v>1851822.8300000012</v>
      </c>
      <c r="WBK83" s="3"/>
      <c r="WBL83" s="3"/>
      <c r="WBM83" s="3"/>
      <c r="WBN83" s="3"/>
      <c r="WBO83" s="3"/>
      <c r="WBP83" s="10"/>
      <c r="WBQ83" s="32">
        <v>2009</v>
      </c>
      <c r="WBR83" s="28">
        <v>1851822.8300000012</v>
      </c>
      <c r="WBS83" s="3"/>
      <c r="WBT83" s="3"/>
      <c r="WBU83" s="3"/>
      <c r="WBV83" s="3"/>
      <c r="WBW83" s="3"/>
      <c r="WBX83" s="10"/>
      <c r="WBY83" s="32">
        <v>2009</v>
      </c>
      <c r="WBZ83" s="28">
        <v>1851822.8300000012</v>
      </c>
      <c r="WCA83" s="3"/>
      <c r="WCB83" s="3"/>
      <c r="WCC83" s="3"/>
      <c r="WCD83" s="3"/>
      <c r="WCE83" s="3"/>
      <c r="WCF83" s="10"/>
      <c r="WCG83" s="32">
        <v>2009</v>
      </c>
      <c r="WCH83" s="28">
        <v>1851822.8300000012</v>
      </c>
      <c r="WCI83" s="3"/>
      <c r="WCJ83" s="3"/>
      <c r="WCK83" s="3"/>
      <c r="WCL83" s="3"/>
      <c r="WCM83" s="3"/>
      <c r="WCN83" s="10"/>
      <c r="WCO83" s="32">
        <v>2009</v>
      </c>
      <c r="WCP83" s="28">
        <v>1851822.8300000012</v>
      </c>
      <c r="WCQ83" s="3"/>
      <c r="WCR83" s="3"/>
      <c r="WCS83" s="3"/>
      <c r="WCT83" s="3"/>
      <c r="WCU83" s="3"/>
      <c r="WCV83" s="10"/>
      <c r="WCW83" s="32">
        <v>2009</v>
      </c>
      <c r="WCX83" s="28">
        <v>1851822.8300000012</v>
      </c>
      <c r="WCY83" s="3"/>
      <c r="WCZ83" s="3"/>
      <c r="WDA83" s="3"/>
      <c r="WDB83" s="3"/>
      <c r="WDC83" s="3"/>
      <c r="WDD83" s="10"/>
      <c r="WDE83" s="32">
        <v>2009</v>
      </c>
      <c r="WDF83" s="28">
        <v>1851822.8300000012</v>
      </c>
      <c r="WDG83" s="3"/>
      <c r="WDH83" s="3"/>
      <c r="WDI83" s="3"/>
      <c r="WDJ83" s="3"/>
      <c r="WDK83" s="3"/>
      <c r="WDL83" s="10"/>
      <c r="WDM83" s="32">
        <v>2009</v>
      </c>
      <c r="WDN83" s="28">
        <v>1851822.8300000012</v>
      </c>
      <c r="WDO83" s="3"/>
      <c r="WDP83" s="3"/>
      <c r="WDQ83" s="3"/>
      <c r="WDR83" s="3"/>
      <c r="WDS83" s="3"/>
      <c r="WDT83" s="10"/>
      <c r="WDU83" s="32">
        <v>2009</v>
      </c>
      <c r="WDV83" s="28">
        <v>1851822.8300000012</v>
      </c>
      <c r="WDW83" s="3"/>
      <c r="WDX83" s="3"/>
      <c r="WDY83" s="3"/>
      <c r="WDZ83" s="3"/>
      <c r="WEA83" s="3"/>
      <c r="WEB83" s="10"/>
      <c r="WEC83" s="32">
        <v>2009</v>
      </c>
      <c r="WED83" s="28">
        <v>1851822.8300000012</v>
      </c>
      <c r="WEE83" s="3"/>
      <c r="WEF83" s="3"/>
      <c r="WEG83" s="3"/>
      <c r="WEH83" s="3"/>
      <c r="WEI83" s="3"/>
      <c r="WEJ83" s="10"/>
      <c r="WEK83" s="32">
        <v>2009</v>
      </c>
      <c r="WEL83" s="28">
        <v>1851822.8300000012</v>
      </c>
      <c r="WEM83" s="3"/>
      <c r="WEN83" s="3"/>
      <c r="WEO83" s="3"/>
      <c r="WEP83" s="3"/>
      <c r="WEQ83" s="3"/>
      <c r="WER83" s="10"/>
      <c r="WES83" s="32">
        <v>2009</v>
      </c>
      <c r="WET83" s="28">
        <v>1851822.8300000012</v>
      </c>
      <c r="WEU83" s="3"/>
      <c r="WEV83" s="3"/>
      <c r="WEW83" s="3"/>
      <c r="WEX83" s="3"/>
      <c r="WEY83" s="3"/>
      <c r="WEZ83" s="10"/>
      <c r="WFA83" s="32">
        <v>2009</v>
      </c>
      <c r="WFB83" s="28">
        <v>1851822.8300000012</v>
      </c>
      <c r="WFC83" s="3"/>
      <c r="WFD83" s="3"/>
      <c r="WFE83" s="3"/>
      <c r="WFF83" s="3"/>
      <c r="WFG83" s="3"/>
      <c r="WFH83" s="10"/>
      <c r="WFI83" s="32">
        <v>2009</v>
      </c>
      <c r="WFJ83" s="28">
        <v>1851822.8300000012</v>
      </c>
      <c r="WFK83" s="3"/>
      <c r="WFL83" s="3"/>
      <c r="WFM83" s="3"/>
      <c r="WFN83" s="3"/>
      <c r="WFO83" s="3"/>
      <c r="WFP83" s="10"/>
      <c r="WFQ83" s="32">
        <v>2009</v>
      </c>
      <c r="WFR83" s="28">
        <v>1851822.8300000012</v>
      </c>
      <c r="WFS83" s="3"/>
      <c r="WFT83" s="3"/>
      <c r="WFU83" s="3"/>
      <c r="WFV83" s="3"/>
      <c r="WFW83" s="3"/>
      <c r="WFX83" s="10"/>
      <c r="WFY83" s="32">
        <v>2009</v>
      </c>
      <c r="WFZ83" s="28">
        <v>1851822.8300000012</v>
      </c>
      <c r="WGA83" s="3"/>
      <c r="WGB83" s="3"/>
      <c r="WGC83" s="3"/>
      <c r="WGD83" s="3"/>
      <c r="WGE83" s="3"/>
      <c r="WGF83" s="10"/>
      <c r="WGG83" s="32">
        <v>2009</v>
      </c>
      <c r="WGH83" s="28">
        <v>1851822.8300000012</v>
      </c>
      <c r="WGI83" s="3"/>
      <c r="WGJ83" s="3"/>
      <c r="WGK83" s="3"/>
      <c r="WGL83" s="3"/>
      <c r="WGM83" s="3"/>
      <c r="WGN83" s="10"/>
      <c r="WGO83" s="32">
        <v>2009</v>
      </c>
      <c r="WGP83" s="28">
        <v>1851822.8300000012</v>
      </c>
      <c r="WGQ83" s="3"/>
      <c r="WGR83" s="3"/>
      <c r="WGS83" s="3"/>
      <c r="WGT83" s="3"/>
      <c r="WGU83" s="3"/>
      <c r="WGV83" s="10"/>
      <c r="WGW83" s="32">
        <v>2009</v>
      </c>
      <c r="WGX83" s="28">
        <v>1851822.8300000012</v>
      </c>
      <c r="WGY83" s="3"/>
      <c r="WGZ83" s="3"/>
      <c r="WHA83" s="3"/>
      <c r="WHB83" s="3"/>
      <c r="WHC83" s="3"/>
      <c r="WHD83" s="10"/>
      <c r="WHE83" s="32">
        <v>2009</v>
      </c>
      <c r="WHF83" s="28">
        <v>1851822.8300000012</v>
      </c>
      <c r="WHG83" s="3"/>
      <c r="WHH83" s="3"/>
      <c r="WHI83" s="3"/>
      <c r="WHJ83" s="3"/>
      <c r="WHK83" s="3"/>
      <c r="WHL83" s="10"/>
      <c r="WHM83" s="32">
        <v>2009</v>
      </c>
      <c r="WHN83" s="28">
        <v>1851822.8300000012</v>
      </c>
      <c r="WHO83" s="3"/>
      <c r="WHP83" s="3"/>
      <c r="WHQ83" s="3"/>
      <c r="WHR83" s="3"/>
      <c r="WHS83" s="3"/>
      <c r="WHT83" s="10"/>
      <c r="WHU83" s="32">
        <v>2009</v>
      </c>
      <c r="WHV83" s="28">
        <v>1851822.8300000012</v>
      </c>
      <c r="WHW83" s="3"/>
      <c r="WHX83" s="3"/>
      <c r="WHY83" s="3"/>
      <c r="WHZ83" s="3"/>
      <c r="WIA83" s="3"/>
      <c r="WIB83" s="10"/>
      <c r="WIC83" s="32">
        <v>2009</v>
      </c>
      <c r="WID83" s="28">
        <v>1851822.8300000012</v>
      </c>
      <c r="WIE83" s="3"/>
      <c r="WIF83" s="3"/>
      <c r="WIG83" s="3"/>
      <c r="WIH83" s="3"/>
      <c r="WII83" s="3"/>
      <c r="WIJ83" s="10"/>
      <c r="WIK83" s="32">
        <v>2009</v>
      </c>
      <c r="WIL83" s="28">
        <v>1851822.8300000012</v>
      </c>
      <c r="WIM83" s="3"/>
      <c r="WIN83" s="3"/>
      <c r="WIO83" s="3"/>
      <c r="WIP83" s="3"/>
      <c r="WIQ83" s="3"/>
      <c r="WIR83" s="10"/>
      <c r="WIS83" s="32">
        <v>2009</v>
      </c>
      <c r="WIT83" s="28">
        <v>1851822.8300000012</v>
      </c>
      <c r="WIU83" s="3"/>
      <c r="WIV83" s="3"/>
      <c r="WIW83" s="3"/>
      <c r="WIX83" s="3"/>
      <c r="WIY83" s="3"/>
      <c r="WIZ83" s="10"/>
      <c r="WJA83" s="32">
        <v>2009</v>
      </c>
      <c r="WJB83" s="28">
        <v>1851822.8300000012</v>
      </c>
      <c r="WJC83" s="3"/>
      <c r="WJD83" s="3"/>
      <c r="WJE83" s="3"/>
      <c r="WJF83" s="3"/>
      <c r="WJG83" s="3"/>
      <c r="WJH83" s="10"/>
      <c r="WJI83" s="32">
        <v>2009</v>
      </c>
      <c r="WJJ83" s="28">
        <v>1851822.8300000012</v>
      </c>
      <c r="WJK83" s="3"/>
      <c r="WJL83" s="3"/>
      <c r="WJM83" s="3"/>
      <c r="WJN83" s="3"/>
      <c r="WJO83" s="3"/>
      <c r="WJP83" s="10"/>
      <c r="WJQ83" s="32">
        <v>2009</v>
      </c>
      <c r="WJR83" s="28">
        <v>1851822.8300000012</v>
      </c>
      <c r="WJS83" s="3"/>
      <c r="WJT83" s="3"/>
      <c r="WJU83" s="3"/>
      <c r="WJV83" s="3"/>
      <c r="WJW83" s="3"/>
      <c r="WJX83" s="10"/>
      <c r="WJY83" s="32">
        <v>2009</v>
      </c>
      <c r="WJZ83" s="28">
        <v>1851822.8300000012</v>
      </c>
      <c r="WKA83" s="3"/>
      <c r="WKB83" s="3"/>
      <c r="WKC83" s="3"/>
      <c r="WKD83" s="3"/>
      <c r="WKE83" s="3"/>
      <c r="WKF83" s="10"/>
      <c r="WKG83" s="32">
        <v>2009</v>
      </c>
      <c r="WKH83" s="28">
        <v>1851822.8300000012</v>
      </c>
      <c r="WKI83" s="3"/>
      <c r="WKJ83" s="3"/>
      <c r="WKK83" s="3"/>
      <c r="WKL83" s="3"/>
      <c r="WKM83" s="3"/>
      <c r="WKN83" s="10"/>
      <c r="WKO83" s="32">
        <v>2009</v>
      </c>
      <c r="WKP83" s="28">
        <v>1851822.8300000012</v>
      </c>
      <c r="WKQ83" s="3"/>
      <c r="WKR83" s="3"/>
      <c r="WKS83" s="3"/>
      <c r="WKT83" s="3"/>
      <c r="WKU83" s="3"/>
      <c r="WKV83" s="10"/>
      <c r="WKW83" s="32">
        <v>2009</v>
      </c>
      <c r="WKX83" s="28">
        <v>1851822.8300000012</v>
      </c>
      <c r="WKY83" s="3"/>
      <c r="WKZ83" s="3"/>
      <c r="WLA83" s="3"/>
      <c r="WLB83" s="3"/>
      <c r="WLC83" s="3"/>
      <c r="WLD83" s="10"/>
      <c r="WLE83" s="32">
        <v>2009</v>
      </c>
      <c r="WLF83" s="28">
        <v>1851822.8300000012</v>
      </c>
      <c r="WLG83" s="3"/>
      <c r="WLH83" s="3"/>
      <c r="WLI83" s="3"/>
      <c r="WLJ83" s="3"/>
      <c r="WLK83" s="3"/>
      <c r="WLL83" s="10"/>
      <c r="WLM83" s="32">
        <v>2009</v>
      </c>
      <c r="WLN83" s="28">
        <v>1851822.8300000012</v>
      </c>
      <c r="WLO83" s="3"/>
      <c r="WLP83" s="3"/>
      <c r="WLQ83" s="3"/>
      <c r="WLR83" s="3"/>
      <c r="WLS83" s="3"/>
      <c r="WLT83" s="10"/>
      <c r="WLU83" s="32">
        <v>2009</v>
      </c>
      <c r="WLV83" s="28">
        <v>1851822.8300000012</v>
      </c>
      <c r="WLW83" s="3"/>
      <c r="WLX83" s="3"/>
      <c r="WLY83" s="3"/>
      <c r="WLZ83" s="3"/>
      <c r="WMA83" s="3"/>
      <c r="WMB83" s="10"/>
      <c r="WMC83" s="32">
        <v>2009</v>
      </c>
      <c r="WMD83" s="28">
        <v>1851822.8300000012</v>
      </c>
      <c r="WME83" s="3"/>
      <c r="WMF83" s="3"/>
      <c r="WMG83" s="3"/>
      <c r="WMH83" s="3"/>
      <c r="WMI83" s="3"/>
      <c r="WMJ83" s="10"/>
      <c r="WMK83" s="32">
        <v>2009</v>
      </c>
      <c r="WML83" s="28">
        <v>1851822.8300000012</v>
      </c>
      <c r="WMM83" s="3"/>
      <c r="WMN83" s="3"/>
      <c r="WMO83" s="3"/>
      <c r="WMP83" s="3"/>
      <c r="WMQ83" s="3"/>
      <c r="WMR83" s="10"/>
      <c r="WMS83" s="32">
        <v>2009</v>
      </c>
      <c r="WMT83" s="28">
        <v>1851822.8300000012</v>
      </c>
      <c r="WMU83" s="3"/>
      <c r="WMV83" s="3"/>
      <c r="WMW83" s="3"/>
      <c r="WMX83" s="3"/>
      <c r="WMY83" s="3"/>
      <c r="WMZ83" s="10"/>
      <c r="WNA83" s="32">
        <v>2009</v>
      </c>
      <c r="WNB83" s="28">
        <v>1851822.8300000012</v>
      </c>
      <c r="WNC83" s="3"/>
      <c r="WND83" s="3"/>
      <c r="WNE83" s="3"/>
      <c r="WNF83" s="3"/>
      <c r="WNG83" s="3"/>
      <c r="WNH83" s="10"/>
      <c r="WNI83" s="32">
        <v>2009</v>
      </c>
      <c r="WNJ83" s="28">
        <v>1851822.8300000012</v>
      </c>
      <c r="WNK83" s="3"/>
      <c r="WNL83" s="3"/>
      <c r="WNM83" s="3"/>
      <c r="WNN83" s="3"/>
      <c r="WNO83" s="3"/>
      <c r="WNP83" s="10"/>
      <c r="WNQ83" s="32">
        <v>2009</v>
      </c>
      <c r="WNR83" s="28">
        <v>1851822.8300000012</v>
      </c>
      <c r="WNS83" s="3"/>
      <c r="WNT83" s="3"/>
      <c r="WNU83" s="3"/>
      <c r="WNV83" s="3"/>
      <c r="WNW83" s="3"/>
      <c r="WNX83" s="10"/>
      <c r="WNY83" s="32">
        <v>2009</v>
      </c>
      <c r="WNZ83" s="28">
        <v>1851822.8300000012</v>
      </c>
      <c r="WOA83" s="3"/>
      <c r="WOB83" s="3"/>
      <c r="WOC83" s="3"/>
      <c r="WOD83" s="3"/>
      <c r="WOE83" s="3"/>
      <c r="WOF83" s="10"/>
      <c r="WOG83" s="32">
        <v>2009</v>
      </c>
      <c r="WOH83" s="28">
        <v>1851822.8300000012</v>
      </c>
      <c r="WOI83" s="3"/>
      <c r="WOJ83" s="3"/>
      <c r="WOK83" s="3"/>
      <c r="WOL83" s="3"/>
      <c r="WOM83" s="3"/>
      <c r="WON83" s="10"/>
      <c r="WOO83" s="32">
        <v>2009</v>
      </c>
      <c r="WOP83" s="28">
        <v>1851822.8300000012</v>
      </c>
      <c r="WOQ83" s="3"/>
      <c r="WOR83" s="3"/>
      <c r="WOS83" s="3"/>
      <c r="WOT83" s="3"/>
      <c r="WOU83" s="3"/>
      <c r="WOV83" s="10"/>
      <c r="WOW83" s="32">
        <v>2009</v>
      </c>
      <c r="WOX83" s="28">
        <v>1851822.8300000012</v>
      </c>
      <c r="WOY83" s="3"/>
      <c r="WOZ83" s="3"/>
      <c r="WPA83" s="3"/>
      <c r="WPB83" s="3"/>
      <c r="WPC83" s="3"/>
      <c r="WPD83" s="10"/>
      <c r="WPE83" s="32">
        <v>2009</v>
      </c>
      <c r="WPF83" s="28">
        <v>1851822.8300000012</v>
      </c>
      <c r="WPG83" s="3"/>
      <c r="WPH83" s="3"/>
      <c r="WPI83" s="3"/>
      <c r="WPJ83" s="3"/>
      <c r="WPK83" s="3"/>
      <c r="WPL83" s="10"/>
      <c r="WPM83" s="32">
        <v>2009</v>
      </c>
      <c r="WPN83" s="28">
        <v>1851822.8300000012</v>
      </c>
      <c r="WPO83" s="3"/>
      <c r="WPP83" s="3"/>
      <c r="WPQ83" s="3"/>
      <c r="WPR83" s="3"/>
      <c r="WPS83" s="3"/>
      <c r="WPT83" s="10"/>
      <c r="WPU83" s="32">
        <v>2009</v>
      </c>
      <c r="WPV83" s="28">
        <v>1851822.8300000012</v>
      </c>
      <c r="WPW83" s="3"/>
      <c r="WPX83" s="3"/>
      <c r="WPY83" s="3"/>
      <c r="WPZ83" s="3"/>
      <c r="WQA83" s="3"/>
      <c r="WQB83" s="10"/>
      <c r="WQC83" s="32">
        <v>2009</v>
      </c>
      <c r="WQD83" s="28">
        <v>1851822.8300000012</v>
      </c>
      <c r="WQE83" s="3"/>
      <c r="WQF83" s="3"/>
      <c r="WQG83" s="3"/>
      <c r="WQH83" s="3"/>
      <c r="WQI83" s="3"/>
      <c r="WQJ83" s="10"/>
      <c r="WQK83" s="32">
        <v>2009</v>
      </c>
      <c r="WQL83" s="28">
        <v>1851822.8300000012</v>
      </c>
      <c r="WQM83" s="3"/>
      <c r="WQN83" s="3"/>
      <c r="WQO83" s="3"/>
      <c r="WQP83" s="3"/>
      <c r="WQQ83" s="3"/>
      <c r="WQR83" s="10"/>
      <c r="WQS83" s="32">
        <v>2009</v>
      </c>
      <c r="WQT83" s="28">
        <v>1851822.8300000012</v>
      </c>
      <c r="WQU83" s="3"/>
      <c r="WQV83" s="3"/>
      <c r="WQW83" s="3"/>
      <c r="WQX83" s="3"/>
      <c r="WQY83" s="3"/>
      <c r="WQZ83" s="10"/>
      <c r="WRA83" s="32">
        <v>2009</v>
      </c>
      <c r="WRB83" s="28">
        <v>1851822.8300000012</v>
      </c>
      <c r="WRC83" s="3"/>
      <c r="WRD83" s="3"/>
      <c r="WRE83" s="3"/>
      <c r="WRF83" s="3"/>
      <c r="WRG83" s="3"/>
      <c r="WRH83" s="10"/>
      <c r="WRI83" s="32">
        <v>2009</v>
      </c>
      <c r="WRJ83" s="28">
        <v>1851822.8300000012</v>
      </c>
      <c r="WRK83" s="3"/>
      <c r="WRL83" s="3"/>
      <c r="WRM83" s="3"/>
      <c r="WRN83" s="3"/>
      <c r="WRO83" s="3"/>
      <c r="WRP83" s="10"/>
      <c r="WRQ83" s="32">
        <v>2009</v>
      </c>
      <c r="WRR83" s="28">
        <v>1851822.8300000012</v>
      </c>
      <c r="WRS83" s="3"/>
      <c r="WRT83" s="3"/>
      <c r="WRU83" s="3"/>
      <c r="WRV83" s="3"/>
      <c r="WRW83" s="3"/>
      <c r="WRX83" s="10"/>
      <c r="WRY83" s="32">
        <v>2009</v>
      </c>
      <c r="WRZ83" s="28">
        <v>1851822.8300000012</v>
      </c>
      <c r="WSA83" s="3"/>
      <c r="WSB83" s="3"/>
      <c r="WSC83" s="3"/>
      <c r="WSD83" s="3"/>
      <c r="WSE83" s="3"/>
      <c r="WSF83" s="10"/>
      <c r="WSG83" s="32">
        <v>2009</v>
      </c>
      <c r="WSH83" s="28">
        <v>1851822.8300000012</v>
      </c>
      <c r="WSI83" s="3"/>
      <c r="WSJ83" s="3"/>
      <c r="WSK83" s="3"/>
      <c r="WSL83" s="3"/>
      <c r="WSM83" s="3"/>
      <c r="WSN83" s="10"/>
      <c r="WSO83" s="32">
        <v>2009</v>
      </c>
      <c r="WSP83" s="28">
        <v>1851822.8300000012</v>
      </c>
      <c r="WSQ83" s="3"/>
      <c r="WSR83" s="3"/>
      <c r="WSS83" s="3"/>
      <c r="WST83" s="3"/>
      <c r="WSU83" s="3"/>
      <c r="WSV83" s="10"/>
      <c r="WSW83" s="32">
        <v>2009</v>
      </c>
      <c r="WSX83" s="28">
        <v>1851822.8300000012</v>
      </c>
      <c r="WSY83" s="3"/>
      <c r="WSZ83" s="3"/>
      <c r="WTA83" s="3"/>
      <c r="WTB83" s="3"/>
      <c r="WTC83" s="3"/>
      <c r="WTD83" s="10"/>
      <c r="WTE83" s="32">
        <v>2009</v>
      </c>
      <c r="WTF83" s="28">
        <v>1851822.8300000012</v>
      </c>
      <c r="WTG83" s="3"/>
      <c r="WTH83" s="3"/>
      <c r="WTI83" s="3"/>
      <c r="WTJ83" s="3"/>
      <c r="WTK83" s="3"/>
      <c r="WTL83" s="10"/>
      <c r="WTM83" s="32">
        <v>2009</v>
      </c>
      <c r="WTN83" s="28">
        <v>1851822.8300000012</v>
      </c>
      <c r="WTO83" s="3"/>
      <c r="WTP83" s="3"/>
      <c r="WTQ83" s="3"/>
      <c r="WTR83" s="3"/>
      <c r="WTS83" s="3"/>
      <c r="WTT83" s="10"/>
      <c r="WTU83" s="32">
        <v>2009</v>
      </c>
      <c r="WTV83" s="28">
        <v>1851822.8300000012</v>
      </c>
      <c r="WTW83" s="3"/>
      <c r="WTX83" s="3"/>
      <c r="WTY83" s="3"/>
      <c r="WTZ83" s="3"/>
      <c r="WUA83" s="3"/>
      <c r="WUB83" s="10"/>
      <c r="WUC83" s="32">
        <v>2009</v>
      </c>
      <c r="WUD83" s="28">
        <v>1851822.8300000012</v>
      </c>
      <c r="WUE83" s="3"/>
      <c r="WUF83" s="3"/>
      <c r="WUG83" s="3"/>
      <c r="WUH83" s="3"/>
      <c r="WUI83" s="3"/>
      <c r="WUJ83" s="10"/>
      <c r="WUK83" s="32">
        <v>2009</v>
      </c>
      <c r="WUL83" s="28">
        <v>1851822.8300000012</v>
      </c>
      <c r="WUM83" s="3"/>
      <c r="WUN83" s="3"/>
      <c r="WUO83" s="3"/>
      <c r="WUP83" s="3"/>
      <c r="WUQ83" s="3"/>
      <c r="WUR83" s="10"/>
      <c r="WUS83" s="32">
        <v>2009</v>
      </c>
      <c r="WUT83" s="28">
        <v>1851822.8300000012</v>
      </c>
      <c r="WUU83" s="3"/>
      <c r="WUV83" s="3"/>
      <c r="WUW83" s="3"/>
      <c r="WUX83" s="3"/>
      <c r="WUY83" s="3"/>
      <c r="WUZ83" s="10"/>
      <c r="WVA83" s="32">
        <v>2009</v>
      </c>
      <c r="WVB83" s="28">
        <v>1851822.8300000012</v>
      </c>
      <c r="WVC83" s="3"/>
      <c r="WVD83" s="3"/>
      <c r="WVE83" s="3"/>
      <c r="WVF83" s="3"/>
      <c r="WVG83" s="3"/>
      <c r="WVH83" s="10"/>
      <c r="WVI83" s="32">
        <v>2009</v>
      </c>
      <c r="WVJ83" s="28">
        <v>1851822.8300000012</v>
      </c>
      <c r="WVK83" s="3"/>
      <c r="WVL83" s="3"/>
      <c r="WVM83" s="3"/>
      <c r="WVN83" s="3"/>
      <c r="WVO83" s="3"/>
      <c r="WVP83" s="10"/>
      <c r="WVQ83" s="32">
        <v>2009</v>
      </c>
      <c r="WVR83" s="28">
        <v>1851822.8300000012</v>
      </c>
      <c r="WVS83" s="3"/>
      <c r="WVT83" s="3"/>
      <c r="WVU83" s="3"/>
      <c r="WVV83" s="3"/>
      <c r="WVW83" s="3"/>
      <c r="WVX83" s="10"/>
      <c r="WVY83" s="32">
        <v>2009</v>
      </c>
      <c r="WVZ83" s="28">
        <v>1851822.8300000012</v>
      </c>
      <c r="WWA83" s="3"/>
      <c r="WWB83" s="3"/>
      <c r="WWC83" s="3"/>
      <c r="WWD83" s="3"/>
      <c r="WWE83" s="3"/>
      <c r="WWF83" s="10"/>
      <c r="WWG83" s="32">
        <v>2009</v>
      </c>
      <c r="WWH83" s="28">
        <v>1851822.8300000012</v>
      </c>
      <c r="WWI83" s="3"/>
      <c r="WWJ83" s="3"/>
      <c r="WWK83" s="3"/>
      <c r="WWL83" s="3"/>
      <c r="WWM83" s="3"/>
      <c r="WWN83" s="10"/>
      <c r="WWO83" s="32">
        <v>2009</v>
      </c>
      <c r="WWP83" s="28">
        <v>1851822.8300000012</v>
      </c>
      <c r="WWQ83" s="3"/>
      <c r="WWR83" s="3"/>
      <c r="WWS83" s="3"/>
      <c r="WWT83" s="3"/>
      <c r="WWU83" s="3"/>
      <c r="WWV83" s="10"/>
      <c r="WWW83" s="32">
        <v>2009</v>
      </c>
      <c r="WWX83" s="28">
        <v>1851822.8300000012</v>
      </c>
      <c r="WWY83" s="3"/>
      <c r="WWZ83" s="3"/>
      <c r="WXA83" s="3"/>
      <c r="WXB83" s="3"/>
      <c r="WXC83" s="3"/>
      <c r="WXD83" s="10"/>
      <c r="WXE83" s="32">
        <v>2009</v>
      </c>
      <c r="WXF83" s="28">
        <v>1851822.8300000012</v>
      </c>
      <c r="WXG83" s="3"/>
      <c r="WXH83" s="3"/>
      <c r="WXI83" s="3"/>
      <c r="WXJ83" s="3"/>
      <c r="WXK83" s="3"/>
      <c r="WXL83" s="10"/>
      <c r="WXM83" s="32">
        <v>2009</v>
      </c>
      <c r="WXN83" s="28">
        <v>1851822.8300000012</v>
      </c>
      <c r="WXO83" s="3"/>
      <c r="WXP83" s="3"/>
      <c r="WXQ83" s="3"/>
      <c r="WXR83" s="3"/>
      <c r="WXS83" s="3"/>
      <c r="WXT83" s="10"/>
      <c r="WXU83" s="32">
        <v>2009</v>
      </c>
      <c r="WXV83" s="28">
        <v>1851822.8300000012</v>
      </c>
      <c r="WXW83" s="3"/>
      <c r="WXX83" s="3"/>
      <c r="WXY83" s="3"/>
      <c r="WXZ83" s="3"/>
      <c r="WYA83" s="3"/>
      <c r="WYB83" s="10"/>
      <c r="WYC83" s="32">
        <v>2009</v>
      </c>
      <c r="WYD83" s="28">
        <v>1851822.8300000012</v>
      </c>
      <c r="WYE83" s="3"/>
      <c r="WYF83" s="3"/>
      <c r="WYG83" s="3"/>
      <c r="WYH83" s="3"/>
      <c r="WYI83" s="3"/>
      <c r="WYJ83" s="10"/>
      <c r="WYK83" s="32">
        <v>2009</v>
      </c>
      <c r="WYL83" s="28">
        <v>1851822.8300000012</v>
      </c>
      <c r="WYM83" s="3"/>
      <c r="WYN83" s="3"/>
      <c r="WYO83" s="3"/>
      <c r="WYP83" s="3"/>
      <c r="WYQ83" s="3"/>
      <c r="WYR83" s="10"/>
      <c r="WYS83" s="32">
        <v>2009</v>
      </c>
      <c r="WYT83" s="28">
        <v>1851822.8300000012</v>
      </c>
      <c r="WYU83" s="3"/>
      <c r="WYV83" s="3"/>
      <c r="WYW83" s="3"/>
      <c r="WYX83" s="3"/>
      <c r="WYY83" s="3"/>
      <c r="WYZ83" s="10"/>
      <c r="WZA83" s="32">
        <v>2009</v>
      </c>
      <c r="WZB83" s="28">
        <v>1851822.8300000012</v>
      </c>
      <c r="WZC83" s="3"/>
      <c r="WZD83" s="3"/>
      <c r="WZE83" s="3"/>
      <c r="WZF83" s="3"/>
      <c r="WZG83" s="3"/>
      <c r="WZH83" s="10"/>
      <c r="WZI83" s="32">
        <v>2009</v>
      </c>
      <c r="WZJ83" s="28">
        <v>1851822.8300000012</v>
      </c>
      <c r="WZK83" s="3"/>
      <c r="WZL83" s="3"/>
      <c r="WZM83" s="3"/>
      <c r="WZN83" s="3"/>
      <c r="WZO83" s="3"/>
      <c r="WZP83" s="10"/>
      <c r="WZQ83" s="32">
        <v>2009</v>
      </c>
      <c r="WZR83" s="28">
        <v>1851822.8300000012</v>
      </c>
      <c r="WZS83" s="3"/>
      <c r="WZT83" s="3"/>
      <c r="WZU83" s="3"/>
      <c r="WZV83" s="3"/>
      <c r="WZW83" s="3"/>
      <c r="WZX83" s="10"/>
      <c r="WZY83" s="32">
        <v>2009</v>
      </c>
      <c r="WZZ83" s="28">
        <v>1851822.8300000012</v>
      </c>
      <c r="XAA83" s="3"/>
      <c r="XAB83" s="3"/>
      <c r="XAC83" s="3"/>
      <c r="XAD83" s="3"/>
      <c r="XAE83" s="3"/>
      <c r="XAF83" s="10"/>
      <c r="XAG83" s="32">
        <v>2009</v>
      </c>
      <c r="XAH83" s="28">
        <v>1851822.8300000012</v>
      </c>
      <c r="XAI83" s="3"/>
      <c r="XAJ83" s="3"/>
      <c r="XAK83" s="3"/>
      <c r="XAL83" s="3"/>
      <c r="XAM83" s="3"/>
      <c r="XAN83" s="10"/>
      <c r="XAO83" s="32">
        <v>2009</v>
      </c>
      <c r="XAP83" s="28">
        <v>1851822.8300000012</v>
      </c>
      <c r="XAQ83" s="3"/>
      <c r="XAR83" s="3"/>
      <c r="XAS83" s="3"/>
      <c r="XAT83" s="3"/>
      <c r="XAU83" s="3"/>
      <c r="XAV83" s="10"/>
      <c r="XAW83" s="32">
        <v>2009</v>
      </c>
      <c r="XAX83" s="28">
        <v>1851822.8300000012</v>
      </c>
      <c r="XAY83" s="3"/>
      <c r="XAZ83" s="3"/>
      <c r="XBA83" s="3"/>
      <c r="XBB83" s="3"/>
      <c r="XBC83" s="3"/>
      <c r="XBD83" s="10"/>
      <c r="XBE83" s="32">
        <v>2009</v>
      </c>
      <c r="XBF83" s="28">
        <v>1851822.8300000012</v>
      </c>
      <c r="XBG83" s="3"/>
      <c r="XBH83" s="3"/>
      <c r="XBI83" s="3"/>
      <c r="XBJ83" s="3"/>
      <c r="XBK83" s="3"/>
      <c r="XBL83" s="10"/>
      <c r="XBM83" s="32">
        <v>2009</v>
      </c>
      <c r="XBN83" s="28">
        <v>1851822.8300000012</v>
      </c>
      <c r="XBO83" s="3"/>
      <c r="XBP83" s="3"/>
      <c r="XBQ83" s="3"/>
      <c r="XBR83" s="3"/>
      <c r="XBS83" s="3"/>
      <c r="XBT83" s="10"/>
      <c r="XBU83" s="32">
        <v>2009</v>
      </c>
      <c r="XBV83" s="28">
        <v>1851822.8300000012</v>
      </c>
      <c r="XBW83" s="3"/>
      <c r="XBX83" s="3"/>
      <c r="XBY83" s="3"/>
      <c r="XBZ83" s="3"/>
      <c r="XCA83" s="3"/>
      <c r="XCB83" s="10"/>
      <c r="XCC83" s="32">
        <v>2009</v>
      </c>
      <c r="XCD83" s="28">
        <v>1851822.8300000012</v>
      </c>
      <c r="XCE83" s="3"/>
      <c r="XCF83" s="3"/>
      <c r="XCG83" s="3"/>
      <c r="XCH83" s="3"/>
      <c r="XCI83" s="3"/>
      <c r="XCJ83" s="10"/>
      <c r="XCK83" s="32">
        <v>2009</v>
      </c>
      <c r="XCL83" s="28">
        <v>1851822.8300000012</v>
      </c>
      <c r="XCM83" s="3"/>
      <c r="XCN83" s="3"/>
      <c r="XCO83" s="3"/>
      <c r="XCP83" s="3"/>
      <c r="XCQ83" s="3"/>
      <c r="XCR83" s="10"/>
      <c r="XCS83" s="32">
        <v>2009</v>
      </c>
      <c r="XCT83" s="28">
        <v>1851822.8300000012</v>
      </c>
      <c r="XCU83" s="3"/>
      <c r="XCV83" s="3"/>
      <c r="XCW83" s="3"/>
      <c r="XCX83" s="3"/>
      <c r="XCY83" s="3"/>
      <c r="XCZ83" s="10"/>
      <c r="XDA83" s="32">
        <v>2009</v>
      </c>
      <c r="XDB83" s="28">
        <v>1851822.8300000012</v>
      </c>
      <c r="XDC83" s="3"/>
      <c r="XDD83" s="3"/>
      <c r="XDE83" s="3"/>
      <c r="XDF83" s="3"/>
      <c r="XDG83" s="3"/>
      <c r="XDH83" s="10"/>
      <c r="XDI83" s="32">
        <v>2009</v>
      </c>
      <c r="XDJ83" s="28">
        <v>1851822.8300000012</v>
      </c>
      <c r="XDK83" s="3"/>
      <c r="XDL83" s="3"/>
      <c r="XDM83" s="3"/>
      <c r="XDN83" s="3"/>
      <c r="XDO83" s="3"/>
      <c r="XDP83" s="10"/>
      <c r="XDQ83" s="32">
        <v>2009</v>
      </c>
      <c r="XDR83" s="28">
        <v>1851822.8300000012</v>
      </c>
      <c r="XDS83" s="3"/>
      <c r="XDT83" s="3"/>
      <c r="XDU83" s="3"/>
      <c r="XDV83" s="3"/>
      <c r="XDW83" s="3"/>
      <c r="XDX83" s="10"/>
      <c r="XDY83" s="32">
        <v>2009</v>
      </c>
      <c r="XDZ83" s="28">
        <v>1851822.8300000012</v>
      </c>
      <c r="XEA83" s="3"/>
      <c r="XEB83" s="3"/>
      <c r="XEC83" s="3"/>
      <c r="XED83" s="3"/>
      <c r="XEE83" s="3"/>
      <c r="XEF83" s="10"/>
      <c r="XEG83" s="32">
        <v>2009</v>
      </c>
      <c r="XEH83" s="28">
        <v>1851822.8300000012</v>
      </c>
      <c r="XEI83" s="3"/>
      <c r="XEJ83" s="3"/>
      <c r="XEK83" s="3"/>
      <c r="XEL83" s="3"/>
      <c r="XEM83" s="3"/>
      <c r="XEN83" s="10"/>
      <c r="XEO83" s="32">
        <v>2009</v>
      </c>
      <c r="XEP83" s="28">
        <v>1851822.8300000012</v>
      </c>
      <c r="XEQ83" s="3"/>
      <c r="XER83" s="3"/>
      <c r="XES83" s="3"/>
      <c r="XET83" s="3"/>
      <c r="XEU83" s="3"/>
      <c r="XEV83" s="10"/>
      <c r="XEW83" s="32">
        <v>2009</v>
      </c>
      <c r="XEX83" s="28">
        <v>1851822.8300000012</v>
      </c>
      <c r="XEY83" s="3"/>
      <c r="XEZ83" s="3"/>
      <c r="XFA83" s="3"/>
      <c r="XFB83" s="3"/>
      <c r="XFC83" s="3"/>
      <c r="XFD83" s="10"/>
    </row>
    <row r="84" spans="1:16384" x14ac:dyDescent="0.3">
      <c r="D84" s="3"/>
      <c r="E84" s="3"/>
      <c r="F84" s="3"/>
      <c r="G84" s="3"/>
      <c r="H84" s="10"/>
      <c r="QV84" s="10"/>
      <c r="QW84" s="11"/>
      <c r="QX84" s="3"/>
      <c r="QY84" s="3"/>
      <c r="QZ84" s="3"/>
      <c r="RA84" s="3"/>
      <c r="RB84" s="3"/>
      <c r="RC84" s="3"/>
      <c r="RD84" s="10"/>
      <c r="RE84" s="11"/>
      <c r="RF84" s="3"/>
      <c r="RG84" s="3"/>
      <c r="RH84" s="3"/>
      <c r="RI84" s="3"/>
      <c r="RJ84" s="3"/>
      <c r="RK84" s="3"/>
      <c r="RL84" s="10"/>
      <c r="RM84" s="11"/>
      <c r="RN84" s="3"/>
      <c r="RO84" s="3"/>
      <c r="RP84" s="3"/>
      <c r="RQ84" s="3"/>
      <c r="RR84" s="3"/>
      <c r="RS84" s="3"/>
      <c r="RT84" s="10"/>
      <c r="RU84" s="11"/>
      <c r="RV84" s="3"/>
      <c r="RW84" s="3"/>
      <c r="RX84" s="3"/>
      <c r="RY84" s="3"/>
      <c r="RZ84" s="3"/>
      <c r="SA84" s="3"/>
      <c r="SB84" s="10"/>
      <c r="SC84" s="11"/>
      <c r="SD84" s="3"/>
      <c r="SE84" s="3"/>
      <c r="SF84" s="3"/>
      <c r="SG84" s="3"/>
      <c r="SH84" s="3"/>
      <c r="SI84" s="3"/>
      <c r="SJ84" s="10"/>
      <c r="SK84" s="11"/>
      <c r="SL84" s="3"/>
      <c r="SM84" s="3"/>
      <c r="SN84" s="3"/>
      <c r="SO84" s="3"/>
      <c r="SP84" s="3"/>
      <c r="SQ84" s="3"/>
      <c r="SR84" s="10"/>
      <c r="SS84" s="11"/>
      <c r="ST84" s="3"/>
      <c r="SU84" s="3"/>
      <c r="SV84" s="3"/>
      <c r="SW84" s="3"/>
      <c r="SX84" s="3"/>
      <c r="SY84" s="3"/>
      <c r="SZ84" s="10"/>
      <c r="TA84" s="11"/>
      <c r="TB84" s="3"/>
      <c r="TC84" s="3"/>
      <c r="TD84" s="3"/>
      <c r="TE84" s="3"/>
      <c r="TF84" s="3"/>
      <c r="TG84" s="3"/>
      <c r="TH84" s="10"/>
      <c r="TI84" s="11"/>
      <c r="TJ84" s="3"/>
      <c r="TK84" s="3"/>
      <c r="TL84" s="3"/>
      <c r="TM84" s="3"/>
      <c r="TN84" s="3"/>
      <c r="TO84" s="3"/>
      <c r="TP84" s="10"/>
      <c r="TQ84" s="11"/>
      <c r="TR84" s="3"/>
      <c r="TS84" s="3"/>
      <c r="TT84" s="3"/>
      <c r="TU84" s="3"/>
      <c r="TV84" s="3"/>
      <c r="TW84" s="3"/>
      <c r="TX84" s="10"/>
      <c r="TY84" s="11"/>
      <c r="TZ84" s="3"/>
      <c r="UA84" s="3"/>
      <c r="UB84" s="3"/>
      <c r="UC84" s="3"/>
      <c r="UD84" s="3"/>
      <c r="UE84" s="3"/>
      <c r="UF84" s="10"/>
      <c r="UG84" s="11"/>
      <c r="UH84" s="3"/>
      <c r="UI84" s="3"/>
      <c r="UJ84" s="3"/>
      <c r="UK84" s="3"/>
      <c r="UL84" s="3"/>
      <c r="UM84" s="3"/>
      <c r="UN84" s="10"/>
      <c r="UO84" s="11"/>
      <c r="UP84" s="3"/>
      <c r="UQ84" s="3"/>
      <c r="UR84" s="3"/>
      <c r="US84" s="3"/>
      <c r="UT84" s="3"/>
      <c r="UU84" s="3"/>
      <c r="UV84" s="10"/>
      <c r="UW84" s="11"/>
      <c r="UX84" s="3"/>
      <c r="UY84" s="3"/>
      <c r="UZ84" s="3"/>
      <c r="VA84" s="3"/>
      <c r="VB84" s="3"/>
      <c r="VC84" s="3"/>
      <c r="VD84" s="10"/>
      <c r="VE84" s="11"/>
      <c r="VF84" s="3"/>
      <c r="VG84" s="3"/>
      <c r="VH84" s="3"/>
      <c r="VI84" s="3"/>
      <c r="VJ84" s="3"/>
      <c r="VK84" s="3"/>
      <c r="VL84" s="10"/>
      <c r="VM84" s="11"/>
      <c r="VN84" s="3"/>
      <c r="VO84" s="3"/>
      <c r="VP84" s="3"/>
      <c r="VQ84" s="3"/>
      <c r="VR84" s="3"/>
      <c r="VS84" s="3"/>
      <c r="VT84" s="10"/>
      <c r="VU84" s="11"/>
      <c r="VV84" s="3"/>
      <c r="VW84" s="3"/>
      <c r="VX84" s="3"/>
      <c r="VY84" s="3"/>
      <c r="VZ84" s="3"/>
      <c r="WA84" s="3"/>
      <c r="WB84" s="10"/>
      <c r="WC84" s="11"/>
      <c r="WD84" s="3"/>
      <c r="WE84" s="3"/>
      <c r="WF84" s="3"/>
      <c r="WG84" s="3"/>
      <c r="WH84" s="3"/>
      <c r="WI84" s="3"/>
      <c r="WJ84" s="10"/>
      <c r="WK84" s="11"/>
      <c r="WL84" s="3"/>
      <c r="WM84" s="3"/>
      <c r="WN84" s="3"/>
      <c r="WO84" s="3"/>
      <c r="WP84" s="3"/>
      <c r="WQ84" s="3"/>
      <c r="WR84" s="10"/>
      <c r="WS84" s="11"/>
      <c r="WT84" s="3"/>
      <c r="WU84" s="3"/>
      <c r="WV84" s="3"/>
      <c r="WW84" s="3"/>
      <c r="WX84" s="3"/>
      <c r="WY84" s="3"/>
      <c r="WZ84" s="10"/>
      <c r="XA84" s="11"/>
      <c r="XB84" s="3"/>
      <c r="XC84" s="3"/>
      <c r="XD84" s="3"/>
      <c r="XE84" s="3"/>
      <c r="XF84" s="3"/>
      <c r="XG84" s="3"/>
      <c r="XH84" s="10"/>
      <c r="XI84" s="11"/>
      <c r="XJ84" s="3"/>
      <c r="XK84" s="3"/>
      <c r="XL84" s="3"/>
      <c r="XM84" s="3"/>
      <c r="XN84" s="3"/>
      <c r="XO84" s="3"/>
      <c r="XP84" s="10"/>
      <c r="XQ84" s="11"/>
      <c r="XR84" s="3"/>
      <c r="XS84" s="3"/>
      <c r="XT84" s="3"/>
      <c r="XU84" s="3"/>
      <c r="XV84" s="3"/>
      <c r="XW84" s="3"/>
      <c r="XX84" s="10"/>
      <c r="XY84" s="11"/>
      <c r="XZ84" s="3"/>
      <c r="YA84" s="3"/>
      <c r="YB84" s="3"/>
      <c r="YC84" s="3"/>
      <c r="YD84" s="3"/>
      <c r="YE84" s="3"/>
      <c r="YF84" s="10"/>
      <c r="YG84" s="11"/>
      <c r="YH84" s="3"/>
      <c r="YI84" s="3"/>
      <c r="YJ84" s="3"/>
      <c r="YK84" s="3"/>
      <c r="YL84" s="3"/>
      <c r="YM84" s="3"/>
      <c r="YN84" s="10"/>
      <c r="YO84" s="11"/>
      <c r="YP84" s="3"/>
      <c r="YQ84" s="3"/>
      <c r="YR84" s="3"/>
      <c r="YS84" s="3"/>
      <c r="YT84" s="3"/>
      <c r="YU84" s="3"/>
      <c r="YV84" s="10"/>
      <c r="YW84" s="11"/>
      <c r="YX84" s="3"/>
      <c r="YY84" s="3"/>
      <c r="YZ84" s="3"/>
      <c r="ZA84" s="3"/>
      <c r="ZB84" s="3"/>
      <c r="ZC84" s="3"/>
      <c r="ZD84" s="10"/>
      <c r="ZE84" s="11"/>
      <c r="ZF84" s="3"/>
      <c r="ZG84" s="3"/>
      <c r="ZH84" s="3"/>
      <c r="ZI84" s="3"/>
      <c r="ZJ84" s="3"/>
      <c r="ZK84" s="3"/>
      <c r="ZL84" s="10"/>
      <c r="ZM84" s="11"/>
      <c r="ZN84" s="3"/>
      <c r="ZO84" s="3"/>
      <c r="ZP84" s="3"/>
      <c r="ZQ84" s="3"/>
      <c r="ZR84" s="3"/>
      <c r="ZS84" s="3"/>
      <c r="ZT84" s="10"/>
      <c r="ZU84" s="11"/>
      <c r="ZV84" s="3"/>
      <c r="ZW84" s="3"/>
      <c r="ZX84" s="3"/>
      <c r="ZY84" s="3"/>
      <c r="ZZ84" s="3"/>
      <c r="AAA84" s="3"/>
      <c r="AAB84" s="10"/>
      <c r="AAC84" s="11"/>
      <c r="AAD84" s="3"/>
      <c r="AAE84" s="3"/>
      <c r="AAF84" s="3"/>
      <c r="AAG84" s="3"/>
      <c r="AAH84" s="3"/>
      <c r="AAI84" s="3"/>
      <c r="AAJ84" s="10"/>
      <c r="AAK84" s="11"/>
      <c r="AAL84" s="3"/>
      <c r="AAM84" s="3"/>
      <c r="AAN84" s="3"/>
      <c r="AAO84" s="3"/>
      <c r="AAP84" s="3"/>
      <c r="AAQ84" s="3"/>
      <c r="AAR84" s="10"/>
      <c r="AAS84" s="11"/>
      <c r="AAT84" s="3"/>
      <c r="AAU84" s="3"/>
      <c r="AAV84" s="3"/>
      <c r="AAW84" s="3"/>
      <c r="AAX84" s="3"/>
      <c r="AAY84" s="3"/>
      <c r="AAZ84" s="10"/>
      <c r="ABA84" s="11"/>
      <c r="ABB84" s="3"/>
      <c r="ABC84" s="3"/>
      <c r="ABD84" s="3"/>
      <c r="ABE84" s="3"/>
      <c r="ABF84" s="3"/>
      <c r="ABG84" s="3"/>
      <c r="ABH84" s="10"/>
      <c r="ABI84" s="11"/>
      <c r="ABJ84" s="3"/>
      <c r="ABK84" s="3"/>
      <c r="ABL84" s="3"/>
      <c r="ABM84" s="3"/>
      <c r="ABN84" s="3"/>
      <c r="ABO84" s="3"/>
      <c r="ABP84" s="10"/>
      <c r="ABQ84" s="11"/>
      <c r="ABR84" s="3"/>
      <c r="ABS84" s="3"/>
      <c r="ABT84" s="3"/>
      <c r="ABU84" s="3"/>
      <c r="ABV84" s="3"/>
      <c r="ABW84" s="3"/>
      <c r="ABX84" s="10"/>
      <c r="ABY84" s="11"/>
      <c r="ABZ84" s="3"/>
      <c r="ACA84" s="3"/>
      <c r="ACB84" s="3"/>
      <c r="ACC84" s="3"/>
      <c r="ACD84" s="3"/>
      <c r="ACE84" s="3"/>
      <c r="ACF84" s="10"/>
      <c r="ACG84" s="11"/>
      <c r="ACH84" s="3"/>
      <c r="ACI84" s="3"/>
      <c r="ACJ84" s="3"/>
      <c r="ACK84" s="3"/>
      <c r="ACL84" s="3"/>
      <c r="ACM84" s="3"/>
      <c r="ACN84" s="10"/>
      <c r="ACO84" s="11"/>
      <c r="ACP84" s="3"/>
      <c r="ACQ84" s="3"/>
      <c r="ACR84" s="3"/>
      <c r="ACS84" s="3"/>
      <c r="ACT84" s="3"/>
      <c r="ACU84" s="3"/>
      <c r="ACV84" s="10"/>
      <c r="ACW84" s="11"/>
      <c r="ACX84" s="3"/>
      <c r="ACY84" s="3"/>
      <c r="ACZ84" s="3"/>
      <c r="ADA84" s="3"/>
      <c r="ADB84" s="3"/>
      <c r="ADC84" s="3"/>
      <c r="ADD84" s="10"/>
      <c r="ADE84" s="11"/>
      <c r="ADF84" s="3"/>
      <c r="ADG84" s="3"/>
      <c r="ADH84" s="3"/>
      <c r="ADI84" s="3"/>
      <c r="ADJ84" s="3"/>
      <c r="ADK84" s="3"/>
      <c r="ADL84" s="10"/>
      <c r="ADM84" s="11"/>
      <c r="ADN84" s="3"/>
      <c r="ADO84" s="3"/>
      <c r="ADP84" s="3"/>
      <c r="ADQ84" s="3"/>
      <c r="ADR84" s="3"/>
      <c r="ADS84" s="3"/>
      <c r="ADT84" s="10"/>
      <c r="ADU84" s="11"/>
      <c r="ADV84" s="3"/>
      <c r="ADW84" s="3"/>
      <c r="ADX84" s="3"/>
      <c r="ADY84" s="3"/>
      <c r="ADZ84" s="3"/>
      <c r="AEA84" s="3"/>
      <c r="AEB84" s="10"/>
      <c r="AEC84" s="11"/>
      <c r="AED84" s="3"/>
      <c r="AEE84" s="3"/>
      <c r="AEF84" s="3"/>
      <c r="AEG84" s="3"/>
      <c r="AEH84" s="3"/>
      <c r="AEI84" s="3"/>
      <c r="AEJ84" s="10"/>
      <c r="AEK84" s="11"/>
      <c r="AEL84" s="3"/>
      <c r="AEM84" s="3"/>
      <c r="AEN84" s="3"/>
      <c r="AEO84" s="3"/>
      <c r="AEP84" s="3"/>
      <c r="AEQ84" s="3"/>
      <c r="AER84" s="10"/>
      <c r="AES84" s="11"/>
      <c r="AET84" s="3"/>
      <c r="AEU84" s="3"/>
      <c r="AEV84" s="3"/>
      <c r="AEW84" s="3"/>
      <c r="AEX84" s="3"/>
      <c r="AEY84" s="3"/>
      <c r="AEZ84" s="10"/>
      <c r="AFA84" s="11"/>
      <c r="AFB84" s="3"/>
      <c r="AFC84" s="3"/>
      <c r="AFD84" s="3"/>
      <c r="AFE84" s="3"/>
      <c r="AFF84" s="3"/>
      <c r="AFG84" s="3"/>
      <c r="AFH84" s="10"/>
      <c r="AFI84" s="11"/>
      <c r="AFJ84" s="3"/>
      <c r="AFK84" s="3"/>
      <c r="AFL84" s="3"/>
      <c r="AFM84" s="3"/>
      <c r="AFN84" s="3"/>
      <c r="AFO84" s="3"/>
      <c r="AFP84" s="10"/>
      <c r="AFQ84" s="11"/>
      <c r="AFR84" s="3"/>
      <c r="AFS84" s="3"/>
      <c r="AFT84" s="3"/>
      <c r="AFU84" s="3"/>
      <c r="AFV84" s="3"/>
      <c r="AFW84" s="3"/>
      <c r="AFX84" s="10"/>
      <c r="AFY84" s="11"/>
      <c r="AFZ84" s="3"/>
      <c r="AGA84" s="3"/>
      <c r="AGB84" s="3"/>
      <c r="AGC84" s="3"/>
      <c r="AGD84" s="3"/>
      <c r="AGE84" s="3"/>
      <c r="AGF84" s="10"/>
      <c r="AGG84" s="11"/>
      <c r="AGH84" s="3"/>
      <c r="AGI84" s="3"/>
      <c r="AGJ84" s="3"/>
      <c r="AGK84" s="3"/>
      <c r="AGL84" s="3"/>
      <c r="AGM84" s="3"/>
      <c r="AGN84" s="10"/>
      <c r="AGO84" s="11"/>
      <c r="AGP84" s="3"/>
      <c r="AGQ84" s="3"/>
      <c r="AGR84" s="3"/>
      <c r="AGS84" s="3"/>
      <c r="AGT84" s="3"/>
      <c r="AGU84" s="3"/>
      <c r="AGV84" s="10"/>
      <c r="AGW84" s="11"/>
      <c r="AGX84" s="3"/>
      <c r="AGY84" s="3"/>
      <c r="AGZ84" s="3"/>
      <c r="AHA84" s="3"/>
      <c r="AHB84" s="3"/>
      <c r="AHC84" s="3"/>
      <c r="AHD84" s="10"/>
      <c r="AHE84" s="11"/>
      <c r="AHF84" s="3"/>
      <c r="AHG84" s="3"/>
      <c r="AHH84" s="3"/>
      <c r="AHI84" s="3"/>
      <c r="AHJ84" s="3"/>
      <c r="AHK84" s="3"/>
      <c r="AHL84" s="10"/>
      <c r="AHM84" s="11"/>
      <c r="AHN84" s="3"/>
      <c r="AHO84" s="3"/>
      <c r="AHP84" s="3"/>
      <c r="AHQ84" s="3"/>
      <c r="AHR84" s="3"/>
      <c r="AHS84" s="3"/>
      <c r="AHT84" s="10"/>
      <c r="AHU84" s="11"/>
      <c r="AHV84" s="3"/>
      <c r="AHW84" s="3"/>
      <c r="AHX84" s="3"/>
      <c r="AHY84" s="3"/>
      <c r="AHZ84" s="3"/>
      <c r="AIA84" s="3"/>
      <c r="AIB84" s="10"/>
      <c r="AIC84" s="11"/>
      <c r="AID84" s="3"/>
      <c r="AIE84" s="3"/>
      <c r="AIF84" s="3"/>
      <c r="AIG84" s="3"/>
      <c r="AIH84" s="3"/>
      <c r="AII84" s="3"/>
      <c r="AIJ84" s="10"/>
      <c r="AIK84" s="11"/>
      <c r="AIL84" s="3"/>
      <c r="AIM84" s="3"/>
      <c r="AIN84" s="3"/>
      <c r="AIO84" s="3"/>
      <c r="AIP84" s="3"/>
      <c r="AIQ84" s="3"/>
      <c r="AIR84" s="10"/>
      <c r="AIS84" s="11"/>
      <c r="AIT84" s="3"/>
      <c r="AIU84" s="3"/>
      <c r="AIV84" s="3"/>
      <c r="AIW84" s="3"/>
      <c r="AIX84" s="3"/>
      <c r="AIY84" s="3"/>
      <c r="AIZ84" s="10"/>
      <c r="AJA84" s="11"/>
      <c r="AJB84" s="3"/>
      <c r="AJC84" s="3"/>
      <c r="AJD84" s="3"/>
      <c r="AJE84" s="3"/>
      <c r="AJF84" s="3"/>
      <c r="AJG84" s="3"/>
      <c r="AJH84" s="10"/>
      <c r="AJI84" s="11"/>
      <c r="AJJ84" s="3"/>
      <c r="AJK84" s="3"/>
      <c r="AJL84" s="3"/>
      <c r="AJM84" s="3"/>
      <c r="AJN84" s="3"/>
      <c r="AJO84" s="3"/>
      <c r="AJP84" s="10"/>
      <c r="AJQ84" s="11"/>
      <c r="AJR84" s="3"/>
      <c r="AJS84" s="3"/>
      <c r="AJT84" s="3"/>
      <c r="AJU84" s="3"/>
      <c r="AJV84" s="3"/>
      <c r="AJW84" s="3"/>
      <c r="AJX84" s="10"/>
      <c r="AJY84" s="11"/>
      <c r="AJZ84" s="3"/>
      <c r="AKA84" s="3"/>
      <c r="AKB84" s="3"/>
      <c r="AKC84" s="3"/>
      <c r="AKD84" s="3"/>
      <c r="AKE84" s="3"/>
      <c r="AKF84" s="10"/>
      <c r="AKG84" s="11"/>
      <c r="AKH84" s="3"/>
      <c r="AKI84" s="3"/>
      <c r="AKJ84" s="3"/>
      <c r="AKK84" s="3"/>
      <c r="AKL84" s="3"/>
      <c r="AKM84" s="3"/>
      <c r="AKN84" s="10"/>
      <c r="AKO84" s="11"/>
      <c r="AKP84" s="3"/>
      <c r="AKQ84" s="3"/>
      <c r="AKR84" s="3"/>
      <c r="AKS84" s="3"/>
      <c r="AKT84" s="3"/>
      <c r="AKU84" s="3"/>
      <c r="AKV84" s="10"/>
      <c r="AKW84" s="11"/>
      <c r="AKX84" s="3"/>
      <c r="AKY84" s="3"/>
      <c r="AKZ84" s="3"/>
      <c r="ALA84" s="3"/>
      <c r="ALB84" s="3"/>
      <c r="ALC84" s="3"/>
      <c r="ALD84" s="10"/>
      <c r="ALE84" s="11"/>
      <c r="ALF84" s="3"/>
      <c r="ALG84" s="3"/>
      <c r="ALH84" s="3"/>
      <c r="ALI84" s="3"/>
      <c r="ALJ84" s="3"/>
      <c r="ALK84" s="3"/>
      <c r="ALL84" s="10"/>
      <c r="ALM84" s="11"/>
      <c r="ALN84" s="3"/>
      <c r="ALO84" s="3"/>
      <c r="ALP84" s="3"/>
      <c r="ALQ84" s="3"/>
      <c r="ALR84" s="3"/>
      <c r="ALS84" s="3"/>
      <c r="ALT84" s="10"/>
      <c r="ALU84" s="11"/>
      <c r="ALV84" s="3"/>
      <c r="ALW84" s="3"/>
      <c r="ALX84" s="3"/>
      <c r="ALY84" s="3"/>
      <c r="ALZ84" s="3"/>
      <c r="AMA84" s="3"/>
      <c r="AMB84" s="10"/>
      <c r="AMC84" s="11"/>
      <c r="AMD84" s="3"/>
      <c r="AME84" s="3"/>
      <c r="AMF84" s="3"/>
      <c r="AMG84" s="3"/>
      <c r="AMH84" s="3"/>
      <c r="AMI84" s="3"/>
      <c r="AMJ84" s="10"/>
      <c r="AMK84" s="11"/>
      <c r="AML84" s="3"/>
      <c r="AMM84" s="3"/>
      <c r="AMN84" s="3"/>
      <c r="AMO84" s="3"/>
      <c r="AMP84" s="3"/>
      <c r="AMQ84" s="3"/>
      <c r="AMR84" s="10"/>
      <c r="AMS84" s="11"/>
      <c r="AMT84" s="3"/>
      <c r="AMU84" s="3"/>
      <c r="AMV84" s="3"/>
      <c r="AMW84" s="3"/>
      <c r="AMX84" s="3"/>
      <c r="AMY84" s="3"/>
      <c r="AMZ84" s="10"/>
      <c r="ANA84" s="11"/>
      <c r="ANB84" s="3"/>
      <c r="ANC84" s="3"/>
      <c r="AND84" s="3"/>
      <c r="ANE84" s="3"/>
      <c r="ANF84" s="3"/>
      <c r="ANG84" s="3"/>
      <c r="ANH84" s="10"/>
      <c r="ANI84" s="11"/>
      <c r="ANJ84" s="3"/>
      <c r="ANK84" s="3"/>
      <c r="ANL84" s="3"/>
      <c r="ANM84" s="3"/>
      <c r="ANN84" s="3"/>
      <c r="ANO84" s="3"/>
      <c r="ANP84" s="10"/>
      <c r="ANQ84" s="11"/>
      <c r="ANR84" s="3"/>
      <c r="ANS84" s="3"/>
      <c r="ANT84" s="3"/>
      <c r="ANU84" s="3"/>
      <c r="ANV84" s="3"/>
      <c r="ANW84" s="3"/>
      <c r="ANX84" s="10"/>
      <c r="ANY84" s="11"/>
      <c r="ANZ84" s="3"/>
      <c r="AOA84" s="3"/>
      <c r="AOB84" s="3"/>
      <c r="AOC84" s="3"/>
      <c r="AOD84" s="3"/>
      <c r="AOE84" s="3"/>
      <c r="AOF84" s="10"/>
      <c r="AOG84" s="11"/>
      <c r="AOH84" s="3"/>
      <c r="AOI84" s="3"/>
      <c r="AOJ84" s="3"/>
      <c r="AOK84" s="3"/>
      <c r="AOL84" s="3"/>
      <c r="AOM84" s="3"/>
      <c r="AON84" s="10"/>
      <c r="AOO84" s="11"/>
      <c r="AOP84" s="3"/>
      <c r="AOQ84" s="3"/>
      <c r="AOR84" s="3"/>
      <c r="AOS84" s="3"/>
      <c r="AOT84" s="3"/>
      <c r="AOU84" s="3"/>
      <c r="AOV84" s="10"/>
      <c r="AOW84" s="11"/>
      <c r="AOX84" s="3"/>
      <c r="AOY84" s="3"/>
      <c r="AOZ84" s="3"/>
      <c r="APA84" s="3"/>
      <c r="APB84" s="3"/>
      <c r="APC84" s="3"/>
      <c r="APD84" s="10"/>
      <c r="APE84" s="11"/>
      <c r="APF84" s="3"/>
      <c r="APG84" s="3"/>
      <c r="APH84" s="3"/>
      <c r="API84" s="3"/>
      <c r="APJ84" s="3"/>
      <c r="APK84" s="3"/>
      <c r="APL84" s="10"/>
      <c r="APM84" s="11"/>
      <c r="APN84" s="3"/>
      <c r="APO84" s="3"/>
      <c r="APP84" s="3"/>
      <c r="APQ84" s="3"/>
      <c r="APR84" s="3"/>
      <c r="APS84" s="3"/>
      <c r="APT84" s="10"/>
      <c r="APU84" s="11"/>
      <c r="APV84" s="3"/>
      <c r="APW84" s="3"/>
      <c r="APX84" s="3"/>
      <c r="APY84" s="3"/>
      <c r="APZ84" s="3"/>
      <c r="AQA84" s="3"/>
      <c r="AQB84" s="10"/>
      <c r="AQC84" s="11"/>
      <c r="AQD84" s="3"/>
      <c r="AQE84" s="3"/>
      <c r="AQF84" s="3"/>
      <c r="AQG84" s="3"/>
      <c r="AQH84" s="3"/>
      <c r="AQI84" s="3"/>
      <c r="AQJ84" s="10"/>
      <c r="AQK84" s="11"/>
      <c r="AQL84" s="3"/>
      <c r="AQM84" s="3"/>
      <c r="AQN84" s="3"/>
      <c r="AQO84" s="3"/>
      <c r="AQP84" s="3"/>
      <c r="AQQ84" s="3"/>
      <c r="AQR84" s="10"/>
      <c r="AQS84" s="11"/>
      <c r="AQT84" s="3"/>
      <c r="AQU84" s="3"/>
      <c r="AQV84" s="3"/>
      <c r="AQW84" s="3"/>
      <c r="AQX84" s="3"/>
      <c r="AQY84" s="3"/>
      <c r="AQZ84" s="10"/>
      <c r="ARA84" s="11"/>
      <c r="ARB84" s="3"/>
      <c r="ARC84" s="3"/>
      <c r="ARD84" s="3"/>
      <c r="ARE84" s="3"/>
      <c r="ARF84" s="3"/>
      <c r="ARG84" s="3"/>
      <c r="ARH84" s="10"/>
      <c r="ARI84" s="11"/>
      <c r="ARJ84" s="3"/>
      <c r="ARK84" s="3"/>
      <c r="ARL84" s="3"/>
      <c r="ARM84" s="3"/>
      <c r="ARN84" s="3"/>
      <c r="ARO84" s="3"/>
      <c r="ARP84" s="10"/>
      <c r="ARQ84" s="11"/>
      <c r="ARR84" s="3"/>
      <c r="ARS84" s="3"/>
      <c r="ART84" s="3"/>
      <c r="ARU84" s="3"/>
      <c r="ARV84" s="3"/>
      <c r="ARW84" s="3"/>
      <c r="ARX84" s="10"/>
      <c r="ARY84" s="11"/>
      <c r="ARZ84" s="3"/>
      <c r="ASA84" s="3"/>
      <c r="ASB84" s="3"/>
      <c r="ASC84" s="3"/>
      <c r="ASD84" s="3"/>
      <c r="ASE84" s="3"/>
      <c r="ASF84" s="10"/>
      <c r="ASG84" s="11"/>
      <c r="ASH84" s="3"/>
      <c r="ASI84" s="3"/>
      <c r="ASJ84" s="3"/>
      <c r="ASK84" s="3"/>
      <c r="ASL84" s="3"/>
      <c r="ASM84" s="3"/>
      <c r="ASN84" s="10"/>
      <c r="ASO84" s="11"/>
      <c r="ASP84" s="3"/>
      <c r="ASQ84" s="3"/>
      <c r="ASR84" s="3"/>
      <c r="ASS84" s="3"/>
      <c r="AST84" s="3"/>
      <c r="ASU84" s="3"/>
      <c r="ASV84" s="10"/>
      <c r="ASW84" s="11"/>
      <c r="ASX84" s="3"/>
      <c r="ASY84" s="3"/>
      <c r="ASZ84" s="3"/>
      <c r="ATA84" s="3"/>
      <c r="ATB84" s="3"/>
      <c r="ATC84" s="3"/>
      <c r="ATD84" s="10"/>
      <c r="ATE84" s="11"/>
      <c r="ATF84" s="3"/>
      <c r="ATG84" s="3"/>
      <c r="ATH84" s="3"/>
      <c r="ATI84" s="3"/>
      <c r="ATJ84" s="3"/>
      <c r="ATK84" s="3"/>
      <c r="ATL84" s="10"/>
      <c r="ATM84" s="11"/>
      <c r="ATN84" s="3"/>
      <c r="ATO84" s="3"/>
      <c r="ATP84" s="3"/>
      <c r="ATQ84" s="3"/>
      <c r="ATR84" s="3"/>
      <c r="ATS84" s="3"/>
      <c r="ATT84" s="10"/>
      <c r="ATU84" s="11"/>
      <c r="ATV84" s="3"/>
      <c r="ATW84" s="3"/>
      <c r="ATX84" s="3"/>
      <c r="ATY84" s="3"/>
      <c r="ATZ84" s="3"/>
      <c r="AUA84" s="3"/>
      <c r="AUB84" s="10"/>
      <c r="AUC84" s="11"/>
      <c r="AUD84" s="3"/>
      <c r="AUE84" s="3"/>
      <c r="AUF84" s="3"/>
      <c r="AUG84" s="3"/>
      <c r="AUH84" s="3"/>
      <c r="AUI84" s="3"/>
      <c r="AUJ84" s="10"/>
      <c r="AUK84" s="11"/>
      <c r="AUL84" s="3"/>
      <c r="AUM84" s="3"/>
      <c r="AUN84" s="3"/>
      <c r="AUO84" s="3"/>
      <c r="AUP84" s="3"/>
      <c r="AUQ84" s="3"/>
      <c r="AUR84" s="10"/>
      <c r="AUS84" s="11"/>
      <c r="AUT84" s="3"/>
      <c r="AUU84" s="3"/>
      <c r="AUV84" s="3"/>
      <c r="AUW84" s="3"/>
      <c r="AUX84" s="3"/>
      <c r="AUY84" s="3"/>
      <c r="AUZ84" s="10"/>
      <c r="AVA84" s="11"/>
      <c r="AVB84" s="3"/>
      <c r="AVC84" s="3"/>
      <c r="AVD84" s="3"/>
      <c r="AVE84" s="3"/>
      <c r="AVF84" s="3"/>
      <c r="AVG84" s="3"/>
      <c r="AVH84" s="10"/>
      <c r="AVI84" s="11"/>
      <c r="AVJ84" s="3"/>
      <c r="AVK84" s="3"/>
      <c r="AVL84" s="3"/>
      <c r="AVM84" s="3"/>
      <c r="AVN84" s="3"/>
      <c r="AVO84" s="3"/>
      <c r="AVP84" s="10"/>
      <c r="AVQ84" s="11"/>
      <c r="AVR84" s="3"/>
      <c r="AVS84" s="3"/>
      <c r="AVT84" s="3"/>
      <c r="AVU84" s="3"/>
      <c r="AVV84" s="3"/>
      <c r="AVW84" s="3"/>
      <c r="AVX84" s="10"/>
      <c r="AVY84" s="11"/>
      <c r="AVZ84" s="3"/>
      <c r="AWA84" s="3"/>
      <c r="AWB84" s="3"/>
      <c r="AWC84" s="3"/>
      <c r="AWD84" s="3"/>
      <c r="AWE84" s="3"/>
      <c r="AWF84" s="10"/>
      <c r="AWG84" s="11"/>
      <c r="AWH84" s="3"/>
      <c r="AWI84" s="3"/>
      <c r="AWJ84" s="3"/>
      <c r="AWK84" s="3"/>
      <c r="AWL84" s="3"/>
      <c r="AWM84" s="3"/>
      <c r="AWN84" s="10"/>
      <c r="AWO84" s="11"/>
      <c r="AWP84" s="3"/>
      <c r="AWQ84" s="3"/>
      <c r="AWR84" s="3"/>
      <c r="AWS84" s="3"/>
      <c r="AWT84" s="3"/>
      <c r="AWU84" s="3"/>
      <c r="AWV84" s="10"/>
      <c r="AWW84" s="11"/>
      <c r="AWX84" s="3"/>
      <c r="AWY84" s="3"/>
      <c r="AWZ84" s="3"/>
      <c r="AXA84" s="3"/>
      <c r="AXB84" s="3"/>
      <c r="AXC84" s="3"/>
      <c r="AXD84" s="10"/>
      <c r="AXE84" s="11"/>
      <c r="AXF84" s="3"/>
      <c r="AXG84" s="3"/>
      <c r="AXH84" s="3"/>
      <c r="AXI84" s="3"/>
      <c r="AXJ84" s="3"/>
      <c r="AXK84" s="3"/>
      <c r="AXL84" s="10"/>
      <c r="AXM84" s="11"/>
      <c r="AXN84" s="3"/>
      <c r="AXO84" s="3"/>
      <c r="AXP84" s="3"/>
      <c r="AXQ84" s="3"/>
      <c r="AXR84" s="3"/>
      <c r="AXS84" s="3"/>
      <c r="AXT84" s="10"/>
      <c r="AXU84" s="11"/>
      <c r="AXV84" s="3"/>
      <c r="AXW84" s="3"/>
      <c r="AXX84" s="3"/>
      <c r="AXY84" s="3"/>
      <c r="AXZ84" s="3"/>
      <c r="AYA84" s="3"/>
      <c r="AYB84" s="10"/>
      <c r="AYC84" s="11"/>
      <c r="AYD84" s="3"/>
      <c r="AYE84" s="3"/>
      <c r="AYF84" s="3"/>
      <c r="AYG84" s="3"/>
      <c r="AYH84" s="3"/>
      <c r="AYI84" s="3"/>
      <c r="AYJ84" s="10"/>
      <c r="AYK84" s="11"/>
      <c r="AYL84" s="3"/>
      <c r="AYM84" s="3"/>
      <c r="AYN84" s="3"/>
      <c r="AYO84" s="3"/>
      <c r="AYP84" s="3"/>
      <c r="AYQ84" s="3"/>
      <c r="AYR84" s="10"/>
      <c r="AYS84" s="11"/>
      <c r="AYT84" s="3"/>
      <c r="AYU84" s="3"/>
      <c r="AYV84" s="3"/>
      <c r="AYW84" s="3"/>
      <c r="AYX84" s="3"/>
      <c r="AYY84" s="3"/>
      <c r="AYZ84" s="10"/>
      <c r="AZA84" s="11"/>
      <c r="AZB84" s="3"/>
      <c r="AZC84" s="3"/>
      <c r="AZD84" s="3"/>
      <c r="AZE84" s="3"/>
      <c r="AZF84" s="3"/>
      <c r="AZG84" s="3"/>
      <c r="AZH84" s="10"/>
      <c r="AZI84" s="11"/>
      <c r="AZJ84" s="3"/>
      <c r="AZK84" s="3"/>
      <c r="AZL84" s="3"/>
      <c r="AZM84" s="3"/>
      <c r="AZN84" s="3"/>
      <c r="AZO84" s="3"/>
      <c r="AZP84" s="10"/>
      <c r="AZQ84" s="11"/>
      <c r="AZR84" s="3"/>
      <c r="AZS84" s="3"/>
      <c r="AZT84" s="3"/>
      <c r="AZU84" s="3"/>
      <c r="AZV84" s="3"/>
      <c r="AZW84" s="3"/>
      <c r="AZX84" s="10"/>
      <c r="AZY84" s="11"/>
      <c r="AZZ84" s="3"/>
      <c r="BAA84" s="3"/>
      <c r="BAB84" s="3"/>
      <c r="BAC84" s="3"/>
      <c r="BAD84" s="3"/>
      <c r="BAE84" s="3"/>
      <c r="BAF84" s="10"/>
      <c r="BAG84" s="11"/>
      <c r="BAH84" s="3"/>
      <c r="BAI84" s="3"/>
      <c r="BAJ84" s="3"/>
      <c r="BAK84" s="3"/>
      <c r="BAL84" s="3"/>
      <c r="BAM84" s="3"/>
      <c r="BAN84" s="10"/>
      <c r="BAO84" s="11"/>
      <c r="BAP84" s="3"/>
      <c r="BAQ84" s="3"/>
      <c r="BAR84" s="3"/>
      <c r="BAS84" s="3"/>
      <c r="BAT84" s="3"/>
      <c r="BAU84" s="3"/>
      <c r="BAV84" s="10"/>
      <c r="BAW84" s="11"/>
      <c r="BAX84" s="3"/>
      <c r="BAY84" s="3"/>
      <c r="BAZ84" s="3"/>
      <c r="BBA84" s="3"/>
      <c r="BBB84" s="3"/>
      <c r="BBC84" s="3"/>
      <c r="BBD84" s="10"/>
      <c r="BBE84" s="11"/>
      <c r="BBF84" s="3"/>
      <c r="BBG84" s="3"/>
      <c r="BBH84" s="3"/>
      <c r="BBI84" s="3"/>
      <c r="BBJ84" s="3"/>
      <c r="BBK84" s="3"/>
      <c r="BBL84" s="10"/>
      <c r="BBM84" s="11"/>
      <c r="BBN84" s="3"/>
      <c r="BBO84" s="3"/>
      <c r="BBP84" s="3"/>
      <c r="BBQ84" s="3"/>
      <c r="BBR84" s="3"/>
      <c r="BBS84" s="3"/>
      <c r="BBT84" s="10"/>
      <c r="BBU84" s="11"/>
      <c r="BBV84" s="3"/>
      <c r="BBW84" s="3"/>
      <c r="BBX84" s="3"/>
      <c r="BBY84" s="3"/>
      <c r="BBZ84" s="3"/>
      <c r="BCA84" s="3"/>
      <c r="BCB84" s="10"/>
      <c r="BCC84" s="11"/>
      <c r="BCD84" s="3"/>
      <c r="BCE84" s="3"/>
      <c r="BCF84" s="3"/>
      <c r="BCG84" s="3"/>
      <c r="BCH84" s="3"/>
      <c r="BCI84" s="3"/>
      <c r="BCJ84" s="10"/>
      <c r="BCK84" s="11"/>
      <c r="BCL84" s="3"/>
      <c r="BCM84" s="3"/>
      <c r="BCN84" s="3"/>
      <c r="BCO84" s="3"/>
      <c r="BCP84" s="3"/>
      <c r="BCQ84" s="3"/>
      <c r="BCR84" s="10"/>
      <c r="BCS84" s="11"/>
      <c r="BCT84" s="3"/>
      <c r="BCU84" s="3"/>
      <c r="BCV84" s="3"/>
      <c r="BCW84" s="3"/>
      <c r="BCX84" s="3"/>
      <c r="BCY84" s="3"/>
      <c r="BCZ84" s="10"/>
      <c r="BDA84" s="11"/>
      <c r="BDB84" s="3"/>
      <c r="BDC84" s="3"/>
      <c r="BDD84" s="3"/>
      <c r="BDE84" s="3"/>
      <c r="BDF84" s="3"/>
      <c r="BDG84" s="3"/>
      <c r="BDH84" s="10"/>
      <c r="BDI84" s="11"/>
      <c r="BDJ84" s="3"/>
      <c r="BDK84" s="3"/>
      <c r="BDL84" s="3"/>
      <c r="BDM84" s="3"/>
      <c r="BDN84" s="3"/>
      <c r="BDO84" s="3"/>
      <c r="BDP84" s="10"/>
      <c r="BDQ84" s="11"/>
      <c r="BDR84" s="3"/>
      <c r="BDS84" s="3"/>
      <c r="BDT84" s="3"/>
      <c r="BDU84" s="3"/>
      <c r="BDV84" s="3"/>
      <c r="BDW84" s="3"/>
      <c r="BDX84" s="10"/>
      <c r="BDY84" s="11"/>
      <c r="BDZ84" s="3"/>
      <c r="BEA84" s="3"/>
      <c r="BEB84" s="3"/>
      <c r="BEC84" s="3"/>
      <c r="BED84" s="3"/>
      <c r="BEE84" s="3"/>
      <c r="BEF84" s="10"/>
      <c r="BEG84" s="11"/>
      <c r="BEH84" s="3"/>
      <c r="BEI84" s="3"/>
      <c r="BEJ84" s="3"/>
      <c r="BEK84" s="3"/>
      <c r="BEL84" s="3"/>
      <c r="BEM84" s="3"/>
      <c r="BEN84" s="10"/>
      <c r="BEO84" s="11"/>
      <c r="BEP84" s="3"/>
      <c r="BEQ84" s="3"/>
      <c r="BER84" s="3"/>
      <c r="BES84" s="3"/>
      <c r="BET84" s="3"/>
      <c r="BEU84" s="3"/>
      <c r="BEV84" s="10"/>
      <c r="BEW84" s="11"/>
      <c r="BEX84" s="3"/>
      <c r="BEY84" s="3"/>
      <c r="BEZ84" s="3"/>
      <c r="BFA84" s="3"/>
      <c r="BFB84" s="3"/>
      <c r="BFC84" s="3"/>
      <c r="BFD84" s="10"/>
      <c r="BFE84" s="11"/>
      <c r="BFF84" s="3"/>
      <c r="BFG84" s="3"/>
      <c r="BFH84" s="3"/>
      <c r="BFI84" s="3"/>
      <c r="BFJ84" s="3"/>
      <c r="BFK84" s="3"/>
      <c r="BFL84" s="10"/>
      <c r="BFM84" s="11"/>
      <c r="BFN84" s="3"/>
      <c r="BFO84" s="3"/>
      <c r="BFP84" s="3"/>
      <c r="BFQ84" s="3"/>
      <c r="BFR84" s="3"/>
      <c r="BFS84" s="3"/>
      <c r="BFT84" s="10"/>
      <c r="BFU84" s="11"/>
      <c r="BFV84" s="3"/>
      <c r="BFW84" s="3"/>
      <c r="BFX84" s="3"/>
      <c r="BFY84" s="3"/>
      <c r="BFZ84" s="3"/>
      <c r="BGA84" s="3"/>
      <c r="BGB84" s="10"/>
      <c r="BGC84" s="11"/>
      <c r="BGD84" s="3"/>
      <c r="BGE84" s="3"/>
      <c r="BGF84" s="3"/>
      <c r="BGG84" s="3"/>
      <c r="BGH84" s="3"/>
      <c r="BGI84" s="3"/>
      <c r="BGJ84" s="10"/>
      <c r="BGK84" s="11"/>
      <c r="BGL84" s="3"/>
      <c r="BGM84" s="3"/>
      <c r="BGN84" s="3"/>
      <c r="BGO84" s="3"/>
      <c r="BGP84" s="3"/>
      <c r="BGQ84" s="3"/>
      <c r="BGR84" s="10"/>
      <c r="BGS84" s="11"/>
      <c r="BGT84" s="3"/>
      <c r="BGU84" s="3"/>
      <c r="BGV84" s="3"/>
      <c r="BGW84" s="3"/>
      <c r="BGX84" s="3"/>
      <c r="BGY84" s="3"/>
      <c r="BGZ84" s="10"/>
      <c r="BHA84" s="11"/>
      <c r="BHB84" s="3"/>
      <c r="BHC84" s="3"/>
      <c r="BHD84" s="3"/>
      <c r="BHE84" s="3"/>
      <c r="BHF84" s="3"/>
      <c r="BHG84" s="3"/>
      <c r="BHH84" s="10"/>
      <c r="BHI84" s="11"/>
      <c r="BHJ84" s="3"/>
      <c r="BHK84" s="3"/>
      <c r="BHL84" s="3"/>
      <c r="BHM84" s="3"/>
      <c r="BHN84" s="3"/>
      <c r="BHO84" s="3"/>
      <c r="BHP84" s="10"/>
      <c r="BHQ84" s="11"/>
      <c r="BHR84" s="3"/>
      <c r="BHS84" s="3"/>
      <c r="BHT84" s="3"/>
      <c r="BHU84" s="3"/>
      <c r="BHV84" s="3"/>
      <c r="BHW84" s="3"/>
      <c r="BHX84" s="10"/>
      <c r="BHY84" s="11"/>
      <c r="BHZ84" s="3"/>
      <c r="BIA84" s="3"/>
      <c r="BIB84" s="3"/>
      <c r="BIC84" s="3"/>
      <c r="BID84" s="3"/>
      <c r="BIE84" s="3"/>
      <c r="BIF84" s="10"/>
      <c r="BIG84" s="11"/>
      <c r="BIH84" s="3"/>
      <c r="BII84" s="3"/>
      <c r="BIJ84" s="3"/>
      <c r="BIK84" s="3"/>
      <c r="BIL84" s="3"/>
      <c r="BIM84" s="3"/>
      <c r="BIN84" s="10"/>
      <c r="BIO84" s="11"/>
      <c r="BIP84" s="3"/>
      <c r="BIQ84" s="3"/>
      <c r="BIR84" s="3"/>
      <c r="BIS84" s="3"/>
      <c r="BIT84" s="3"/>
      <c r="BIU84" s="3"/>
      <c r="BIV84" s="10"/>
      <c r="BIW84" s="11"/>
      <c r="BIX84" s="3"/>
      <c r="BIY84" s="3"/>
      <c r="BIZ84" s="3"/>
      <c r="BJA84" s="3"/>
      <c r="BJB84" s="3"/>
      <c r="BJC84" s="3"/>
      <c r="BJD84" s="10"/>
      <c r="BJE84" s="11"/>
      <c r="BJF84" s="3"/>
      <c r="BJG84" s="3"/>
      <c r="BJH84" s="3"/>
      <c r="BJI84" s="3"/>
      <c r="BJJ84" s="3"/>
      <c r="BJK84" s="3"/>
      <c r="BJL84" s="10"/>
      <c r="BJM84" s="11"/>
      <c r="BJN84" s="3"/>
      <c r="BJO84" s="3"/>
      <c r="BJP84" s="3"/>
      <c r="BJQ84" s="3"/>
      <c r="BJR84" s="3"/>
      <c r="BJS84" s="3"/>
      <c r="BJT84" s="10"/>
      <c r="BJU84" s="11"/>
      <c r="BJV84" s="3"/>
      <c r="BJW84" s="3"/>
      <c r="BJX84" s="3"/>
      <c r="BJY84" s="3"/>
      <c r="BJZ84" s="3"/>
      <c r="BKA84" s="3"/>
      <c r="BKB84" s="10"/>
      <c r="BKC84" s="11"/>
      <c r="BKD84" s="3"/>
      <c r="BKE84" s="3"/>
      <c r="BKF84" s="3"/>
      <c r="BKG84" s="3"/>
      <c r="BKH84" s="3"/>
      <c r="BKI84" s="3"/>
      <c r="BKJ84" s="10"/>
      <c r="BKK84" s="11"/>
      <c r="BKL84" s="3"/>
      <c r="BKM84" s="3"/>
      <c r="BKN84" s="3"/>
      <c r="BKO84" s="3"/>
      <c r="BKP84" s="3"/>
      <c r="BKQ84" s="3"/>
      <c r="BKR84" s="10"/>
      <c r="BKS84" s="11"/>
      <c r="BKT84" s="3"/>
      <c r="BKU84" s="3"/>
      <c r="BKV84" s="3"/>
      <c r="BKW84" s="3"/>
      <c r="BKX84" s="3"/>
      <c r="BKY84" s="3"/>
      <c r="BKZ84" s="10"/>
      <c r="BLA84" s="11"/>
      <c r="BLB84" s="3"/>
      <c r="BLC84" s="3"/>
      <c r="BLD84" s="3"/>
      <c r="BLE84" s="3"/>
      <c r="BLF84" s="3"/>
      <c r="BLG84" s="3"/>
      <c r="BLH84" s="10"/>
      <c r="BLI84" s="11"/>
      <c r="BLJ84" s="3"/>
      <c r="BLK84" s="3"/>
      <c r="BLL84" s="3"/>
      <c r="BLM84" s="3"/>
      <c r="BLN84" s="3"/>
      <c r="BLO84" s="3"/>
      <c r="BLP84" s="10"/>
      <c r="BLQ84" s="11"/>
      <c r="BLR84" s="3"/>
      <c r="BLS84" s="3"/>
      <c r="BLT84" s="3"/>
      <c r="BLU84" s="3"/>
      <c r="BLV84" s="3"/>
      <c r="BLW84" s="3"/>
      <c r="BLX84" s="10"/>
      <c r="BLY84" s="11"/>
      <c r="BLZ84" s="3"/>
      <c r="BMA84" s="3"/>
      <c r="BMB84" s="3"/>
      <c r="BMC84" s="3"/>
      <c r="BMD84" s="3"/>
      <c r="BME84" s="3"/>
      <c r="BMF84" s="10"/>
      <c r="BMG84" s="11"/>
      <c r="BMH84" s="3"/>
      <c r="BMI84" s="3"/>
      <c r="BMJ84" s="3"/>
      <c r="BMK84" s="3"/>
      <c r="BML84" s="3"/>
      <c r="BMM84" s="3"/>
      <c r="BMN84" s="10"/>
      <c r="BMO84" s="11"/>
      <c r="BMP84" s="3"/>
      <c r="BMQ84" s="3"/>
      <c r="BMR84" s="3"/>
      <c r="BMS84" s="3"/>
      <c r="BMT84" s="3"/>
      <c r="BMU84" s="3"/>
      <c r="BMV84" s="10"/>
      <c r="BMW84" s="11"/>
      <c r="BMX84" s="3"/>
      <c r="BMY84" s="3"/>
      <c r="BMZ84" s="3"/>
      <c r="BNA84" s="3"/>
      <c r="BNB84" s="3"/>
      <c r="BNC84" s="3"/>
      <c r="BND84" s="10"/>
      <c r="BNE84" s="11"/>
      <c r="BNF84" s="3"/>
      <c r="BNG84" s="3"/>
      <c r="BNH84" s="3"/>
      <c r="BNI84" s="3"/>
      <c r="BNJ84" s="3"/>
      <c r="BNK84" s="3"/>
      <c r="BNL84" s="10"/>
      <c r="BNM84" s="11"/>
      <c r="BNN84" s="3"/>
      <c r="BNO84" s="3"/>
      <c r="BNP84" s="3"/>
      <c r="BNQ84" s="3"/>
      <c r="BNR84" s="3"/>
      <c r="BNS84" s="3"/>
      <c r="BNT84" s="10"/>
      <c r="BNU84" s="11"/>
      <c r="BNV84" s="3"/>
      <c r="BNW84" s="3"/>
      <c r="BNX84" s="3"/>
      <c r="BNY84" s="3"/>
      <c r="BNZ84" s="3"/>
      <c r="BOA84" s="3"/>
      <c r="BOB84" s="10"/>
      <c r="BOC84" s="11"/>
      <c r="BOD84" s="3"/>
      <c r="BOE84" s="3"/>
      <c r="BOF84" s="3"/>
      <c r="BOG84" s="3"/>
      <c r="BOH84" s="3"/>
      <c r="BOI84" s="3"/>
      <c r="BOJ84" s="10"/>
      <c r="BOK84" s="11"/>
      <c r="BOL84" s="3"/>
      <c r="BOM84" s="3"/>
      <c r="BON84" s="3"/>
      <c r="BOO84" s="3"/>
      <c r="BOP84" s="3"/>
      <c r="BOQ84" s="3"/>
      <c r="BOR84" s="10"/>
      <c r="BOS84" s="11"/>
      <c r="BOT84" s="3"/>
      <c r="BOU84" s="3"/>
      <c r="BOV84" s="3"/>
      <c r="BOW84" s="3"/>
      <c r="BOX84" s="3"/>
      <c r="BOY84" s="3"/>
      <c r="BOZ84" s="10"/>
      <c r="BPA84" s="11"/>
      <c r="BPB84" s="3"/>
      <c r="BPC84" s="3"/>
      <c r="BPD84" s="3"/>
      <c r="BPE84" s="3"/>
      <c r="BPF84" s="3"/>
      <c r="BPG84" s="3"/>
      <c r="BPH84" s="10"/>
      <c r="BPI84" s="11"/>
      <c r="BPJ84" s="3"/>
      <c r="BPK84" s="3"/>
      <c r="BPL84" s="3"/>
      <c r="BPM84" s="3"/>
      <c r="BPN84" s="3"/>
      <c r="BPO84" s="3"/>
      <c r="BPP84" s="10"/>
      <c r="BPQ84" s="11"/>
      <c r="BPR84" s="3"/>
      <c r="BPS84" s="3"/>
      <c r="BPT84" s="3"/>
      <c r="BPU84" s="3"/>
      <c r="BPV84" s="3"/>
      <c r="BPW84" s="3"/>
      <c r="BPX84" s="10"/>
      <c r="BPY84" s="11"/>
      <c r="BPZ84" s="3"/>
      <c r="BQA84" s="3"/>
      <c r="BQB84" s="3"/>
      <c r="BQC84" s="3"/>
      <c r="BQD84" s="3"/>
      <c r="BQE84" s="3"/>
      <c r="BQF84" s="10"/>
      <c r="BQG84" s="11"/>
      <c r="BQH84" s="3"/>
      <c r="BQI84" s="3"/>
      <c r="BQJ84" s="3"/>
      <c r="BQK84" s="3"/>
      <c r="BQL84" s="3"/>
      <c r="BQM84" s="3"/>
      <c r="BQN84" s="10"/>
      <c r="BQO84" s="11"/>
      <c r="BQP84" s="3"/>
      <c r="BQQ84" s="3"/>
      <c r="BQR84" s="3"/>
      <c r="BQS84" s="3"/>
      <c r="BQT84" s="3"/>
      <c r="BQU84" s="3"/>
      <c r="BQV84" s="10"/>
      <c r="BQW84" s="11"/>
      <c r="BQX84" s="3"/>
      <c r="BQY84" s="3"/>
      <c r="BQZ84" s="3"/>
      <c r="BRA84" s="3"/>
      <c r="BRB84" s="3"/>
      <c r="BRC84" s="3"/>
      <c r="BRD84" s="10"/>
      <c r="BRE84" s="11"/>
      <c r="BRF84" s="3"/>
      <c r="BRG84" s="3"/>
      <c r="BRH84" s="3"/>
      <c r="BRI84" s="3"/>
      <c r="BRJ84" s="3"/>
      <c r="BRK84" s="3"/>
      <c r="BRL84" s="10"/>
      <c r="BRM84" s="11"/>
      <c r="BRN84" s="3"/>
      <c r="BRO84" s="3"/>
      <c r="BRP84" s="3"/>
      <c r="BRQ84" s="3"/>
      <c r="BRR84" s="3"/>
      <c r="BRS84" s="3"/>
      <c r="BRT84" s="10"/>
      <c r="BRU84" s="11"/>
      <c r="BRV84" s="3"/>
      <c r="BRW84" s="3"/>
      <c r="BRX84" s="3"/>
      <c r="BRY84" s="3"/>
      <c r="BRZ84" s="3"/>
      <c r="BSA84" s="3"/>
      <c r="BSB84" s="10"/>
      <c r="BSC84" s="11"/>
      <c r="BSD84" s="3"/>
      <c r="BSE84" s="3"/>
      <c r="BSF84" s="3"/>
      <c r="BSG84" s="3"/>
      <c r="BSH84" s="3"/>
      <c r="BSI84" s="3"/>
      <c r="BSJ84" s="10"/>
      <c r="BSK84" s="11"/>
      <c r="BSL84" s="3"/>
      <c r="BSM84" s="3"/>
      <c r="BSN84" s="3"/>
      <c r="BSO84" s="3"/>
      <c r="BSP84" s="3"/>
      <c r="BSQ84" s="3"/>
      <c r="BSR84" s="10"/>
      <c r="BSS84" s="11"/>
      <c r="BST84" s="3"/>
      <c r="BSU84" s="3"/>
      <c r="BSV84" s="3"/>
      <c r="BSW84" s="3"/>
      <c r="BSX84" s="3"/>
      <c r="BSY84" s="3"/>
      <c r="BSZ84" s="10"/>
      <c r="BTA84" s="11"/>
      <c r="BTB84" s="3"/>
      <c r="BTC84" s="3"/>
      <c r="BTD84" s="3"/>
      <c r="BTE84" s="3"/>
      <c r="BTF84" s="3"/>
      <c r="BTG84" s="3"/>
      <c r="BTH84" s="10"/>
      <c r="BTI84" s="11"/>
      <c r="BTJ84" s="3"/>
      <c r="BTK84" s="3"/>
      <c r="BTL84" s="3"/>
      <c r="BTM84" s="3"/>
      <c r="BTN84" s="3"/>
      <c r="BTO84" s="3"/>
      <c r="BTP84" s="10"/>
      <c r="BTQ84" s="11"/>
      <c r="BTR84" s="3"/>
      <c r="BTS84" s="3"/>
      <c r="BTT84" s="3"/>
      <c r="BTU84" s="3"/>
      <c r="BTV84" s="3"/>
      <c r="BTW84" s="3"/>
      <c r="BTX84" s="10"/>
      <c r="BTY84" s="11"/>
      <c r="BTZ84" s="3"/>
      <c r="BUA84" s="3"/>
      <c r="BUB84" s="3"/>
      <c r="BUC84" s="3"/>
      <c r="BUD84" s="3"/>
      <c r="BUE84" s="3"/>
      <c r="BUF84" s="10"/>
      <c r="BUG84" s="11"/>
      <c r="BUH84" s="3"/>
      <c r="BUI84" s="3"/>
      <c r="BUJ84" s="3"/>
      <c r="BUK84" s="3"/>
      <c r="BUL84" s="3"/>
      <c r="BUM84" s="3"/>
      <c r="BUN84" s="10"/>
      <c r="BUO84" s="11"/>
      <c r="BUP84" s="3"/>
      <c r="BUQ84" s="3"/>
      <c r="BUR84" s="3"/>
      <c r="BUS84" s="3"/>
      <c r="BUT84" s="3"/>
      <c r="BUU84" s="3"/>
      <c r="BUV84" s="10"/>
      <c r="BUW84" s="11"/>
      <c r="BUX84" s="3"/>
      <c r="BUY84" s="3"/>
      <c r="BUZ84" s="3"/>
      <c r="BVA84" s="3"/>
      <c r="BVB84" s="3"/>
      <c r="BVC84" s="3"/>
      <c r="BVD84" s="10"/>
      <c r="BVE84" s="11"/>
      <c r="BVF84" s="3"/>
      <c r="BVG84" s="3"/>
      <c r="BVH84" s="3"/>
      <c r="BVI84" s="3"/>
      <c r="BVJ84" s="3"/>
      <c r="BVK84" s="3"/>
      <c r="BVL84" s="10"/>
      <c r="BVM84" s="11"/>
      <c r="BVN84" s="3"/>
      <c r="BVO84" s="3"/>
      <c r="BVP84" s="3"/>
      <c r="BVQ84" s="3"/>
      <c r="BVR84" s="3"/>
      <c r="BVS84" s="3"/>
      <c r="BVT84" s="10"/>
      <c r="BVU84" s="11"/>
      <c r="BVV84" s="3"/>
      <c r="BVW84" s="3"/>
      <c r="BVX84" s="3"/>
      <c r="BVY84" s="3"/>
      <c r="BVZ84" s="3"/>
      <c r="BWA84" s="3"/>
      <c r="BWB84" s="10"/>
      <c r="BWC84" s="11"/>
      <c r="BWD84" s="3"/>
      <c r="BWE84" s="3"/>
      <c r="BWF84" s="3"/>
      <c r="BWG84" s="3"/>
      <c r="BWH84" s="3"/>
      <c r="BWI84" s="3"/>
      <c r="BWJ84" s="10"/>
      <c r="BWK84" s="11"/>
      <c r="BWL84" s="3"/>
      <c r="BWM84" s="3"/>
      <c r="BWN84" s="3"/>
      <c r="BWO84" s="3"/>
      <c r="BWP84" s="3"/>
      <c r="BWQ84" s="3"/>
      <c r="BWR84" s="10"/>
      <c r="BWS84" s="11"/>
      <c r="BWT84" s="3"/>
      <c r="BWU84" s="3"/>
      <c r="BWV84" s="3"/>
      <c r="BWW84" s="3"/>
      <c r="BWX84" s="3"/>
      <c r="BWY84" s="3"/>
      <c r="BWZ84" s="10"/>
      <c r="BXA84" s="11"/>
      <c r="BXB84" s="3"/>
      <c r="BXC84" s="3"/>
      <c r="BXD84" s="3"/>
      <c r="BXE84" s="3"/>
      <c r="BXF84" s="3"/>
      <c r="BXG84" s="3"/>
      <c r="BXH84" s="10"/>
      <c r="BXI84" s="11"/>
      <c r="BXJ84" s="3"/>
      <c r="BXK84" s="3"/>
      <c r="BXL84" s="3"/>
      <c r="BXM84" s="3"/>
      <c r="BXN84" s="3"/>
      <c r="BXO84" s="3"/>
      <c r="BXP84" s="10"/>
      <c r="BXQ84" s="11"/>
      <c r="BXR84" s="3"/>
      <c r="BXS84" s="3"/>
      <c r="BXT84" s="3"/>
      <c r="BXU84" s="3"/>
      <c r="BXV84" s="3"/>
      <c r="BXW84" s="3"/>
      <c r="BXX84" s="10"/>
      <c r="BXY84" s="11"/>
      <c r="BXZ84" s="3"/>
      <c r="BYA84" s="3"/>
      <c r="BYB84" s="3"/>
      <c r="BYC84" s="3"/>
      <c r="BYD84" s="3"/>
      <c r="BYE84" s="3"/>
      <c r="BYF84" s="10"/>
      <c r="BYG84" s="11"/>
      <c r="BYH84" s="3"/>
      <c r="BYI84" s="3"/>
      <c r="BYJ84" s="3"/>
      <c r="BYK84" s="3"/>
      <c r="BYL84" s="3"/>
      <c r="BYM84" s="3"/>
      <c r="BYN84" s="10"/>
      <c r="BYO84" s="11"/>
      <c r="BYP84" s="3"/>
      <c r="BYQ84" s="3"/>
      <c r="BYR84" s="3"/>
      <c r="BYS84" s="3"/>
      <c r="BYT84" s="3"/>
      <c r="BYU84" s="3"/>
      <c r="BYV84" s="10"/>
      <c r="BYW84" s="11"/>
      <c r="BYX84" s="3"/>
      <c r="BYY84" s="3"/>
      <c r="BYZ84" s="3"/>
      <c r="BZA84" s="3"/>
      <c r="BZB84" s="3"/>
      <c r="BZC84" s="3"/>
      <c r="BZD84" s="10"/>
      <c r="BZE84" s="11"/>
      <c r="BZF84" s="3"/>
      <c r="BZG84" s="3"/>
      <c r="BZH84" s="3"/>
      <c r="BZI84" s="3"/>
      <c r="BZJ84" s="3"/>
      <c r="BZK84" s="3"/>
      <c r="BZL84" s="10"/>
      <c r="BZM84" s="11"/>
      <c r="BZN84" s="3"/>
      <c r="BZO84" s="3"/>
      <c r="BZP84" s="3"/>
      <c r="BZQ84" s="3"/>
      <c r="BZR84" s="3"/>
      <c r="BZS84" s="3"/>
      <c r="BZT84" s="10"/>
      <c r="BZU84" s="11"/>
      <c r="BZV84" s="3"/>
      <c r="BZW84" s="3"/>
      <c r="BZX84" s="3"/>
      <c r="BZY84" s="3"/>
      <c r="BZZ84" s="3"/>
      <c r="CAA84" s="3"/>
      <c r="CAB84" s="10"/>
      <c r="CAC84" s="11"/>
      <c r="CAD84" s="3"/>
      <c r="CAE84" s="3"/>
      <c r="CAF84" s="3"/>
      <c r="CAG84" s="3"/>
      <c r="CAH84" s="3"/>
      <c r="CAI84" s="3"/>
      <c r="CAJ84" s="10"/>
      <c r="CAK84" s="11"/>
      <c r="CAL84" s="3"/>
      <c r="CAM84" s="3"/>
      <c r="CAN84" s="3"/>
      <c r="CAO84" s="3"/>
      <c r="CAP84" s="3"/>
      <c r="CAQ84" s="3"/>
      <c r="CAR84" s="10"/>
      <c r="CAS84" s="11"/>
      <c r="CAT84" s="3"/>
      <c r="CAU84" s="3"/>
      <c r="CAV84" s="3"/>
      <c r="CAW84" s="3"/>
      <c r="CAX84" s="3"/>
      <c r="CAY84" s="3"/>
      <c r="CAZ84" s="10"/>
      <c r="CBA84" s="11"/>
      <c r="CBB84" s="3"/>
      <c r="CBC84" s="3"/>
      <c r="CBD84" s="3"/>
      <c r="CBE84" s="3"/>
      <c r="CBF84" s="3"/>
      <c r="CBG84" s="3"/>
      <c r="CBH84" s="10"/>
      <c r="CBI84" s="11"/>
      <c r="CBJ84" s="3"/>
      <c r="CBK84" s="3"/>
      <c r="CBL84" s="3"/>
      <c r="CBM84" s="3"/>
      <c r="CBN84" s="3"/>
      <c r="CBO84" s="3"/>
      <c r="CBP84" s="10"/>
      <c r="CBQ84" s="11"/>
      <c r="CBR84" s="3"/>
      <c r="CBS84" s="3"/>
      <c r="CBT84" s="3"/>
      <c r="CBU84" s="3"/>
      <c r="CBV84" s="3"/>
      <c r="CBW84" s="3"/>
      <c r="CBX84" s="10"/>
      <c r="CBY84" s="11"/>
      <c r="CBZ84" s="3"/>
      <c r="CCA84" s="3"/>
      <c r="CCB84" s="3"/>
      <c r="CCC84" s="3"/>
      <c r="CCD84" s="3"/>
      <c r="CCE84" s="3"/>
      <c r="CCF84" s="10"/>
      <c r="CCG84" s="11"/>
      <c r="CCH84" s="3"/>
      <c r="CCI84" s="3"/>
      <c r="CCJ84" s="3"/>
      <c r="CCK84" s="3"/>
      <c r="CCL84" s="3"/>
      <c r="CCM84" s="3"/>
      <c r="CCN84" s="10"/>
      <c r="CCO84" s="11"/>
      <c r="CCP84" s="3"/>
      <c r="CCQ84" s="3"/>
      <c r="CCR84" s="3"/>
      <c r="CCS84" s="3"/>
      <c r="CCT84" s="3"/>
      <c r="CCU84" s="3"/>
      <c r="CCV84" s="10"/>
      <c r="CCW84" s="11"/>
      <c r="CCX84" s="3"/>
      <c r="CCY84" s="3"/>
      <c r="CCZ84" s="3"/>
      <c r="CDA84" s="3"/>
      <c r="CDB84" s="3"/>
      <c r="CDC84" s="3"/>
      <c r="CDD84" s="10"/>
      <c r="CDE84" s="11"/>
      <c r="CDF84" s="3"/>
      <c r="CDG84" s="3"/>
      <c r="CDH84" s="3"/>
      <c r="CDI84" s="3"/>
      <c r="CDJ84" s="3"/>
      <c r="CDK84" s="3"/>
      <c r="CDL84" s="10"/>
      <c r="CDM84" s="11"/>
      <c r="CDN84" s="3"/>
      <c r="CDO84" s="3"/>
      <c r="CDP84" s="3"/>
      <c r="CDQ84" s="3"/>
      <c r="CDR84" s="3"/>
      <c r="CDS84" s="3"/>
      <c r="CDT84" s="10"/>
      <c r="CDU84" s="11"/>
      <c r="CDV84" s="3"/>
      <c r="CDW84" s="3"/>
      <c r="CDX84" s="3"/>
      <c r="CDY84" s="3"/>
      <c r="CDZ84" s="3"/>
      <c r="CEA84" s="3"/>
      <c r="CEB84" s="10"/>
      <c r="CEC84" s="11"/>
      <c r="CED84" s="3"/>
      <c r="CEE84" s="3"/>
      <c r="CEF84" s="3"/>
      <c r="CEG84" s="3"/>
      <c r="CEH84" s="3"/>
      <c r="CEI84" s="3"/>
      <c r="CEJ84" s="10"/>
      <c r="CEK84" s="11"/>
      <c r="CEL84" s="3"/>
      <c r="CEM84" s="3"/>
      <c r="CEN84" s="3"/>
      <c r="CEO84" s="3"/>
      <c r="CEP84" s="3"/>
      <c r="CEQ84" s="3"/>
      <c r="CER84" s="10"/>
      <c r="CES84" s="11"/>
      <c r="CET84" s="3"/>
      <c r="CEU84" s="3"/>
      <c r="CEV84" s="3"/>
      <c r="CEW84" s="3"/>
      <c r="CEX84" s="3"/>
      <c r="CEY84" s="3"/>
      <c r="CEZ84" s="10"/>
      <c r="CFA84" s="11"/>
      <c r="CFB84" s="3"/>
      <c r="CFC84" s="3"/>
      <c r="CFD84" s="3"/>
      <c r="CFE84" s="3"/>
      <c r="CFF84" s="3"/>
      <c r="CFG84" s="3"/>
      <c r="CFH84" s="10"/>
      <c r="CFI84" s="11"/>
      <c r="CFJ84" s="3"/>
      <c r="CFK84" s="3"/>
      <c r="CFL84" s="3"/>
      <c r="CFM84" s="3"/>
      <c r="CFN84" s="3"/>
      <c r="CFO84" s="3"/>
      <c r="CFP84" s="10"/>
      <c r="CFQ84" s="11"/>
      <c r="CFR84" s="3"/>
      <c r="CFS84" s="3"/>
      <c r="CFT84" s="3"/>
      <c r="CFU84" s="3"/>
      <c r="CFV84" s="3"/>
      <c r="CFW84" s="3"/>
      <c r="CFX84" s="10"/>
      <c r="CFY84" s="11"/>
      <c r="CFZ84" s="3"/>
      <c r="CGA84" s="3"/>
      <c r="CGB84" s="3"/>
      <c r="CGC84" s="3"/>
      <c r="CGD84" s="3"/>
      <c r="CGE84" s="3"/>
      <c r="CGF84" s="10"/>
      <c r="CGG84" s="11"/>
      <c r="CGH84" s="3"/>
      <c r="CGI84" s="3"/>
      <c r="CGJ84" s="3"/>
      <c r="CGK84" s="3"/>
      <c r="CGL84" s="3"/>
      <c r="CGM84" s="3"/>
      <c r="CGN84" s="10"/>
      <c r="CGO84" s="11"/>
      <c r="CGP84" s="3"/>
      <c r="CGQ84" s="3"/>
      <c r="CGR84" s="3"/>
      <c r="CGS84" s="3"/>
      <c r="CGT84" s="3"/>
      <c r="CGU84" s="3"/>
      <c r="CGV84" s="10"/>
      <c r="CGW84" s="11"/>
      <c r="CGX84" s="3"/>
      <c r="CGY84" s="3"/>
      <c r="CGZ84" s="3"/>
      <c r="CHA84" s="3"/>
      <c r="CHB84" s="3"/>
      <c r="CHC84" s="3"/>
      <c r="CHD84" s="10"/>
      <c r="CHE84" s="11"/>
      <c r="CHF84" s="3"/>
      <c r="CHG84" s="3"/>
      <c r="CHH84" s="3"/>
      <c r="CHI84" s="3"/>
      <c r="CHJ84" s="3"/>
      <c r="CHK84" s="3"/>
      <c r="CHL84" s="10"/>
      <c r="CHM84" s="11"/>
      <c r="CHN84" s="3"/>
      <c r="CHO84" s="3"/>
      <c r="CHP84" s="3"/>
      <c r="CHQ84" s="3"/>
      <c r="CHR84" s="3"/>
      <c r="CHS84" s="3"/>
      <c r="CHT84" s="10"/>
      <c r="CHU84" s="11"/>
      <c r="CHV84" s="3"/>
      <c r="CHW84" s="3"/>
      <c r="CHX84" s="3"/>
      <c r="CHY84" s="3"/>
      <c r="CHZ84" s="3"/>
      <c r="CIA84" s="3"/>
      <c r="CIB84" s="10"/>
      <c r="CIC84" s="11"/>
      <c r="CID84" s="3"/>
      <c r="CIE84" s="3"/>
      <c r="CIF84" s="3"/>
      <c r="CIG84" s="3"/>
      <c r="CIH84" s="3"/>
      <c r="CII84" s="3"/>
      <c r="CIJ84" s="10"/>
      <c r="CIK84" s="11"/>
      <c r="CIL84" s="3"/>
      <c r="CIM84" s="3"/>
      <c r="CIN84" s="3"/>
      <c r="CIO84" s="3"/>
      <c r="CIP84" s="3"/>
      <c r="CIQ84" s="3"/>
      <c r="CIR84" s="10"/>
      <c r="CIS84" s="11"/>
      <c r="CIT84" s="3"/>
      <c r="CIU84" s="3"/>
      <c r="CIV84" s="3"/>
      <c r="CIW84" s="3"/>
      <c r="CIX84" s="3"/>
      <c r="CIY84" s="3"/>
      <c r="CIZ84" s="10"/>
      <c r="CJA84" s="11"/>
      <c r="CJB84" s="3"/>
      <c r="CJC84" s="3"/>
      <c r="CJD84" s="3"/>
      <c r="CJE84" s="3"/>
      <c r="CJF84" s="3"/>
      <c r="CJG84" s="3"/>
      <c r="CJH84" s="10"/>
      <c r="CJI84" s="11"/>
      <c r="CJJ84" s="3"/>
      <c r="CJK84" s="3"/>
      <c r="CJL84" s="3"/>
      <c r="CJM84" s="3"/>
      <c r="CJN84" s="3"/>
      <c r="CJO84" s="3"/>
      <c r="CJP84" s="10"/>
      <c r="CJQ84" s="11"/>
      <c r="CJR84" s="3"/>
      <c r="CJS84" s="3"/>
      <c r="CJT84" s="3"/>
      <c r="CJU84" s="3"/>
      <c r="CJV84" s="3"/>
      <c r="CJW84" s="3"/>
      <c r="CJX84" s="10"/>
      <c r="CJY84" s="11"/>
      <c r="CJZ84" s="3"/>
      <c r="CKA84" s="3"/>
      <c r="CKB84" s="3"/>
      <c r="CKC84" s="3"/>
      <c r="CKD84" s="3"/>
      <c r="CKE84" s="3"/>
      <c r="CKF84" s="10"/>
      <c r="CKG84" s="11"/>
      <c r="CKH84" s="3"/>
      <c r="CKI84" s="3"/>
      <c r="CKJ84" s="3"/>
      <c r="CKK84" s="3"/>
      <c r="CKL84" s="3"/>
      <c r="CKM84" s="3"/>
      <c r="CKN84" s="10"/>
      <c r="CKO84" s="11"/>
      <c r="CKP84" s="3"/>
      <c r="CKQ84" s="3"/>
      <c r="CKR84" s="3"/>
      <c r="CKS84" s="3"/>
      <c r="CKT84" s="3"/>
      <c r="CKU84" s="3"/>
      <c r="CKV84" s="10"/>
      <c r="CKW84" s="11"/>
      <c r="CKX84" s="3"/>
      <c r="CKY84" s="3"/>
      <c r="CKZ84" s="3"/>
      <c r="CLA84" s="3"/>
      <c r="CLB84" s="3"/>
      <c r="CLC84" s="3"/>
      <c r="CLD84" s="10"/>
      <c r="CLE84" s="11"/>
      <c r="CLF84" s="3"/>
      <c r="CLG84" s="3"/>
      <c r="CLH84" s="3"/>
      <c r="CLI84" s="3"/>
      <c r="CLJ84" s="3"/>
      <c r="CLK84" s="3"/>
      <c r="CLL84" s="10"/>
      <c r="CLM84" s="11"/>
      <c r="CLN84" s="3"/>
      <c r="CLO84" s="3"/>
      <c r="CLP84" s="3"/>
      <c r="CLQ84" s="3"/>
      <c r="CLR84" s="3"/>
      <c r="CLS84" s="3"/>
      <c r="CLT84" s="10"/>
      <c r="CLU84" s="11"/>
      <c r="CLV84" s="3"/>
      <c r="CLW84" s="3"/>
      <c r="CLX84" s="3"/>
      <c r="CLY84" s="3"/>
      <c r="CLZ84" s="3"/>
      <c r="CMA84" s="3"/>
      <c r="CMB84" s="10"/>
      <c r="CMC84" s="11"/>
      <c r="CMD84" s="3"/>
      <c r="CME84" s="3"/>
      <c r="CMF84" s="3"/>
      <c r="CMG84" s="3"/>
      <c r="CMH84" s="3"/>
      <c r="CMI84" s="3"/>
      <c r="CMJ84" s="10"/>
      <c r="CMK84" s="11"/>
      <c r="CML84" s="3"/>
      <c r="CMM84" s="3"/>
      <c r="CMN84" s="3"/>
      <c r="CMO84" s="3"/>
      <c r="CMP84" s="3"/>
      <c r="CMQ84" s="3"/>
      <c r="CMR84" s="10"/>
      <c r="CMS84" s="11"/>
      <c r="CMT84" s="3"/>
      <c r="CMU84" s="3"/>
      <c r="CMV84" s="3"/>
      <c r="CMW84" s="3"/>
      <c r="CMX84" s="3"/>
      <c r="CMY84" s="3"/>
      <c r="CMZ84" s="10"/>
      <c r="CNA84" s="11"/>
      <c r="CNB84" s="3"/>
      <c r="CNC84" s="3"/>
      <c r="CND84" s="3"/>
      <c r="CNE84" s="3"/>
      <c r="CNF84" s="3"/>
      <c r="CNG84" s="3"/>
      <c r="CNH84" s="10"/>
      <c r="CNI84" s="11"/>
      <c r="CNJ84" s="3"/>
      <c r="CNK84" s="3"/>
      <c r="CNL84" s="3"/>
      <c r="CNM84" s="3"/>
      <c r="CNN84" s="3"/>
      <c r="CNO84" s="3"/>
      <c r="CNP84" s="10"/>
      <c r="CNQ84" s="11"/>
      <c r="CNR84" s="3"/>
      <c r="CNS84" s="3"/>
      <c r="CNT84" s="3"/>
      <c r="CNU84" s="3"/>
      <c r="CNV84" s="3"/>
      <c r="CNW84" s="3"/>
      <c r="CNX84" s="10"/>
      <c r="CNY84" s="11"/>
      <c r="CNZ84" s="3"/>
      <c r="COA84" s="3"/>
      <c r="COB84" s="3"/>
      <c r="COC84" s="3"/>
      <c r="COD84" s="3"/>
      <c r="COE84" s="3"/>
      <c r="COF84" s="10"/>
      <c r="COG84" s="11"/>
      <c r="COH84" s="3"/>
      <c r="COI84" s="3"/>
      <c r="COJ84" s="3"/>
      <c r="COK84" s="3"/>
      <c r="COL84" s="3"/>
      <c r="COM84" s="3"/>
      <c r="CON84" s="10"/>
      <c r="COO84" s="11"/>
      <c r="COP84" s="3"/>
      <c r="COQ84" s="3"/>
      <c r="COR84" s="3"/>
      <c r="COS84" s="3"/>
      <c r="COT84" s="3"/>
      <c r="COU84" s="3"/>
      <c r="COV84" s="10"/>
      <c r="COW84" s="11"/>
      <c r="COX84" s="3"/>
      <c r="COY84" s="3"/>
      <c r="COZ84" s="3"/>
      <c r="CPA84" s="3"/>
      <c r="CPB84" s="3"/>
      <c r="CPC84" s="3"/>
      <c r="CPD84" s="10"/>
      <c r="CPE84" s="11"/>
      <c r="CPF84" s="3"/>
      <c r="CPG84" s="3"/>
      <c r="CPH84" s="3"/>
      <c r="CPI84" s="3"/>
      <c r="CPJ84" s="3"/>
      <c r="CPK84" s="3"/>
      <c r="CPL84" s="10"/>
      <c r="CPM84" s="11"/>
      <c r="CPN84" s="3"/>
      <c r="CPO84" s="3"/>
      <c r="CPP84" s="3"/>
      <c r="CPQ84" s="3"/>
      <c r="CPR84" s="3"/>
      <c r="CPS84" s="3"/>
      <c r="CPT84" s="10"/>
      <c r="CPU84" s="11"/>
      <c r="CPV84" s="3"/>
      <c r="CPW84" s="3"/>
      <c r="CPX84" s="3"/>
      <c r="CPY84" s="3"/>
      <c r="CPZ84" s="3"/>
      <c r="CQA84" s="3"/>
      <c r="CQB84" s="10"/>
      <c r="CQC84" s="11"/>
      <c r="CQD84" s="3"/>
      <c r="CQE84" s="3"/>
      <c r="CQF84" s="3"/>
      <c r="CQG84" s="3"/>
      <c r="CQH84" s="3"/>
      <c r="CQI84" s="3"/>
      <c r="CQJ84" s="10"/>
      <c r="CQK84" s="11"/>
      <c r="CQL84" s="3"/>
      <c r="CQM84" s="3"/>
      <c r="CQN84" s="3"/>
      <c r="CQO84" s="3"/>
      <c r="CQP84" s="3"/>
      <c r="CQQ84" s="3"/>
      <c r="CQR84" s="10"/>
      <c r="CQS84" s="11"/>
      <c r="CQT84" s="3"/>
      <c r="CQU84" s="3"/>
      <c r="CQV84" s="3"/>
      <c r="CQW84" s="3"/>
      <c r="CQX84" s="3"/>
      <c r="CQY84" s="3"/>
      <c r="CQZ84" s="10"/>
      <c r="CRA84" s="11"/>
      <c r="CRB84" s="3"/>
      <c r="CRC84" s="3"/>
      <c r="CRD84" s="3"/>
      <c r="CRE84" s="3"/>
      <c r="CRF84" s="3"/>
      <c r="CRG84" s="3"/>
      <c r="CRH84" s="10"/>
      <c r="CRI84" s="11"/>
      <c r="CRJ84" s="3"/>
      <c r="CRK84" s="3"/>
      <c r="CRL84" s="3"/>
      <c r="CRM84" s="3"/>
      <c r="CRN84" s="3"/>
      <c r="CRO84" s="3"/>
      <c r="CRP84" s="10"/>
      <c r="CRQ84" s="11"/>
      <c r="CRR84" s="3"/>
      <c r="CRS84" s="3"/>
      <c r="CRT84" s="3"/>
      <c r="CRU84" s="3"/>
      <c r="CRV84" s="3"/>
      <c r="CRW84" s="3"/>
      <c r="CRX84" s="10"/>
      <c r="CRY84" s="11"/>
      <c r="CRZ84" s="3"/>
      <c r="CSA84" s="3"/>
      <c r="CSB84" s="3"/>
      <c r="CSC84" s="3"/>
      <c r="CSD84" s="3"/>
      <c r="CSE84" s="3"/>
      <c r="CSF84" s="10"/>
      <c r="CSG84" s="11"/>
      <c r="CSH84" s="3"/>
      <c r="CSI84" s="3"/>
      <c r="CSJ84" s="3"/>
      <c r="CSK84" s="3"/>
      <c r="CSL84" s="3"/>
      <c r="CSM84" s="3"/>
      <c r="CSN84" s="10"/>
      <c r="CSO84" s="11"/>
      <c r="CSP84" s="3"/>
      <c r="CSQ84" s="3"/>
      <c r="CSR84" s="3"/>
      <c r="CSS84" s="3"/>
      <c r="CST84" s="3"/>
      <c r="CSU84" s="3"/>
      <c r="CSV84" s="10"/>
      <c r="CSW84" s="11"/>
      <c r="CSX84" s="3"/>
      <c r="CSY84" s="3"/>
      <c r="CSZ84" s="3"/>
      <c r="CTA84" s="3"/>
      <c r="CTB84" s="3"/>
      <c r="CTC84" s="3"/>
      <c r="CTD84" s="10"/>
      <c r="CTE84" s="11"/>
      <c r="CTF84" s="3"/>
      <c r="CTG84" s="3"/>
      <c r="CTH84" s="3"/>
      <c r="CTI84" s="3"/>
      <c r="CTJ84" s="3"/>
      <c r="CTK84" s="3"/>
      <c r="CTL84" s="10"/>
      <c r="CTM84" s="11"/>
      <c r="CTN84" s="3"/>
      <c r="CTO84" s="3"/>
      <c r="CTP84" s="3"/>
      <c r="CTQ84" s="3"/>
      <c r="CTR84" s="3"/>
      <c r="CTS84" s="3"/>
      <c r="CTT84" s="10"/>
      <c r="CTU84" s="11"/>
      <c r="CTV84" s="3"/>
      <c r="CTW84" s="3"/>
      <c r="CTX84" s="3"/>
      <c r="CTY84" s="3"/>
      <c r="CTZ84" s="3"/>
      <c r="CUA84" s="3"/>
      <c r="CUB84" s="10"/>
      <c r="CUC84" s="11"/>
      <c r="CUD84" s="3"/>
      <c r="CUE84" s="3"/>
      <c r="CUF84" s="3"/>
      <c r="CUG84" s="3"/>
      <c r="CUH84" s="3"/>
      <c r="CUI84" s="3"/>
      <c r="CUJ84" s="10"/>
      <c r="CUK84" s="11"/>
      <c r="CUL84" s="3"/>
      <c r="CUM84" s="3"/>
      <c r="CUN84" s="3"/>
      <c r="CUO84" s="3"/>
      <c r="CUP84" s="3"/>
      <c r="CUQ84" s="3"/>
      <c r="CUR84" s="10"/>
      <c r="CUS84" s="11"/>
      <c r="CUT84" s="3"/>
      <c r="CUU84" s="3"/>
      <c r="CUV84" s="3"/>
      <c r="CUW84" s="3"/>
      <c r="CUX84" s="3"/>
      <c r="CUY84" s="3"/>
      <c r="CUZ84" s="10"/>
      <c r="CVA84" s="11"/>
      <c r="CVB84" s="3"/>
      <c r="CVC84" s="3"/>
      <c r="CVD84" s="3"/>
      <c r="CVE84" s="3"/>
      <c r="CVF84" s="3"/>
      <c r="CVG84" s="3"/>
      <c r="CVH84" s="10"/>
      <c r="CVI84" s="11"/>
      <c r="CVJ84" s="3"/>
      <c r="CVK84" s="3"/>
      <c r="CVL84" s="3"/>
      <c r="CVM84" s="3"/>
      <c r="CVN84" s="3"/>
      <c r="CVO84" s="3"/>
      <c r="CVP84" s="10"/>
      <c r="CVQ84" s="11"/>
      <c r="CVR84" s="3"/>
      <c r="CVS84" s="3"/>
      <c r="CVT84" s="3"/>
      <c r="CVU84" s="3"/>
      <c r="CVV84" s="3"/>
      <c r="CVW84" s="3"/>
      <c r="CVX84" s="10"/>
      <c r="CVY84" s="11"/>
      <c r="CVZ84" s="3"/>
      <c r="CWA84" s="3"/>
      <c r="CWB84" s="3"/>
      <c r="CWC84" s="3"/>
      <c r="CWD84" s="3"/>
      <c r="CWE84" s="3"/>
      <c r="CWF84" s="10"/>
      <c r="CWG84" s="11"/>
      <c r="CWH84" s="3"/>
      <c r="CWI84" s="3"/>
      <c r="CWJ84" s="3"/>
      <c r="CWK84" s="3"/>
      <c r="CWL84" s="3"/>
      <c r="CWM84" s="3"/>
      <c r="CWN84" s="10"/>
      <c r="CWO84" s="11"/>
      <c r="CWP84" s="3"/>
      <c r="CWQ84" s="3"/>
      <c r="CWR84" s="3"/>
      <c r="CWS84" s="3"/>
      <c r="CWT84" s="3"/>
      <c r="CWU84" s="3"/>
      <c r="CWV84" s="10"/>
      <c r="CWW84" s="11"/>
      <c r="CWX84" s="3"/>
      <c r="CWY84" s="3"/>
      <c r="CWZ84" s="3"/>
      <c r="CXA84" s="3"/>
      <c r="CXB84" s="3"/>
      <c r="CXC84" s="3"/>
      <c r="CXD84" s="10"/>
      <c r="CXE84" s="11"/>
      <c r="CXF84" s="3"/>
      <c r="CXG84" s="3"/>
      <c r="CXH84" s="3"/>
      <c r="CXI84" s="3"/>
      <c r="CXJ84" s="3"/>
      <c r="CXK84" s="3"/>
      <c r="CXL84" s="10"/>
      <c r="CXM84" s="11"/>
      <c r="CXN84" s="3"/>
      <c r="CXO84" s="3"/>
      <c r="CXP84" s="3"/>
      <c r="CXQ84" s="3"/>
      <c r="CXR84" s="3"/>
      <c r="CXS84" s="3"/>
      <c r="CXT84" s="10"/>
      <c r="CXU84" s="11"/>
      <c r="CXV84" s="3"/>
      <c r="CXW84" s="3"/>
      <c r="CXX84" s="3"/>
      <c r="CXY84" s="3"/>
      <c r="CXZ84" s="3"/>
      <c r="CYA84" s="3"/>
      <c r="CYB84" s="10"/>
      <c r="CYC84" s="11"/>
      <c r="CYD84" s="3"/>
      <c r="CYE84" s="3"/>
      <c r="CYF84" s="3"/>
      <c r="CYG84" s="3"/>
      <c r="CYH84" s="3"/>
      <c r="CYI84" s="3"/>
      <c r="CYJ84" s="10"/>
      <c r="CYK84" s="11"/>
      <c r="CYL84" s="3"/>
      <c r="CYM84" s="3"/>
      <c r="CYN84" s="3"/>
      <c r="CYO84" s="3"/>
      <c r="CYP84" s="3"/>
      <c r="CYQ84" s="3"/>
      <c r="CYR84" s="10"/>
      <c r="CYS84" s="11"/>
      <c r="CYT84" s="3"/>
      <c r="CYU84" s="3"/>
      <c r="CYV84" s="3"/>
      <c r="CYW84" s="3"/>
      <c r="CYX84" s="3"/>
      <c r="CYY84" s="3"/>
      <c r="CYZ84" s="10"/>
      <c r="CZA84" s="11"/>
      <c r="CZB84" s="3"/>
      <c r="CZC84" s="3"/>
      <c r="CZD84" s="3"/>
      <c r="CZE84" s="3"/>
      <c r="CZF84" s="3"/>
      <c r="CZG84" s="3"/>
      <c r="CZH84" s="10"/>
      <c r="CZI84" s="11"/>
      <c r="CZJ84" s="3"/>
      <c r="CZK84" s="3"/>
      <c r="CZL84" s="3"/>
      <c r="CZM84" s="3"/>
      <c r="CZN84" s="3"/>
      <c r="CZO84" s="3"/>
      <c r="CZP84" s="10"/>
      <c r="CZQ84" s="11"/>
      <c r="CZR84" s="3"/>
      <c r="CZS84" s="3"/>
      <c r="CZT84" s="3"/>
      <c r="CZU84" s="3"/>
      <c r="CZV84" s="3"/>
      <c r="CZW84" s="3"/>
      <c r="CZX84" s="10"/>
      <c r="CZY84" s="11"/>
      <c r="CZZ84" s="3"/>
      <c r="DAA84" s="3"/>
      <c r="DAB84" s="3"/>
      <c r="DAC84" s="3"/>
      <c r="DAD84" s="3"/>
      <c r="DAE84" s="3"/>
      <c r="DAF84" s="10"/>
      <c r="DAG84" s="11"/>
      <c r="DAH84" s="3"/>
      <c r="DAI84" s="3"/>
      <c r="DAJ84" s="3"/>
      <c r="DAK84" s="3"/>
      <c r="DAL84" s="3"/>
      <c r="DAM84" s="3"/>
      <c r="DAN84" s="10"/>
      <c r="DAO84" s="11"/>
      <c r="DAP84" s="3"/>
      <c r="DAQ84" s="3"/>
      <c r="DAR84" s="3"/>
      <c r="DAS84" s="3"/>
      <c r="DAT84" s="3"/>
      <c r="DAU84" s="3"/>
      <c r="DAV84" s="10"/>
      <c r="DAW84" s="11"/>
      <c r="DAX84" s="3"/>
      <c r="DAY84" s="3"/>
      <c r="DAZ84" s="3"/>
      <c r="DBA84" s="3"/>
      <c r="DBB84" s="3"/>
      <c r="DBC84" s="3"/>
      <c r="DBD84" s="10"/>
      <c r="DBE84" s="11"/>
      <c r="DBF84" s="3"/>
      <c r="DBG84" s="3"/>
      <c r="DBH84" s="3"/>
      <c r="DBI84" s="3"/>
      <c r="DBJ84" s="3"/>
      <c r="DBK84" s="3"/>
      <c r="DBL84" s="10"/>
      <c r="DBM84" s="11"/>
      <c r="DBN84" s="3"/>
      <c r="DBO84" s="3"/>
      <c r="DBP84" s="3"/>
      <c r="DBQ84" s="3"/>
      <c r="DBR84" s="3"/>
      <c r="DBS84" s="3"/>
      <c r="DBT84" s="10"/>
      <c r="DBU84" s="11"/>
      <c r="DBV84" s="3"/>
      <c r="DBW84" s="3"/>
      <c r="DBX84" s="3"/>
      <c r="DBY84" s="3"/>
      <c r="DBZ84" s="3"/>
      <c r="DCA84" s="3"/>
      <c r="DCB84" s="10"/>
      <c r="DCC84" s="11"/>
      <c r="DCD84" s="3"/>
      <c r="DCE84" s="3"/>
      <c r="DCF84" s="3"/>
      <c r="DCG84" s="3"/>
      <c r="DCH84" s="3"/>
      <c r="DCI84" s="3"/>
      <c r="DCJ84" s="10"/>
      <c r="DCK84" s="11"/>
      <c r="DCL84" s="3"/>
      <c r="DCM84" s="3"/>
      <c r="DCN84" s="3"/>
      <c r="DCO84" s="3"/>
      <c r="DCP84" s="3"/>
      <c r="DCQ84" s="3"/>
      <c r="DCR84" s="10"/>
      <c r="DCS84" s="11"/>
      <c r="DCT84" s="3"/>
      <c r="DCU84" s="3"/>
      <c r="DCV84" s="3"/>
      <c r="DCW84" s="3"/>
      <c r="DCX84" s="3"/>
      <c r="DCY84" s="3"/>
      <c r="DCZ84" s="10"/>
      <c r="DDA84" s="11"/>
      <c r="DDB84" s="3"/>
      <c r="DDC84" s="3"/>
      <c r="DDD84" s="3"/>
      <c r="DDE84" s="3"/>
      <c r="DDF84" s="3"/>
      <c r="DDG84" s="3"/>
      <c r="DDH84" s="10"/>
      <c r="DDI84" s="11"/>
      <c r="DDJ84" s="3"/>
      <c r="DDK84" s="3"/>
      <c r="DDL84" s="3"/>
      <c r="DDM84" s="3"/>
      <c r="DDN84" s="3"/>
      <c r="DDO84" s="3"/>
      <c r="DDP84" s="10"/>
      <c r="DDQ84" s="11"/>
      <c r="DDR84" s="3"/>
      <c r="DDS84" s="3"/>
      <c r="DDT84" s="3"/>
      <c r="DDU84" s="3"/>
      <c r="DDV84" s="3"/>
      <c r="DDW84" s="3"/>
      <c r="DDX84" s="10"/>
      <c r="DDY84" s="11"/>
      <c r="DDZ84" s="3"/>
      <c r="DEA84" s="3"/>
      <c r="DEB84" s="3"/>
      <c r="DEC84" s="3"/>
      <c r="DED84" s="3"/>
      <c r="DEE84" s="3"/>
      <c r="DEF84" s="10"/>
      <c r="DEG84" s="11"/>
      <c r="DEH84" s="3"/>
      <c r="DEI84" s="3"/>
      <c r="DEJ84" s="3"/>
      <c r="DEK84" s="3"/>
      <c r="DEL84" s="3"/>
      <c r="DEM84" s="3"/>
      <c r="DEN84" s="10"/>
      <c r="DEO84" s="11"/>
      <c r="DEP84" s="3"/>
      <c r="DEQ84" s="3"/>
      <c r="DER84" s="3"/>
      <c r="DES84" s="3"/>
      <c r="DET84" s="3"/>
      <c r="DEU84" s="3"/>
      <c r="DEV84" s="10"/>
      <c r="DEW84" s="11"/>
      <c r="DEX84" s="3"/>
      <c r="DEY84" s="3"/>
      <c r="DEZ84" s="3"/>
      <c r="DFA84" s="3"/>
      <c r="DFB84" s="3"/>
      <c r="DFC84" s="3"/>
      <c r="DFD84" s="10"/>
      <c r="DFE84" s="11"/>
      <c r="DFF84" s="3"/>
      <c r="DFG84" s="3"/>
      <c r="DFH84" s="3"/>
      <c r="DFI84" s="3"/>
      <c r="DFJ84" s="3"/>
      <c r="DFK84" s="3"/>
      <c r="DFL84" s="10"/>
      <c r="DFM84" s="11"/>
      <c r="DFN84" s="3"/>
      <c r="DFO84" s="3"/>
      <c r="DFP84" s="3"/>
      <c r="DFQ84" s="3"/>
      <c r="DFR84" s="3"/>
      <c r="DFS84" s="3"/>
      <c r="DFT84" s="10"/>
      <c r="DFU84" s="11"/>
      <c r="DFV84" s="3"/>
      <c r="DFW84" s="3"/>
      <c r="DFX84" s="3"/>
      <c r="DFY84" s="3"/>
      <c r="DFZ84" s="3"/>
      <c r="DGA84" s="3"/>
      <c r="DGB84" s="10"/>
      <c r="DGC84" s="11"/>
      <c r="DGD84" s="3"/>
      <c r="DGE84" s="3"/>
      <c r="DGF84" s="3"/>
      <c r="DGG84" s="3"/>
      <c r="DGH84" s="3"/>
      <c r="DGI84" s="3"/>
      <c r="DGJ84" s="10"/>
      <c r="DGK84" s="11"/>
      <c r="DGL84" s="3"/>
      <c r="DGM84" s="3"/>
      <c r="DGN84" s="3"/>
      <c r="DGO84" s="3"/>
      <c r="DGP84" s="3"/>
      <c r="DGQ84" s="3"/>
      <c r="DGR84" s="10"/>
      <c r="DGS84" s="11"/>
      <c r="DGT84" s="3"/>
      <c r="DGU84" s="3"/>
      <c r="DGV84" s="3"/>
      <c r="DGW84" s="3"/>
      <c r="DGX84" s="3"/>
      <c r="DGY84" s="3"/>
      <c r="DGZ84" s="10"/>
      <c r="DHA84" s="11"/>
      <c r="DHB84" s="3"/>
      <c r="DHC84" s="3"/>
      <c r="DHD84" s="3"/>
      <c r="DHE84" s="3"/>
      <c r="DHF84" s="3"/>
      <c r="DHG84" s="3"/>
      <c r="DHH84" s="10"/>
      <c r="DHI84" s="11"/>
      <c r="DHJ84" s="3"/>
      <c r="DHK84" s="3"/>
      <c r="DHL84" s="3"/>
      <c r="DHM84" s="3"/>
      <c r="DHN84" s="3"/>
      <c r="DHO84" s="3"/>
      <c r="DHP84" s="10"/>
      <c r="DHQ84" s="11"/>
      <c r="DHR84" s="3"/>
      <c r="DHS84" s="3"/>
      <c r="DHT84" s="3"/>
      <c r="DHU84" s="3"/>
      <c r="DHV84" s="3"/>
      <c r="DHW84" s="3"/>
      <c r="DHX84" s="10"/>
      <c r="DHY84" s="11"/>
      <c r="DHZ84" s="3"/>
      <c r="DIA84" s="3"/>
      <c r="DIB84" s="3"/>
      <c r="DIC84" s="3"/>
      <c r="DID84" s="3"/>
      <c r="DIE84" s="3"/>
      <c r="DIF84" s="10"/>
      <c r="DIG84" s="11"/>
      <c r="DIH84" s="3"/>
      <c r="DII84" s="3"/>
      <c r="DIJ84" s="3"/>
      <c r="DIK84" s="3"/>
      <c r="DIL84" s="3"/>
      <c r="DIM84" s="3"/>
      <c r="DIN84" s="10"/>
      <c r="DIO84" s="11"/>
      <c r="DIP84" s="3"/>
      <c r="DIQ84" s="3"/>
      <c r="DIR84" s="3"/>
      <c r="DIS84" s="3"/>
      <c r="DIT84" s="3"/>
      <c r="DIU84" s="3"/>
      <c r="DIV84" s="10"/>
      <c r="DIW84" s="11"/>
      <c r="DIX84" s="3"/>
      <c r="DIY84" s="3"/>
      <c r="DIZ84" s="3"/>
      <c r="DJA84" s="3"/>
      <c r="DJB84" s="3"/>
      <c r="DJC84" s="3"/>
      <c r="DJD84" s="10"/>
      <c r="DJE84" s="11"/>
      <c r="DJF84" s="3"/>
      <c r="DJG84" s="3"/>
      <c r="DJH84" s="3"/>
      <c r="DJI84" s="3"/>
      <c r="DJJ84" s="3"/>
      <c r="DJK84" s="3"/>
      <c r="DJL84" s="10"/>
      <c r="DJM84" s="11"/>
      <c r="DJN84" s="3"/>
      <c r="DJO84" s="3"/>
      <c r="DJP84" s="3"/>
      <c r="DJQ84" s="3"/>
      <c r="DJR84" s="3"/>
      <c r="DJS84" s="3"/>
      <c r="DJT84" s="10"/>
      <c r="DJU84" s="11"/>
      <c r="DJV84" s="3"/>
      <c r="DJW84" s="3"/>
      <c r="DJX84" s="3"/>
      <c r="DJY84" s="3"/>
      <c r="DJZ84" s="3"/>
      <c r="DKA84" s="3"/>
      <c r="DKB84" s="10"/>
      <c r="DKC84" s="11"/>
      <c r="DKD84" s="3"/>
      <c r="DKE84" s="3"/>
      <c r="DKF84" s="3"/>
      <c r="DKG84" s="3"/>
      <c r="DKH84" s="3"/>
      <c r="DKI84" s="3"/>
      <c r="DKJ84" s="10"/>
      <c r="DKK84" s="11"/>
      <c r="DKL84" s="3"/>
      <c r="DKM84" s="3"/>
      <c r="DKN84" s="3"/>
      <c r="DKO84" s="3"/>
      <c r="DKP84" s="3"/>
      <c r="DKQ84" s="3"/>
      <c r="DKR84" s="10"/>
      <c r="DKS84" s="11"/>
      <c r="DKT84" s="3"/>
      <c r="DKU84" s="3"/>
      <c r="DKV84" s="3"/>
      <c r="DKW84" s="3"/>
      <c r="DKX84" s="3"/>
      <c r="DKY84" s="3"/>
      <c r="DKZ84" s="10"/>
      <c r="DLA84" s="11"/>
      <c r="DLB84" s="3"/>
      <c r="DLC84" s="3"/>
      <c r="DLD84" s="3"/>
      <c r="DLE84" s="3"/>
      <c r="DLF84" s="3"/>
      <c r="DLG84" s="3"/>
      <c r="DLH84" s="10"/>
      <c r="DLI84" s="11"/>
      <c r="DLJ84" s="3"/>
      <c r="DLK84" s="3"/>
      <c r="DLL84" s="3"/>
      <c r="DLM84" s="3"/>
      <c r="DLN84" s="3"/>
      <c r="DLO84" s="3"/>
      <c r="DLP84" s="10"/>
      <c r="DLQ84" s="11"/>
      <c r="DLR84" s="3"/>
      <c r="DLS84" s="3"/>
      <c r="DLT84" s="3"/>
      <c r="DLU84" s="3"/>
      <c r="DLV84" s="3"/>
      <c r="DLW84" s="3"/>
      <c r="DLX84" s="10"/>
      <c r="DLY84" s="11"/>
      <c r="DLZ84" s="3"/>
      <c r="DMA84" s="3"/>
      <c r="DMB84" s="3"/>
      <c r="DMC84" s="3"/>
      <c r="DMD84" s="3"/>
      <c r="DME84" s="3"/>
      <c r="DMF84" s="10"/>
      <c r="DMG84" s="11"/>
      <c r="DMH84" s="3"/>
      <c r="DMI84" s="3"/>
      <c r="DMJ84" s="3"/>
      <c r="DMK84" s="3"/>
      <c r="DML84" s="3"/>
      <c r="DMM84" s="3"/>
      <c r="DMN84" s="10"/>
      <c r="DMO84" s="11"/>
      <c r="DMP84" s="3"/>
      <c r="DMQ84" s="3"/>
      <c r="DMR84" s="3"/>
      <c r="DMS84" s="3"/>
      <c r="DMT84" s="3"/>
      <c r="DMU84" s="3"/>
      <c r="DMV84" s="10"/>
      <c r="DMW84" s="11"/>
      <c r="DMX84" s="3"/>
      <c r="DMY84" s="3"/>
      <c r="DMZ84" s="3"/>
      <c r="DNA84" s="3"/>
      <c r="DNB84" s="3"/>
      <c r="DNC84" s="3"/>
      <c r="DND84" s="10"/>
      <c r="DNE84" s="11"/>
      <c r="DNF84" s="3"/>
      <c r="DNG84" s="3"/>
      <c r="DNH84" s="3"/>
      <c r="DNI84" s="3"/>
      <c r="DNJ84" s="3"/>
      <c r="DNK84" s="3"/>
      <c r="DNL84" s="10"/>
      <c r="DNM84" s="11"/>
      <c r="DNN84" s="3"/>
      <c r="DNO84" s="3"/>
      <c r="DNP84" s="3"/>
      <c r="DNQ84" s="3"/>
      <c r="DNR84" s="3"/>
      <c r="DNS84" s="3"/>
      <c r="DNT84" s="10"/>
      <c r="DNU84" s="11"/>
      <c r="DNV84" s="3"/>
      <c r="DNW84" s="3"/>
      <c r="DNX84" s="3"/>
      <c r="DNY84" s="3"/>
      <c r="DNZ84" s="3"/>
      <c r="DOA84" s="3"/>
      <c r="DOB84" s="10"/>
      <c r="DOC84" s="11"/>
      <c r="DOD84" s="3"/>
      <c r="DOE84" s="3"/>
      <c r="DOF84" s="3"/>
      <c r="DOG84" s="3"/>
      <c r="DOH84" s="3"/>
      <c r="DOI84" s="3"/>
      <c r="DOJ84" s="10"/>
      <c r="DOK84" s="11"/>
      <c r="DOL84" s="3"/>
      <c r="DOM84" s="3"/>
      <c r="DON84" s="3"/>
      <c r="DOO84" s="3"/>
      <c r="DOP84" s="3"/>
      <c r="DOQ84" s="3"/>
      <c r="DOR84" s="10"/>
      <c r="DOS84" s="11"/>
      <c r="DOT84" s="3"/>
      <c r="DOU84" s="3"/>
      <c r="DOV84" s="3"/>
      <c r="DOW84" s="3"/>
      <c r="DOX84" s="3"/>
      <c r="DOY84" s="3"/>
      <c r="DOZ84" s="10"/>
      <c r="DPA84" s="11"/>
      <c r="DPB84" s="3"/>
      <c r="DPC84" s="3"/>
      <c r="DPD84" s="3"/>
      <c r="DPE84" s="3"/>
      <c r="DPF84" s="3"/>
      <c r="DPG84" s="3"/>
      <c r="DPH84" s="10"/>
      <c r="DPI84" s="11"/>
      <c r="DPJ84" s="3"/>
      <c r="DPK84" s="3"/>
      <c r="DPL84" s="3"/>
      <c r="DPM84" s="3"/>
      <c r="DPN84" s="3"/>
      <c r="DPO84" s="3"/>
      <c r="DPP84" s="10"/>
      <c r="DPQ84" s="11"/>
      <c r="DPR84" s="3"/>
      <c r="DPS84" s="3"/>
      <c r="DPT84" s="3"/>
      <c r="DPU84" s="3"/>
      <c r="DPV84" s="3"/>
      <c r="DPW84" s="3"/>
      <c r="DPX84" s="10"/>
      <c r="DPY84" s="11"/>
      <c r="DPZ84" s="3"/>
      <c r="DQA84" s="3"/>
      <c r="DQB84" s="3"/>
      <c r="DQC84" s="3"/>
      <c r="DQD84" s="3"/>
      <c r="DQE84" s="3"/>
      <c r="DQF84" s="10"/>
      <c r="DQG84" s="11"/>
      <c r="DQH84" s="3"/>
      <c r="DQI84" s="3"/>
      <c r="DQJ84" s="3"/>
      <c r="DQK84" s="3"/>
      <c r="DQL84" s="3"/>
      <c r="DQM84" s="3"/>
      <c r="DQN84" s="10"/>
      <c r="DQO84" s="11"/>
      <c r="DQP84" s="3"/>
      <c r="DQQ84" s="3"/>
      <c r="DQR84" s="3"/>
      <c r="DQS84" s="3"/>
      <c r="DQT84" s="3"/>
      <c r="DQU84" s="3"/>
      <c r="DQV84" s="10"/>
      <c r="DQW84" s="11"/>
      <c r="DQX84" s="3"/>
      <c r="DQY84" s="3"/>
      <c r="DQZ84" s="3"/>
      <c r="DRA84" s="3"/>
      <c r="DRB84" s="3"/>
      <c r="DRC84" s="3"/>
      <c r="DRD84" s="10"/>
      <c r="DRE84" s="11"/>
      <c r="DRF84" s="3"/>
      <c r="DRG84" s="3"/>
      <c r="DRH84" s="3"/>
      <c r="DRI84" s="3"/>
      <c r="DRJ84" s="3"/>
      <c r="DRK84" s="3"/>
      <c r="DRL84" s="10"/>
      <c r="DRM84" s="11"/>
      <c r="DRN84" s="3"/>
      <c r="DRO84" s="3"/>
      <c r="DRP84" s="3"/>
      <c r="DRQ84" s="3"/>
      <c r="DRR84" s="3"/>
      <c r="DRS84" s="3"/>
      <c r="DRT84" s="10"/>
      <c r="DRU84" s="11"/>
      <c r="DRV84" s="3"/>
      <c r="DRW84" s="3"/>
      <c r="DRX84" s="3"/>
      <c r="DRY84" s="3"/>
      <c r="DRZ84" s="3"/>
      <c r="DSA84" s="3"/>
      <c r="DSB84" s="10"/>
      <c r="DSC84" s="11"/>
      <c r="DSD84" s="3"/>
      <c r="DSE84" s="3"/>
      <c r="DSF84" s="3"/>
      <c r="DSG84" s="3"/>
      <c r="DSH84" s="3"/>
      <c r="DSI84" s="3"/>
      <c r="DSJ84" s="10"/>
      <c r="DSK84" s="11"/>
      <c r="DSL84" s="3"/>
      <c r="DSM84" s="3"/>
      <c r="DSN84" s="3"/>
      <c r="DSO84" s="3"/>
      <c r="DSP84" s="3"/>
      <c r="DSQ84" s="3"/>
      <c r="DSR84" s="10"/>
      <c r="DSS84" s="11"/>
      <c r="DST84" s="3"/>
      <c r="DSU84" s="3"/>
      <c r="DSV84" s="3"/>
      <c r="DSW84" s="3"/>
      <c r="DSX84" s="3"/>
      <c r="DSY84" s="3"/>
      <c r="DSZ84" s="10"/>
      <c r="DTA84" s="11"/>
      <c r="DTB84" s="3"/>
      <c r="DTC84" s="3"/>
      <c r="DTD84" s="3"/>
      <c r="DTE84" s="3"/>
      <c r="DTF84" s="3"/>
      <c r="DTG84" s="3"/>
      <c r="DTH84" s="10"/>
      <c r="DTI84" s="11"/>
      <c r="DTJ84" s="3"/>
      <c r="DTK84" s="3"/>
      <c r="DTL84" s="3"/>
      <c r="DTM84" s="3"/>
      <c r="DTN84" s="3"/>
      <c r="DTO84" s="3"/>
      <c r="DTP84" s="10"/>
      <c r="DTQ84" s="11"/>
      <c r="DTR84" s="3"/>
      <c r="DTS84" s="3"/>
      <c r="DTT84" s="3"/>
      <c r="DTU84" s="3"/>
      <c r="DTV84" s="3"/>
      <c r="DTW84" s="3"/>
      <c r="DTX84" s="10"/>
      <c r="DTY84" s="11"/>
      <c r="DTZ84" s="3"/>
      <c r="DUA84" s="3"/>
      <c r="DUB84" s="3"/>
      <c r="DUC84" s="3"/>
      <c r="DUD84" s="3"/>
      <c r="DUE84" s="3"/>
      <c r="DUF84" s="10"/>
      <c r="DUG84" s="11"/>
      <c r="DUH84" s="3"/>
      <c r="DUI84" s="3"/>
      <c r="DUJ84" s="3"/>
      <c r="DUK84" s="3"/>
      <c r="DUL84" s="3"/>
      <c r="DUM84" s="3"/>
      <c r="DUN84" s="10"/>
      <c r="DUO84" s="11"/>
      <c r="DUP84" s="3"/>
      <c r="DUQ84" s="3"/>
      <c r="DUR84" s="3"/>
      <c r="DUS84" s="3"/>
      <c r="DUT84" s="3"/>
      <c r="DUU84" s="3"/>
      <c r="DUV84" s="10"/>
      <c r="DUW84" s="11"/>
      <c r="DUX84" s="3"/>
      <c r="DUY84" s="3"/>
      <c r="DUZ84" s="3"/>
      <c r="DVA84" s="3"/>
      <c r="DVB84" s="3"/>
      <c r="DVC84" s="3"/>
      <c r="DVD84" s="10"/>
      <c r="DVE84" s="11"/>
      <c r="DVF84" s="3"/>
      <c r="DVG84" s="3"/>
      <c r="DVH84" s="3"/>
      <c r="DVI84" s="3"/>
      <c r="DVJ84" s="3"/>
      <c r="DVK84" s="3"/>
      <c r="DVL84" s="10"/>
      <c r="DVM84" s="11"/>
      <c r="DVN84" s="3"/>
      <c r="DVO84" s="3"/>
      <c r="DVP84" s="3"/>
      <c r="DVQ84" s="3"/>
      <c r="DVR84" s="3"/>
      <c r="DVS84" s="3"/>
      <c r="DVT84" s="10"/>
      <c r="DVU84" s="11"/>
      <c r="DVV84" s="3"/>
      <c r="DVW84" s="3"/>
      <c r="DVX84" s="3"/>
      <c r="DVY84" s="3"/>
      <c r="DVZ84" s="3"/>
      <c r="DWA84" s="3"/>
      <c r="DWB84" s="10"/>
      <c r="DWC84" s="11"/>
      <c r="DWD84" s="3"/>
      <c r="DWE84" s="3"/>
      <c r="DWF84" s="3"/>
      <c r="DWG84" s="3"/>
      <c r="DWH84" s="3"/>
      <c r="DWI84" s="3"/>
      <c r="DWJ84" s="10"/>
      <c r="DWK84" s="11"/>
      <c r="DWL84" s="3"/>
      <c r="DWM84" s="3"/>
      <c r="DWN84" s="3"/>
      <c r="DWO84" s="3"/>
      <c r="DWP84" s="3"/>
      <c r="DWQ84" s="3"/>
      <c r="DWR84" s="10"/>
      <c r="DWS84" s="11"/>
      <c r="DWT84" s="3"/>
      <c r="DWU84" s="3"/>
      <c r="DWV84" s="3"/>
      <c r="DWW84" s="3"/>
      <c r="DWX84" s="3"/>
      <c r="DWY84" s="3"/>
      <c r="DWZ84" s="10"/>
      <c r="DXA84" s="11"/>
      <c r="DXB84" s="3"/>
      <c r="DXC84" s="3"/>
      <c r="DXD84" s="3"/>
      <c r="DXE84" s="3"/>
      <c r="DXF84" s="3"/>
      <c r="DXG84" s="3"/>
      <c r="DXH84" s="10"/>
      <c r="DXI84" s="11"/>
      <c r="DXJ84" s="3"/>
      <c r="DXK84" s="3"/>
      <c r="DXL84" s="3"/>
      <c r="DXM84" s="3"/>
      <c r="DXN84" s="3"/>
      <c r="DXO84" s="3"/>
      <c r="DXP84" s="10"/>
      <c r="DXQ84" s="11"/>
      <c r="DXR84" s="3"/>
      <c r="DXS84" s="3"/>
      <c r="DXT84" s="3"/>
      <c r="DXU84" s="3"/>
      <c r="DXV84" s="3"/>
      <c r="DXW84" s="3"/>
      <c r="DXX84" s="10"/>
      <c r="DXY84" s="11"/>
      <c r="DXZ84" s="3"/>
      <c r="DYA84" s="3"/>
      <c r="DYB84" s="3"/>
      <c r="DYC84" s="3"/>
      <c r="DYD84" s="3"/>
      <c r="DYE84" s="3"/>
      <c r="DYF84" s="10"/>
      <c r="DYG84" s="11"/>
      <c r="DYH84" s="3"/>
      <c r="DYI84" s="3"/>
      <c r="DYJ84" s="3"/>
      <c r="DYK84" s="3"/>
      <c r="DYL84" s="3"/>
      <c r="DYM84" s="3"/>
      <c r="DYN84" s="10"/>
      <c r="DYO84" s="11"/>
      <c r="DYP84" s="3"/>
      <c r="DYQ84" s="3"/>
      <c r="DYR84" s="3"/>
      <c r="DYS84" s="3"/>
      <c r="DYT84" s="3"/>
      <c r="DYU84" s="3"/>
      <c r="DYV84" s="10"/>
      <c r="DYW84" s="11"/>
      <c r="DYX84" s="3"/>
      <c r="DYY84" s="3"/>
      <c r="DYZ84" s="3"/>
      <c r="DZA84" s="3"/>
      <c r="DZB84" s="3"/>
      <c r="DZC84" s="3"/>
      <c r="DZD84" s="10"/>
      <c r="DZE84" s="11"/>
      <c r="DZF84" s="3"/>
      <c r="DZG84" s="3"/>
      <c r="DZH84" s="3"/>
      <c r="DZI84" s="3"/>
      <c r="DZJ84" s="3"/>
      <c r="DZK84" s="3"/>
      <c r="DZL84" s="10"/>
      <c r="DZM84" s="11"/>
      <c r="DZN84" s="3"/>
      <c r="DZO84" s="3"/>
      <c r="DZP84" s="3"/>
      <c r="DZQ84" s="3"/>
      <c r="DZR84" s="3"/>
      <c r="DZS84" s="3"/>
      <c r="DZT84" s="10"/>
      <c r="DZU84" s="11"/>
      <c r="DZV84" s="3"/>
      <c r="DZW84" s="3"/>
      <c r="DZX84" s="3"/>
      <c r="DZY84" s="3"/>
      <c r="DZZ84" s="3"/>
      <c r="EAA84" s="3"/>
      <c r="EAB84" s="10"/>
      <c r="EAC84" s="11"/>
      <c r="EAD84" s="3"/>
      <c r="EAE84" s="3"/>
      <c r="EAF84" s="3"/>
      <c r="EAG84" s="3"/>
      <c r="EAH84" s="3"/>
      <c r="EAI84" s="3"/>
      <c r="EAJ84" s="10"/>
      <c r="EAK84" s="11"/>
      <c r="EAL84" s="3"/>
      <c r="EAM84" s="3"/>
      <c r="EAN84" s="3"/>
      <c r="EAO84" s="3"/>
      <c r="EAP84" s="3"/>
      <c r="EAQ84" s="3"/>
      <c r="EAR84" s="10"/>
      <c r="EAS84" s="11"/>
      <c r="EAT84" s="3"/>
      <c r="EAU84" s="3"/>
      <c r="EAV84" s="3"/>
      <c r="EAW84" s="3"/>
      <c r="EAX84" s="3"/>
      <c r="EAY84" s="3"/>
      <c r="EAZ84" s="10"/>
      <c r="EBA84" s="11"/>
      <c r="EBB84" s="3"/>
      <c r="EBC84" s="3"/>
      <c r="EBD84" s="3"/>
      <c r="EBE84" s="3"/>
      <c r="EBF84" s="3"/>
      <c r="EBG84" s="3"/>
      <c r="EBH84" s="10"/>
      <c r="EBI84" s="11"/>
      <c r="EBJ84" s="3"/>
      <c r="EBK84" s="3"/>
      <c r="EBL84" s="3"/>
      <c r="EBM84" s="3"/>
      <c r="EBN84" s="3"/>
      <c r="EBO84" s="3"/>
      <c r="EBP84" s="10"/>
      <c r="EBQ84" s="11"/>
      <c r="EBR84" s="3"/>
      <c r="EBS84" s="3"/>
      <c r="EBT84" s="3"/>
      <c r="EBU84" s="3"/>
      <c r="EBV84" s="3"/>
      <c r="EBW84" s="3"/>
      <c r="EBX84" s="10"/>
      <c r="EBY84" s="11"/>
      <c r="EBZ84" s="3"/>
      <c r="ECA84" s="3"/>
      <c r="ECB84" s="3"/>
      <c r="ECC84" s="3"/>
      <c r="ECD84" s="3"/>
      <c r="ECE84" s="3"/>
      <c r="ECF84" s="10"/>
      <c r="ECG84" s="11"/>
      <c r="ECH84" s="3"/>
      <c r="ECI84" s="3"/>
      <c r="ECJ84" s="3"/>
      <c r="ECK84" s="3"/>
      <c r="ECL84" s="3"/>
      <c r="ECM84" s="3"/>
      <c r="ECN84" s="10"/>
      <c r="ECO84" s="11"/>
      <c r="ECP84" s="3"/>
      <c r="ECQ84" s="3"/>
      <c r="ECR84" s="3"/>
      <c r="ECS84" s="3"/>
      <c r="ECT84" s="3"/>
      <c r="ECU84" s="3"/>
      <c r="ECV84" s="10"/>
      <c r="ECW84" s="11"/>
      <c r="ECX84" s="3"/>
      <c r="ECY84" s="3"/>
      <c r="ECZ84" s="3"/>
      <c r="EDA84" s="3"/>
      <c r="EDB84" s="3"/>
      <c r="EDC84" s="3"/>
      <c r="EDD84" s="10"/>
      <c r="EDE84" s="11"/>
      <c r="EDF84" s="3"/>
      <c r="EDG84" s="3"/>
      <c r="EDH84" s="3"/>
      <c r="EDI84" s="3"/>
      <c r="EDJ84" s="3"/>
      <c r="EDK84" s="3"/>
      <c r="EDL84" s="10"/>
      <c r="EDM84" s="11"/>
      <c r="EDN84" s="3"/>
      <c r="EDO84" s="3"/>
      <c r="EDP84" s="3"/>
      <c r="EDQ84" s="3"/>
      <c r="EDR84" s="3"/>
      <c r="EDS84" s="3"/>
      <c r="EDT84" s="10"/>
      <c r="EDU84" s="11"/>
      <c r="EDV84" s="3"/>
      <c r="EDW84" s="3"/>
      <c r="EDX84" s="3"/>
      <c r="EDY84" s="3"/>
      <c r="EDZ84" s="3"/>
      <c r="EEA84" s="3"/>
      <c r="EEB84" s="10"/>
      <c r="EEC84" s="11"/>
      <c r="EED84" s="3"/>
      <c r="EEE84" s="3"/>
      <c r="EEF84" s="3"/>
      <c r="EEG84" s="3"/>
      <c r="EEH84" s="3"/>
      <c r="EEI84" s="3"/>
      <c r="EEJ84" s="10"/>
      <c r="EEK84" s="11"/>
      <c r="EEL84" s="3"/>
      <c r="EEM84" s="3"/>
      <c r="EEN84" s="3"/>
      <c r="EEO84" s="3"/>
      <c r="EEP84" s="3"/>
      <c r="EEQ84" s="3"/>
      <c r="EER84" s="10"/>
      <c r="EES84" s="11"/>
      <c r="EET84" s="3"/>
      <c r="EEU84" s="3"/>
      <c r="EEV84" s="3"/>
      <c r="EEW84" s="3"/>
      <c r="EEX84" s="3"/>
      <c r="EEY84" s="3"/>
      <c r="EEZ84" s="10"/>
      <c r="EFA84" s="11"/>
      <c r="EFB84" s="3"/>
      <c r="EFC84" s="3"/>
      <c r="EFD84" s="3"/>
      <c r="EFE84" s="3"/>
      <c r="EFF84" s="3"/>
      <c r="EFG84" s="3"/>
      <c r="EFH84" s="10"/>
      <c r="EFI84" s="11"/>
      <c r="EFJ84" s="3"/>
      <c r="EFK84" s="3"/>
      <c r="EFL84" s="3"/>
      <c r="EFM84" s="3"/>
      <c r="EFN84" s="3"/>
      <c r="EFO84" s="3"/>
      <c r="EFP84" s="10"/>
      <c r="EFQ84" s="11"/>
      <c r="EFR84" s="3"/>
      <c r="EFS84" s="3"/>
      <c r="EFT84" s="3"/>
      <c r="EFU84" s="3"/>
      <c r="EFV84" s="3"/>
      <c r="EFW84" s="3"/>
      <c r="EFX84" s="10"/>
      <c r="EFY84" s="11"/>
      <c r="EFZ84" s="3"/>
      <c r="EGA84" s="3"/>
      <c r="EGB84" s="3"/>
      <c r="EGC84" s="3"/>
      <c r="EGD84" s="3"/>
      <c r="EGE84" s="3"/>
      <c r="EGF84" s="10"/>
      <c r="EGG84" s="11"/>
      <c r="EGH84" s="3"/>
      <c r="EGI84" s="3"/>
      <c r="EGJ84" s="3"/>
      <c r="EGK84" s="3"/>
      <c r="EGL84" s="3"/>
      <c r="EGM84" s="3"/>
      <c r="EGN84" s="10"/>
      <c r="EGO84" s="11"/>
      <c r="EGP84" s="3"/>
      <c r="EGQ84" s="3"/>
      <c r="EGR84" s="3"/>
      <c r="EGS84" s="3"/>
      <c r="EGT84" s="3"/>
      <c r="EGU84" s="3"/>
      <c r="EGV84" s="10"/>
      <c r="EGW84" s="11"/>
      <c r="EGX84" s="3"/>
      <c r="EGY84" s="3"/>
      <c r="EGZ84" s="3"/>
      <c r="EHA84" s="3"/>
      <c r="EHB84" s="3"/>
      <c r="EHC84" s="3"/>
      <c r="EHD84" s="10"/>
      <c r="EHE84" s="11"/>
      <c r="EHF84" s="3"/>
      <c r="EHG84" s="3"/>
      <c r="EHH84" s="3"/>
      <c r="EHI84" s="3"/>
      <c r="EHJ84" s="3"/>
      <c r="EHK84" s="3"/>
      <c r="EHL84" s="10"/>
      <c r="EHM84" s="11"/>
      <c r="EHN84" s="3"/>
      <c r="EHO84" s="3"/>
      <c r="EHP84" s="3"/>
      <c r="EHQ84" s="3"/>
      <c r="EHR84" s="3"/>
      <c r="EHS84" s="3"/>
      <c r="EHT84" s="10"/>
      <c r="EHU84" s="11"/>
      <c r="EHV84" s="3"/>
      <c r="EHW84" s="3"/>
      <c r="EHX84" s="3"/>
      <c r="EHY84" s="3"/>
      <c r="EHZ84" s="3"/>
      <c r="EIA84" s="3"/>
      <c r="EIB84" s="10"/>
      <c r="EIC84" s="11"/>
      <c r="EID84" s="3"/>
      <c r="EIE84" s="3"/>
      <c r="EIF84" s="3"/>
      <c r="EIG84" s="3"/>
      <c r="EIH84" s="3"/>
      <c r="EII84" s="3"/>
      <c r="EIJ84" s="10"/>
      <c r="EIK84" s="11"/>
      <c r="EIL84" s="3"/>
      <c r="EIM84" s="3"/>
      <c r="EIN84" s="3"/>
      <c r="EIO84" s="3"/>
      <c r="EIP84" s="3"/>
      <c r="EIQ84" s="3"/>
      <c r="EIR84" s="10"/>
      <c r="EIS84" s="11"/>
      <c r="EIT84" s="3"/>
      <c r="EIU84" s="3"/>
      <c r="EIV84" s="3"/>
      <c r="EIW84" s="3"/>
      <c r="EIX84" s="3"/>
      <c r="EIY84" s="3"/>
      <c r="EIZ84" s="10"/>
      <c r="EJA84" s="11"/>
      <c r="EJB84" s="3"/>
      <c r="EJC84" s="3"/>
      <c r="EJD84" s="3"/>
      <c r="EJE84" s="3"/>
      <c r="EJF84" s="3"/>
      <c r="EJG84" s="3"/>
      <c r="EJH84" s="10"/>
      <c r="EJI84" s="11"/>
      <c r="EJJ84" s="3"/>
      <c r="EJK84" s="3"/>
      <c r="EJL84" s="3"/>
      <c r="EJM84" s="3"/>
      <c r="EJN84" s="3"/>
      <c r="EJO84" s="3"/>
      <c r="EJP84" s="10"/>
      <c r="EJQ84" s="11"/>
      <c r="EJR84" s="3"/>
      <c r="EJS84" s="3"/>
      <c r="EJT84" s="3"/>
      <c r="EJU84" s="3"/>
      <c r="EJV84" s="3"/>
      <c r="EJW84" s="3"/>
      <c r="EJX84" s="10"/>
      <c r="EJY84" s="11"/>
      <c r="EJZ84" s="3"/>
      <c r="EKA84" s="3"/>
      <c r="EKB84" s="3"/>
      <c r="EKC84" s="3"/>
      <c r="EKD84" s="3"/>
      <c r="EKE84" s="3"/>
      <c r="EKF84" s="10"/>
      <c r="EKG84" s="11"/>
      <c r="EKH84" s="3"/>
      <c r="EKI84" s="3"/>
      <c r="EKJ84" s="3"/>
      <c r="EKK84" s="3"/>
      <c r="EKL84" s="3"/>
      <c r="EKM84" s="3"/>
      <c r="EKN84" s="10"/>
      <c r="EKO84" s="11"/>
      <c r="EKP84" s="3"/>
      <c r="EKQ84" s="3"/>
      <c r="EKR84" s="3"/>
      <c r="EKS84" s="3"/>
      <c r="EKT84" s="3"/>
      <c r="EKU84" s="3"/>
      <c r="EKV84" s="10"/>
      <c r="EKW84" s="11"/>
      <c r="EKX84" s="3"/>
      <c r="EKY84" s="3"/>
      <c r="EKZ84" s="3"/>
      <c r="ELA84" s="3"/>
      <c r="ELB84" s="3"/>
      <c r="ELC84" s="3"/>
      <c r="ELD84" s="10"/>
      <c r="ELE84" s="11"/>
      <c r="ELF84" s="3"/>
      <c r="ELG84" s="3"/>
      <c r="ELH84" s="3"/>
      <c r="ELI84" s="3"/>
      <c r="ELJ84" s="3"/>
      <c r="ELK84" s="3"/>
      <c r="ELL84" s="10"/>
      <c r="ELM84" s="11"/>
      <c r="ELN84" s="3"/>
      <c r="ELO84" s="3"/>
      <c r="ELP84" s="3"/>
      <c r="ELQ84" s="3"/>
      <c r="ELR84" s="3"/>
      <c r="ELS84" s="3"/>
      <c r="ELT84" s="10"/>
      <c r="ELU84" s="11"/>
      <c r="ELV84" s="3"/>
      <c r="ELW84" s="3"/>
      <c r="ELX84" s="3"/>
      <c r="ELY84" s="3"/>
      <c r="ELZ84" s="3"/>
      <c r="EMA84" s="3"/>
      <c r="EMB84" s="10"/>
      <c r="EMC84" s="11"/>
      <c r="EMD84" s="3"/>
      <c r="EME84" s="3"/>
      <c r="EMF84" s="3"/>
      <c r="EMG84" s="3"/>
      <c r="EMH84" s="3"/>
      <c r="EMI84" s="3"/>
      <c r="EMJ84" s="10"/>
      <c r="EMK84" s="11"/>
      <c r="EML84" s="3"/>
      <c r="EMM84" s="3"/>
      <c r="EMN84" s="3"/>
      <c r="EMO84" s="3"/>
      <c r="EMP84" s="3"/>
      <c r="EMQ84" s="3"/>
      <c r="EMR84" s="10"/>
      <c r="EMS84" s="11"/>
      <c r="EMT84" s="3"/>
      <c r="EMU84" s="3"/>
      <c r="EMV84" s="3"/>
      <c r="EMW84" s="3"/>
      <c r="EMX84" s="3"/>
      <c r="EMY84" s="3"/>
      <c r="EMZ84" s="10"/>
      <c r="ENA84" s="11"/>
      <c r="ENB84" s="3"/>
      <c r="ENC84" s="3"/>
      <c r="END84" s="3"/>
      <c r="ENE84" s="3"/>
      <c r="ENF84" s="3"/>
      <c r="ENG84" s="3"/>
      <c r="ENH84" s="10"/>
      <c r="ENI84" s="11"/>
      <c r="ENJ84" s="3"/>
      <c r="ENK84" s="3"/>
      <c r="ENL84" s="3"/>
      <c r="ENM84" s="3"/>
      <c r="ENN84" s="3"/>
      <c r="ENO84" s="3"/>
      <c r="ENP84" s="10"/>
      <c r="ENQ84" s="11"/>
      <c r="ENR84" s="3"/>
      <c r="ENS84" s="3"/>
      <c r="ENT84" s="3"/>
      <c r="ENU84" s="3"/>
      <c r="ENV84" s="3"/>
      <c r="ENW84" s="3"/>
      <c r="ENX84" s="10"/>
      <c r="ENY84" s="11"/>
      <c r="ENZ84" s="3"/>
      <c r="EOA84" s="3"/>
      <c r="EOB84" s="3"/>
      <c r="EOC84" s="3"/>
      <c r="EOD84" s="3"/>
      <c r="EOE84" s="3"/>
      <c r="EOF84" s="10"/>
      <c r="EOG84" s="11"/>
      <c r="EOH84" s="3"/>
      <c r="EOI84" s="3"/>
      <c r="EOJ84" s="3"/>
      <c r="EOK84" s="3"/>
      <c r="EOL84" s="3"/>
      <c r="EOM84" s="3"/>
      <c r="EON84" s="10"/>
      <c r="EOO84" s="11"/>
      <c r="EOP84" s="3"/>
      <c r="EOQ84" s="3"/>
      <c r="EOR84" s="3"/>
      <c r="EOS84" s="3"/>
      <c r="EOT84" s="3"/>
      <c r="EOU84" s="3"/>
      <c r="EOV84" s="10"/>
      <c r="EOW84" s="11"/>
      <c r="EOX84" s="3"/>
      <c r="EOY84" s="3"/>
      <c r="EOZ84" s="3"/>
      <c r="EPA84" s="3"/>
      <c r="EPB84" s="3"/>
      <c r="EPC84" s="3"/>
      <c r="EPD84" s="10"/>
      <c r="EPE84" s="11"/>
      <c r="EPF84" s="3"/>
      <c r="EPG84" s="3"/>
      <c r="EPH84" s="3"/>
      <c r="EPI84" s="3"/>
      <c r="EPJ84" s="3"/>
      <c r="EPK84" s="3"/>
      <c r="EPL84" s="10"/>
      <c r="EPM84" s="11"/>
      <c r="EPN84" s="3"/>
      <c r="EPO84" s="3"/>
      <c r="EPP84" s="3"/>
      <c r="EPQ84" s="3"/>
      <c r="EPR84" s="3"/>
      <c r="EPS84" s="3"/>
      <c r="EPT84" s="10"/>
      <c r="EPU84" s="11"/>
      <c r="EPV84" s="3"/>
      <c r="EPW84" s="3"/>
      <c r="EPX84" s="3"/>
      <c r="EPY84" s="3"/>
      <c r="EPZ84" s="3"/>
      <c r="EQA84" s="3"/>
      <c r="EQB84" s="10"/>
      <c r="EQC84" s="11"/>
      <c r="EQD84" s="3"/>
      <c r="EQE84" s="3"/>
      <c r="EQF84" s="3"/>
      <c r="EQG84" s="3"/>
      <c r="EQH84" s="3"/>
      <c r="EQI84" s="3"/>
      <c r="EQJ84" s="10"/>
      <c r="EQK84" s="11"/>
      <c r="EQL84" s="3"/>
      <c r="EQM84" s="3"/>
      <c r="EQN84" s="3"/>
      <c r="EQO84" s="3"/>
      <c r="EQP84" s="3"/>
      <c r="EQQ84" s="3"/>
      <c r="EQR84" s="10"/>
      <c r="EQS84" s="11"/>
      <c r="EQT84" s="3"/>
      <c r="EQU84" s="3"/>
      <c r="EQV84" s="3"/>
      <c r="EQW84" s="3"/>
      <c r="EQX84" s="3"/>
      <c r="EQY84" s="3"/>
      <c r="EQZ84" s="10"/>
      <c r="ERA84" s="11"/>
      <c r="ERB84" s="3"/>
      <c r="ERC84" s="3"/>
      <c r="ERD84" s="3"/>
      <c r="ERE84" s="3"/>
      <c r="ERF84" s="3"/>
      <c r="ERG84" s="3"/>
      <c r="ERH84" s="10"/>
      <c r="ERI84" s="11"/>
      <c r="ERJ84" s="3"/>
      <c r="ERK84" s="3"/>
      <c r="ERL84" s="3"/>
      <c r="ERM84" s="3"/>
      <c r="ERN84" s="3"/>
      <c r="ERO84" s="3"/>
      <c r="ERP84" s="10"/>
      <c r="ERQ84" s="11"/>
      <c r="ERR84" s="3"/>
      <c r="ERS84" s="3"/>
      <c r="ERT84" s="3"/>
      <c r="ERU84" s="3"/>
      <c r="ERV84" s="3"/>
      <c r="ERW84" s="3"/>
      <c r="ERX84" s="10"/>
      <c r="ERY84" s="11"/>
      <c r="ERZ84" s="3"/>
      <c r="ESA84" s="3"/>
      <c r="ESB84" s="3"/>
      <c r="ESC84" s="3"/>
      <c r="ESD84" s="3"/>
      <c r="ESE84" s="3"/>
      <c r="ESF84" s="10"/>
      <c r="ESG84" s="11"/>
      <c r="ESH84" s="3"/>
      <c r="ESI84" s="3"/>
      <c r="ESJ84" s="3"/>
      <c r="ESK84" s="3"/>
      <c r="ESL84" s="3"/>
      <c r="ESM84" s="3"/>
      <c r="ESN84" s="10"/>
      <c r="ESO84" s="11"/>
      <c r="ESP84" s="3"/>
      <c r="ESQ84" s="3"/>
      <c r="ESR84" s="3"/>
      <c r="ESS84" s="3"/>
      <c r="EST84" s="3"/>
      <c r="ESU84" s="3"/>
      <c r="ESV84" s="10"/>
      <c r="ESW84" s="11"/>
      <c r="ESX84" s="3"/>
      <c r="ESY84" s="3"/>
      <c r="ESZ84" s="3"/>
      <c r="ETA84" s="3"/>
      <c r="ETB84" s="3"/>
      <c r="ETC84" s="3"/>
      <c r="ETD84" s="10"/>
      <c r="ETE84" s="11"/>
      <c r="ETF84" s="3"/>
      <c r="ETG84" s="3"/>
      <c r="ETH84" s="3"/>
      <c r="ETI84" s="3"/>
      <c r="ETJ84" s="3"/>
      <c r="ETK84" s="3"/>
      <c r="ETL84" s="10"/>
      <c r="ETM84" s="11"/>
      <c r="ETN84" s="3"/>
      <c r="ETO84" s="3"/>
      <c r="ETP84" s="3"/>
      <c r="ETQ84" s="3"/>
      <c r="ETR84" s="3"/>
      <c r="ETS84" s="3"/>
      <c r="ETT84" s="10"/>
      <c r="ETU84" s="11"/>
      <c r="ETV84" s="3"/>
      <c r="ETW84" s="3"/>
      <c r="ETX84" s="3"/>
      <c r="ETY84" s="3"/>
      <c r="ETZ84" s="3"/>
      <c r="EUA84" s="3"/>
      <c r="EUB84" s="10"/>
      <c r="EUC84" s="11"/>
      <c r="EUD84" s="3"/>
      <c r="EUE84" s="3"/>
      <c r="EUF84" s="3"/>
      <c r="EUG84" s="3"/>
      <c r="EUH84" s="3"/>
      <c r="EUI84" s="3"/>
      <c r="EUJ84" s="10"/>
      <c r="EUK84" s="11"/>
      <c r="EUL84" s="3"/>
      <c r="EUM84" s="3"/>
      <c r="EUN84" s="3"/>
      <c r="EUO84" s="3"/>
      <c r="EUP84" s="3"/>
      <c r="EUQ84" s="3"/>
      <c r="EUR84" s="10"/>
      <c r="EUS84" s="11"/>
      <c r="EUT84" s="3"/>
      <c r="EUU84" s="3"/>
      <c r="EUV84" s="3"/>
      <c r="EUW84" s="3"/>
      <c r="EUX84" s="3"/>
      <c r="EUY84" s="3"/>
      <c r="EUZ84" s="10"/>
      <c r="EVA84" s="11"/>
      <c r="EVB84" s="3"/>
      <c r="EVC84" s="3"/>
      <c r="EVD84" s="3"/>
      <c r="EVE84" s="3"/>
      <c r="EVF84" s="3"/>
      <c r="EVG84" s="3"/>
      <c r="EVH84" s="10"/>
      <c r="EVI84" s="11"/>
      <c r="EVJ84" s="3"/>
      <c r="EVK84" s="3"/>
      <c r="EVL84" s="3"/>
      <c r="EVM84" s="3"/>
      <c r="EVN84" s="3"/>
      <c r="EVO84" s="3"/>
      <c r="EVP84" s="10"/>
      <c r="EVQ84" s="11"/>
      <c r="EVR84" s="3"/>
      <c r="EVS84" s="3"/>
      <c r="EVT84" s="3"/>
      <c r="EVU84" s="3"/>
      <c r="EVV84" s="3"/>
      <c r="EVW84" s="3"/>
      <c r="EVX84" s="10"/>
      <c r="EVY84" s="11"/>
      <c r="EVZ84" s="3"/>
      <c r="EWA84" s="3"/>
      <c r="EWB84" s="3"/>
      <c r="EWC84" s="3"/>
      <c r="EWD84" s="3"/>
      <c r="EWE84" s="3"/>
      <c r="EWF84" s="10"/>
      <c r="EWG84" s="11"/>
      <c r="EWH84" s="3"/>
      <c r="EWI84" s="3"/>
      <c r="EWJ84" s="3"/>
      <c r="EWK84" s="3"/>
      <c r="EWL84" s="3"/>
      <c r="EWM84" s="3"/>
      <c r="EWN84" s="10"/>
      <c r="EWO84" s="11"/>
      <c r="EWP84" s="3"/>
      <c r="EWQ84" s="3"/>
      <c r="EWR84" s="3"/>
      <c r="EWS84" s="3"/>
      <c r="EWT84" s="3"/>
      <c r="EWU84" s="3"/>
      <c r="EWV84" s="10"/>
      <c r="EWW84" s="11"/>
      <c r="EWX84" s="3"/>
      <c r="EWY84" s="3"/>
      <c r="EWZ84" s="3"/>
      <c r="EXA84" s="3"/>
      <c r="EXB84" s="3"/>
      <c r="EXC84" s="3"/>
      <c r="EXD84" s="10"/>
      <c r="EXE84" s="11"/>
      <c r="EXF84" s="3"/>
      <c r="EXG84" s="3"/>
      <c r="EXH84" s="3"/>
      <c r="EXI84" s="3"/>
      <c r="EXJ84" s="3"/>
      <c r="EXK84" s="3"/>
      <c r="EXL84" s="10"/>
      <c r="EXM84" s="11"/>
      <c r="EXN84" s="3"/>
      <c r="EXO84" s="3"/>
      <c r="EXP84" s="3"/>
      <c r="EXQ84" s="3"/>
      <c r="EXR84" s="3"/>
      <c r="EXS84" s="3"/>
      <c r="EXT84" s="10"/>
      <c r="EXU84" s="11"/>
      <c r="EXV84" s="3"/>
      <c r="EXW84" s="3"/>
      <c r="EXX84" s="3"/>
      <c r="EXY84" s="3"/>
      <c r="EXZ84" s="3"/>
      <c r="EYA84" s="3"/>
      <c r="EYB84" s="10"/>
      <c r="EYC84" s="11"/>
      <c r="EYD84" s="3"/>
      <c r="EYE84" s="3"/>
      <c r="EYF84" s="3"/>
      <c r="EYG84" s="3"/>
      <c r="EYH84" s="3"/>
      <c r="EYI84" s="3"/>
      <c r="EYJ84" s="10"/>
      <c r="EYK84" s="11"/>
      <c r="EYL84" s="3"/>
      <c r="EYM84" s="3"/>
      <c r="EYN84" s="3"/>
      <c r="EYO84" s="3"/>
      <c r="EYP84" s="3"/>
      <c r="EYQ84" s="3"/>
      <c r="EYR84" s="10"/>
      <c r="EYS84" s="11"/>
      <c r="EYT84" s="3"/>
      <c r="EYU84" s="3"/>
      <c r="EYV84" s="3"/>
      <c r="EYW84" s="3"/>
      <c r="EYX84" s="3"/>
      <c r="EYY84" s="3"/>
      <c r="EYZ84" s="10"/>
      <c r="EZA84" s="11"/>
      <c r="EZB84" s="3"/>
      <c r="EZC84" s="3"/>
      <c r="EZD84" s="3"/>
      <c r="EZE84" s="3"/>
      <c r="EZF84" s="3"/>
      <c r="EZG84" s="3"/>
      <c r="EZH84" s="10"/>
      <c r="EZI84" s="11"/>
      <c r="EZJ84" s="3"/>
      <c r="EZK84" s="3"/>
      <c r="EZL84" s="3"/>
      <c r="EZM84" s="3"/>
      <c r="EZN84" s="3"/>
      <c r="EZO84" s="3"/>
      <c r="EZP84" s="10"/>
      <c r="EZQ84" s="11"/>
      <c r="EZR84" s="3"/>
      <c r="EZS84" s="3"/>
      <c r="EZT84" s="3"/>
      <c r="EZU84" s="3"/>
      <c r="EZV84" s="3"/>
      <c r="EZW84" s="3"/>
      <c r="EZX84" s="10"/>
      <c r="EZY84" s="11"/>
      <c r="EZZ84" s="3"/>
      <c r="FAA84" s="3"/>
      <c r="FAB84" s="3"/>
      <c r="FAC84" s="3"/>
      <c r="FAD84" s="3"/>
      <c r="FAE84" s="3"/>
      <c r="FAF84" s="10"/>
      <c r="FAG84" s="11"/>
      <c r="FAH84" s="3"/>
      <c r="FAI84" s="3"/>
      <c r="FAJ84" s="3"/>
      <c r="FAK84" s="3"/>
      <c r="FAL84" s="3"/>
      <c r="FAM84" s="3"/>
      <c r="FAN84" s="10"/>
      <c r="FAO84" s="11"/>
      <c r="FAP84" s="3"/>
      <c r="FAQ84" s="3"/>
      <c r="FAR84" s="3"/>
      <c r="FAS84" s="3"/>
      <c r="FAT84" s="3"/>
      <c r="FAU84" s="3"/>
      <c r="FAV84" s="10"/>
      <c r="FAW84" s="11"/>
      <c r="FAX84" s="3"/>
      <c r="FAY84" s="3"/>
      <c r="FAZ84" s="3"/>
      <c r="FBA84" s="3"/>
      <c r="FBB84" s="3"/>
      <c r="FBC84" s="3"/>
      <c r="FBD84" s="10"/>
      <c r="FBE84" s="11"/>
      <c r="FBF84" s="3"/>
      <c r="FBG84" s="3"/>
      <c r="FBH84" s="3"/>
      <c r="FBI84" s="3"/>
      <c r="FBJ84" s="3"/>
      <c r="FBK84" s="3"/>
      <c r="FBL84" s="10"/>
      <c r="FBM84" s="11"/>
      <c r="FBN84" s="3"/>
      <c r="FBO84" s="3"/>
      <c r="FBP84" s="3"/>
      <c r="FBQ84" s="3"/>
      <c r="FBR84" s="3"/>
      <c r="FBS84" s="3"/>
      <c r="FBT84" s="10"/>
      <c r="FBU84" s="11"/>
      <c r="FBV84" s="3"/>
      <c r="FBW84" s="3"/>
      <c r="FBX84" s="3"/>
      <c r="FBY84" s="3"/>
      <c r="FBZ84" s="3"/>
      <c r="FCA84" s="3"/>
      <c r="FCB84" s="10"/>
      <c r="FCC84" s="11"/>
      <c r="FCD84" s="3"/>
      <c r="FCE84" s="3"/>
      <c r="FCF84" s="3"/>
      <c r="FCG84" s="3"/>
      <c r="FCH84" s="3"/>
      <c r="FCI84" s="3"/>
      <c r="FCJ84" s="10"/>
      <c r="FCK84" s="11"/>
      <c r="FCL84" s="3"/>
      <c r="FCM84" s="3"/>
      <c r="FCN84" s="3"/>
      <c r="FCO84" s="3"/>
      <c r="FCP84" s="3"/>
      <c r="FCQ84" s="3"/>
      <c r="FCR84" s="10"/>
      <c r="FCS84" s="11"/>
      <c r="FCT84" s="3"/>
      <c r="FCU84" s="3"/>
      <c r="FCV84" s="3"/>
      <c r="FCW84" s="3"/>
      <c r="FCX84" s="3"/>
      <c r="FCY84" s="3"/>
      <c r="FCZ84" s="10"/>
      <c r="FDA84" s="11"/>
      <c r="FDB84" s="3"/>
      <c r="FDC84" s="3"/>
      <c r="FDD84" s="3"/>
      <c r="FDE84" s="3"/>
      <c r="FDF84" s="3"/>
      <c r="FDG84" s="3"/>
      <c r="FDH84" s="10"/>
      <c r="FDI84" s="11"/>
      <c r="FDJ84" s="3"/>
      <c r="FDK84" s="3"/>
      <c r="FDL84" s="3"/>
      <c r="FDM84" s="3"/>
      <c r="FDN84" s="3"/>
      <c r="FDO84" s="3"/>
      <c r="FDP84" s="10"/>
      <c r="FDQ84" s="11"/>
      <c r="FDR84" s="3"/>
      <c r="FDS84" s="3"/>
      <c r="FDT84" s="3"/>
      <c r="FDU84" s="3"/>
      <c r="FDV84" s="3"/>
      <c r="FDW84" s="3"/>
      <c r="FDX84" s="10"/>
      <c r="FDY84" s="11"/>
      <c r="FDZ84" s="3"/>
      <c r="FEA84" s="3"/>
      <c r="FEB84" s="3"/>
      <c r="FEC84" s="3"/>
      <c r="FED84" s="3"/>
      <c r="FEE84" s="3"/>
      <c r="FEF84" s="10"/>
      <c r="FEG84" s="11"/>
      <c r="FEH84" s="3"/>
      <c r="FEI84" s="3"/>
      <c r="FEJ84" s="3"/>
      <c r="FEK84" s="3"/>
      <c r="FEL84" s="3"/>
      <c r="FEM84" s="3"/>
      <c r="FEN84" s="10"/>
      <c r="FEO84" s="11"/>
      <c r="FEP84" s="3"/>
      <c r="FEQ84" s="3"/>
      <c r="FER84" s="3"/>
      <c r="FES84" s="3"/>
      <c r="FET84" s="3"/>
      <c r="FEU84" s="3"/>
      <c r="FEV84" s="10"/>
      <c r="FEW84" s="11"/>
      <c r="FEX84" s="3"/>
      <c r="FEY84" s="3"/>
      <c r="FEZ84" s="3"/>
      <c r="FFA84" s="3"/>
      <c r="FFB84" s="3"/>
      <c r="FFC84" s="3"/>
      <c r="FFD84" s="10"/>
      <c r="FFE84" s="11"/>
      <c r="FFF84" s="3"/>
      <c r="FFG84" s="3"/>
      <c r="FFH84" s="3"/>
      <c r="FFI84" s="3"/>
      <c r="FFJ84" s="3"/>
      <c r="FFK84" s="3"/>
      <c r="FFL84" s="10"/>
      <c r="FFM84" s="11"/>
      <c r="FFN84" s="3"/>
      <c r="FFO84" s="3"/>
      <c r="FFP84" s="3"/>
      <c r="FFQ84" s="3"/>
      <c r="FFR84" s="3"/>
      <c r="FFS84" s="3"/>
      <c r="FFT84" s="10"/>
      <c r="FFU84" s="11"/>
      <c r="FFV84" s="3"/>
      <c r="FFW84" s="3"/>
      <c r="FFX84" s="3"/>
      <c r="FFY84" s="3"/>
      <c r="FFZ84" s="3"/>
      <c r="FGA84" s="3"/>
      <c r="FGB84" s="10"/>
      <c r="FGC84" s="11"/>
      <c r="FGD84" s="3"/>
      <c r="FGE84" s="3"/>
      <c r="FGF84" s="3"/>
      <c r="FGG84" s="3"/>
      <c r="FGH84" s="3"/>
      <c r="FGI84" s="3"/>
      <c r="FGJ84" s="10"/>
      <c r="FGK84" s="11"/>
      <c r="FGL84" s="3"/>
      <c r="FGM84" s="3"/>
      <c r="FGN84" s="3"/>
      <c r="FGO84" s="3"/>
      <c r="FGP84" s="3"/>
      <c r="FGQ84" s="3"/>
      <c r="FGR84" s="10"/>
      <c r="FGS84" s="11"/>
      <c r="FGT84" s="3"/>
      <c r="FGU84" s="3"/>
      <c r="FGV84" s="3"/>
      <c r="FGW84" s="3"/>
      <c r="FGX84" s="3"/>
      <c r="FGY84" s="3"/>
      <c r="FGZ84" s="10"/>
      <c r="FHA84" s="11"/>
      <c r="FHB84" s="3"/>
      <c r="FHC84" s="3"/>
      <c r="FHD84" s="3"/>
      <c r="FHE84" s="3"/>
      <c r="FHF84" s="3"/>
      <c r="FHG84" s="3"/>
      <c r="FHH84" s="10"/>
      <c r="FHI84" s="11"/>
      <c r="FHJ84" s="3"/>
      <c r="FHK84" s="3"/>
      <c r="FHL84" s="3"/>
      <c r="FHM84" s="3"/>
      <c r="FHN84" s="3"/>
      <c r="FHO84" s="3"/>
      <c r="FHP84" s="10"/>
      <c r="FHQ84" s="11"/>
      <c r="FHR84" s="3"/>
      <c r="FHS84" s="3"/>
      <c r="FHT84" s="3"/>
      <c r="FHU84" s="3"/>
      <c r="FHV84" s="3"/>
      <c r="FHW84" s="3"/>
      <c r="FHX84" s="10"/>
      <c r="FHY84" s="11"/>
      <c r="FHZ84" s="3"/>
      <c r="FIA84" s="3"/>
      <c r="FIB84" s="3"/>
      <c r="FIC84" s="3"/>
      <c r="FID84" s="3"/>
      <c r="FIE84" s="3"/>
      <c r="FIF84" s="10"/>
      <c r="FIG84" s="11"/>
      <c r="FIH84" s="3"/>
      <c r="FII84" s="3"/>
      <c r="FIJ84" s="3"/>
      <c r="FIK84" s="3"/>
      <c r="FIL84" s="3"/>
      <c r="FIM84" s="3"/>
      <c r="FIN84" s="10"/>
      <c r="FIO84" s="11"/>
      <c r="FIP84" s="3"/>
      <c r="FIQ84" s="3"/>
      <c r="FIR84" s="3"/>
      <c r="FIS84" s="3"/>
      <c r="FIT84" s="3"/>
      <c r="FIU84" s="3"/>
      <c r="FIV84" s="10"/>
      <c r="FIW84" s="11"/>
      <c r="FIX84" s="3"/>
      <c r="FIY84" s="3"/>
      <c r="FIZ84" s="3"/>
      <c r="FJA84" s="3"/>
      <c r="FJB84" s="3"/>
      <c r="FJC84" s="3"/>
      <c r="FJD84" s="10"/>
      <c r="FJE84" s="11"/>
      <c r="FJF84" s="3"/>
      <c r="FJG84" s="3"/>
      <c r="FJH84" s="3"/>
      <c r="FJI84" s="3"/>
      <c r="FJJ84" s="3"/>
      <c r="FJK84" s="3"/>
      <c r="FJL84" s="10"/>
      <c r="FJM84" s="11"/>
      <c r="FJN84" s="3"/>
      <c r="FJO84" s="3"/>
      <c r="FJP84" s="3"/>
      <c r="FJQ84" s="3"/>
      <c r="FJR84" s="3"/>
      <c r="FJS84" s="3"/>
      <c r="FJT84" s="10"/>
      <c r="FJU84" s="11"/>
      <c r="FJV84" s="3"/>
      <c r="FJW84" s="3"/>
      <c r="FJX84" s="3"/>
      <c r="FJY84" s="3"/>
      <c r="FJZ84" s="3"/>
      <c r="FKA84" s="3"/>
      <c r="FKB84" s="10"/>
      <c r="FKC84" s="11"/>
      <c r="FKD84" s="3"/>
      <c r="FKE84" s="3"/>
      <c r="FKF84" s="3"/>
      <c r="FKG84" s="3"/>
      <c r="FKH84" s="3"/>
      <c r="FKI84" s="3"/>
      <c r="FKJ84" s="10"/>
      <c r="FKK84" s="11"/>
      <c r="FKL84" s="3"/>
      <c r="FKM84" s="3"/>
      <c r="FKN84" s="3"/>
      <c r="FKO84" s="3"/>
      <c r="FKP84" s="3"/>
      <c r="FKQ84" s="3"/>
      <c r="FKR84" s="10"/>
      <c r="FKS84" s="11"/>
      <c r="FKT84" s="3"/>
      <c r="FKU84" s="3"/>
      <c r="FKV84" s="3"/>
      <c r="FKW84" s="3"/>
      <c r="FKX84" s="3"/>
      <c r="FKY84" s="3"/>
      <c r="FKZ84" s="10"/>
      <c r="FLA84" s="11"/>
      <c r="FLB84" s="3"/>
      <c r="FLC84" s="3"/>
      <c r="FLD84" s="3"/>
      <c r="FLE84" s="3"/>
      <c r="FLF84" s="3"/>
      <c r="FLG84" s="3"/>
      <c r="FLH84" s="10"/>
      <c r="FLI84" s="11"/>
      <c r="FLJ84" s="3"/>
      <c r="FLK84" s="3"/>
      <c r="FLL84" s="3"/>
      <c r="FLM84" s="3"/>
      <c r="FLN84" s="3"/>
      <c r="FLO84" s="3"/>
      <c r="FLP84" s="10"/>
      <c r="FLQ84" s="11"/>
      <c r="FLR84" s="3"/>
      <c r="FLS84" s="3"/>
      <c r="FLT84" s="3"/>
      <c r="FLU84" s="3"/>
      <c r="FLV84" s="3"/>
      <c r="FLW84" s="3"/>
      <c r="FLX84" s="10"/>
      <c r="FLY84" s="11"/>
      <c r="FLZ84" s="3"/>
      <c r="FMA84" s="3"/>
      <c r="FMB84" s="3"/>
      <c r="FMC84" s="3"/>
      <c r="FMD84" s="3"/>
      <c r="FME84" s="3"/>
      <c r="FMF84" s="10"/>
      <c r="FMG84" s="11"/>
      <c r="FMH84" s="3"/>
      <c r="FMI84" s="3"/>
      <c r="FMJ84" s="3"/>
      <c r="FMK84" s="3"/>
      <c r="FML84" s="3"/>
      <c r="FMM84" s="3"/>
      <c r="FMN84" s="10"/>
      <c r="FMO84" s="11"/>
      <c r="FMP84" s="3"/>
      <c r="FMQ84" s="3"/>
      <c r="FMR84" s="3"/>
      <c r="FMS84" s="3"/>
      <c r="FMT84" s="3"/>
      <c r="FMU84" s="3"/>
      <c r="FMV84" s="10"/>
      <c r="FMW84" s="11"/>
      <c r="FMX84" s="3"/>
      <c r="FMY84" s="3"/>
      <c r="FMZ84" s="3"/>
      <c r="FNA84" s="3"/>
      <c r="FNB84" s="3"/>
      <c r="FNC84" s="3"/>
      <c r="FND84" s="10"/>
      <c r="FNE84" s="11"/>
      <c r="FNF84" s="3"/>
      <c r="FNG84" s="3"/>
      <c r="FNH84" s="3"/>
      <c r="FNI84" s="3"/>
      <c r="FNJ84" s="3"/>
      <c r="FNK84" s="3"/>
      <c r="FNL84" s="10"/>
      <c r="FNM84" s="11"/>
      <c r="FNN84" s="3"/>
      <c r="FNO84" s="3"/>
      <c r="FNP84" s="3"/>
      <c r="FNQ84" s="3"/>
      <c r="FNR84" s="3"/>
      <c r="FNS84" s="3"/>
      <c r="FNT84" s="10"/>
      <c r="FNU84" s="11"/>
      <c r="FNV84" s="3"/>
      <c r="FNW84" s="3"/>
      <c r="FNX84" s="3"/>
      <c r="FNY84" s="3"/>
      <c r="FNZ84" s="3"/>
      <c r="FOA84" s="3"/>
      <c r="FOB84" s="10"/>
      <c r="FOC84" s="11"/>
      <c r="FOD84" s="3"/>
      <c r="FOE84" s="3"/>
      <c r="FOF84" s="3"/>
      <c r="FOG84" s="3"/>
      <c r="FOH84" s="3"/>
      <c r="FOI84" s="3"/>
      <c r="FOJ84" s="10"/>
      <c r="FOK84" s="11"/>
      <c r="FOL84" s="3"/>
      <c r="FOM84" s="3"/>
      <c r="FON84" s="3"/>
      <c r="FOO84" s="3"/>
      <c r="FOP84" s="3"/>
      <c r="FOQ84" s="3"/>
      <c r="FOR84" s="10"/>
      <c r="FOS84" s="11"/>
      <c r="FOT84" s="3"/>
      <c r="FOU84" s="3"/>
      <c r="FOV84" s="3"/>
      <c r="FOW84" s="3"/>
      <c r="FOX84" s="3"/>
      <c r="FOY84" s="3"/>
      <c r="FOZ84" s="10"/>
      <c r="FPA84" s="11"/>
      <c r="FPB84" s="3"/>
      <c r="FPC84" s="3"/>
      <c r="FPD84" s="3"/>
      <c r="FPE84" s="3"/>
      <c r="FPF84" s="3"/>
      <c r="FPG84" s="3"/>
      <c r="FPH84" s="10"/>
      <c r="FPI84" s="11"/>
      <c r="FPJ84" s="3"/>
      <c r="FPK84" s="3"/>
      <c r="FPL84" s="3"/>
      <c r="FPM84" s="3"/>
      <c r="FPN84" s="3"/>
      <c r="FPO84" s="3"/>
      <c r="FPP84" s="10"/>
      <c r="FPQ84" s="11"/>
      <c r="FPR84" s="3"/>
      <c r="FPS84" s="3"/>
      <c r="FPT84" s="3"/>
      <c r="FPU84" s="3"/>
      <c r="FPV84" s="3"/>
      <c r="FPW84" s="3"/>
      <c r="FPX84" s="10"/>
      <c r="FPY84" s="11"/>
      <c r="FPZ84" s="3"/>
      <c r="FQA84" s="3"/>
      <c r="FQB84" s="3"/>
      <c r="FQC84" s="3"/>
      <c r="FQD84" s="3"/>
      <c r="FQE84" s="3"/>
      <c r="FQF84" s="10"/>
      <c r="FQG84" s="11"/>
      <c r="FQH84" s="3"/>
      <c r="FQI84" s="3"/>
      <c r="FQJ84" s="3"/>
      <c r="FQK84" s="3"/>
      <c r="FQL84" s="3"/>
      <c r="FQM84" s="3"/>
      <c r="FQN84" s="10"/>
      <c r="FQO84" s="11"/>
      <c r="FQP84" s="3"/>
      <c r="FQQ84" s="3"/>
      <c r="FQR84" s="3"/>
      <c r="FQS84" s="3"/>
      <c r="FQT84" s="3"/>
      <c r="FQU84" s="3"/>
      <c r="FQV84" s="10"/>
      <c r="FQW84" s="11"/>
      <c r="FQX84" s="3"/>
      <c r="FQY84" s="3"/>
      <c r="FQZ84" s="3"/>
      <c r="FRA84" s="3"/>
      <c r="FRB84" s="3"/>
      <c r="FRC84" s="3"/>
      <c r="FRD84" s="10"/>
      <c r="FRE84" s="11"/>
      <c r="FRF84" s="3"/>
      <c r="FRG84" s="3"/>
      <c r="FRH84" s="3"/>
      <c r="FRI84" s="3"/>
      <c r="FRJ84" s="3"/>
      <c r="FRK84" s="3"/>
      <c r="FRL84" s="10"/>
      <c r="FRM84" s="11"/>
      <c r="FRN84" s="3"/>
      <c r="FRO84" s="3"/>
      <c r="FRP84" s="3"/>
      <c r="FRQ84" s="3"/>
      <c r="FRR84" s="3"/>
      <c r="FRS84" s="3"/>
      <c r="FRT84" s="10"/>
      <c r="FRU84" s="11"/>
      <c r="FRV84" s="3"/>
      <c r="FRW84" s="3"/>
      <c r="FRX84" s="3"/>
      <c r="FRY84" s="3"/>
      <c r="FRZ84" s="3"/>
      <c r="FSA84" s="3"/>
      <c r="FSB84" s="10"/>
      <c r="FSC84" s="11"/>
      <c r="FSD84" s="3"/>
      <c r="FSE84" s="3"/>
      <c r="FSF84" s="3"/>
      <c r="FSG84" s="3"/>
      <c r="FSH84" s="3"/>
      <c r="FSI84" s="3"/>
      <c r="FSJ84" s="10"/>
      <c r="FSK84" s="11"/>
      <c r="FSL84" s="3"/>
      <c r="FSM84" s="3"/>
      <c r="FSN84" s="3"/>
      <c r="FSO84" s="3"/>
      <c r="FSP84" s="3"/>
      <c r="FSQ84" s="3"/>
      <c r="FSR84" s="10"/>
      <c r="FSS84" s="11"/>
      <c r="FST84" s="3"/>
      <c r="FSU84" s="3"/>
      <c r="FSV84" s="3"/>
      <c r="FSW84" s="3"/>
      <c r="FSX84" s="3"/>
      <c r="FSY84" s="3"/>
      <c r="FSZ84" s="10"/>
      <c r="FTA84" s="11"/>
      <c r="FTB84" s="3"/>
      <c r="FTC84" s="3"/>
      <c r="FTD84" s="3"/>
      <c r="FTE84" s="3"/>
      <c r="FTF84" s="3"/>
      <c r="FTG84" s="3"/>
      <c r="FTH84" s="10"/>
      <c r="FTI84" s="11"/>
      <c r="FTJ84" s="3"/>
      <c r="FTK84" s="3"/>
      <c r="FTL84" s="3"/>
      <c r="FTM84" s="3"/>
      <c r="FTN84" s="3"/>
      <c r="FTO84" s="3"/>
      <c r="FTP84" s="10"/>
      <c r="FTQ84" s="11"/>
      <c r="FTR84" s="3"/>
      <c r="FTS84" s="3"/>
      <c r="FTT84" s="3"/>
      <c r="FTU84" s="3"/>
      <c r="FTV84" s="3"/>
      <c r="FTW84" s="3"/>
      <c r="FTX84" s="10"/>
      <c r="FTY84" s="11"/>
      <c r="FTZ84" s="3"/>
      <c r="FUA84" s="3"/>
      <c r="FUB84" s="3"/>
      <c r="FUC84" s="3"/>
      <c r="FUD84" s="3"/>
      <c r="FUE84" s="3"/>
      <c r="FUF84" s="10"/>
      <c r="FUG84" s="11"/>
      <c r="FUH84" s="3"/>
      <c r="FUI84" s="3"/>
      <c r="FUJ84" s="3"/>
      <c r="FUK84" s="3"/>
      <c r="FUL84" s="3"/>
      <c r="FUM84" s="3"/>
      <c r="FUN84" s="10"/>
      <c r="FUO84" s="11"/>
      <c r="FUP84" s="3"/>
      <c r="FUQ84" s="3"/>
      <c r="FUR84" s="3"/>
      <c r="FUS84" s="3"/>
      <c r="FUT84" s="3"/>
      <c r="FUU84" s="3"/>
      <c r="FUV84" s="10"/>
      <c r="FUW84" s="11"/>
      <c r="FUX84" s="3"/>
      <c r="FUY84" s="3"/>
      <c r="FUZ84" s="3"/>
      <c r="FVA84" s="3"/>
      <c r="FVB84" s="3"/>
      <c r="FVC84" s="3"/>
      <c r="FVD84" s="10"/>
      <c r="FVE84" s="11"/>
      <c r="FVF84" s="3"/>
      <c r="FVG84" s="3"/>
      <c r="FVH84" s="3"/>
      <c r="FVI84" s="3"/>
      <c r="FVJ84" s="3"/>
      <c r="FVK84" s="3"/>
      <c r="FVL84" s="10"/>
      <c r="FVM84" s="11"/>
      <c r="FVN84" s="3"/>
      <c r="FVO84" s="3"/>
      <c r="FVP84" s="3"/>
      <c r="FVQ84" s="3"/>
      <c r="FVR84" s="3"/>
      <c r="FVS84" s="3"/>
      <c r="FVT84" s="10"/>
      <c r="FVU84" s="11"/>
      <c r="FVV84" s="3"/>
      <c r="FVW84" s="3"/>
      <c r="FVX84" s="3"/>
      <c r="FVY84" s="3"/>
      <c r="FVZ84" s="3"/>
      <c r="FWA84" s="3"/>
      <c r="FWB84" s="10"/>
      <c r="FWC84" s="11"/>
      <c r="FWD84" s="3"/>
      <c r="FWE84" s="3"/>
      <c r="FWF84" s="3"/>
      <c r="FWG84" s="3"/>
      <c r="FWH84" s="3"/>
      <c r="FWI84" s="3"/>
      <c r="FWJ84" s="10"/>
      <c r="FWK84" s="11"/>
      <c r="FWL84" s="3"/>
      <c r="FWM84" s="3"/>
      <c r="FWN84" s="3"/>
      <c r="FWO84" s="3"/>
      <c r="FWP84" s="3"/>
      <c r="FWQ84" s="3"/>
      <c r="FWR84" s="10"/>
      <c r="FWS84" s="11"/>
      <c r="FWT84" s="3"/>
      <c r="FWU84" s="3"/>
      <c r="FWV84" s="3"/>
      <c r="FWW84" s="3"/>
      <c r="FWX84" s="3"/>
      <c r="FWY84" s="3"/>
      <c r="FWZ84" s="10"/>
      <c r="FXA84" s="11"/>
      <c r="FXB84" s="3"/>
      <c r="FXC84" s="3"/>
      <c r="FXD84" s="3"/>
      <c r="FXE84" s="3"/>
      <c r="FXF84" s="3"/>
      <c r="FXG84" s="3"/>
      <c r="FXH84" s="10"/>
      <c r="FXI84" s="11"/>
      <c r="FXJ84" s="3"/>
      <c r="FXK84" s="3"/>
      <c r="FXL84" s="3"/>
      <c r="FXM84" s="3"/>
      <c r="FXN84" s="3"/>
      <c r="FXO84" s="3"/>
      <c r="FXP84" s="10"/>
      <c r="FXQ84" s="11"/>
      <c r="FXR84" s="3"/>
      <c r="FXS84" s="3"/>
      <c r="FXT84" s="3"/>
      <c r="FXU84" s="3"/>
      <c r="FXV84" s="3"/>
      <c r="FXW84" s="3"/>
      <c r="FXX84" s="10"/>
      <c r="FXY84" s="11"/>
      <c r="FXZ84" s="3"/>
      <c r="FYA84" s="3"/>
      <c r="FYB84" s="3"/>
      <c r="FYC84" s="3"/>
      <c r="FYD84" s="3"/>
      <c r="FYE84" s="3"/>
      <c r="FYF84" s="10"/>
      <c r="FYG84" s="11"/>
      <c r="FYH84" s="3"/>
      <c r="FYI84" s="3"/>
      <c r="FYJ84" s="3"/>
      <c r="FYK84" s="3"/>
      <c r="FYL84" s="3"/>
      <c r="FYM84" s="3"/>
      <c r="FYN84" s="10"/>
      <c r="FYO84" s="11"/>
      <c r="FYP84" s="3"/>
      <c r="FYQ84" s="3"/>
      <c r="FYR84" s="3"/>
      <c r="FYS84" s="3"/>
      <c r="FYT84" s="3"/>
      <c r="FYU84" s="3"/>
      <c r="FYV84" s="10"/>
      <c r="FYW84" s="11"/>
      <c r="FYX84" s="3"/>
      <c r="FYY84" s="3"/>
      <c r="FYZ84" s="3"/>
      <c r="FZA84" s="3"/>
      <c r="FZB84" s="3"/>
      <c r="FZC84" s="3"/>
      <c r="FZD84" s="10"/>
      <c r="FZE84" s="11"/>
      <c r="FZF84" s="3"/>
      <c r="FZG84" s="3"/>
      <c r="FZH84" s="3"/>
      <c r="FZI84" s="3"/>
      <c r="FZJ84" s="3"/>
      <c r="FZK84" s="3"/>
      <c r="FZL84" s="10"/>
      <c r="FZM84" s="11"/>
      <c r="FZN84" s="3"/>
      <c r="FZO84" s="3"/>
      <c r="FZP84" s="3"/>
      <c r="FZQ84" s="3"/>
      <c r="FZR84" s="3"/>
      <c r="FZS84" s="3"/>
      <c r="FZT84" s="10"/>
      <c r="FZU84" s="11"/>
      <c r="FZV84" s="3"/>
      <c r="FZW84" s="3"/>
      <c r="FZX84" s="3"/>
      <c r="FZY84" s="3"/>
      <c r="FZZ84" s="3"/>
      <c r="GAA84" s="3"/>
      <c r="GAB84" s="10"/>
      <c r="GAC84" s="11"/>
      <c r="GAD84" s="3"/>
      <c r="GAE84" s="3"/>
      <c r="GAF84" s="3"/>
      <c r="GAG84" s="3"/>
      <c r="GAH84" s="3"/>
      <c r="GAI84" s="3"/>
      <c r="GAJ84" s="10"/>
      <c r="GAK84" s="11"/>
      <c r="GAL84" s="3"/>
      <c r="GAM84" s="3"/>
      <c r="GAN84" s="3"/>
      <c r="GAO84" s="3"/>
      <c r="GAP84" s="3"/>
      <c r="GAQ84" s="3"/>
      <c r="GAR84" s="10"/>
      <c r="GAS84" s="11"/>
      <c r="GAT84" s="3"/>
      <c r="GAU84" s="3"/>
      <c r="GAV84" s="3"/>
      <c r="GAW84" s="3"/>
      <c r="GAX84" s="3"/>
      <c r="GAY84" s="3"/>
      <c r="GAZ84" s="10"/>
      <c r="GBA84" s="11"/>
      <c r="GBB84" s="3"/>
      <c r="GBC84" s="3"/>
      <c r="GBD84" s="3"/>
      <c r="GBE84" s="3"/>
      <c r="GBF84" s="3"/>
      <c r="GBG84" s="3"/>
      <c r="GBH84" s="10"/>
      <c r="GBI84" s="11"/>
      <c r="GBJ84" s="3"/>
      <c r="GBK84" s="3"/>
      <c r="GBL84" s="3"/>
      <c r="GBM84" s="3"/>
      <c r="GBN84" s="3"/>
      <c r="GBO84" s="3"/>
      <c r="GBP84" s="10"/>
      <c r="GBQ84" s="11"/>
      <c r="GBR84" s="3"/>
      <c r="GBS84" s="3"/>
      <c r="GBT84" s="3"/>
      <c r="GBU84" s="3"/>
      <c r="GBV84" s="3"/>
      <c r="GBW84" s="3"/>
      <c r="GBX84" s="10"/>
      <c r="GBY84" s="11"/>
      <c r="GBZ84" s="3"/>
      <c r="GCA84" s="3"/>
      <c r="GCB84" s="3"/>
      <c r="GCC84" s="3"/>
      <c r="GCD84" s="3"/>
      <c r="GCE84" s="3"/>
      <c r="GCF84" s="10"/>
      <c r="GCG84" s="11"/>
      <c r="GCH84" s="3"/>
      <c r="GCI84" s="3"/>
      <c r="GCJ84" s="3"/>
      <c r="GCK84" s="3"/>
      <c r="GCL84" s="3"/>
      <c r="GCM84" s="3"/>
      <c r="GCN84" s="10"/>
      <c r="GCO84" s="11"/>
      <c r="GCP84" s="3"/>
      <c r="GCQ84" s="3"/>
      <c r="GCR84" s="3"/>
      <c r="GCS84" s="3"/>
      <c r="GCT84" s="3"/>
      <c r="GCU84" s="3"/>
      <c r="GCV84" s="10"/>
      <c r="GCW84" s="11"/>
      <c r="GCX84" s="3"/>
      <c r="GCY84" s="3"/>
      <c r="GCZ84" s="3"/>
      <c r="GDA84" s="3"/>
      <c r="GDB84" s="3"/>
      <c r="GDC84" s="3"/>
      <c r="GDD84" s="10"/>
      <c r="GDE84" s="11"/>
      <c r="GDF84" s="3"/>
      <c r="GDG84" s="3"/>
      <c r="GDH84" s="3"/>
      <c r="GDI84" s="3"/>
      <c r="GDJ84" s="3"/>
      <c r="GDK84" s="3"/>
      <c r="GDL84" s="10"/>
      <c r="GDM84" s="11"/>
      <c r="GDN84" s="3"/>
      <c r="GDO84" s="3"/>
      <c r="GDP84" s="3"/>
      <c r="GDQ84" s="3"/>
      <c r="GDR84" s="3"/>
      <c r="GDS84" s="3"/>
      <c r="GDT84" s="10"/>
      <c r="GDU84" s="11"/>
      <c r="GDV84" s="3"/>
      <c r="GDW84" s="3"/>
      <c r="GDX84" s="3"/>
      <c r="GDY84" s="3"/>
      <c r="GDZ84" s="3"/>
      <c r="GEA84" s="3"/>
      <c r="GEB84" s="10"/>
      <c r="GEC84" s="11"/>
      <c r="GED84" s="3"/>
      <c r="GEE84" s="3"/>
      <c r="GEF84" s="3"/>
      <c r="GEG84" s="3"/>
      <c r="GEH84" s="3"/>
      <c r="GEI84" s="3"/>
      <c r="GEJ84" s="10"/>
      <c r="GEK84" s="11"/>
      <c r="GEL84" s="3"/>
      <c r="GEM84" s="3"/>
      <c r="GEN84" s="3"/>
      <c r="GEO84" s="3"/>
      <c r="GEP84" s="3"/>
      <c r="GEQ84" s="3"/>
      <c r="GER84" s="10"/>
      <c r="GES84" s="11"/>
      <c r="GET84" s="3"/>
      <c r="GEU84" s="3"/>
      <c r="GEV84" s="3"/>
      <c r="GEW84" s="3"/>
      <c r="GEX84" s="3"/>
      <c r="GEY84" s="3"/>
      <c r="GEZ84" s="10"/>
      <c r="GFA84" s="11"/>
      <c r="GFB84" s="3"/>
      <c r="GFC84" s="3"/>
      <c r="GFD84" s="3"/>
      <c r="GFE84" s="3"/>
      <c r="GFF84" s="3"/>
      <c r="GFG84" s="3"/>
      <c r="GFH84" s="10"/>
      <c r="GFI84" s="11"/>
      <c r="GFJ84" s="3"/>
      <c r="GFK84" s="3"/>
      <c r="GFL84" s="3"/>
      <c r="GFM84" s="3"/>
      <c r="GFN84" s="3"/>
      <c r="GFO84" s="3"/>
      <c r="GFP84" s="10"/>
      <c r="GFQ84" s="11"/>
      <c r="GFR84" s="3"/>
      <c r="GFS84" s="3"/>
      <c r="GFT84" s="3"/>
      <c r="GFU84" s="3"/>
      <c r="GFV84" s="3"/>
      <c r="GFW84" s="3"/>
      <c r="GFX84" s="10"/>
      <c r="GFY84" s="11"/>
      <c r="GFZ84" s="3"/>
      <c r="GGA84" s="3"/>
      <c r="GGB84" s="3"/>
      <c r="GGC84" s="3"/>
      <c r="GGD84" s="3"/>
      <c r="GGE84" s="3"/>
      <c r="GGF84" s="10"/>
      <c r="GGG84" s="11"/>
      <c r="GGH84" s="3"/>
      <c r="GGI84" s="3"/>
      <c r="GGJ84" s="3"/>
      <c r="GGK84" s="3"/>
      <c r="GGL84" s="3"/>
      <c r="GGM84" s="3"/>
      <c r="GGN84" s="10"/>
      <c r="GGO84" s="11"/>
      <c r="GGP84" s="3"/>
      <c r="GGQ84" s="3"/>
      <c r="GGR84" s="3"/>
      <c r="GGS84" s="3"/>
      <c r="GGT84" s="3"/>
      <c r="GGU84" s="3"/>
      <c r="GGV84" s="10"/>
      <c r="GGW84" s="11"/>
      <c r="GGX84" s="3"/>
      <c r="GGY84" s="3"/>
      <c r="GGZ84" s="3"/>
      <c r="GHA84" s="3"/>
      <c r="GHB84" s="3"/>
      <c r="GHC84" s="3"/>
      <c r="GHD84" s="10"/>
      <c r="GHE84" s="11"/>
      <c r="GHF84" s="3"/>
      <c r="GHG84" s="3"/>
      <c r="GHH84" s="3"/>
      <c r="GHI84" s="3"/>
      <c r="GHJ84" s="3"/>
      <c r="GHK84" s="3"/>
      <c r="GHL84" s="10"/>
      <c r="GHM84" s="11"/>
      <c r="GHN84" s="3"/>
      <c r="GHO84" s="3"/>
      <c r="GHP84" s="3"/>
      <c r="GHQ84" s="3"/>
      <c r="GHR84" s="3"/>
      <c r="GHS84" s="3"/>
      <c r="GHT84" s="10"/>
      <c r="GHU84" s="11"/>
      <c r="GHV84" s="3"/>
      <c r="GHW84" s="3"/>
      <c r="GHX84" s="3"/>
      <c r="GHY84" s="3"/>
      <c r="GHZ84" s="3"/>
      <c r="GIA84" s="3"/>
      <c r="GIB84" s="10"/>
      <c r="GIC84" s="11"/>
      <c r="GID84" s="3"/>
      <c r="GIE84" s="3"/>
      <c r="GIF84" s="3"/>
      <c r="GIG84" s="3"/>
      <c r="GIH84" s="3"/>
      <c r="GII84" s="3"/>
      <c r="GIJ84" s="10"/>
      <c r="GIK84" s="11"/>
      <c r="GIL84" s="3"/>
      <c r="GIM84" s="3"/>
      <c r="GIN84" s="3"/>
      <c r="GIO84" s="3"/>
      <c r="GIP84" s="3"/>
      <c r="GIQ84" s="3"/>
      <c r="GIR84" s="10"/>
      <c r="GIS84" s="11"/>
      <c r="GIT84" s="3"/>
      <c r="GIU84" s="3"/>
      <c r="GIV84" s="3"/>
      <c r="GIW84" s="3"/>
      <c r="GIX84" s="3"/>
      <c r="GIY84" s="3"/>
      <c r="GIZ84" s="10"/>
      <c r="GJA84" s="11"/>
      <c r="GJB84" s="3"/>
      <c r="GJC84" s="3"/>
      <c r="GJD84" s="3"/>
      <c r="GJE84" s="3"/>
      <c r="GJF84" s="3"/>
      <c r="GJG84" s="3"/>
      <c r="GJH84" s="10"/>
      <c r="GJI84" s="11"/>
      <c r="GJJ84" s="3"/>
      <c r="GJK84" s="3"/>
      <c r="GJL84" s="3"/>
      <c r="GJM84" s="3"/>
      <c r="GJN84" s="3"/>
      <c r="GJO84" s="3"/>
      <c r="GJP84" s="10"/>
      <c r="GJQ84" s="11"/>
      <c r="GJR84" s="3"/>
      <c r="GJS84" s="3"/>
      <c r="GJT84" s="3"/>
      <c r="GJU84" s="3"/>
      <c r="GJV84" s="3"/>
      <c r="GJW84" s="3"/>
      <c r="GJX84" s="10"/>
      <c r="GJY84" s="11"/>
      <c r="GJZ84" s="3"/>
      <c r="GKA84" s="3"/>
      <c r="GKB84" s="3"/>
      <c r="GKC84" s="3"/>
      <c r="GKD84" s="3"/>
      <c r="GKE84" s="3"/>
      <c r="GKF84" s="10"/>
      <c r="GKG84" s="11"/>
      <c r="GKH84" s="3"/>
      <c r="GKI84" s="3"/>
      <c r="GKJ84" s="3"/>
      <c r="GKK84" s="3"/>
      <c r="GKL84" s="3"/>
      <c r="GKM84" s="3"/>
      <c r="GKN84" s="10"/>
      <c r="GKO84" s="11"/>
      <c r="GKP84" s="3"/>
      <c r="GKQ84" s="3"/>
      <c r="GKR84" s="3"/>
      <c r="GKS84" s="3"/>
      <c r="GKT84" s="3"/>
      <c r="GKU84" s="3"/>
      <c r="GKV84" s="10"/>
      <c r="GKW84" s="11"/>
      <c r="GKX84" s="3"/>
      <c r="GKY84" s="3"/>
      <c r="GKZ84" s="3"/>
      <c r="GLA84" s="3"/>
      <c r="GLB84" s="3"/>
      <c r="GLC84" s="3"/>
      <c r="GLD84" s="10"/>
      <c r="GLE84" s="11"/>
      <c r="GLF84" s="3"/>
      <c r="GLG84" s="3"/>
      <c r="GLH84" s="3"/>
      <c r="GLI84" s="3"/>
      <c r="GLJ84" s="3"/>
      <c r="GLK84" s="3"/>
      <c r="GLL84" s="10"/>
      <c r="GLM84" s="11"/>
      <c r="GLN84" s="3"/>
      <c r="GLO84" s="3"/>
      <c r="GLP84" s="3"/>
      <c r="GLQ84" s="3"/>
      <c r="GLR84" s="3"/>
      <c r="GLS84" s="3"/>
      <c r="GLT84" s="10"/>
      <c r="GLU84" s="11"/>
      <c r="GLV84" s="3"/>
      <c r="GLW84" s="3"/>
      <c r="GLX84" s="3"/>
      <c r="GLY84" s="3"/>
      <c r="GLZ84" s="3"/>
      <c r="GMA84" s="3"/>
      <c r="GMB84" s="10"/>
      <c r="GMC84" s="11"/>
      <c r="GMD84" s="3"/>
      <c r="GME84" s="3"/>
      <c r="GMF84" s="3"/>
      <c r="GMG84" s="3"/>
      <c r="GMH84" s="3"/>
      <c r="GMI84" s="3"/>
      <c r="GMJ84" s="10"/>
      <c r="GMK84" s="11"/>
      <c r="GML84" s="3"/>
      <c r="GMM84" s="3"/>
      <c r="GMN84" s="3"/>
      <c r="GMO84" s="3"/>
      <c r="GMP84" s="3"/>
      <c r="GMQ84" s="3"/>
      <c r="GMR84" s="10"/>
      <c r="GMS84" s="11"/>
      <c r="GMT84" s="3"/>
      <c r="GMU84" s="3"/>
      <c r="GMV84" s="3"/>
      <c r="GMW84" s="3"/>
      <c r="GMX84" s="3"/>
      <c r="GMY84" s="3"/>
      <c r="GMZ84" s="10"/>
      <c r="GNA84" s="11"/>
      <c r="GNB84" s="3"/>
      <c r="GNC84" s="3"/>
      <c r="GND84" s="3"/>
      <c r="GNE84" s="3"/>
      <c r="GNF84" s="3"/>
      <c r="GNG84" s="3"/>
      <c r="GNH84" s="10"/>
      <c r="GNI84" s="11"/>
      <c r="GNJ84" s="3"/>
      <c r="GNK84" s="3"/>
      <c r="GNL84" s="3"/>
      <c r="GNM84" s="3"/>
      <c r="GNN84" s="3"/>
      <c r="GNO84" s="3"/>
      <c r="GNP84" s="10"/>
      <c r="GNQ84" s="11"/>
      <c r="GNR84" s="3"/>
      <c r="GNS84" s="3"/>
      <c r="GNT84" s="3"/>
      <c r="GNU84" s="3"/>
      <c r="GNV84" s="3"/>
      <c r="GNW84" s="3"/>
      <c r="GNX84" s="10"/>
      <c r="GNY84" s="11"/>
      <c r="GNZ84" s="3"/>
      <c r="GOA84" s="3"/>
      <c r="GOB84" s="3"/>
      <c r="GOC84" s="3"/>
      <c r="GOD84" s="3"/>
      <c r="GOE84" s="3"/>
      <c r="GOF84" s="10"/>
      <c r="GOG84" s="11"/>
      <c r="GOH84" s="3"/>
      <c r="GOI84" s="3"/>
      <c r="GOJ84" s="3"/>
      <c r="GOK84" s="3"/>
      <c r="GOL84" s="3"/>
      <c r="GOM84" s="3"/>
      <c r="GON84" s="10"/>
      <c r="GOO84" s="11"/>
      <c r="GOP84" s="3"/>
      <c r="GOQ84" s="3"/>
      <c r="GOR84" s="3"/>
      <c r="GOS84" s="3"/>
      <c r="GOT84" s="3"/>
      <c r="GOU84" s="3"/>
      <c r="GOV84" s="10"/>
      <c r="GOW84" s="11"/>
      <c r="GOX84" s="3"/>
      <c r="GOY84" s="3"/>
      <c r="GOZ84" s="3"/>
      <c r="GPA84" s="3"/>
      <c r="GPB84" s="3"/>
      <c r="GPC84" s="3"/>
      <c r="GPD84" s="10"/>
      <c r="GPE84" s="11"/>
      <c r="GPF84" s="3"/>
      <c r="GPG84" s="3"/>
      <c r="GPH84" s="3"/>
      <c r="GPI84" s="3"/>
      <c r="GPJ84" s="3"/>
      <c r="GPK84" s="3"/>
      <c r="GPL84" s="10"/>
      <c r="GPM84" s="11"/>
      <c r="GPN84" s="3"/>
      <c r="GPO84" s="3"/>
      <c r="GPP84" s="3"/>
      <c r="GPQ84" s="3"/>
      <c r="GPR84" s="3"/>
      <c r="GPS84" s="3"/>
      <c r="GPT84" s="10"/>
      <c r="GPU84" s="11"/>
      <c r="GPV84" s="3"/>
      <c r="GPW84" s="3"/>
      <c r="GPX84" s="3"/>
      <c r="GPY84" s="3"/>
      <c r="GPZ84" s="3"/>
      <c r="GQA84" s="3"/>
      <c r="GQB84" s="10"/>
      <c r="GQC84" s="11"/>
      <c r="GQD84" s="3"/>
      <c r="GQE84" s="3"/>
      <c r="GQF84" s="3"/>
      <c r="GQG84" s="3"/>
      <c r="GQH84" s="3"/>
      <c r="GQI84" s="3"/>
      <c r="GQJ84" s="10"/>
      <c r="GQK84" s="11"/>
      <c r="GQL84" s="3"/>
      <c r="GQM84" s="3"/>
      <c r="GQN84" s="3"/>
      <c r="GQO84" s="3"/>
      <c r="GQP84" s="3"/>
      <c r="GQQ84" s="3"/>
      <c r="GQR84" s="10"/>
      <c r="GQS84" s="11"/>
      <c r="GQT84" s="3"/>
      <c r="GQU84" s="3"/>
      <c r="GQV84" s="3"/>
      <c r="GQW84" s="3"/>
      <c r="GQX84" s="3"/>
      <c r="GQY84" s="3"/>
      <c r="GQZ84" s="10"/>
      <c r="GRA84" s="11"/>
      <c r="GRB84" s="3"/>
      <c r="GRC84" s="3"/>
      <c r="GRD84" s="3"/>
      <c r="GRE84" s="3"/>
      <c r="GRF84" s="3"/>
      <c r="GRG84" s="3"/>
      <c r="GRH84" s="10"/>
      <c r="GRI84" s="11"/>
      <c r="GRJ84" s="3"/>
      <c r="GRK84" s="3"/>
      <c r="GRL84" s="3"/>
      <c r="GRM84" s="3"/>
      <c r="GRN84" s="3"/>
      <c r="GRO84" s="3"/>
      <c r="GRP84" s="10"/>
      <c r="GRQ84" s="11"/>
      <c r="GRR84" s="3"/>
      <c r="GRS84" s="3"/>
      <c r="GRT84" s="3"/>
      <c r="GRU84" s="3"/>
      <c r="GRV84" s="3"/>
      <c r="GRW84" s="3"/>
      <c r="GRX84" s="10"/>
      <c r="GRY84" s="11"/>
      <c r="GRZ84" s="3"/>
      <c r="GSA84" s="3"/>
      <c r="GSB84" s="3"/>
      <c r="GSC84" s="3"/>
      <c r="GSD84" s="3"/>
      <c r="GSE84" s="3"/>
      <c r="GSF84" s="10"/>
      <c r="GSG84" s="11"/>
      <c r="GSH84" s="3"/>
      <c r="GSI84" s="3"/>
      <c r="GSJ84" s="3"/>
      <c r="GSK84" s="3"/>
      <c r="GSL84" s="3"/>
      <c r="GSM84" s="3"/>
      <c r="GSN84" s="10"/>
      <c r="GSO84" s="11"/>
      <c r="GSP84" s="3"/>
      <c r="GSQ84" s="3"/>
      <c r="GSR84" s="3"/>
      <c r="GSS84" s="3"/>
      <c r="GST84" s="3"/>
      <c r="GSU84" s="3"/>
      <c r="GSV84" s="10"/>
      <c r="GSW84" s="11"/>
      <c r="GSX84" s="3"/>
      <c r="GSY84" s="3"/>
      <c r="GSZ84" s="3"/>
      <c r="GTA84" s="3"/>
      <c r="GTB84" s="3"/>
      <c r="GTC84" s="3"/>
      <c r="GTD84" s="10"/>
      <c r="GTE84" s="11"/>
      <c r="GTF84" s="3"/>
      <c r="GTG84" s="3"/>
      <c r="GTH84" s="3"/>
      <c r="GTI84" s="3"/>
      <c r="GTJ84" s="3"/>
      <c r="GTK84" s="3"/>
      <c r="GTL84" s="10"/>
      <c r="GTM84" s="11"/>
      <c r="GTN84" s="3"/>
      <c r="GTO84" s="3"/>
      <c r="GTP84" s="3"/>
      <c r="GTQ84" s="3"/>
      <c r="GTR84" s="3"/>
      <c r="GTS84" s="3"/>
      <c r="GTT84" s="10"/>
      <c r="GTU84" s="11"/>
      <c r="GTV84" s="3"/>
      <c r="GTW84" s="3"/>
      <c r="GTX84" s="3"/>
      <c r="GTY84" s="3"/>
      <c r="GTZ84" s="3"/>
      <c r="GUA84" s="3"/>
      <c r="GUB84" s="10"/>
      <c r="GUC84" s="11"/>
      <c r="GUD84" s="3"/>
      <c r="GUE84" s="3"/>
      <c r="GUF84" s="3"/>
      <c r="GUG84" s="3"/>
      <c r="GUH84" s="3"/>
      <c r="GUI84" s="3"/>
      <c r="GUJ84" s="10"/>
      <c r="GUK84" s="11"/>
      <c r="GUL84" s="3"/>
      <c r="GUM84" s="3"/>
      <c r="GUN84" s="3"/>
      <c r="GUO84" s="3"/>
      <c r="GUP84" s="3"/>
      <c r="GUQ84" s="3"/>
      <c r="GUR84" s="10"/>
      <c r="GUS84" s="11"/>
      <c r="GUT84" s="3"/>
      <c r="GUU84" s="3"/>
      <c r="GUV84" s="3"/>
      <c r="GUW84" s="3"/>
      <c r="GUX84" s="3"/>
      <c r="GUY84" s="3"/>
      <c r="GUZ84" s="10"/>
      <c r="GVA84" s="11"/>
      <c r="GVB84" s="3"/>
      <c r="GVC84" s="3"/>
      <c r="GVD84" s="3"/>
      <c r="GVE84" s="3"/>
      <c r="GVF84" s="3"/>
      <c r="GVG84" s="3"/>
      <c r="GVH84" s="10"/>
      <c r="GVI84" s="11"/>
      <c r="GVJ84" s="3"/>
      <c r="GVK84" s="3"/>
      <c r="GVL84" s="3"/>
      <c r="GVM84" s="3"/>
      <c r="GVN84" s="3"/>
      <c r="GVO84" s="3"/>
      <c r="GVP84" s="10"/>
      <c r="GVQ84" s="11"/>
      <c r="GVR84" s="3"/>
      <c r="GVS84" s="3"/>
      <c r="GVT84" s="3"/>
      <c r="GVU84" s="3"/>
      <c r="GVV84" s="3"/>
      <c r="GVW84" s="3"/>
      <c r="GVX84" s="10"/>
      <c r="GVY84" s="11"/>
      <c r="GVZ84" s="3"/>
      <c r="GWA84" s="3"/>
      <c r="GWB84" s="3"/>
      <c r="GWC84" s="3"/>
      <c r="GWD84" s="3"/>
      <c r="GWE84" s="3"/>
      <c r="GWF84" s="10"/>
      <c r="GWG84" s="11"/>
      <c r="GWH84" s="3"/>
      <c r="GWI84" s="3"/>
      <c r="GWJ84" s="3"/>
      <c r="GWK84" s="3"/>
      <c r="GWL84" s="3"/>
      <c r="GWM84" s="3"/>
      <c r="GWN84" s="10"/>
      <c r="GWO84" s="11"/>
      <c r="GWP84" s="3"/>
      <c r="GWQ84" s="3"/>
      <c r="GWR84" s="3"/>
      <c r="GWS84" s="3"/>
      <c r="GWT84" s="3"/>
      <c r="GWU84" s="3"/>
      <c r="GWV84" s="10"/>
      <c r="GWW84" s="11"/>
      <c r="GWX84" s="3"/>
      <c r="GWY84" s="3"/>
      <c r="GWZ84" s="3"/>
      <c r="GXA84" s="3"/>
      <c r="GXB84" s="3"/>
      <c r="GXC84" s="3"/>
      <c r="GXD84" s="10"/>
      <c r="GXE84" s="11"/>
      <c r="GXF84" s="3"/>
      <c r="GXG84" s="3"/>
      <c r="GXH84" s="3"/>
      <c r="GXI84" s="3"/>
      <c r="GXJ84" s="3"/>
      <c r="GXK84" s="3"/>
      <c r="GXL84" s="10"/>
      <c r="GXM84" s="11"/>
      <c r="GXN84" s="3"/>
      <c r="GXO84" s="3"/>
      <c r="GXP84" s="3"/>
      <c r="GXQ84" s="3"/>
      <c r="GXR84" s="3"/>
      <c r="GXS84" s="3"/>
      <c r="GXT84" s="10"/>
      <c r="GXU84" s="11"/>
      <c r="GXV84" s="3"/>
      <c r="GXW84" s="3"/>
      <c r="GXX84" s="3"/>
      <c r="GXY84" s="3"/>
      <c r="GXZ84" s="3"/>
      <c r="GYA84" s="3"/>
      <c r="GYB84" s="10"/>
      <c r="GYC84" s="11"/>
      <c r="GYD84" s="3"/>
      <c r="GYE84" s="3"/>
      <c r="GYF84" s="3"/>
      <c r="GYG84" s="3"/>
      <c r="GYH84" s="3"/>
      <c r="GYI84" s="3"/>
      <c r="GYJ84" s="10"/>
      <c r="GYK84" s="11"/>
      <c r="GYL84" s="3"/>
      <c r="GYM84" s="3"/>
      <c r="GYN84" s="3"/>
      <c r="GYO84" s="3"/>
      <c r="GYP84" s="3"/>
      <c r="GYQ84" s="3"/>
      <c r="GYR84" s="10"/>
      <c r="GYS84" s="11"/>
      <c r="GYT84" s="3"/>
      <c r="GYU84" s="3"/>
      <c r="GYV84" s="3"/>
      <c r="GYW84" s="3"/>
      <c r="GYX84" s="3"/>
      <c r="GYY84" s="3"/>
      <c r="GYZ84" s="10"/>
      <c r="GZA84" s="11"/>
      <c r="GZB84" s="3"/>
      <c r="GZC84" s="3"/>
      <c r="GZD84" s="3"/>
      <c r="GZE84" s="3"/>
      <c r="GZF84" s="3"/>
      <c r="GZG84" s="3"/>
      <c r="GZH84" s="10"/>
      <c r="GZI84" s="11"/>
      <c r="GZJ84" s="3"/>
      <c r="GZK84" s="3"/>
      <c r="GZL84" s="3"/>
      <c r="GZM84" s="3"/>
      <c r="GZN84" s="3"/>
      <c r="GZO84" s="3"/>
      <c r="GZP84" s="10"/>
      <c r="GZQ84" s="11"/>
      <c r="GZR84" s="3"/>
      <c r="GZS84" s="3"/>
      <c r="GZT84" s="3"/>
      <c r="GZU84" s="3"/>
      <c r="GZV84" s="3"/>
      <c r="GZW84" s="3"/>
      <c r="GZX84" s="10"/>
      <c r="GZY84" s="11"/>
      <c r="GZZ84" s="3"/>
      <c r="HAA84" s="3"/>
      <c r="HAB84" s="3"/>
      <c r="HAC84" s="3"/>
      <c r="HAD84" s="3"/>
      <c r="HAE84" s="3"/>
      <c r="HAF84" s="10"/>
      <c r="HAG84" s="11"/>
      <c r="HAH84" s="3"/>
      <c r="HAI84" s="3"/>
      <c r="HAJ84" s="3"/>
      <c r="HAK84" s="3"/>
      <c r="HAL84" s="3"/>
      <c r="HAM84" s="3"/>
      <c r="HAN84" s="10"/>
      <c r="HAO84" s="11"/>
      <c r="HAP84" s="3"/>
      <c r="HAQ84" s="3"/>
      <c r="HAR84" s="3"/>
      <c r="HAS84" s="3"/>
      <c r="HAT84" s="3"/>
      <c r="HAU84" s="3"/>
      <c r="HAV84" s="10"/>
      <c r="HAW84" s="11"/>
      <c r="HAX84" s="3"/>
      <c r="HAY84" s="3"/>
      <c r="HAZ84" s="3"/>
      <c r="HBA84" s="3"/>
      <c r="HBB84" s="3"/>
      <c r="HBC84" s="3"/>
      <c r="HBD84" s="10"/>
      <c r="HBE84" s="11"/>
      <c r="HBF84" s="3"/>
      <c r="HBG84" s="3"/>
      <c r="HBH84" s="3"/>
      <c r="HBI84" s="3"/>
      <c r="HBJ84" s="3"/>
      <c r="HBK84" s="3"/>
      <c r="HBL84" s="10"/>
      <c r="HBM84" s="11"/>
      <c r="HBN84" s="3"/>
      <c r="HBO84" s="3"/>
      <c r="HBP84" s="3"/>
      <c r="HBQ84" s="3"/>
      <c r="HBR84" s="3"/>
      <c r="HBS84" s="3"/>
      <c r="HBT84" s="10"/>
      <c r="HBU84" s="11"/>
      <c r="HBV84" s="3"/>
      <c r="HBW84" s="3"/>
      <c r="HBX84" s="3"/>
      <c r="HBY84" s="3"/>
      <c r="HBZ84" s="3"/>
      <c r="HCA84" s="3"/>
      <c r="HCB84" s="10"/>
      <c r="HCC84" s="11"/>
      <c r="HCD84" s="3"/>
      <c r="HCE84" s="3"/>
      <c r="HCF84" s="3"/>
      <c r="HCG84" s="3"/>
      <c r="HCH84" s="3"/>
      <c r="HCI84" s="3"/>
      <c r="HCJ84" s="10"/>
      <c r="HCK84" s="11"/>
      <c r="HCL84" s="3"/>
      <c r="HCM84" s="3"/>
      <c r="HCN84" s="3"/>
      <c r="HCO84" s="3"/>
      <c r="HCP84" s="3"/>
      <c r="HCQ84" s="3"/>
      <c r="HCR84" s="10"/>
      <c r="HCS84" s="11"/>
      <c r="HCT84" s="3"/>
      <c r="HCU84" s="3"/>
      <c r="HCV84" s="3"/>
      <c r="HCW84" s="3"/>
      <c r="HCX84" s="3"/>
      <c r="HCY84" s="3"/>
      <c r="HCZ84" s="10"/>
      <c r="HDA84" s="11"/>
      <c r="HDB84" s="3"/>
      <c r="HDC84" s="3"/>
      <c r="HDD84" s="3"/>
      <c r="HDE84" s="3"/>
      <c r="HDF84" s="3"/>
      <c r="HDG84" s="3"/>
      <c r="HDH84" s="10"/>
      <c r="HDI84" s="11"/>
      <c r="HDJ84" s="3"/>
      <c r="HDK84" s="3"/>
      <c r="HDL84" s="3"/>
      <c r="HDM84" s="3"/>
      <c r="HDN84" s="3"/>
      <c r="HDO84" s="3"/>
      <c r="HDP84" s="10"/>
      <c r="HDQ84" s="11"/>
      <c r="HDR84" s="3"/>
      <c r="HDS84" s="3"/>
      <c r="HDT84" s="3"/>
      <c r="HDU84" s="3"/>
      <c r="HDV84" s="3"/>
      <c r="HDW84" s="3"/>
      <c r="HDX84" s="10"/>
      <c r="HDY84" s="11"/>
      <c r="HDZ84" s="3"/>
      <c r="HEA84" s="3"/>
      <c r="HEB84" s="3"/>
      <c r="HEC84" s="3"/>
      <c r="HED84" s="3"/>
      <c r="HEE84" s="3"/>
      <c r="HEF84" s="10"/>
      <c r="HEG84" s="11"/>
      <c r="HEH84" s="3"/>
      <c r="HEI84" s="3"/>
      <c r="HEJ84" s="3"/>
      <c r="HEK84" s="3"/>
      <c r="HEL84" s="3"/>
      <c r="HEM84" s="3"/>
      <c r="HEN84" s="10"/>
      <c r="HEO84" s="11"/>
      <c r="HEP84" s="3"/>
      <c r="HEQ84" s="3"/>
      <c r="HER84" s="3"/>
      <c r="HES84" s="3"/>
      <c r="HET84" s="3"/>
      <c r="HEU84" s="3"/>
      <c r="HEV84" s="10"/>
      <c r="HEW84" s="11"/>
      <c r="HEX84" s="3"/>
      <c r="HEY84" s="3"/>
      <c r="HEZ84" s="3"/>
      <c r="HFA84" s="3"/>
      <c r="HFB84" s="3"/>
      <c r="HFC84" s="3"/>
      <c r="HFD84" s="10"/>
      <c r="HFE84" s="11"/>
      <c r="HFF84" s="3"/>
      <c r="HFG84" s="3"/>
      <c r="HFH84" s="3"/>
      <c r="HFI84" s="3"/>
      <c r="HFJ84" s="3"/>
      <c r="HFK84" s="3"/>
      <c r="HFL84" s="10"/>
      <c r="HFM84" s="11"/>
      <c r="HFN84" s="3"/>
      <c r="HFO84" s="3"/>
      <c r="HFP84" s="3"/>
      <c r="HFQ84" s="3"/>
      <c r="HFR84" s="3"/>
      <c r="HFS84" s="3"/>
      <c r="HFT84" s="10"/>
      <c r="HFU84" s="11"/>
      <c r="HFV84" s="3"/>
      <c r="HFW84" s="3"/>
      <c r="HFX84" s="3"/>
      <c r="HFY84" s="3"/>
      <c r="HFZ84" s="3"/>
      <c r="HGA84" s="3"/>
      <c r="HGB84" s="10"/>
      <c r="HGC84" s="11"/>
      <c r="HGD84" s="3"/>
      <c r="HGE84" s="3"/>
      <c r="HGF84" s="3"/>
      <c r="HGG84" s="3"/>
      <c r="HGH84" s="3"/>
      <c r="HGI84" s="3"/>
      <c r="HGJ84" s="10"/>
      <c r="HGK84" s="11"/>
      <c r="HGL84" s="3"/>
      <c r="HGM84" s="3"/>
      <c r="HGN84" s="3"/>
      <c r="HGO84" s="3"/>
      <c r="HGP84" s="3"/>
      <c r="HGQ84" s="3"/>
      <c r="HGR84" s="10"/>
      <c r="HGS84" s="11"/>
      <c r="HGT84" s="3"/>
      <c r="HGU84" s="3"/>
      <c r="HGV84" s="3"/>
      <c r="HGW84" s="3"/>
      <c r="HGX84" s="3"/>
      <c r="HGY84" s="3"/>
      <c r="HGZ84" s="10"/>
      <c r="HHA84" s="11"/>
      <c r="HHB84" s="3"/>
      <c r="HHC84" s="3"/>
      <c r="HHD84" s="3"/>
      <c r="HHE84" s="3"/>
      <c r="HHF84" s="3"/>
      <c r="HHG84" s="3"/>
      <c r="HHH84" s="10"/>
      <c r="HHI84" s="11"/>
      <c r="HHJ84" s="3"/>
      <c r="HHK84" s="3"/>
      <c r="HHL84" s="3"/>
      <c r="HHM84" s="3"/>
      <c r="HHN84" s="3"/>
      <c r="HHO84" s="3"/>
      <c r="HHP84" s="10"/>
      <c r="HHQ84" s="11"/>
      <c r="HHR84" s="3"/>
      <c r="HHS84" s="3"/>
      <c r="HHT84" s="3"/>
      <c r="HHU84" s="3"/>
      <c r="HHV84" s="3"/>
      <c r="HHW84" s="3"/>
      <c r="HHX84" s="10"/>
      <c r="HHY84" s="11"/>
      <c r="HHZ84" s="3"/>
      <c r="HIA84" s="3"/>
      <c r="HIB84" s="3"/>
      <c r="HIC84" s="3"/>
      <c r="HID84" s="3"/>
      <c r="HIE84" s="3"/>
      <c r="HIF84" s="10"/>
      <c r="HIG84" s="11"/>
      <c r="HIH84" s="3"/>
      <c r="HII84" s="3"/>
      <c r="HIJ84" s="3"/>
      <c r="HIK84" s="3"/>
      <c r="HIL84" s="3"/>
      <c r="HIM84" s="3"/>
      <c r="HIN84" s="10"/>
      <c r="HIO84" s="11"/>
      <c r="HIP84" s="3"/>
      <c r="HIQ84" s="3"/>
      <c r="HIR84" s="3"/>
      <c r="HIS84" s="3"/>
      <c r="HIT84" s="3"/>
      <c r="HIU84" s="3"/>
      <c r="HIV84" s="10"/>
      <c r="HIW84" s="11"/>
      <c r="HIX84" s="3"/>
      <c r="HIY84" s="3"/>
      <c r="HIZ84" s="3"/>
      <c r="HJA84" s="3"/>
      <c r="HJB84" s="3"/>
      <c r="HJC84" s="3"/>
      <c r="HJD84" s="10"/>
      <c r="HJE84" s="11"/>
      <c r="HJF84" s="3"/>
      <c r="HJG84" s="3"/>
      <c r="HJH84" s="3"/>
      <c r="HJI84" s="3"/>
      <c r="HJJ84" s="3"/>
      <c r="HJK84" s="3"/>
      <c r="HJL84" s="10"/>
      <c r="HJM84" s="11"/>
      <c r="HJN84" s="3"/>
      <c r="HJO84" s="3"/>
      <c r="HJP84" s="3"/>
      <c r="HJQ84" s="3"/>
      <c r="HJR84" s="3"/>
      <c r="HJS84" s="3"/>
      <c r="HJT84" s="10"/>
      <c r="HJU84" s="11"/>
      <c r="HJV84" s="3"/>
      <c r="HJW84" s="3"/>
      <c r="HJX84" s="3"/>
      <c r="HJY84" s="3"/>
      <c r="HJZ84" s="3"/>
      <c r="HKA84" s="3"/>
      <c r="HKB84" s="10"/>
      <c r="HKC84" s="11"/>
      <c r="HKD84" s="3"/>
      <c r="HKE84" s="3"/>
      <c r="HKF84" s="3"/>
      <c r="HKG84" s="3"/>
      <c r="HKH84" s="3"/>
      <c r="HKI84" s="3"/>
      <c r="HKJ84" s="10"/>
      <c r="HKK84" s="11"/>
      <c r="HKL84" s="3"/>
      <c r="HKM84" s="3"/>
      <c r="HKN84" s="3"/>
      <c r="HKO84" s="3"/>
      <c r="HKP84" s="3"/>
      <c r="HKQ84" s="3"/>
      <c r="HKR84" s="10"/>
      <c r="HKS84" s="11"/>
      <c r="HKT84" s="3"/>
      <c r="HKU84" s="3"/>
      <c r="HKV84" s="3"/>
      <c r="HKW84" s="3"/>
      <c r="HKX84" s="3"/>
      <c r="HKY84" s="3"/>
      <c r="HKZ84" s="10"/>
      <c r="HLA84" s="11"/>
      <c r="HLB84" s="3"/>
      <c r="HLC84" s="3"/>
      <c r="HLD84" s="3"/>
      <c r="HLE84" s="3"/>
      <c r="HLF84" s="3"/>
      <c r="HLG84" s="3"/>
      <c r="HLH84" s="10"/>
      <c r="HLI84" s="11"/>
      <c r="HLJ84" s="3"/>
      <c r="HLK84" s="3"/>
      <c r="HLL84" s="3"/>
      <c r="HLM84" s="3"/>
      <c r="HLN84" s="3"/>
      <c r="HLO84" s="3"/>
      <c r="HLP84" s="10"/>
      <c r="HLQ84" s="11"/>
      <c r="HLR84" s="3"/>
      <c r="HLS84" s="3"/>
      <c r="HLT84" s="3"/>
      <c r="HLU84" s="3"/>
      <c r="HLV84" s="3"/>
      <c r="HLW84" s="3"/>
      <c r="HLX84" s="10"/>
      <c r="HLY84" s="11"/>
      <c r="HLZ84" s="3"/>
      <c r="HMA84" s="3"/>
      <c r="HMB84" s="3"/>
      <c r="HMC84" s="3"/>
      <c r="HMD84" s="3"/>
      <c r="HME84" s="3"/>
      <c r="HMF84" s="10"/>
      <c r="HMG84" s="11"/>
      <c r="HMH84" s="3"/>
      <c r="HMI84" s="3"/>
      <c r="HMJ84" s="3"/>
      <c r="HMK84" s="3"/>
      <c r="HML84" s="3"/>
      <c r="HMM84" s="3"/>
      <c r="HMN84" s="10"/>
      <c r="HMO84" s="11"/>
      <c r="HMP84" s="3"/>
      <c r="HMQ84" s="3"/>
      <c r="HMR84" s="3"/>
      <c r="HMS84" s="3"/>
      <c r="HMT84" s="3"/>
      <c r="HMU84" s="3"/>
      <c r="HMV84" s="10"/>
      <c r="HMW84" s="11"/>
      <c r="HMX84" s="3"/>
      <c r="HMY84" s="3"/>
      <c r="HMZ84" s="3"/>
      <c r="HNA84" s="3"/>
      <c r="HNB84" s="3"/>
      <c r="HNC84" s="3"/>
      <c r="HND84" s="10"/>
      <c r="HNE84" s="11"/>
      <c r="HNF84" s="3"/>
      <c r="HNG84" s="3"/>
      <c r="HNH84" s="3"/>
      <c r="HNI84" s="3"/>
      <c r="HNJ84" s="3"/>
      <c r="HNK84" s="3"/>
      <c r="HNL84" s="10"/>
      <c r="HNM84" s="11"/>
      <c r="HNN84" s="3"/>
      <c r="HNO84" s="3"/>
      <c r="HNP84" s="3"/>
      <c r="HNQ84" s="3"/>
      <c r="HNR84" s="3"/>
      <c r="HNS84" s="3"/>
      <c r="HNT84" s="10"/>
      <c r="HNU84" s="11"/>
      <c r="HNV84" s="3"/>
      <c r="HNW84" s="3"/>
      <c r="HNX84" s="3"/>
      <c r="HNY84" s="3"/>
      <c r="HNZ84" s="3"/>
      <c r="HOA84" s="3"/>
      <c r="HOB84" s="10"/>
      <c r="HOC84" s="11"/>
      <c r="HOD84" s="3"/>
      <c r="HOE84" s="3"/>
      <c r="HOF84" s="3"/>
      <c r="HOG84" s="3"/>
      <c r="HOH84" s="3"/>
      <c r="HOI84" s="3"/>
      <c r="HOJ84" s="10"/>
      <c r="HOK84" s="11"/>
      <c r="HOL84" s="3"/>
      <c r="HOM84" s="3"/>
      <c r="HON84" s="3"/>
      <c r="HOO84" s="3"/>
      <c r="HOP84" s="3"/>
      <c r="HOQ84" s="3"/>
      <c r="HOR84" s="10"/>
      <c r="HOS84" s="11"/>
      <c r="HOT84" s="3"/>
      <c r="HOU84" s="3"/>
      <c r="HOV84" s="3"/>
      <c r="HOW84" s="3"/>
      <c r="HOX84" s="3"/>
      <c r="HOY84" s="3"/>
      <c r="HOZ84" s="10"/>
      <c r="HPA84" s="11"/>
      <c r="HPB84" s="3"/>
      <c r="HPC84" s="3"/>
      <c r="HPD84" s="3"/>
      <c r="HPE84" s="3"/>
      <c r="HPF84" s="3"/>
      <c r="HPG84" s="3"/>
      <c r="HPH84" s="10"/>
      <c r="HPI84" s="11"/>
      <c r="HPJ84" s="3"/>
      <c r="HPK84" s="3"/>
      <c r="HPL84" s="3"/>
      <c r="HPM84" s="3"/>
      <c r="HPN84" s="3"/>
      <c r="HPO84" s="3"/>
      <c r="HPP84" s="10"/>
      <c r="HPQ84" s="11"/>
      <c r="HPR84" s="3"/>
      <c r="HPS84" s="3"/>
      <c r="HPT84" s="3"/>
      <c r="HPU84" s="3"/>
      <c r="HPV84" s="3"/>
      <c r="HPW84" s="3"/>
      <c r="HPX84" s="10"/>
      <c r="HPY84" s="11"/>
      <c r="HPZ84" s="3"/>
      <c r="HQA84" s="3"/>
      <c r="HQB84" s="3"/>
      <c r="HQC84" s="3"/>
      <c r="HQD84" s="3"/>
      <c r="HQE84" s="3"/>
      <c r="HQF84" s="10"/>
      <c r="HQG84" s="11"/>
      <c r="HQH84" s="3"/>
      <c r="HQI84" s="3"/>
      <c r="HQJ84" s="3"/>
      <c r="HQK84" s="3"/>
      <c r="HQL84" s="3"/>
      <c r="HQM84" s="3"/>
      <c r="HQN84" s="10"/>
      <c r="HQO84" s="11"/>
      <c r="HQP84" s="3"/>
      <c r="HQQ84" s="3"/>
      <c r="HQR84" s="3"/>
      <c r="HQS84" s="3"/>
      <c r="HQT84" s="3"/>
      <c r="HQU84" s="3"/>
      <c r="HQV84" s="10"/>
      <c r="HQW84" s="11"/>
      <c r="HQX84" s="3"/>
      <c r="HQY84" s="3"/>
      <c r="HQZ84" s="3"/>
      <c r="HRA84" s="3"/>
      <c r="HRB84" s="3"/>
      <c r="HRC84" s="3"/>
      <c r="HRD84" s="10"/>
      <c r="HRE84" s="11"/>
      <c r="HRF84" s="3"/>
      <c r="HRG84" s="3"/>
      <c r="HRH84" s="3"/>
      <c r="HRI84" s="3"/>
      <c r="HRJ84" s="3"/>
      <c r="HRK84" s="3"/>
      <c r="HRL84" s="10"/>
      <c r="HRM84" s="11"/>
      <c r="HRN84" s="3"/>
      <c r="HRO84" s="3"/>
      <c r="HRP84" s="3"/>
      <c r="HRQ84" s="3"/>
      <c r="HRR84" s="3"/>
      <c r="HRS84" s="3"/>
      <c r="HRT84" s="10"/>
      <c r="HRU84" s="11"/>
      <c r="HRV84" s="3"/>
      <c r="HRW84" s="3"/>
      <c r="HRX84" s="3"/>
      <c r="HRY84" s="3"/>
      <c r="HRZ84" s="3"/>
      <c r="HSA84" s="3"/>
      <c r="HSB84" s="10"/>
      <c r="HSC84" s="11"/>
      <c r="HSD84" s="3"/>
      <c r="HSE84" s="3"/>
      <c r="HSF84" s="3"/>
      <c r="HSG84" s="3"/>
      <c r="HSH84" s="3"/>
      <c r="HSI84" s="3"/>
      <c r="HSJ84" s="10"/>
      <c r="HSK84" s="11"/>
      <c r="HSL84" s="3"/>
      <c r="HSM84" s="3"/>
      <c r="HSN84" s="3"/>
      <c r="HSO84" s="3"/>
      <c r="HSP84" s="3"/>
      <c r="HSQ84" s="3"/>
      <c r="HSR84" s="10"/>
      <c r="HSS84" s="11"/>
      <c r="HST84" s="3"/>
      <c r="HSU84" s="3"/>
      <c r="HSV84" s="3"/>
      <c r="HSW84" s="3"/>
      <c r="HSX84" s="3"/>
      <c r="HSY84" s="3"/>
      <c r="HSZ84" s="10"/>
      <c r="HTA84" s="11"/>
      <c r="HTB84" s="3"/>
      <c r="HTC84" s="3"/>
      <c r="HTD84" s="3"/>
      <c r="HTE84" s="3"/>
      <c r="HTF84" s="3"/>
      <c r="HTG84" s="3"/>
      <c r="HTH84" s="10"/>
      <c r="HTI84" s="11"/>
      <c r="HTJ84" s="3"/>
      <c r="HTK84" s="3"/>
      <c r="HTL84" s="3"/>
      <c r="HTM84" s="3"/>
      <c r="HTN84" s="3"/>
      <c r="HTO84" s="3"/>
      <c r="HTP84" s="10"/>
      <c r="HTQ84" s="11"/>
      <c r="HTR84" s="3"/>
      <c r="HTS84" s="3"/>
      <c r="HTT84" s="3"/>
      <c r="HTU84" s="3"/>
      <c r="HTV84" s="3"/>
      <c r="HTW84" s="3"/>
      <c r="HTX84" s="10"/>
      <c r="HTY84" s="11"/>
      <c r="HTZ84" s="3"/>
      <c r="HUA84" s="3"/>
      <c r="HUB84" s="3"/>
      <c r="HUC84" s="3"/>
      <c r="HUD84" s="3"/>
      <c r="HUE84" s="3"/>
      <c r="HUF84" s="10"/>
      <c r="HUG84" s="11"/>
      <c r="HUH84" s="3"/>
      <c r="HUI84" s="3"/>
      <c r="HUJ84" s="3"/>
      <c r="HUK84" s="3"/>
      <c r="HUL84" s="3"/>
      <c r="HUM84" s="3"/>
      <c r="HUN84" s="10"/>
      <c r="HUO84" s="11"/>
      <c r="HUP84" s="3"/>
      <c r="HUQ84" s="3"/>
      <c r="HUR84" s="3"/>
      <c r="HUS84" s="3"/>
      <c r="HUT84" s="3"/>
      <c r="HUU84" s="3"/>
      <c r="HUV84" s="10"/>
      <c r="HUW84" s="11"/>
      <c r="HUX84" s="3"/>
      <c r="HUY84" s="3"/>
      <c r="HUZ84" s="3"/>
      <c r="HVA84" s="3"/>
      <c r="HVB84" s="3"/>
      <c r="HVC84" s="3"/>
      <c r="HVD84" s="10"/>
      <c r="HVE84" s="11"/>
      <c r="HVF84" s="3"/>
      <c r="HVG84" s="3"/>
      <c r="HVH84" s="3"/>
      <c r="HVI84" s="3"/>
      <c r="HVJ84" s="3"/>
      <c r="HVK84" s="3"/>
      <c r="HVL84" s="10"/>
      <c r="HVM84" s="11"/>
      <c r="HVN84" s="3"/>
      <c r="HVO84" s="3"/>
      <c r="HVP84" s="3"/>
      <c r="HVQ84" s="3"/>
      <c r="HVR84" s="3"/>
      <c r="HVS84" s="3"/>
      <c r="HVT84" s="10"/>
      <c r="HVU84" s="11"/>
      <c r="HVV84" s="3"/>
      <c r="HVW84" s="3"/>
      <c r="HVX84" s="3"/>
      <c r="HVY84" s="3"/>
      <c r="HVZ84" s="3"/>
      <c r="HWA84" s="3"/>
      <c r="HWB84" s="10"/>
      <c r="HWC84" s="11"/>
      <c r="HWD84" s="3"/>
      <c r="HWE84" s="3"/>
      <c r="HWF84" s="3"/>
      <c r="HWG84" s="3"/>
      <c r="HWH84" s="3"/>
      <c r="HWI84" s="3"/>
      <c r="HWJ84" s="10"/>
      <c r="HWK84" s="11"/>
      <c r="HWL84" s="3"/>
      <c r="HWM84" s="3"/>
      <c r="HWN84" s="3"/>
      <c r="HWO84" s="3"/>
      <c r="HWP84" s="3"/>
      <c r="HWQ84" s="3"/>
      <c r="HWR84" s="10"/>
      <c r="HWS84" s="11"/>
      <c r="HWT84" s="3"/>
      <c r="HWU84" s="3"/>
      <c r="HWV84" s="3"/>
      <c r="HWW84" s="3"/>
      <c r="HWX84" s="3"/>
      <c r="HWY84" s="3"/>
      <c r="HWZ84" s="10"/>
      <c r="HXA84" s="11"/>
      <c r="HXB84" s="3"/>
      <c r="HXC84" s="3"/>
      <c r="HXD84" s="3"/>
      <c r="HXE84" s="3"/>
      <c r="HXF84" s="3"/>
      <c r="HXG84" s="3"/>
      <c r="HXH84" s="10"/>
      <c r="HXI84" s="11"/>
      <c r="HXJ84" s="3"/>
      <c r="HXK84" s="3"/>
      <c r="HXL84" s="3"/>
      <c r="HXM84" s="3"/>
      <c r="HXN84" s="3"/>
      <c r="HXO84" s="3"/>
      <c r="HXP84" s="10"/>
      <c r="HXQ84" s="11"/>
      <c r="HXR84" s="3"/>
      <c r="HXS84" s="3"/>
      <c r="HXT84" s="3"/>
      <c r="HXU84" s="3"/>
      <c r="HXV84" s="3"/>
      <c r="HXW84" s="3"/>
      <c r="HXX84" s="10"/>
      <c r="HXY84" s="11"/>
      <c r="HXZ84" s="3"/>
      <c r="HYA84" s="3"/>
      <c r="HYB84" s="3"/>
      <c r="HYC84" s="3"/>
      <c r="HYD84" s="3"/>
      <c r="HYE84" s="3"/>
      <c r="HYF84" s="10"/>
      <c r="HYG84" s="11"/>
      <c r="HYH84" s="3"/>
      <c r="HYI84" s="3"/>
      <c r="HYJ84" s="3"/>
      <c r="HYK84" s="3"/>
      <c r="HYL84" s="3"/>
      <c r="HYM84" s="3"/>
      <c r="HYN84" s="10"/>
      <c r="HYO84" s="11"/>
      <c r="HYP84" s="3"/>
      <c r="HYQ84" s="3"/>
      <c r="HYR84" s="3"/>
      <c r="HYS84" s="3"/>
      <c r="HYT84" s="3"/>
      <c r="HYU84" s="3"/>
      <c r="HYV84" s="10"/>
      <c r="HYW84" s="11"/>
      <c r="HYX84" s="3"/>
      <c r="HYY84" s="3"/>
      <c r="HYZ84" s="3"/>
      <c r="HZA84" s="3"/>
      <c r="HZB84" s="3"/>
      <c r="HZC84" s="3"/>
      <c r="HZD84" s="10"/>
      <c r="HZE84" s="11"/>
      <c r="HZF84" s="3"/>
      <c r="HZG84" s="3"/>
      <c r="HZH84" s="3"/>
      <c r="HZI84" s="3"/>
      <c r="HZJ84" s="3"/>
      <c r="HZK84" s="3"/>
      <c r="HZL84" s="10"/>
      <c r="HZM84" s="11"/>
      <c r="HZN84" s="3"/>
      <c r="HZO84" s="3"/>
      <c r="HZP84" s="3"/>
      <c r="HZQ84" s="3"/>
      <c r="HZR84" s="3"/>
      <c r="HZS84" s="3"/>
      <c r="HZT84" s="10"/>
      <c r="HZU84" s="11"/>
      <c r="HZV84" s="3"/>
      <c r="HZW84" s="3"/>
      <c r="HZX84" s="3"/>
      <c r="HZY84" s="3"/>
      <c r="HZZ84" s="3"/>
      <c r="IAA84" s="3"/>
      <c r="IAB84" s="10"/>
      <c r="IAC84" s="11"/>
      <c r="IAD84" s="3"/>
      <c r="IAE84" s="3"/>
      <c r="IAF84" s="3"/>
      <c r="IAG84" s="3"/>
      <c r="IAH84" s="3"/>
      <c r="IAI84" s="3"/>
      <c r="IAJ84" s="10"/>
      <c r="IAK84" s="11"/>
      <c r="IAL84" s="3"/>
      <c r="IAM84" s="3"/>
      <c r="IAN84" s="3"/>
      <c r="IAO84" s="3"/>
      <c r="IAP84" s="3"/>
      <c r="IAQ84" s="3"/>
      <c r="IAR84" s="10"/>
      <c r="IAS84" s="11"/>
      <c r="IAT84" s="3"/>
      <c r="IAU84" s="3"/>
      <c r="IAV84" s="3"/>
      <c r="IAW84" s="3"/>
      <c r="IAX84" s="3"/>
      <c r="IAY84" s="3"/>
      <c r="IAZ84" s="10"/>
      <c r="IBA84" s="11"/>
      <c r="IBB84" s="3"/>
      <c r="IBC84" s="3"/>
      <c r="IBD84" s="3"/>
      <c r="IBE84" s="3"/>
      <c r="IBF84" s="3"/>
      <c r="IBG84" s="3"/>
      <c r="IBH84" s="10"/>
      <c r="IBI84" s="11"/>
      <c r="IBJ84" s="3"/>
      <c r="IBK84" s="3"/>
      <c r="IBL84" s="3"/>
      <c r="IBM84" s="3"/>
      <c r="IBN84" s="3"/>
      <c r="IBO84" s="3"/>
      <c r="IBP84" s="10"/>
      <c r="IBQ84" s="11"/>
      <c r="IBR84" s="3"/>
      <c r="IBS84" s="3"/>
      <c r="IBT84" s="3"/>
      <c r="IBU84" s="3"/>
      <c r="IBV84" s="3"/>
      <c r="IBW84" s="3"/>
      <c r="IBX84" s="10"/>
      <c r="IBY84" s="11"/>
      <c r="IBZ84" s="3"/>
      <c r="ICA84" s="3"/>
      <c r="ICB84" s="3"/>
      <c r="ICC84" s="3"/>
      <c r="ICD84" s="3"/>
      <c r="ICE84" s="3"/>
      <c r="ICF84" s="10"/>
      <c r="ICG84" s="11"/>
      <c r="ICH84" s="3"/>
      <c r="ICI84" s="3"/>
      <c r="ICJ84" s="3"/>
      <c r="ICK84" s="3"/>
      <c r="ICL84" s="3"/>
      <c r="ICM84" s="3"/>
      <c r="ICN84" s="10"/>
      <c r="ICO84" s="11"/>
      <c r="ICP84" s="3"/>
      <c r="ICQ84" s="3"/>
      <c r="ICR84" s="3"/>
      <c r="ICS84" s="3"/>
      <c r="ICT84" s="3"/>
      <c r="ICU84" s="3"/>
      <c r="ICV84" s="10"/>
      <c r="ICW84" s="11"/>
      <c r="ICX84" s="3"/>
      <c r="ICY84" s="3"/>
      <c r="ICZ84" s="3"/>
      <c r="IDA84" s="3"/>
      <c r="IDB84" s="3"/>
      <c r="IDC84" s="3"/>
      <c r="IDD84" s="10"/>
      <c r="IDE84" s="11"/>
      <c r="IDF84" s="3"/>
      <c r="IDG84" s="3"/>
      <c r="IDH84" s="3"/>
      <c r="IDI84" s="3"/>
      <c r="IDJ84" s="3"/>
      <c r="IDK84" s="3"/>
      <c r="IDL84" s="10"/>
      <c r="IDM84" s="11"/>
      <c r="IDN84" s="3"/>
      <c r="IDO84" s="3"/>
      <c r="IDP84" s="3"/>
      <c r="IDQ84" s="3"/>
      <c r="IDR84" s="3"/>
      <c r="IDS84" s="3"/>
      <c r="IDT84" s="10"/>
      <c r="IDU84" s="11"/>
      <c r="IDV84" s="3"/>
      <c r="IDW84" s="3"/>
      <c r="IDX84" s="3"/>
      <c r="IDY84" s="3"/>
      <c r="IDZ84" s="3"/>
      <c r="IEA84" s="3"/>
      <c r="IEB84" s="10"/>
      <c r="IEC84" s="11"/>
      <c r="IED84" s="3"/>
      <c r="IEE84" s="3"/>
      <c r="IEF84" s="3"/>
      <c r="IEG84" s="3"/>
      <c r="IEH84" s="3"/>
      <c r="IEI84" s="3"/>
      <c r="IEJ84" s="10"/>
      <c r="IEK84" s="11"/>
      <c r="IEL84" s="3"/>
      <c r="IEM84" s="3"/>
      <c r="IEN84" s="3"/>
      <c r="IEO84" s="3"/>
      <c r="IEP84" s="3"/>
      <c r="IEQ84" s="3"/>
      <c r="IER84" s="10"/>
      <c r="IES84" s="11"/>
      <c r="IET84" s="3"/>
      <c r="IEU84" s="3"/>
      <c r="IEV84" s="3"/>
      <c r="IEW84" s="3"/>
      <c r="IEX84" s="3"/>
      <c r="IEY84" s="3"/>
      <c r="IEZ84" s="10"/>
      <c r="IFA84" s="11"/>
      <c r="IFB84" s="3"/>
      <c r="IFC84" s="3"/>
      <c r="IFD84" s="3"/>
      <c r="IFE84" s="3"/>
      <c r="IFF84" s="3"/>
      <c r="IFG84" s="3"/>
      <c r="IFH84" s="10"/>
      <c r="IFI84" s="11"/>
      <c r="IFJ84" s="3"/>
      <c r="IFK84" s="3"/>
      <c r="IFL84" s="3"/>
      <c r="IFM84" s="3"/>
      <c r="IFN84" s="3"/>
      <c r="IFO84" s="3"/>
      <c r="IFP84" s="10"/>
      <c r="IFQ84" s="11"/>
      <c r="IFR84" s="3"/>
      <c r="IFS84" s="3"/>
      <c r="IFT84" s="3"/>
      <c r="IFU84" s="3"/>
      <c r="IFV84" s="3"/>
      <c r="IFW84" s="3"/>
      <c r="IFX84" s="10"/>
      <c r="IFY84" s="11"/>
      <c r="IFZ84" s="3"/>
      <c r="IGA84" s="3"/>
      <c r="IGB84" s="3"/>
      <c r="IGC84" s="3"/>
      <c r="IGD84" s="3"/>
      <c r="IGE84" s="3"/>
      <c r="IGF84" s="10"/>
      <c r="IGG84" s="11"/>
      <c r="IGH84" s="3"/>
      <c r="IGI84" s="3"/>
      <c r="IGJ84" s="3"/>
      <c r="IGK84" s="3"/>
      <c r="IGL84" s="3"/>
      <c r="IGM84" s="3"/>
      <c r="IGN84" s="10"/>
      <c r="IGO84" s="11"/>
      <c r="IGP84" s="3"/>
      <c r="IGQ84" s="3"/>
      <c r="IGR84" s="3"/>
      <c r="IGS84" s="3"/>
      <c r="IGT84" s="3"/>
      <c r="IGU84" s="3"/>
      <c r="IGV84" s="10"/>
      <c r="IGW84" s="11"/>
      <c r="IGX84" s="3"/>
      <c r="IGY84" s="3"/>
      <c r="IGZ84" s="3"/>
      <c r="IHA84" s="3"/>
      <c r="IHB84" s="3"/>
      <c r="IHC84" s="3"/>
      <c r="IHD84" s="10"/>
      <c r="IHE84" s="11"/>
      <c r="IHF84" s="3"/>
      <c r="IHG84" s="3"/>
      <c r="IHH84" s="3"/>
      <c r="IHI84" s="3"/>
      <c r="IHJ84" s="3"/>
      <c r="IHK84" s="3"/>
      <c r="IHL84" s="10"/>
      <c r="IHM84" s="11"/>
      <c r="IHN84" s="3"/>
      <c r="IHO84" s="3"/>
      <c r="IHP84" s="3"/>
      <c r="IHQ84" s="3"/>
      <c r="IHR84" s="3"/>
      <c r="IHS84" s="3"/>
      <c r="IHT84" s="10"/>
      <c r="IHU84" s="11"/>
      <c r="IHV84" s="3"/>
      <c r="IHW84" s="3"/>
      <c r="IHX84" s="3"/>
      <c r="IHY84" s="3"/>
      <c r="IHZ84" s="3"/>
      <c r="IIA84" s="3"/>
      <c r="IIB84" s="10"/>
      <c r="IIC84" s="11"/>
      <c r="IID84" s="3"/>
      <c r="IIE84" s="3"/>
      <c r="IIF84" s="3"/>
      <c r="IIG84" s="3"/>
      <c r="IIH84" s="3"/>
      <c r="III84" s="3"/>
      <c r="IIJ84" s="10"/>
      <c r="IIK84" s="11"/>
      <c r="IIL84" s="3"/>
      <c r="IIM84" s="3"/>
      <c r="IIN84" s="3"/>
      <c r="IIO84" s="3"/>
      <c r="IIP84" s="3"/>
      <c r="IIQ84" s="3"/>
      <c r="IIR84" s="10"/>
      <c r="IIS84" s="11"/>
      <c r="IIT84" s="3"/>
      <c r="IIU84" s="3"/>
      <c r="IIV84" s="3"/>
      <c r="IIW84" s="3"/>
      <c r="IIX84" s="3"/>
      <c r="IIY84" s="3"/>
      <c r="IIZ84" s="10"/>
      <c r="IJA84" s="11"/>
      <c r="IJB84" s="3"/>
      <c r="IJC84" s="3"/>
      <c r="IJD84" s="3"/>
      <c r="IJE84" s="3"/>
      <c r="IJF84" s="3"/>
      <c r="IJG84" s="3"/>
      <c r="IJH84" s="10"/>
      <c r="IJI84" s="11"/>
      <c r="IJJ84" s="3"/>
      <c r="IJK84" s="3"/>
      <c r="IJL84" s="3"/>
      <c r="IJM84" s="3"/>
      <c r="IJN84" s="3"/>
      <c r="IJO84" s="3"/>
      <c r="IJP84" s="10"/>
      <c r="IJQ84" s="11"/>
      <c r="IJR84" s="3"/>
      <c r="IJS84" s="3"/>
      <c r="IJT84" s="3"/>
      <c r="IJU84" s="3"/>
      <c r="IJV84" s="3"/>
      <c r="IJW84" s="3"/>
      <c r="IJX84" s="10"/>
      <c r="IJY84" s="11"/>
      <c r="IJZ84" s="3"/>
      <c r="IKA84" s="3"/>
      <c r="IKB84" s="3"/>
      <c r="IKC84" s="3"/>
      <c r="IKD84" s="3"/>
      <c r="IKE84" s="3"/>
      <c r="IKF84" s="10"/>
      <c r="IKG84" s="11"/>
      <c r="IKH84" s="3"/>
      <c r="IKI84" s="3"/>
      <c r="IKJ84" s="3"/>
      <c r="IKK84" s="3"/>
      <c r="IKL84" s="3"/>
      <c r="IKM84" s="3"/>
      <c r="IKN84" s="10"/>
      <c r="IKO84" s="11"/>
      <c r="IKP84" s="3"/>
      <c r="IKQ84" s="3"/>
      <c r="IKR84" s="3"/>
      <c r="IKS84" s="3"/>
      <c r="IKT84" s="3"/>
      <c r="IKU84" s="3"/>
      <c r="IKV84" s="10"/>
      <c r="IKW84" s="11"/>
      <c r="IKX84" s="3"/>
      <c r="IKY84" s="3"/>
      <c r="IKZ84" s="3"/>
      <c r="ILA84" s="3"/>
      <c r="ILB84" s="3"/>
      <c r="ILC84" s="3"/>
      <c r="ILD84" s="10"/>
      <c r="ILE84" s="11"/>
      <c r="ILF84" s="3"/>
      <c r="ILG84" s="3"/>
      <c r="ILH84" s="3"/>
      <c r="ILI84" s="3"/>
      <c r="ILJ84" s="3"/>
      <c r="ILK84" s="3"/>
      <c r="ILL84" s="10"/>
      <c r="ILM84" s="11"/>
      <c r="ILN84" s="3"/>
      <c r="ILO84" s="3"/>
      <c r="ILP84" s="3"/>
      <c r="ILQ84" s="3"/>
      <c r="ILR84" s="3"/>
      <c r="ILS84" s="3"/>
      <c r="ILT84" s="10"/>
      <c r="ILU84" s="11"/>
      <c r="ILV84" s="3"/>
      <c r="ILW84" s="3"/>
      <c r="ILX84" s="3"/>
      <c r="ILY84" s="3"/>
      <c r="ILZ84" s="3"/>
      <c r="IMA84" s="3"/>
      <c r="IMB84" s="10"/>
      <c r="IMC84" s="11"/>
      <c r="IMD84" s="3"/>
      <c r="IME84" s="3"/>
      <c r="IMF84" s="3"/>
      <c r="IMG84" s="3"/>
      <c r="IMH84" s="3"/>
      <c r="IMI84" s="3"/>
      <c r="IMJ84" s="10"/>
      <c r="IMK84" s="11"/>
      <c r="IML84" s="3"/>
      <c r="IMM84" s="3"/>
      <c r="IMN84" s="3"/>
      <c r="IMO84" s="3"/>
      <c r="IMP84" s="3"/>
      <c r="IMQ84" s="3"/>
      <c r="IMR84" s="10"/>
      <c r="IMS84" s="11"/>
      <c r="IMT84" s="3"/>
      <c r="IMU84" s="3"/>
      <c r="IMV84" s="3"/>
      <c r="IMW84" s="3"/>
      <c r="IMX84" s="3"/>
      <c r="IMY84" s="3"/>
      <c r="IMZ84" s="10"/>
      <c r="INA84" s="11"/>
      <c r="INB84" s="3"/>
      <c r="INC84" s="3"/>
      <c r="IND84" s="3"/>
      <c r="INE84" s="3"/>
      <c r="INF84" s="3"/>
      <c r="ING84" s="3"/>
      <c r="INH84" s="10"/>
      <c r="INI84" s="11"/>
      <c r="INJ84" s="3"/>
      <c r="INK84" s="3"/>
      <c r="INL84" s="3"/>
      <c r="INM84" s="3"/>
      <c r="INN84" s="3"/>
      <c r="INO84" s="3"/>
      <c r="INP84" s="10"/>
      <c r="INQ84" s="11"/>
      <c r="INR84" s="3"/>
      <c r="INS84" s="3"/>
      <c r="INT84" s="3"/>
      <c r="INU84" s="3"/>
      <c r="INV84" s="3"/>
      <c r="INW84" s="3"/>
      <c r="INX84" s="10"/>
      <c r="INY84" s="11"/>
      <c r="INZ84" s="3"/>
      <c r="IOA84" s="3"/>
      <c r="IOB84" s="3"/>
      <c r="IOC84" s="3"/>
      <c r="IOD84" s="3"/>
      <c r="IOE84" s="3"/>
      <c r="IOF84" s="10"/>
      <c r="IOG84" s="11"/>
      <c r="IOH84" s="3"/>
      <c r="IOI84" s="3"/>
      <c r="IOJ84" s="3"/>
      <c r="IOK84" s="3"/>
      <c r="IOL84" s="3"/>
      <c r="IOM84" s="3"/>
      <c r="ION84" s="10"/>
      <c r="IOO84" s="11"/>
      <c r="IOP84" s="3"/>
      <c r="IOQ84" s="3"/>
      <c r="IOR84" s="3"/>
      <c r="IOS84" s="3"/>
      <c r="IOT84" s="3"/>
      <c r="IOU84" s="3"/>
      <c r="IOV84" s="10"/>
      <c r="IOW84" s="11"/>
      <c r="IOX84" s="3"/>
      <c r="IOY84" s="3"/>
      <c r="IOZ84" s="3"/>
      <c r="IPA84" s="3"/>
      <c r="IPB84" s="3"/>
      <c r="IPC84" s="3"/>
      <c r="IPD84" s="10"/>
      <c r="IPE84" s="11"/>
      <c r="IPF84" s="3"/>
      <c r="IPG84" s="3"/>
      <c r="IPH84" s="3"/>
      <c r="IPI84" s="3"/>
      <c r="IPJ84" s="3"/>
      <c r="IPK84" s="3"/>
      <c r="IPL84" s="10"/>
      <c r="IPM84" s="11"/>
      <c r="IPN84" s="3"/>
      <c r="IPO84" s="3"/>
      <c r="IPP84" s="3"/>
      <c r="IPQ84" s="3"/>
      <c r="IPR84" s="3"/>
      <c r="IPS84" s="3"/>
      <c r="IPT84" s="10"/>
      <c r="IPU84" s="11"/>
      <c r="IPV84" s="3"/>
      <c r="IPW84" s="3"/>
      <c r="IPX84" s="3"/>
      <c r="IPY84" s="3"/>
      <c r="IPZ84" s="3"/>
      <c r="IQA84" s="3"/>
      <c r="IQB84" s="10"/>
      <c r="IQC84" s="11"/>
      <c r="IQD84" s="3"/>
      <c r="IQE84" s="3"/>
      <c r="IQF84" s="3"/>
      <c r="IQG84" s="3"/>
      <c r="IQH84" s="3"/>
      <c r="IQI84" s="3"/>
      <c r="IQJ84" s="10"/>
      <c r="IQK84" s="11"/>
      <c r="IQL84" s="3"/>
      <c r="IQM84" s="3"/>
      <c r="IQN84" s="3"/>
      <c r="IQO84" s="3"/>
      <c r="IQP84" s="3"/>
      <c r="IQQ84" s="3"/>
      <c r="IQR84" s="10"/>
      <c r="IQS84" s="11"/>
      <c r="IQT84" s="3"/>
      <c r="IQU84" s="3"/>
      <c r="IQV84" s="3"/>
      <c r="IQW84" s="3"/>
      <c r="IQX84" s="3"/>
      <c r="IQY84" s="3"/>
      <c r="IQZ84" s="10"/>
      <c r="IRA84" s="11"/>
      <c r="IRB84" s="3"/>
      <c r="IRC84" s="3"/>
      <c r="IRD84" s="3"/>
      <c r="IRE84" s="3"/>
      <c r="IRF84" s="3"/>
      <c r="IRG84" s="3"/>
      <c r="IRH84" s="10"/>
      <c r="IRI84" s="11"/>
      <c r="IRJ84" s="3"/>
      <c r="IRK84" s="3"/>
      <c r="IRL84" s="3"/>
      <c r="IRM84" s="3"/>
      <c r="IRN84" s="3"/>
      <c r="IRO84" s="3"/>
      <c r="IRP84" s="10"/>
      <c r="IRQ84" s="11"/>
      <c r="IRR84" s="3"/>
      <c r="IRS84" s="3"/>
      <c r="IRT84" s="3"/>
      <c r="IRU84" s="3"/>
      <c r="IRV84" s="3"/>
      <c r="IRW84" s="3"/>
      <c r="IRX84" s="10"/>
      <c r="IRY84" s="11"/>
      <c r="IRZ84" s="3"/>
      <c r="ISA84" s="3"/>
      <c r="ISB84" s="3"/>
      <c r="ISC84" s="3"/>
      <c r="ISD84" s="3"/>
      <c r="ISE84" s="3"/>
      <c r="ISF84" s="10"/>
      <c r="ISG84" s="11"/>
      <c r="ISH84" s="3"/>
      <c r="ISI84" s="3"/>
      <c r="ISJ84" s="3"/>
      <c r="ISK84" s="3"/>
      <c r="ISL84" s="3"/>
      <c r="ISM84" s="3"/>
      <c r="ISN84" s="10"/>
      <c r="ISO84" s="11"/>
      <c r="ISP84" s="3"/>
      <c r="ISQ84" s="3"/>
      <c r="ISR84" s="3"/>
      <c r="ISS84" s="3"/>
      <c r="IST84" s="3"/>
      <c r="ISU84" s="3"/>
      <c r="ISV84" s="10"/>
      <c r="ISW84" s="11"/>
      <c r="ISX84" s="3"/>
      <c r="ISY84" s="3"/>
      <c r="ISZ84" s="3"/>
      <c r="ITA84" s="3"/>
      <c r="ITB84" s="3"/>
      <c r="ITC84" s="3"/>
      <c r="ITD84" s="10"/>
      <c r="ITE84" s="11"/>
      <c r="ITF84" s="3"/>
      <c r="ITG84" s="3"/>
      <c r="ITH84" s="3"/>
      <c r="ITI84" s="3"/>
      <c r="ITJ84" s="3"/>
      <c r="ITK84" s="3"/>
      <c r="ITL84" s="10"/>
      <c r="ITM84" s="11"/>
      <c r="ITN84" s="3"/>
      <c r="ITO84" s="3"/>
      <c r="ITP84" s="3"/>
      <c r="ITQ84" s="3"/>
      <c r="ITR84" s="3"/>
      <c r="ITS84" s="3"/>
      <c r="ITT84" s="10"/>
      <c r="ITU84" s="11"/>
      <c r="ITV84" s="3"/>
      <c r="ITW84" s="3"/>
      <c r="ITX84" s="3"/>
      <c r="ITY84" s="3"/>
      <c r="ITZ84" s="3"/>
      <c r="IUA84" s="3"/>
      <c r="IUB84" s="10"/>
      <c r="IUC84" s="11"/>
      <c r="IUD84" s="3"/>
      <c r="IUE84" s="3"/>
      <c r="IUF84" s="3"/>
      <c r="IUG84" s="3"/>
      <c r="IUH84" s="3"/>
      <c r="IUI84" s="3"/>
      <c r="IUJ84" s="10"/>
      <c r="IUK84" s="11"/>
      <c r="IUL84" s="3"/>
      <c r="IUM84" s="3"/>
      <c r="IUN84" s="3"/>
      <c r="IUO84" s="3"/>
      <c r="IUP84" s="3"/>
      <c r="IUQ84" s="3"/>
      <c r="IUR84" s="10"/>
      <c r="IUS84" s="11"/>
      <c r="IUT84" s="3"/>
      <c r="IUU84" s="3"/>
      <c r="IUV84" s="3"/>
      <c r="IUW84" s="3"/>
      <c r="IUX84" s="3"/>
      <c r="IUY84" s="3"/>
      <c r="IUZ84" s="10"/>
      <c r="IVA84" s="11"/>
      <c r="IVB84" s="3"/>
      <c r="IVC84" s="3"/>
      <c r="IVD84" s="3"/>
      <c r="IVE84" s="3"/>
      <c r="IVF84" s="3"/>
      <c r="IVG84" s="3"/>
      <c r="IVH84" s="10"/>
      <c r="IVI84" s="11"/>
      <c r="IVJ84" s="3"/>
      <c r="IVK84" s="3"/>
      <c r="IVL84" s="3"/>
      <c r="IVM84" s="3"/>
      <c r="IVN84" s="3"/>
      <c r="IVO84" s="3"/>
      <c r="IVP84" s="10"/>
      <c r="IVQ84" s="11"/>
      <c r="IVR84" s="3"/>
      <c r="IVS84" s="3"/>
      <c r="IVT84" s="3"/>
      <c r="IVU84" s="3"/>
      <c r="IVV84" s="3"/>
      <c r="IVW84" s="3"/>
      <c r="IVX84" s="10"/>
      <c r="IVY84" s="11"/>
      <c r="IVZ84" s="3"/>
      <c r="IWA84" s="3"/>
      <c r="IWB84" s="3"/>
      <c r="IWC84" s="3"/>
      <c r="IWD84" s="3"/>
      <c r="IWE84" s="3"/>
      <c r="IWF84" s="10"/>
      <c r="IWG84" s="11"/>
      <c r="IWH84" s="3"/>
      <c r="IWI84" s="3"/>
      <c r="IWJ84" s="3"/>
      <c r="IWK84" s="3"/>
      <c r="IWL84" s="3"/>
      <c r="IWM84" s="3"/>
      <c r="IWN84" s="10"/>
      <c r="IWO84" s="11"/>
      <c r="IWP84" s="3"/>
      <c r="IWQ84" s="3"/>
      <c r="IWR84" s="3"/>
      <c r="IWS84" s="3"/>
      <c r="IWT84" s="3"/>
      <c r="IWU84" s="3"/>
      <c r="IWV84" s="10"/>
      <c r="IWW84" s="11"/>
      <c r="IWX84" s="3"/>
      <c r="IWY84" s="3"/>
      <c r="IWZ84" s="3"/>
      <c r="IXA84" s="3"/>
      <c r="IXB84" s="3"/>
      <c r="IXC84" s="3"/>
      <c r="IXD84" s="10"/>
      <c r="IXE84" s="11"/>
      <c r="IXF84" s="3"/>
      <c r="IXG84" s="3"/>
      <c r="IXH84" s="3"/>
      <c r="IXI84" s="3"/>
      <c r="IXJ84" s="3"/>
      <c r="IXK84" s="3"/>
      <c r="IXL84" s="10"/>
      <c r="IXM84" s="11"/>
      <c r="IXN84" s="3"/>
      <c r="IXO84" s="3"/>
      <c r="IXP84" s="3"/>
      <c r="IXQ84" s="3"/>
      <c r="IXR84" s="3"/>
      <c r="IXS84" s="3"/>
      <c r="IXT84" s="10"/>
      <c r="IXU84" s="11"/>
      <c r="IXV84" s="3"/>
      <c r="IXW84" s="3"/>
      <c r="IXX84" s="3"/>
      <c r="IXY84" s="3"/>
      <c r="IXZ84" s="3"/>
      <c r="IYA84" s="3"/>
      <c r="IYB84" s="10"/>
      <c r="IYC84" s="11"/>
      <c r="IYD84" s="3"/>
      <c r="IYE84" s="3"/>
      <c r="IYF84" s="3"/>
      <c r="IYG84" s="3"/>
      <c r="IYH84" s="3"/>
      <c r="IYI84" s="3"/>
      <c r="IYJ84" s="10"/>
      <c r="IYK84" s="11"/>
      <c r="IYL84" s="3"/>
      <c r="IYM84" s="3"/>
      <c r="IYN84" s="3"/>
      <c r="IYO84" s="3"/>
      <c r="IYP84" s="3"/>
      <c r="IYQ84" s="3"/>
      <c r="IYR84" s="10"/>
      <c r="IYS84" s="11"/>
      <c r="IYT84" s="3"/>
      <c r="IYU84" s="3"/>
      <c r="IYV84" s="3"/>
      <c r="IYW84" s="3"/>
      <c r="IYX84" s="3"/>
      <c r="IYY84" s="3"/>
      <c r="IYZ84" s="10"/>
      <c r="IZA84" s="11"/>
      <c r="IZB84" s="3"/>
      <c r="IZC84" s="3"/>
      <c r="IZD84" s="3"/>
      <c r="IZE84" s="3"/>
      <c r="IZF84" s="3"/>
      <c r="IZG84" s="3"/>
      <c r="IZH84" s="10"/>
      <c r="IZI84" s="11"/>
      <c r="IZJ84" s="3"/>
      <c r="IZK84" s="3"/>
      <c r="IZL84" s="3"/>
      <c r="IZM84" s="3"/>
      <c r="IZN84" s="3"/>
      <c r="IZO84" s="3"/>
      <c r="IZP84" s="10"/>
      <c r="IZQ84" s="11"/>
      <c r="IZR84" s="3"/>
      <c r="IZS84" s="3"/>
      <c r="IZT84" s="3"/>
      <c r="IZU84" s="3"/>
      <c r="IZV84" s="3"/>
      <c r="IZW84" s="3"/>
      <c r="IZX84" s="10"/>
      <c r="IZY84" s="11"/>
      <c r="IZZ84" s="3"/>
      <c r="JAA84" s="3"/>
      <c r="JAB84" s="3"/>
      <c r="JAC84" s="3"/>
      <c r="JAD84" s="3"/>
      <c r="JAE84" s="3"/>
      <c r="JAF84" s="10"/>
      <c r="JAG84" s="11"/>
      <c r="JAH84" s="3"/>
      <c r="JAI84" s="3"/>
      <c r="JAJ84" s="3"/>
      <c r="JAK84" s="3"/>
      <c r="JAL84" s="3"/>
      <c r="JAM84" s="3"/>
      <c r="JAN84" s="10"/>
      <c r="JAO84" s="11"/>
      <c r="JAP84" s="3"/>
      <c r="JAQ84" s="3"/>
      <c r="JAR84" s="3"/>
      <c r="JAS84" s="3"/>
      <c r="JAT84" s="3"/>
      <c r="JAU84" s="3"/>
      <c r="JAV84" s="10"/>
      <c r="JAW84" s="11"/>
      <c r="JAX84" s="3"/>
      <c r="JAY84" s="3"/>
      <c r="JAZ84" s="3"/>
      <c r="JBA84" s="3"/>
      <c r="JBB84" s="3"/>
      <c r="JBC84" s="3"/>
      <c r="JBD84" s="10"/>
      <c r="JBE84" s="11"/>
      <c r="JBF84" s="3"/>
      <c r="JBG84" s="3"/>
      <c r="JBH84" s="3"/>
      <c r="JBI84" s="3"/>
      <c r="JBJ84" s="3"/>
      <c r="JBK84" s="3"/>
      <c r="JBL84" s="10"/>
      <c r="JBM84" s="11"/>
      <c r="JBN84" s="3"/>
      <c r="JBO84" s="3"/>
      <c r="JBP84" s="3"/>
      <c r="JBQ84" s="3"/>
      <c r="JBR84" s="3"/>
      <c r="JBS84" s="3"/>
      <c r="JBT84" s="10"/>
      <c r="JBU84" s="11"/>
      <c r="JBV84" s="3"/>
      <c r="JBW84" s="3"/>
      <c r="JBX84" s="3"/>
      <c r="JBY84" s="3"/>
      <c r="JBZ84" s="3"/>
      <c r="JCA84" s="3"/>
      <c r="JCB84" s="10"/>
      <c r="JCC84" s="11"/>
      <c r="JCD84" s="3"/>
      <c r="JCE84" s="3"/>
      <c r="JCF84" s="3"/>
      <c r="JCG84" s="3"/>
      <c r="JCH84" s="3"/>
      <c r="JCI84" s="3"/>
      <c r="JCJ84" s="10"/>
      <c r="JCK84" s="11"/>
      <c r="JCL84" s="3"/>
      <c r="JCM84" s="3"/>
      <c r="JCN84" s="3"/>
      <c r="JCO84" s="3"/>
      <c r="JCP84" s="3"/>
      <c r="JCQ84" s="3"/>
      <c r="JCR84" s="10"/>
      <c r="JCS84" s="11"/>
      <c r="JCT84" s="3"/>
      <c r="JCU84" s="3"/>
      <c r="JCV84" s="3"/>
      <c r="JCW84" s="3"/>
      <c r="JCX84" s="3"/>
      <c r="JCY84" s="3"/>
      <c r="JCZ84" s="10"/>
      <c r="JDA84" s="11"/>
      <c r="JDB84" s="3"/>
      <c r="JDC84" s="3"/>
      <c r="JDD84" s="3"/>
      <c r="JDE84" s="3"/>
      <c r="JDF84" s="3"/>
      <c r="JDG84" s="3"/>
      <c r="JDH84" s="10"/>
      <c r="JDI84" s="11"/>
      <c r="JDJ84" s="3"/>
      <c r="JDK84" s="3"/>
      <c r="JDL84" s="3"/>
      <c r="JDM84" s="3"/>
      <c r="JDN84" s="3"/>
      <c r="JDO84" s="3"/>
      <c r="JDP84" s="10"/>
      <c r="JDQ84" s="11"/>
      <c r="JDR84" s="3"/>
      <c r="JDS84" s="3"/>
      <c r="JDT84" s="3"/>
      <c r="JDU84" s="3"/>
      <c r="JDV84" s="3"/>
      <c r="JDW84" s="3"/>
      <c r="JDX84" s="10"/>
      <c r="JDY84" s="11"/>
      <c r="JDZ84" s="3"/>
      <c r="JEA84" s="3"/>
      <c r="JEB84" s="3"/>
      <c r="JEC84" s="3"/>
      <c r="JED84" s="3"/>
      <c r="JEE84" s="3"/>
      <c r="JEF84" s="10"/>
      <c r="JEG84" s="11"/>
      <c r="JEH84" s="3"/>
      <c r="JEI84" s="3"/>
      <c r="JEJ84" s="3"/>
      <c r="JEK84" s="3"/>
      <c r="JEL84" s="3"/>
      <c r="JEM84" s="3"/>
      <c r="JEN84" s="10"/>
      <c r="JEO84" s="11"/>
      <c r="JEP84" s="3"/>
      <c r="JEQ84" s="3"/>
      <c r="JER84" s="3"/>
      <c r="JES84" s="3"/>
      <c r="JET84" s="3"/>
      <c r="JEU84" s="3"/>
      <c r="JEV84" s="10"/>
      <c r="JEW84" s="11"/>
      <c r="JEX84" s="3"/>
      <c r="JEY84" s="3"/>
      <c r="JEZ84" s="3"/>
      <c r="JFA84" s="3"/>
      <c r="JFB84" s="3"/>
      <c r="JFC84" s="3"/>
      <c r="JFD84" s="10"/>
      <c r="JFE84" s="11"/>
      <c r="JFF84" s="3"/>
      <c r="JFG84" s="3"/>
      <c r="JFH84" s="3"/>
      <c r="JFI84" s="3"/>
      <c r="JFJ84" s="3"/>
      <c r="JFK84" s="3"/>
      <c r="JFL84" s="10"/>
      <c r="JFM84" s="11"/>
      <c r="JFN84" s="3"/>
      <c r="JFO84" s="3"/>
      <c r="JFP84" s="3"/>
      <c r="JFQ84" s="3"/>
      <c r="JFR84" s="3"/>
      <c r="JFS84" s="3"/>
      <c r="JFT84" s="10"/>
      <c r="JFU84" s="11"/>
      <c r="JFV84" s="3"/>
      <c r="JFW84" s="3"/>
      <c r="JFX84" s="3"/>
      <c r="JFY84" s="3"/>
      <c r="JFZ84" s="3"/>
      <c r="JGA84" s="3"/>
      <c r="JGB84" s="10"/>
      <c r="JGC84" s="11"/>
      <c r="JGD84" s="3"/>
      <c r="JGE84" s="3"/>
      <c r="JGF84" s="3"/>
      <c r="JGG84" s="3"/>
      <c r="JGH84" s="3"/>
      <c r="JGI84" s="3"/>
      <c r="JGJ84" s="10"/>
      <c r="JGK84" s="11"/>
      <c r="JGL84" s="3"/>
      <c r="JGM84" s="3"/>
      <c r="JGN84" s="3"/>
      <c r="JGO84" s="3"/>
      <c r="JGP84" s="3"/>
      <c r="JGQ84" s="3"/>
      <c r="JGR84" s="10"/>
      <c r="JGS84" s="11"/>
      <c r="JGT84" s="3"/>
      <c r="JGU84" s="3"/>
      <c r="JGV84" s="3"/>
      <c r="JGW84" s="3"/>
      <c r="JGX84" s="3"/>
      <c r="JGY84" s="3"/>
      <c r="JGZ84" s="10"/>
      <c r="JHA84" s="11"/>
      <c r="JHB84" s="3"/>
      <c r="JHC84" s="3"/>
      <c r="JHD84" s="3"/>
      <c r="JHE84" s="3"/>
      <c r="JHF84" s="3"/>
      <c r="JHG84" s="3"/>
      <c r="JHH84" s="10"/>
      <c r="JHI84" s="11"/>
      <c r="JHJ84" s="3"/>
      <c r="JHK84" s="3"/>
      <c r="JHL84" s="3"/>
      <c r="JHM84" s="3"/>
      <c r="JHN84" s="3"/>
      <c r="JHO84" s="3"/>
      <c r="JHP84" s="10"/>
      <c r="JHQ84" s="11"/>
      <c r="JHR84" s="3"/>
      <c r="JHS84" s="3"/>
      <c r="JHT84" s="3"/>
      <c r="JHU84" s="3"/>
      <c r="JHV84" s="3"/>
      <c r="JHW84" s="3"/>
      <c r="JHX84" s="10"/>
      <c r="JHY84" s="11"/>
      <c r="JHZ84" s="3"/>
      <c r="JIA84" s="3"/>
      <c r="JIB84" s="3"/>
      <c r="JIC84" s="3"/>
      <c r="JID84" s="3"/>
      <c r="JIE84" s="3"/>
      <c r="JIF84" s="10"/>
      <c r="JIG84" s="11"/>
      <c r="JIH84" s="3"/>
      <c r="JII84" s="3"/>
      <c r="JIJ84" s="3"/>
      <c r="JIK84" s="3"/>
      <c r="JIL84" s="3"/>
      <c r="JIM84" s="3"/>
      <c r="JIN84" s="10"/>
      <c r="JIO84" s="11"/>
      <c r="JIP84" s="3"/>
      <c r="JIQ84" s="3"/>
      <c r="JIR84" s="3"/>
      <c r="JIS84" s="3"/>
      <c r="JIT84" s="3"/>
      <c r="JIU84" s="3"/>
      <c r="JIV84" s="10"/>
      <c r="JIW84" s="11"/>
      <c r="JIX84" s="3"/>
      <c r="JIY84" s="3"/>
      <c r="JIZ84" s="3"/>
      <c r="JJA84" s="3"/>
      <c r="JJB84" s="3"/>
      <c r="JJC84" s="3"/>
      <c r="JJD84" s="10"/>
      <c r="JJE84" s="11"/>
      <c r="JJF84" s="3"/>
      <c r="JJG84" s="3"/>
      <c r="JJH84" s="3"/>
      <c r="JJI84" s="3"/>
      <c r="JJJ84" s="3"/>
      <c r="JJK84" s="3"/>
      <c r="JJL84" s="10"/>
      <c r="JJM84" s="11"/>
      <c r="JJN84" s="3"/>
      <c r="JJO84" s="3"/>
      <c r="JJP84" s="3"/>
      <c r="JJQ84" s="3"/>
      <c r="JJR84" s="3"/>
      <c r="JJS84" s="3"/>
      <c r="JJT84" s="10"/>
      <c r="JJU84" s="11"/>
      <c r="JJV84" s="3"/>
      <c r="JJW84" s="3"/>
      <c r="JJX84" s="3"/>
      <c r="JJY84" s="3"/>
      <c r="JJZ84" s="3"/>
      <c r="JKA84" s="3"/>
      <c r="JKB84" s="10"/>
      <c r="JKC84" s="11"/>
      <c r="JKD84" s="3"/>
      <c r="JKE84" s="3"/>
      <c r="JKF84" s="3"/>
      <c r="JKG84" s="3"/>
      <c r="JKH84" s="3"/>
      <c r="JKI84" s="3"/>
      <c r="JKJ84" s="10"/>
      <c r="JKK84" s="11"/>
      <c r="JKL84" s="3"/>
      <c r="JKM84" s="3"/>
      <c r="JKN84" s="3"/>
      <c r="JKO84" s="3"/>
      <c r="JKP84" s="3"/>
      <c r="JKQ84" s="3"/>
      <c r="JKR84" s="10"/>
      <c r="JKS84" s="11"/>
      <c r="JKT84" s="3"/>
      <c r="JKU84" s="3"/>
      <c r="JKV84" s="3"/>
      <c r="JKW84" s="3"/>
      <c r="JKX84" s="3"/>
      <c r="JKY84" s="3"/>
      <c r="JKZ84" s="10"/>
      <c r="JLA84" s="11"/>
      <c r="JLB84" s="3"/>
      <c r="JLC84" s="3"/>
      <c r="JLD84" s="3"/>
      <c r="JLE84" s="3"/>
      <c r="JLF84" s="3"/>
      <c r="JLG84" s="3"/>
      <c r="JLH84" s="10"/>
      <c r="JLI84" s="11"/>
      <c r="JLJ84" s="3"/>
      <c r="JLK84" s="3"/>
      <c r="JLL84" s="3"/>
      <c r="JLM84" s="3"/>
      <c r="JLN84" s="3"/>
      <c r="JLO84" s="3"/>
      <c r="JLP84" s="10"/>
      <c r="JLQ84" s="11"/>
      <c r="JLR84" s="3"/>
      <c r="JLS84" s="3"/>
      <c r="JLT84" s="3"/>
      <c r="JLU84" s="3"/>
      <c r="JLV84" s="3"/>
      <c r="JLW84" s="3"/>
      <c r="JLX84" s="10"/>
      <c r="JLY84" s="11"/>
      <c r="JLZ84" s="3"/>
      <c r="JMA84" s="3"/>
      <c r="JMB84" s="3"/>
      <c r="JMC84" s="3"/>
      <c r="JMD84" s="3"/>
      <c r="JME84" s="3"/>
      <c r="JMF84" s="10"/>
      <c r="JMG84" s="11"/>
      <c r="JMH84" s="3"/>
      <c r="JMI84" s="3"/>
      <c r="JMJ84" s="3"/>
      <c r="JMK84" s="3"/>
      <c r="JML84" s="3"/>
      <c r="JMM84" s="3"/>
      <c r="JMN84" s="10"/>
      <c r="JMO84" s="11"/>
      <c r="JMP84" s="3"/>
      <c r="JMQ84" s="3"/>
      <c r="JMR84" s="3"/>
      <c r="JMS84" s="3"/>
      <c r="JMT84" s="3"/>
      <c r="JMU84" s="3"/>
      <c r="JMV84" s="10"/>
      <c r="JMW84" s="11"/>
      <c r="JMX84" s="3"/>
      <c r="JMY84" s="3"/>
      <c r="JMZ84" s="3"/>
      <c r="JNA84" s="3"/>
      <c r="JNB84" s="3"/>
      <c r="JNC84" s="3"/>
      <c r="JND84" s="10"/>
      <c r="JNE84" s="11"/>
      <c r="JNF84" s="3"/>
      <c r="JNG84" s="3"/>
      <c r="JNH84" s="3"/>
      <c r="JNI84" s="3"/>
      <c r="JNJ84" s="3"/>
      <c r="JNK84" s="3"/>
      <c r="JNL84" s="10"/>
      <c r="JNM84" s="11"/>
      <c r="JNN84" s="3"/>
      <c r="JNO84" s="3"/>
      <c r="JNP84" s="3"/>
      <c r="JNQ84" s="3"/>
      <c r="JNR84" s="3"/>
      <c r="JNS84" s="3"/>
      <c r="JNT84" s="10"/>
      <c r="JNU84" s="11"/>
      <c r="JNV84" s="3"/>
      <c r="JNW84" s="3"/>
      <c r="JNX84" s="3"/>
      <c r="JNY84" s="3"/>
      <c r="JNZ84" s="3"/>
      <c r="JOA84" s="3"/>
      <c r="JOB84" s="10"/>
      <c r="JOC84" s="11"/>
      <c r="JOD84" s="3"/>
      <c r="JOE84" s="3"/>
      <c r="JOF84" s="3"/>
      <c r="JOG84" s="3"/>
      <c r="JOH84" s="3"/>
      <c r="JOI84" s="3"/>
      <c r="JOJ84" s="10"/>
      <c r="JOK84" s="11"/>
      <c r="JOL84" s="3"/>
      <c r="JOM84" s="3"/>
      <c r="JON84" s="3"/>
      <c r="JOO84" s="3"/>
      <c r="JOP84" s="3"/>
      <c r="JOQ84" s="3"/>
      <c r="JOR84" s="10"/>
      <c r="JOS84" s="11"/>
      <c r="JOT84" s="3"/>
      <c r="JOU84" s="3"/>
      <c r="JOV84" s="3"/>
      <c r="JOW84" s="3"/>
      <c r="JOX84" s="3"/>
      <c r="JOY84" s="3"/>
      <c r="JOZ84" s="10"/>
      <c r="JPA84" s="11"/>
      <c r="JPB84" s="3"/>
      <c r="JPC84" s="3"/>
      <c r="JPD84" s="3"/>
      <c r="JPE84" s="3"/>
      <c r="JPF84" s="3"/>
      <c r="JPG84" s="3"/>
      <c r="JPH84" s="10"/>
      <c r="JPI84" s="11"/>
      <c r="JPJ84" s="3"/>
      <c r="JPK84" s="3"/>
      <c r="JPL84" s="3"/>
      <c r="JPM84" s="3"/>
      <c r="JPN84" s="3"/>
      <c r="JPO84" s="3"/>
      <c r="JPP84" s="10"/>
      <c r="JPQ84" s="11"/>
      <c r="JPR84" s="3"/>
      <c r="JPS84" s="3"/>
      <c r="JPT84" s="3"/>
      <c r="JPU84" s="3"/>
      <c r="JPV84" s="3"/>
      <c r="JPW84" s="3"/>
      <c r="JPX84" s="10"/>
      <c r="JPY84" s="11"/>
      <c r="JPZ84" s="3"/>
      <c r="JQA84" s="3"/>
      <c r="JQB84" s="3"/>
      <c r="JQC84" s="3"/>
      <c r="JQD84" s="3"/>
      <c r="JQE84" s="3"/>
      <c r="JQF84" s="10"/>
      <c r="JQG84" s="11"/>
      <c r="JQH84" s="3"/>
      <c r="JQI84" s="3"/>
      <c r="JQJ84" s="3"/>
      <c r="JQK84" s="3"/>
      <c r="JQL84" s="3"/>
      <c r="JQM84" s="3"/>
      <c r="JQN84" s="10"/>
      <c r="JQO84" s="11"/>
      <c r="JQP84" s="3"/>
      <c r="JQQ84" s="3"/>
      <c r="JQR84" s="3"/>
      <c r="JQS84" s="3"/>
      <c r="JQT84" s="3"/>
      <c r="JQU84" s="3"/>
      <c r="JQV84" s="10"/>
      <c r="JQW84" s="11"/>
      <c r="JQX84" s="3"/>
      <c r="JQY84" s="3"/>
      <c r="JQZ84" s="3"/>
      <c r="JRA84" s="3"/>
      <c r="JRB84" s="3"/>
      <c r="JRC84" s="3"/>
      <c r="JRD84" s="10"/>
      <c r="JRE84" s="11"/>
      <c r="JRF84" s="3"/>
      <c r="JRG84" s="3"/>
      <c r="JRH84" s="3"/>
      <c r="JRI84" s="3"/>
      <c r="JRJ84" s="3"/>
      <c r="JRK84" s="3"/>
      <c r="JRL84" s="10"/>
      <c r="JRM84" s="11"/>
      <c r="JRN84" s="3"/>
      <c r="JRO84" s="3"/>
      <c r="JRP84" s="3"/>
      <c r="JRQ84" s="3"/>
      <c r="JRR84" s="3"/>
      <c r="JRS84" s="3"/>
      <c r="JRT84" s="10"/>
      <c r="JRU84" s="11"/>
      <c r="JRV84" s="3"/>
      <c r="JRW84" s="3"/>
      <c r="JRX84" s="3"/>
      <c r="JRY84" s="3"/>
      <c r="JRZ84" s="3"/>
      <c r="JSA84" s="3"/>
      <c r="JSB84" s="10"/>
      <c r="JSC84" s="11"/>
      <c r="JSD84" s="3"/>
      <c r="JSE84" s="3"/>
      <c r="JSF84" s="3"/>
      <c r="JSG84" s="3"/>
      <c r="JSH84" s="3"/>
      <c r="JSI84" s="3"/>
      <c r="JSJ84" s="10"/>
      <c r="JSK84" s="11"/>
      <c r="JSL84" s="3"/>
      <c r="JSM84" s="3"/>
      <c r="JSN84" s="3"/>
      <c r="JSO84" s="3"/>
      <c r="JSP84" s="3"/>
      <c r="JSQ84" s="3"/>
      <c r="JSR84" s="10"/>
      <c r="JSS84" s="11"/>
      <c r="JST84" s="3"/>
      <c r="JSU84" s="3"/>
      <c r="JSV84" s="3"/>
      <c r="JSW84" s="3"/>
      <c r="JSX84" s="3"/>
      <c r="JSY84" s="3"/>
      <c r="JSZ84" s="10"/>
      <c r="JTA84" s="11"/>
      <c r="JTB84" s="3"/>
      <c r="JTC84" s="3"/>
      <c r="JTD84" s="3"/>
      <c r="JTE84" s="3"/>
      <c r="JTF84" s="3"/>
      <c r="JTG84" s="3"/>
      <c r="JTH84" s="10"/>
      <c r="JTI84" s="11"/>
      <c r="JTJ84" s="3"/>
      <c r="JTK84" s="3"/>
      <c r="JTL84" s="3"/>
      <c r="JTM84" s="3"/>
      <c r="JTN84" s="3"/>
      <c r="JTO84" s="3"/>
      <c r="JTP84" s="10"/>
      <c r="JTQ84" s="11"/>
      <c r="JTR84" s="3"/>
      <c r="JTS84" s="3"/>
      <c r="JTT84" s="3"/>
      <c r="JTU84" s="3"/>
      <c r="JTV84" s="3"/>
      <c r="JTW84" s="3"/>
      <c r="JTX84" s="10"/>
      <c r="JTY84" s="11"/>
      <c r="JTZ84" s="3"/>
      <c r="JUA84" s="3"/>
      <c r="JUB84" s="3"/>
      <c r="JUC84" s="3"/>
      <c r="JUD84" s="3"/>
      <c r="JUE84" s="3"/>
      <c r="JUF84" s="10"/>
      <c r="JUG84" s="11"/>
      <c r="JUH84" s="3"/>
      <c r="JUI84" s="3"/>
      <c r="JUJ84" s="3"/>
      <c r="JUK84" s="3"/>
      <c r="JUL84" s="3"/>
      <c r="JUM84" s="3"/>
      <c r="JUN84" s="10"/>
      <c r="JUO84" s="11"/>
      <c r="JUP84" s="3"/>
      <c r="JUQ84" s="3"/>
      <c r="JUR84" s="3"/>
      <c r="JUS84" s="3"/>
      <c r="JUT84" s="3"/>
      <c r="JUU84" s="3"/>
      <c r="JUV84" s="10"/>
      <c r="JUW84" s="11"/>
      <c r="JUX84" s="3"/>
      <c r="JUY84" s="3"/>
      <c r="JUZ84" s="3"/>
      <c r="JVA84" s="3"/>
      <c r="JVB84" s="3"/>
      <c r="JVC84" s="3"/>
      <c r="JVD84" s="10"/>
      <c r="JVE84" s="11"/>
      <c r="JVF84" s="3"/>
      <c r="JVG84" s="3"/>
      <c r="JVH84" s="3"/>
      <c r="JVI84" s="3"/>
      <c r="JVJ84" s="3"/>
      <c r="JVK84" s="3"/>
      <c r="JVL84" s="10"/>
      <c r="JVM84" s="11"/>
      <c r="JVN84" s="3"/>
      <c r="JVO84" s="3"/>
      <c r="JVP84" s="3"/>
      <c r="JVQ84" s="3"/>
      <c r="JVR84" s="3"/>
      <c r="JVS84" s="3"/>
      <c r="JVT84" s="10"/>
      <c r="JVU84" s="11"/>
      <c r="JVV84" s="3"/>
      <c r="JVW84" s="3"/>
      <c r="JVX84" s="3"/>
      <c r="JVY84" s="3"/>
      <c r="JVZ84" s="3"/>
      <c r="JWA84" s="3"/>
      <c r="JWB84" s="10"/>
      <c r="JWC84" s="11"/>
      <c r="JWD84" s="3"/>
      <c r="JWE84" s="3"/>
      <c r="JWF84" s="3"/>
      <c r="JWG84" s="3"/>
      <c r="JWH84" s="3"/>
      <c r="JWI84" s="3"/>
      <c r="JWJ84" s="10"/>
      <c r="JWK84" s="11"/>
      <c r="JWL84" s="3"/>
      <c r="JWM84" s="3"/>
      <c r="JWN84" s="3"/>
      <c r="JWO84" s="3"/>
      <c r="JWP84" s="3"/>
      <c r="JWQ84" s="3"/>
      <c r="JWR84" s="10"/>
      <c r="JWS84" s="11"/>
      <c r="JWT84" s="3"/>
      <c r="JWU84" s="3"/>
      <c r="JWV84" s="3"/>
      <c r="JWW84" s="3"/>
      <c r="JWX84" s="3"/>
      <c r="JWY84" s="3"/>
      <c r="JWZ84" s="10"/>
      <c r="JXA84" s="11"/>
      <c r="JXB84" s="3"/>
      <c r="JXC84" s="3"/>
      <c r="JXD84" s="3"/>
      <c r="JXE84" s="3"/>
      <c r="JXF84" s="3"/>
      <c r="JXG84" s="3"/>
      <c r="JXH84" s="10"/>
      <c r="JXI84" s="11"/>
      <c r="JXJ84" s="3"/>
      <c r="JXK84" s="3"/>
      <c r="JXL84" s="3"/>
      <c r="JXM84" s="3"/>
      <c r="JXN84" s="3"/>
      <c r="JXO84" s="3"/>
      <c r="JXP84" s="10"/>
      <c r="JXQ84" s="11"/>
      <c r="JXR84" s="3"/>
      <c r="JXS84" s="3"/>
      <c r="JXT84" s="3"/>
      <c r="JXU84" s="3"/>
      <c r="JXV84" s="3"/>
      <c r="JXW84" s="3"/>
      <c r="JXX84" s="10"/>
      <c r="JXY84" s="11"/>
      <c r="JXZ84" s="3"/>
      <c r="JYA84" s="3"/>
      <c r="JYB84" s="3"/>
      <c r="JYC84" s="3"/>
      <c r="JYD84" s="3"/>
      <c r="JYE84" s="3"/>
      <c r="JYF84" s="10"/>
      <c r="JYG84" s="11"/>
      <c r="JYH84" s="3"/>
      <c r="JYI84" s="3"/>
      <c r="JYJ84" s="3"/>
      <c r="JYK84" s="3"/>
      <c r="JYL84" s="3"/>
      <c r="JYM84" s="3"/>
      <c r="JYN84" s="10"/>
      <c r="JYO84" s="11"/>
      <c r="JYP84" s="3"/>
      <c r="JYQ84" s="3"/>
      <c r="JYR84" s="3"/>
      <c r="JYS84" s="3"/>
      <c r="JYT84" s="3"/>
      <c r="JYU84" s="3"/>
      <c r="JYV84" s="10"/>
      <c r="JYW84" s="11"/>
      <c r="JYX84" s="3"/>
      <c r="JYY84" s="3"/>
      <c r="JYZ84" s="3"/>
      <c r="JZA84" s="3"/>
      <c r="JZB84" s="3"/>
      <c r="JZC84" s="3"/>
      <c r="JZD84" s="10"/>
      <c r="JZE84" s="11"/>
      <c r="JZF84" s="3"/>
      <c r="JZG84" s="3"/>
      <c r="JZH84" s="3"/>
      <c r="JZI84" s="3"/>
      <c r="JZJ84" s="3"/>
      <c r="JZK84" s="3"/>
      <c r="JZL84" s="10"/>
      <c r="JZM84" s="11"/>
      <c r="JZN84" s="3"/>
      <c r="JZO84" s="3"/>
      <c r="JZP84" s="3"/>
      <c r="JZQ84" s="3"/>
      <c r="JZR84" s="3"/>
      <c r="JZS84" s="3"/>
      <c r="JZT84" s="10"/>
      <c r="JZU84" s="11"/>
      <c r="JZV84" s="3"/>
      <c r="JZW84" s="3"/>
      <c r="JZX84" s="3"/>
      <c r="JZY84" s="3"/>
      <c r="JZZ84" s="3"/>
      <c r="KAA84" s="3"/>
      <c r="KAB84" s="10"/>
      <c r="KAC84" s="11"/>
      <c r="KAD84" s="3"/>
      <c r="KAE84" s="3"/>
      <c r="KAF84" s="3"/>
      <c r="KAG84" s="3"/>
      <c r="KAH84" s="3"/>
      <c r="KAI84" s="3"/>
      <c r="KAJ84" s="10"/>
      <c r="KAK84" s="11"/>
      <c r="KAL84" s="3"/>
      <c r="KAM84" s="3"/>
      <c r="KAN84" s="3"/>
      <c r="KAO84" s="3"/>
      <c r="KAP84" s="3"/>
      <c r="KAQ84" s="3"/>
      <c r="KAR84" s="10"/>
      <c r="KAS84" s="11"/>
      <c r="KAT84" s="3"/>
      <c r="KAU84" s="3"/>
      <c r="KAV84" s="3"/>
      <c r="KAW84" s="3"/>
      <c r="KAX84" s="3"/>
      <c r="KAY84" s="3"/>
      <c r="KAZ84" s="10"/>
      <c r="KBA84" s="11"/>
      <c r="KBB84" s="3"/>
      <c r="KBC84" s="3"/>
      <c r="KBD84" s="3"/>
      <c r="KBE84" s="3"/>
      <c r="KBF84" s="3"/>
      <c r="KBG84" s="3"/>
      <c r="KBH84" s="10"/>
      <c r="KBI84" s="11"/>
      <c r="KBJ84" s="3"/>
      <c r="KBK84" s="3"/>
      <c r="KBL84" s="3"/>
      <c r="KBM84" s="3"/>
      <c r="KBN84" s="3"/>
      <c r="KBO84" s="3"/>
      <c r="KBP84" s="10"/>
      <c r="KBQ84" s="11"/>
      <c r="KBR84" s="3"/>
      <c r="KBS84" s="3"/>
      <c r="KBT84" s="3"/>
      <c r="KBU84" s="3"/>
      <c r="KBV84" s="3"/>
      <c r="KBW84" s="3"/>
      <c r="KBX84" s="10"/>
      <c r="KBY84" s="11"/>
      <c r="KBZ84" s="3"/>
      <c r="KCA84" s="3"/>
      <c r="KCB84" s="3"/>
      <c r="KCC84" s="3"/>
      <c r="KCD84" s="3"/>
      <c r="KCE84" s="3"/>
      <c r="KCF84" s="10"/>
      <c r="KCG84" s="11"/>
      <c r="KCH84" s="3"/>
      <c r="KCI84" s="3"/>
      <c r="KCJ84" s="3"/>
      <c r="KCK84" s="3"/>
      <c r="KCL84" s="3"/>
      <c r="KCM84" s="3"/>
      <c r="KCN84" s="10"/>
      <c r="KCO84" s="11"/>
      <c r="KCP84" s="3"/>
      <c r="KCQ84" s="3"/>
      <c r="KCR84" s="3"/>
      <c r="KCS84" s="3"/>
      <c r="KCT84" s="3"/>
      <c r="KCU84" s="3"/>
      <c r="KCV84" s="10"/>
      <c r="KCW84" s="11"/>
      <c r="KCX84" s="3"/>
      <c r="KCY84" s="3"/>
      <c r="KCZ84" s="3"/>
      <c r="KDA84" s="3"/>
      <c r="KDB84" s="3"/>
      <c r="KDC84" s="3"/>
      <c r="KDD84" s="10"/>
      <c r="KDE84" s="11"/>
      <c r="KDF84" s="3"/>
      <c r="KDG84" s="3"/>
      <c r="KDH84" s="3"/>
      <c r="KDI84" s="3"/>
      <c r="KDJ84" s="3"/>
      <c r="KDK84" s="3"/>
      <c r="KDL84" s="10"/>
      <c r="KDM84" s="11"/>
      <c r="KDN84" s="3"/>
      <c r="KDO84" s="3"/>
      <c r="KDP84" s="3"/>
      <c r="KDQ84" s="3"/>
      <c r="KDR84" s="3"/>
      <c r="KDS84" s="3"/>
      <c r="KDT84" s="10"/>
      <c r="KDU84" s="11"/>
      <c r="KDV84" s="3"/>
      <c r="KDW84" s="3"/>
      <c r="KDX84" s="3"/>
      <c r="KDY84" s="3"/>
      <c r="KDZ84" s="3"/>
      <c r="KEA84" s="3"/>
      <c r="KEB84" s="10"/>
      <c r="KEC84" s="11"/>
      <c r="KED84" s="3"/>
      <c r="KEE84" s="3"/>
      <c r="KEF84" s="3"/>
      <c r="KEG84" s="3"/>
      <c r="KEH84" s="3"/>
      <c r="KEI84" s="3"/>
      <c r="KEJ84" s="10"/>
      <c r="KEK84" s="11"/>
      <c r="KEL84" s="3"/>
      <c r="KEM84" s="3"/>
      <c r="KEN84" s="3"/>
      <c r="KEO84" s="3"/>
      <c r="KEP84" s="3"/>
      <c r="KEQ84" s="3"/>
      <c r="KER84" s="10"/>
      <c r="KES84" s="11"/>
      <c r="KET84" s="3"/>
      <c r="KEU84" s="3"/>
      <c r="KEV84" s="3"/>
      <c r="KEW84" s="3"/>
      <c r="KEX84" s="3"/>
      <c r="KEY84" s="3"/>
      <c r="KEZ84" s="10"/>
      <c r="KFA84" s="11"/>
      <c r="KFB84" s="3"/>
      <c r="KFC84" s="3"/>
      <c r="KFD84" s="3"/>
      <c r="KFE84" s="3"/>
      <c r="KFF84" s="3"/>
      <c r="KFG84" s="3"/>
      <c r="KFH84" s="10"/>
      <c r="KFI84" s="11"/>
      <c r="KFJ84" s="3"/>
      <c r="KFK84" s="3"/>
      <c r="KFL84" s="3"/>
      <c r="KFM84" s="3"/>
      <c r="KFN84" s="3"/>
      <c r="KFO84" s="3"/>
      <c r="KFP84" s="10"/>
      <c r="KFQ84" s="11"/>
      <c r="KFR84" s="3"/>
      <c r="KFS84" s="3"/>
      <c r="KFT84" s="3"/>
      <c r="KFU84" s="3"/>
      <c r="KFV84" s="3"/>
      <c r="KFW84" s="3"/>
      <c r="KFX84" s="10"/>
      <c r="KFY84" s="11"/>
      <c r="KFZ84" s="3"/>
      <c r="KGA84" s="3"/>
      <c r="KGB84" s="3"/>
      <c r="KGC84" s="3"/>
      <c r="KGD84" s="3"/>
      <c r="KGE84" s="3"/>
      <c r="KGF84" s="10"/>
      <c r="KGG84" s="11"/>
      <c r="KGH84" s="3"/>
      <c r="KGI84" s="3"/>
      <c r="KGJ84" s="3"/>
      <c r="KGK84" s="3"/>
      <c r="KGL84" s="3"/>
      <c r="KGM84" s="3"/>
      <c r="KGN84" s="10"/>
      <c r="KGO84" s="11"/>
      <c r="KGP84" s="3"/>
      <c r="KGQ84" s="3"/>
      <c r="KGR84" s="3"/>
      <c r="KGS84" s="3"/>
      <c r="KGT84" s="3"/>
      <c r="KGU84" s="3"/>
      <c r="KGV84" s="10"/>
      <c r="KGW84" s="11"/>
      <c r="KGX84" s="3"/>
      <c r="KGY84" s="3"/>
      <c r="KGZ84" s="3"/>
      <c r="KHA84" s="3"/>
      <c r="KHB84" s="3"/>
      <c r="KHC84" s="3"/>
      <c r="KHD84" s="10"/>
      <c r="KHE84" s="11"/>
      <c r="KHF84" s="3"/>
      <c r="KHG84" s="3"/>
      <c r="KHH84" s="3"/>
      <c r="KHI84" s="3"/>
      <c r="KHJ84" s="3"/>
      <c r="KHK84" s="3"/>
      <c r="KHL84" s="10"/>
      <c r="KHM84" s="11"/>
      <c r="KHN84" s="3"/>
      <c r="KHO84" s="3"/>
      <c r="KHP84" s="3"/>
      <c r="KHQ84" s="3"/>
      <c r="KHR84" s="3"/>
      <c r="KHS84" s="3"/>
      <c r="KHT84" s="10"/>
      <c r="KHU84" s="11"/>
      <c r="KHV84" s="3"/>
      <c r="KHW84" s="3"/>
      <c r="KHX84" s="3"/>
      <c r="KHY84" s="3"/>
      <c r="KHZ84" s="3"/>
      <c r="KIA84" s="3"/>
      <c r="KIB84" s="10"/>
      <c r="KIC84" s="11"/>
      <c r="KID84" s="3"/>
      <c r="KIE84" s="3"/>
      <c r="KIF84" s="3"/>
      <c r="KIG84" s="3"/>
      <c r="KIH84" s="3"/>
      <c r="KII84" s="3"/>
      <c r="KIJ84" s="10"/>
      <c r="KIK84" s="11"/>
      <c r="KIL84" s="3"/>
      <c r="KIM84" s="3"/>
      <c r="KIN84" s="3"/>
      <c r="KIO84" s="3"/>
      <c r="KIP84" s="3"/>
      <c r="KIQ84" s="3"/>
      <c r="KIR84" s="10"/>
      <c r="KIS84" s="11"/>
      <c r="KIT84" s="3"/>
      <c r="KIU84" s="3"/>
      <c r="KIV84" s="3"/>
      <c r="KIW84" s="3"/>
      <c r="KIX84" s="3"/>
      <c r="KIY84" s="3"/>
      <c r="KIZ84" s="10"/>
      <c r="KJA84" s="11"/>
      <c r="KJB84" s="3"/>
      <c r="KJC84" s="3"/>
      <c r="KJD84" s="3"/>
      <c r="KJE84" s="3"/>
      <c r="KJF84" s="3"/>
      <c r="KJG84" s="3"/>
      <c r="KJH84" s="10"/>
      <c r="KJI84" s="11"/>
      <c r="KJJ84" s="3"/>
      <c r="KJK84" s="3"/>
      <c r="KJL84" s="3"/>
      <c r="KJM84" s="3"/>
      <c r="KJN84" s="3"/>
      <c r="KJO84" s="3"/>
      <c r="KJP84" s="10"/>
      <c r="KJQ84" s="11"/>
      <c r="KJR84" s="3"/>
      <c r="KJS84" s="3"/>
      <c r="KJT84" s="3"/>
      <c r="KJU84" s="3"/>
      <c r="KJV84" s="3"/>
      <c r="KJW84" s="3"/>
      <c r="KJX84" s="10"/>
      <c r="KJY84" s="11"/>
      <c r="KJZ84" s="3"/>
      <c r="KKA84" s="3"/>
      <c r="KKB84" s="3"/>
      <c r="KKC84" s="3"/>
      <c r="KKD84" s="3"/>
      <c r="KKE84" s="3"/>
      <c r="KKF84" s="10"/>
      <c r="KKG84" s="11"/>
      <c r="KKH84" s="3"/>
      <c r="KKI84" s="3"/>
      <c r="KKJ84" s="3"/>
      <c r="KKK84" s="3"/>
      <c r="KKL84" s="3"/>
      <c r="KKM84" s="3"/>
      <c r="KKN84" s="10"/>
      <c r="KKO84" s="11"/>
      <c r="KKP84" s="3"/>
      <c r="KKQ84" s="3"/>
      <c r="KKR84" s="3"/>
      <c r="KKS84" s="3"/>
      <c r="KKT84" s="3"/>
      <c r="KKU84" s="3"/>
      <c r="KKV84" s="10"/>
      <c r="KKW84" s="11"/>
      <c r="KKX84" s="3"/>
      <c r="KKY84" s="3"/>
      <c r="KKZ84" s="3"/>
      <c r="KLA84" s="3"/>
      <c r="KLB84" s="3"/>
      <c r="KLC84" s="3"/>
      <c r="KLD84" s="10"/>
      <c r="KLE84" s="11"/>
      <c r="KLF84" s="3"/>
      <c r="KLG84" s="3"/>
      <c r="KLH84" s="3"/>
      <c r="KLI84" s="3"/>
      <c r="KLJ84" s="3"/>
      <c r="KLK84" s="3"/>
      <c r="KLL84" s="10"/>
      <c r="KLM84" s="11"/>
      <c r="KLN84" s="3"/>
      <c r="KLO84" s="3"/>
      <c r="KLP84" s="3"/>
      <c r="KLQ84" s="3"/>
      <c r="KLR84" s="3"/>
      <c r="KLS84" s="3"/>
      <c r="KLT84" s="10"/>
      <c r="KLU84" s="11"/>
      <c r="KLV84" s="3"/>
      <c r="KLW84" s="3"/>
      <c r="KLX84" s="3"/>
      <c r="KLY84" s="3"/>
      <c r="KLZ84" s="3"/>
      <c r="KMA84" s="3"/>
      <c r="KMB84" s="10"/>
      <c r="KMC84" s="11"/>
      <c r="KMD84" s="3"/>
      <c r="KME84" s="3"/>
      <c r="KMF84" s="3"/>
      <c r="KMG84" s="3"/>
      <c r="KMH84" s="3"/>
      <c r="KMI84" s="3"/>
      <c r="KMJ84" s="10"/>
      <c r="KMK84" s="11"/>
      <c r="KML84" s="3"/>
      <c r="KMM84" s="3"/>
      <c r="KMN84" s="3"/>
      <c r="KMO84" s="3"/>
      <c r="KMP84" s="3"/>
      <c r="KMQ84" s="3"/>
      <c r="KMR84" s="10"/>
      <c r="KMS84" s="11"/>
      <c r="KMT84" s="3"/>
      <c r="KMU84" s="3"/>
      <c r="KMV84" s="3"/>
      <c r="KMW84" s="3"/>
      <c r="KMX84" s="3"/>
      <c r="KMY84" s="3"/>
      <c r="KMZ84" s="10"/>
      <c r="KNA84" s="11"/>
      <c r="KNB84" s="3"/>
      <c r="KNC84" s="3"/>
      <c r="KND84" s="3"/>
      <c r="KNE84" s="3"/>
      <c r="KNF84" s="3"/>
      <c r="KNG84" s="3"/>
      <c r="KNH84" s="10"/>
      <c r="KNI84" s="11"/>
      <c r="KNJ84" s="3"/>
      <c r="KNK84" s="3"/>
      <c r="KNL84" s="3"/>
      <c r="KNM84" s="3"/>
      <c r="KNN84" s="3"/>
      <c r="KNO84" s="3"/>
      <c r="KNP84" s="10"/>
      <c r="KNQ84" s="11"/>
      <c r="KNR84" s="3"/>
      <c r="KNS84" s="3"/>
      <c r="KNT84" s="3"/>
      <c r="KNU84" s="3"/>
      <c r="KNV84" s="3"/>
      <c r="KNW84" s="3"/>
      <c r="KNX84" s="10"/>
      <c r="KNY84" s="11"/>
      <c r="KNZ84" s="3"/>
      <c r="KOA84" s="3"/>
      <c r="KOB84" s="3"/>
      <c r="KOC84" s="3"/>
      <c r="KOD84" s="3"/>
      <c r="KOE84" s="3"/>
      <c r="KOF84" s="10"/>
      <c r="KOG84" s="11"/>
      <c r="KOH84" s="3"/>
      <c r="KOI84" s="3"/>
      <c r="KOJ84" s="3"/>
      <c r="KOK84" s="3"/>
      <c r="KOL84" s="3"/>
      <c r="KOM84" s="3"/>
      <c r="KON84" s="10"/>
      <c r="KOO84" s="11"/>
      <c r="KOP84" s="3"/>
      <c r="KOQ84" s="3"/>
      <c r="KOR84" s="3"/>
      <c r="KOS84" s="3"/>
      <c r="KOT84" s="3"/>
      <c r="KOU84" s="3"/>
      <c r="KOV84" s="10"/>
      <c r="KOW84" s="11"/>
      <c r="KOX84" s="3"/>
      <c r="KOY84" s="3"/>
      <c r="KOZ84" s="3"/>
      <c r="KPA84" s="3"/>
      <c r="KPB84" s="3"/>
      <c r="KPC84" s="3"/>
      <c r="KPD84" s="10"/>
      <c r="KPE84" s="11"/>
      <c r="KPF84" s="3"/>
      <c r="KPG84" s="3"/>
      <c r="KPH84" s="3"/>
      <c r="KPI84" s="3"/>
      <c r="KPJ84" s="3"/>
      <c r="KPK84" s="3"/>
      <c r="KPL84" s="10"/>
      <c r="KPM84" s="11"/>
      <c r="KPN84" s="3"/>
      <c r="KPO84" s="3"/>
      <c r="KPP84" s="3"/>
      <c r="KPQ84" s="3"/>
      <c r="KPR84" s="3"/>
      <c r="KPS84" s="3"/>
      <c r="KPT84" s="10"/>
      <c r="KPU84" s="11"/>
      <c r="KPV84" s="3"/>
      <c r="KPW84" s="3"/>
      <c r="KPX84" s="3"/>
      <c r="KPY84" s="3"/>
      <c r="KPZ84" s="3"/>
      <c r="KQA84" s="3"/>
      <c r="KQB84" s="10"/>
      <c r="KQC84" s="11"/>
      <c r="KQD84" s="3"/>
      <c r="KQE84" s="3"/>
      <c r="KQF84" s="3"/>
      <c r="KQG84" s="3"/>
      <c r="KQH84" s="3"/>
      <c r="KQI84" s="3"/>
      <c r="KQJ84" s="10"/>
      <c r="KQK84" s="11"/>
      <c r="KQL84" s="3"/>
      <c r="KQM84" s="3"/>
      <c r="KQN84" s="3"/>
      <c r="KQO84" s="3"/>
      <c r="KQP84" s="3"/>
      <c r="KQQ84" s="3"/>
      <c r="KQR84" s="10"/>
      <c r="KQS84" s="11"/>
      <c r="KQT84" s="3"/>
      <c r="KQU84" s="3"/>
      <c r="KQV84" s="3"/>
      <c r="KQW84" s="3"/>
      <c r="KQX84" s="3"/>
      <c r="KQY84" s="3"/>
      <c r="KQZ84" s="10"/>
      <c r="KRA84" s="11"/>
      <c r="KRB84" s="3"/>
      <c r="KRC84" s="3"/>
      <c r="KRD84" s="3"/>
      <c r="KRE84" s="3"/>
      <c r="KRF84" s="3"/>
      <c r="KRG84" s="3"/>
      <c r="KRH84" s="10"/>
      <c r="KRI84" s="11"/>
      <c r="KRJ84" s="3"/>
      <c r="KRK84" s="3"/>
      <c r="KRL84" s="3"/>
      <c r="KRM84" s="3"/>
      <c r="KRN84" s="3"/>
      <c r="KRO84" s="3"/>
      <c r="KRP84" s="10"/>
      <c r="KRQ84" s="11"/>
      <c r="KRR84" s="3"/>
      <c r="KRS84" s="3"/>
      <c r="KRT84" s="3"/>
      <c r="KRU84" s="3"/>
      <c r="KRV84" s="3"/>
      <c r="KRW84" s="3"/>
      <c r="KRX84" s="10"/>
      <c r="KRY84" s="11"/>
      <c r="KRZ84" s="3"/>
      <c r="KSA84" s="3"/>
      <c r="KSB84" s="3"/>
      <c r="KSC84" s="3"/>
      <c r="KSD84" s="3"/>
      <c r="KSE84" s="3"/>
      <c r="KSF84" s="10"/>
      <c r="KSG84" s="11"/>
      <c r="KSH84" s="3"/>
      <c r="KSI84" s="3"/>
      <c r="KSJ84" s="3"/>
      <c r="KSK84" s="3"/>
      <c r="KSL84" s="3"/>
      <c r="KSM84" s="3"/>
      <c r="KSN84" s="10"/>
      <c r="KSO84" s="11"/>
      <c r="KSP84" s="3"/>
      <c r="KSQ84" s="3"/>
      <c r="KSR84" s="3"/>
      <c r="KSS84" s="3"/>
      <c r="KST84" s="3"/>
      <c r="KSU84" s="3"/>
      <c r="KSV84" s="10"/>
      <c r="KSW84" s="11"/>
      <c r="KSX84" s="3"/>
      <c r="KSY84" s="3"/>
      <c r="KSZ84" s="3"/>
      <c r="KTA84" s="3"/>
      <c r="KTB84" s="3"/>
      <c r="KTC84" s="3"/>
      <c r="KTD84" s="10"/>
      <c r="KTE84" s="11"/>
      <c r="KTF84" s="3"/>
      <c r="KTG84" s="3"/>
      <c r="KTH84" s="3"/>
      <c r="KTI84" s="3"/>
      <c r="KTJ84" s="3"/>
      <c r="KTK84" s="3"/>
      <c r="KTL84" s="10"/>
      <c r="KTM84" s="11"/>
      <c r="KTN84" s="3"/>
      <c r="KTO84" s="3"/>
      <c r="KTP84" s="3"/>
      <c r="KTQ84" s="3"/>
      <c r="KTR84" s="3"/>
      <c r="KTS84" s="3"/>
      <c r="KTT84" s="10"/>
      <c r="KTU84" s="11"/>
      <c r="KTV84" s="3"/>
      <c r="KTW84" s="3"/>
      <c r="KTX84" s="3"/>
      <c r="KTY84" s="3"/>
      <c r="KTZ84" s="3"/>
      <c r="KUA84" s="3"/>
      <c r="KUB84" s="10"/>
      <c r="KUC84" s="11"/>
      <c r="KUD84" s="3"/>
      <c r="KUE84" s="3"/>
      <c r="KUF84" s="3"/>
      <c r="KUG84" s="3"/>
      <c r="KUH84" s="3"/>
      <c r="KUI84" s="3"/>
      <c r="KUJ84" s="10"/>
      <c r="KUK84" s="11"/>
      <c r="KUL84" s="3"/>
      <c r="KUM84" s="3"/>
      <c r="KUN84" s="3"/>
      <c r="KUO84" s="3"/>
      <c r="KUP84" s="3"/>
      <c r="KUQ84" s="3"/>
      <c r="KUR84" s="10"/>
      <c r="KUS84" s="11"/>
      <c r="KUT84" s="3"/>
      <c r="KUU84" s="3"/>
      <c r="KUV84" s="3"/>
      <c r="KUW84" s="3"/>
      <c r="KUX84" s="3"/>
      <c r="KUY84" s="3"/>
      <c r="KUZ84" s="10"/>
      <c r="KVA84" s="11"/>
      <c r="KVB84" s="3"/>
      <c r="KVC84" s="3"/>
      <c r="KVD84" s="3"/>
      <c r="KVE84" s="3"/>
      <c r="KVF84" s="3"/>
      <c r="KVG84" s="3"/>
      <c r="KVH84" s="10"/>
      <c r="KVI84" s="11"/>
      <c r="KVJ84" s="3"/>
      <c r="KVK84" s="3"/>
      <c r="KVL84" s="3"/>
      <c r="KVM84" s="3"/>
      <c r="KVN84" s="3"/>
      <c r="KVO84" s="3"/>
      <c r="KVP84" s="10"/>
      <c r="KVQ84" s="11"/>
      <c r="KVR84" s="3"/>
      <c r="KVS84" s="3"/>
      <c r="KVT84" s="3"/>
      <c r="KVU84" s="3"/>
      <c r="KVV84" s="3"/>
      <c r="KVW84" s="3"/>
      <c r="KVX84" s="10"/>
      <c r="KVY84" s="11"/>
      <c r="KVZ84" s="3"/>
      <c r="KWA84" s="3"/>
      <c r="KWB84" s="3"/>
      <c r="KWC84" s="3"/>
      <c r="KWD84" s="3"/>
      <c r="KWE84" s="3"/>
      <c r="KWF84" s="10"/>
      <c r="KWG84" s="11"/>
      <c r="KWH84" s="3"/>
      <c r="KWI84" s="3"/>
      <c r="KWJ84" s="3"/>
      <c r="KWK84" s="3"/>
      <c r="KWL84" s="3"/>
      <c r="KWM84" s="3"/>
      <c r="KWN84" s="10"/>
      <c r="KWO84" s="11"/>
      <c r="KWP84" s="3"/>
      <c r="KWQ84" s="3"/>
      <c r="KWR84" s="3"/>
      <c r="KWS84" s="3"/>
      <c r="KWT84" s="3"/>
      <c r="KWU84" s="3"/>
      <c r="KWV84" s="10"/>
      <c r="KWW84" s="11"/>
      <c r="KWX84" s="3"/>
      <c r="KWY84" s="3"/>
      <c r="KWZ84" s="3"/>
      <c r="KXA84" s="3"/>
      <c r="KXB84" s="3"/>
      <c r="KXC84" s="3"/>
      <c r="KXD84" s="10"/>
      <c r="KXE84" s="11"/>
      <c r="KXF84" s="3"/>
      <c r="KXG84" s="3"/>
      <c r="KXH84" s="3"/>
      <c r="KXI84" s="3"/>
      <c r="KXJ84" s="3"/>
      <c r="KXK84" s="3"/>
      <c r="KXL84" s="10"/>
      <c r="KXM84" s="11"/>
      <c r="KXN84" s="3"/>
      <c r="KXO84" s="3"/>
      <c r="KXP84" s="3"/>
      <c r="KXQ84" s="3"/>
      <c r="KXR84" s="3"/>
      <c r="KXS84" s="3"/>
      <c r="KXT84" s="10"/>
      <c r="KXU84" s="11"/>
      <c r="KXV84" s="3"/>
      <c r="KXW84" s="3"/>
      <c r="KXX84" s="3"/>
      <c r="KXY84" s="3"/>
      <c r="KXZ84" s="3"/>
      <c r="KYA84" s="3"/>
      <c r="KYB84" s="10"/>
      <c r="KYC84" s="11"/>
      <c r="KYD84" s="3"/>
      <c r="KYE84" s="3"/>
      <c r="KYF84" s="3"/>
      <c r="KYG84" s="3"/>
      <c r="KYH84" s="3"/>
      <c r="KYI84" s="3"/>
      <c r="KYJ84" s="10"/>
      <c r="KYK84" s="11"/>
      <c r="KYL84" s="3"/>
      <c r="KYM84" s="3"/>
      <c r="KYN84" s="3"/>
      <c r="KYO84" s="3"/>
      <c r="KYP84" s="3"/>
      <c r="KYQ84" s="3"/>
      <c r="KYR84" s="10"/>
      <c r="KYS84" s="11"/>
      <c r="KYT84" s="3"/>
      <c r="KYU84" s="3"/>
      <c r="KYV84" s="3"/>
      <c r="KYW84" s="3"/>
      <c r="KYX84" s="3"/>
      <c r="KYY84" s="3"/>
      <c r="KYZ84" s="10"/>
      <c r="KZA84" s="11"/>
      <c r="KZB84" s="3"/>
      <c r="KZC84" s="3"/>
      <c r="KZD84" s="3"/>
      <c r="KZE84" s="3"/>
      <c r="KZF84" s="3"/>
      <c r="KZG84" s="3"/>
      <c r="KZH84" s="10"/>
      <c r="KZI84" s="11"/>
      <c r="KZJ84" s="3"/>
      <c r="KZK84" s="3"/>
      <c r="KZL84" s="3"/>
      <c r="KZM84" s="3"/>
      <c r="KZN84" s="3"/>
      <c r="KZO84" s="3"/>
      <c r="KZP84" s="10"/>
      <c r="KZQ84" s="11"/>
      <c r="KZR84" s="3"/>
      <c r="KZS84" s="3"/>
      <c r="KZT84" s="3"/>
      <c r="KZU84" s="3"/>
      <c r="KZV84" s="3"/>
      <c r="KZW84" s="3"/>
      <c r="KZX84" s="10"/>
      <c r="KZY84" s="11"/>
      <c r="KZZ84" s="3"/>
      <c r="LAA84" s="3"/>
      <c r="LAB84" s="3"/>
      <c r="LAC84" s="3"/>
      <c r="LAD84" s="3"/>
      <c r="LAE84" s="3"/>
      <c r="LAF84" s="10"/>
      <c r="LAG84" s="11"/>
      <c r="LAH84" s="3"/>
      <c r="LAI84" s="3"/>
      <c r="LAJ84" s="3"/>
      <c r="LAK84" s="3"/>
      <c r="LAL84" s="3"/>
      <c r="LAM84" s="3"/>
      <c r="LAN84" s="10"/>
      <c r="LAO84" s="11"/>
      <c r="LAP84" s="3"/>
      <c r="LAQ84" s="3"/>
      <c r="LAR84" s="3"/>
      <c r="LAS84" s="3"/>
      <c r="LAT84" s="3"/>
      <c r="LAU84" s="3"/>
      <c r="LAV84" s="10"/>
      <c r="LAW84" s="11"/>
      <c r="LAX84" s="3"/>
      <c r="LAY84" s="3"/>
      <c r="LAZ84" s="3"/>
      <c r="LBA84" s="3"/>
      <c r="LBB84" s="3"/>
      <c r="LBC84" s="3"/>
      <c r="LBD84" s="10"/>
      <c r="LBE84" s="11"/>
      <c r="LBF84" s="3"/>
      <c r="LBG84" s="3"/>
      <c r="LBH84" s="3"/>
      <c r="LBI84" s="3"/>
      <c r="LBJ84" s="3"/>
      <c r="LBK84" s="3"/>
      <c r="LBL84" s="10"/>
      <c r="LBM84" s="11"/>
      <c r="LBN84" s="3"/>
      <c r="LBO84" s="3"/>
      <c r="LBP84" s="3"/>
      <c r="LBQ84" s="3"/>
      <c r="LBR84" s="3"/>
      <c r="LBS84" s="3"/>
      <c r="LBT84" s="10"/>
      <c r="LBU84" s="11"/>
      <c r="LBV84" s="3"/>
      <c r="LBW84" s="3"/>
      <c r="LBX84" s="3"/>
      <c r="LBY84" s="3"/>
      <c r="LBZ84" s="3"/>
      <c r="LCA84" s="3"/>
      <c r="LCB84" s="10"/>
      <c r="LCC84" s="11"/>
      <c r="LCD84" s="3"/>
      <c r="LCE84" s="3"/>
      <c r="LCF84" s="3"/>
      <c r="LCG84" s="3"/>
      <c r="LCH84" s="3"/>
      <c r="LCI84" s="3"/>
      <c r="LCJ84" s="10"/>
      <c r="LCK84" s="11"/>
      <c r="LCL84" s="3"/>
      <c r="LCM84" s="3"/>
      <c r="LCN84" s="3"/>
      <c r="LCO84" s="3"/>
      <c r="LCP84" s="3"/>
      <c r="LCQ84" s="3"/>
      <c r="LCR84" s="10"/>
      <c r="LCS84" s="11"/>
      <c r="LCT84" s="3"/>
      <c r="LCU84" s="3"/>
      <c r="LCV84" s="3"/>
      <c r="LCW84" s="3"/>
      <c r="LCX84" s="3"/>
      <c r="LCY84" s="3"/>
      <c r="LCZ84" s="10"/>
      <c r="LDA84" s="11"/>
      <c r="LDB84" s="3"/>
      <c r="LDC84" s="3"/>
      <c r="LDD84" s="3"/>
      <c r="LDE84" s="3"/>
      <c r="LDF84" s="3"/>
      <c r="LDG84" s="3"/>
      <c r="LDH84" s="10"/>
      <c r="LDI84" s="11"/>
      <c r="LDJ84" s="3"/>
      <c r="LDK84" s="3"/>
      <c r="LDL84" s="3"/>
      <c r="LDM84" s="3"/>
      <c r="LDN84" s="3"/>
      <c r="LDO84" s="3"/>
      <c r="LDP84" s="10"/>
      <c r="LDQ84" s="11"/>
      <c r="LDR84" s="3"/>
      <c r="LDS84" s="3"/>
      <c r="LDT84" s="3"/>
      <c r="LDU84" s="3"/>
      <c r="LDV84" s="3"/>
      <c r="LDW84" s="3"/>
      <c r="LDX84" s="10"/>
      <c r="LDY84" s="11"/>
      <c r="LDZ84" s="3"/>
      <c r="LEA84" s="3"/>
      <c r="LEB84" s="3"/>
      <c r="LEC84" s="3"/>
      <c r="LED84" s="3"/>
      <c r="LEE84" s="3"/>
      <c r="LEF84" s="10"/>
      <c r="LEG84" s="11"/>
      <c r="LEH84" s="3"/>
      <c r="LEI84" s="3"/>
      <c r="LEJ84" s="3"/>
      <c r="LEK84" s="3"/>
      <c r="LEL84" s="3"/>
      <c r="LEM84" s="3"/>
      <c r="LEN84" s="10"/>
      <c r="LEO84" s="11"/>
      <c r="LEP84" s="3"/>
      <c r="LEQ84" s="3"/>
      <c r="LER84" s="3"/>
      <c r="LES84" s="3"/>
      <c r="LET84" s="3"/>
      <c r="LEU84" s="3"/>
      <c r="LEV84" s="10"/>
      <c r="LEW84" s="11"/>
      <c r="LEX84" s="3"/>
      <c r="LEY84" s="3"/>
      <c r="LEZ84" s="3"/>
      <c r="LFA84" s="3"/>
      <c r="LFB84" s="3"/>
      <c r="LFC84" s="3"/>
      <c r="LFD84" s="10"/>
      <c r="LFE84" s="11"/>
      <c r="LFF84" s="3"/>
      <c r="LFG84" s="3"/>
      <c r="LFH84" s="3"/>
      <c r="LFI84" s="3"/>
      <c r="LFJ84" s="3"/>
      <c r="LFK84" s="3"/>
      <c r="LFL84" s="10"/>
      <c r="LFM84" s="11"/>
      <c r="LFN84" s="3"/>
      <c r="LFO84" s="3"/>
      <c r="LFP84" s="3"/>
      <c r="LFQ84" s="3"/>
      <c r="LFR84" s="3"/>
      <c r="LFS84" s="3"/>
      <c r="LFT84" s="10"/>
      <c r="LFU84" s="11"/>
      <c r="LFV84" s="3"/>
      <c r="LFW84" s="3"/>
      <c r="LFX84" s="3"/>
      <c r="LFY84" s="3"/>
      <c r="LFZ84" s="3"/>
      <c r="LGA84" s="3"/>
      <c r="LGB84" s="10"/>
      <c r="LGC84" s="11"/>
      <c r="LGD84" s="3"/>
      <c r="LGE84" s="3"/>
      <c r="LGF84" s="3"/>
      <c r="LGG84" s="3"/>
      <c r="LGH84" s="3"/>
      <c r="LGI84" s="3"/>
      <c r="LGJ84" s="10"/>
      <c r="LGK84" s="11"/>
      <c r="LGL84" s="3"/>
      <c r="LGM84" s="3"/>
      <c r="LGN84" s="3"/>
      <c r="LGO84" s="3"/>
      <c r="LGP84" s="3"/>
      <c r="LGQ84" s="3"/>
      <c r="LGR84" s="10"/>
      <c r="LGS84" s="11"/>
      <c r="LGT84" s="3"/>
      <c r="LGU84" s="3"/>
      <c r="LGV84" s="3"/>
      <c r="LGW84" s="3"/>
      <c r="LGX84" s="3"/>
      <c r="LGY84" s="3"/>
      <c r="LGZ84" s="10"/>
      <c r="LHA84" s="11"/>
      <c r="LHB84" s="3"/>
      <c r="LHC84" s="3"/>
      <c r="LHD84" s="3"/>
      <c r="LHE84" s="3"/>
      <c r="LHF84" s="3"/>
      <c r="LHG84" s="3"/>
      <c r="LHH84" s="10"/>
      <c r="LHI84" s="11"/>
      <c r="LHJ84" s="3"/>
      <c r="LHK84" s="3"/>
      <c r="LHL84" s="3"/>
      <c r="LHM84" s="3"/>
      <c r="LHN84" s="3"/>
      <c r="LHO84" s="3"/>
      <c r="LHP84" s="10"/>
      <c r="LHQ84" s="11"/>
      <c r="LHR84" s="3"/>
      <c r="LHS84" s="3"/>
      <c r="LHT84" s="3"/>
      <c r="LHU84" s="3"/>
      <c r="LHV84" s="3"/>
      <c r="LHW84" s="3"/>
      <c r="LHX84" s="10"/>
      <c r="LHY84" s="11"/>
      <c r="LHZ84" s="3"/>
      <c r="LIA84" s="3"/>
      <c r="LIB84" s="3"/>
      <c r="LIC84" s="3"/>
      <c r="LID84" s="3"/>
      <c r="LIE84" s="3"/>
      <c r="LIF84" s="10"/>
      <c r="LIG84" s="11"/>
      <c r="LIH84" s="3"/>
      <c r="LII84" s="3"/>
      <c r="LIJ84" s="3"/>
      <c r="LIK84" s="3"/>
      <c r="LIL84" s="3"/>
      <c r="LIM84" s="3"/>
      <c r="LIN84" s="10"/>
      <c r="LIO84" s="11"/>
      <c r="LIP84" s="3"/>
      <c r="LIQ84" s="3"/>
      <c r="LIR84" s="3"/>
      <c r="LIS84" s="3"/>
      <c r="LIT84" s="3"/>
      <c r="LIU84" s="3"/>
      <c r="LIV84" s="10"/>
      <c r="LIW84" s="11"/>
      <c r="LIX84" s="3"/>
      <c r="LIY84" s="3"/>
      <c r="LIZ84" s="3"/>
      <c r="LJA84" s="3"/>
      <c r="LJB84" s="3"/>
      <c r="LJC84" s="3"/>
      <c r="LJD84" s="10"/>
      <c r="LJE84" s="11"/>
      <c r="LJF84" s="3"/>
      <c r="LJG84" s="3"/>
      <c r="LJH84" s="3"/>
      <c r="LJI84" s="3"/>
      <c r="LJJ84" s="3"/>
      <c r="LJK84" s="3"/>
      <c r="LJL84" s="10"/>
      <c r="LJM84" s="11"/>
      <c r="LJN84" s="3"/>
      <c r="LJO84" s="3"/>
      <c r="LJP84" s="3"/>
      <c r="LJQ84" s="3"/>
      <c r="LJR84" s="3"/>
      <c r="LJS84" s="3"/>
      <c r="LJT84" s="10"/>
      <c r="LJU84" s="11"/>
      <c r="LJV84" s="3"/>
      <c r="LJW84" s="3"/>
      <c r="LJX84" s="3"/>
      <c r="LJY84" s="3"/>
      <c r="LJZ84" s="3"/>
      <c r="LKA84" s="3"/>
      <c r="LKB84" s="10"/>
      <c r="LKC84" s="11"/>
      <c r="LKD84" s="3"/>
      <c r="LKE84" s="3"/>
      <c r="LKF84" s="3"/>
      <c r="LKG84" s="3"/>
      <c r="LKH84" s="3"/>
      <c r="LKI84" s="3"/>
      <c r="LKJ84" s="10"/>
      <c r="LKK84" s="11"/>
      <c r="LKL84" s="3"/>
      <c r="LKM84" s="3"/>
      <c r="LKN84" s="3"/>
      <c r="LKO84" s="3"/>
      <c r="LKP84" s="3"/>
      <c r="LKQ84" s="3"/>
      <c r="LKR84" s="10"/>
      <c r="LKS84" s="11"/>
      <c r="LKT84" s="3"/>
      <c r="LKU84" s="3"/>
      <c r="LKV84" s="3"/>
      <c r="LKW84" s="3"/>
      <c r="LKX84" s="3"/>
      <c r="LKY84" s="3"/>
      <c r="LKZ84" s="10"/>
      <c r="LLA84" s="11"/>
      <c r="LLB84" s="3"/>
      <c r="LLC84" s="3"/>
      <c r="LLD84" s="3"/>
      <c r="LLE84" s="3"/>
      <c r="LLF84" s="3"/>
      <c r="LLG84" s="3"/>
      <c r="LLH84" s="10"/>
      <c r="LLI84" s="11"/>
      <c r="LLJ84" s="3"/>
      <c r="LLK84" s="3"/>
      <c r="LLL84" s="3"/>
      <c r="LLM84" s="3"/>
      <c r="LLN84" s="3"/>
      <c r="LLO84" s="3"/>
      <c r="LLP84" s="10"/>
      <c r="LLQ84" s="11"/>
      <c r="LLR84" s="3"/>
      <c r="LLS84" s="3"/>
      <c r="LLT84" s="3"/>
      <c r="LLU84" s="3"/>
      <c r="LLV84" s="3"/>
      <c r="LLW84" s="3"/>
      <c r="LLX84" s="10"/>
      <c r="LLY84" s="11"/>
      <c r="LLZ84" s="3"/>
      <c r="LMA84" s="3"/>
      <c r="LMB84" s="3"/>
      <c r="LMC84" s="3"/>
      <c r="LMD84" s="3"/>
      <c r="LME84" s="3"/>
      <c r="LMF84" s="10"/>
      <c r="LMG84" s="11"/>
      <c r="LMH84" s="3"/>
      <c r="LMI84" s="3"/>
      <c r="LMJ84" s="3"/>
      <c r="LMK84" s="3"/>
      <c r="LML84" s="3"/>
      <c r="LMM84" s="3"/>
      <c r="LMN84" s="10"/>
      <c r="LMO84" s="11"/>
      <c r="LMP84" s="3"/>
      <c r="LMQ84" s="3"/>
      <c r="LMR84" s="3"/>
      <c r="LMS84" s="3"/>
      <c r="LMT84" s="3"/>
      <c r="LMU84" s="3"/>
      <c r="LMV84" s="10"/>
      <c r="LMW84" s="11"/>
      <c r="LMX84" s="3"/>
      <c r="LMY84" s="3"/>
      <c r="LMZ84" s="3"/>
      <c r="LNA84" s="3"/>
      <c r="LNB84" s="3"/>
      <c r="LNC84" s="3"/>
      <c r="LND84" s="10"/>
      <c r="LNE84" s="11"/>
      <c r="LNF84" s="3"/>
      <c r="LNG84" s="3"/>
      <c r="LNH84" s="3"/>
      <c r="LNI84" s="3"/>
      <c r="LNJ84" s="3"/>
      <c r="LNK84" s="3"/>
      <c r="LNL84" s="10"/>
      <c r="LNM84" s="11"/>
      <c r="LNN84" s="3"/>
      <c r="LNO84" s="3"/>
      <c r="LNP84" s="3"/>
      <c r="LNQ84" s="3"/>
      <c r="LNR84" s="3"/>
      <c r="LNS84" s="3"/>
      <c r="LNT84" s="10"/>
      <c r="LNU84" s="11"/>
      <c r="LNV84" s="3"/>
      <c r="LNW84" s="3"/>
      <c r="LNX84" s="3"/>
      <c r="LNY84" s="3"/>
      <c r="LNZ84" s="3"/>
      <c r="LOA84" s="3"/>
      <c r="LOB84" s="10"/>
      <c r="LOC84" s="11"/>
      <c r="LOD84" s="3"/>
      <c r="LOE84" s="3"/>
      <c r="LOF84" s="3"/>
      <c r="LOG84" s="3"/>
      <c r="LOH84" s="3"/>
      <c r="LOI84" s="3"/>
      <c r="LOJ84" s="10"/>
      <c r="LOK84" s="11"/>
      <c r="LOL84" s="3"/>
      <c r="LOM84" s="3"/>
      <c r="LON84" s="3"/>
      <c r="LOO84" s="3"/>
      <c r="LOP84" s="3"/>
      <c r="LOQ84" s="3"/>
      <c r="LOR84" s="10"/>
      <c r="LOS84" s="11"/>
      <c r="LOT84" s="3"/>
      <c r="LOU84" s="3"/>
      <c r="LOV84" s="3"/>
      <c r="LOW84" s="3"/>
      <c r="LOX84" s="3"/>
      <c r="LOY84" s="3"/>
      <c r="LOZ84" s="10"/>
      <c r="LPA84" s="11"/>
      <c r="LPB84" s="3"/>
      <c r="LPC84" s="3"/>
      <c r="LPD84" s="3"/>
      <c r="LPE84" s="3"/>
      <c r="LPF84" s="3"/>
      <c r="LPG84" s="3"/>
      <c r="LPH84" s="10"/>
      <c r="LPI84" s="11"/>
      <c r="LPJ84" s="3"/>
      <c r="LPK84" s="3"/>
      <c r="LPL84" s="3"/>
      <c r="LPM84" s="3"/>
      <c r="LPN84" s="3"/>
      <c r="LPO84" s="3"/>
      <c r="LPP84" s="10"/>
      <c r="LPQ84" s="11"/>
      <c r="LPR84" s="3"/>
      <c r="LPS84" s="3"/>
      <c r="LPT84" s="3"/>
      <c r="LPU84" s="3"/>
      <c r="LPV84" s="3"/>
      <c r="LPW84" s="3"/>
      <c r="LPX84" s="10"/>
      <c r="LPY84" s="11"/>
      <c r="LPZ84" s="3"/>
      <c r="LQA84" s="3"/>
      <c r="LQB84" s="3"/>
      <c r="LQC84" s="3"/>
      <c r="LQD84" s="3"/>
      <c r="LQE84" s="3"/>
      <c r="LQF84" s="10"/>
      <c r="LQG84" s="11"/>
      <c r="LQH84" s="3"/>
      <c r="LQI84" s="3"/>
      <c r="LQJ84" s="3"/>
      <c r="LQK84" s="3"/>
      <c r="LQL84" s="3"/>
      <c r="LQM84" s="3"/>
      <c r="LQN84" s="10"/>
      <c r="LQO84" s="11"/>
      <c r="LQP84" s="3"/>
      <c r="LQQ84" s="3"/>
      <c r="LQR84" s="3"/>
      <c r="LQS84" s="3"/>
      <c r="LQT84" s="3"/>
      <c r="LQU84" s="3"/>
      <c r="LQV84" s="10"/>
      <c r="LQW84" s="11"/>
      <c r="LQX84" s="3"/>
      <c r="LQY84" s="3"/>
      <c r="LQZ84" s="3"/>
      <c r="LRA84" s="3"/>
      <c r="LRB84" s="3"/>
      <c r="LRC84" s="3"/>
      <c r="LRD84" s="10"/>
      <c r="LRE84" s="11"/>
      <c r="LRF84" s="3"/>
      <c r="LRG84" s="3"/>
      <c r="LRH84" s="3"/>
      <c r="LRI84" s="3"/>
      <c r="LRJ84" s="3"/>
      <c r="LRK84" s="3"/>
      <c r="LRL84" s="10"/>
      <c r="LRM84" s="11"/>
      <c r="LRN84" s="3"/>
      <c r="LRO84" s="3"/>
      <c r="LRP84" s="3"/>
      <c r="LRQ84" s="3"/>
      <c r="LRR84" s="3"/>
      <c r="LRS84" s="3"/>
      <c r="LRT84" s="10"/>
      <c r="LRU84" s="11"/>
      <c r="LRV84" s="3"/>
      <c r="LRW84" s="3"/>
      <c r="LRX84" s="3"/>
      <c r="LRY84" s="3"/>
      <c r="LRZ84" s="3"/>
      <c r="LSA84" s="3"/>
      <c r="LSB84" s="10"/>
      <c r="LSC84" s="11"/>
      <c r="LSD84" s="3"/>
      <c r="LSE84" s="3"/>
      <c r="LSF84" s="3"/>
      <c r="LSG84" s="3"/>
      <c r="LSH84" s="3"/>
      <c r="LSI84" s="3"/>
      <c r="LSJ84" s="10"/>
      <c r="LSK84" s="11"/>
      <c r="LSL84" s="3"/>
      <c r="LSM84" s="3"/>
      <c r="LSN84" s="3"/>
      <c r="LSO84" s="3"/>
      <c r="LSP84" s="3"/>
      <c r="LSQ84" s="3"/>
      <c r="LSR84" s="10"/>
      <c r="LSS84" s="11"/>
      <c r="LST84" s="3"/>
      <c r="LSU84" s="3"/>
      <c r="LSV84" s="3"/>
      <c r="LSW84" s="3"/>
      <c r="LSX84" s="3"/>
      <c r="LSY84" s="3"/>
      <c r="LSZ84" s="10"/>
      <c r="LTA84" s="11"/>
      <c r="LTB84" s="3"/>
      <c r="LTC84" s="3"/>
      <c r="LTD84" s="3"/>
      <c r="LTE84" s="3"/>
      <c r="LTF84" s="3"/>
      <c r="LTG84" s="3"/>
      <c r="LTH84" s="10"/>
      <c r="LTI84" s="11"/>
      <c r="LTJ84" s="3"/>
      <c r="LTK84" s="3"/>
      <c r="LTL84" s="3"/>
      <c r="LTM84" s="3"/>
      <c r="LTN84" s="3"/>
      <c r="LTO84" s="3"/>
      <c r="LTP84" s="10"/>
      <c r="LTQ84" s="11"/>
      <c r="LTR84" s="3"/>
      <c r="LTS84" s="3"/>
      <c r="LTT84" s="3"/>
      <c r="LTU84" s="3"/>
      <c r="LTV84" s="3"/>
      <c r="LTW84" s="3"/>
      <c r="LTX84" s="10"/>
      <c r="LTY84" s="11"/>
      <c r="LTZ84" s="3"/>
      <c r="LUA84" s="3"/>
      <c r="LUB84" s="3"/>
      <c r="LUC84" s="3"/>
      <c r="LUD84" s="3"/>
      <c r="LUE84" s="3"/>
      <c r="LUF84" s="10"/>
      <c r="LUG84" s="11"/>
      <c r="LUH84" s="3"/>
      <c r="LUI84" s="3"/>
      <c r="LUJ84" s="3"/>
      <c r="LUK84" s="3"/>
      <c r="LUL84" s="3"/>
      <c r="LUM84" s="3"/>
      <c r="LUN84" s="10"/>
      <c r="LUO84" s="11"/>
      <c r="LUP84" s="3"/>
      <c r="LUQ84" s="3"/>
      <c r="LUR84" s="3"/>
      <c r="LUS84" s="3"/>
      <c r="LUT84" s="3"/>
      <c r="LUU84" s="3"/>
      <c r="LUV84" s="10"/>
      <c r="LUW84" s="11"/>
      <c r="LUX84" s="3"/>
      <c r="LUY84" s="3"/>
      <c r="LUZ84" s="3"/>
      <c r="LVA84" s="3"/>
      <c r="LVB84" s="3"/>
      <c r="LVC84" s="3"/>
      <c r="LVD84" s="10"/>
      <c r="LVE84" s="11"/>
      <c r="LVF84" s="3"/>
      <c r="LVG84" s="3"/>
      <c r="LVH84" s="3"/>
      <c r="LVI84" s="3"/>
      <c r="LVJ84" s="3"/>
      <c r="LVK84" s="3"/>
      <c r="LVL84" s="10"/>
      <c r="LVM84" s="11"/>
      <c r="LVN84" s="3"/>
      <c r="LVO84" s="3"/>
      <c r="LVP84" s="3"/>
      <c r="LVQ84" s="3"/>
      <c r="LVR84" s="3"/>
      <c r="LVS84" s="3"/>
      <c r="LVT84" s="10"/>
      <c r="LVU84" s="11"/>
      <c r="LVV84" s="3"/>
      <c r="LVW84" s="3"/>
      <c r="LVX84" s="3"/>
      <c r="LVY84" s="3"/>
      <c r="LVZ84" s="3"/>
      <c r="LWA84" s="3"/>
      <c r="LWB84" s="10"/>
      <c r="LWC84" s="11"/>
      <c r="LWD84" s="3"/>
      <c r="LWE84" s="3"/>
      <c r="LWF84" s="3"/>
      <c r="LWG84" s="3"/>
      <c r="LWH84" s="3"/>
      <c r="LWI84" s="3"/>
      <c r="LWJ84" s="10"/>
      <c r="LWK84" s="11"/>
      <c r="LWL84" s="3"/>
      <c r="LWM84" s="3"/>
      <c r="LWN84" s="3"/>
      <c r="LWO84" s="3"/>
      <c r="LWP84" s="3"/>
      <c r="LWQ84" s="3"/>
      <c r="LWR84" s="10"/>
      <c r="LWS84" s="11"/>
      <c r="LWT84" s="3"/>
      <c r="LWU84" s="3"/>
      <c r="LWV84" s="3"/>
      <c r="LWW84" s="3"/>
      <c r="LWX84" s="3"/>
      <c r="LWY84" s="3"/>
      <c r="LWZ84" s="10"/>
      <c r="LXA84" s="11"/>
      <c r="LXB84" s="3"/>
      <c r="LXC84" s="3"/>
      <c r="LXD84" s="3"/>
      <c r="LXE84" s="3"/>
      <c r="LXF84" s="3"/>
      <c r="LXG84" s="3"/>
      <c r="LXH84" s="10"/>
      <c r="LXI84" s="11"/>
      <c r="LXJ84" s="3"/>
      <c r="LXK84" s="3"/>
      <c r="LXL84" s="3"/>
      <c r="LXM84" s="3"/>
      <c r="LXN84" s="3"/>
      <c r="LXO84" s="3"/>
      <c r="LXP84" s="10"/>
      <c r="LXQ84" s="11"/>
      <c r="LXR84" s="3"/>
      <c r="LXS84" s="3"/>
      <c r="LXT84" s="3"/>
      <c r="LXU84" s="3"/>
      <c r="LXV84" s="3"/>
      <c r="LXW84" s="3"/>
      <c r="LXX84" s="10"/>
      <c r="LXY84" s="11"/>
      <c r="LXZ84" s="3"/>
      <c r="LYA84" s="3"/>
      <c r="LYB84" s="3"/>
      <c r="LYC84" s="3"/>
      <c r="LYD84" s="3"/>
      <c r="LYE84" s="3"/>
      <c r="LYF84" s="10"/>
      <c r="LYG84" s="11"/>
      <c r="LYH84" s="3"/>
      <c r="LYI84" s="3"/>
      <c r="LYJ84" s="3"/>
      <c r="LYK84" s="3"/>
      <c r="LYL84" s="3"/>
      <c r="LYM84" s="3"/>
      <c r="LYN84" s="10"/>
      <c r="LYO84" s="11"/>
      <c r="LYP84" s="3"/>
      <c r="LYQ84" s="3"/>
      <c r="LYR84" s="3"/>
      <c r="LYS84" s="3"/>
      <c r="LYT84" s="3"/>
      <c r="LYU84" s="3"/>
      <c r="LYV84" s="10"/>
      <c r="LYW84" s="11"/>
      <c r="LYX84" s="3"/>
      <c r="LYY84" s="3"/>
      <c r="LYZ84" s="3"/>
      <c r="LZA84" s="3"/>
      <c r="LZB84" s="3"/>
      <c r="LZC84" s="3"/>
      <c r="LZD84" s="10"/>
      <c r="LZE84" s="11"/>
      <c r="LZF84" s="3"/>
      <c r="LZG84" s="3"/>
      <c r="LZH84" s="3"/>
      <c r="LZI84" s="3"/>
      <c r="LZJ84" s="3"/>
      <c r="LZK84" s="3"/>
      <c r="LZL84" s="10"/>
      <c r="LZM84" s="11"/>
      <c r="LZN84" s="3"/>
      <c r="LZO84" s="3"/>
      <c r="LZP84" s="3"/>
      <c r="LZQ84" s="3"/>
      <c r="LZR84" s="3"/>
      <c r="LZS84" s="3"/>
      <c r="LZT84" s="10"/>
      <c r="LZU84" s="11"/>
      <c r="LZV84" s="3"/>
      <c r="LZW84" s="3"/>
      <c r="LZX84" s="3"/>
      <c r="LZY84" s="3"/>
      <c r="LZZ84" s="3"/>
      <c r="MAA84" s="3"/>
      <c r="MAB84" s="10"/>
      <c r="MAC84" s="11"/>
      <c r="MAD84" s="3"/>
      <c r="MAE84" s="3"/>
      <c r="MAF84" s="3"/>
      <c r="MAG84" s="3"/>
      <c r="MAH84" s="3"/>
      <c r="MAI84" s="3"/>
      <c r="MAJ84" s="10"/>
      <c r="MAK84" s="11"/>
      <c r="MAL84" s="3"/>
      <c r="MAM84" s="3"/>
      <c r="MAN84" s="3"/>
      <c r="MAO84" s="3"/>
      <c r="MAP84" s="3"/>
      <c r="MAQ84" s="3"/>
      <c r="MAR84" s="10"/>
      <c r="MAS84" s="11"/>
      <c r="MAT84" s="3"/>
      <c r="MAU84" s="3"/>
      <c r="MAV84" s="3"/>
      <c r="MAW84" s="3"/>
      <c r="MAX84" s="3"/>
      <c r="MAY84" s="3"/>
      <c r="MAZ84" s="10"/>
      <c r="MBA84" s="11"/>
      <c r="MBB84" s="3"/>
      <c r="MBC84" s="3"/>
      <c r="MBD84" s="3"/>
      <c r="MBE84" s="3"/>
      <c r="MBF84" s="3"/>
      <c r="MBG84" s="3"/>
      <c r="MBH84" s="10"/>
      <c r="MBI84" s="11"/>
      <c r="MBJ84" s="3"/>
      <c r="MBK84" s="3"/>
      <c r="MBL84" s="3"/>
      <c r="MBM84" s="3"/>
      <c r="MBN84" s="3"/>
      <c r="MBO84" s="3"/>
      <c r="MBP84" s="10"/>
      <c r="MBQ84" s="11"/>
      <c r="MBR84" s="3"/>
      <c r="MBS84" s="3"/>
      <c r="MBT84" s="3"/>
      <c r="MBU84" s="3"/>
      <c r="MBV84" s="3"/>
      <c r="MBW84" s="3"/>
      <c r="MBX84" s="10"/>
      <c r="MBY84" s="11"/>
      <c r="MBZ84" s="3"/>
      <c r="MCA84" s="3"/>
      <c r="MCB84" s="3"/>
      <c r="MCC84" s="3"/>
      <c r="MCD84" s="3"/>
      <c r="MCE84" s="3"/>
      <c r="MCF84" s="10"/>
      <c r="MCG84" s="11"/>
      <c r="MCH84" s="3"/>
      <c r="MCI84" s="3"/>
      <c r="MCJ84" s="3"/>
      <c r="MCK84" s="3"/>
      <c r="MCL84" s="3"/>
      <c r="MCM84" s="3"/>
      <c r="MCN84" s="10"/>
      <c r="MCO84" s="11"/>
      <c r="MCP84" s="3"/>
      <c r="MCQ84" s="3"/>
      <c r="MCR84" s="3"/>
      <c r="MCS84" s="3"/>
      <c r="MCT84" s="3"/>
      <c r="MCU84" s="3"/>
      <c r="MCV84" s="10"/>
      <c r="MCW84" s="11"/>
      <c r="MCX84" s="3"/>
      <c r="MCY84" s="3"/>
      <c r="MCZ84" s="3"/>
      <c r="MDA84" s="3"/>
      <c r="MDB84" s="3"/>
      <c r="MDC84" s="3"/>
      <c r="MDD84" s="10"/>
      <c r="MDE84" s="11"/>
      <c r="MDF84" s="3"/>
      <c r="MDG84" s="3"/>
      <c r="MDH84" s="3"/>
      <c r="MDI84" s="3"/>
      <c r="MDJ84" s="3"/>
      <c r="MDK84" s="3"/>
      <c r="MDL84" s="10"/>
      <c r="MDM84" s="11"/>
      <c r="MDN84" s="3"/>
      <c r="MDO84" s="3"/>
      <c r="MDP84" s="3"/>
      <c r="MDQ84" s="3"/>
      <c r="MDR84" s="3"/>
      <c r="MDS84" s="3"/>
      <c r="MDT84" s="10"/>
      <c r="MDU84" s="11"/>
      <c r="MDV84" s="3"/>
      <c r="MDW84" s="3"/>
      <c r="MDX84" s="3"/>
      <c r="MDY84" s="3"/>
      <c r="MDZ84" s="3"/>
      <c r="MEA84" s="3"/>
      <c r="MEB84" s="10"/>
      <c r="MEC84" s="11"/>
      <c r="MED84" s="3"/>
      <c r="MEE84" s="3"/>
      <c r="MEF84" s="3"/>
      <c r="MEG84" s="3"/>
      <c r="MEH84" s="3"/>
      <c r="MEI84" s="3"/>
      <c r="MEJ84" s="10"/>
      <c r="MEK84" s="11"/>
      <c r="MEL84" s="3"/>
      <c r="MEM84" s="3"/>
      <c r="MEN84" s="3"/>
      <c r="MEO84" s="3"/>
      <c r="MEP84" s="3"/>
      <c r="MEQ84" s="3"/>
      <c r="MER84" s="10"/>
      <c r="MES84" s="11"/>
      <c r="MET84" s="3"/>
      <c r="MEU84" s="3"/>
      <c r="MEV84" s="3"/>
      <c r="MEW84" s="3"/>
      <c r="MEX84" s="3"/>
      <c r="MEY84" s="3"/>
      <c r="MEZ84" s="10"/>
      <c r="MFA84" s="11"/>
      <c r="MFB84" s="3"/>
      <c r="MFC84" s="3"/>
      <c r="MFD84" s="3"/>
      <c r="MFE84" s="3"/>
      <c r="MFF84" s="3"/>
      <c r="MFG84" s="3"/>
      <c r="MFH84" s="10"/>
      <c r="MFI84" s="11"/>
      <c r="MFJ84" s="3"/>
      <c r="MFK84" s="3"/>
      <c r="MFL84" s="3"/>
      <c r="MFM84" s="3"/>
      <c r="MFN84" s="3"/>
      <c r="MFO84" s="3"/>
      <c r="MFP84" s="10"/>
      <c r="MFQ84" s="11"/>
      <c r="MFR84" s="3"/>
      <c r="MFS84" s="3"/>
      <c r="MFT84" s="3"/>
      <c r="MFU84" s="3"/>
      <c r="MFV84" s="3"/>
      <c r="MFW84" s="3"/>
      <c r="MFX84" s="10"/>
      <c r="MFY84" s="11"/>
      <c r="MFZ84" s="3"/>
      <c r="MGA84" s="3"/>
      <c r="MGB84" s="3"/>
      <c r="MGC84" s="3"/>
      <c r="MGD84" s="3"/>
      <c r="MGE84" s="3"/>
      <c r="MGF84" s="10"/>
      <c r="MGG84" s="11"/>
      <c r="MGH84" s="3"/>
      <c r="MGI84" s="3"/>
      <c r="MGJ84" s="3"/>
      <c r="MGK84" s="3"/>
      <c r="MGL84" s="3"/>
      <c r="MGM84" s="3"/>
      <c r="MGN84" s="10"/>
      <c r="MGO84" s="11"/>
      <c r="MGP84" s="3"/>
      <c r="MGQ84" s="3"/>
      <c r="MGR84" s="3"/>
      <c r="MGS84" s="3"/>
      <c r="MGT84" s="3"/>
      <c r="MGU84" s="3"/>
      <c r="MGV84" s="10"/>
      <c r="MGW84" s="11"/>
      <c r="MGX84" s="3"/>
      <c r="MGY84" s="3"/>
      <c r="MGZ84" s="3"/>
      <c r="MHA84" s="3"/>
      <c r="MHB84" s="3"/>
      <c r="MHC84" s="3"/>
      <c r="MHD84" s="10"/>
      <c r="MHE84" s="11"/>
      <c r="MHF84" s="3"/>
      <c r="MHG84" s="3"/>
      <c r="MHH84" s="3"/>
      <c r="MHI84" s="3"/>
      <c r="MHJ84" s="3"/>
      <c r="MHK84" s="3"/>
      <c r="MHL84" s="10"/>
      <c r="MHM84" s="11"/>
      <c r="MHN84" s="3"/>
      <c r="MHO84" s="3"/>
      <c r="MHP84" s="3"/>
      <c r="MHQ84" s="3"/>
      <c r="MHR84" s="3"/>
      <c r="MHS84" s="3"/>
      <c r="MHT84" s="10"/>
      <c r="MHU84" s="11"/>
      <c r="MHV84" s="3"/>
      <c r="MHW84" s="3"/>
      <c r="MHX84" s="3"/>
      <c r="MHY84" s="3"/>
      <c r="MHZ84" s="3"/>
      <c r="MIA84" s="3"/>
      <c r="MIB84" s="10"/>
      <c r="MIC84" s="11"/>
      <c r="MID84" s="3"/>
      <c r="MIE84" s="3"/>
      <c r="MIF84" s="3"/>
      <c r="MIG84" s="3"/>
      <c r="MIH84" s="3"/>
      <c r="MII84" s="3"/>
      <c r="MIJ84" s="10"/>
      <c r="MIK84" s="11"/>
      <c r="MIL84" s="3"/>
      <c r="MIM84" s="3"/>
      <c r="MIN84" s="3"/>
      <c r="MIO84" s="3"/>
      <c r="MIP84" s="3"/>
      <c r="MIQ84" s="3"/>
      <c r="MIR84" s="10"/>
      <c r="MIS84" s="11"/>
      <c r="MIT84" s="3"/>
      <c r="MIU84" s="3"/>
      <c r="MIV84" s="3"/>
      <c r="MIW84" s="3"/>
      <c r="MIX84" s="3"/>
      <c r="MIY84" s="3"/>
      <c r="MIZ84" s="10"/>
      <c r="MJA84" s="11"/>
      <c r="MJB84" s="3"/>
      <c r="MJC84" s="3"/>
      <c r="MJD84" s="3"/>
      <c r="MJE84" s="3"/>
      <c r="MJF84" s="3"/>
      <c r="MJG84" s="3"/>
      <c r="MJH84" s="10"/>
      <c r="MJI84" s="11"/>
      <c r="MJJ84" s="3"/>
      <c r="MJK84" s="3"/>
      <c r="MJL84" s="3"/>
      <c r="MJM84" s="3"/>
      <c r="MJN84" s="3"/>
      <c r="MJO84" s="3"/>
      <c r="MJP84" s="10"/>
      <c r="MJQ84" s="11"/>
      <c r="MJR84" s="3"/>
      <c r="MJS84" s="3"/>
      <c r="MJT84" s="3"/>
      <c r="MJU84" s="3"/>
      <c r="MJV84" s="3"/>
      <c r="MJW84" s="3"/>
      <c r="MJX84" s="10"/>
      <c r="MJY84" s="11"/>
      <c r="MJZ84" s="3"/>
      <c r="MKA84" s="3"/>
      <c r="MKB84" s="3"/>
      <c r="MKC84" s="3"/>
      <c r="MKD84" s="3"/>
      <c r="MKE84" s="3"/>
      <c r="MKF84" s="10"/>
      <c r="MKG84" s="11"/>
      <c r="MKH84" s="3"/>
      <c r="MKI84" s="3"/>
      <c r="MKJ84" s="3"/>
      <c r="MKK84" s="3"/>
      <c r="MKL84" s="3"/>
      <c r="MKM84" s="3"/>
      <c r="MKN84" s="10"/>
      <c r="MKO84" s="11"/>
      <c r="MKP84" s="3"/>
      <c r="MKQ84" s="3"/>
      <c r="MKR84" s="3"/>
      <c r="MKS84" s="3"/>
      <c r="MKT84" s="3"/>
      <c r="MKU84" s="3"/>
      <c r="MKV84" s="10"/>
      <c r="MKW84" s="11"/>
      <c r="MKX84" s="3"/>
      <c r="MKY84" s="3"/>
      <c r="MKZ84" s="3"/>
      <c r="MLA84" s="3"/>
      <c r="MLB84" s="3"/>
      <c r="MLC84" s="3"/>
      <c r="MLD84" s="10"/>
      <c r="MLE84" s="11"/>
      <c r="MLF84" s="3"/>
      <c r="MLG84" s="3"/>
      <c r="MLH84" s="3"/>
      <c r="MLI84" s="3"/>
      <c r="MLJ84" s="3"/>
      <c r="MLK84" s="3"/>
      <c r="MLL84" s="10"/>
      <c r="MLM84" s="11"/>
      <c r="MLN84" s="3"/>
      <c r="MLO84" s="3"/>
      <c r="MLP84" s="3"/>
      <c r="MLQ84" s="3"/>
      <c r="MLR84" s="3"/>
      <c r="MLS84" s="3"/>
      <c r="MLT84" s="10"/>
      <c r="MLU84" s="11"/>
      <c r="MLV84" s="3"/>
      <c r="MLW84" s="3"/>
      <c r="MLX84" s="3"/>
      <c r="MLY84" s="3"/>
      <c r="MLZ84" s="3"/>
      <c r="MMA84" s="3"/>
      <c r="MMB84" s="10"/>
      <c r="MMC84" s="11"/>
      <c r="MMD84" s="3"/>
      <c r="MME84" s="3"/>
      <c r="MMF84" s="3"/>
      <c r="MMG84" s="3"/>
      <c r="MMH84" s="3"/>
      <c r="MMI84" s="3"/>
      <c r="MMJ84" s="10"/>
      <c r="MMK84" s="11"/>
      <c r="MML84" s="3"/>
      <c r="MMM84" s="3"/>
      <c r="MMN84" s="3"/>
      <c r="MMO84" s="3"/>
      <c r="MMP84" s="3"/>
      <c r="MMQ84" s="3"/>
      <c r="MMR84" s="10"/>
      <c r="MMS84" s="11"/>
      <c r="MMT84" s="3"/>
      <c r="MMU84" s="3"/>
      <c r="MMV84" s="3"/>
      <c r="MMW84" s="3"/>
      <c r="MMX84" s="3"/>
      <c r="MMY84" s="3"/>
      <c r="MMZ84" s="10"/>
      <c r="MNA84" s="11"/>
      <c r="MNB84" s="3"/>
      <c r="MNC84" s="3"/>
      <c r="MND84" s="3"/>
      <c r="MNE84" s="3"/>
      <c r="MNF84" s="3"/>
      <c r="MNG84" s="3"/>
      <c r="MNH84" s="10"/>
      <c r="MNI84" s="11"/>
      <c r="MNJ84" s="3"/>
      <c r="MNK84" s="3"/>
      <c r="MNL84" s="3"/>
      <c r="MNM84" s="3"/>
      <c r="MNN84" s="3"/>
      <c r="MNO84" s="3"/>
      <c r="MNP84" s="10"/>
      <c r="MNQ84" s="11"/>
      <c r="MNR84" s="3"/>
      <c r="MNS84" s="3"/>
      <c r="MNT84" s="3"/>
      <c r="MNU84" s="3"/>
      <c r="MNV84" s="3"/>
      <c r="MNW84" s="3"/>
      <c r="MNX84" s="10"/>
      <c r="MNY84" s="11"/>
      <c r="MNZ84" s="3"/>
      <c r="MOA84" s="3"/>
      <c r="MOB84" s="3"/>
      <c r="MOC84" s="3"/>
      <c r="MOD84" s="3"/>
      <c r="MOE84" s="3"/>
      <c r="MOF84" s="10"/>
      <c r="MOG84" s="11"/>
      <c r="MOH84" s="3"/>
      <c r="MOI84" s="3"/>
      <c r="MOJ84" s="3"/>
      <c r="MOK84" s="3"/>
      <c r="MOL84" s="3"/>
      <c r="MOM84" s="3"/>
      <c r="MON84" s="10"/>
      <c r="MOO84" s="11"/>
      <c r="MOP84" s="3"/>
      <c r="MOQ84" s="3"/>
      <c r="MOR84" s="3"/>
      <c r="MOS84" s="3"/>
      <c r="MOT84" s="3"/>
      <c r="MOU84" s="3"/>
      <c r="MOV84" s="10"/>
      <c r="MOW84" s="11"/>
      <c r="MOX84" s="3"/>
      <c r="MOY84" s="3"/>
      <c r="MOZ84" s="3"/>
      <c r="MPA84" s="3"/>
      <c r="MPB84" s="3"/>
      <c r="MPC84" s="3"/>
      <c r="MPD84" s="10"/>
      <c r="MPE84" s="11"/>
      <c r="MPF84" s="3"/>
      <c r="MPG84" s="3"/>
      <c r="MPH84" s="3"/>
      <c r="MPI84" s="3"/>
      <c r="MPJ84" s="3"/>
      <c r="MPK84" s="3"/>
      <c r="MPL84" s="10"/>
      <c r="MPM84" s="11"/>
      <c r="MPN84" s="3"/>
      <c r="MPO84" s="3"/>
      <c r="MPP84" s="3"/>
      <c r="MPQ84" s="3"/>
      <c r="MPR84" s="3"/>
      <c r="MPS84" s="3"/>
      <c r="MPT84" s="10"/>
      <c r="MPU84" s="11"/>
      <c r="MPV84" s="3"/>
      <c r="MPW84" s="3"/>
      <c r="MPX84" s="3"/>
      <c r="MPY84" s="3"/>
      <c r="MPZ84" s="3"/>
      <c r="MQA84" s="3"/>
      <c r="MQB84" s="10"/>
      <c r="MQC84" s="11"/>
      <c r="MQD84" s="3"/>
      <c r="MQE84" s="3"/>
      <c r="MQF84" s="3"/>
      <c r="MQG84" s="3"/>
      <c r="MQH84" s="3"/>
      <c r="MQI84" s="3"/>
      <c r="MQJ84" s="10"/>
      <c r="MQK84" s="11"/>
      <c r="MQL84" s="3"/>
      <c r="MQM84" s="3"/>
      <c r="MQN84" s="3"/>
      <c r="MQO84" s="3"/>
      <c r="MQP84" s="3"/>
      <c r="MQQ84" s="3"/>
      <c r="MQR84" s="10"/>
      <c r="MQS84" s="11"/>
      <c r="MQT84" s="3"/>
      <c r="MQU84" s="3"/>
      <c r="MQV84" s="3"/>
      <c r="MQW84" s="3"/>
      <c r="MQX84" s="3"/>
      <c r="MQY84" s="3"/>
      <c r="MQZ84" s="10"/>
      <c r="MRA84" s="11"/>
      <c r="MRB84" s="3"/>
      <c r="MRC84" s="3"/>
      <c r="MRD84" s="3"/>
      <c r="MRE84" s="3"/>
      <c r="MRF84" s="3"/>
      <c r="MRG84" s="3"/>
      <c r="MRH84" s="10"/>
      <c r="MRI84" s="11"/>
      <c r="MRJ84" s="3"/>
      <c r="MRK84" s="3"/>
      <c r="MRL84" s="3"/>
      <c r="MRM84" s="3"/>
      <c r="MRN84" s="3"/>
      <c r="MRO84" s="3"/>
      <c r="MRP84" s="10"/>
      <c r="MRQ84" s="11"/>
      <c r="MRR84" s="3"/>
      <c r="MRS84" s="3"/>
      <c r="MRT84" s="3"/>
      <c r="MRU84" s="3"/>
      <c r="MRV84" s="3"/>
      <c r="MRW84" s="3"/>
      <c r="MRX84" s="10"/>
      <c r="MRY84" s="11"/>
      <c r="MRZ84" s="3"/>
      <c r="MSA84" s="3"/>
      <c r="MSB84" s="3"/>
      <c r="MSC84" s="3"/>
      <c r="MSD84" s="3"/>
      <c r="MSE84" s="3"/>
      <c r="MSF84" s="10"/>
      <c r="MSG84" s="11"/>
      <c r="MSH84" s="3"/>
      <c r="MSI84" s="3"/>
      <c r="MSJ84" s="3"/>
      <c r="MSK84" s="3"/>
      <c r="MSL84" s="3"/>
      <c r="MSM84" s="3"/>
      <c r="MSN84" s="10"/>
      <c r="MSO84" s="11"/>
      <c r="MSP84" s="3"/>
      <c r="MSQ84" s="3"/>
      <c r="MSR84" s="3"/>
      <c r="MSS84" s="3"/>
      <c r="MST84" s="3"/>
      <c r="MSU84" s="3"/>
      <c r="MSV84" s="10"/>
      <c r="MSW84" s="11"/>
      <c r="MSX84" s="3"/>
      <c r="MSY84" s="3"/>
      <c r="MSZ84" s="3"/>
      <c r="MTA84" s="3"/>
      <c r="MTB84" s="3"/>
      <c r="MTC84" s="3"/>
      <c r="MTD84" s="10"/>
      <c r="MTE84" s="11"/>
      <c r="MTF84" s="3"/>
      <c r="MTG84" s="3"/>
      <c r="MTH84" s="3"/>
      <c r="MTI84" s="3"/>
      <c r="MTJ84" s="3"/>
      <c r="MTK84" s="3"/>
      <c r="MTL84" s="10"/>
      <c r="MTM84" s="11"/>
      <c r="MTN84" s="3"/>
      <c r="MTO84" s="3"/>
      <c r="MTP84" s="3"/>
      <c r="MTQ84" s="3"/>
      <c r="MTR84" s="3"/>
      <c r="MTS84" s="3"/>
      <c r="MTT84" s="10"/>
      <c r="MTU84" s="11"/>
      <c r="MTV84" s="3"/>
      <c r="MTW84" s="3"/>
      <c r="MTX84" s="3"/>
      <c r="MTY84" s="3"/>
      <c r="MTZ84" s="3"/>
      <c r="MUA84" s="3"/>
      <c r="MUB84" s="10"/>
      <c r="MUC84" s="11"/>
      <c r="MUD84" s="3"/>
      <c r="MUE84" s="3"/>
      <c r="MUF84" s="3"/>
      <c r="MUG84" s="3"/>
      <c r="MUH84" s="3"/>
      <c r="MUI84" s="3"/>
      <c r="MUJ84" s="10"/>
      <c r="MUK84" s="11"/>
      <c r="MUL84" s="3"/>
      <c r="MUM84" s="3"/>
      <c r="MUN84" s="3"/>
      <c r="MUO84" s="3"/>
      <c r="MUP84" s="3"/>
      <c r="MUQ84" s="3"/>
      <c r="MUR84" s="10"/>
      <c r="MUS84" s="11"/>
      <c r="MUT84" s="3"/>
      <c r="MUU84" s="3"/>
      <c r="MUV84" s="3"/>
      <c r="MUW84" s="3"/>
      <c r="MUX84" s="3"/>
      <c r="MUY84" s="3"/>
      <c r="MUZ84" s="10"/>
      <c r="MVA84" s="11"/>
      <c r="MVB84" s="3"/>
      <c r="MVC84" s="3"/>
      <c r="MVD84" s="3"/>
      <c r="MVE84" s="3"/>
      <c r="MVF84" s="3"/>
      <c r="MVG84" s="3"/>
      <c r="MVH84" s="10"/>
      <c r="MVI84" s="11"/>
      <c r="MVJ84" s="3"/>
      <c r="MVK84" s="3"/>
      <c r="MVL84" s="3"/>
      <c r="MVM84" s="3"/>
      <c r="MVN84" s="3"/>
      <c r="MVO84" s="3"/>
      <c r="MVP84" s="10"/>
      <c r="MVQ84" s="11"/>
      <c r="MVR84" s="3"/>
      <c r="MVS84" s="3"/>
      <c r="MVT84" s="3"/>
      <c r="MVU84" s="3"/>
      <c r="MVV84" s="3"/>
      <c r="MVW84" s="3"/>
      <c r="MVX84" s="10"/>
      <c r="MVY84" s="11"/>
      <c r="MVZ84" s="3"/>
      <c r="MWA84" s="3"/>
      <c r="MWB84" s="3"/>
      <c r="MWC84" s="3"/>
      <c r="MWD84" s="3"/>
      <c r="MWE84" s="3"/>
      <c r="MWF84" s="10"/>
      <c r="MWG84" s="11"/>
      <c r="MWH84" s="3"/>
      <c r="MWI84" s="3"/>
      <c r="MWJ84" s="3"/>
      <c r="MWK84" s="3"/>
      <c r="MWL84" s="3"/>
      <c r="MWM84" s="3"/>
      <c r="MWN84" s="10"/>
      <c r="MWO84" s="11"/>
      <c r="MWP84" s="3"/>
      <c r="MWQ84" s="3"/>
      <c r="MWR84" s="3"/>
      <c r="MWS84" s="3"/>
      <c r="MWT84" s="3"/>
      <c r="MWU84" s="3"/>
      <c r="MWV84" s="10"/>
      <c r="MWW84" s="11"/>
      <c r="MWX84" s="3"/>
      <c r="MWY84" s="3"/>
      <c r="MWZ84" s="3"/>
      <c r="MXA84" s="3"/>
      <c r="MXB84" s="3"/>
      <c r="MXC84" s="3"/>
      <c r="MXD84" s="10"/>
      <c r="MXE84" s="11"/>
      <c r="MXF84" s="3"/>
      <c r="MXG84" s="3"/>
      <c r="MXH84" s="3"/>
      <c r="MXI84" s="3"/>
      <c r="MXJ84" s="3"/>
      <c r="MXK84" s="3"/>
      <c r="MXL84" s="10"/>
      <c r="MXM84" s="11"/>
      <c r="MXN84" s="3"/>
      <c r="MXO84" s="3"/>
      <c r="MXP84" s="3"/>
      <c r="MXQ84" s="3"/>
      <c r="MXR84" s="3"/>
      <c r="MXS84" s="3"/>
      <c r="MXT84" s="10"/>
      <c r="MXU84" s="11"/>
      <c r="MXV84" s="3"/>
      <c r="MXW84" s="3"/>
      <c r="MXX84" s="3"/>
      <c r="MXY84" s="3"/>
      <c r="MXZ84" s="3"/>
      <c r="MYA84" s="3"/>
      <c r="MYB84" s="10"/>
      <c r="MYC84" s="11"/>
      <c r="MYD84" s="3"/>
      <c r="MYE84" s="3"/>
      <c r="MYF84" s="3"/>
      <c r="MYG84" s="3"/>
      <c r="MYH84" s="3"/>
      <c r="MYI84" s="3"/>
      <c r="MYJ84" s="10"/>
      <c r="MYK84" s="11"/>
      <c r="MYL84" s="3"/>
      <c r="MYM84" s="3"/>
      <c r="MYN84" s="3"/>
      <c r="MYO84" s="3"/>
      <c r="MYP84" s="3"/>
      <c r="MYQ84" s="3"/>
      <c r="MYR84" s="10"/>
      <c r="MYS84" s="11"/>
      <c r="MYT84" s="3"/>
      <c r="MYU84" s="3"/>
      <c r="MYV84" s="3"/>
      <c r="MYW84" s="3"/>
      <c r="MYX84" s="3"/>
      <c r="MYY84" s="3"/>
      <c r="MYZ84" s="10"/>
      <c r="MZA84" s="11"/>
      <c r="MZB84" s="3"/>
      <c r="MZC84" s="3"/>
      <c r="MZD84" s="3"/>
      <c r="MZE84" s="3"/>
      <c r="MZF84" s="3"/>
      <c r="MZG84" s="3"/>
      <c r="MZH84" s="10"/>
      <c r="MZI84" s="11"/>
      <c r="MZJ84" s="3"/>
      <c r="MZK84" s="3"/>
      <c r="MZL84" s="3"/>
      <c r="MZM84" s="3"/>
      <c r="MZN84" s="3"/>
      <c r="MZO84" s="3"/>
      <c r="MZP84" s="10"/>
      <c r="MZQ84" s="11"/>
      <c r="MZR84" s="3"/>
      <c r="MZS84" s="3"/>
      <c r="MZT84" s="3"/>
      <c r="MZU84" s="3"/>
      <c r="MZV84" s="3"/>
      <c r="MZW84" s="3"/>
      <c r="MZX84" s="10"/>
      <c r="MZY84" s="11"/>
      <c r="MZZ84" s="3"/>
      <c r="NAA84" s="3"/>
      <c r="NAB84" s="3"/>
      <c r="NAC84" s="3"/>
      <c r="NAD84" s="3"/>
      <c r="NAE84" s="3"/>
      <c r="NAF84" s="10"/>
      <c r="NAG84" s="11"/>
      <c r="NAH84" s="3"/>
      <c r="NAI84" s="3"/>
      <c r="NAJ84" s="3"/>
      <c r="NAK84" s="3"/>
      <c r="NAL84" s="3"/>
      <c r="NAM84" s="3"/>
      <c r="NAN84" s="10"/>
      <c r="NAO84" s="11"/>
      <c r="NAP84" s="3"/>
      <c r="NAQ84" s="3"/>
      <c r="NAR84" s="3"/>
      <c r="NAS84" s="3"/>
      <c r="NAT84" s="3"/>
      <c r="NAU84" s="3"/>
      <c r="NAV84" s="10"/>
      <c r="NAW84" s="11"/>
      <c r="NAX84" s="3"/>
      <c r="NAY84" s="3"/>
      <c r="NAZ84" s="3"/>
      <c r="NBA84" s="3"/>
      <c r="NBB84" s="3"/>
      <c r="NBC84" s="3"/>
      <c r="NBD84" s="10"/>
      <c r="NBE84" s="11"/>
      <c r="NBF84" s="3"/>
      <c r="NBG84" s="3"/>
      <c r="NBH84" s="3"/>
      <c r="NBI84" s="3"/>
      <c r="NBJ84" s="3"/>
      <c r="NBK84" s="3"/>
      <c r="NBL84" s="10"/>
      <c r="NBM84" s="11"/>
      <c r="NBN84" s="3"/>
      <c r="NBO84" s="3"/>
      <c r="NBP84" s="3"/>
      <c r="NBQ84" s="3"/>
      <c r="NBR84" s="3"/>
      <c r="NBS84" s="3"/>
      <c r="NBT84" s="10"/>
      <c r="NBU84" s="11"/>
      <c r="NBV84" s="3"/>
      <c r="NBW84" s="3"/>
      <c r="NBX84" s="3"/>
      <c r="NBY84" s="3"/>
      <c r="NBZ84" s="3"/>
      <c r="NCA84" s="3"/>
      <c r="NCB84" s="10"/>
      <c r="NCC84" s="11"/>
      <c r="NCD84" s="3"/>
      <c r="NCE84" s="3"/>
      <c r="NCF84" s="3"/>
      <c r="NCG84" s="3"/>
      <c r="NCH84" s="3"/>
      <c r="NCI84" s="3"/>
      <c r="NCJ84" s="10"/>
      <c r="NCK84" s="11"/>
      <c r="NCL84" s="3"/>
      <c r="NCM84" s="3"/>
      <c r="NCN84" s="3"/>
      <c r="NCO84" s="3"/>
      <c r="NCP84" s="3"/>
      <c r="NCQ84" s="3"/>
      <c r="NCR84" s="10"/>
      <c r="NCS84" s="11"/>
      <c r="NCT84" s="3"/>
      <c r="NCU84" s="3"/>
      <c r="NCV84" s="3"/>
      <c r="NCW84" s="3"/>
      <c r="NCX84" s="3"/>
      <c r="NCY84" s="3"/>
      <c r="NCZ84" s="10"/>
      <c r="NDA84" s="11"/>
      <c r="NDB84" s="3"/>
      <c r="NDC84" s="3"/>
      <c r="NDD84" s="3"/>
      <c r="NDE84" s="3"/>
      <c r="NDF84" s="3"/>
      <c r="NDG84" s="3"/>
      <c r="NDH84" s="10"/>
      <c r="NDI84" s="11"/>
      <c r="NDJ84" s="3"/>
      <c r="NDK84" s="3"/>
      <c r="NDL84" s="3"/>
      <c r="NDM84" s="3"/>
      <c r="NDN84" s="3"/>
      <c r="NDO84" s="3"/>
      <c r="NDP84" s="10"/>
      <c r="NDQ84" s="11"/>
      <c r="NDR84" s="3"/>
      <c r="NDS84" s="3"/>
      <c r="NDT84" s="3"/>
      <c r="NDU84" s="3"/>
      <c r="NDV84" s="3"/>
      <c r="NDW84" s="3"/>
      <c r="NDX84" s="10"/>
      <c r="NDY84" s="11"/>
      <c r="NDZ84" s="3"/>
      <c r="NEA84" s="3"/>
      <c r="NEB84" s="3"/>
      <c r="NEC84" s="3"/>
      <c r="NED84" s="3"/>
      <c r="NEE84" s="3"/>
      <c r="NEF84" s="10"/>
      <c r="NEG84" s="11"/>
      <c r="NEH84" s="3"/>
      <c r="NEI84" s="3"/>
      <c r="NEJ84" s="3"/>
      <c r="NEK84" s="3"/>
      <c r="NEL84" s="3"/>
      <c r="NEM84" s="3"/>
      <c r="NEN84" s="10"/>
      <c r="NEO84" s="11"/>
      <c r="NEP84" s="3"/>
      <c r="NEQ84" s="3"/>
      <c r="NER84" s="3"/>
      <c r="NES84" s="3"/>
      <c r="NET84" s="3"/>
      <c r="NEU84" s="3"/>
      <c r="NEV84" s="10"/>
      <c r="NEW84" s="11"/>
      <c r="NEX84" s="3"/>
      <c r="NEY84" s="3"/>
      <c r="NEZ84" s="3"/>
      <c r="NFA84" s="3"/>
      <c r="NFB84" s="3"/>
      <c r="NFC84" s="3"/>
      <c r="NFD84" s="10"/>
      <c r="NFE84" s="11"/>
      <c r="NFF84" s="3"/>
      <c r="NFG84" s="3"/>
      <c r="NFH84" s="3"/>
      <c r="NFI84" s="3"/>
      <c r="NFJ84" s="3"/>
      <c r="NFK84" s="3"/>
      <c r="NFL84" s="10"/>
      <c r="NFM84" s="11"/>
      <c r="NFN84" s="3"/>
      <c r="NFO84" s="3"/>
      <c r="NFP84" s="3"/>
      <c r="NFQ84" s="3"/>
      <c r="NFR84" s="3"/>
      <c r="NFS84" s="3"/>
      <c r="NFT84" s="10"/>
      <c r="NFU84" s="11"/>
      <c r="NFV84" s="3"/>
      <c r="NFW84" s="3"/>
      <c r="NFX84" s="3"/>
      <c r="NFY84" s="3"/>
      <c r="NFZ84" s="3"/>
      <c r="NGA84" s="3"/>
      <c r="NGB84" s="10"/>
      <c r="NGC84" s="11"/>
      <c r="NGD84" s="3"/>
      <c r="NGE84" s="3"/>
      <c r="NGF84" s="3"/>
      <c r="NGG84" s="3"/>
      <c r="NGH84" s="3"/>
      <c r="NGI84" s="3"/>
      <c r="NGJ84" s="10"/>
      <c r="NGK84" s="11"/>
      <c r="NGL84" s="3"/>
      <c r="NGM84" s="3"/>
      <c r="NGN84" s="3"/>
      <c r="NGO84" s="3"/>
      <c r="NGP84" s="3"/>
      <c r="NGQ84" s="3"/>
      <c r="NGR84" s="10"/>
      <c r="NGS84" s="11"/>
      <c r="NGT84" s="3"/>
      <c r="NGU84" s="3"/>
      <c r="NGV84" s="3"/>
      <c r="NGW84" s="3"/>
      <c r="NGX84" s="3"/>
      <c r="NGY84" s="3"/>
      <c r="NGZ84" s="10"/>
      <c r="NHA84" s="11"/>
      <c r="NHB84" s="3"/>
      <c r="NHC84" s="3"/>
      <c r="NHD84" s="3"/>
      <c r="NHE84" s="3"/>
      <c r="NHF84" s="3"/>
      <c r="NHG84" s="3"/>
      <c r="NHH84" s="10"/>
      <c r="NHI84" s="11"/>
      <c r="NHJ84" s="3"/>
      <c r="NHK84" s="3"/>
      <c r="NHL84" s="3"/>
      <c r="NHM84" s="3"/>
      <c r="NHN84" s="3"/>
      <c r="NHO84" s="3"/>
      <c r="NHP84" s="10"/>
      <c r="NHQ84" s="11"/>
      <c r="NHR84" s="3"/>
      <c r="NHS84" s="3"/>
      <c r="NHT84" s="3"/>
      <c r="NHU84" s="3"/>
      <c r="NHV84" s="3"/>
      <c r="NHW84" s="3"/>
      <c r="NHX84" s="10"/>
      <c r="NHY84" s="11"/>
      <c r="NHZ84" s="3"/>
      <c r="NIA84" s="3"/>
      <c r="NIB84" s="3"/>
      <c r="NIC84" s="3"/>
      <c r="NID84" s="3"/>
      <c r="NIE84" s="3"/>
      <c r="NIF84" s="10"/>
      <c r="NIG84" s="11"/>
      <c r="NIH84" s="3"/>
      <c r="NII84" s="3"/>
      <c r="NIJ84" s="3"/>
      <c r="NIK84" s="3"/>
      <c r="NIL84" s="3"/>
      <c r="NIM84" s="3"/>
      <c r="NIN84" s="10"/>
      <c r="NIO84" s="11"/>
      <c r="NIP84" s="3"/>
      <c r="NIQ84" s="3"/>
      <c r="NIR84" s="3"/>
      <c r="NIS84" s="3"/>
      <c r="NIT84" s="3"/>
      <c r="NIU84" s="3"/>
      <c r="NIV84" s="10"/>
      <c r="NIW84" s="11"/>
      <c r="NIX84" s="3"/>
      <c r="NIY84" s="3"/>
      <c r="NIZ84" s="3"/>
      <c r="NJA84" s="3"/>
      <c r="NJB84" s="3"/>
      <c r="NJC84" s="3"/>
      <c r="NJD84" s="10"/>
      <c r="NJE84" s="11"/>
      <c r="NJF84" s="3"/>
      <c r="NJG84" s="3"/>
      <c r="NJH84" s="3"/>
      <c r="NJI84" s="3"/>
      <c r="NJJ84" s="3"/>
      <c r="NJK84" s="3"/>
      <c r="NJL84" s="10"/>
      <c r="NJM84" s="11"/>
      <c r="NJN84" s="3"/>
      <c r="NJO84" s="3"/>
      <c r="NJP84" s="3"/>
      <c r="NJQ84" s="3"/>
      <c r="NJR84" s="3"/>
      <c r="NJS84" s="3"/>
      <c r="NJT84" s="10"/>
      <c r="NJU84" s="11"/>
      <c r="NJV84" s="3"/>
      <c r="NJW84" s="3"/>
      <c r="NJX84" s="3"/>
      <c r="NJY84" s="3"/>
      <c r="NJZ84" s="3"/>
      <c r="NKA84" s="3"/>
      <c r="NKB84" s="10"/>
      <c r="NKC84" s="11"/>
      <c r="NKD84" s="3"/>
      <c r="NKE84" s="3"/>
      <c r="NKF84" s="3"/>
      <c r="NKG84" s="3"/>
      <c r="NKH84" s="3"/>
      <c r="NKI84" s="3"/>
      <c r="NKJ84" s="10"/>
      <c r="NKK84" s="11"/>
      <c r="NKL84" s="3"/>
      <c r="NKM84" s="3"/>
      <c r="NKN84" s="3"/>
      <c r="NKO84" s="3"/>
      <c r="NKP84" s="3"/>
      <c r="NKQ84" s="3"/>
      <c r="NKR84" s="10"/>
      <c r="NKS84" s="11"/>
      <c r="NKT84" s="3"/>
      <c r="NKU84" s="3"/>
      <c r="NKV84" s="3"/>
      <c r="NKW84" s="3"/>
      <c r="NKX84" s="3"/>
      <c r="NKY84" s="3"/>
      <c r="NKZ84" s="10"/>
      <c r="NLA84" s="11"/>
      <c r="NLB84" s="3"/>
      <c r="NLC84" s="3"/>
      <c r="NLD84" s="3"/>
      <c r="NLE84" s="3"/>
      <c r="NLF84" s="3"/>
      <c r="NLG84" s="3"/>
      <c r="NLH84" s="10"/>
      <c r="NLI84" s="11"/>
      <c r="NLJ84" s="3"/>
      <c r="NLK84" s="3"/>
      <c r="NLL84" s="3"/>
      <c r="NLM84" s="3"/>
      <c r="NLN84" s="3"/>
      <c r="NLO84" s="3"/>
      <c r="NLP84" s="10"/>
      <c r="NLQ84" s="11"/>
      <c r="NLR84" s="3"/>
      <c r="NLS84" s="3"/>
      <c r="NLT84" s="3"/>
      <c r="NLU84" s="3"/>
      <c r="NLV84" s="3"/>
      <c r="NLW84" s="3"/>
      <c r="NLX84" s="10"/>
      <c r="NLY84" s="11"/>
      <c r="NLZ84" s="3"/>
      <c r="NMA84" s="3"/>
      <c r="NMB84" s="3"/>
      <c r="NMC84" s="3"/>
      <c r="NMD84" s="3"/>
      <c r="NME84" s="3"/>
      <c r="NMF84" s="10"/>
      <c r="NMG84" s="11"/>
      <c r="NMH84" s="3"/>
      <c r="NMI84" s="3"/>
      <c r="NMJ84" s="3"/>
      <c r="NMK84" s="3"/>
      <c r="NML84" s="3"/>
      <c r="NMM84" s="3"/>
      <c r="NMN84" s="10"/>
      <c r="NMO84" s="11"/>
      <c r="NMP84" s="3"/>
      <c r="NMQ84" s="3"/>
      <c r="NMR84" s="3"/>
      <c r="NMS84" s="3"/>
      <c r="NMT84" s="3"/>
      <c r="NMU84" s="3"/>
      <c r="NMV84" s="10"/>
      <c r="NMW84" s="11"/>
      <c r="NMX84" s="3"/>
      <c r="NMY84" s="3"/>
      <c r="NMZ84" s="3"/>
      <c r="NNA84" s="3"/>
      <c r="NNB84" s="3"/>
      <c r="NNC84" s="3"/>
      <c r="NND84" s="10"/>
      <c r="NNE84" s="11"/>
      <c r="NNF84" s="3"/>
      <c r="NNG84" s="3"/>
      <c r="NNH84" s="3"/>
      <c r="NNI84" s="3"/>
      <c r="NNJ84" s="3"/>
      <c r="NNK84" s="3"/>
      <c r="NNL84" s="10"/>
      <c r="NNM84" s="11"/>
      <c r="NNN84" s="3"/>
      <c r="NNO84" s="3"/>
      <c r="NNP84" s="3"/>
      <c r="NNQ84" s="3"/>
      <c r="NNR84" s="3"/>
      <c r="NNS84" s="3"/>
      <c r="NNT84" s="10"/>
      <c r="NNU84" s="11"/>
      <c r="NNV84" s="3"/>
      <c r="NNW84" s="3"/>
      <c r="NNX84" s="3"/>
      <c r="NNY84" s="3"/>
      <c r="NNZ84" s="3"/>
      <c r="NOA84" s="3"/>
      <c r="NOB84" s="10"/>
      <c r="NOC84" s="11"/>
      <c r="NOD84" s="3"/>
      <c r="NOE84" s="3"/>
      <c r="NOF84" s="3"/>
      <c r="NOG84" s="3"/>
      <c r="NOH84" s="3"/>
      <c r="NOI84" s="3"/>
      <c r="NOJ84" s="10"/>
      <c r="NOK84" s="11"/>
      <c r="NOL84" s="3"/>
      <c r="NOM84" s="3"/>
      <c r="NON84" s="3"/>
      <c r="NOO84" s="3"/>
      <c r="NOP84" s="3"/>
      <c r="NOQ84" s="3"/>
      <c r="NOR84" s="10"/>
      <c r="NOS84" s="11"/>
      <c r="NOT84" s="3"/>
      <c r="NOU84" s="3"/>
      <c r="NOV84" s="3"/>
      <c r="NOW84" s="3"/>
      <c r="NOX84" s="3"/>
      <c r="NOY84" s="3"/>
      <c r="NOZ84" s="10"/>
      <c r="NPA84" s="11"/>
      <c r="NPB84" s="3"/>
      <c r="NPC84" s="3"/>
      <c r="NPD84" s="3"/>
      <c r="NPE84" s="3"/>
      <c r="NPF84" s="3"/>
      <c r="NPG84" s="3"/>
      <c r="NPH84" s="10"/>
      <c r="NPI84" s="11"/>
      <c r="NPJ84" s="3"/>
      <c r="NPK84" s="3"/>
      <c r="NPL84" s="3"/>
      <c r="NPM84" s="3"/>
      <c r="NPN84" s="3"/>
      <c r="NPO84" s="3"/>
      <c r="NPP84" s="10"/>
      <c r="NPQ84" s="11"/>
      <c r="NPR84" s="3"/>
      <c r="NPS84" s="3"/>
      <c r="NPT84" s="3"/>
      <c r="NPU84" s="3"/>
      <c r="NPV84" s="3"/>
      <c r="NPW84" s="3"/>
      <c r="NPX84" s="10"/>
      <c r="NPY84" s="11"/>
      <c r="NPZ84" s="3"/>
      <c r="NQA84" s="3"/>
      <c r="NQB84" s="3"/>
      <c r="NQC84" s="3"/>
      <c r="NQD84" s="3"/>
      <c r="NQE84" s="3"/>
      <c r="NQF84" s="10"/>
      <c r="NQG84" s="11"/>
      <c r="NQH84" s="3"/>
      <c r="NQI84" s="3"/>
      <c r="NQJ84" s="3"/>
      <c r="NQK84" s="3"/>
      <c r="NQL84" s="3"/>
      <c r="NQM84" s="3"/>
      <c r="NQN84" s="10"/>
      <c r="NQO84" s="11"/>
      <c r="NQP84" s="3"/>
      <c r="NQQ84" s="3"/>
      <c r="NQR84" s="3"/>
      <c r="NQS84" s="3"/>
      <c r="NQT84" s="3"/>
      <c r="NQU84" s="3"/>
      <c r="NQV84" s="10"/>
      <c r="NQW84" s="11"/>
      <c r="NQX84" s="3"/>
      <c r="NQY84" s="3"/>
      <c r="NQZ84" s="3"/>
      <c r="NRA84" s="3"/>
      <c r="NRB84" s="3"/>
      <c r="NRC84" s="3"/>
      <c r="NRD84" s="10"/>
      <c r="NRE84" s="11"/>
      <c r="NRF84" s="3"/>
      <c r="NRG84" s="3"/>
      <c r="NRH84" s="3"/>
      <c r="NRI84" s="3"/>
      <c r="NRJ84" s="3"/>
      <c r="NRK84" s="3"/>
      <c r="NRL84" s="10"/>
      <c r="NRM84" s="11"/>
      <c r="NRN84" s="3"/>
      <c r="NRO84" s="3"/>
      <c r="NRP84" s="3"/>
      <c r="NRQ84" s="3"/>
      <c r="NRR84" s="3"/>
      <c r="NRS84" s="3"/>
      <c r="NRT84" s="10"/>
      <c r="NRU84" s="11"/>
      <c r="NRV84" s="3"/>
      <c r="NRW84" s="3"/>
      <c r="NRX84" s="3"/>
      <c r="NRY84" s="3"/>
      <c r="NRZ84" s="3"/>
      <c r="NSA84" s="3"/>
      <c r="NSB84" s="10"/>
      <c r="NSC84" s="11"/>
      <c r="NSD84" s="3"/>
      <c r="NSE84" s="3"/>
      <c r="NSF84" s="3"/>
      <c r="NSG84" s="3"/>
      <c r="NSH84" s="3"/>
      <c r="NSI84" s="3"/>
      <c r="NSJ84" s="10"/>
      <c r="NSK84" s="11"/>
      <c r="NSL84" s="3"/>
      <c r="NSM84" s="3"/>
      <c r="NSN84" s="3"/>
      <c r="NSO84" s="3"/>
      <c r="NSP84" s="3"/>
      <c r="NSQ84" s="3"/>
      <c r="NSR84" s="10"/>
      <c r="NSS84" s="11"/>
      <c r="NST84" s="3"/>
      <c r="NSU84" s="3"/>
      <c r="NSV84" s="3"/>
      <c r="NSW84" s="3"/>
      <c r="NSX84" s="3"/>
      <c r="NSY84" s="3"/>
      <c r="NSZ84" s="10"/>
      <c r="NTA84" s="11"/>
      <c r="NTB84" s="3"/>
      <c r="NTC84" s="3"/>
      <c r="NTD84" s="3"/>
      <c r="NTE84" s="3"/>
      <c r="NTF84" s="3"/>
      <c r="NTG84" s="3"/>
      <c r="NTH84" s="10"/>
      <c r="NTI84" s="11"/>
      <c r="NTJ84" s="3"/>
      <c r="NTK84" s="3"/>
      <c r="NTL84" s="3"/>
      <c r="NTM84" s="3"/>
      <c r="NTN84" s="3"/>
      <c r="NTO84" s="3"/>
      <c r="NTP84" s="10"/>
      <c r="NTQ84" s="11"/>
      <c r="NTR84" s="3"/>
      <c r="NTS84" s="3"/>
      <c r="NTT84" s="3"/>
      <c r="NTU84" s="3"/>
      <c r="NTV84" s="3"/>
      <c r="NTW84" s="3"/>
      <c r="NTX84" s="10"/>
      <c r="NTY84" s="11"/>
      <c r="NTZ84" s="3"/>
      <c r="NUA84" s="3"/>
      <c r="NUB84" s="3"/>
      <c r="NUC84" s="3"/>
      <c r="NUD84" s="3"/>
      <c r="NUE84" s="3"/>
      <c r="NUF84" s="10"/>
      <c r="NUG84" s="11"/>
      <c r="NUH84" s="3"/>
      <c r="NUI84" s="3"/>
      <c r="NUJ84" s="3"/>
      <c r="NUK84" s="3"/>
      <c r="NUL84" s="3"/>
      <c r="NUM84" s="3"/>
      <c r="NUN84" s="10"/>
      <c r="NUO84" s="11"/>
      <c r="NUP84" s="3"/>
      <c r="NUQ84" s="3"/>
      <c r="NUR84" s="3"/>
      <c r="NUS84" s="3"/>
      <c r="NUT84" s="3"/>
      <c r="NUU84" s="3"/>
      <c r="NUV84" s="10"/>
      <c r="NUW84" s="11"/>
      <c r="NUX84" s="3"/>
      <c r="NUY84" s="3"/>
      <c r="NUZ84" s="3"/>
      <c r="NVA84" s="3"/>
      <c r="NVB84" s="3"/>
      <c r="NVC84" s="3"/>
      <c r="NVD84" s="10"/>
      <c r="NVE84" s="11"/>
      <c r="NVF84" s="3"/>
      <c r="NVG84" s="3"/>
      <c r="NVH84" s="3"/>
      <c r="NVI84" s="3"/>
      <c r="NVJ84" s="3"/>
      <c r="NVK84" s="3"/>
      <c r="NVL84" s="10"/>
      <c r="NVM84" s="11"/>
      <c r="NVN84" s="3"/>
      <c r="NVO84" s="3"/>
      <c r="NVP84" s="3"/>
      <c r="NVQ84" s="3"/>
      <c r="NVR84" s="3"/>
      <c r="NVS84" s="3"/>
      <c r="NVT84" s="10"/>
      <c r="NVU84" s="11"/>
      <c r="NVV84" s="3"/>
      <c r="NVW84" s="3"/>
      <c r="NVX84" s="3"/>
      <c r="NVY84" s="3"/>
      <c r="NVZ84" s="3"/>
      <c r="NWA84" s="3"/>
      <c r="NWB84" s="10"/>
      <c r="NWC84" s="11"/>
      <c r="NWD84" s="3"/>
      <c r="NWE84" s="3"/>
      <c r="NWF84" s="3"/>
      <c r="NWG84" s="3"/>
      <c r="NWH84" s="3"/>
      <c r="NWI84" s="3"/>
      <c r="NWJ84" s="10"/>
      <c r="NWK84" s="11"/>
      <c r="NWL84" s="3"/>
      <c r="NWM84" s="3"/>
      <c r="NWN84" s="3"/>
      <c r="NWO84" s="3"/>
      <c r="NWP84" s="3"/>
      <c r="NWQ84" s="3"/>
      <c r="NWR84" s="10"/>
      <c r="NWS84" s="11"/>
      <c r="NWT84" s="3"/>
      <c r="NWU84" s="3"/>
      <c r="NWV84" s="3"/>
      <c r="NWW84" s="3"/>
      <c r="NWX84" s="3"/>
      <c r="NWY84" s="3"/>
      <c r="NWZ84" s="10"/>
      <c r="NXA84" s="11"/>
      <c r="NXB84" s="3"/>
      <c r="NXC84" s="3"/>
      <c r="NXD84" s="3"/>
      <c r="NXE84" s="3"/>
      <c r="NXF84" s="3"/>
      <c r="NXG84" s="3"/>
      <c r="NXH84" s="10"/>
      <c r="NXI84" s="11"/>
      <c r="NXJ84" s="3"/>
      <c r="NXK84" s="3"/>
      <c r="NXL84" s="3"/>
      <c r="NXM84" s="3"/>
      <c r="NXN84" s="3"/>
      <c r="NXO84" s="3"/>
      <c r="NXP84" s="10"/>
      <c r="NXQ84" s="11"/>
      <c r="NXR84" s="3"/>
      <c r="NXS84" s="3"/>
      <c r="NXT84" s="3"/>
      <c r="NXU84" s="3"/>
      <c r="NXV84" s="3"/>
      <c r="NXW84" s="3"/>
      <c r="NXX84" s="10"/>
      <c r="NXY84" s="11"/>
      <c r="NXZ84" s="3"/>
      <c r="NYA84" s="3"/>
      <c r="NYB84" s="3"/>
      <c r="NYC84" s="3"/>
      <c r="NYD84" s="3"/>
      <c r="NYE84" s="3"/>
      <c r="NYF84" s="10"/>
      <c r="NYG84" s="11"/>
      <c r="NYH84" s="3"/>
      <c r="NYI84" s="3"/>
      <c r="NYJ84" s="3"/>
      <c r="NYK84" s="3"/>
      <c r="NYL84" s="3"/>
      <c r="NYM84" s="3"/>
      <c r="NYN84" s="10"/>
      <c r="NYO84" s="11"/>
      <c r="NYP84" s="3"/>
      <c r="NYQ84" s="3"/>
      <c r="NYR84" s="3"/>
      <c r="NYS84" s="3"/>
      <c r="NYT84" s="3"/>
      <c r="NYU84" s="3"/>
      <c r="NYV84" s="10"/>
      <c r="NYW84" s="11"/>
      <c r="NYX84" s="3"/>
      <c r="NYY84" s="3"/>
      <c r="NYZ84" s="3"/>
      <c r="NZA84" s="3"/>
      <c r="NZB84" s="3"/>
      <c r="NZC84" s="3"/>
      <c r="NZD84" s="10"/>
      <c r="NZE84" s="11"/>
      <c r="NZF84" s="3"/>
      <c r="NZG84" s="3"/>
      <c r="NZH84" s="3"/>
      <c r="NZI84" s="3"/>
      <c r="NZJ84" s="3"/>
      <c r="NZK84" s="3"/>
      <c r="NZL84" s="10"/>
      <c r="NZM84" s="11"/>
      <c r="NZN84" s="3"/>
      <c r="NZO84" s="3"/>
      <c r="NZP84" s="3"/>
      <c r="NZQ84" s="3"/>
      <c r="NZR84" s="3"/>
      <c r="NZS84" s="3"/>
      <c r="NZT84" s="10"/>
      <c r="NZU84" s="11"/>
      <c r="NZV84" s="3"/>
      <c r="NZW84" s="3"/>
      <c r="NZX84" s="3"/>
      <c r="NZY84" s="3"/>
      <c r="NZZ84" s="3"/>
      <c r="OAA84" s="3"/>
      <c r="OAB84" s="10"/>
      <c r="OAC84" s="11"/>
      <c r="OAD84" s="3"/>
      <c r="OAE84" s="3"/>
      <c r="OAF84" s="3"/>
      <c r="OAG84" s="3"/>
      <c r="OAH84" s="3"/>
      <c r="OAI84" s="3"/>
      <c r="OAJ84" s="10"/>
      <c r="OAK84" s="11"/>
      <c r="OAL84" s="3"/>
      <c r="OAM84" s="3"/>
      <c r="OAN84" s="3"/>
      <c r="OAO84" s="3"/>
      <c r="OAP84" s="3"/>
      <c r="OAQ84" s="3"/>
      <c r="OAR84" s="10"/>
      <c r="OAS84" s="11"/>
      <c r="OAT84" s="3"/>
      <c r="OAU84" s="3"/>
      <c r="OAV84" s="3"/>
      <c r="OAW84" s="3"/>
      <c r="OAX84" s="3"/>
      <c r="OAY84" s="3"/>
      <c r="OAZ84" s="10"/>
      <c r="OBA84" s="11"/>
      <c r="OBB84" s="3"/>
      <c r="OBC84" s="3"/>
      <c r="OBD84" s="3"/>
      <c r="OBE84" s="3"/>
      <c r="OBF84" s="3"/>
      <c r="OBG84" s="3"/>
      <c r="OBH84" s="10"/>
      <c r="OBI84" s="11"/>
      <c r="OBJ84" s="3"/>
      <c r="OBK84" s="3"/>
      <c r="OBL84" s="3"/>
      <c r="OBM84" s="3"/>
      <c r="OBN84" s="3"/>
      <c r="OBO84" s="3"/>
      <c r="OBP84" s="10"/>
      <c r="OBQ84" s="11"/>
      <c r="OBR84" s="3"/>
      <c r="OBS84" s="3"/>
      <c r="OBT84" s="3"/>
      <c r="OBU84" s="3"/>
      <c r="OBV84" s="3"/>
      <c r="OBW84" s="3"/>
      <c r="OBX84" s="10"/>
      <c r="OBY84" s="11"/>
      <c r="OBZ84" s="3"/>
      <c r="OCA84" s="3"/>
      <c r="OCB84" s="3"/>
      <c r="OCC84" s="3"/>
      <c r="OCD84" s="3"/>
      <c r="OCE84" s="3"/>
      <c r="OCF84" s="10"/>
      <c r="OCG84" s="11"/>
      <c r="OCH84" s="3"/>
      <c r="OCI84" s="3"/>
      <c r="OCJ84" s="3"/>
      <c r="OCK84" s="3"/>
      <c r="OCL84" s="3"/>
      <c r="OCM84" s="3"/>
      <c r="OCN84" s="10"/>
      <c r="OCO84" s="11"/>
      <c r="OCP84" s="3"/>
      <c r="OCQ84" s="3"/>
      <c r="OCR84" s="3"/>
      <c r="OCS84" s="3"/>
      <c r="OCT84" s="3"/>
      <c r="OCU84" s="3"/>
      <c r="OCV84" s="10"/>
      <c r="OCW84" s="11"/>
      <c r="OCX84" s="3"/>
      <c r="OCY84" s="3"/>
      <c r="OCZ84" s="3"/>
      <c r="ODA84" s="3"/>
      <c r="ODB84" s="3"/>
      <c r="ODC84" s="3"/>
      <c r="ODD84" s="10"/>
      <c r="ODE84" s="11"/>
      <c r="ODF84" s="3"/>
      <c r="ODG84" s="3"/>
      <c r="ODH84" s="3"/>
      <c r="ODI84" s="3"/>
      <c r="ODJ84" s="3"/>
      <c r="ODK84" s="3"/>
      <c r="ODL84" s="10"/>
      <c r="ODM84" s="11"/>
      <c r="ODN84" s="3"/>
      <c r="ODO84" s="3"/>
      <c r="ODP84" s="3"/>
      <c r="ODQ84" s="3"/>
      <c r="ODR84" s="3"/>
      <c r="ODS84" s="3"/>
      <c r="ODT84" s="10"/>
      <c r="ODU84" s="11"/>
      <c r="ODV84" s="3"/>
      <c r="ODW84" s="3"/>
      <c r="ODX84" s="3"/>
      <c r="ODY84" s="3"/>
      <c r="ODZ84" s="3"/>
      <c r="OEA84" s="3"/>
      <c r="OEB84" s="10"/>
      <c r="OEC84" s="11"/>
      <c r="OED84" s="3"/>
      <c r="OEE84" s="3"/>
      <c r="OEF84" s="3"/>
      <c r="OEG84" s="3"/>
      <c r="OEH84" s="3"/>
      <c r="OEI84" s="3"/>
      <c r="OEJ84" s="10"/>
      <c r="OEK84" s="11"/>
      <c r="OEL84" s="3"/>
      <c r="OEM84" s="3"/>
      <c r="OEN84" s="3"/>
      <c r="OEO84" s="3"/>
      <c r="OEP84" s="3"/>
      <c r="OEQ84" s="3"/>
      <c r="OER84" s="10"/>
      <c r="OES84" s="11"/>
      <c r="OET84" s="3"/>
      <c r="OEU84" s="3"/>
      <c r="OEV84" s="3"/>
      <c r="OEW84" s="3"/>
      <c r="OEX84" s="3"/>
      <c r="OEY84" s="3"/>
      <c r="OEZ84" s="10"/>
      <c r="OFA84" s="11"/>
      <c r="OFB84" s="3"/>
      <c r="OFC84" s="3"/>
      <c r="OFD84" s="3"/>
      <c r="OFE84" s="3"/>
      <c r="OFF84" s="3"/>
      <c r="OFG84" s="3"/>
      <c r="OFH84" s="10"/>
      <c r="OFI84" s="11"/>
      <c r="OFJ84" s="3"/>
      <c r="OFK84" s="3"/>
      <c r="OFL84" s="3"/>
      <c r="OFM84" s="3"/>
      <c r="OFN84" s="3"/>
      <c r="OFO84" s="3"/>
      <c r="OFP84" s="10"/>
      <c r="OFQ84" s="11"/>
      <c r="OFR84" s="3"/>
      <c r="OFS84" s="3"/>
      <c r="OFT84" s="3"/>
      <c r="OFU84" s="3"/>
      <c r="OFV84" s="3"/>
      <c r="OFW84" s="3"/>
      <c r="OFX84" s="10"/>
      <c r="OFY84" s="11"/>
      <c r="OFZ84" s="3"/>
      <c r="OGA84" s="3"/>
      <c r="OGB84" s="3"/>
      <c r="OGC84" s="3"/>
      <c r="OGD84" s="3"/>
      <c r="OGE84" s="3"/>
      <c r="OGF84" s="10"/>
      <c r="OGG84" s="11"/>
      <c r="OGH84" s="3"/>
      <c r="OGI84" s="3"/>
      <c r="OGJ84" s="3"/>
      <c r="OGK84" s="3"/>
      <c r="OGL84" s="3"/>
      <c r="OGM84" s="3"/>
      <c r="OGN84" s="10"/>
      <c r="OGO84" s="11"/>
      <c r="OGP84" s="3"/>
      <c r="OGQ84" s="3"/>
      <c r="OGR84" s="3"/>
      <c r="OGS84" s="3"/>
      <c r="OGT84" s="3"/>
      <c r="OGU84" s="3"/>
      <c r="OGV84" s="10"/>
      <c r="OGW84" s="11"/>
      <c r="OGX84" s="3"/>
      <c r="OGY84" s="3"/>
      <c r="OGZ84" s="3"/>
      <c r="OHA84" s="3"/>
      <c r="OHB84" s="3"/>
      <c r="OHC84" s="3"/>
      <c r="OHD84" s="10"/>
      <c r="OHE84" s="11"/>
      <c r="OHF84" s="3"/>
      <c r="OHG84" s="3"/>
      <c r="OHH84" s="3"/>
      <c r="OHI84" s="3"/>
      <c r="OHJ84" s="3"/>
      <c r="OHK84" s="3"/>
      <c r="OHL84" s="10"/>
      <c r="OHM84" s="11"/>
      <c r="OHN84" s="3"/>
      <c r="OHO84" s="3"/>
      <c r="OHP84" s="3"/>
      <c r="OHQ84" s="3"/>
      <c r="OHR84" s="3"/>
      <c r="OHS84" s="3"/>
      <c r="OHT84" s="10"/>
      <c r="OHU84" s="11"/>
      <c r="OHV84" s="3"/>
      <c r="OHW84" s="3"/>
      <c r="OHX84" s="3"/>
      <c r="OHY84" s="3"/>
      <c r="OHZ84" s="3"/>
      <c r="OIA84" s="3"/>
      <c r="OIB84" s="10"/>
      <c r="OIC84" s="11"/>
      <c r="OID84" s="3"/>
      <c r="OIE84" s="3"/>
      <c r="OIF84" s="3"/>
      <c r="OIG84" s="3"/>
      <c r="OIH84" s="3"/>
      <c r="OII84" s="3"/>
      <c r="OIJ84" s="10"/>
      <c r="OIK84" s="11"/>
      <c r="OIL84" s="3"/>
      <c r="OIM84" s="3"/>
      <c r="OIN84" s="3"/>
      <c r="OIO84" s="3"/>
      <c r="OIP84" s="3"/>
      <c r="OIQ84" s="3"/>
      <c r="OIR84" s="10"/>
      <c r="OIS84" s="11"/>
      <c r="OIT84" s="3"/>
      <c r="OIU84" s="3"/>
      <c r="OIV84" s="3"/>
      <c r="OIW84" s="3"/>
      <c r="OIX84" s="3"/>
      <c r="OIY84" s="3"/>
      <c r="OIZ84" s="10"/>
      <c r="OJA84" s="11"/>
      <c r="OJB84" s="3"/>
      <c r="OJC84" s="3"/>
      <c r="OJD84" s="3"/>
      <c r="OJE84" s="3"/>
      <c r="OJF84" s="3"/>
      <c r="OJG84" s="3"/>
      <c r="OJH84" s="10"/>
      <c r="OJI84" s="11"/>
      <c r="OJJ84" s="3"/>
      <c r="OJK84" s="3"/>
      <c r="OJL84" s="3"/>
      <c r="OJM84" s="3"/>
      <c r="OJN84" s="3"/>
      <c r="OJO84" s="3"/>
      <c r="OJP84" s="10"/>
      <c r="OJQ84" s="11"/>
      <c r="OJR84" s="3"/>
      <c r="OJS84" s="3"/>
      <c r="OJT84" s="3"/>
      <c r="OJU84" s="3"/>
      <c r="OJV84" s="3"/>
      <c r="OJW84" s="3"/>
      <c r="OJX84" s="10"/>
      <c r="OJY84" s="11"/>
      <c r="OJZ84" s="3"/>
      <c r="OKA84" s="3"/>
      <c r="OKB84" s="3"/>
      <c r="OKC84" s="3"/>
      <c r="OKD84" s="3"/>
      <c r="OKE84" s="3"/>
      <c r="OKF84" s="10"/>
      <c r="OKG84" s="11"/>
      <c r="OKH84" s="3"/>
      <c r="OKI84" s="3"/>
      <c r="OKJ84" s="3"/>
      <c r="OKK84" s="3"/>
      <c r="OKL84" s="3"/>
      <c r="OKM84" s="3"/>
      <c r="OKN84" s="10"/>
      <c r="OKO84" s="11"/>
      <c r="OKP84" s="3"/>
      <c r="OKQ84" s="3"/>
      <c r="OKR84" s="3"/>
      <c r="OKS84" s="3"/>
      <c r="OKT84" s="3"/>
      <c r="OKU84" s="3"/>
      <c r="OKV84" s="10"/>
      <c r="OKW84" s="11"/>
      <c r="OKX84" s="3"/>
      <c r="OKY84" s="3"/>
      <c r="OKZ84" s="3"/>
      <c r="OLA84" s="3"/>
      <c r="OLB84" s="3"/>
      <c r="OLC84" s="3"/>
      <c r="OLD84" s="10"/>
      <c r="OLE84" s="11"/>
      <c r="OLF84" s="3"/>
      <c r="OLG84" s="3"/>
      <c r="OLH84" s="3"/>
      <c r="OLI84" s="3"/>
      <c r="OLJ84" s="3"/>
      <c r="OLK84" s="3"/>
      <c r="OLL84" s="10"/>
      <c r="OLM84" s="11"/>
      <c r="OLN84" s="3"/>
      <c r="OLO84" s="3"/>
      <c r="OLP84" s="3"/>
      <c r="OLQ84" s="3"/>
      <c r="OLR84" s="3"/>
      <c r="OLS84" s="3"/>
      <c r="OLT84" s="10"/>
      <c r="OLU84" s="11"/>
      <c r="OLV84" s="3"/>
      <c r="OLW84" s="3"/>
      <c r="OLX84" s="3"/>
      <c r="OLY84" s="3"/>
      <c r="OLZ84" s="3"/>
      <c r="OMA84" s="3"/>
      <c r="OMB84" s="10"/>
      <c r="OMC84" s="11"/>
      <c r="OMD84" s="3"/>
      <c r="OME84" s="3"/>
      <c r="OMF84" s="3"/>
      <c r="OMG84" s="3"/>
      <c r="OMH84" s="3"/>
      <c r="OMI84" s="3"/>
      <c r="OMJ84" s="10"/>
      <c r="OMK84" s="11"/>
      <c r="OML84" s="3"/>
      <c r="OMM84" s="3"/>
      <c r="OMN84" s="3"/>
      <c r="OMO84" s="3"/>
      <c r="OMP84" s="3"/>
      <c r="OMQ84" s="3"/>
      <c r="OMR84" s="10"/>
      <c r="OMS84" s="11"/>
      <c r="OMT84" s="3"/>
      <c r="OMU84" s="3"/>
      <c r="OMV84" s="3"/>
      <c r="OMW84" s="3"/>
      <c r="OMX84" s="3"/>
      <c r="OMY84" s="3"/>
      <c r="OMZ84" s="10"/>
      <c r="ONA84" s="11"/>
      <c r="ONB84" s="3"/>
      <c r="ONC84" s="3"/>
      <c r="OND84" s="3"/>
      <c r="ONE84" s="3"/>
      <c r="ONF84" s="3"/>
      <c r="ONG84" s="3"/>
      <c r="ONH84" s="10"/>
      <c r="ONI84" s="11"/>
      <c r="ONJ84" s="3"/>
      <c r="ONK84" s="3"/>
      <c r="ONL84" s="3"/>
      <c r="ONM84" s="3"/>
      <c r="ONN84" s="3"/>
      <c r="ONO84" s="3"/>
      <c r="ONP84" s="10"/>
      <c r="ONQ84" s="11"/>
      <c r="ONR84" s="3"/>
      <c r="ONS84" s="3"/>
      <c r="ONT84" s="3"/>
      <c r="ONU84" s="3"/>
      <c r="ONV84" s="3"/>
      <c r="ONW84" s="3"/>
      <c r="ONX84" s="10"/>
      <c r="ONY84" s="11"/>
      <c r="ONZ84" s="3"/>
      <c r="OOA84" s="3"/>
      <c r="OOB84" s="3"/>
      <c r="OOC84" s="3"/>
      <c r="OOD84" s="3"/>
      <c r="OOE84" s="3"/>
      <c r="OOF84" s="10"/>
      <c r="OOG84" s="11"/>
      <c r="OOH84" s="3"/>
      <c r="OOI84" s="3"/>
      <c r="OOJ84" s="3"/>
      <c r="OOK84" s="3"/>
      <c r="OOL84" s="3"/>
      <c r="OOM84" s="3"/>
      <c r="OON84" s="10"/>
      <c r="OOO84" s="11"/>
      <c r="OOP84" s="3"/>
      <c r="OOQ84" s="3"/>
      <c r="OOR84" s="3"/>
      <c r="OOS84" s="3"/>
      <c r="OOT84" s="3"/>
      <c r="OOU84" s="3"/>
      <c r="OOV84" s="10"/>
      <c r="OOW84" s="11"/>
      <c r="OOX84" s="3"/>
      <c r="OOY84" s="3"/>
      <c r="OOZ84" s="3"/>
      <c r="OPA84" s="3"/>
      <c r="OPB84" s="3"/>
      <c r="OPC84" s="3"/>
      <c r="OPD84" s="10"/>
      <c r="OPE84" s="11"/>
      <c r="OPF84" s="3"/>
      <c r="OPG84" s="3"/>
      <c r="OPH84" s="3"/>
      <c r="OPI84" s="3"/>
      <c r="OPJ84" s="3"/>
      <c r="OPK84" s="3"/>
      <c r="OPL84" s="10"/>
      <c r="OPM84" s="11"/>
      <c r="OPN84" s="3"/>
      <c r="OPO84" s="3"/>
      <c r="OPP84" s="3"/>
      <c r="OPQ84" s="3"/>
      <c r="OPR84" s="3"/>
      <c r="OPS84" s="3"/>
      <c r="OPT84" s="10"/>
      <c r="OPU84" s="11"/>
      <c r="OPV84" s="3"/>
      <c r="OPW84" s="3"/>
      <c r="OPX84" s="3"/>
      <c r="OPY84" s="3"/>
      <c r="OPZ84" s="3"/>
      <c r="OQA84" s="3"/>
      <c r="OQB84" s="10"/>
      <c r="OQC84" s="11"/>
      <c r="OQD84" s="3"/>
      <c r="OQE84" s="3"/>
      <c r="OQF84" s="3"/>
      <c r="OQG84" s="3"/>
      <c r="OQH84" s="3"/>
      <c r="OQI84" s="3"/>
      <c r="OQJ84" s="10"/>
      <c r="OQK84" s="11"/>
      <c r="OQL84" s="3"/>
      <c r="OQM84" s="3"/>
      <c r="OQN84" s="3"/>
      <c r="OQO84" s="3"/>
      <c r="OQP84" s="3"/>
      <c r="OQQ84" s="3"/>
      <c r="OQR84" s="10"/>
      <c r="OQS84" s="11"/>
      <c r="OQT84" s="3"/>
      <c r="OQU84" s="3"/>
      <c r="OQV84" s="3"/>
      <c r="OQW84" s="3"/>
      <c r="OQX84" s="3"/>
      <c r="OQY84" s="3"/>
      <c r="OQZ84" s="10"/>
      <c r="ORA84" s="11"/>
      <c r="ORB84" s="3"/>
      <c r="ORC84" s="3"/>
      <c r="ORD84" s="3"/>
      <c r="ORE84" s="3"/>
      <c r="ORF84" s="3"/>
      <c r="ORG84" s="3"/>
      <c r="ORH84" s="10"/>
      <c r="ORI84" s="11"/>
      <c r="ORJ84" s="3"/>
      <c r="ORK84" s="3"/>
      <c r="ORL84" s="3"/>
      <c r="ORM84" s="3"/>
      <c r="ORN84" s="3"/>
      <c r="ORO84" s="3"/>
      <c r="ORP84" s="10"/>
      <c r="ORQ84" s="11"/>
      <c r="ORR84" s="3"/>
      <c r="ORS84" s="3"/>
      <c r="ORT84" s="3"/>
      <c r="ORU84" s="3"/>
      <c r="ORV84" s="3"/>
      <c r="ORW84" s="3"/>
      <c r="ORX84" s="10"/>
      <c r="ORY84" s="11"/>
      <c r="ORZ84" s="3"/>
      <c r="OSA84" s="3"/>
      <c r="OSB84" s="3"/>
      <c r="OSC84" s="3"/>
      <c r="OSD84" s="3"/>
      <c r="OSE84" s="3"/>
      <c r="OSF84" s="10"/>
      <c r="OSG84" s="11"/>
      <c r="OSH84" s="3"/>
      <c r="OSI84" s="3"/>
      <c r="OSJ84" s="3"/>
      <c r="OSK84" s="3"/>
      <c r="OSL84" s="3"/>
      <c r="OSM84" s="3"/>
      <c r="OSN84" s="10"/>
      <c r="OSO84" s="11"/>
      <c r="OSP84" s="3"/>
      <c r="OSQ84" s="3"/>
      <c r="OSR84" s="3"/>
      <c r="OSS84" s="3"/>
      <c r="OST84" s="3"/>
      <c r="OSU84" s="3"/>
      <c r="OSV84" s="10"/>
      <c r="OSW84" s="11"/>
      <c r="OSX84" s="3"/>
      <c r="OSY84" s="3"/>
      <c r="OSZ84" s="3"/>
      <c r="OTA84" s="3"/>
      <c r="OTB84" s="3"/>
      <c r="OTC84" s="3"/>
      <c r="OTD84" s="10"/>
      <c r="OTE84" s="11"/>
      <c r="OTF84" s="3"/>
      <c r="OTG84" s="3"/>
      <c r="OTH84" s="3"/>
      <c r="OTI84" s="3"/>
      <c r="OTJ84" s="3"/>
      <c r="OTK84" s="3"/>
      <c r="OTL84" s="10"/>
      <c r="OTM84" s="11"/>
      <c r="OTN84" s="3"/>
      <c r="OTO84" s="3"/>
      <c r="OTP84" s="3"/>
      <c r="OTQ84" s="3"/>
      <c r="OTR84" s="3"/>
      <c r="OTS84" s="3"/>
      <c r="OTT84" s="10"/>
      <c r="OTU84" s="11"/>
      <c r="OTV84" s="3"/>
      <c r="OTW84" s="3"/>
      <c r="OTX84" s="3"/>
      <c r="OTY84" s="3"/>
      <c r="OTZ84" s="3"/>
      <c r="OUA84" s="3"/>
      <c r="OUB84" s="10"/>
      <c r="OUC84" s="11"/>
      <c r="OUD84" s="3"/>
      <c r="OUE84" s="3"/>
      <c r="OUF84" s="3"/>
      <c r="OUG84" s="3"/>
      <c r="OUH84" s="3"/>
      <c r="OUI84" s="3"/>
      <c r="OUJ84" s="10"/>
      <c r="OUK84" s="11"/>
      <c r="OUL84" s="3"/>
      <c r="OUM84" s="3"/>
      <c r="OUN84" s="3"/>
      <c r="OUO84" s="3"/>
      <c r="OUP84" s="3"/>
      <c r="OUQ84" s="3"/>
      <c r="OUR84" s="10"/>
      <c r="OUS84" s="11"/>
      <c r="OUT84" s="3"/>
      <c r="OUU84" s="3"/>
      <c r="OUV84" s="3"/>
      <c r="OUW84" s="3"/>
      <c r="OUX84" s="3"/>
      <c r="OUY84" s="3"/>
      <c r="OUZ84" s="10"/>
      <c r="OVA84" s="11"/>
      <c r="OVB84" s="3"/>
      <c r="OVC84" s="3"/>
      <c r="OVD84" s="3"/>
      <c r="OVE84" s="3"/>
      <c r="OVF84" s="3"/>
      <c r="OVG84" s="3"/>
      <c r="OVH84" s="10"/>
      <c r="OVI84" s="11"/>
      <c r="OVJ84" s="3"/>
      <c r="OVK84" s="3"/>
      <c r="OVL84" s="3"/>
      <c r="OVM84" s="3"/>
      <c r="OVN84" s="3"/>
      <c r="OVO84" s="3"/>
      <c r="OVP84" s="10"/>
      <c r="OVQ84" s="11"/>
      <c r="OVR84" s="3"/>
      <c r="OVS84" s="3"/>
      <c r="OVT84" s="3"/>
      <c r="OVU84" s="3"/>
      <c r="OVV84" s="3"/>
      <c r="OVW84" s="3"/>
      <c r="OVX84" s="10"/>
      <c r="OVY84" s="11"/>
      <c r="OVZ84" s="3"/>
      <c r="OWA84" s="3"/>
      <c r="OWB84" s="3"/>
      <c r="OWC84" s="3"/>
      <c r="OWD84" s="3"/>
      <c r="OWE84" s="3"/>
      <c r="OWF84" s="10"/>
      <c r="OWG84" s="11"/>
      <c r="OWH84" s="3"/>
      <c r="OWI84" s="3"/>
      <c r="OWJ84" s="3"/>
      <c r="OWK84" s="3"/>
      <c r="OWL84" s="3"/>
      <c r="OWM84" s="3"/>
      <c r="OWN84" s="10"/>
      <c r="OWO84" s="11"/>
      <c r="OWP84" s="3"/>
      <c r="OWQ84" s="3"/>
      <c r="OWR84" s="3"/>
      <c r="OWS84" s="3"/>
      <c r="OWT84" s="3"/>
      <c r="OWU84" s="3"/>
      <c r="OWV84" s="10"/>
      <c r="OWW84" s="11"/>
      <c r="OWX84" s="3"/>
      <c r="OWY84" s="3"/>
      <c r="OWZ84" s="3"/>
      <c r="OXA84" s="3"/>
      <c r="OXB84" s="3"/>
      <c r="OXC84" s="3"/>
      <c r="OXD84" s="10"/>
      <c r="OXE84" s="11"/>
      <c r="OXF84" s="3"/>
      <c r="OXG84" s="3"/>
      <c r="OXH84" s="3"/>
      <c r="OXI84" s="3"/>
      <c r="OXJ84" s="3"/>
      <c r="OXK84" s="3"/>
      <c r="OXL84" s="10"/>
      <c r="OXM84" s="11"/>
      <c r="OXN84" s="3"/>
      <c r="OXO84" s="3"/>
      <c r="OXP84" s="3"/>
      <c r="OXQ84" s="3"/>
      <c r="OXR84" s="3"/>
      <c r="OXS84" s="3"/>
      <c r="OXT84" s="10"/>
      <c r="OXU84" s="11"/>
      <c r="OXV84" s="3"/>
      <c r="OXW84" s="3"/>
      <c r="OXX84" s="3"/>
      <c r="OXY84" s="3"/>
      <c r="OXZ84" s="3"/>
      <c r="OYA84" s="3"/>
      <c r="OYB84" s="10"/>
      <c r="OYC84" s="11"/>
      <c r="OYD84" s="3"/>
      <c r="OYE84" s="3"/>
      <c r="OYF84" s="3"/>
      <c r="OYG84" s="3"/>
      <c r="OYH84" s="3"/>
      <c r="OYI84" s="3"/>
      <c r="OYJ84" s="10"/>
      <c r="OYK84" s="11"/>
      <c r="OYL84" s="3"/>
      <c r="OYM84" s="3"/>
      <c r="OYN84" s="3"/>
      <c r="OYO84" s="3"/>
      <c r="OYP84" s="3"/>
      <c r="OYQ84" s="3"/>
      <c r="OYR84" s="10"/>
      <c r="OYS84" s="11"/>
      <c r="OYT84" s="3"/>
      <c r="OYU84" s="3"/>
      <c r="OYV84" s="3"/>
      <c r="OYW84" s="3"/>
      <c r="OYX84" s="3"/>
      <c r="OYY84" s="3"/>
      <c r="OYZ84" s="10"/>
      <c r="OZA84" s="11"/>
      <c r="OZB84" s="3"/>
      <c r="OZC84" s="3"/>
      <c r="OZD84" s="3"/>
      <c r="OZE84" s="3"/>
      <c r="OZF84" s="3"/>
      <c r="OZG84" s="3"/>
      <c r="OZH84" s="10"/>
      <c r="OZI84" s="11"/>
      <c r="OZJ84" s="3"/>
      <c r="OZK84" s="3"/>
      <c r="OZL84" s="3"/>
      <c r="OZM84" s="3"/>
      <c r="OZN84" s="3"/>
      <c r="OZO84" s="3"/>
      <c r="OZP84" s="10"/>
      <c r="OZQ84" s="11"/>
      <c r="OZR84" s="3"/>
      <c r="OZS84" s="3"/>
      <c r="OZT84" s="3"/>
      <c r="OZU84" s="3"/>
      <c r="OZV84" s="3"/>
      <c r="OZW84" s="3"/>
      <c r="OZX84" s="10"/>
      <c r="OZY84" s="11"/>
      <c r="OZZ84" s="3"/>
      <c r="PAA84" s="3"/>
      <c r="PAB84" s="3"/>
      <c r="PAC84" s="3"/>
      <c r="PAD84" s="3"/>
      <c r="PAE84" s="3"/>
      <c r="PAF84" s="10"/>
      <c r="PAG84" s="11"/>
      <c r="PAH84" s="3"/>
      <c r="PAI84" s="3"/>
      <c r="PAJ84" s="3"/>
      <c r="PAK84" s="3"/>
      <c r="PAL84" s="3"/>
      <c r="PAM84" s="3"/>
      <c r="PAN84" s="10"/>
      <c r="PAO84" s="11"/>
      <c r="PAP84" s="3"/>
      <c r="PAQ84" s="3"/>
      <c r="PAR84" s="3"/>
      <c r="PAS84" s="3"/>
      <c r="PAT84" s="3"/>
      <c r="PAU84" s="3"/>
      <c r="PAV84" s="10"/>
      <c r="PAW84" s="11"/>
      <c r="PAX84" s="3"/>
      <c r="PAY84" s="3"/>
      <c r="PAZ84" s="3"/>
      <c r="PBA84" s="3"/>
      <c r="PBB84" s="3"/>
      <c r="PBC84" s="3"/>
      <c r="PBD84" s="10"/>
      <c r="PBE84" s="11"/>
      <c r="PBF84" s="3"/>
      <c r="PBG84" s="3"/>
      <c r="PBH84" s="3"/>
      <c r="PBI84" s="3"/>
      <c r="PBJ84" s="3"/>
      <c r="PBK84" s="3"/>
      <c r="PBL84" s="10"/>
      <c r="PBM84" s="11"/>
      <c r="PBN84" s="3"/>
      <c r="PBO84" s="3"/>
      <c r="PBP84" s="3"/>
      <c r="PBQ84" s="3"/>
      <c r="PBR84" s="3"/>
      <c r="PBS84" s="3"/>
      <c r="PBT84" s="10"/>
      <c r="PBU84" s="11"/>
      <c r="PBV84" s="3"/>
      <c r="PBW84" s="3"/>
      <c r="PBX84" s="3"/>
      <c r="PBY84" s="3"/>
      <c r="PBZ84" s="3"/>
      <c r="PCA84" s="3"/>
      <c r="PCB84" s="10"/>
      <c r="PCC84" s="11"/>
      <c r="PCD84" s="3"/>
      <c r="PCE84" s="3"/>
      <c r="PCF84" s="3"/>
      <c r="PCG84" s="3"/>
      <c r="PCH84" s="3"/>
      <c r="PCI84" s="3"/>
      <c r="PCJ84" s="10"/>
      <c r="PCK84" s="11"/>
      <c r="PCL84" s="3"/>
      <c r="PCM84" s="3"/>
      <c r="PCN84" s="3"/>
      <c r="PCO84" s="3"/>
      <c r="PCP84" s="3"/>
      <c r="PCQ84" s="3"/>
      <c r="PCR84" s="10"/>
      <c r="PCS84" s="11"/>
      <c r="PCT84" s="3"/>
      <c r="PCU84" s="3"/>
      <c r="PCV84" s="3"/>
      <c r="PCW84" s="3"/>
      <c r="PCX84" s="3"/>
      <c r="PCY84" s="3"/>
      <c r="PCZ84" s="10"/>
      <c r="PDA84" s="11"/>
      <c r="PDB84" s="3"/>
      <c r="PDC84" s="3"/>
      <c r="PDD84" s="3"/>
      <c r="PDE84" s="3"/>
      <c r="PDF84" s="3"/>
      <c r="PDG84" s="3"/>
      <c r="PDH84" s="10"/>
      <c r="PDI84" s="11"/>
      <c r="PDJ84" s="3"/>
      <c r="PDK84" s="3"/>
      <c r="PDL84" s="3"/>
      <c r="PDM84" s="3"/>
      <c r="PDN84" s="3"/>
      <c r="PDO84" s="3"/>
      <c r="PDP84" s="10"/>
      <c r="PDQ84" s="11"/>
      <c r="PDR84" s="3"/>
      <c r="PDS84" s="3"/>
      <c r="PDT84" s="3"/>
      <c r="PDU84" s="3"/>
      <c r="PDV84" s="3"/>
      <c r="PDW84" s="3"/>
      <c r="PDX84" s="10"/>
      <c r="PDY84" s="11"/>
      <c r="PDZ84" s="3"/>
      <c r="PEA84" s="3"/>
      <c r="PEB84" s="3"/>
      <c r="PEC84" s="3"/>
      <c r="PED84" s="3"/>
      <c r="PEE84" s="3"/>
      <c r="PEF84" s="10"/>
      <c r="PEG84" s="11"/>
      <c r="PEH84" s="3"/>
      <c r="PEI84" s="3"/>
      <c r="PEJ84" s="3"/>
      <c r="PEK84" s="3"/>
      <c r="PEL84" s="3"/>
      <c r="PEM84" s="3"/>
      <c r="PEN84" s="10"/>
      <c r="PEO84" s="11"/>
      <c r="PEP84" s="3"/>
      <c r="PEQ84" s="3"/>
      <c r="PER84" s="3"/>
      <c r="PES84" s="3"/>
      <c r="PET84" s="3"/>
      <c r="PEU84" s="3"/>
      <c r="PEV84" s="10"/>
      <c r="PEW84" s="11"/>
      <c r="PEX84" s="3"/>
      <c r="PEY84" s="3"/>
      <c r="PEZ84" s="3"/>
      <c r="PFA84" s="3"/>
      <c r="PFB84" s="3"/>
      <c r="PFC84" s="3"/>
      <c r="PFD84" s="10"/>
      <c r="PFE84" s="11"/>
      <c r="PFF84" s="3"/>
      <c r="PFG84" s="3"/>
      <c r="PFH84" s="3"/>
      <c r="PFI84" s="3"/>
      <c r="PFJ84" s="3"/>
      <c r="PFK84" s="3"/>
      <c r="PFL84" s="10"/>
      <c r="PFM84" s="11"/>
      <c r="PFN84" s="3"/>
      <c r="PFO84" s="3"/>
      <c r="PFP84" s="3"/>
      <c r="PFQ84" s="3"/>
      <c r="PFR84" s="3"/>
      <c r="PFS84" s="3"/>
      <c r="PFT84" s="10"/>
      <c r="PFU84" s="11"/>
      <c r="PFV84" s="3"/>
      <c r="PFW84" s="3"/>
      <c r="PFX84" s="3"/>
      <c r="PFY84" s="3"/>
      <c r="PFZ84" s="3"/>
      <c r="PGA84" s="3"/>
      <c r="PGB84" s="10"/>
      <c r="PGC84" s="11"/>
      <c r="PGD84" s="3"/>
      <c r="PGE84" s="3"/>
      <c r="PGF84" s="3"/>
      <c r="PGG84" s="3"/>
      <c r="PGH84" s="3"/>
      <c r="PGI84" s="3"/>
      <c r="PGJ84" s="10"/>
      <c r="PGK84" s="11"/>
      <c r="PGL84" s="3"/>
      <c r="PGM84" s="3"/>
      <c r="PGN84" s="3"/>
      <c r="PGO84" s="3"/>
      <c r="PGP84" s="3"/>
      <c r="PGQ84" s="3"/>
      <c r="PGR84" s="10"/>
      <c r="PGS84" s="11"/>
      <c r="PGT84" s="3"/>
      <c r="PGU84" s="3"/>
      <c r="PGV84" s="3"/>
      <c r="PGW84" s="3"/>
      <c r="PGX84" s="3"/>
      <c r="PGY84" s="3"/>
      <c r="PGZ84" s="10"/>
      <c r="PHA84" s="11"/>
      <c r="PHB84" s="3"/>
      <c r="PHC84" s="3"/>
      <c r="PHD84" s="3"/>
      <c r="PHE84" s="3"/>
      <c r="PHF84" s="3"/>
      <c r="PHG84" s="3"/>
      <c r="PHH84" s="10"/>
      <c r="PHI84" s="11"/>
      <c r="PHJ84" s="3"/>
      <c r="PHK84" s="3"/>
      <c r="PHL84" s="3"/>
      <c r="PHM84" s="3"/>
      <c r="PHN84" s="3"/>
      <c r="PHO84" s="3"/>
      <c r="PHP84" s="10"/>
      <c r="PHQ84" s="11"/>
      <c r="PHR84" s="3"/>
      <c r="PHS84" s="3"/>
      <c r="PHT84" s="3"/>
      <c r="PHU84" s="3"/>
      <c r="PHV84" s="3"/>
      <c r="PHW84" s="3"/>
      <c r="PHX84" s="10"/>
      <c r="PHY84" s="11"/>
      <c r="PHZ84" s="3"/>
      <c r="PIA84" s="3"/>
      <c r="PIB84" s="3"/>
      <c r="PIC84" s="3"/>
      <c r="PID84" s="3"/>
      <c r="PIE84" s="3"/>
      <c r="PIF84" s="10"/>
      <c r="PIG84" s="11"/>
      <c r="PIH84" s="3"/>
      <c r="PII84" s="3"/>
      <c r="PIJ84" s="3"/>
      <c r="PIK84" s="3"/>
      <c r="PIL84" s="3"/>
      <c r="PIM84" s="3"/>
      <c r="PIN84" s="10"/>
      <c r="PIO84" s="11"/>
      <c r="PIP84" s="3"/>
      <c r="PIQ84" s="3"/>
      <c r="PIR84" s="3"/>
      <c r="PIS84" s="3"/>
      <c r="PIT84" s="3"/>
      <c r="PIU84" s="3"/>
      <c r="PIV84" s="10"/>
      <c r="PIW84" s="11"/>
      <c r="PIX84" s="3"/>
      <c r="PIY84" s="3"/>
      <c r="PIZ84" s="3"/>
      <c r="PJA84" s="3"/>
      <c r="PJB84" s="3"/>
      <c r="PJC84" s="3"/>
      <c r="PJD84" s="10"/>
      <c r="PJE84" s="11"/>
      <c r="PJF84" s="3"/>
      <c r="PJG84" s="3"/>
      <c r="PJH84" s="3"/>
      <c r="PJI84" s="3"/>
      <c r="PJJ84" s="3"/>
      <c r="PJK84" s="3"/>
      <c r="PJL84" s="10"/>
      <c r="PJM84" s="11"/>
      <c r="PJN84" s="3"/>
      <c r="PJO84" s="3"/>
      <c r="PJP84" s="3"/>
      <c r="PJQ84" s="3"/>
      <c r="PJR84" s="3"/>
      <c r="PJS84" s="3"/>
      <c r="PJT84" s="10"/>
      <c r="PJU84" s="11"/>
      <c r="PJV84" s="3"/>
      <c r="PJW84" s="3"/>
      <c r="PJX84" s="3"/>
      <c r="PJY84" s="3"/>
      <c r="PJZ84" s="3"/>
      <c r="PKA84" s="3"/>
      <c r="PKB84" s="10"/>
      <c r="PKC84" s="11"/>
      <c r="PKD84" s="3"/>
      <c r="PKE84" s="3"/>
      <c r="PKF84" s="3"/>
      <c r="PKG84" s="3"/>
      <c r="PKH84" s="3"/>
      <c r="PKI84" s="3"/>
      <c r="PKJ84" s="10"/>
      <c r="PKK84" s="11"/>
      <c r="PKL84" s="3"/>
      <c r="PKM84" s="3"/>
      <c r="PKN84" s="3"/>
      <c r="PKO84" s="3"/>
      <c r="PKP84" s="3"/>
      <c r="PKQ84" s="3"/>
      <c r="PKR84" s="10"/>
      <c r="PKS84" s="11"/>
      <c r="PKT84" s="3"/>
      <c r="PKU84" s="3"/>
      <c r="PKV84" s="3"/>
      <c r="PKW84" s="3"/>
      <c r="PKX84" s="3"/>
      <c r="PKY84" s="3"/>
      <c r="PKZ84" s="10"/>
      <c r="PLA84" s="11"/>
      <c r="PLB84" s="3"/>
      <c r="PLC84" s="3"/>
      <c r="PLD84" s="3"/>
      <c r="PLE84" s="3"/>
      <c r="PLF84" s="3"/>
      <c r="PLG84" s="3"/>
      <c r="PLH84" s="10"/>
      <c r="PLI84" s="11"/>
      <c r="PLJ84" s="3"/>
      <c r="PLK84" s="3"/>
      <c r="PLL84" s="3"/>
      <c r="PLM84" s="3"/>
      <c r="PLN84" s="3"/>
      <c r="PLO84" s="3"/>
      <c r="PLP84" s="10"/>
      <c r="PLQ84" s="11"/>
      <c r="PLR84" s="3"/>
      <c r="PLS84" s="3"/>
      <c r="PLT84" s="3"/>
      <c r="PLU84" s="3"/>
      <c r="PLV84" s="3"/>
      <c r="PLW84" s="3"/>
      <c r="PLX84" s="10"/>
      <c r="PLY84" s="11"/>
      <c r="PLZ84" s="3"/>
      <c r="PMA84" s="3"/>
      <c r="PMB84" s="3"/>
      <c r="PMC84" s="3"/>
      <c r="PMD84" s="3"/>
      <c r="PME84" s="3"/>
      <c r="PMF84" s="10"/>
      <c r="PMG84" s="11"/>
      <c r="PMH84" s="3"/>
      <c r="PMI84" s="3"/>
      <c r="PMJ84" s="3"/>
      <c r="PMK84" s="3"/>
      <c r="PML84" s="3"/>
      <c r="PMM84" s="3"/>
      <c r="PMN84" s="10"/>
      <c r="PMO84" s="11"/>
      <c r="PMP84" s="3"/>
      <c r="PMQ84" s="3"/>
      <c r="PMR84" s="3"/>
      <c r="PMS84" s="3"/>
      <c r="PMT84" s="3"/>
      <c r="PMU84" s="3"/>
      <c r="PMV84" s="10"/>
      <c r="PMW84" s="11"/>
      <c r="PMX84" s="3"/>
      <c r="PMY84" s="3"/>
      <c r="PMZ84" s="3"/>
      <c r="PNA84" s="3"/>
      <c r="PNB84" s="3"/>
      <c r="PNC84" s="3"/>
      <c r="PND84" s="10"/>
      <c r="PNE84" s="11"/>
      <c r="PNF84" s="3"/>
      <c r="PNG84" s="3"/>
      <c r="PNH84" s="3"/>
      <c r="PNI84" s="3"/>
      <c r="PNJ84" s="3"/>
      <c r="PNK84" s="3"/>
      <c r="PNL84" s="10"/>
      <c r="PNM84" s="11"/>
      <c r="PNN84" s="3"/>
      <c r="PNO84" s="3"/>
      <c r="PNP84" s="3"/>
      <c r="PNQ84" s="3"/>
      <c r="PNR84" s="3"/>
      <c r="PNS84" s="3"/>
      <c r="PNT84" s="10"/>
      <c r="PNU84" s="11"/>
      <c r="PNV84" s="3"/>
      <c r="PNW84" s="3"/>
      <c r="PNX84" s="3"/>
      <c r="PNY84" s="3"/>
      <c r="PNZ84" s="3"/>
      <c r="POA84" s="3"/>
      <c r="POB84" s="10"/>
      <c r="POC84" s="11"/>
      <c r="POD84" s="3"/>
      <c r="POE84" s="3"/>
      <c r="POF84" s="3"/>
      <c r="POG84" s="3"/>
      <c r="POH84" s="3"/>
      <c r="POI84" s="3"/>
      <c r="POJ84" s="10"/>
      <c r="POK84" s="11"/>
      <c r="POL84" s="3"/>
      <c r="POM84" s="3"/>
      <c r="PON84" s="3"/>
      <c r="POO84" s="3"/>
      <c r="POP84" s="3"/>
      <c r="POQ84" s="3"/>
      <c r="POR84" s="10"/>
      <c r="POS84" s="11"/>
      <c r="POT84" s="3"/>
      <c r="POU84" s="3"/>
      <c r="POV84" s="3"/>
      <c r="POW84" s="3"/>
      <c r="POX84" s="3"/>
      <c r="POY84" s="3"/>
      <c r="POZ84" s="10"/>
      <c r="PPA84" s="11"/>
      <c r="PPB84" s="3"/>
      <c r="PPC84" s="3"/>
      <c r="PPD84" s="3"/>
      <c r="PPE84" s="3"/>
      <c r="PPF84" s="3"/>
      <c r="PPG84" s="3"/>
      <c r="PPH84" s="10"/>
      <c r="PPI84" s="11"/>
      <c r="PPJ84" s="3"/>
      <c r="PPK84" s="3"/>
      <c r="PPL84" s="3"/>
      <c r="PPM84" s="3"/>
      <c r="PPN84" s="3"/>
      <c r="PPO84" s="3"/>
      <c r="PPP84" s="10"/>
      <c r="PPQ84" s="11"/>
      <c r="PPR84" s="3"/>
      <c r="PPS84" s="3"/>
      <c r="PPT84" s="3"/>
      <c r="PPU84" s="3"/>
      <c r="PPV84" s="3"/>
      <c r="PPW84" s="3"/>
      <c r="PPX84" s="10"/>
      <c r="PPY84" s="11"/>
      <c r="PPZ84" s="3"/>
      <c r="PQA84" s="3"/>
      <c r="PQB84" s="3"/>
      <c r="PQC84" s="3"/>
      <c r="PQD84" s="3"/>
      <c r="PQE84" s="3"/>
      <c r="PQF84" s="10"/>
      <c r="PQG84" s="11"/>
      <c r="PQH84" s="3"/>
      <c r="PQI84" s="3"/>
      <c r="PQJ84" s="3"/>
      <c r="PQK84" s="3"/>
      <c r="PQL84" s="3"/>
      <c r="PQM84" s="3"/>
      <c r="PQN84" s="10"/>
      <c r="PQO84" s="11"/>
      <c r="PQP84" s="3"/>
      <c r="PQQ84" s="3"/>
      <c r="PQR84" s="3"/>
      <c r="PQS84" s="3"/>
      <c r="PQT84" s="3"/>
      <c r="PQU84" s="3"/>
      <c r="PQV84" s="10"/>
      <c r="PQW84" s="11"/>
      <c r="PQX84" s="3"/>
      <c r="PQY84" s="3"/>
      <c r="PQZ84" s="3"/>
      <c r="PRA84" s="3"/>
      <c r="PRB84" s="3"/>
      <c r="PRC84" s="3"/>
      <c r="PRD84" s="10"/>
      <c r="PRE84" s="11"/>
      <c r="PRF84" s="3"/>
      <c r="PRG84" s="3"/>
      <c r="PRH84" s="3"/>
      <c r="PRI84" s="3"/>
      <c r="PRJ84" s="3"/>
      <c r="PRK84" s="3"/>
      <c r="PRL84" s="10"/>
      <c r="PRM84" s="11"/>
      <c r="PRN84" s="3"/>
      <c r="PRO84" s="3"/>
      <c r="PRP84" s="3"/>
      <c r="PRQ84" s="3"/>
      <c r="PRR84" s="3"/>
      <c r="PRS84" s="3"/>
      <c r="PRT84" s="10"/>
      <c r="PRU84" s="11"/>
      <c r="PRV84" s="3"/>
      <c r="PRW84" s="3"/>
      <c r="PRX84" s="3"/>
      <c r="PRY84" s="3"/>
      <c r="PRZ84" s="3"/>
      <c r="PSA84" s="3"/>
      <c r="PSB84" s="10"/>
      <c r="PSC84" s="11"/>
      <c r="PSD84" s="3"/>
      <c r="PSE84" s="3"/>
      <c r="PSF84" s="3"/>
      <c r="PSG84" s="3"/>
      <c r="PSH84" s="3"/>
      <c r="PSI84" s="3"/>
      <c r="PSJ84" s="10"/>
      <c r="PSK84" s="11"/>
      <c r="PSL84" s="3"/>
      <c r="PSM84" s="3"/>
      <c r="PSN84" s="3"/>
      <c r="PSO84" s="3"/>
      <c r="PSP84" s="3"/>
      <c r="PSQ84" s="3"/>
      <c r="PSR84" s="10"/>
      <c r="PSS84" s="11"/>
      <c r="PST84" s="3"/>
      <c r="PSU84" s="3"/>
      <c r="PSV84" s="3"/>
      <c r="PSW84" s="3"/>
      <c r="PSX84" s="3"/>
      <c r="PSY84" s="3"/>
      <c r="PSZ84" s="10"/>
      <c r="PTA84" s="11"/>
      <c r="PTB84" s="3"/>
      <c r="PTC84" s="3"/>
      <c r="PTD84" s="3"/>
      <c r="PTE84" s="3"/>
      <c r="PTF84" s="3"/>
      <c r="PTG84" s="3"/>
      <c r="PTH84" s="10"/>
      <c r="PTI84" s="11"/>
      <c r="PTJ84" s="3"/>
      <c r="PTK84" s="3"/>
      <c r="PTL84" s="3"/>
      <c r="PTM84" s="3"/>
      <c r="PTN84" s="3"/>
      <c r="PTO84" s="3"/>
      <c r="PTP84" s="10"/>
      <c r="PTQ84" s="11"/>
      <c r="PTR84" s="3"/>
      <c r="PTS84" s="3"/>
      <c r="PTT84" s="3"/>
      <c r="PTU84" s="3"/>
      <c r="PTV84" s="3"/>
      <c r="PTW84" s="3"/>
      <c r="PTX84" s="10"/>
      <c r="PTY84" s="11"/>
      <c r="PTZ84" s="3"/>
      <c r="PUA84" s="3"/>
      <c r="PUB84" s="3"/>
      <c r="PUC84" s="3"/>
      <c r="PUD84" s="3"/>
      <c r="PUE84" s="3"/>
      <c r="PUF84" s="10"/>
      <c r="PUG84" s="11"/>
      <c r="PUH84" s="3"/>
      <c r="PUI84" s="3"/>
      <c r="PUJ84" s="3"/>
      <c r="PUK84" s="3"/>
      <c r="PUL84" s="3"/>
      <c r="PUM84" s="3"/>
      <c r="PUN84" s="10"/>
      <c r="PUO84" s="11"/>
      <c r="PUP84" s="3"/>
      <c r="PUQ84" s="3"/>
      <c r="PUR84" s="3"/>
      <c r="PUS84" s="3"/>
      <c r="PUT84" s="3"/>
      <c r="PUU84" s="3"/>
      <c r="PUV84" s="10"/>
      <c r="PUW84" s="11"/>
      <c r="PUX84" s="3"/>
      <c r="PUY84" s="3"/>
      <c r="PUZ84" s="3"/>
      <c r="PVA84" s="3"/>
      <c r="PVB84" s="3"/>
      <c r="PVC84" s="3"/>
      <c r="PVD84" s="10"/>
      <c r="PVE84" s="11"/>
      <c r="PVF84" s="3"/>
      <c r="PVG84" s="3"/>
      <c r="PVH84" s="3"/>
      <c r="PVI84" s="3"/>
      <c r="PVJ84" s="3"/>
      <c r="PVK84" s="3"/>
      <c r="PVL84" s="10"/>
      <c r="PVM84" s="11"/>
      <c r="PVN84" s="3"/>
      <c r="PVO84" s="3"/>
      <c r="PVP84" s="3"/>
      <c r="PVQ84" s="3"/>
      <c r="PVR84" s="3"/>
      <c r="PVS84" s="3"/>
      <c r="PVT84" s="10"/>
      <c r="PVU84" s="11"/>
      <c r="PVV84" s="3"/>
      <c r="PVW84" s="3"/>
      <c r="PVX84" s="3"/>
      <c r="PVY84" s="3"/>
      <c r="PVZ84" s="3"/>
      <c r="PWA84" s="3"/>
      <c r="PWB84" s="10"/>
      <c r="PWC84" s="11"/>
      <c r="PWD84" s="3"/>
      <c r="PWE84" s="3"/>
      <c r="PWF84" s="3"/>
      <c r="PWG84" s="3"/>
      <c r="PWH84" s="3"/>
      <c r="PWI84" s="3"/>
      <c r="PWJ84" s="10"/>
      <c r="PWK84" s="11"/>
      <c r="PWL84" s="3"/>
      <c r="PWM84" s="3"/>
      <c r="PWN84" s="3"/>
      <c r="PWO84" s="3"/>
      <c r="PWP84" s="3"/>
      <c r="PWQ84" s="3"/>
      <c r="PWR84" s="10"/>
      <c r="PWS84" s="11"/>
      <c r="PWT84" s="3"/>
      <c r="PWU84" s="3"/>
      <c r="PWV84" s="3"/>
      <c r="PWW84" s="3"/>
      <c r="PWX84" s="3"/>
      <c r="PWY84" s="3"/>
      <c r="PWZ84" s="10"/>
      <c r="PXA84" s="11"/>
      <c r="PXB84" s="3"/>
      <c r="PXC84" s="3"/>
      <c r="PXD84" s="3"/>
      <c r="PXE84" s="3"/>
      <c r="PXF84" s="3"/>
      <c r="PXG84" s="3"/>
      <c r="PXH84" s="10"/>
      <c r="PXI84" s="11"/>
      <c r="PXJ84" s="3"/>
      <c r="PXK84" s="3"/>
      <c r="PXL84" s="3"/>
      <c r="PXM84" s="3"/>
      <c r="PXN84" s="3"/>
      <c r="PXO84" s="3"/>
      <c r="PXP84" s="10"/>
      <c r="PXQ84" s="11"/>
      <c r="PXR84" s="3"/>
      <c r="PXS84" s="3"/>
      <c r="PXT84" s="3"/>
      <c r="PXU84" s="3"/>
      <c r="PXV84" s="3"/>
      <c r="PXW84" s="3"/>
      <c r="PXX84" s="10"/>
      <c r="PXY84" s="11"/>
      <c r="PXZ84" s="3"/>
      <c r="PYA84" s="3"/>
      <c r="PYB84" s="3"/>
      <c r="PYC84" s="3"/>
      <c r="PYD84" s="3"/>
      <c r="PYE84" s="3"/>
      <c r="PYF84" s="10"/>
      <c r="PYG84" s="11"/>
      <c r="PYH84" s="3"/>
      <c r="PYI84" s="3"/>
      <c r="PYJ84" s="3"/>
      <c r="PYK84" s="3"/>
      <c r="PYL84" s="3"/>
      <c r="PYM84" s="3"/>
      <c r="PYN84" s="10"/>
      <c r="PYO84" s="11"/>
      <c r="PYP84" s="3"/>
      <c r="PYQ84" s="3"/>
      <c r="PYR84" s="3"/>
      <c r="PYS84" s="3"/>
      <c r="PYT84" s="3"/>
      <c r="PYU84" s="3"/>
      <c r="PYV84" s="10"/>
      <c r="PYW84" s="11"/>
      <c r="PYX84" s="3"/>
      <c r="PYY84" s="3"/>
      <c r="PYZ84" s="3"/>
      <c r="PZA84" s="3"/>
      <c r="PZB84" s="3"/>
      <c r="PZC84" s="3"/>
      <c r="PZD84" s="10"/>
      <c r="PZE84" s="11"/>
      <c r="PZF84" s="3"/>
      <c r="PZG84" s="3"/>
      <c r="PZH84" s="3"/>
      <c r="PZI84" s="3"/>
      <c r="PZJ84" s="3"/>
      <c r="PZK84" s="3"/>
      <c r="PZL84" s="10"/>
      <c r="PZM84" s="11"/>
      <c r="PZN84" s="3"/>
      <c r="PZO84" s="3"/>
      <c r="PZP84" s="3"/>
      <c r="PZQ84" s="3"/>
      <c r="PZR84" s="3"/>
      <c r="PZS84" s="3"/>
      <c r="PZT84" s="10"/>
      <c r="PZU84" s="11"/>
      <c r="PZV84" s="3"/>
      <c r="PZW84" s="3"/>
      <c r="PZX84" s="3"/>
      <c r="PZY84" s="3"/>
      <c r="PZZ84" s="3"/>
      <c r="QAA84" s="3"/>
      <c r="QAB84" s="10"/>
      <c r="QAC84" s="11"/>
      <c r="QAD84" s="3"/>
      <c r="QAE84" s="3"/>
      <c r="QAF84" s="3"/>
      <c r="QAG84" s="3"/>
      <c r="QAH84" s="3"/>
      <c r="QAI84" s="3"/>
      <c r="QAJ84" s="10"/>
      <c r="QAK84" s="11"/>
      <c r="QAL84" s="3"/>
      <c r="QAM84" s="3"/>
      <c r="QAN84" s="3"/>
      <c r="QAO84" s="3"/>
      <c r="QAP84" s="3"/>
      <c r="QAQ84" s="3"/>
      <c r="QAR84" s="10"/>
      <c r="QAS84" s="11"/>
      <c r="QAT84" s="3"/>
      <c r="QAU84" s="3"/>
      <c r="QAV84" s="3"/>
      <c r="QAW84" s="3"/>
      <c r="QAX84" s="3"/>
      <c r="QAY84" s="3"/>
      <c r="QAZ84" s="10"/>
      <c r="QBA84" s="11"/>
      <c r="QBB84" s="3"/>
      <c r="QBC84" s="3"/>
      <c r="QBD84" s="3"/>
      <c r="QBE84" s="3"/>
      <c r="QBF84" s="3"/>
      <c r="QBG84" s="3"/>
      <c r="QBH84" s="10"/>
      <c r="QBI84" s="11"/>
      <c r="QBJ84" s="3"/>
      <c r="QBK84" s="3"/>
      <c r="QBL84" s="3"/>
      <c r="QBM84" s="3"/>
      <c r="QBN84" s="3"/>
      <c r="QBO84" s="3"/>
      <c r="QBP84" s="10"/>
      <c r="QBQ84" s="11"/>
      <c r="QBR84" s="3"/>
      <c r="QBS84" s="3"/>
      <c r="QBT84" s="3"/>
      <c r="QBU84" s="3"/>
      <c r="QBV84" s="3"/>
      <c r="QBW84" s="3"/>
      <c r="QBX84" s="10"/>
      <c r="QBY84" s="11"/>
      <c r="QBZ84" s="3"/>
      <c r="QCA84" s="3"/>
      <c r="QCB84" s="3"/>
      <c r="QCC84" s="3"/>
      <c r="QCD84" s="3"/>
      <c r="QCE84" s="3"/>
      <c r="QCF84" s="10"/>
      <c r="QCG84" s="11"/>
      <c r="QCH84" s="3"/>
      <c r="QCI84" s="3"/>
      <c r="QCJ84" s="3"/>
      <c r="QCK84" s="3"/>
      <c r="QCL84" s="3"/>
      <c r="QCM84" s="3"/>
      <c r="QCN84" s="10"/>
      <c r="QCO84" s="11"/>
      <c r="QCP84" s="3"/>
      <c r="QCQ84" s="3"/>
      <c r="QCR84" s="3"/>
      <c r="QCS84" s="3"/>
      <c r="QCT84" s="3"/>
      <c r="QCU84" s="3"/>
      <c r="QCV84" s="10"/>
      <c r="QCW84" s="11"/>
      <c r="QCX84" s="3"/>
      <c r="QCY84" s="3"/>
      <c r="QCZ84" s="3"/>
      <c r="QDA84" s="3"/>
      <c r="QDB84" s="3"/>
      <c r="QDC84" s="3"/>
      <c r="QDD84" s="10"/>
      <c r="QDE84" s="11"/>
      <c r="QDF84" s="3"/>
      <c r="QDG84" s="3"/>
      <c r="QDH84" s="3"/>
      <c r="QDI84" s="3"/>
      <c r="QDJ84" s="3"/>
      <c r="QDK84" s="3"/>
      <c r="QDL84" s="10"/>
      <c r="QDM84" s="11"/>
      <c r="QDN84" s="3"/>
      <c r="QDO84" s="3"/>
      <c r="QDP84" s="3"/>
      <c r="QDQ84" s="3"/>
      <c r="QDR84" s="3"/>
      <c r="QDS84" s="3"/>
      <c r="QDT84" s="10"/>
      <c r="QDU84" s="11"/>
      <c r="QDV84" s="3"/>
      <c r="QDW84" s="3"/>
      <c r="QDX84" s="3"/>
      <c r="QDY84" s="3"/>
      <c r="QDZ84" s="3"/>
      <c r="QEA84" s="3"/>
      <c r="QEB84" s="10"/>
      <c r="QEC84" s="11"/>
      <c r="QED84" s="3"/>
      <c r="QEE84" s="3"/>
      <c r="QEF84" s="3"/>
      <c r="QEG84" s="3"/>
      <c r="QEH84" s="3"/>
      <c r="QEI84" s="3"/>
      <c r="QEJ84" s="10"/>
      <c r="QEK84" s="11"/>
      <c r="QEL84" s="3"/>
      <c r="QEM84" s="3"/>
      <c r="QEN84" s="3"/>
      <c r="QEO84" s="3"/>
      <c r="QEP84" s="3"/>
      <c r="QEQ84" s="3"/>
      <c r="QER84" s="10"/>
      <c r="QES84" s="11"/>
      <c r="QET84" s="3"/>
      <c r="QEU84" s="3"/>
      <c r="QEV84" s="3"/>
      <c r="QEW84" s="3"/>
      <c r="QEX84" s="3"/>
      <c r="QEY84" s="3"/>
      <c r="QEZ84" s="10"/>
      <c r="QFA84" s="11"/>
      <c r="QFB84" s="3"/>
      <c r="QFC84" s="3"/>
      <c r="QFD84" s="3"/>
      <c r="QFE84" s="3"/>
      <c r="QFF84" s="3"/>
      <c r="QFG84" s="3"/>
      <c r="QFH84" s="10"/>
      <c r="QFI84" s="11"/>
      <c r="QFJ84" s="3"/>
      <c r="QFK84" s="3"/>
      <c r="QFL84" s="3"/>
      <c r="QFM84" s="3"/>
      <c r="QFN84" s="3"/>
      <c r="QFO84" s="3"/>
      <c r="QFP84" s="10"/>
      <c r="QFQ84" s="11"/>
      <c r="QFR84" s="3"/>
      <c r="QFS84" s="3"/>
      <c r="QFT84" s="3"/>
      <c r="QFU84" s="3"/>
      <c r="QFV84" s="3"/>
      <c r="QFW84" s="3"/>
      <c r="QFX84" s="10"/>
      <c r="QFY84" s="11"/>
      <c r="QFZ84" s="3"/>
      <c r="QGA84" s="3"/>
      <c r="QGB84" s="3"/>
      <c r="QGC84" s="3"/>
      <c r="QGD84" s="3"/>
      <c r="QGE84" s="3"/>
      <c r="QGF84" s="10"/>
      <c r="QGG84" s="11"/>
      <c r="QGH84" s="3"/>
      <c r="QGI84" s="3"/>
      <c r="QGJ84" s="3"/>
      <c r="QGK84" s="3"/>
      <c r="QGL84" s="3"/>
      <c r="QGM84" s="3"/>
      <c r="QGN84" s="10"/>
      <c r="QGO84" s="11"/>
      <c r="QGP84" s="3"/>
      <c r="QGQ84" s="3"/>
      <c r="QGR84" s="3"/>
      <c r="QGS84" s="3"/>
      <c r="QGT84" s="3"/>
      <c r="QGU84" s="3"/>
      <c r="QGV84" s="10"/>
      <c r="QGW84" s="11"/>
      <c r="QGX84" s="3"/>
      <c r="QGY84" s="3"/>
      <c r="QGZ84" s="3"/>
      <c r="QHA84" s="3"/>
      <c r="QHB84" s="3"/>
      <c r="QHC84" s="3"/>
      <c r="QHD84" s="10"/>
      <c r="QHE84" s="11"/>
      <c r="QHF84" s="3"/>
      <c r="QHG84" s="3"/>
      <c r="QHH84" s="3"/>
      <c r="QHI84" s="3"/>
      <c r="QHJ84" s="3"/>
      <c r="QHK84" s="3"/>
      <c r="QHL84" s="10"/>
      <c r="QHM84" s="11"/>
      <c r="QHN84" s="3"/>
      <c r="QHO84" s="3"/>
      <c r="QHP84" s="3"/>
      <c r="QHQ84" s="3"/>
      <c r="QHR84" s="3"/>
      <c r="QHS84" s="3"/>
      <c r="QHT84" s="10"/>
      <c r="QHU84" s="11"/>
      <c r="QHV84" s="3"/>
      <c r="QHW84" s="3"/>
      <c r="QHX84" s="3"/>
      <c r="QHY84" s="3"/>
      <c r="QHZ84" s="3"/>
      <c r="QIA84" s="3"/>
      <c r="QIB84" s="10"/>
      <c r="QIC84" s="11"/>
      <c r="QID84" s="3"/>
      <c r="QIE84" s="3"/>
      <c r="QIF84" s="3"/>
      <c r="QIG84" s="3"/>
      <c r="QIH84" s="3"/>
      <c r="QII84" s="3"/>
      <c r="QIJ84" s="10"/>
      <c r="QIK84" s="11"/>
      <c r="QIL84" s="3"/>
      <c r="QIM84" s="3"/>
      <c r="QIN84" s="3"/>
      <c r="QIO84" s="3"/>
      <c r="QIP84" s="3"/>
      <c r="QIQ84" s="3"/>
      <c r="QIR84" s="10"/>
      <c r="QIS84" s="11"/>
      <c r="QIT84" s="3"/>
      <c r="QIU84" s="3"/>
      <c r="QIV84" s="3"/>
      <c r="QIW84" s="3"/>
      <c r="QIX84" s="3"/>
      <c r="QIY84" s="3"/>
      <c r="QIZ84" s="10"/>
      <c r="QJA84" s="11"/>
      <c r="QJB84" s="3"/>
      <c r="QJC84" s="3"/>
      <c r="QJD84" s="3"/>
      <c r="QJE84" s="3"/>
      <c r="QJF84" s="3"/>
      <c r="QJG84" s="3"/>
      <c r="QJH84" s="10"/>
      <c r="QJI84" s="11"/>
      <c r="QJJ84" s="3"/>
      <c r="QJK84" s="3"/>
      <c r="QJL84" s="3"/>
      <c r="QJM84" s="3"/>
      <c r="QJN84" s="3"/>
      <c r="QJO84" s="3"/>
      <c r="QJP84" s="10"/>
      <c r="QJQ84" s="11"/>
      <c r="QJR84" s="3"/>
      <c r="QJS84" s="3"/>
      <c r="QJT84" s="3"/>
      <c r="QJU84" s="3"/>
      <c r="QJV84" s="3"/>
      <c r="QJW84" s="3"/>
      <c r="QJX84" s="10"/>
      <c r="QJY84" s="11"/>
      <c r="QJZ84" s="3"/>
      <c r="QKA84" s="3"/>
      <c r="QKB84" s="3"/>
      <c r="QKC84" s="3"/>
      <c r="QKD84" s="3"/>
      <c r="QKE84" s="3"/>
      <c r="QKF84" s="10"/>
      <c r="QKG84" s="11"/>
      <c r="QKH84" s="3"/>
      <c r="QKI84" s="3"/>
      <c r="QKJ84" s="3"/>
      <c r="QKK84" s="3"/>
      <c r="QKL84" s="3"/>
      <c r="QKM84" s="3"/>
      <c r="QKN84" s="10"/>
      <c r="QKO84" s="11"/>
      <c r="QKP84" s="3"/>
      <c r="QKQ84" s="3"/>
      <c r="QKR84" s="3"/>
      <c r="QKS84" s="3"/>
      <c r="QKT84" s="3"/>
      <c r="QKU84" s="3"/>
      <c r="QKV84" s="10"/>
      <c r="QKW84" s="11"/>
      <c r="QKX84" s="3"/>
      <c r="QKY84" s="3"/>
      <c r="QKZ84" s="3"/>
      <c r="QLA84" s="3"/>
      <c r="QLB84" s="3"/>
      <c r="QLC84" s="3"/>
      <c r="QLD84" s="10"/>
      <c r="QLE84" s="11"/>
      <c r="QLF84" s="3"/>
      <c r="QLG84" s="3"/>
      <c r="QLH84" s="3"/>
      <c r="QLI84" s="3"/>
      <c r="QLJ84" s="3"/>
      <c r="QLK84" s="3"/>
      <c r="QLL84" s="10"/>
      <c r="QLM84" s="11"/>
      <c r="QLN84" s="3"/>
      <c r="QLO84" s="3"/>
      <c r="QLP84" s="3"/>
      <c r="QLQ84" s="3"/>
      <c r="QLR84" s="3"/>
      <c r="QLS84" s="3"/>
      <c r="QLT84" s="10"/>
      <c r="QLU84" s="11"/>
      <c r="QLV84" s="3"/>
      <c r="QLW84" s="3"/>
      <c r="QLX84" s="3"/>
      <c r="QLY84" s="3"/>
      <c r="QLZ84" s="3"/>
      <c r="QMA84" s="3"/>
      <c r="QMB84" s="10"/>
      <c r="QMC84" s="11"/>
      <c r="QMD84" s="3"/>
      <c r="QME84" s="3"/>
      <c r="QMF84" s="3"/>
      <c r="QMG84" s="3"/>
      <c r="QMH84" s="3"/>
      <c r="QMI84" s="3"/>
      <c r="QMJ84" s="10"/>
      <c r="QMK84" s="11"/>
      <c r="QML84" s="3"/>
      <c r="QMM84" s="3"/>
      <c r="QMN84" s="3"/>
      <c r="QMO84" s="3"/>
      <c r="QMP84" s="3"/>
      <c r="QMQ84" s="3"/>
      <c r="QMR84" s="10"/>
      <c r="QMS84" s="11"/>
      <c r="QMT84" s="3"/>
      <c r="QMU84" s="3"/>
      <c r="QMV84" s="3"/>
      <c r="QMW84" s="3"/>
      <c r="QMX84" s="3"/>
      <c r="QMY84" s="3"/>
      <c r="QMZ84" s="10"/>
      <c r="QNA84" s="11"/>
      <c r="QNB84" s="3"/>
      <c r="QNC84" s="3"/>
      <c r="QND84" s="3"/>
      <c r="QNE84" s="3"/>
      <c r="QNF84" s="3"/>
      <c r="QNG84" s="3"/>
      <c r="QNH84" s="10"/>
      <c r="QNI84" s="11"/>
      <c r="QNJ84" s="3"/>
      <c r="QNK84" s="3"/>
      <c r="QNL84" s="3"/>
      <c r="QNM84" s="3"/>
      <c r="QNN84" s="3"/>
      <c r="QNO84" s="3"/>
      <c r="QNP84" s="10"/>
      <c r="QNQ84" s="11"/>
      <c r="QNR84" s="3"/>
      <c r="QNS84" s="3"/>
      <c r="QNT84" s="3"/>
      <c r="QNU84" s="3"/>
      <c r="QNV84" s="3"/>
      <c r="QNW84" s="3"/>
      <c r="QNX84" s="10"/>
      <c r="QNY84" s="11"/>
      <c r="QNZ84" s="3"/>
      <c r="QOA84" s="3"/>
      <c r="QOB84" s="3"/>
      <c r="QOC84" s="3"/>
      <c r="QOD84" s="3"/>
      <c r="QOE84" s="3"/>
      <c r="QOF84" s="10"/>
      <c r="QOG84" s="11"/>
      <c r="QOH84" s="3"/>
      <c r="QOI84" s="3"/>
      <c r="QOJ84" s="3"/>
      <c r="QOK84" s="3"/>
      <c r="QOL84" s="3"/>
      <c r="QOM84" s="3"/>
      <c r="QON84" s="10"/>
      <c r="QOO84" s="11"/>
      <c r="QOP84" s="3"/>
      <c r="QOQ84" s="3"/>
      <c r="QOR84" s="3"/>
      <c r="QOS84" s="3"/>
      <c r="QOT84" s="3"/>
      <c r="QOU84" s="3"/>
      <c r="QOV84" s="10"/>
      <c r="QOW84" s="11"/>
      <c r="QOX84" s="3"/>
      <c r="QOY84" s="3"/>
      <c r="QOZ84" s="3"/>
      <c r="QPA84" s="3"/>
      <c r="QPB84" s="3"/>
      <c r="QPC84" s="3"/>
      <c r="QPD84" s="10"/>
      <c r="QPE84" s="11"/>
      <c r="QPF84" s="3"/>
      <c r="QPG84" s="3"/>
      <c r="QPH84" s="3"/>
      <c r="QPI84" s="3"/>
      <c r="QPJ84" s="3"/>
      <c r="QPK84" s="3"/>
      <c r="QPL84" s="10"/>
      <c r="QPM84" s="11"/>
      <c r="QPN84" s="3"/>
      <c r="QPO84" s="3"/>
      <c r="QPP84" s="3"/>
      <c r="QPQ84" s="3"/>
      <c r="QPR84" s="3"/>
      <c r="QPS84" s="3"/>
      <c r="QPT84" s="10"/>
      <c r="QPU84" s="11"/>
      <c r="QPV84" s="3"/>
      <c r="QPW84" s="3"/>
      <c r="QPX84" s="3"/>
      <c r="QPY84" s="3"/>
      <c r="QPZ84" s="3"/>
      <c r="QQA84" s="3"/>
      <c r="QQB84" s="10"/>
      <c r="QQC84" s="11"/>
      <c r="QQD84" s="3"/>
      <c r="QQE84" s="3"/>
      <c r="QQF84" s="3"/>
      <c r="QQG84" s="3"/>
      <c r="QQH84" s="3"/>
      <c r="QQI84" s="3"/>
      <c r="QQJ84" s="10"/>
      <c r="QQK84" s="11"/>
      <c r="QQL84" s="3"/>
      <c r="QQM84" s="3"/>
      <c r="QQN84" s="3"/>
      <c r="QQO84" s="3"/>
      <c r="QQP84" s="3"/>
      <c r="QQQ84" s="3"/>
      <c r="QQR84" s="10"/>
      <c r="QQS84" s="11"/>
      <c r="QQT84" s="3"/>
      <c r="QQU84" s="3"/>
      <c r="QQV84" s="3"/>
      <c r="QQW84" s="3"/>
      <c r="QQX84" s="3"/>
      <c r="QQY84" s="3"/>
      <c r="QQZ84" s="10"/>
      <c r="QRA84" s="11"/>
      <c r="QRB84" s="3"/>
      <c r="QRC84" s="3"/>
      <c r="QRD84" s="3"/>
      <c r="QRE84" s="3"/>
      <c r="QRF84" s="3"/>
      <c r="QRG84" s="3"/>
      <c r="QRH84" s="10"/>
      <c r="QRI84" s="11"/>
      <c r="QRJ84" s="3"/>
      <c r="QRK84" s="3"/>
      <c r="QRL84" s="3"/>
      <c r="QRM84" s="3"/>
      <c r="QRN84" s="3"/>
      <c r="QRO84" s="3"/>
      <c r="QRP84" s="10"/>
      <c r="QRQ84" s="11"/>
      <c r="QRR84" s="3"/>
      <c r="QRS84" s="3"/>
      <c r="QRT84" s="3"/>
      <c r="QRU84" s="3"/>
      <c r="QRV84" s="3"/>
      <c r="QRW84" s="3"/>
      <c r="QRX84" s="10"/>
      <c r="QRY84" s="11"/>
      <c r="QRZ84" s="3"/>
      <c r="QSA84" s="3"/>
      <c r="QSB84" s="3"/>
      <c r="QSC84" s="3"/>
      <c r="QSD84" s="3"/>
      <c r="QSE84" s="3"/>
      <c r="QSF84" s="10"/>
      <c r="QSG84" s="11"/>
      <c r="QSH84" s="3"/>
      <c r="QSI84" s="3"/>
      <c r="QSJ84" s="3"/>
      <c r="QSK84" s="3"/>
      <c r="QSL84" s="3"/>
      <c r="QSM84" s="3"/>
      <c r="QSN84" s="10"/>
      <c r="QSO84" s="11"/>
      <c r="QSP84" s="3"/>
      <c r="QSQ84" s="3"/>
      <c r="QSR84" s="3"/>
      <c r="QSS84" s="3"/>
      <c r="QST84" s="3"/>
      <c r="QSU84" s="3"/>
      <c r="QSV84" s="10"/>
      <c r="QSW84" s="11"/>
      <c r="QSX84" s="3"/>
      <c r="QSY84" s="3"/>
      <c r="QSZ84" s="3"/>
      <c r="QTA84" s="3"/>
      <c r="QTB84" s="3"/>
      <c r="QTC84" s="3"/>
      <c r="QTD84" s="10"/>
      <c r="QTE84" s="11"/>
      <c r="QTF84" s="3"/>
      <c r="QTG84" s="3"/>
      <c r="QTH84" s="3"/>
      <c r="QTI84" s="3"/>
      <c r="QTJ84" s="3"/>
      <c r="QTK84" s="3"/>
      <c r="QTL84" s="10"/>
      <c r="QTM84" s="11"/>
      <c r="QTN84" s="3"/>
      <c r="QTO84" s="3"/>
      <c r="QTP84" s="3"/>
      <c r="QTQ84" s="3"/>
      <c r="QTR84" s="3"/>
      <c r="QTS84" s="3"/>
      <c r="QTT84" s="10"/>
      <c r="QTU84" s="11"/>
      <c r="QTV84" s="3"/>
      <c r="QTW84" s="3"/>
      <c r="QTX84" s="3"/>
      <c r="QTY84" s="3"/>
      <c r="QTZ84" s="3"/>
      <c r="QUA84" s="3"/>
      <c r="QUB84" s="10"/>
      <c r="QUC84" s="11"/>
      <c r="QUD84" s="3"/>
      <c r="QUE84" s="3"/>
      <c r="QUF84" s="3"/>
      <c r="QUG84" s="3"/>
      <c r="QUH84" s="3"/>
      <c r="QUI84" s="3"/>
      <c r="QUJ84" s="10"/>
      <c r="QUK84" s="11"/>
      <c r="QUL84" s="3"/>
      <c r="QUM84" s="3"/>
      <c r="QUN84" s="3"/>
      <c r="QUO84" s="3"/>
      <c r="QUP84" s="3"/>
      <c r="QUQ84" s="3"/>
      <c r="QUR84" s="10"/>
      <c r="QUS84" s="11"/>
      <c r="QUT84" s="3"/>
      <c r="QUU84" s="3"/>
      <c r="QUV84" s="3"/>
      <c r="QUW84" s="3"/>
      <c r="QUX84" s="3"/>
      <c r="QUY84" s="3"/>
      <c r="QUZ84" s="10"/>
      <c r="QVA84" s="11"/>
      <c r="QVB84" s="3"/>
      <c r="QVC84" s="3"/>
      <c r="QVD84" s="3"/>
      <c r="QVE84" s="3"/>
      <c r="QVF84" s="3"/>
      <c r="QVG84" s="3"/>
      <c r="QVH84" s="10"/>
      <c r="QVI84" s="11"/>
      <c r="QVJ84" s="3"/>
      <c r="QVK84" s="3"/>
      <c r="QVL84" s="3"/>
      <c r="QVM84" s="3"/>
      <c r="QVN84" s="3"/>
      <c r="QVO84" s="3"/>
      <c r="QVP84" s="10"/>
      <c r="QVQ84" s="11"/>
      <c r="QVR84" s="3"/>
      <c r="QVS84" s="3"/>
      <c r="QVT84" s="3"/>
      <c r="QVU84" s="3"/>
      <c r="QVV84" s="3"/>
      <c r="QVW84" s="3"/>
      <c r="QVX84" s="10"/>
      <c r="QVY84" s="11"/>
      <c r="QVZ84" s="3"/>
      <c r="QWA84" s="3"/>
      <c r="QWB84" s="3"/>
      <c r="QWC84" s="3"/>
      <c r="QWD84" s="3"/>
      <c r="QWE84" s="3"/>
      <c r="QWF84" s="10"/>
      <c r="QWG84" s="11"/>
      <c r="QWH84" s="3"/>
      <c r="QWI84" s="3"/>
      <c r="QWJ84" s="3"/>
      <c r="QWK84" s="3"/>
      <c r="QWL84" s="3"/>
      <c r="QWM84" s="3"/>
      <c r="QWN84" s="10"/>
      <c r="QWO84" s="11"/>
      <c r="QWP84" s="3"/>
      <c r="QWQ84" s="3"/>
      <c r="QWR84" s="3"/>
      <c r="QWS84" s="3"/>
      <c r="QWT84" s="3"/>
      <c r="QWU84" s="3"/>
      <c r="QWV84" s="10"/>
      <c r="QWW84" s="11"/>
      <c r="QWX84" s="3"/>
      <c r="QWY84" s="3"/>
      <c r="QWZ84" s="3"/>
      <c r="QXA84" s="3"/>
      <c r="QXB84" s="3"/>
      <c r="QXC84" s="3"/>
      <c r="QXD84" s="10"/>
      <c r="QXE84" s="11"/>
      <c r="QXF84" s="3"/>
      <c r="QXG84" s="3"/>
      <c r="QXH84" s="3"/>
      <c r="QXI84" s="3"/>
      <c r="QXJ84" s="3"/>
      <c r="QXK84" s="3"/>
      <c r="QXL84" s="10"/>
      <c r="QXM84" s="11"/>
      <c r="QXN84" s="3"/>
      <c r="QXO84" s="3"/>
      <c r="QXP84" s="3"/>
      <c r="QXQ84" s="3"/>
      <c r="QXR84" s="3"/>
      <c r="QXS84" s="3"/>
      <c r="QXT84" s="10"/>
      <c r="QXU84" s="11"/>
      <c r="QXV84" s="3"/>
      <c r="QXW84" s="3"/>
      <c r="QXX84" s="3"/>
      <c r="QXY84" s="3"/>
      <c r="QXZ84" s="3"/>
      <c r="QYA84" s="3"/>
      <c r="QYB84" s="10"/>
      <c r="QYC84" s="11"/>
      <c r="QYD84" s="3"/>
      <c r="QYE84" s="3"/>
      <c r="QYF84" s="3"/>
      <c r="QYG84" s="3"/>
      <c r="QYH84" s="3"/>
      <c r="QYI84" s="3"/>
      <c r="QYJ84" s="10"/>
      <c r="QYK84" s="11"/>
      <c r="QYL84" s="3"/>
      <c r="QYM84" s="3"/>
      <c r="QYN84" s="3"/>
      <c r="QYO84" s="3"/>
      <c r="QYP84" s="3"/>
      <c r="QYQ84" s="3"/>
      <c r="QYR84" s="10"/>
      <c r="QYS84" s="11"/>
      <c r="QYT84" s="3"/>
      <c r="QYU84" s="3"/>
      <c r="QYV84" s="3"/>
      <c r="QYW84" s="3"/>
      <c r="QYX84" s="3"/>
      <c r="QYY84" s="3"/>
      <c r="QYZ84" s="10"/>
      <c r="QZA84" s="11"/>
      <c r="QZB84" s="3"/>
      <c r="QZC84" s="3"/>
      <c r="QZD84" s="3"/>
      <c r="QZE84" s="3"/>
      <c r="QZF84" s="3"/>
      <c r="QZG84" s="3"/>
      <c r="QZH84" s="10"/>
      <c r="QZI84" s="11"/>
      <c r="QZJ84" s="3"/>
      <c r="QZK84" s="3"/>
      <c r="QZL84" s="3"/>
      <c r="QZM84" s="3"/>
      <c r="QZN84" s="3"/>
      <c r="QZO84" s="3"/>
      <c r="QZP84" s="10"/>
      <c r="QZQ84" s="11"/>
      <c r="QZR84" s="3"/>
      <c r="QZS84" s="3"/>
      <c r="QZT84" s="3"/>
      <c r="QZU84" s="3"/>
      <c r="QZV84" s="3"/>
      <c r="QZW84" s="3"/>
      <c r="QZX84" s="10"/>
      <c r="QZY84" s="11"/>
      <c r="QZZ84" s="3"/>
      <c r="RAA84" s="3"/>
      <c r="RAB84" s="3"/>
      <c r="RAC84" s="3"/>
      <c r="RAD84" s="3"/>
      <c r="RAE84" s="3"/>
      <c r="RAF84" s="10"/>
      <c r="RAG84" s="11"/>
      <c r="RAH84" s="3"/>
      <c r="RAI84" s="3"/>
      <c r="RAJ84" s="3"/>
      <c r="RAK84" s="3"/>
      <c r="RAL84" s="3"/>
      <c r="RAM84" s="3"/>
      <c r="RAN84" s="10"/>
      <c r="RAO84" s="11"/>
      <c r="RAP84" s="3"/>
      <c r="RAQ84" s="3"/>
      <c r="RAR84" s="3"/>
      <c r="RAS84" s="3"/>
      <c r="RAT84" s="3"/>
      <c r="RAU84" s="3"/>
      <c r="RAV84" s="10"/>
      <c r="RAW84" s="11"/>
      <c r="RAX84" s="3"/>
      <c r="RAY84" s="3"/>
      <c r="RAZ84" s="3"/>
      <c r="RBA84" s="3"/>
      <c r="RBB84" s="3"/>
      <c r="RBC84" s="3"/>
      <c r="RBD84" s="10"/>
      <c r="RBE84" s="11"/>
      <c r="RBF84" s="3"/>
      <c r="RBG84" s="3"/>
      <c r="RBH84" s="3"/>
      <c r="RBI84" s="3"/>
      <c r="RBJ84" s="3"/>
      <c r="RBK84" s="3"/>
      <c r="RBL84" s="10"/>
      <c r="RBM84" s="11"/>
      <c r="RBN84" s="3"/>
      <c r="RBO84" s="3"/>
      <c r="RBP84" s="3"/>
      <c r="RBQ84" s="3"/>
      <c r="RBR84" s="3"/>
      <c r="RBS84" s="3"/>
      <c r="RBT84" s="10"/>
      <c r="RBU84" s="11"/>
      <c r="RBV84" s="3"/>
      <c r="RBW84" s="3"/>
      <c r="RBX84" s="3"/>
      <c r="RBY84" s="3"/>
      <c r="RBZ84" s="3"/>
      <c r="RCA84" s="3"/>
      <c r="RCB84" s="10"/>
      <c r="RCC84" s="11"/>
      <c r="RCD84" s="3"/>
      <c r="RCE84" s="3"/>
      <c r="RCF84" s="3"/>
      <c r="RCG84" s="3"/>
      <c r="RCH84" s="3"/>
      <c r="RCI84" s="3"/>
      <c r="RCJ84" s="10"/>
      <c r="RCK84" s="11"/>
      <c r="RCL84" s="3"/>
      <c r="RCM84" s="3"/>
      <c r="RCN84" s="3"/>
      <c r="RCO84" s="3"/>
      <c r="RCP84" s="3"/>
      <c r="RCQ84" s="3"/>
      <c r="RCR84" s="10"/>
      <c r="RCS84" s="11"/>
      <c r="RCT84" s="3"/>
      <c r="RCU84" s="3"/>
      <c r="RCV84" s="3"/>
      <c r="RCW84" s="3"/>
      <c r="RCX84" s="3"/>
      <c r="RCY84" s="3"/>
      <c r="RCZ84" s="10"/>
      <c r="RDA84" s="11"/>
      <c r="RDB84" s="3"/>
      <c r="RDC84" s="3"/>
      <c r="RDD84" s="3"/>
      <c r="RDE84" s="3"/>
      <c r="RDF84" s="3"/>
      <c r="RDG84" s="3"/>
      <c r="RDH84" s="10"/>
      <c r="RDI84" s="11"/>
      <c r="RDJ84" s="3"/>
      <c r="RDK84" s="3"/>
      <c r="RDL84" s="3"/>
      <c r="RDM84" s="3"/>
      <c r="RDN84" s="3"/>
      <c r="RDO84" s="3"/>
      <c r="RDP84" s="10"/>
      <c r="RDQ84" s="11"/>
      <c r="RDR84" s="3"/>
      <c r="RDS84" s="3"/>
      <c r="RDT84" s="3"/>
      <c r="RDU84" s="3"/>
      <c r="RDV84" s="3"/>
      <c r="RDW84" s="3"/>
      <c r="RDX84" s="10"/>
      <c r="RDY84" s="11"/>
      <c r="RDZ84" s="3"/>
      <c r="REA84" s="3"/>
      <c r="REB84" s="3"/>
      <c r="REC84" s="3"/>
      <c r="RED84" s="3"/>
      <c r="REE84" s="3"/>
      <c r="REF84" s="10"/>
      <c r="REG84" s="11"/>
      <c r="REH84" s="3"/>
      <c r="REI84" s="3"/>
      <c r="REJ84" s="3"/>
      <c r="REK84" s="3"/>
      <c r="REL84" s="3"/>
      <c r="REM84" s="3"/>
      <c r="REN84" s="10"/>
      <c r="REO84" s="11"/>
      <c r="REP84" s="3"/>
      <c r="REQ84" s="3"/>
      <c r="RER84" s="3"/>
      <c r="RES84" s="3"/>
      <c r="RET84" s="3"/>
      <c r="REU84" s="3"/>
      <c r="REV84" s="10"/>
      <c r="REW84" s="11"/>
      <c r="REX84" s="3"/>
      <c r="REY84" s="3"/>
      <c r="REZ84" s="3"/>
      <c r="RFA84" s="3"/>
      <c r="RFB84" s="3"/>
      <c r="RFC84" s="3"/>
      <c r="RFD84" s="10"/>
      <c r="RFE84" s="11"/>
      <c r="RFF84" s="3"/>
      <c r="RFG84" s="3"/>
      <c r="RFH84" s="3"/>
      <c r="RFI84" s="3"/>
      <c r="RFJ84" s="3"/>
      <c r="RFK84" s="3"/>
      <c r="RFL84" s="10"/>
      <c r="RFM84" s="11"/>
      <c r="RFN84" s="3"/>
      <c r="RFO84" s="3"/>
      <c r="RFP84" s="3"/>
      <c r="RFQ84" s="3"/>
      <c r="RFR84" s="3"/>
      <c r="RFS84" s="3"/>
      <c r="RFT84" s="10"/>
      <c r="RFU84" s="11"/>
      <c r="RFV84" s="3"/>
      <c r="RFW84" s="3"/>
      <c r="RFX84" s="3"/>
      <c r="RFY84" s="3"/>
      <c r="RFZ84" s="3"/>
      <c r="RGA84" s="3"/>
      <c r="RGB84" s="10"/>
      <c r="RGC84" s="11"/>
      <c r="RGD84" s="3"/>
      <c r="RGE84" s="3"/>
      <c r="RGF84" s="3"/>
      <c r="RGG84" s="3"/>
      <c r="RGH84" s="3"/>
      <c r="RGI84" s="3"/>
      <c r="RGJ84" s="10"/>
      <c r="RGK84" s="11"/>
      <c r="RGL84" s="3"/>
      <c r="RGM84" s="3"/>
      <c r="RGN84" s="3"/>
      <c r="RGO84" s="3"/>
      <c r="RGP84" s="3"/>
      <c r="RGQ84" s="3"/>
      <c r="RGR84" s="10"/>
      <c r="RGS84" s="11"/>
      <c r="RGT84" s="3"/>
      <c r="RGU84" s="3"/>
      <c r="RGV84" s="3"/>
      <c r="RGW84" s="3"/>
      <c r="RGX84" s="3"/>
      <c r="RGY84" s="3"/>
      <c r="RGZ84" s="10"/>
      <c r="RHA84" s="11"/>
      <c r="RHB84" s="3"/>
      <c r="RHC84" s="3"/>
      <c r="RHD84" s="3"/>
      <c r="RHE84" s="3"/>
      <c r="RHF84" s="3"/>
      <c r="RHG84" s="3"/>
      <c r="RHH84" s="10"/>
      <c r="RHI84" s="11"/>
      <c r="RHJ84" s="3"/>
      <c r="RHK84" s="3"/>
      <c r="RHL84" s="3"/>
      <c r="RHM84" s="3"/>
      <c r="RHN84" s="3"/>
      <c r="RHO84" s="3"/>
      <c r="RHP84" s="10"/>
      <c r="RHQ84" s="11"/>
      <c r="RHR84" s="3"/>
      <c r="RHS84" s="3"/>
      <c r="RHT84" s="3"/>
      <c r="RHU84" s="3"/>
      <c r="RHV84" s="3"/>
      <c r="RHW84" s="3"/>
      <c r="RHX84" s="10"/>
      <c r="RHY84" s="11"/>
      <c r="RHZ84" s="3"/>
      <c r="RIA84" s="3"/>
      <c r="RIB84" s="3"/>
      <c r="RIC84" s="3"/>
      <c r="RID84" s="3"/>
      <c r="RIE84" s="3"/>
      <c r="RIF84" s="10"/>
      <c r="RIG84" s="11"/>
      <c r="RIH84" s="3"/>
      <c r="RII84" s="3"/>
      <c r="RIJ84" s="3"/>
      <c r="RIK84" s="3"/>
      <c r="RIL84" s="3"/>
      <c r="RIM84" s="3"/>
      <c r="RIN84" s="10"/>
      <c r="RIO84" s="11"/>
      <c r="RIP84" s="3"/>
      <c r="RIQ84" s="3"/>
      <c r="RIR84" s="3"/>
      <c r="RIS84" s="3"/>
      <c r="RIT84" s="3"/>
      <c r="RIU84" s="3"/>
      <c r="RIV84" s="10"/>
      <c r="RIW84" s="11"/>
      <c r="RIX84" s="3"/>
      <c r="RIY84" s="3"/>
      <c r="RIZ84" s="3"/>
      <c r="RJA84" s="3"/>
      <c r="RJB84" s="3"/>
      <c r="RJC84" s="3"/>
      <c r="RJD84" s="10"/>
      <c r="RJE84" s="11"/>
      <c r="RJF84" s="3"/>
      <c r="RJG84" s="3"/>
      <c r="RJH84" s="3"/>
      <c r="RJI84" s="3"/>
      <c r="RJJ84" s="3"/>
      <c r="RJK84" s="3"/>
      <c r="RJL84" s="10"/>
      <c r="RJM84" s="11"/>
      <c r="RJN84" s="3"/>
      <c r="RJO84" s="3"/>
      <c r="RJP84" s="3"/>
      <c r="RJQ84" s="3"/>
      <c r="RJR84" s="3"/>
      <c r="RJS84" s="3"/>
      <c r="RJT84" s="10"/>
      <c r="RJU84" s="11"/>
      <c r="RJV84" s="3"/>
      <c r="RJW84" s="3"/>
      <c r="RJX84" s="3"/>
      <c r="RJY84" s="3"/>
      <c r="RJZ84" s="3"/>
      <c r="RKA84" s="3"/>
      <c r="RKB84" s="10"/>
      <c r="RKC84" s="11"/>
      <c r="RKD84" s="3"/>
      <c r="RKE84" s="3"/>
      <c r="RKF84" s="3"/>
      <c r="RKG84" s="3"/>
      <c r="RKH84" s="3"/>
      <c r="RKI84" s="3"/>
      <c r="RKJ84" s="10"/>
      <c r="RKK84" s="11"/>
      <c r="RKL84" s="3"/>
      <c r="RKM84" s="3"/>
      <c r="RKN84" s="3"/>
      <c r="RKO84" s="3"/>
      <c r="RKP84" s="3"/>
      <c r="RKQ84" s="3"/>
      <c r="RKR84" s="10"/>
      <c r="RKS84" s="11"/>
      <c r="RKT84" s="3"/>
      <c r="RKU84" s="3"/>
      <c r="RKV84" s="3"/>
      <c r="RKW84" s="3"/>
      <c r="RKX84" s="3"/>
      <c r="RKY84" s="3"/>
      <c r="RKZ84" s="10"/>
      <c r="RLA84" s="11"/>
      <c r="RLB84" s="3"/>
      <c r="RLC84" s="3"/>
      <c r="RLD84" s="3"/>
      <c r="RLE84" s="3"/>
      <c r="RLF84" s="3"/>
      <c r="RLG84" s="3"/>
      <c r="RLH84" s="10"/>
      <c r="RLI84" s="11"/>
      <c r="RLJ84" s="3"/>
      <c r="RLK84" s="3"/>
      <c r="RLL84" s="3"/>
      <c r="RLM84" s="3"/>
      <c r="RLN84" s="3"/>
      <c r="RLO84" s="3"/>
      <c r="RLP84" s="10"/>
      <c r="RLQ84" s="11"/>
      <c r="RLR84" s="3"/>
      <c r="RLS84" s="3"/>
      <c r="RLT84" s="3"/>
      <c r="RLU84" s="3"/>
      <c r="RLV84" s="3"/>
      <c r="RLW84" s="3"/>
      <c r="RLX84" s="10"/>
      <c r="RLY84" s="11"/>
      <c r="RLZ84" s="3"/>
      <c r="RMA84" s="3"/>
      <c r="RMB84" s="3"/>
      <c r="RMC84" s="3"/>
      <c r="RMD84" s="3"/>
      <c r="RME84" s="3"/>
      <c r="RMF84" s="10"/>
      <c r="RMG84" s="11"/>
      <c r="RMH84" s="3"/>
      <c r="RMI84" s="3"/>
      <c r="RMJ84" s="3"/>
      <c r="RMK84" s="3"/>
      <c r="RML84" s="3"/>
      <c r="RMM84" s="3"/>
      <c r="RMN84" s="10"/>
      <c r="RMO84" s="11"/>
      <c r="RMP84" s="3"/>
      <c r="RMQ84" s="3"/>
      <c r="RMR84" s="3"/>
      <c r="RMS84" s="3"/>
      <c r="RMT84" s="3"/>
      <c r="RMU84" s="3"/>
      <c r="RMV84" s="10"/>
      <c r="RMW84" s="11"/>
      <c r="RMX84" s="3"/>
      <c r="RMY84" s="3"/>
      <c r="RMZ84" s="3"/>
      <c r="RNA84" s="3"/>
      <c r="RNB84" s="3"/>
      <c r="RNC84" s="3"/>
      <c r="RND84" s="10"/>
      <c r="RNE84" s="11"/>
      <c r="RNF84" s="3"/>
      <c r="RNG84" s="3"/>
      <c r="RNH84" s="3"/>
      <c r="RNI84" s="3"/>
      <c r="RNJ84" s="3"/>
      <c r="RNK84" s="3"/>
      <c r="RNL84" s="10"/>
      <c r="RNM84" s="11"/>
      <c r="RNN84" s="3"/>
      <c r="RNO84" s="3"/>
      <c r="RNP84" s="3"/>
      <c r="RNQ84" s="3"/>
      <c r="RNR84" s="3"/>
      <c r="RNS84" s="3"/>
      <c r="RNT84" s="10"/>
      <c r="RNU84" s="11"/>
      <c r="RNV84" s="3"/>
      <c r="RNW84" s="3"/>
      <c r="RNX84" s="3"/>
      <c r="RNY84" s="3"/>
      <c r="RNZ84" s="3"/>
      <c r="ROA84" s="3"/>
      <c r="ROB84" s="10"/>
      <c r="ROC84" s="11"/>
      <c r="ROD84" s="3"/>
      <c r="ROE84" s="3"/>
      <c r="ROF84" s="3"/>
      <c r="ROG84" s="3"/>
      <c r="ROH84" s="3"/>
      <c r="ROI84" s="3"/>
      <c r="ROJ84" s="10"/>
      <c r="ROK84" s="11"/>
      <c r="ROL84" s="3"/>
      <c r="ROM84" s="3"/>
      <c r="RON84" s="3"/>
      <c r="ROO84" s="3"/>
      <c r="ROP84" s="3"/>
      <c r="ROQ84" s="3"/>
      <c r="ROR84" s="10"/>
      <c r="ROS84" s="11"/>
      <c r="ROT84" s="3"/>
      <c r="ROU84" s="3"/>
      <c r="ROV84" s="3"/>
      <c r="ROW84" s="3"/>
      <c r="ROX84" s="3"/>
      <c r="ROY84" s="3"/>
      <c r="ROZ84" s="10"/>
      <c r="RPA84" s="11"/>
      <c r="RPB84" s="3"/>
      <c r="RPC84" s="3"/>
      <c r="RPD84" s="3"/>
      <c r="RPE84" s="3"/>
      <c r="RPF84" s="3"/>
      <c r="RPG84" s="3"/>
      <c r="RPH84" s="10"/>
      <c r="RPI84" s="11"/>
      <c r="RPJ84" s="3"/>
      <c r="RPK84" s="3"/>
      <c r="RPL84" s="3"/>
      <c r="RPM84" s="3"/>
      <c r="RPN84" s="3"/>
      <c r="RPO84" s="3"/>
      <c r="RPP84" s="10"/>
      <c r="RPQ84" s="11"/>
      <c r="RPR84" s="3"/>
      <c r="RPS84" s="3"/>
      <c r="RPT84" s="3"/>
      <c r="RPU84" s="3"/>
      <c r="RPV84" s="3"/>
      <c r="RPW84" s="3"/>
      <c r="RPX84" s="10"/>
      <c r="RPY84" s="11"/>
      <c r="RPZ84" s="3"/>
      <c r="RQA84" s="3"/>
      <c r="RQB84" s="3"/>
      <c r="RQC84" s="3"/>
      <c r="RQD84" s="3"/>
      <c r="RQE84" s="3"/>
      <c r="RQF84" s="10"/>
      <c r="RQG84" s="11"/>
      <c r="RQH84" s="3"/>
      <c r="RQI84" s="3"/>
      <c r="RQJ84" s="3"/>
      <c r="RQK84" s="3"/>
      <c r="RQL84" s="3"/>
      <c r="RQM84" s="3"/>
      <c r="RQN84" s="10"/>
      <c r="RQO84" s="11"/>
      <c r="RQP84" s="3"/>
      <c r="RQQ84" s="3"/>
      <c r="RQR84" s="3"/>
      <c r="RQS84" s="3"/>
      <c r="RQT84" s="3"/>
      <c r="RQU84" s="3"/>
      <c r="RQV84" s="10"/>
      <c r="RQW84" s="11"/>
      <c r="RQX84" s="3"/>
      <c r="RQY84" s="3"/>
      <c r="RQZ84" s="3"/>
      <c r="RRA84" s="3"/>
      <c r="RRB84" s="3"/>
      <c r="RRC84" s="3"/>
      <c r="RRD84" s="10"/>
      <c r="RRE84" s="11"/>
      <c r="RRF84" s="3"/>
      <c r="RRG84" s="3"/>
      <c r="RRH84" s="3"/>
      <c r="RRI84" s="3"/>
      <c r="RRJ84" s="3"/>
      <c r="RRK84" s="3"/>
      <c r="RRL84" s="10"/>
      <c r="RRM84" s="11"/>
      <c r="RRN84" s="3"/>
      <c r="RRO84" s="3"/>
      <c r="RRP84" s="3"/>
      <c r="RRQ84" s="3"/>
      <c r="RRR84" s="3"/>
      <c r="RRS84" s="3"/>
      <c r="RRT84" s="10"/>
      <c r="RRU84" s="11"/>
      <c r="RRV84" s="3"/>
      <c r="RRW84" s="3"/>
      <c r="RRX84" s="3"/>
      <c r="RRY84" s="3"/>
      <c r="RRZ84" s="3"/>
      <c r="RSA84" s="3"/>
      <c r="RSB84" s="10"/>
      <c r="RSC84" s="11"/>
      <c r="RSD84" s="3"/>
      <c r="RSE84" s="3"/>
      <c r="RSF84" s="3"/>
      <c r="RSG84" s="3"/>
      <c r="RSH84" s="3"/>
      <c r="RSI84" s="3"/>
      <c r="RSJ84" s="10"/>
      <c r="RSK84" s="11"/>
      <c r="RSL84" s="3"/>
      <c r="RSM84" s="3"/>
      <c r="RSN84" s="3"/>
      <c r="RSO84" s="3"/>
      <c r="RSP84" s="3"/>
      <c r="RSQ84" s="3"/>
      <c r="RSR84" s="10"/>
      <c r="RSS84" s="11"/>
      <c r="RST84" s="3"/>
      <c r="RSU84" s="3"/>
      <c r="RSV84" s="3"/>
      <c r="RSW84" s="3"/>
      <c r="RSX84" s="3"/>
      <c r="RSY84" s="3"/>
      <c r="RSZ84" s="10"/>
      <c r="RTA84" s="11"/>
      <c r="RTB84" s="3"/>
      <c r="RTC84" s="3"/>
      <c r="RTD84" s="3"/>
      <c r="RTE84" s="3"/>
      <c r="RTF84" s="3"/>
      <c r="RTG84" s="3"/>
      <c r="RTH84" s="10"/>
      <c r="RTI84" s="11"/>
      <c r="RTJ84" s="3"/>
      <c r="RTK84" s="3"/>
      <c r="RTL84" s="3"/>
      <c r="RTM84" s="3"/>
      <c r="RTN84" s="3"/>
      <c r="RTO84" s="3"/>
      <c r="RTP84" s="10"/>
      <c r="RTQ84" s="11"/>
      <c r="RTR84" s="3"/>
      <c r="RTS84" s="3"/>
      <c r="RTT84" s="3"/>
      <c r="RTU84" s="3"/>
      <c r="RTV84" s="3"/>
      <c r="RTW84" s="3"/>
      <c r="RTX84" s="10"/>
      <c r="RTY84" s="11"/>
      <c r="RTZ84" s="3"/>
      <c r="RUA84" s="3"/>
      <c r="RUB84" s="3"/>
      <c r="RUC84" s="3"/>
      <c r="RUD84" s="3"/>
      <c r="RUE84" s="3"/>
      <c r="RUF84" s="10"/>
      <c r="RUG84" s="11"/>
      <c r="RUH84" s="3"/>
      <c r="RUI84" s="3"/>
      <c r="RUJ84" s="3"/>
      <c r="RUK84" s="3"/>
      <c r="RUL84" s="3"/>
      <c r="RUM84" s="3"/>
      <c r="RUN84" s="10"/>
      <c r="RUO84" s="11"/>
      <c r="RUP84" s="3"/>
      <c r="RUQ84" s="3"/>
      <c r="RUR84" s="3"/>
      <c r="RUS84" s="3"/>
      <c r="RUT84" s="3"/>
      <c r="RUU84" s="3"/>
      <c r="RUV84" s="10"/>
      <c r="RUW84" s="11"/>
      <c r="RUX84" s="3"/>
      <c r="RUY84" s="3"/>
      <c r="RUZ84" s="3"/>
      <c r="RVA84" s="3"/>
      <c r="RVB84" s="3"/>
      <c r="RVC84" s="3"/>
      <c r="RVD84" s="10"/>
      <c r="RVE84" s="11"/>
      <c r="RVF84" s="3"/>
      <c r="RVG84" s="3"/>
      <c r="RVH84" s="3"/>
      <c r="RVI84" s="3"/>
      <c r="RVJ84" s="3"/>
      <c r="RVK84" s="3"/>
      <c r="RVL84" s="10"/>
      <c r="RVM84" s="11"/>
      <c r="RVN84" s="3"/>
      <c r="RVO84" s="3"/>
      <c r="RVP84" s="3"/>
      <c r="RVQ84" s="3"/>
      <c r="RVR84" s="3"/>
      <c r="RVS84" s="3"/>
      <c r="RVT84" s="10"/>
      <c r="RVU84" s="11"/>
      <c r="RVV84" s="3"/>
      <c r="RVW84" s="3"/>
      <c r="RVX84" s="3"/>
      <c r="RVY84" s="3"/>
      <c r="RVZ84" s="3"/>
      <c r="RWA84" s="3"/>
      <c r="RWB84" s="10"/>
      <c r="RWC84" s="11"/>
      <c r="RWD84" s="3"/>
      <c r="RWE84" s="3"/>
      <c r="RWF84" s="3"/>
      <c r="RWG84" s="3"/>
      <c r="RWH84" s="3"/>
      <c r="RWI84" s="3"/>
      <c r="RWJ84" s="10"/>
      <c r="RWK84" s="11"/>
      <c r="RWL84" s="3"/>
      <c r="RWM84" s="3"/>
      <c r="RWN84" s="3"/>
      <c r="RWO84" s="3"/>
      <c r="RWP84" s="3"/>
      <c r="RWQ84" s="3"/>
      <c r="RWR84" s="10"/>
      <c r="RWS84" s="11"/>
      <c r="RWT84" s="3"/>
      <c r="RWU84" s="3"/>
      <c r="RWV84" s="3"/>
      <c r="RWW84" s="3"/>
      <c r="RWX84" s="3"/>
      <c r="RWY84" s="3"/>
      <c r="RWZ84" s="10"/>
      <c r="RXA84" s="11"/>
      <c r="RXB84" s="3"/>
      <c r="RXC84" s="3"/>
      <c r="RXD84" s="3"/>
      <c r="RXE84" s="3"/>
      <c r="RXF84" s="3"/>
      <c r="RXG84" s="3"/>
      <c r="RXH84" s="10"/>
      <c r="RXI84" s="11"/>
      <c r="RXJ84" s="3"/>
      <c r="RXK84" s="3"/>
      <c r="RXL84" s="3"/>
      <c r="RXM84" s="3"/>
      <c r="RXN84" s="3"/>
      <c r="RXO84" s="3"/>
      <c r="RXP84" s="10"/>
      <c r="RXQ84" s="11"/>
      <c r="RXR84" s="3"/>
      <c r="RXS84" s="3"/>
      <c r="RXT84" s="3"/>
      <c r="RXU84" s="3"/>
      <c r="RXV84" s="3"/>
      <c r="RXW84" s="3"/>
      <c r="RXX84" s="10"/>
      <c r="RXY84" s="11"/>
      <c r="RXZ84" s="3"/>
      <c r="RYA84" s="3"/>
      <c r="RYB84" s="3"/>
      <c r="RYC84" s="3"/>
      <c r="RYD84" s="3"/>
      <c r="RYE84" s="3"/>
      <c r="RYF84" s="10"/>
      <c r="RYG84" s="11"/>
      <c r="RYH84" s="3"/>
      <c r="RYI84" s="3"/>
      <c r="RYJ84" s="3"/>
      <c r="RYK84" s="3"/>
      <c r="RYL84" s="3"/>
      <c r="RYM84" s="3"/>
      <c r="RYN84" s="10"/>
      <c r="RYO84" s="11"/>
      <c r="RYP84" s="3"/>
      <c r="RYQ84" s="3"/>
      <c r="RYR84" s="3"/>
      <c r="RYS84" s="3"/>
      <c r="RYT84" s="3"/>
      <c r="RYU84" s="3"/>
      <c r="RYV84" s="10"/>
      <c r="RYW84" s="11"/>
      <c r="RYX84" s="3"/>
      <c r="RYY84" s="3"/>
      <c r="RYZ84" s="3"/>
      <c r="RZA84" s="3"/>
      <c r="RZB84" s="3"/>
      <c r="RZC84" s="3"/>
      <c r="RZD84" s="10"/>
      <c r="RZE84" s="11"/>
      <c r="RZF84" s="3"/>
      <c r="RZG84" s="3"/>
      <c r="RZH84" s="3"/>
      <c r="RZI84" s="3"/>
      <c r="RZJ84" s="3"/>
      <c r="RZK84" s="3"/>
      <c r="RZL84" s="10"/>
      <c r="RZM84" s="11"/>
      <c r="RZN84" s="3"/>
      <c r="RZO84" s="3"/>
      <c r="RZP84" s="3"/>
      <c r="RZQ84" s="3"/>
      <c r="RZR84" s="3"/>
      <c r="RZS84" s="3"/>
      <c r="RZT84" s="10"/>
      <c r="RZU84" s="11"/>
      <c r="RZV84" s="3"/>
      <c r="RZW84" s="3"/>
      <c r="RZX84" s="3"/>
      <c r="RZY84" s="3"/>
      <c r="RZZ84" s="3"/>
      <c r="SAA84" s="3"/>
      <c r="SAB84" s="10"/>
      <c r="SAC84" s="11"/>
      <c r="SAD84" s="3"/>
      <c r="SAE84" s="3"/>
      <c r="SAF84" s="3"/>
      <c r="SAG84" s="3"/>
      <c r="SAH84" s="3"/>
      <c r="SAI84" s="3"/>
      <c r="SAJ84" s="10"/>
      <c r="SAK84" s="11"/>
      <c r="SAL84" s="3"/>
      <c r="SAM84" s="3"/>
      <c r="SAN84" s="3"/>
      <c r="SAO84" s="3"/>
      <c r="SAP84" s="3"/>
      <c r="SAQ84" s="3"/>
      <c r="SAR84" s="10"/>
      <c r="SAS84" s="11"/>
      <c r="SAT84" s="3"/>
      <c r="SAU84" s="3"/>
      <c r="SAV84" s="3"/>
      <c r="SAW84" s="3"/>
      <c r="SAX84" s="3"/>
      <c r="SAY84" s="3"/>
      <c r="SAZ84" s="10"/>
      <c r="SBA84" s="11"/>
      <c r="SBB84" s="3"/>
      <c r="SBC84" s="3"/>
      <c r="SBD84" s="3"/>
      <c r="SBE84" s="3"/>
      <c r="SBF84" s="3"/>
      <c r="SBG84" s="3"/>
      <c r="SBH84" s="10"/>
      <c r="SBI84" s="11"/>
      <c r="SBJ84" s="3"/>
      <c r="SBK84" s="3"/>
      <c r="SBL84" s="3"/>
      <c r="SBM84" s="3"/>
      <c r="SBN84" s="3"/>
      <c r="SBO84" s="3"/>
      <c r="SBP84" s="10"/>
      <c r="SBQ84" s="11"/>
      <c r="SBR84" s="3"/>
      <c r="SBS84" s="3"/>
      <c r="SBT84" s="3"/>
      <c r="SBU84" s="3"/>
      <c r="SBV84" s="3"/>
      <c r="SBW84" s="3"/>
      <c r="SBX84" s="10"/>
      <c r="SBY84" s="11"/>
      <c r="SBZ84" s="3"/>
      <c r="SCA84" s="3"/>
      <c r="SCB84" s="3"/>
      <c r="SCC84" s="3"/>
      <c r="SCD84" s="3"/>
      <c r="SCE84" s="3"/>
      <c r="SCF84" s="10"/>
      <c r="SCG84" s="11"/>
      <c r="SCH84" s="3"/>
      <c r="SCI84" s="3"/>
      <c r="SCJ84" s="3"/>
      <c r="SCK84" s="3"/>
      <c r="SCL84" s="3"/>
      <c r="SCM84" s="3"/>
      <c r="SCN84" s="10"/>
      <c r="SCO84" s="11"/>
      <c r="SCP84" s="3"/>
      <c r="SCQ84" s="3"/>
      <c r="SCR84" s="3"/>
      <c r="SCS84" s="3"/>
      <c r="SCT84" s="3"/>
      <c r="SCU84" s="3"/>
      <c r="SCV84" s="10"/>
      <c r="SCW84" s="11"/>
      <c r="SCX84" s="3"/>
      <c r="SCY84" s="3"/>
      <c r="SCZ84" s="3"/>
      <c r="SDA84" s="3"/>
      <c r="SDB84" s="3"/>
      <c r="SDC84" s="3"/>
      <c r="SDD84" s="10"/>
      <c r="SDE84" s="11"/>
      <c r="SDF84" s="3"/>
      <c r="SDG84" s="3"/>
      <c r="SDH84" s="3"/>
      <c r="SDI84" s="3"/>
      <c r="SDJ84" s="3"/>
      <c r="SDK84" s="3"/>
      <c r="SDL84" s="10"/>
      <c r="SDM84" s="11"/>
      <c r="SDN84" s="3"/>
      <c r="SDO84" s="3"/>
      <c r="SDP84" s="3"/>
      <c r="SDQ84" s="3"/>
      <c r="SDR84" s="3"/>
      <c r="SDS84" s="3"/>
      <c r="SDT84" s="10"/>
      <c r="SDU84" s="11"/>
      <c r="SDV84" s="3"/>
      <c r="SDW84" s="3"/>
      <c r="SDX84" s="3"/>
      <c r="SDY84" s="3"/>
      <c r="SDZ84" s="3"/>
      <c r="SEA84" s="3"/>
      <c r="SEB84" s="10"/>
      <c r="SEC84" s="11"/>
      <c r="SED84" s="3"/>
      <c r="SEE84" s="3"/>
      <c r="SEF84" s="3"/>
      <c r="SEG84" s="3"/>
      <c r="SEH84" s="3"/>
      <c r="SEI84" s="3"/>
      <c r="SEJ84" s="10"/>
      <c r="SEK84" s="11"/>
      <c r="SEL84" s="3"/>
      <c r="SEM84" s="3"/>
      <c r="SEN84" s="3"/>
      <c r="SEO84" s="3"/>
      <c r="SEP84" s="3"/>
      <c r="SEQ84" s="3"/>
      <c r="SER84" s="10"/>
      <c r="SES84" s="11"/>
      <c r="SET84" s="3"/>
      <c r="SEU84" s="3"/>
      <c r="SEV84" s="3"/>
      <c r="SEW84" s="3"/>
      <c r="SEX84" s="3"/>
      <c r="SEY84" s="3"/>
      <c r="SEZ84" s="10"/>
      <c r="SFA84" s="11"/>
      <c r="SFB84" s="3"/>
      <c r="SFC84" s="3"/>
      <c r="SFD84" s="3"/>
      <c r="SFE84" s="3"/>
      <c r="SFF84" s="3"/>
      <c r="SFG84" s="3"/>
      <c r="SFH84" s="10"/>
      <c r="SFI84" s="11"/>
      <c r="SFJ84" s="3"/>
      <c r="SFK84" s="3"/>
      <c r="SFL84" s="3"/>
      <c r="SFM84" s="3"/>
      <c r="SFN84" s="3"/>
      <c r="SFO84" s="3"/>
      <c r="SFP84" s="10"/>
      <c r="SFQ84" s="11"/>
      <c r="SFR84" s="3"/>
      <c r="SFS84" s="3"/>
      <c r="SFT84" s="3"/>
      <c r="SFU84" s="3"/>
      <c r="SFV84" s="3"/>
      <c r="SFW84" s="3"/>
      <c r="SFX84" s="10"/>
      <c r="SFY84" s="11"/>
      <c r="SFZ84" s="3"/>
      <c r="SGA84" s="3"/>
      <c r="SGB84" s="3"/>
      <c r="SGC84" s="3"/>
      <c r="SGD84" s="3"/>
      <c r="SGE84" s="3"/>
      <c r="SGF84" s="10"/>
      <c r="SGG84" s="11"/>
      <c r="SGH84" s="3"/>
      <c r="SGI84" s="3"/>
      <c r="SGJ84" s="3"/>
      <c r="SGK84" s="3"/>
      <c r="SGL84" s="3"/>
      <c r="SGM84" s="3"/>
      <c r="SGN84" s="10"/>
      <c r="SGO84" s="11"/>
      <c r="SGP84" s="3"/>
      <c r="SGQ84" s="3"/>
      <c r="SGR84" s="3"/>
      <c r="SGS84" s="3"/>
      <c r="SGT84" s="3"/>
      <c r="SGU84" s="3"/>
      <c r="SGV84" s="10"/>
      <c r="SGW84" s="11"/>
      <c r="SGX84" s="3"/>
      <c r="SGY84" s="3"/>
      <c r="SGZ84" s="3"/>
      <c r="SHA84" s="3"/>
      <c r="SHB84" s="3"/>
      <c r="SHC84" s="3"/>
      <c r="SHD84" s="10"/>
      <c r="SHE84" s="11"/>
      <c r="SHF84" s="3"/>
      <c r="SHG84" s="3"/>
      <c r="SHH84" s="3"/>
      <c r="SHI84" s="3"/>
      <c r="SHJ84" s="3"/>
      <c r="SHK84" s="3"/>
      <c r="SHL84" s="10"/>
      <c r="SHM84" s="11"/>
      <c r="SHN84" s="3"/>
      <c r="SHO84" s="3"/>
      <c r="SHP84" s="3"/>
      <c r="SHQ84" s="3"/>
      <c r="SHR84" s="3"/>
      <c r="SHS84" s="3"/>
      <c r="SHT84" s="10"/>
      <c r="SHU84" s="11"/>
      <c r="SHV84" s="3"/>
      <c r="SHW84" s="3"/>
      <c r="SHX84" s="3"/>
      <c r="SHY84" s="3"/>
      <c r="SHZ84" s="3"/>
      <c r="SIA84" s="3"/>
      <c r="SIB84" s="10"/>
      <c r="SIC84" s="11"/>
      <c r="SID84" s="3"/>
      <c r="SIE84" s="3"/>
      <c r="SIF84" s="3"/>
      <c r="SIG84" s="3"/>
      <c r="SIH84" s="3"/>
      <c r="SII84" s="3"/>
      <c r="SIJ84" s="10"/>
      <c r="SIK84" s="11"/>
      <c r="SIL84" s="3"/>
      <c r="SIM84" s="3"/>
      <c r="SIN84" s="3"/>
      <c r="SIO84" s="3"/>
      <c r="SIP84" s="3"/>
      <c r="SIQ84" s="3"/>
      <c r="SIR84" s="10"/>
      <c r="SIS84" s="11"/>
      <c r="SIT84" s="3"/>
      <c r="SIU84" s="3"/>
      <c r="SIV84" s="3"/>
      <c r="SIW84" s="3"/>
      <c r="SIX84" s="3"/>
      <c r="SIY84" s="3"/>
      <c r="SIZ84" s="10"/>
      <c r="SJA84" s="11"/>
      <c r="SJB84" s="3"/>
      <c r="SJC84" s="3"/>
      <c r="SJD84" s="3"/>
      <c r="SJE84" s="3"/>
      <c r="SJF84" s="3"/>
      <c r="SJG84" s="3"/>
      <c r="SJH84" s="10"/>
      <c r="SJI84" s="11"/>
      <c r="SJJ84" s="3"/>
      <c r="SJK84" s="3"/>
      <c r="SJL84" s="3"/>
      <c r="SJM84" s="3"/>
      <c r="SJN84" s="3"/>
      <c r="SJO84" s="3"/>
      <c r="SJP84" s="10"/>
      <c r="SJQ84" s="11"/>
      <c r="SJR84" s="3"/>
      <c r="SJS84" s="3"/>
      <c r="SJT84" s="3"/>
      <c r="SJU84" s="3"/>
      <c r="SJV84" s="3"/>
      <c r="SJW84" s="3"/>
      <c r="SJX84" s="10"/>
      <c r="SJY84" s="11"/>
      <c r="SJZ84" s="3"/>
      <c r="SKA84" s="3"/>
      <c r="SKB84" s="3"/>
      <c r="SKC84" s="3"/>
      <c r="SKD84" s="3"/>
      <c r="SKE84" s="3"/>
      <c r="SKF84" s="10"/>
      <c r="SKG84" s="11"/>
      <c r="SKH84" s="3"/>
      <c r="SKI84" s="3"/>
      <c r="SKJ84" s="3"/>
      <c r="SKK84" s="3"/>
      <c r="SKL84" s="3"/>
      <c r="SKM84" s="3"/>
      <c r="SKN84" s="10"/>
      <c r="SKO84" s="11"/>
      <c r="SKP84" s="3"/>
      <c r="SKQ84" s="3"/>
      <c r="SKR84" s="3"/>
      <c r="SKS84" s="3"/>
      <c r="SKT84" s="3"/>
      <c r="SKU84" s="3"/>
      <c r="SKV84" s="10"/>
      <c r="SKW84" s="11"/>
      <c r="SKX84" s="3"/>
      <c r="SKY84" s="3"/>
      <c r="SKZ84" s="3"/>
      <c r="SLA84" s="3"/>
      <c r="SLB84" s="3"/>
      <c r="SLC84" s="3"/>
      <c r="SLD84" s="10"/>
      <c r="SLE84" s="11"/>
      <c r="SLF84" s="3"/>
      <c r="SLG84" s="3"/>
      <c r="SLH84" s="3"/>
      <c r="SLI84" s="3"/>
      <c r="SLJ84" s="3"/>
      <c r="SLK84" s="3"/>
      <c r="SLL84" s="10"/>
      <c r="SLM84" s="11"/>
      <c r="SLN84" s="3"/>
      <c r="SLO84" s="3"/>
      <c r="SLP84" s="3"/>
      <c r="SLQ84" s="3"/>
      <c r="SLR84" s="3"/>
      <c r="SLS84" s="3"/>
      <c r="SLT84" s="10"/>
      <c r="SLU84" s="11"/>
      <c r="SLV84" s="3"/>
      <c r="SLW84" s="3"/>
      <c r="SLX84" s="3"/>
      <c r="SLY84" s="3"/>
      <c r="SLZ84" s="3"/>
      <c r="SMA84" s="3"/>
      <c r="SMB84" s="10"/>
      <c r="SMC84" s="11"/>
      <c r="SMD84" s="3"/>
      <c r="SME84" s="3"/>
      <c r="SMF84" s="3"/>
      <c r="SMG84" s="3"/>
      <c r="SMH84" s="3"/>
      <c r="SMI84" s="3"/>
      <c r="SMJ84" s="10"/>
      <c r="SMK84" s="11"/>
      <c r="SML84" s="3"/>
      <c r="SMM84" s="3"/>
      <c r="SMN84" s="3"/>
      <c r="SMO84" s="3"/>
      <c r="SMP84" s="3"/>
      <c r="SMQ84" s="3"/>
      <c r="SMR84" s="10"/>
      <c r="SMS84" s="11"/>
      <c r="SMT84" s="3"/>
      <c r="SMU84" s="3"/>
      <c r="SMV84" s="3"/>
      <c r="SMW84" s="3"/>
      <c r="SMX84" s="3"/>
      <c r="SMY84" s="3"/>
      <c r="SMZ84" s="10"/>
      <c r="SNA84" s="11"/>
      <c r="SNB84" s="3"/>
      <c r="SNC84" s="3"/>
      <c r="SND84" s="3"/>
      <c r="SNE84" s="3"/>
      <c r="SNF84" s="3"/>
      <c r="SNG84" s="3"/>
      <c r="SNH84" s="10"/>
      <c r="SNI84" s="11"/>
      <c r="SNJ84" s="3"/>
      <c r="SNK84" s="3"/>
      <c r="SNL84" s="3"/>
      <c r="SNM84" s="3"/>
      <c r="SNN84" s="3"/>
      <c r="SNO84" s="3"/>
      <c r="SNP84" s="10"/>
      <c r="SNQ84" s="11"/>
      <c r="SNR84" s="3"/>
      <c r="SNS84" s="3"/>
      <c r="SNT84" s="3"/>
      <c r="SNU84" s="3"/>
      <c r="SNV84" s="3"/>
      <c r="SNW84" s="3"/>
      <c r="SNX84" s="10"/>
      <c r="SNY84" s="11"/>
      <c r="SNZ84" s="3"/>
      <c r="SOA84" s="3"/>
      <c r="SOB84" s="3"/>
      <c r="SOC84" s="3"/>
      <c r="SOD84" s="3"/>
      <c r="SOE84" s="3"/>
      <c r="SOF84" s="10"/>
      <c r="SOG84" s="11"/>
      <c r="SOH84" s="3"/>
      <c r="SOI84" s="3"/>
      <c r="SOJ84" s="3"/>
      <c r="SOK84" s="3"/>
      <c r="SOL84" s="3"/>
      <c r="SOM84" s="3"/>
      <c r="SON84" s="10"/>
      <c r="SOO84" s="11"/>
      <c r="SOP84" s="3"/>
      <c r="SOQ84" s="3"/>
      <c r="SOR84" s="3"/>
      <c r="SOS84" s="3"/>
      <c r="SOT84" s="3"/>
      <c r="SOU84" s="3"/>
      <c r="SOV84" s="10"/>
      <c r="SOW84" s="11"/>
      <c r="SOX84" s="3"/>
      <c r="SOY84" s="3"/>
      <c r="SOZ84" s="3"/>
      <c r="SPA84" s="3"/>
      <c r="SPB84" s="3"/>
      <c r="SPC84" s="3"/>
      <c r="SPD84" s="10"/>
      <c r="SPE84" s="11"/>
      <c r="SPF84" s="3"/>
      <c r="SPG84" s="3"/>
      <c r="SPH84" s="3"/>
      <c r="SPI84" s="3"/>
      <c r="SPJ84" s="3"/>
      <c r="SPK84" s="3"/>
      <c r="SPL84" s="10"/>
      <c r="SPM84" s="11"/>
      <c r="SPN84" s="3"/>
      <c r="SPO84" s="3"/>
      <c r="SPP84" s="3"/>
      <c r="SPQ84" s="3"/>
      <c r="SPR84" s="3"/>
      <c r="SPS84" s="3"/>
      <c r="SPT84" s="10"/>
      <c r="SPU84" s="11"/>
      <c r="SPV84" s="3"/>
      <c r="SPW84" s="3"/>
      <c r="SPX84" s="3"/>
      <c r="SPY84" s="3"/>
      <c r="SPZ84" s="3"/>
      <c r="SQA84" s="3"/>
      <c r="SQB84" s="10"/>
      <c r="SQC84" s="11"/>
      <c r="SQD84" s="3"/>
      <c r="SQE84" s="3"/>
      <c r="SQF84" s="3"/>
      <c r="SQG84" s="3"/>
      <c r="SQH84" s="3"/>
      <c r="SQI84" s="3"/>
      <c r="SQJ84" s="10"/>
      <c r="SQK84" s="11"/>
      <c r="SQL84" s="3"/>
      <c r="SQM84" s="3"/>
      <c r="SQN84" s="3"/>
      <c r="SQO84" s="3"/>
      <c r="SQP84" s="3"/>
      <c r="SQQ84" s="3"/>
      <c r="SQR84" s="10"/>
      <c r="SQS84" s="11"/>
      <c r="SQT84" s="3"/>
      <c r="SQU84" s="3"/>
      <c r="SQV84" s="3"/>
      <c r="SQW84" s="3"/>
      <c r="SQX84" s="3"/>
      <c r="SQY84" s="3"/>
      <c r="SQZ84" s="10"/>
      <c r="SRA84" s="11"/>
      <c r="SRB84" s="3"/>
      <c r="SRC84" s="3"/>
      <c r="SRD84" s="3"/>
      <c r="SRE84" s="3"/>
      <c r="SRF84" s="3"/>
      <c r="SRG84" s="3"/>
      <c r="SRH84" s="10"/>
      <c r="SRI84" s="11"/>
      <c r="SRJ84" s="3"/>
      <c r="SRK84" s="3"/>
      <c r="SRL84" s="3"/>
      <c r="SRM84" s="3"/>
      <c r="SRN84" s="3"/>
      <c r="SRO84" s="3"/>
      <c r="SRP84" s="10"/>
      <c r="SRQ84" s="11"/>
      <c r="SRR84" s="3"/>
      <c r="SRS84" s="3"/>
      <c r="SRT84" s="3"/>
      <c r="SRU84" s="3"/>
      <c r="SRV84" s="3"/>
      <c r="SRW84" s="3"/>
      <c r="SRX84" s="10"/>
      <c r="SRY84" s="11"/>
      <c r="SRZ84" s="3"/>
      <c r="SSA84" s="3"/>
      <c r="SSB84" s="3"/>
      <c r="SSC84" s="3"/>
      <c r="SSD84" s="3"/>
      <c r="SSE84" s="3"/>
      <c r="SSF84" s="10"/>
      <c r="SSG84" s="11"/>
      <c r="SSH84" s="3"/>
      <c r="SSI84" s="3"/>
      <c r="SSJ84" s="3"/>
      <c r="SSK84" s="3"/>
      <c r="SSL84" s="3"/>
      <c r="SSM84" s="3"/>
      <c r="SSN84" s="10"/>
      <c r="SSO84" s="11"/>
      <c r="SSP84" s="3"/>
      <c r="SSQ84" s="3"/>
      <c r="SSR84" s="3"/>
      <c r="SSS84" s="3"/>
      <c r="SST84" s="3"/>
      <c r="SSU84" s="3"/>
      <c r="SSV84" s="10"/>
      <c r="SSW84" s="11"/>
      <c r="SSX84" s="3"/>
      <c r="SSY84" s="3"/>
      <c r="SSZ84" s="3"/>
      <c r="STA84" s="3"/>
      <c r="STB84" s="3"/>
      <c r="STC84" s="3"/>
      <c r="STD84" s="10"/>
      <c r="STE84" s="11"/>
      <c r="STF84" s="3"/>
      <c r="STG84" s="3"/>
      <c r="STH84" s="3"/>
      <c r="STI84" s="3"/>
      <c r="STJ84" s="3"/>
      <c r="STK84" s="3"/>
      <c r="STL84" s="10"/>
      <c r="STM84" s="11"/>
      <c r="STN84" s="3"/>
      <c r="STO84" s="3"/>
      <c r="STP84" s="3"/>
      <c r="STQ84" s="3"/>
      <c r="STR84" s="3"/>
      <c r="STS84" s="3"/>
      <c r="STT84" s="10"/>
      <c r="STU84" s="11"/>
      <c r="STV84" s="3"/>
      <c r="STW84" s="3"/>
      <c r="STX84" s="3"/>
      <c r="STY84" s="3"/>
      <c r="STZ84" s="3"/>
      <c r="SUA84" s="3"/>
      <c r="SUB84" s="10"/>
      <c r="SUC84" s="11"/>
      <c r="SUD84" s="3"/>
      <c r="SUE84" s="3"/>
      <c r="SUF84" s="3"/>
      <c r="SUG84" s="3"/>
      <c r="SUH84" s="3"/>
      <c r="SUI84" s="3"/>
      <c r="SUJ84" s="10"/>
      <c r="SUK84" s="11"/>
      <c r="SUL84" s="3"/>
      <c r="SUM84" s="3"/>
      <c r="SUN84" s="3"/>
      <c r="SUO84" s="3"/>
      <c r="SUP84" s="3"/>
      <c r="SUQ84" s="3"/>
      <c r="SUR84" s="10"/>
      <c r="SUS84" s="11"/>
      <c r="SUT84" s="3"/>
      <c r="SUU84" s="3"/>
      <c r="SUV84" s="3"/>
      <c r="SUW84" s="3"/>
      <c r="SUX84" s="3"/>
      <c r="SUY84" s="3"/>
      <c r="SUZ84" s="10"/>
      <c r="SVA84" s="11"/>
      <c r="SVB84" s="3"/>
      <c r="SVC84" s="3"/>
      <c r="SVD84" s="3"/>
      <c r="SVE84" s="3"/>
      <c r="SVF84" s="3"/>
      <c r="SVG84" s="3"/>
      <c r="SVH84" s="10"/>
      <c r="SVI84" s="11"/>
      <c r="SVJ84" s="3"/>
      <c r="SVK84" s="3"/>
      <c r="SVL84" s="3"/>
      <c r="SVM84" s="3"/>
      <c r="SVN84" s="3"/>
      <c r="SVO84" s="3"/>
      <c r="SVP84" s="10"/>
      <c r="SVQ84" s="11"/>
      <c r="SVR84" s="3"/>
      <c r="SVS84" s="3"/>
      <c r="SVT84" s="3"/>
      <c r="SVU84" s="3"/>
      <c r="SVV84" s="3"/>
      <c r="SVW84" s="3"/>
      <c r="SVX84" s="10"/>
      <c r="SVY84" s="11"/>
      <c r="SVZ84" s="3"/>
      <c r="SWA84" s="3"/>
      <c r="SWB84" s="3"/>
      <c r="SWC84" s="3"/>
      <c r="SWD84" s="3"/>
      <c r="SWE84" s="3"/>
      <c r="SWF84" s="10"/>
      <c r="SWG84" s="11"/>
      <c r="SWH84" s="3"/>
      <c r="SWI84" s="3"/>
      <c r="SWJ84" s="3"/>
      <c r="SWK84" s="3"/>
      <c r="SWL84" s="3"/>
      <c r="SWM84" s="3"/>
      <c r="SWN84" s="10"/>
      <c r="SWO84" s="11"/>
      <c r="SWP84" s="3"/>
      <c r="SWQ84" s="3"/>
      <c r="SWR84" s="3"/>
      <c r="SWS84" s="3"/>
      <c r="SWT84" s="3"/>
      <c r="SWU84" s="3"/>
      <c r="SWV84" s="10"/>
      <c r="SWW84" s="11"/>
      <c r="SWX84" s="3"/>
      <c r="SWY84" s="3"/>
      <c r="SWZ84" s="3"/>
      <c r="SXA84" s="3"/>
      <c r="SXB84" s="3"/>
      <c r="SXC84" s="3"/>
      <c r="SXD84" s="10"/>
      <c r="SXE84" s="11"/>
      <c r="SXF84" s="3"/>
      <c r="SXG84" s="3"/>
      <c r="SXH84" s="3"/>
      <c r="SXI84" s="3"/>
      <c r="SXJ84" s="3"/>
      <c r="SXK84" s="3"/>
      <c r="SXL84" s="10"/>
      <c r="SXM84" s="11"/>
      <c r="SXN84" s="3"/>
      <c r="SXO84" s="3"/>
      <c r="SXP84" s="3"/>
      <c r="SXQ84" s="3"/>
      <c r="SXR84" s="3"/>
      <c r="SXS84" s="3"/>
      <c r="SXT84" s="10"/>
      <c r="SXU84" s="11"/>
      <c r="SXV84" s="3"/>
      <c r="SXW84" s="3"/>
      <c r="SXX84" s="3"/>
      <c r="SXY84" s="3"/>
      <c r="SXZ84" s="3"/>
      <c r="SYA84" s="3"/>
      <c r="SYB84" s="10"/>
      <c r="SYC84" s="11"/>
      <c r="SYD84" s="3"/>
      <c r="SYE84" s="3"/>
      <c r="SYF84" s="3"/>
      <c r="SYG84" s="3"/>
      <c r="SYH84" s="3"/>
      <c r="SYI84" s="3"/>
      <c r="SYJ84" s="10"/>
      <c r="SYK84" s="11"/>
      <c r="SYL84" s="3"/>
      <c r="SYM84" s="3"/>
      <c r="SYN84" s="3"/>
      <c r="SYO84" s="3"/>
      <c r="SYP84" s="3"/>
      <c r="SYQ84" s="3"/>
      <c r="SYR84" s="10"/>
      <c r="SYS84" s="11"/>
      <c r="SYT84" s="3"/>
      <c r="SYU84" s="3"/>
      <c r="SYV84" s="3"/>
      <c r="SYW84" s="3"/>
      <c r="SYX84" s="3"/>
      <c r="SYY84" s="3"/>
      <c r="SYZ84" s="10"/>
      <c r="SZA84" s="11"/>
      <c r="SZB84" s="3"/>
      <c r="SZC84" s="3"/>
      <c r="SZD84" s="3"/>
      <c r="SZE84" s="3"/>
      <c r="SZF84" s="3"/>
      <c r="SZG84" s="3"/>
      <c r="SZH84" s="10"/>
      <c r="SZI84" s="11"/>
      <c r="SZJ84" s="3"/>
      <c r="SZK84" s="3"/>
      <c r="SZL84" s="3"/>
      <c r="SZM84" s="3"/>
      <c r="SZN84" s="3"/>
      <c r="SZO84" s="3"/>
      <c r="SZP84" s="10"/>
      <c r="SZQ84" s="11"/>
      <c r="SZR84" s="3"/>
      <c r="SZS84" s="3"/>
      <c r="SZT84" s="3"/>
      <c r="SZU84" s="3"/>
      <c r="SZV84" s="3"/>
      <c r="SZW84" s="3"/>
      <c r="SZX84" s="10"/>
      <c r="SZY84" s="11"/>
      <c r="SZZ84" s="3"/>
      <c r="TAA84" s="3"/>
      <c r="TAB84" s="3"/>
      <c r="TAC84" s="3"/>
      <c r="TAD84" s="3"/>
      <c r="TAE84" s="3"/>
      <c r="TAF84" s="10"/>
      <c r="TAG84" s="11"/>
      <c r="TAH84" s="3"/>
      <c r="TAI84" s="3"/>
      <c r="TAJ84" s="3"/>
      <c r="TAK84" s="3"/>
      <c r="TAL84" s="3"/>
      <c r="TAM84" s="3"/>
      <c r="TAN84" s="10"/>
      <c r="TAO84" s="11"/>
      <c r="TAP84" s="3"/>
      <c r="TAQ84" s="3"/>
      <c r="TAR84" s="3"/>
      <c r="TAS84" s="3"/>
      <c r="TAT84" s="3"/>
      <c r="TAU84" s="3"/>
      <c r="TAV84" s="10"/>
      <c r="TAW84" s="11"/>
      <c r="TAX84" s="3"/>
      <c r="TAY84" s="3"/>
      <c r="TAZ84" s="3"/>
      <c r="TBA84" s="3"/>
      <c r="TBB84" s="3"/>
      <c r="TBC84" s="3"/>
      <c r="TBD84" s="10"/>
      <c r="TBE84" s="11"/>
      <c r="TBF84" s="3"/>
      <c r="TBG84" s="3"/>
      <c r="TBH84" s="3"/>
      <c r="TBI84" s="3"/>
      <c r="TBJ84" s="3"/>
      <c r="TBK84" s="3"/>
      <c r="TBL84" s="10"/>
      <c r="TBM84" s="11"/>
      <c r="TBN84" s="3"/>
      <c r="TBO84" s="3"/>
      <c r="TBP84" s="3"/>
      <c r="TBQ84" s="3"/>
      <c r="TBR84" s="3"/>
      <c r="TBS84" s="3"/>
      <c r="TBT84" s="10"/>
      <c r="TBU84" s="11"/>
      <c r="TBV84" s="3"/>
      <c r="TBW84" s="3"/>
      <c r="TBX84" s="3"/>
      <c r="TBY84" s="3"/>
      <c r="TBZ84" s="3"/>
      <c r="TCA84" s="3"/>
      <c r="TCB84" s="10"/>
      <c r="TCC84" s="11"/>
      <c r="TCD84" s="3"/>
      <c r="TCE84" s="3"/>
      <c r="TCF84" s="3"/>
      <c r="TCG84" s="3"/>
      <c r="TCH84" s="3"/>
      <c r="TCI84" s="3"/>
      <c r="TCJ84" s="10"/>
      <c r="TCK84" s="11"/>
      <c r="TCL84" s="3"/>
      <c r="TCM84" s="3"/>
      <c r="TCN84" s="3"/>
      <c r="TCO84" s="3"/>
      <c r="TCP84" s="3"/>
      <c r="TCQ84" s="3"/>
      <c r="TCR84" s="10"/>
      <c r="TCS84" s="11"/>
      <c r="TCT84" s="3"/>
      <c r="TCU84" s="3"/>
      <c r="TCV84" s="3"/>
      <c r="TCW84" s="3"/>
      <c r="TCX84" s="3"/>
      <c r="TCY84" s="3"/>
      <c r="TCZ84" s="10"/>
      <c r="TDA84" s="11"/>
      <c r="TDB84" s="3"/>
      <c r="TDC84" s="3"/>
      <c r="TDD84" s="3"/>
      <c r="TDE84" s="3"/>
      <c r="TDF84" s="3"/>
      <c r="TDG84" s="3"/>
      <c r="TDH84" s="10"/>
      <c r="TDI84" s="11"/>
      <c r="TDJ84" s="3"/>
      <c r="TDK84" s="3"/>
      <c r="TDL84" s="3"/>
      <c r="TDM84" s="3"/>
      <c r="TDN84" s="3"/>
      <c r="TDO84" s="3"/>
      <c r="TDP84" s="10"/>
      <c r="TDQ84" s="11"/>
      <c r="TDR84" s="3"/>
      <c r="TDS84" s="3"/>
      <c r="TDT84" s="3"/>
      <c r="TDU84" s="3"/>
      <c r="TDV84" s="3"/>
      <c r="TDW84" s="3"/>
      <c r="TDX84" s="10"/>
      <c r="TDY84" s="11"/>
      <c r="TDZ84" s="3"/>
      <c r="TEA84" s="3"/>
      <c r="TEB84" s="3"/>
      <c r="TEC84" s="3"/>
      <c r="TED84" s="3"/>
      <c r="TEE84" s="3"/>
      <c r="TEF84" s="10"/>
      <c r="TEG84" s="11"/>
      <c r="TEH84" s="3"/>
      <c r="TEI84" s="3"/>
      <c r="TEJ84" s="3"/>
      <c r="TEK84" s="3"/>
      <c r="TEL84" s="3"/>
      <c r="TEM84" s="3"/>
      <c r="TEN84" s="10"/>
      <c r="TEO84" s="11"/>
      <c r="TEP84" s="3"/>
      <c r="TEQ84" s="3"/>
      <c r="TER84" s="3"/>
      <c r="TES84" s="3"/>
      <c r="TET84" s="3"/>
      <c r="TEU84" s="3"/>
      <c r="TEV84" s="10"/>
      <c r="TEW84" s="11"/>
      <c r="TEX84" s="3"/>
      <c r="TEY84" s="3"/>
      <c r="TEZ84" s="3"/>
      <c r="TFA84" s="3"/>
      <c r="TFB84" s="3"/>
      <c r="TFC84" s="3"/>
      <c r="TFD84" s="10"/>
      <c r="TFE84" s="11"/>
      <c r="TFF84" s="3"/>
      <c r="TFG84" s="3"/>
      <c r="TFH84" s="3"/>
      <c r="TFI84" s="3"/>
      <c r="TFJ84" s="3"/>
      <c r="TFK84" s="3"/>
      <c r="TFL84" s="10"/>
      <c r="TFM84" s="11"/>
      <c r="TFN84" s="3"/>
      <c r="TFO84" s="3"/>
      <c r="TFP84" s="3"/>
      <c r="TFQ84" s="3"/>
      <c r="TFR84" s="3"/>
      <c r="TFS84" s="3"/>
      <c r="TFT84" s="10"/>
      <c r="TFU84" s="11"/>
      <c r="TFV84" s="3"/>
      <c r="TFW84" s="3"/>
      <c r="TFX84" s="3"/>
      <c r="TFY84" s="3"/>
      <c r="TFZ84" s="3"/>
      <c r="TGA84" s="3"/>
      <c r="TGB84" s="10"/>
      <c r="TGC84" s="11"/>
      <c r="TGD84" s="3"/>
      <c r="TGE84" s="3"/>
      <c r="TGF84" s="3"/>
      <c r="TGG84" s="3"/>
      <c r="TGH84" s="3"/>
      <c r="TGI84" s="3"/>
      <c r="TGJ84" s="10"/>
      <c r="TGK84" s="11"/>
      <c r="TGL84" s="3"/>
      <c r="TGM84" s="3"/>
      <c r="TGN84" s="3"/>
      <c r="TGO84" s="3"/>
      <c r="TGP84" s="3"/>
      <c r="TGQ84" s="3"/>
      <c r="TGR84" s="10"/>
      <c r="TGS84" s="11"/>
      <c r="TGT84" s="3"/>
      <c r="TGU84" s="3"/>
      <c r="TGV84" s="3"/>
      <c r="TGW84" s="3"/>
      <c r="TGX84" s="3"/>
      <c r="TGY84" s="3"/>
      <c r="TGZ84" s="10"/>
      <c r="THA84" s="11"/>
      <c r="THB84" s="3"/>
      <c r="THC84" s="3"/>
      <c r="THD84" s="3"/>
      <c r="THE84" s="3"/>
      <c r="THF84" s="3"/>
      <c r="THG84" s="3"/>
      <c r="THH84" s="10"/>
      <c r="THI84" s="11"/>
      <c r="THJ84" s="3"/>
      <c r="THK84" s="3"/>
      <c r="THL84" s="3"/>
      <c r="THM84" s="3"/>
      <c r="THN84" s="3"/>
      <c r="THO84" s="3"/>
      <c r="THP84" s="10"/>
      <c r="THQ84" s="11"/>
      <c r="THR84" s="3"/>
      <c r="THS84" s="3"/>
      <c r="THT84" s="3"/>
      <c r="THU84" s="3"/>
      <c r="THV84" s="3"/>
      <c r="THW84" s="3"/>
      <c r="THX84" s="10"/>
      <c r="THY84" s="11"/>
      <c r="THZ84" s="3"/>
      <c r="TIA84" s="3"/>
      <c r="TIB84" s="3"/>
      <c r="TIC84" s="3"/>
      <c r="TID84" s="3"/>
      <c r="TIE84" s="3"/>
      <c r="TIF84" s="10"/>
      <c r="TIG84" s="11"/>
      <c r="TIH84" s="3"/>
      <c r="TII84" s="3"/>
      <c r="TIJ84" s="3"/>
      <c r="TIK84" s="3"/>
      <c r="TIL84" s="3"/>
      <c r="TIM84" s="3"/>
      <c r="TIN84" s="10"/>
      <c r="TIO84" s="11"/>
      <c r="TIP84" s="3"/>
      <c r="TIQ84" s="3"/>
      <c r="TIR84" s="3"/>
      <c r="TIS84" s="3"/>
      <c r="TIT84" s="3"/>
      <c r="TIU84" s="3"/>
      <c r="TIV84" s="10"/>
      <c r="TIW84" s="11"/>
      <c r="TIX84" s="3"/>
      <c r="TIY84" s="3"/>
      <c r="TIZ84" s="3"/>
      <c r="TJA84" s="3"/>
      <c r="TJB84" s="3"/>
      <c r="TJC84" s="3"/>
      <c r="TJD84" s="10"/>
      <c r="TJE84" s="11"/>
      <c r="TJF84" s="3"/>
      <c r="TJG84" s="3"/>
      <c r="TJH84" s="3"/>
      <c r="TJI84" s="3"/>
      <c r="TJJ84" s="3"/>
      <c r="TJK84" s="3"/>
      <c r="TJL84" s="10"/>
      <c r="TJM84" s="11"/>
      <c r="TJN84" s="3"/>
      <c r="TJO84" s="3"/>
      <c r="TJP84" s="3"/>
      <c r="TJQ84" s="3"/>
      <c r="TJR84" s="3"/>
      <c r="TJS84" s="3"/>
      <c r="TJT84" s="10"/>
      <c r="TJU84" s="11"/>
      <c r="TJV84" s="3"/>
      <c r="TJW84" s="3"/>
      <c r="TJX84" s="3"/>
      <c r="TJY84" s="3"/>
      <c r="TJZ84" s="3"/>
      <c r="TKA84" s="3"/>
      <c r="TKB84" s="10"/>
      <c r="TKC84" s="11"/>
      <c r="TKD84" s="3"/>
      <c r="TKE84" s="3"/>
      <c r="TKF84" s="3"/>
      <c r="TKG84" s="3"/>
      <c r="TKH84" s="3"/>
      <c r="TKI84" s="3"/>
      <c r="TKJ84" s="10"/>
      <c r="TKK84" s="11"/>
      <c r="TKL84" s="3"/>
      <c r="TKM84" s="3"/>
      <c r="TKN84" s="3"/>
      <c r="TKO84" s="3"/>
      <c r="TKP84" s="3"/>
      <c r="TKQ84" s="3"/>
      <c r="TKR84" s="10"/>
      <c r="TKS84" s="11"/>
      <c r="TKT84" s="3"/>
      <c r="TKU84" s="3"/>
      <c r="TKV84" s="3"/>
      <c r="TKW84" s="3"/>
      <c r="TKX84" s="3"/>
      <c r="TKY84" s="3"/>
      <c r="TKZ84" s="10"/>
      <c r="TLA84" s="11"/>
      <c r="TLB84" s="3"/>
      <c r="TLC84" s="3"/>
      <c r="TLD84" s="3"/>
      <c r="TLE84" s="3"/>
      <c r="TLF84" s="3"/>
      <c r="TLG84" s="3"/>
      <c r="TLH84" s="10"/>
      <c r="TLI84" s="11"/>
      <c r="TLJ84" s="3"/>
      <c r="TLK84" s="3"/>
      <c r="TLL84" s="3"/>
      <c r="TLM84" s="3"/>
      <c r="TLN84" s="3"/>
      <c r="TLO84" s="3"/>
      <c r="TLP84" s="10"/>
      <c r="TLQ84" s="11"/>
      <c r="TLR84" s="3"/>
      <c r="TLS84" s="3"/>
      <c r="TLT84" s="3"/>
      <c r="TLU84" s="3"/>
      <c r="TLV84" s="3"/>
      <c r="TLW84" s="3"/>
      <c r="TLX84" s="10"/>
      <c r="TLY84" s="11"/>
      <c r="TLZ84" s="3"/>
      <c r="TMA84" s="3"/>
      <c r="TMB84" s="3"/>
      <c r="TMC84" s="3"/>
      <c r="TMD84" s="3"/>
      <c r="TME84" s="3"/>
      <c r="TMF84" s="10"/>
      <c r="TMG84" s="11"/>
      <c r="TMH84" s="3"/>
      <c r="TMI84" s="3"/>
      <c r="TMJ84" s="3"/>
      <c r="TMK84" s="3"/>
      <c r="TML84" s="3"/>
      <c r="TMM84" s="3"/>
      <c r="TMN84" s="10"/>
      <c r="TMO84" s="11"/>
      <c r="TMP84" s="3"/>
      <c r="TMQ84" s="3"/>
      <c r="TMR84" s="3"/>
      <c r="TMS84" s="3"/>
      <c r="TMT84" s="3"/>
      <c r="TMU84" s="3"/>
      <c r="TMV84" s="10"/>
      <c r="TMW84" s="11"/>
      <c r="TMX84" s="3"/>
      <c r="TMY84" s="3"/>
      <c r="TMZ84" s="3"/>
      <c r="TNA84" s="3"/>
      <c r="TNB84" s="3"/>
      <c r="TNC84" s="3"/>
      <c r="TND84" s="10"/>
      <c r="TNE84" s="11"/>
      <c r="TNF84" s="3"/>
      <c r="TNG84" s="3"/>
      <c r="TNH84" s="3"/>
      <c r="TNI84" s="3"/>
      <c r="TNJ84" s="3"/>
      <c r="TNK84" s="3"/>
      <c r="TNL84" s="10"/>
      <c r="TNM84" s="11"/>
      <c r="TNN84" s="3"/>
      <c r="TNO84" s="3"/>
      <c r="TNP84" s="3"/>
      <c r="TNQ84" s="3"/>
      <c r="TNR84" s="3"/>
      <c r="TNS84" s="3"/>
      <c r="TNT84" s="10"/>
      <c r="TNU84" s="11"/>
      <c r="TNV84" s="3"/>
      <c r="TNW84" s="3"/>
      <c r="TNX84" s="3"/>
      <c r="TNY84" s="3"/>
      <c r="TNZ84" s="3"/>
      <c r="TOA84" s="3"/>
      <c r="TOB84" s="10"/>
      <c r="TOC84" s="11"/>
      <c r="TOD84" s="3"/>
      <c r="TOE84" s="3"/>
      <c r="TOF84" s="3"/>
      <c r="TOG84" s="3"/>
      <c r="TOH84" s="3"/>
      <c r="TOI84" s="3"/>
      <c r="TOJ84" s="10"/>
      <c r="TOK84" s="11"/>
      <c r="TOL84" s="3"/>
      <c r="TOM84" s="3"/>
      <c r="TON84" s="3"/>
      <c r="TOO84" s="3"/>
      <c r="TOP84" s="3"/>
      <c r="TOQ84" s="3"/>
      <c r="TOR84" s="10"/>
      <c r="TOS84" s="11"/>
      <c r="TOT84" s="3"/>
      <c r="TOU84" s="3"/>
      <c r="TOV84" s="3"/>
      <c r="TOW84" s="3"/>
      <c r="TOX84" s="3"/>
      <c r="TOY84" s="3"/>
      <c r="TOZ84" s="10"/>
      <c r="TPA84" s="11"/>
      <c r="TPB84" s="3"/>
      <c r="TPC84" s="3"/>
      <c r="TPD84" s="3"/>
      <c r="TPE84" s="3"/>
      <c r="TPF84" s="3"/>
      <c r="TPG84" s="3"/>
      <c r="TPH84" s="10"/>
      <c r="TPI84" s="11"/>
      <c r="TPJ84" s="3"/>
      <c r="TPK84" s="3"/>
      <c r="TPL84" s="3"/>
      <c r="TPM84" s="3"/>
      <c r="TPN84" s="3"/>
      <c r="TPO84" s="3"/>
      <c r="TPP84" s="10"/>
      <c r="TPQ84" s="11"/>
      <c r="TPR84" s="3"/>
      <c r="TPS84" s="3"/>
      <c r="TPT84" s="3"/>
      <c r="TPU84" s="3"/>
      <c r="TPV84" s="3"/>
      <c r="TPW84" s="3"/>
      <c r="TPX84" s="10"/>
      <c r="TPY84" s="11"/>
      <c r="TPZ84" s="3"/>
      <c r="TQA84" s="3"/>
      <c r="TQB84" s="3"/>
      <c r="TQC84" s="3"/>
      <c r="TQD84" s="3"/>
      <c r="TQE84" s="3"/>
      <c r="TQF84" s="10"/>
      <c r="TQG84" s="11"/>
      <c r="TQH84" s="3"/>
      <c r="TQI84" s="3"/>
      <c r="TQJ84" s="3"/>
      <c r="TQK84" s="3"/>
      <c r="TQL84" s="3"/>
      <c r="TQM84" s="3"/>
      <c r="TQN84" s="10"/>
      <c r="TQO84" s="11"/>
      <c r="TQP84" s="3"/>
      <c r="TQQ84" s="3"/>
      <c r="TQR84" s="3"/>
      <c r="TQS84" s="3"/>
      <c r="TQT84" s="3"/>
      <c r="TQU84" s="3"/>
      <c r="TQV84" s="10"/>
      <c r="TQW84" s="11"/>
      <c r="TQX84" s="3"/>
      <c r="TQY84" s="3"/>
      <c r="TQZ84" s="3"/>
      <c r="TRA84" s="3"/>
      <c r="TRB84" s="3"/>
      <c r="TRC84" s="3"/>
      <c r="TRD84" s="10"/>
      <c r="TRE84" s="11"/>
      <c r="TRF84" s="3"/>
      <c r="TRG84" s="3"/>
      <c r="TRH84" s="3"/>
      <c r="TRI84" s="3"/>
      <c r="TRJ84" s="3"/>
      <c r="TRK84" s="3"/>
      <c r="TRL84" s="10"/>
      <c r="TRM84" s="11"/>
      <c r="TRN84" s="3"/>
      <c r="TRO84" s="3"/>
      <c r="TRP84" s="3"/>
      <c r="TRQ84" s="3"/>
      <c r="TRR84" s="3"/>
      <c r="TRS84" s="3"/>
      <c r="TRT84" s="10"/>
      <c r="TRU84" s="11"/>
      <c r="TRV84" s="3"/>
      <c r="TRW84" s="3"/>
      <c r="TRX84" s="3"/>
      <c r="TRY84" s="3"/>
      <c r="TRZ84" s="3"/>
      <c r="TSA84" s="3"/>
      <c r="TSB84" s="10"/>
      <c r="TSC84" s="11"/>
      <c r="TSD84" s="3"/>
      <c r="TSE84" s="3"/>
      <c r="TSF84" s="3"/>
      <c r="TSG84" s="3"/>
      <c r="TSH84" s="3"/>
      <c r="TSI84" s="3"/>
      <c r="TSJ84" s="10"/>
      <c r="TSK84" s="11"/>
      <c r="TSL84" s="3"/>
      <c r="TSM84" s="3"/>
      <c r="TSN84" s="3"/>
      <c r="TSO84" s="3"/>
      <c r="TSP84" s="3"/>
      <c r="TSQ84" s="3"/>
      <c r="TSR84" s="10"/>
      <c r="TSS84" s="11"/>
      <c r="TST84" s="3"/>
      <c r="TSU84" s="3"/>
      <c r="TSV84" s="3"/>
      <c r="TSW84" s="3"/>
      <c r="TSX84" s="3"/>
      <c r="TSY84" s="3"/>
      <c r="TSZ84" s="10"/>
      <c r="TTA84" s="11"/>
      <c r="TTB84" s="3"/>
      <c r="TTC84" s="3"/>
      <c r="TTD84" s="3"/>
      <c r="TTE84" s="3"/>
      <c r="TTF84" s="3"/>
      <c r="TTG84" s="3"/>
      <c r="TTH84" s="10"/>
      <c r="TTI84" s="11"/>
      <c r="TTJ84" s="3"/>
      <c r="TTK84" s="3"/>
      <c r="TTL84" s="3"/>
      <c r="TTM84" s="3"/>
      <c r="TTN84" s="3"/>
      <c r="TTO84" s="3"/>
      <c r="TTP84" s="10"/>
      <c r="TTQ84" s="11"/>
      <c r="TTR84" s="3"/>
      <c r="TTS84" s="3"/>
      <c r="TTT84" s="3"/>
      <c r="TTU84" s="3"/>
      <c r="TTV84" s="3"/>
      <c r="TTW84" s="3"/>
      <c r="TTX84" s="10"/>
      <c r="TTY84" s="11"/>
      <c r="TTZ84" s="3"/>
      <c r="TUA84" s="3"/>
      <c r="TUB84" s="3"/>
      <c r="TUC84" s="3"/>
      <c r="TUD84" s="3"/>
      <c r="TUE84" s="3"/>
      <c r="TUF84" s="10"/>
      <c r="TUG84" s="11"/>
      <c r="TUH84" s="3"/>
      <c r="TUI84" s="3"/>
      <c r="TUJ84" s="3"/>
      <c r="TUK84" s="3"/>
      <c r="TUL84" s="3"/>
      <c r="TUM84" s="3"/>
      <c r="TUN84" s="10"/>
      <c r="TUO84" s="11"/>
      <c r="TUP84" s="3"/>
      <c r="TUQ84" s="3"/>
      <c r="TUR84" s="3"/>
      <c r="TUS84" s="3"/>
      <c r="TUT84" s="3"/>
      <c r="TUU84" s="3"/>
      <c r="TUV84" s="10"/>
      <c r="TUW84" s="11"/>
      <c r="TUX84" s="3"/>
      <c r="TUY84" s="3"/>
      <c r="TUZ84" s="3"/>
      <c r="TVA84" s="3"/>
      <c r="TVB84" s="3"/>
      <c r="TVC84" s="3"/>
      <c r="TVD84" s="10"/>
      <c r="TVE84" s="11"/>
      <c r="TVF84" s="3"/>
      <c r="TVG84" s="3"/>
      <c r="TVH84" s="3"/>
      <c r="TVI84" s="3"/>
      <c r="TVJ84" s="3"/>
      <c r="TVK84" s="3"/>
      <c r="TVL84" s="10"/>
      <c r="TVM84" s="11"/>
      <c r="TVN84" s="3"/>
      <c r="TVO84" s="3"/>
      <c r="TVP84" s="3"/>
      <c r="TVQ84" s="3"/>
      <c r="TVR84" s="3"/>
      <c r="TVS84" s="3"/>
      <c r="TVT84" s="10"/>
      <c r="TVU84" s="11"/>
      <c r="TVV84" s="3"/>
      <c r="TVW84" s="3"/>
      <c r="TVX84" s="3"/>
      <c r="TVY84" s="3"/>
      <c r="TVZ84" s="3"/>
      <c r="TWA84" s="3"/>
      <c r="TWB84" s="10"/>
      <c r="TWC84" s="11"/>
      <c r="TWD84" s="3"/>
      <c r="TWE84" s="3"/>
      <c r="TWF84" s="3"/>
      <c r="TWG84" s="3"/>
      <c r="TWH84" s="3"/>
      <c r="TWI84" s="3"/>
      <c r="TWJ84" s="10"/>
      <c r="TWK84" s="11"/>
      <c r="TWL84" s="3"/>
      <c r="TWM84" s="3"/>
      <c r="TWN84" s="3"/>
      <c r="TWO84" s="3"/>
      <c r="TWP84" s="3"/>
      <c r="TWQ84" s="3"/>
      <c r="TWR84" s="10"/>
      <c r="TWS84" s="11"/>
      <c r="TWT84" s="3"/>
      <c r="TWU84" s="3"/>
      <c r="TWV84" s="3"/>
      <c r="TWW84" s="3"/>
      <c r="TWX84" s="3"/>
      <c r="TWY84" s="3"/>
      <c r="TWZ84" s="10"/>
      <c r="TXA84" s="11"/>
      <c r="TXB84" s="3"/>
      <c r="TXC84" s="3"/>
      <c r="TXD84" s="3"/>
      <c r="TXE84" s="3"/>
      <c r="TXF84" s="3"/>
      <c r="TXG84" s="3"/>
      <c r="TXH84" s="10"/>
      <c r="TXI84" s="11"/>
      <c r="TXJ84" s="3"/>
      <c r="TXK84" s="3"/>
      <c r="TXL84" s="3"/>
      <c r="TXM84" s="3"/>
      <c r="TXN84" s="3"/>
      <c r="TXO84" s="3"/>
      <c r="TXP84" s="10"/>
      <c r="TXQ84" s="11"/>
      <c r="TXR84" s="3"/>
      <c r="TXS84" s="3"/>
      <c r="TXT84" s="3"/>
      <c r="TXU84" s="3"/>
      <c r="TXV84" s="3"/>
      <c r="TXW84" s="3"/>
      <c r="TXX84" s="10"/>
      <c r="TXY84" s="11"/>
      <c r="TXZ84" s="3"/>
      <c r="TYA84" s="3"/>
      <c r="TYB84" s="3"/>
      <c r="TYC84" s="3"/>
      <c r="TYD84" s="3"/>
      <c r="TYE84" s="3"/>
      <c r="TYF84" s="10"/>
      <c r="TYG84" s="11"/>
      <c r="TYH84" s="3"/>
      <c r="TYI84" s="3"/>
      <c r="TYJ84" s="3"/>
      <c r="TYK84" s="3"/>
      <c r="TYL84" s="3"/>
      <c r="TYM84" s="3"/>
      <c r="TYN84" s="10"/>
      <c r="TYO84" s="11"/>
      <c r="TYP84" s="3"/>
      <c r="TYQ84" s="3"/>
      <c r="TYR84" s="3"/>
      <c r="TYS84" s="3"/>
      <c r="TYT84" s="3"/>
      <c r="TYU84" s="3"/>
      <c r="TYV84" s="10"/>
      <c r="TYW84" s="11"/>
      <c r="TYX84" s="3"/>
      <c r="TYY84" s="3"/>
      <c r="TYZ84" s="3"/>
      <c r="TZA84" s="3"/>
      <c r="TZB84" s="3"/>
      <c r="TZC84" s="3"/>
      <c r="TZD84" s="10"/>
      <c r="TZE84" s="11"/>
      <c r="TZF84" s="3"/>
      <c r="TZG84" s="3"/>
      <c r="TZH84" s="3"/>
      <c r="TZI84" s="3"/>
      <c r="TZJ84" s="3"/>
      <c r="TZK84" s="3"/>
      <c r="TZL84" s="10"/>
      <c r="TZM84" s="11"/>
      <c r="TZN84" s="3"/>
      <c r="TZO84" s="3"/>
      <c r="TZP84" s="3"/>
      <c r="TZQ84" s="3"/>
      <c r="TZR84" s="3"/>
      <c r="TZS84" s="3"/>
      <c r="TZT84" s="10"/>
      <c r="TZU84" s="11"/>
      <c r="TZV84" s="3"/>
      <c r="TZW84" s="3"/>
      <c r="TZX84" s="3"/>
      <c r="TZY84" s="3"/>
      <c r="TZZ84" s="3"/>
      <c r="UAA84" s="3"/>
      <c r="UAB84" s="10"/>
      <c r="UAC84" s="11"/>
      <c r="UAD84" s="3"/>
      <c r="UAE84" s="3"/>
      <c r="UAF84" s="3"/>
      <c r="UAG84" s="3"/>
      <c r="UAH84" s="3"/>
      <c r="UAI84" s="3"/>
      <c r="UAJ84" s="10"/>
      <c r="UAK84" s="11"/>
      <c r="UAL84" s="3"/>
      <c r="UAM84" s="3"/>
      <c r="UAN84" s="3"/>
      <c r="UAO84" s="3"/>
      <c r="UAP84" s="3"/>
      <c r="UAQ84" s="3"/>
      <c r="UAR84" s="10"/>
      <c r="UAS84" s="11"/>
      <c r="UAT84" s="3"/>
      <c r="UAU84" s="3"/>
      <c r="UAV84" s="3"/>
      <c r="UAW84" s="3"/>
      <c r="UAX84" s="3"/>
      <c r="UAY84" s="3"/>
      <c r="UAZ84" s="10"/>
      <c r="UBA84" s="11"/>
      <c r="UBB84" s="3"/>
      <c r="UBC84" s="3"/>
      <c r="UBD84" s="3"/>
      <c r="UBE84" s="3"/>
      <c r="UBF84" s="3"/>
      <c r="UBG84" s="3"/>
      <c r="UBH84" s="10"/>
      <c r="UBI84" s="11"/>
      <c r="UBJ84" s="3"/>
      <c r="UBK84" s="3"/>
      <c r="UBL84" s="3"/>
      <c r="UBM84" s="3"/>
      <c r="UBN84" s="3"/>
      <c r="UBO84" s="3"/>
      <c r="UBP84" s="10"/>
      <c r="UBQ84" s="11"/>
      <c r="UBR84" s="3"/>
      <c r="UBS84" s="3"/>
      <c r="UBT84" s="3"/>
      <c r="UBU84" s="3"/>
      <c r="UBV84" s="3"/>
      <c r="UBW84" s="3"/>
      <c r="UBX84" s="10"/>
      <c r="UBY84" s="11"/>
      <c r="UBZ84" s="3"/>
      <c r="UCA84" s="3"/>
      <c r="UCB84" s="3"/>
      <c r="UCC84" s="3"/>
      <c r="UCD84" s="3"/>
      <c r="UCE84" s="3"/>
      <c r="UCF84" s="10"/>
      <c r="UCG84" s="11"/>
      <c r="UCH84" s="3"/>
      <c r="UCI84" s="3"/>
      <c r="UCJ84" s="3"/>
      <c r="UCK84" s="3"/>
      <c r="UCL84" s="3"/>
      <c r="UCM84" s="3"/>
      <c r="UCN84" s="10"/>
      <c r="UCO84" s="11"/>
      <c r="UCP84" s="3"/>
      <c r="UCQ84" s="3"/>
      <c r="UCR84" s="3"/>
      <c r="UCS84" s="3"/>
      <c r="UCT84" s="3"/>
      <c r="UCU84" s="3"/>
      <c r="UCV84" s="10"/>
      <c r="UCW84" s="11"/>
      <c r="UCX84" s="3"/>
      <c r="UCY84" s="3"/>
      <c r="UCZ84" s="3"/>
      <c r="UDA84" s="3"/>
      <c r="UDB84" s="3"/>
      <c r="UDC84" s="3"/>
      <c r="UDD84" s="10"/>
      <c r="UDE84" s="11"/>
      <c r="UDF84" s="3"/>
      <c r="UDG84" s="3"/>
      <c r="UDH84" s="3"/>
      <c r="UDI84" s="3"/>
      <c r="UDJ84" s="3"/>
      <c r="UDK84" s="3"/>
      <c r="UDL84" s="10"/>
      <c r="UDM84" s="11"/>
      <c r="UDN84" s="3"/>
      <c r="UDO84" s="3"/>
      <c r="UDP84" s="3"/>
      <c r="UDQ84" s="3"/>
      <c r="UDR84" s="3"/>
      <c r="UDS84" s="3"/>
      <c r="UDT84" s="10"/>
      <c r="UDU84" s="11"/>
      <c r="UDV84" s="3"/>
      <c r="UDW84" s="3"/>
      <c r="UDX84" s="3"/>
      <c r="UDY84" s="3"/>
      <c r="UDZ84" s="3"/>
      <c r="UEA84" s="3"/>
      <c r="UEB84" s="10"/>
      <c r="UEC84" s="11"/>
      <c r="UED84" s="3"/>
      <c r="UEE84" s="3"/>
      <c r="UEF84" s="3"/>
      <c r="UEG84" s="3"/>
      <c r="UEH84" s="3"/>
      <c r="UEI84" s="3"/>
      <c r="UEJ84" s="10"/>
      <c r="UEK84" s="11"/>
      <c r="UEL84" s="3"/>
      <c r="UEM84" s="3"/>
      <c r="UEN84" s="3"/>
      <c r="UEO84" s="3"/>
      <c r="UEP84" s="3"/>
      <c r="UEQ84" s="3"/>
      <c r="UER84" s="10"/>
      <c r="UES84" s="11"/>
      <c r="UET84" s="3"/>
      <c r="UEU84" s="3"/>
      <c r="UEV84" s="3"/>
      <c r="UEW84" s="3"/>
      <c r="UEX84" s="3"/>
      <c r="UEY84" s="3"/>
      <c r="UEZ84" s="10"/>
      <c r="UFA84" s="11"/>
      <c r="UFB84" s="3"/>
      <c r="UFC84" s="3"/>
      <c r="UFD84" s="3"/>
      <c r="UFE84" s="3"/>
      <c r="UFF84" s="3"/>
      <c r="UFG84" s="3"/>
      <c r="UFH84" s="10"/>
      <c r="UFI84" s="11"/>
      <c r="UFJ84" s="3"/>
      <c r="UFK84" s="3"/>
      <c r="UFL84" s="3"/>
      <c r="UFM84" s="3"/>
      <c r="UFN84" s="3"/>
      <c r="UFO84" s="3"/>
      <c r="UFP84" s="10"/>
      <c r="UFQ84" s="11"/>
      <c r="UFR84" s="3"/>
      <c r="UFS84" s="3"/>
      <c r="UFT84" s="3"/>
      <c r="UFU84" s="3"/>
      <c r="UFV84" s="3"/>
      <c r="UFW84" s="3"/>
      <c r="UFX84" s="10"/>
      <c r="UFY84" s="11"/>
      <c r="UFZ84" s="3"/>
      <c r="UGA84" s="3"/>
      <c r="UGB84" s="3"/>
      <c r="UGC84" s="3"/>
      <c r="UGD84" s="3"/>
      <c r="UGE84" s="3"/>
      <c r="UGF84" s="10"/>
      <c r="UGG84" s="11"/>
      <c r="UGH84" s="3"/>
      <c r="UGI84" s="3"/>
      <c r="UGJ84" s="3"/>
      <c r="UGK84" s="3"/>
      <c r="UGL84" s="3"/>
      <c r="UGM84" s="3"/>
      <c r="UGN84" s="10"/>
      <c r="UGO84" s="11"/>
      <c r="UGP84" s="3"/>
      <c r="UGQ84" s="3"/>
      <c r="UGR84" s="3"/>
      <c r="UGS84" s="3"/>
      <c r="UGT84" s="3"/>
      <c r="UGU84" s="3"/>
      <c r="UGV84" s="10"/>
      <c r="UGW84" s="11"/>
      <c r="UGX84" s="3"/>
      <c r="UGY84" s="3"/>
      <c r="UGZ84" s="3"/>
      <c r="UHA84" s="3"/>
      <c r="UHB84" s="3"/>
      <c r="UHC84" s="3"/>
      <c r="UHD84" s="10"/>
      <c r="UHE84" s="11"/>
      <c r="UHF84" s="3"/>
      <c r="UHG84" s="3"/>
      <c r="UHH84" s="3"/>
      <c r="UHI84" s="3"/>
      <c r="UHJ84" s="3"/>
      <c r="UHK84" s="3"/>
      <c r="UHL84" s="10"/>
      <c r="UHM84" s="11"/>
      <c r="UHN84" s="3"/>
      <c r="UHO84" s="3"/>
      <c r="UHP84" s="3"/>
      <c r="UHQ84" s="3"/>
      <c r="UHR84" s="3"/>
      <c r="UHS84" s="3"/>
      <c r="UHT84" s="10"/>
      <c r="UHU84" s="11"/>
      <c r="UHV84" s="3"/>
      <c r="UHW84" s="3"/>
      <c r="UHX84" s="3"/>
      <c r="UHY84" s="3"/>
      <c r="UHZ84" s="3"/>
      <c r="UIA84" s="3"/>
      <c r="UIB84" s="10"/>
      <c r="UIC84" s="11"/>
      <c r="UID84" s="3"/>
      <c r="UIE84" s="3"/>
      <c r="UIF84" s="3"/>
      <c r="UIG84" s="3"/>
      <c r="UIH84" s="3"/>
      <c r="UII84" s="3"/>
      <c r="UIJ84" s="10"/>
      <c r="UIK84" s="11"/>
      <c r="UIL84" s="3"/>
      <c r="UIM84" s="3"/>
      <c r="UIN84" s="3"/>
      <c r="UIO84" s="3"/>
      <c r="UIP84" s="3"/>
      <c r="UIQ84" s="3"/>
      <c r="UIR84" s="10"/>
      <c r="UIS84" s="11"/>
      <c r="UIT84" s="3"/>
      <c r="UIU84" s="3"/>
      <c r="UIV84" s="3"/>
      <c r="UIW84" s="3"/>
      <c r="UIX84" s="3"/>
      <c r="UIY84" s="3"/>
      <c r="UIZ84" s="10"/>
      <c r="UJA84" s="11"/>
      <c r="UJB84" s="3"/>
      <c r="UJC84" s="3"/>
      <c r="UJD84" s="3"/>
      <c r="UJE84" s="3"/>
      <c r="UJF84" s="3"/>
      <c r="UJG84" s="3"/>
      <c r="UJH84" s="10"/>
      <c r="UJI84" s="11"/>
      <c r="UJJ84" s="3"/>
      <c r="UJK84" s="3"/>
      <c r="UJL84" s="3"/>
      <c r="UJM84" s="3"/>
      <c r="UJN84" s="3"/>
      <c r="UJO84" s="3"/>
      <c r="UJP84" s="10"/>
      <c r="UJQ84" s="11"/>
      <c r="UJR84" s="3"/>
      <c r="UJS84" s="3"/>
      <c r="UJT84" s="3"/>
      <c r="UJU84" s="3"/>
      <c r="UJV84" s="3"/>
      <c r="UJW84" s="3"/>
      <c r="UJX84" s="10"/>
      <c r="UJY84" s="11"/>
      <c r="UJZ84" s="3"/>
      <c r="UKA84" s="3"/>
      <c r="UKB84" s="3"/>
      <c r="UKC84" s="3"/>
      <c r="UKD84" s="3"/>
      <c r="UKE84" s="3"/>
      <c r="UKF84" s="10"/>
      <c r="UKG84" s="11"/>
      <c r="UKH84" s="3"/>
      <c r="UKI84" s="3"/>
      <c r="UKJ84" s="3"/>
      <c r="UKK84" s="3"/>
      <c r="UKL84" s="3"/>
      <c r="UKM84" s="3"/>
      <c r="UKN84" s="10"/>
      <c r="UKO84" s="11"/>
      <c r="UKP84" s="3"/>
      <c r="UKQ84" s="3"/>
      <c r="UKR84" s="3"/>
      <c r="UKS84" s="3"/>
      <c r="UKT84" s="3"/>
      <c r="UKU84" s="3"/>
      <c r="UKV84" s="10"/>
      <c r="UKW84" s="11"/>
      <c r="UKX84" s="3"/>
      <c r="UKY84" s="3"/>
      <c r="UKZ84" s="3"/>
      <c r="ULA84" s="3"/>
      <c r="ULB84" s="3"/>
      <c r="ULC84" s="3"/>
      <c r="ULD84" s="10"/>
      <c r="ULE84" s="11"/>
      <c r="ULF84" s="3"/>
      <c r="ULG84" s="3"/>
      <c r="ULH84" s="3"/>
      <c r="ULI84" s="3"/>
      <c r="ULJ84" s="3"/>
      <c r="ULK84" s="3"/>
      <c r="ULL84" s="10"/>
      <c r="ULM84" s="11"/>
      <c r="ULN84" s="3"/>
      <c r="ULO84" s="3"/>
      <c r="ULP84" s="3"/>
      <c r="ULQ84" s="3"/>
      <c r="ULR84" s="3"/>
      <c r="ULS84" s="3"/>
      <c r="ULT84" s="10"/>
      <c r="ULU84" s="11"/>
      <c r="ULV84" s="3"/>
      <c r="ULW84" s="3"/>
      <c r="ULX84" s="3"/>
      <c r="ULY84" s="3"/>
      <c r="ULZ84" s="3"/>
      <c r="UMA84" s="3"/>
      <c r="UMB84" s="10"/>
      <c r="UMC84" s="11"/>
      <c r="UMD84" s="3"/>
      <c r="UME84" s="3"/>
      <c r="UMF84" s="3"/>
      <c r="UMG84" s="3"/>
      <c r="UMH84" s="3"/>
      <c r="UMI84" s="3"/>
      <c r="UMJ84" s="10"/>
      <c r="UMK84" s="11"/>
      <c r="UML84" s="3"/>
      <c r="UMM84" s="3"/>
      <c r="UMN84" s="3"/>
      <c r="UMO84" s="3"/>
      <c r="UMP84" s="3"/>
      <c r="UMQ84" s="3"/>
      <c r="UMR84" s="10"/>
      <c r="UMS84" s="11"/>
      <c r="UMT84" s="3"/>
      <c r="UMU84" s="3"/>
      <c r="UMV84" s="3"/>
      <c r="UMW84" s="3"/>
      <c r="UMX84" s="3"/>
      <c r="UMY84" s="3"/>
      <c r="UMZ84" s="10"/>
      <c r="UNA84" s="11"/>
      <c r="UNB84" s="3"/>
      <c r="UNC84" s="3"/>
      <c r="UND84" s="3"/>
      <c r="UNE84" s="3"/>
      <c r="UNF84" s="3"/>
      <c r="UNG84" s="3"/>
      <c r="UNH84" s="10"/>
      <c r="UNI84" s="11"/>
      <c r="UNJ84" s="3"/>
      <c r="UNK84" s="3"/>
      <c r="UNL84" s="3"/>
      <c r="UNM84" s="3"/>
      <c r="UNN84" s="3"/>
      <c r="UNO84" s="3"/>
      <c r="UNP84" s="10"/>
      <c r="UNQ84" s="11"/>
      <c r="UNR84" s="3"/>
      <c r="UNS84" s="3"/>
      <c r="UNT84" s="3"/>
      <c r="UNU84" s="3"/>
      <c r="UNV84" s="3"/>
      <c r="UNW84" s="3"/>
      <c r="UNX84" s="10"/>
      <c r="UNY84" s="11"/>
      <c r="UNZ84" s="3"/>
      <c r="UOA84" s="3"/>
      <c r="UOB84" s="3"/>
      <c r="UOC84" s="3"/>
      <c r="UOD84" s="3"/>
      <c r="UOE84" s="3"/>
      <c r="UOF84" s="10"/>
      <c r="UOG84" s="11"/>
      <c r="UOH84" s="3"/>
      <c r="UOI84" s="3"/>
      <c r="UOJ84" s="3"/>
      <c r="UOK84" s="3"/>
      <c r="UOL84" s="3"/>
      <c r="UOM84" s="3"/>
      <c r="UON84" s="10"/>
      <c r="UOO84" s="11"/>
      <c r="UOP84" s="3"/>
      <c r="UOQ84" s="3"/>
      <c r="UOR84" s="3"/>
      <c r="UOS84" s="3"/>
      <c r="UOT84" s="3"/>
      <c r="UOU84" s="3"/>
      <c r="UOV84" s="10"/>
      <c r="UOW84" s="11"/>
      <c r="UOX84" s="3"/>
      <c r="UOY84" s="3"/>
      <c r="UOZ84" s="3"/>
      <c r="UPA84" s="3"/>
      <c r="UPB84" s="3"/>
      <c r="UPC84" s="3"/>
      <c r="UPD84" s="10"/>
      <c r="UPE84" s="11"/>
      <c r="UPF84" s="3"/>
      <c r="UPG84" s="3"/>
      <c r="UPH84" s="3"/>
      <c r="UPI84" s="3"/>
      <c r="UPJ84" s="3"/>
      <c r="UPK84" s="3"/>
      <c r="UPL84" s="10"/>
      <c r="UPM84" s="11"/>
      <c r="UPN84" s="3"/>
      <c r="UPO84" s="3"/>
      <c r="UPP84" s="3"/>
      <c r="UPQ84" s="3"/>
      <c r="UPR84" s="3"/>
      <c r="UPS84" s="3"/>
      <c r="UPT84" s="10"/>
      <c r="UPU84" s="11"/>
      <c r="UPV84" s="3"/>
      <c r="UPW84" s="3"/>
      <c r="UPX84" s="3"/>
      <c r="UPY84" s="3"/>
      <c r="UPZ84" s="3"/>
      <c r="UQA84" s="3"/>
      <c r="UQB84" s="10"/>
      <c r="UQC84" s="11"/>
      <c r="UQD84" s="3"/>
      <c r="UQE84" s="3"/>
      <c r="UQF84" s="3"/>
      <c r="UQG84" s="3"/>
      <c r="UQH84" s="3"/>
      <c r="UQI84" s="3"/>
      <c r="UQJ84" s="10"/>
      <c r="UQK84" s="11"/>
      <c r="UQL84" s="3"/>
      <c r="UQM84" s="3"/>
      <c r="UQN84" s="3"/>
      <c r="UQO84" s="3"/>
      <c r="UQP84" s="3"/>
      <c r="UQQ84" s="3"/>
      <c r="UQR84" s="10"/>
      <c r="UQS84" s="11"/>
      <c r="UQT84" s="3"/>
      <c r="UQU84" s="3"/>
      <c r="UQV84" s="3"/>
      <c r="UQW84" s="3"/>
      <c r="UQX84" s="3"/>
      <c r="UQY84" s="3"/>
      <c r="UQZ84" s="10"/>
      <c r="URA84" s="11"/>
      <c r="URB84" s="3"/>
      <c r="URC84" s="3"/>
      <c r="URD84" s="3"/>
      <c r="URE84" s="3"/>
      <c r="URF84" s="3"/>
      <c r="URG84" s="3"/>
      <c r="URH84" s="10"/>
      <c r="URI84" s="11"/>
      <c r="URJ84" s="3"/>
      <c r="URK84" s="3"/>
      <c r="URL84" s="3"/>
      <c r="URM84" s="3"/>
      <c r="URN84" s="3"/>
      <c r="URO84" s="3"/>
      <c r="URP84" s="10"/>
      <c r="URQ84" s="11"/>
      <c r="URR84" s="3"/>
      <c r="URS84" s="3"/>
      <c r="URT84" s="3"/>
      <c r="URU84" s="3"/>
      <c r="URV84" s="3"/>
      <c r="URW84" s="3"/>
      <c r="URX84" s="10"/>
      <c r="URY84" s="11"/>
      <c r="URZ84" s="3"/>
      <c r="USA84" s="3"/>
      <c r="USB84" s="3"/>
      <c r="USC84" s="3"/>
      <c r="USD84" s="3"/>
      <c r="USE84" s="3"/>
      <c r="USF84" s="10"/>
      <c r="USG84" s="11"/>
      <c r="USH84" s="3"/>
      <c r="USI84" s="3"/>
      <c r="USJ84" s="3"/>
      <c r="USK84" s="3"/>
      <c r="USL84" s="3"/>
      <c r="USM84" s="3"/>
      <c r="USN84" s="10"/>
      <c r="USO84" s="11"/>
      <c r="USP84" s="3"/>
      <c r="USQ84" s="3"/>
      <c r="USR84" s="3"/>
      <c r="USS84" s="3"/>
      <c r="UST84" s="3"/>
      <c r="USU84" s="3"/>
      <c r="USV84" s="10"/>
      <c r="USW84" s="11"/>
      <c r="USX84" s="3"/>
      <c r="USY84" s="3"/>
      <c r="USZ84" s="3"/>
      <c r="UTA84" s="3"/>
      <c r="UTB84" s="3"/>
      <c r="UTC84" s="3"/>
      <c r="UTD84" s="10"/>
      <c r="UTE84" s="11"/>
      <c r="UTF84" s="3"/>
      <c r="UTG84" s="3"/>
      <c r="UTH84" s="3"/>
      <c r="UTI84" s="3"/>
      <c r="UTJ84" s="3"/>
      <c r="UTK84" s="3"/>
      <c r="UTL84" s="10"/>
      <c r="UTM84" s="11"/>
      <c r="UTN84" s="3"/>
      <c r="UTO84" s="3"/>
      <c r="UTP84" s="3"/>
      <c r="UTQ84" s="3"/>
      <c r="UTR84" s="3"/>
      <c r="UTS84" s="3"/>
      <c r="UTT84" s="10"/>
      <c r="UTU84" s="11"/>
      <c r="UTV84" s="3"/>
      <c r="UTW84" s="3"/>
      <c r="UTX84" s="3"/>
      <c r="UTY84" s="3"/>
      <c r="UTZ84" s="3"/>
      <c r="UUA84" s="3"/>
      <c r="UUB84" s="10"/>
      <c r="UUC84" s="11"/>
      <c r="UUD84" s="3"/>
      <c r="UUE84" s="3"/>
      <c r="UUF84" s="3"/>
      <c r="UUG84" s="3"/>
      <c r="UUH84" s="3"/>
      <c r="UUI84" s="3"/>
      <c r="UUJ84" s="10"/>
      <c r="UUK84" s="11"/>
      <c r="UUL84" s="3"/>
      <c r="UUM84" s="3"/>
      <c r="UUN84" s="3"/>
      <c r="UUO84" s="3"/>
      <c r="UUP84" s="3"/>
      <c r="UUQ84" s="3"/>
      <c r="UUR84" s="10"/>
      <c r="UUS84" s="11"/>
      <c r="UUT84" s="3"/>
      <c r="UUU84" s="3"/>
      <c r="UUV84" s="3"/>
      <c r="UUW84" s="3"/>
      <c r="UUX84" s="3"/>
      <c r="UUY84" s="3"/>
      <c r="UUZ84" s="10"/>
      <c r="UVA84" s="11"/>
      <c r="UVB84" s="3"/>
      <c r="UVC84" s="3"/>
      <c r="UVD84" s="3"/>
      <c r="UVE84" s="3"/>
      <c r="UVF84" s="3"/>
      <c r="UVG84" s="3"/>
      <c r="UVH84" s="10"/>
      <c r="UVI84" s="11"/>
      <c r="UVJ84" s="3"/>
      <c r="UVK84" s="3"/>
      <c r="UVL84" s="3"/>
      <c r="UVM84" s="3"/>
      <c r="UVN84" s="3"/>
      <c r="UVO84" s="3"/>
      <c r="UVP84" s="10"/>
      <c r="UVQ84" s="11"/>
      <c r="UVR84" s="3"/>
      <c r="UVS84" s="3"/>
      <c r="UVT84" s="3"/>
      <c r="UVU84" s="3"/>
      <c r="UVV84" s="3"/>
      <c r="UVW84" s="3"/>
      <c r="UVX84" s="10"/>
      <c r="UVY84" s="11"/>
      <c r="UVZ84" s="3"/>
      <c r="UWA84" s="3"/>
      <c r="UWB84" s="3"/>
      <c r="UWC84" s="3"/>
      <c r="UWD84" s="3"/>
      <c r="UWE84" s="3"/>
      <c r="UWF84" s="10"/>
      <c r="UWG84" s="11"/>
      <c r="UWH84" s="3"/>
      <c r="UWI84" s="3"/>
      <c r="UWJ84" s="3"/>
      <c r="UWK84" s="3"/>
      <c r="UWL84" s="3"/>
      <c r="UWM84" s="3"/>
      <c r="UWN84" s="10"/>
      <c r="UWO84" s="11"/>
      <c r="UWP84" s="3"/>
      <c r="UWQ84" s="3"/>
      <c r="UWR84" s="3"/>
      <c r="UWS84" s="3"/>
      <c r="UWT84" s="3"/>
      <c r="UWU84" s="3"/>
      <c r="UWV84" s="10"/>
      <c r="UWW84" s="11"/>
      <c r="UWX84" s="3"/>
      <c r="UWY84" s="3"/>
      <c r="UWZ84" s="3"/>
      <c r="UXA84" s="3"/>
      <c r="UXB84" s="3"/>
      <c r="UXC84" s="3"/>
      <c r="UXD84" s="10"/>
      <c r="UXE84" s="11"/>
      <c r="UXF84" s="3"/>
      <c r="UXG84" s="3"/>
      <c r="UXH84" s="3"/>
      <c r="UXI84" s="3"/>
      <c r="UXJ84" s="3"/>
      <c r="UXK84" s="3"/>
      <c r="UXL84" s="10"/>
      <c r="UXM84" s="11"/>
      <c r="UXN84" s="3"/>
      <c r="UXO84" s="3"/>
      <c r="UXP84" s="3"/>
      <c r="UXQ84" s="3"/>
      <c r="UXR84" s="3"/>
      <c r="UXS84" s="3"/>
      <c r="UXT84" s="10"/>
      <c r="UXU84" s="11"/>
      <c r="UXV84" s="3"/>
      <c r="UXW84" s="3"/>
      <c r="UXX84" s="3"/>
      <c r="UXY84" s="3"/>
      <c r="UXZ84" s="3"/>
      <c r="UYA84" s="3"/>
      <c r="UYB84" s="10"/>
      <c r="UYC84" s="11"/>
      <c r="UYD84" s="3"/>
      <c r="UYE84" s="3"/>
      <c r="UYF84" s="3"/>
      <c r="UYG84" s="3"/>
      <c r="UYH84" s="3"/>
      <c r="UYI84" s="3"/>
      <c r="UYJ84" s="10"/>
      <c r="UYK84" s="11"/>
      <c r="UYL84" s="3"/>
      <c r="UYM84" s="3"/>
      <c r="UYN84" s="3"/>
      <c r="UYO84" s="3"/>
      <c r="UYP84" s="3"/>
      <c r="UYQ84" s="3"/>
      <c r="UYR84" s="10"/>
      <c r="UYS84" s="11"/>
      <c r="UYT84" s="3"/>
      <c r="UYU84" s="3"/>
      <c r="UYV84" s="3"/>
      <c r="UYW84" s="3"/>
      <c r="UYX84" s="3"/>
      <c r="UYY84" s="3"/>
      <c r="UYZ84" s="10"/>
      <c r="UZA84" s="11"/>
      <c r="UZB84" s="3"/>
      <c r="UZC84" s="3"/>
      <c r="UZD84" s="3"/>
      <c r="UZE84" s="3"/>
      <c r="UZF84" s="3"/>
      <c r="UZG84" s="3"/>
      <c r="UZH84" s="10"/>
      <c r="UZI84" s="11"/>
      <c r="UZJ84" s="3"/>
      <c r="UZK84" s="3"/>
      <c r="UZL84" s="3"/>
      <c r="UZM84" s="3"/>
      <c r="UZN84" s="3"/>
      <c r="UZO84" s="3"/>
      <c r="UZP84" s="10"/>
      <c r="UZQ84" s="11"/>
      <c r="UZR84" s="3"/>
      <c r="UZS84" s="3"/>
      <c r="UZT84" s="3"/>
      <c r="UZU84" s="3"/>
      <c r="UZV84" s="3"/>
      <c r="UZW84" s="3"/>
      <c r="UZX84" s="10"/>
      <c r="UZY84" s="11"/>
      <c r="UZZ84" s="3"/>
      <c r="VAA84" s="3"/>
      <c r="VAB84" s="3"/>
      <c r="VAC84" s="3"/>
      <c r="VAD84" s="3"/>
      <c r="VAE84" s="3"/>
      <c r="VAF84" s="10"/>
      <c r="VAG84" s="11"/>
      <c r="VAH84" s="3"/>
      <c r="VAI84" s="3"/>
      <c r="VAJ84" s="3"/>
      <c r="VAK84" s="3"/>
      <c r="VAL84" s="3"/>
      <c r="VAM84" s="3"/>
      <c r="VAN84" s="10"/>
      <c r="VAO84" s="11"/>
      <c r="VAP84" s="3"/>
      <c r="VAQ84" s="3"/>
      <c r="VAR84" s="3"/>
      <c r="VAS84" s="3"/>
      <c r="VAT84" s="3"/>
      <c r="VAU84" s="3"/>
      <c r="VAV84" s="10"/>
      <c r="VAW84" s="11"/>
      <c r="VAX84" s="3"/>
      <c r="VAY84" s="3"/>
      <c r="VAZ84" s="3"/>
      <c r="VBA84" s="3"/>
      <c r="VBB84" s="3"/>
      <c r="VBC84" s="3"/>
      <c r="VBD84" s="10"/>
      <c r="VBE84" s="11"/>
      <c r="VBF84" s="3"/>
      <c r="VBG84" s="3"/>
      <c r="VBH84" s="3"/>
      <c r="VBI84" s="3"/>
      <c r="VBJ84" s="3"/>
      <c r="VBK84" s="3"/>
      <c r="VBL84" s="10"/>
      <c r="VBM84" s="11"/>
      <c r="VBN84" s="3"/>
      <c r="VBO84" s="3"/>
      <c r="VBP84" s="3"/>
      <c r="VBQ84" s="3"/>
      <c r="VBR84" s="3"/>
      <c r="VBS84" s="3"/>
      <c r="VBT84" s="10"/>
      <c r="VBU84" s="11"/>
      <c r="VBV84" s="3"/>
      <c r="VBW84" s="3"/>
      <c r="VBX84" s="3"/>
      <c r="VBY84" s="3"/>
      <c r="VBZ84" s="3"/>
      <c r="VCA84" s="3"/>
      <c r="VCB84" s="10"/>
      <c r="VCC84" s="11"/>
      <c r="VCD84" s="3"/>
      <c r="VCE84" s="3"/>
      <c r="VCF84" s="3"/>
      <c r="VCG84" s="3"/>
      <c r="VCH84" s="3"/>
      <c r="VCI84" s="3"/>
      <c r="VCJ84" s="10"/>
      <c r="VCK84" s="11"/>
      <c r="VCL84" s="3"/>
      <c r="VCM84" s="3"/>
      <c r="VCN84" s="3"/>
      <c r="VCO84" s="3"/>
      <c r="VCP84" s="3"/>
      <c r="VCQ84" s="3"/>
      <c r="VCR84" s="10"/>
      <c r="VCS84" s="11"/>
      <c r="VCT84" s="3"/>
      <c r="VCU84" s="3"/>
      <c r="VCV84" s="3"/>
      <c r="VCW84" s="3"/>
      <c r="VCX84" s="3"/>
      <c r="VCY84" s="3"/>
      <c r="VCZ84" s="10"/>
      <c r="VDA84" s="11"/>
      <c r="VDB84" s="3"/>
      <c r="VDC84" s="3"/>
      <c r="VDD84" s="3"/>
      <c r="VDE84" s="3"/>
      <c r="VDF84" s="3"/>
      <c r="VDG84" s="3"/>
      <c r="VDH84" s="10"/>
      <c r="VDI84" s="11"/>
      <c r="VDJ84" s="3"/>
      <c r="VDK84" s="3"/>
      <c r="VDL84" s="3"/>
      <c r="VDM84" s="3"/>
      <c r="VDN84" s="3"/>
      <c r="VDO84" s="3"/>
      <c r="VDP84" s="10"/>
      <c r="VDQ84" s="11"/>
      <c r="VDR84" s="3"/>
      <c r="VDS84" s="3"/>
      <c r="VDT84" s="3"/>
      <c r="VDU84" s="3"/>
      <c r="VDV84" s="3"/>
      <c r="VDW84" s="3"/>
      <c r="VDX84" s="10"/>
      <c r="VDY84" s="11"/>
      <c r="VDZ84" s="3"/>
      <c r="VEA84" s="3"/>
      <c r="VEB84" s="3"/>
      <c r="VEC84" s="3"/>
      <c r="VED84" s="3"/>
      <c r="VEE84" s="3"/>
      <c r="VEF84" s="10"/>
      <c r="VEG84" s="11"/>
      <c r="VEH84" s="3"/>
      <c r="VEI84" s="3"/>
      <c r="VEJ84" s="3"/>
      <c r="VEK84" s="3"/>
      <c r="VEL84" s="3"/>
      <c r="VEM84" s="3"/>
      <c r="VEN84" s="10"/>
      <c r="VEO84" s="11"/>
      <c r="VEP84" s="3"/>
      <c r="VEQ84" s="3"/>
      <c r="VER84" s="3"/>
      <c r="VES84" s="3"/>
      <c r="VET84" s="3"/>
      <c r="VEU84" s="3"/>
      <c r="VEV84" s="10"/>
      <c r="VEW84" s="11"/>
      <c r="VEX84" s="3"/>
      <c r="VEY84" s="3"/>
      <c r="VEZ84" s="3"/>
      <c r="VFA84" s="3"/>
      <c r="VFB84" s="3"/>
      <c r="VFC84" s="3"/>
      <c r="VFD84" s="10"/>
      <c r="VFE84" s="11"/>
      <c r="VFF84" s="3"/>
      <c r="VFG84" s="3"/>
      <c r="VFH84" s="3"/>
      <c r="VFI84" s="3"/>
      <c r="VFJ84" s="3"/>
      <c r="VFK84" s="3"/>
      <c r="VFL84" s="10"/>
      <c r="VFM84" s="11"/>
      <c r="VFN84" s="3"/>
      <c r="VFO84" s="3"/>
      <c r="VFP84" s="3"/>
      <c r="VFQ84" s="3"/>
      <c r="VFR84" s="3"/>
      <c r="VFS84" s="3"/>
      <c r="VFT84" s="10"/>
      <c r="VFU84" s="11"/>
      <c r="VFV84" s="3"/>
      <c r="VFW84" s="3"/>
      <c r="VFX84" s="3"/>
      <c r="VFY84" s="3"/>
      <c r="VFZ84" s="3"/>
      <c r="VGA84" s="3"/>
      <c r="VGB84" s="10"/>
      <c r="VGC84" s="11"/>
      <c r="VGD84" s="3"/>
      <c r="VGE84" s="3"/>
      <c r="VGF84" s="3"/>
      <c r="VGG84" s="3"/>
      <c r="VGH84" s="3"/>
      <c r="VGI84" s="3"/>
      <c r="VGJ84" s="10"/>
      <c r="VGK84" s="11"/>
      <c r="VGL84" s="3"/>
      <c r="VGM84" s="3"/>
      <c r="VGN84" s="3"/>
      <c r="VGO84" s="3"/>
      <c r="VGP84" s="3"/>
      <c r="VGQ84" s="3"/>
      <c r="VGR84" s="10"/>
      <c r="VGS84" s="11"/>
      <c r="VGT84" s="3"/>
      <c r="VGU84" s="3"/>
      <c r="VGV84" s="3"/>
      <c r="VGW84" s="3"/>
      <c r="VGX84" s="3"/>
      <c r="VGY84" s="3"/>
      <c r="VGZ84" s="10"/>
      <c r="VHA84" s="11"/>
      <c r="VHB84" s="3"/>
      <c r="VHC84" s="3"/>
      <c r="VHD84" s="3"/>
      <c r="VHE84" s="3"/>
      <c r="VHF84" s="3"/>
      <c r="VHG84" s="3"/>
      <c r="VHH84" s="10"/>
      <c r="VHI84" s="11"/>
      <c r="VHJ84" s="3"/>
      <c r="VHK84" s="3"/>
      <c r="VHL84" s="3"/>
      <c r="VHM84" s="3"/>
      <c r="VHN84" s="3"/>
      <c r="VHO84" s="3"/>
      <c r="VHP84" s="10"/>
      <c r="VHQ84" s="11"/>
      <c r="VHR84" s="3"/>
      <c r="VHS84" s="3"/>
      <c r="VHT84" s="3"/>
      <c r="VHU84" s="3"/>
      <c r="VHV84" s="3"/>
      <c r="VHW84" s="3"/>
      <c r="VHX84" s="10"/>
      <c r="VHY84" s="11"/>
      <c r="VHZ84" s="3"/>
      <c r="VIA84" s="3"/>
      <c r="VIB84" s="3"/>
      <c r="VIC84" s="3"/>
      <c r="VID84" s="3"/>
      <c r="VIE84" s="3"/>
      <c r="VIF84" s="10"/>
      <c r="VIG84" s="11"/>
      <c r="VIH84" s="3"/>
      <c r="VII84" s="3"/>
      <c r="VIJ84" s="3"/>
      <c r="VIK84" s="3"/>
      <c r="VIL84" s="3"/>
      <c r="VIM84" s="3"/>
      <c r="VIN84" s="10"/>
      <c r="VIO84" s="11"/>
      <c r="VIP84" s="3"/>
      <c r="VIQ84" s="3"/>
      <c r="VIR84" s="3"/>
      <c r="VIS84" s="3"/>
      <c r="VIT84" s="3"/>
      <c r="VIU84" s="3"/>
      <c r="VIV84" s="10"/>
      <c r="VIW84" s="11"/>
      <c r="VIX84" s="3"/>
      <c r="VIY84" s="3"/>
      <c r="VIZ84" s="3"/>
      <c r="VJA84" s="3"/>
      <c r="VJB84" s="3"/>
      <c r="VJC84" s="3"/>
      <c r="VJD84" s="10"/>
      <c r="VJE84" s="11"/>
      <c r="VJF84" s="3"/>
      <c r="VJG84" s="3"/>
      <c r="VJH84" s="3"/>
      <c r="VJI84" s="3"/>
      <c r="VJJ84" s="3"/>
      <c r="VJK84" s="3"/>
      <c r="VJL84" s="10"/>
      <c r="VJM84" s="11"/>
      <c r="VJN84" s="3"/>
      <c r="VJO84" s="3"/>
      <c r="VJP84" s="3"/>
      <c r="VJQ84" s="3"/>
      <c r="VJR84" s="3"/>
      <c r="VJS84" s="3"/>
      <c r="VJT84" s="10"/>
      <c r="VJU84" s="11"/>
      <c r="VJV84" s="3"/>
      <c r="VJW84" s="3"/>
      <c r="VJX84" s="3"/>
      <c r="VJY84" s="3"/>
      <c r="VJZ84" s="3"/>
      <c r="VKA84" s="3"/>
      <c r="VKB84" s="10"/>
      <c r="VKC84" s="11"/>
      <c r="VKD84" s="3"/>
      <c r="VKE84" s="3"/>
      <c r="VKF84" s="3"/>
      <c r="VKG84" s="3"/>
      <c r="VKH84" s="3"/>
      <c r="VKI84" s="3"/>
      <c r="VKJ84" s="10"/>
      <c r="VKK84" s="11"/>
      <c r="VKL84" s="3"/>
      <c r="VKM84" s="3"/>
      <c r="VKN84" s="3"/>
      <c r="VKO84" s="3"/>
      <c r="VKP84" s="3"/>
      <c r="VKQ84" s="3"/>
      <c r="VKR84" s="10"/>
      <c r="VKS84" s="11"/>
      <c r="VKT84" s="3"/>
      <c r="VKU84" s="3"/>
      <c r="VKV84" s="3"/>
      <c r="VKW84" s="3"/>
      <c r="VKX84" s="3"/>
      <c r="VKY84" s="3"/>
      <c r="VKZ84" s="10"/>
      <c r="VLA84" s="11"/>
      <c r="VLB84" s="3"/>
      <c r="VLC84" s="3"/>
      <c r="VLD84" s="3"/>
      <c r="VLE84" s="3"/>
      <c r="VLF84" s="3"/>
      <c r="VLG84" s="3"/>
      <c r="VLH84" s="10"/>
      <c r="VLI84" s="11"/>
      <c r="VLJ84" s="3"/>
      <c r="VLK84" s="3"/>
      <c r="VLL84" s="3"/>
      <c r="VLM84" s="3"/>
      <c r="VLN84" s="3"/>
      <c r="VLO84" s="3"/>
      <c r="VLP84" s="10"/>
      <c r="VLQ84" s="11"/>
      <c r="VLR84" s="3"/>
      <c r="VLS84" s="3"/>
      <c r="VLT84" s="3"/>
      <c r="VLU84" s="3"/>
      <c r="VLV84" s="3"/>
      <c r="VLW84" s="3"/>
      <c r="VLX84" s="10"/>
      <c r="VLY84" s="11"/>
      <c r="VLZ84" s="3"/>
      <c r="VMA84" s="3"/>
      <c r="VMB84" s="3"/>
      <c r="VMC84" s="3"/>
      <c r="VMD84" s="3"/>
      <c r="VME84" s="3"/>
      <c r="VMF84" s="10"/>
      <c r="VMG84" s="11"/>
      <c r="VMH84" s="3"/>
      <c r="VMI84" s="3"/>
      <c r="VMJ84" s="3"/>
      <c r="VMK84" s="3"/>
      <c r="VML84" s="3"/>
      <c r="VMM84" s="3"/>
      <c r="VMN84" s="10"/>
      <c r="VMO84" s="11"/>
      <c r="VMP84" s="3"/>
      <c r="VMQ84" s="3"/>
      <c r="VMR84" s="3"/>
      <c r="VMS84" s="3"/>
      <c r="VMT84" s="3"/>
      <c r="VMU84" s="3"/>
      <c r="VMV84" s="10"/>
      <c r="VMW84" s="11"/>
      <c r="VMX84" s="3"/>
      <c r="VMY84" s="3"/>
      <c r="VMZ84" s="3"/>
      <c r="VNA84" s="3"/>
      <c r="VNB84" s="3"/>
      <c r="VNC84" s="3"/>
      <c r="VND84" s="10"/>
      <c r="VNE84" s="11"/>
      <c r="VNF84" s="3"/>
      <c r="VNG84" s="3"/>
      <c r="VNH84" s="3"/>
      <c r="VNI84" s="3"/>
      <c r="VNJ84" s="3"/>
      <c r="VNK84" s="3"/>
      <c r="VNL84" s="10"/>
      <c r="VNM84" s="11"/>
      <c r="VNN84" s="3"/>
      <c r="VNO84" s="3"/>
      <c r="VNP84" s="3"/>
      <c r="VNQ84" s="3"/>
      <c r="VNR84" s="3"/>
      <c r="VNS84" s="3"/>
      <c r="VNT84" s="10"/>
      <c r="VNU84" s="11"/>
      <c r="VNV84" s="3"/>
      <c r="VNW84" s="3"/>
      <c r="VNX84" s="3"/>
      <c r="VNY84" s="3"/>
      <c r="VNZ84" s="3"/>
      <c r="VOA84" s="3"/>
      <c r="VOB84" s="10"/>
      <c r="VOC84" s="11"/>
      <c r="VOD84" s="3"/>
      <c r="VOE84" s="3"/>
      <c r="VOF84" s="3"/>
      <c r="VOG84" s="3"/>
      <c r="VOH84" s="3"/>
      <c r="VOI84" s="3"/>
      <c r="VOJ84" s="10"/>
      <c r="VOK84" s="11"/>
      <c r="VOL84" s="3"/>
      <c r="VOM84" s="3"/>
      <c r="VON84" s="3"/>
      <c r="VOO84" s="3"/>
      <c r="VOP84" s="3"/>
      <c r="VOQ84" s="3"/>
      <c r="VOR84" s="10"/>
      <c r="VOS84" s="11"/>
      <c r="VOT84" s="3"/>
      <c r="VOU84" s="3"/>
      <c r="VOV84" s="3"/>
      <c r="VOW84" s="3"/>
      <c r="VOX84" s="3"/>
      <c r="VOY84" s="3"/>
      <c r="VOZ84" s="10"/>
      <c r="VPA84" s="11"/>
      <c r="VPB84" s="3"/>
      <c r="VPC84" s="3"/>
      <c r="VPD84" s="3"/>
      <c r="VPE84" s="3"/>
      <c r="VPF84" s="3"/>
      <c r="VPG84" s="3"/>
      <c r="VPH84" s="10"/>
      <c r="VPI84" s="11"/>
      <c r="VPJ84" s="3"/>
      <c r="VPK84" s="3"/>
      <c r="VPL84" s="3"/>
      <c r="VPM84" s="3"/>
      <c r="VPN84" s="3"/>
      <c r="VPO84" s="3"/>
      <c r="VPP84" s="10"/>
      <c r="VPQ84" s="11"/>
      <c r="VPR84" s="3"/>
      <c r="VPS84" s="3"/>
      <c r="VPT84" s="3"/>
      <c r="VPU84" s="3"/>
      <c r="VPV84" s="3"/>
      <c r="VPW84" s="3"/>
      <c r="VPX84" s="10"/>
      <c r="VPY84" s="11"/>
      <c r="VPZ84" s="3"/>
      <c r="VQA84" s="3"/>
      <c r="VQB84" s="3"/>
      <c r="VQC84" s="3"/>
      <c r="VQD84" s="3"/>
      <c r="VQE84" s="3"/>
      <c r="VQF84" s="10"/>
      <c r="VQG84" s="11"/>
      <c r="VQH84" s="3"/>
      <c r="VQI84" s="3"/>
      <c r="VQJ84" s="3"/>
      <c r="VQK84" s="3"/>
      <c r="VQL84" s="3"/>
      <c r="VQM84" s="3"/>
      <c r="VQN84" s="10"/>
      <c r="VQO84" s="11"/>
      <c r="VQP84" s="3"/>
      <c r="VQQ84" s="3"/>
      <c r="VQR84" s="3"/>
      <c r="VQS84" s="3"/>
      <c r="VQT84" s="3"/>
      <c r="VQU84" s="3"/>
      <c r="VQV84" s="10"/>
      <c r="VQW84" s="11"/>
      <c r="VQX84" s="3"/>
      <c r="VQY84" s="3"/>
      <c r="VQZ84" s="3"/>
      <c r="VRA84" s="3"/>
      <c r="VRB84" s="3"/>
      <c r="VRC84" s="3"/>
      <c r="VRD84" s="10"/>
      <c r="VRE84" s="11"/>
      <c r="VRF84" s="3"/>
      <c r="VRG84" s="3"/>
      <c r="VRH84" s="3"/>
      <c r="VRI84" s="3"/>
      <c r="VRJ84" s="3"/>
      <c r="VRK84" s="3"/>
      <c r="VRL84" s="10"/>
      <c r="VRM84" s="11"/>
      <c r="VRN84" s="3"/>
      <c r="VRO84" s="3"/>
      <c r="VRP84" s="3"/>
      <c r="VRQ84" s="3"/>
      <c r="VRR84" s="3"/>
      <c r="VRS84" s="3"/>
      <c r="VRT84" s="10"/>
      <c r="VRU84" s="11"/>
      <c r="VRV84" s="3"/>
      <c r="VRW84" s="3"/>
      <c r="VRX84" s="3"/>
      <c r="VRY84" s="3"/>
      <c r="VRZ84" s="3"/>
      <c r="VSA84" s="3"/>
      <c r="VSB84" s="10"/>
      <c r="VSC84" s="11"/>
      <c r="VSD84" s="3"/>
      <c r="VSE84" s="3"/>
      <c r="VSF84" s="3"/>
      <c r="VSG84" s="3"/>
      <c r="VSH84" s="3"/>
      <c r="VSI84" s="3"/>
      <c r="VSJ84" s="10"/>
      <c r="VSK84" s="11"/>
      <c r="VSL84" s="3"/>
      <c r="VSM84" s="3"/>
      <c r="VSN84" s="3"/>
      <c r="VSO84" s="3"/>
      <c r="VSP84" s="3"/>
      <c r="VSQ84" s="3"/>
      <c r="VSR84" s="10"/>
      <c r="VSS84" s="11"/>
      <c r="VST84" s="3"/>
      <c r="VSU84" s="3"/>
      <c r="VSV84" s="3"/>
      <c r="VSW84" s="3"/>
      <c r="VSX84" s="3"/>
      <c r="VSY84" s="3"/>
      <c r="VSZ84" s="10"/>
      <c r="VTA84" s="11"/>
      <c r="VTB84" s="3"/>
      <c r="VTC84" s="3"/>
      <c r="VTD84" s="3"/>
      <c r="VTE84" s="3"/>
      <c r="VTF84" s="3"/>
      <c r="VTG84" s="3"/>
      <c r="VTH84" s="10"/>
      <c r="VTI84" s="11"/>
      <c r="VTJ84" s="3"/>
      <c r="VTK84" s="3"/>
      <c r="VTL84" s="3"/>
      <c r="VTM84" s="3"/>
      <c r="VTN84" s="3"/>
      <c r="VTO84" s="3"/>
      <c r="VTP84" s="10"/>
      <c r="VTQ84" s="11"/>
      <c r="VTR84" s="3"/>
      <c r="VTS84" s="3"/>
      <c r="VTT84" s="3"/>
      <c r="VTU84" s="3"/>
      <c r="VTV84" s="3"/>
      <c r="VTW84" s="3"/>
      <c r="VTX84" s="10"/>
      <c r="VTY84" s="11"/>
      <c r="VTZ84" s="3"/>
      <c r="VUA84" s="3"/>
      <c r="VUB84" s="3"/>
      <c r="VUC84" s="3"/>
      <c r="VUD84" s="3"/>
      <c r="VUE84" s="3"/>
      <c r="VUF84" s="10"/>
      <c r="VUG84" s="11"/>
      <c r="VUH84" s="3"/>
      <c r="VUI84" s="3"/>
      <c r="VUJ84" s="3"/>
      <c r="VUK84" s="3"/>
      <c r="VUL84" s="3"/>
      <c r="VUM84" s="3"/>
      <c r="VUN84" s="10"/>
      <c r="VUO84" s="11"/>
      <c r="VUP84" s="3"/>
      <c r="VUQ84" s="3"/>
      <c r="VUR84" s="3"/>
      <c r="VUS84" s="3"/>
      <c r="VUT84" s="3"/>
      <c r="VUU84" s="3"/>
      <c r="VUV84" s="10"/>
      <c r="VUW84" s="11"/>
      <c r="VUX84" s="3"/>
      <c r="VUY84" s="3"/>
      <c r="VUZ84" s="3"/>
      <c r="VVA84" s="3"/>
      <c r="VVB84" s="3"/>
      <c r="VVC84" s="3"/>
      <c r="VVD84" s="10"/>
      <c r="VVE84" s="11"/>
      <c r="VVF84" s="3"/>
      <c r="VVG84" s="3"/>
      <c r="VVH84" s="3"/>
      <c r="VVI84" s="3"/>
      <c r="VVJ84" s="3"/>
      <c r="VVK84" s="3"/>
      <c r="VVL84" s="10"/>
      <c r="VVM84" s="11"/>
      <c r="VVN84" s="3"/>
      <c r="VVO84" s="3"/>
      <c r="VVP84" s="3"/>
      <c r="VVQ84" s="3"/>
      <c r="VVR84" s="3"/>
      <c r="VVS84" s="3"/>
      <c r="VVT84" s="10"/>
      <c r="VVU84" s="11"/>
      <c r="VVV84" s="3"/>
      <c r="VVW84" s="3"/>
      <c r="VVX84" s="3"/>
      <c r="VVY84" s="3"/>
      <c r="VVZ84" s="3"/>
      <c r="VWA84" s="3"/>
      <c r="VWB84" s="10"/>
      <c r="VWC84" s="11"/>
      <c r="VWD84" s="3"/>
      <c r="VWE84" s="3"/>
      <c r="VWF84" s="3"/>
      <c r="VWG84" s="3"/>
      <c r="VWH84" s="3"/>
      <c r="VWI84" s="3"/>
      <c r="VWJ84" s="10"/>
      <c r="VWK84" s="11"/>
      <c r="VWL84" s="3"/>
      <c r="VWM84" s="3"/>
      <c r="VWN84" s="3"/>
      <c r="VWO84" s="3"/>
      <c r="VWP84" s="3"/>
      <c r="VWQ84" s="3"/>
      <c r="VWR84" s="10"/>
      <c r="VWS84" s="11"/>
      <c r="VWT84" s="3"/>
      <c r="VWU84" s="3"/>
      <c r="VWV84" s="3"/>
      <c r="VWW84" s="3"/>
      <c r="VWX84" s="3"/>
      <c r="VWY84" s="3"/>
      <c r="VWZ84" s="10"/>
      <c r="VXA84" s="11"/>
      <c r="VXB84" s="3"/>
      <c r="VXC84" s="3"/>
      <c r="VXD84" s="3"/>
      <c r="VXE84" s="3"/>
      <c r="VXF84" s="3"/>
      <c r="VXG84" s="3"/>
      <c r="VXH84" s="10"/>
      <c r="VXI84" s="11"/>
      <c r="VXJ84" s="3"/>
      <c r="VXK84" s="3"/>
      <c r="VXL84" s="3"/>
      <c r="VXM84" s="3"/>
      <c r="VXN84" s="3"/>
      <c r="VXO84" s="3"/>
      <c r="VXP84" s="10"/>
      <c r="VXQ84" s="11"/>
      <c r="VXR84" s="3"/>
      <c r="VXS84" s="3"/>
      <c r="VXT84" s="3"/>
      <c r="VXU84" s="3"/>
      <c r="VXV84" s="3"/>
      <c r="VXW84" s="3"/>
      <c r="VXX84" s="10"/>
      <c r="VXY84" s="11"/>
      <c r="VXZ84" s="3"/>
      <c r="VYA84" s="3"/>
      <c r="VYB84" s="3"/>
      <c r="VYC84" s="3"/>
      <c r="VYD84" s="3"/>
      <c r="VYE84" s="3"/>
      <c r="VYF84" s="10"/>
      <c r="VYG84" s="11"/>
      <c r="VYH84" s="3"/>
      <c r="VYI84" s="3"/>
      <c r="VYJ84" s="3"/>
      <c r="VYK84" s="3"/>
      <c r="VYL84" s="3"/>
      <c r="VYM84" s="3"/>
      <c r="VYN84" s="10"/>
      <c r="VYO84" s="11"/>
      <c r="VYP84" s="3"/>
      <c r="VYQ84" s="3"/>
      <c r="VYR84" s="3"/>
      <c r="VYS84" s="3"/>
      <c r="VYT84" s="3"/>
      <c r="VYU84" s="3"/>
      <c r="VYV84" s="10"/>
      <c r="VYW84" s="11"/>
      <c r="VYX84" s="3"/>
      <c r="VYY84" s="3"/>
      <c r="VYZ84" s="3"/>
      <c r="VZA84" s="3"/>
      <c r="VZB84" s="3"/>
      <c r="VZC84" s="3"/>
      <c r="VZD84" s="10"/>
      <c r="VZE84" s="11"/>
      <c r="VZF84" s="3"/>
      <c r="VZG84" s="3"/>
      <c r="VZH84" s="3"/>
      <c r="VZI84" s="3"/>
      <c r="VZJ84" s="3"/>
      <c r="VZK84" s="3"/>
      <c r="VZL84" s="10"/>
      <c r="VZM84" s="11"/>
      <c r="VZN84" s="3"/>
      <c r="VZO84" s="3"/>
      <c r="VZP84" s="3"/>
      <c r="VZQ84" s="3"/>
      <c r="VZR84" s="3"/>
      <c r="VZS84" s="3"/>
      <c r="VZT84" s="10"/>
      <c r="VZU84" s="11"/>
      <c r="VZV84" s="3"/>
      <c r="VZW84" s="3"/>
      <c r="VZX84" s="3"/>
      <c r="VZY84" s="3"/>
      <c r="VZZ84" s="3"/>
      <c r="WAA84" s="3"/>
      <c r="WAB84" s="10"/>
      <c r="WAC84" s="11"/>
      <c r="WAD84" s="3"/>
      <c r="WAE84" s="3"/>
      <c r="WAF84" s="3"/>
      <c r="WAG84" s="3"/>
      <c r="WAH84" s="3"/>
      <c r="WAI84" s="3"/>
      <c r="WAJ84" s="10"/>
      <c r="WAK84" s="11"/>
      <c r="WAL84" s="3"/>
      <c r="WAM84" s="3"/>
      <c r="WAN84" s="3"/>
      <c r="WAO84" s="3"/>
      <c r="WAP84" s="3"/>
      <c r="WAQ84" s="3"/>
      <c r="WAR84" s="10"/>
      <c r="WAS84" s="11"/>
      <c r="WAT84" s="3"/>
      <c r="WAU84" s="3"/>
      <c r="WAV84" s="3"/>
      <c r="WAW84" s="3"/>
      <c r="WAX84" s="3"/>
      <c r="WAY84" s="3"/>
      <c r="WAZ84" s="10"/>
      <c r="WBA84" s="11"/>
      <c r="WBB84" s="3"/>
      <c r="WBC84" s="3"/>
      <c r="WBD84" s="3"/>
      <c r="WBE84" s="3"/>
      <c r="WBF84" s="3"/>
      <c r="WBG84" s="3"/>
      <c r="WBH84" s="10"/>
      <c r="WBI84" s="11"/>
      <c r="WBJ84" s="3"/>
      <c r="WBK84" s="3"/>
      <c r="WBL84" s="3"/>
      <c r="WBM84" s="3"/>
      <c r="WBN84" s="3"/>
      <c r="WBO84" s="3"/>
      <c r="WBP84" s="10"/>
      <c r="WBQ84" s="11"/>
      <c r="WBR84" s="3"/>
      <c r="WBS84" s="3"/>
      <c r="WBT84" s="3"/>
      <c r="WBU84" s="3"/>
      <c r="WBV84" s="3"/>
      <c r="WBW84" s="3"/>
      <c r="WBX84" s="10"/>
      <c r="WBY84" s="11"/>
      <c r="WBZ84" s="3"/>
      <c r="WCA84" s="3"/>
      <c r="WCB84" s="3"/>
      <c r="WCC84" s="3"/>
      <c r="WCD84" s="3"/>
      <c r="WCE84" s="3"/>
      <c r="WCF84" s="10"/>
      <c r="WCG84" s="11"/>
      <c r="WCH84" s="3"/>
      <c r="WCI84" s="3"/>
      <c r="WCJ84" s="3"/>
      <c r="WCK84" s="3"/>
      <c r="WCL84" s="3"/>
      <c r="WCM84" s="3"/>
      <c r="WCN84" s="10"/>
      <c r="WCO84" s="11"/>
      <c r="WCP84" s="3"/>
      <c r="WCQ84" s="3"/>
      <c r="WCR84" s="3"/>
      <c r="WCS84" s="3"/>
      <c r="WCT84" s="3"/>
      <c r="WCU84" s="3"/>
      <c r="WCV84" s="10"/>
      <c r="WCW84" s="11"/>
      <c r="WCX84" s="3"/>
      <c r="WCY84" s="3"/>
      <c r="WCZ84" s="3"/>
      <c r="WDA84" s="3"/>
      <c r="WDB84" s="3"/>
      <c r="WDC84" s="3"/>
      <c r="WDD84" s="10"/>
      <c r="WDE84" s="11"/>
      <c r="WDF84" s="3"/>
      <c r="WDG84" s="3"/>
      <c r="WDH84" s="3"/>
      <c r="WDI84" s="3"/>
      <c r="WDJ84" s="3"/>
      <c r="WDK84" s="3"/>
      <c r="WDL84" s="10"/>
      <c r="WDM84" s="11"/>
      <c r="WDN84" s="3"/>
      <c r="WDO84" s="3"/>
      <c r="WDP84" s="3"/>
      <c r="WDQ84" s="3"/>
      <c r="WDR84" s="3"/>
      <c r="WDS84" s="3"/>
      <c r="WDT84" s="10"/>
      <c r="WDU84" s="11"/>
      <c r="WDV84" s="3"/>
      <c r="WDW84" s="3"/>
      <c r="WDX84" s="3"/>
      <c r="WDY84" s="3"/>
      <c r="WDZ84" s="3"/>
      <c r="WEA84" s="3"/>
      <c r="WEB84" s="10"/>
      <c r="WEC84" s="11"/>
      <c r="WED84" s="3"/>
      <c r="WEE84" s="3"/>
      <c r="WEF84" s="3"/>
      <c r="WEG84" s="3"/>
      <c r="WEH84" s="3"/>
      <c r="WEI84" s="3"/>
      <c r="WEJ84" s="10"/>
      <c r="WEK84" s="11"/>
      <c r="WEL84" s="3"/>
      <c r="WEM84" s="3"/>
      <c r="WEN84" s="3"/>
      <c r="WEO84" s="3"/>
      <c r="WEP84" s="3"/>
      <c r="WEQ84" s="3"/>
      <c r="WER84" s="10"/>
      <c r="WES84" s="11"/>
      <c r="WET84" s="3"/>
      <c r="WEU84" s="3"/>
      <c r="WEV84" s="3"/>
      <c r="WEW84" s="3"/>
      <c r="WEX84" s="3"/>
      <c r="WEY84" s="3"/>
      <c r="WEZ84" s="10"/>
      <c r="WFA84" s="11"/>
      <c r="WFB84" s="3"/>
      <c r="WFC84" s="3"/>
      <c r="WFD84" s="3"/>
      <c r="WFE84" s="3"/>
      <c r="WFF84" s="3"/>
      <c r="WFG84" s="3"/>
      <c r="WFH84" s="10"/>
      <c r="WFI84" s="11"/>
      <c r="WFJ84" s="3"/>
      <c r="WFK84" s="3"/>
      <c r="WFL84" s="3"/>
      <c r="WFM84" s="3"/>
      <c r="WFN84" s="3"/>
      <c r="WFO84" s="3"/>
      <c r="WFP84" s="10"/>
      <c r="WFQ84" s="11"/>
      <c r="WFR84" s="3"/>
      <c r="WFS84" s="3"/>
      <c r="WFT84" s="3"/>
      <c r="WFU84" s="3"/>
      <c r="WFV84" s="3"/>
      <c r="WFW84" s="3"/>
      <c r="WFX84" s="10"/>
      <c r="WFY84" s="11"/>
      <c r="WFZ84" s="3"/>
      <c r="WGA84" s="3"/>
      <c r="WGB84" s="3"/>
      <c r="WGC84" s="3"/>
      <c r="WGD84" s="3"/>
      <c r="WGE84" s="3"/>
      <c r="WGF84" s="10"/>
      <c r="WGG84" s="11"/>
      <c r="WGH84" s="3"/>
      <c r="WGI84" s="3"/>
      <c r="WGJ84" s="3"/>
      <c r="WGK84" s="3"/>
      <c r="WGL84" s="3"/>
      <c r="WGM84" s="3"/>
      <c r="WGN84" s="10"/>
      <c r="WGO84" s="11"/>
      <c r="WGP84" s="3"/>
      <c r="WGQ84" s="3"/>
      <c r="WGR84" s="3"/>
      <c r="WGS84" s="3"/>
      <c r="WGT84" s="3"/>
      <c r="WGU84" s="3"/>
      <c r="WGV84" s="10"/>
      <c r="WGW84" s="11"/>
      <c r="WGX84" s="3"/>
      <c r="WGY84" s="3"/>
      <c r="WGZ84" s="3"/>
      <c r="WHA84" s="3"/>
      <c r="WHB84" s="3"/>
      <c r="WHC84" s="3"/>
      <c r="WHD84" s="10"/>
      <c r="WHE84" s="11"/>
      <c r="WHF84" s="3"/>
      <c r="WHG84" s="3"/>
      <c r="WHH84" s="3"/>
      <c r="WHI84" s="3"/>
      <c r="WHJ84" s="3"/>
      <c r="WHK84" s="3"/>
      <c r="WHL84" s="10"/>
      <c r="WHM84" s="11"/>
      <c r="WHN84" s="3"/>
      <c r="WHO84" s="3"/>
      <c r="WHP84" s="3"/>
      <c r="WHQ84" s="3"/>
      <c r="WHR84" s="3"/>
      <c r="WHS84" s="3"/>
      <c r="WHT84" s="10"/>
      <c r="WHU84" s="11"/>
      <c r="WHV84" s="3"/>
      <c r="WHW84" s="3"/>
      <c r="WHX84" s="3"/>
      <c r="WHY84" s="3"/>
      <c r="WHZ84" s="3"/>
      <c r="WIA84" s="3"/>
      <c r="WIB84" s="10"/>
      <c r="WIC84" s="11"/>
      <c r="WID84" s="3"/>
      <c r="WIE84" s="3"/>
      <c r="WIF84" s="3"/>
      <c r="WIG84" s="3"/>
      <c r="WIH84" s="3"/>
      <c r="WII84" s="3"/>
      <c r="WIJ84" s="10"/>
      <c r="WIK84" s="11"/>
      <c r="WIL84" s="3"/>
      <c r="WIM84" s="3"/>
      <c r="WIN84" s="3"/>
      <c r="WIO84" s="3"/>
      <c r="WIP84" s="3"/>
      <c r="WIQ84" s="3"/>
      <c r="WIR84" s="10"/>
      <c r="WIS84" s="11"/>
      <c r="WIT84" s="3"/>
      <c r="WIU84" s="3"/>
      <c r="WIV84" s="3"/>
      <c r="WIW84" s="3"/>
      <c r="WIX84" s="3"/>
      <c r="WIY84" s="3"/>
      <c r="WIZ84" s="10"/>
      <c r="WJA84" s="11"/>
      <c r="WJB84" s="3"/>
      <c r="WJC84" s="3"/>
      <c r="WJD84" s="3"/>
      <c r="WJE84" s="3"/>
      <c r="WJF84" s="3"/>
      <c r="WJG84" s="3"/>
      <c r="WJH84" s="10"/>
      <c r="WJI84" s="11"/>
      <c r="WJJ84" s="3"/>
      <c r="WJK84" s="3"/>
      <c r="WJL84" s="3"/>
      <c r="WJM84" s="3"/>
      <c r="WJN84" s="3"/>
      <c r="WJO84" s="3"/>
      <c r="WJP84" s="10"/>
      <c r="WJQ84" s="11"/>
      <c r="WJR84" s="3"/>
      <c r="WJS84" s="3"/>
      <c r="WJT84" s="3"/>
      <c r="WJU84" s="3"/>
      <c r="WJV84" s="3"/>
      <c r="WJW84" s="3"/>
      <c r="WJX84" s="10"/>
      <c r="WJY84" s="11"/>
      <c r="WJZ84" s="3"/>
      <c r="WKA84" s="3"/>
      <c r="WKB84" s="3"/>
      <c r="WKC84" s="3"/>
      <c r="WKD84" s="3"/>
      <c r="WKE84" s="3"/>
      <c r="WKF84" s="10"/>
      <c r="WKG84" s="11"/>
      <c r="WKH84" s="3"/>
      <c r="WKI84" s="3"/>
      <c r="WKJ84" s="3"/>
      <c r="WKK84" s="3"/>
      <c r="WKL84" s="3"/>
      <c r="WKM84" s="3"/>
      <c r="WKN84" s="10"/>
      <c r="WKO84" s="11"/>
      <c r="WKP84" s="3"/>
      <c r="WKQ84" s="3"/>
      <c r="WKR84" s="3"/>
      <c r="WKS84" s="3"/>
      <c r="WKT84" s="3"/>
      <c r="WKU84" s="3"/>
      <c r="WKV84" s="10"/>
      <c r="WKW84" s="11"/>
      <c r="WKX84" s="3"/>
      <c r="WKY84" s="3"/>
      <c r="WKZ84" s="3"/>
      <c r="WLA84" s="3"/>
      <c r="WLB84" s="3"/>
      <c r="WLC84" s="3"/>
      <c r="WLD84" s="10"/>
      <c r="WLE84" s="11"/>
      <c r="WLF84" s="3"/>
      <c r="WLG84" s="3"/>
      <c r="WLH84" s="3"/>
      <c r="WLI84" s="3"/>
      <c r="WLJ84" s="3"/>
      <c r="WLK84" s="3"/>
      <c r="WLL84" s="10"/>
      <c r="WLM84" s="11"/>
      <c r="WLN84" s="3"/>
      <c r="WLO84" s="3"/>
      <c r="WLP84" s="3"/>
      <c r="WLQ84" s="3"/>
      <c r="WLR84" s="3"/>
      <c r="WLS84" s="3"/>
      <c r="WLT84" s="10"/>
      <c r="WLU84" s="11"/>
      <c r="WLV84" s="3"/>
      <c r="WLW84" s="3"/>
      <c r="WLX84" s="3"/>
      <c r="WLY84" s="3"/>
      <c r="WLZ84" s="3"/>
      <c r="WMA84" s="3"/>
      <c r="WMB84" s="10"/>
      <c r="WMC84" s="11"/>
      <c r="WMD84" s="3"/>
      <c r="WME84" s="3"/>
      <c r="WMF84" s="3"/>
      <c r="WMG84" s="3"/>
      <c r="WMH84" s="3"/>
      <c r="WMI84" s="3"/>
      <c r="WMJ84" s="10"/>
      <c r="WMK84" s="11"/>
      <c r="WML84" s="3"/>
      <c r="WMM84" s="3"/>
      <c r="WMN84" s="3"/>
      <c r="WMO84" s="3"/>
      <c r="WMP84" s="3"/>
      <c r="WMQ84" s="3"/>
      <c r="WMR84" s="10"/>
      <c r="WMS84" s="11"/>
      <c r="WMT84" s="3"/>
      <c r="WMU84" s="3"/>
      <c r="WMV84" s="3"/>
      <c r="WMW84" s="3"/>
      <c r="WMX84" s="3"/>
      <c r="WMY84" s="3"/>
      <c r="WMZ84" s="10"/>
      <c r="WNA84" s="11"/>
      <c r="WNB84" s="3"/>
      <c r="WNC84" s="3"/>
      <c r="WND84" s="3"/>
      <c r="WNE84" s="3"/>
      <c r="WNF84" s="3"/>
      <c r="WNG84" s="3"/>
      <c r="WNH84" s="10"/>
      <c r="WNI84" s="11"/>
      <c r="WNJ84" s="3"/>
      <c r="WNK84" s="3"/>
      <c r="WNL84" s="3"/>
      <c r="WNM84" s="3"/>
      <c r="WNN84" s="3"/>
      <c r="WNO84" s="3"/>
      <c r="WNP84" s="10"/>
      <c r="WNQ84" s="11"/>
      <c r="WNR84" s="3"/>
      <c r="WNS84" s="3"/>
      <c r="WNT84" s="3"/>
      <c r="WNU84" s="3"/>
      <c r="WNV84" s="3"/>
      <c r="WNW84" s="3"/>
      <c r="WNX84" s="10"/>
      <c r="WNY84" s="11"/>
      <c r="WNZ84" s="3"/>
      <c r="WOA84" s="3"/>
      <c r="WOB84" s="3"/>
      <c r="WOC84" s="3"/>
      <c r="WOD84" s="3"/>
      <c r="WOE84" s="3"/>
      <c r="WOF84" s="10"/>
      <c r="WOG84" s="11"/>
      <c r="WOH84" s="3"/>
      <c r="WOI84" s="3"/>
      <c r="WOJ84" s="3"/>
      <c r="WOK84" s="3"/>
      <c r="WOL84" s="3"/>
      <c r="WOM84" s="3"/>
      <c r="WON84" s="10"/>
      <c r="WOO84" s="11"/>
      <c r="WOP84" s="3"/>
      <c r="WOQ84" s="3"/>
      <c r="WOR84" s="3"/>
      <c r="WOS84" s="3"/>
      <c r="WOT84" s="3"/>
      <c r="WOU84" s="3"/>
      <c r="WOV84" s="10"/>
      <c r="WOW84" s="11"/>
      <c r="WOX84" s="3"/>
      <c r="WOY84" s="3"/>
      <c r="WOZ84" s="3"/>
      <c r="WPA84" s="3"/>
      <c r="WPB84" s="3"/>
      <c r="WPC84" s="3"/>
      <c r="WPD84" s="10"/>
      <c r="WPE84" s="11"/>
      <c r="WPF84" s="3"/>
      <c r="WPG84" s="3"/>
      <c r="WPH84" s="3"/>
      <c r="WPI84" s="3"/>
      <c r="WPJ84" s="3"/>
      <c r="WPK84" s="3"/>
      <c r="WPL84" s="10"/>
      <c r="WPM84" s="11"/>
      <c r="WPN84" s="3"/>
      <c r="WPO84" s="3"/>
      <c r="WPP84" s="3"/>
      <c r="WPQ84" s="3"/>
      <c r="WPR84" s="3"/>
      <c r="WPS84" s="3"/>
      <c r="WPT84" s="10"/>
      <c r="WPU84" s="11"/>
      <c r="WPV84" s="3"/>
      <c r="WPW84" s="3"/>
      <c r="WPX84" s="3"/>
      <c r="WPY84" s="3"/>
      <c r="WPZ84" s="3"/>
      <c r="WQA84" s="3"/>
      <c r="WQB84" s="10"/>
      <c r="WQC84" s="11"/>
      <c r="WQD84" s="3"/>
      <c r="WQE84" s="3"/>
      <c r="WQF84" s="3"/>
      <c r="WQG84" s="3"/>
      <c r="WQH84" s="3"/>
      <c r="WQI84" s="3"/>
      <c r="WQJ84" s="10"/>
      <c r="WQK84" s="11"/>
      <c r="WQL84" s="3"/>
      <c r="WQM84" s="3"/>
      <c r="WQN84" s="3"/>
      <c r="WQO84" s="3"/>
      <c r="WQP84" s="3"/>
      <c r="WQQ84" s="3"/>
      <c r="WQR84" s="10"/>
      <c r="WQS84" s="11"/>
      <c r="WQT84" s="3"/>
      <c r="WQU84" s="3"/>
      <c r="WQV84" s="3"/>
      <c r="WQW84" s="3"/>
      <c r="WQX84" s="3"/>
      <c r="WQY84" s="3"/>
      <c r="WQZ84" s="10"/>
      <c r="WRA84" s="11"/>
      <c r="WRB84" s="3"/>
      <c r="WRC84" s="3"/>
      <c r="WRD84" s="3"/>
      <c r="WRE84" s="3"/>
      <c r="WRF84" s="3"/>
      <c r="WRG84" s="3"/>
      <c r="WRH84" s="10"/>
      <c r="WRI84" s="11"/>
      <c r="WRJ84" s="3"/>
      <c r="WRK84" s="3"/>
      <c r="WRL84" s="3"/>
      <c r="WRM84" s="3"/>
      <c r="WRN84" s="3"/>
      <c r="WRO84" s="3"/>
      <c r="WRP84" s="10"/>
      <c r="WRQ84" s="11"/>
      <c r="WRR84" s="3"/>
      <c r="WRS84" s="3"/>
      <c r="WRT84" s="3"/>
      <c r="WRU84" s="3"/>
      <c r="WRV84" s="3"/>
      <c r="WRW84" s="3"/>
      <c r="WRX84" s="10"/>
      <c r="WRY84" s="11"/>
      <c r="WRZ84" s="3"/>
      <c r="WSA84" s="3"/>
      <c r="WSB84" s="3"/>
      <c r="WSC84" s="3"/>
      <c r="WSD84" s="3"/>
      <c r="WSE84" s="3"/>
      <c r="WSF84" s="10"/>
      <c r="WSG84" s="11"/>
      <c r="WSH84" s="3"/>
      <c r="WSI84" s="3"/>
      <c r="WSJ84" s="3"/>
      <c r="WSK84" s="3"/>
      <c r="WSL84" s="3"/>
      <c r="WSM84" s="3"/>
      <c r="WSN84" s="10"/>
      <c r="WSO84" s="11"/>
      <c r="WSP84" s="3"/>
      <c r="WSQ84" s="3"/>
      <c r="WSR84" s="3"/>
      <c r="WSS84" s="3"/>
      <c r="WST84" s="3"/>
      <c r="WSU84" s="3"/>
      <c r="WSV84" s="10"/>
      <c r="WSW84" s="11"/>
      <c r="WSX84" s="3"/>
      <c r="WSY84" s="3"/>
      <c r="WSZ84" s="3"/>
      <c r="WTA84" s="3"/>
      <c r="WTB84" s="3"/>
      <c r="WTC84" s="3"/>
      <c r="WTD84" s="10"/>
      <c r="WTE84" s="11"/>
      <c r="WTF84" s="3"/>
      <c r="WTG84" s="3"/>
      <c r="WTH84" s="3"/>
      <c r="WTI84" s="3"/>
      <c r="WTJ84" s="3"/>
      <c r="WTK84" s="3"/>
      <c r="WTL84" s="10"/>
      <c r="WTM84" s="11"/>
      <c r="WTN84" s="3"/>
      <c r="WTO84" s="3"/>
      <c r="WTP84" s="3"/>
      <c r="WTQ84" s="3"/>
      <c r="WTR84" s="3"/>
      <c r="WTS84" s="3"/>
      <c r="WTT84" s="10"/>
      <c r="WTU84" s="11"/>
      <c r="WTV84" s="3"/>
      <c r="WTW84" s="3"/>
      <c r="WTX84" s="3"/>
      <c r="WTY84" s="3"/>
      <c r="WTZ84" s="3"/>
      <c r="WUA84" s="3"/>
      <c r="WUB84" s="10"/>
      <c r="WUC84" s="11"/>
      <c r="WUD84" s="3"/>
      <c r="WUE84" s="3"/>
      <c r="WUF84" s="3"/>
      <c r="WUG84" s="3"/>
      <c r="WUH84" s="3"/>
      <c r="WUI84" s="3"/>
      <c r="WUJ84" s="10"/>
      <c r="WUK84" s="11"/>
      <c r="WUL84" s="3"/>
      <c r="WUM84" s="3"/>
      <c r="WUN84" s="3"/>
      <c r="WUO84" s="3"/>
      <c r="WUP84" s="3"/>
      <c r="WUQ84" s="3"/>
      <c r="WUR84" s="10"/>
      <c r="WUS84" s="11"/>
      <c r="WUT84" s="3"/>
      <c r="WUU84" s="3"/>
      <c r="WUV84" s="3"/>
      <c r="WUW84" s="3"/>
      <c r="WUX84" s="3"/>
      <c r="WUY84" s="3"/>
      <c r="WUZ84" s="10"/>
      <c r="WVA84" s="11"/>
      <c r="WVB84" s="3"/>
      <c r="WVC84" s="3"/>
      <c r="WVD84" s="3"/>
      <c r="WVE84" s="3"/>
      <c r="WVF84" s="3"/>
      <c r="WVG84" s="3"/>
      <c r="WVH84" s="10"/>
      <c r="WVI84" s="11"/>
      <c r="WVJ84" s="3"/>
      <c r="WVK84" s="3"/>
      <c r="WVL84" s="3"/>
      <c r="WVM84" s="3"/>
      <c r="WVN84" s="3"/>
      <c r="WVO84" s="3"/>
      <c r="WVP84" s="10"/>
      <c r="WVQ84" s="11"/>
      <c r="WVR84" s="3"/>
      <c r="WVS84" s="3"/>
      <c r="WVT84" s="3"/>
      <c r="WVU84" s="3"/>
      <c r="WVV84" s="3"/>
      <c r="WVW84" s="3"/>
      <c r="WVX84" s="10"/>
      <c r="WVY84" s="11"/>
      <c r="WVZ84" s="3"/>
      <c r="WWA84" s="3"/>
      <c r="WWB84" s="3"/>
      <c r="WWC84" s="3"/>
      <c r="WWD84" s="3"/>
      <c r="WWE84" s="3"/>
      <c r="WWF84" s="10"/>
      <c r="WWG84" s="11"/>
      <c r="WWH84" s="3"/>
      <c r="WWI84" s="3"/>
      <c r="WWJ84" s="3"/>
      <c r="WWK84" s="3"/>
      <c r="WWL84" s="3"/>
      <c r="WWM84" s="3"/>
      <c r="WWN84" s="10"/>
      <c r="WWO84" s="11"/>
      <c r="WWP84" s="3"/>
      <c r="WWQ84" s="3"/>
      <c r="WWR84" s="3"/>
      <c r="WWS84" s="3"/>
      <c r="WWT84" s="3"/>
      <c r="WWU84" s="3"/>
      <c r="WWV84" s="10"/>
      <c r="WWW84" s="11"/>
      <c r="WWX84" s="3"/>
      <c r="WWY84" s="3"/>
      <c r="WWZ84" s="3"/>
      <c r="WXA84" s="3"/>
      <c r="WXB84" s="3"/>
      <c r="WXC84" s="3"/>
      <c r="WXD84" s="10"/>
      <c r="WXE84" s="11"/>
      <c r="WXF84" s="3"/>
      <c r="WXG84" s="3"/>
      <c r="WXH84" s="3"/>
      <c r="WXI84" s="3"/>
      <c r="WXJ84" s="3"/>
      <c r="WXK84" s="3"/>
      <c r="WXL84" s="10"/>
      <c r="WXM84" s="11"/>
      <c r="WXN84" s="3"/>
      <c r="WXO84" s="3"/>
      <c r="WXP84" s="3"/>
      <c r="WXQ84" s="3"/>
      <c r="WXR84" s="3"/>
      <c r="WXS84" s="3"/>
      <c r="WXT84" s="10"/>
      <c r="WXU84" s="11"/>
      <c r="WXV84" s="3"/>
      <c r="WXW84" s="3"/>
      <c r="WXX84" s="3"/>
      <c r="WXY84" s="3"/>
      <c r="WXZ84" s="3"/>
      <c r="WYA84" s="3"/>
      <c r="WYB84" s="10"/>
      <c r="WYC84" s="11"/>
      <c r="WYD84" s="3"/>
      <c r="WYE84" s="3"/>
      <c r="WYF84" s="3"/>
      <c r="WYG84" s="3"/>
      <c r="WYH84" s="3"/>
      <c r="WYI84" s="3"/>
      <c r="WYJ84" s="10"/>
      <c r="WYK84" s="11"/>
      <c r="WYL84" s="3"/>
      <c r="WYM84" s="3"/>
      <c r="WYN84" s="3"/>
      <c r="WYO84" s="3"/>
      <c r="WYP84" s="3"/>
      <c r="WYQ84" s="3"/>
      <c r="WYR84" s="10"/>
      <c r="WYS84" s="11"/>
      <c r="WYT84" s="3"/>
      <c r="WYU84" s="3"/>
      <c r="WYV84" s="3"/>
      <c r="WYW84" s="3"/>
      <c r="WYX84" s="3"/>
      <c r="WYY84" s="3"/>
      <c r="WYZ84" s="10"/>
      <c r="WZA84" s="11"/>
      <c r="WZB84" s="3"/>
      <c r="WZC84" s="3"/>
      <c r="WZD84" s="3"/>
      <c r="WZE84" s="3"/>
      <c r="WZF84" s="3"/>
      <c r="WZG84" s="3"/>
      <c r="WZH84" s="10"/>
      <c r="WZI84" s="11"/>
      <c r="WZJ84" s="3"/>
      <c r="WZK84" s="3"/>
      <c r="WZL84" s="3"/>
      <c r="WZM84" s="3"/>
      <c r="WZN84" s="3"/>
      <c r="WZO84" s="3"/>
      <c r="WZP84" s="10"/>
      <c r="WZQ84" s="11"/>
      <c r="WZR84" s="3"/>
      <c r="WZS84" s="3"/>
      <c r="WZT84" s="3"/>
      <c r="WZU84" s="3"/>
      <c r="WZV84" s="3"/>
      <c r="WZW84" s="3"/>
      <c r="WZX84" s="10"/>
      <c r="WZY84" s="11"/>
      <c r="WZZ84" s="3"/>
      <c r="XAA84" s="3"/>
      <c r="XAB84" s="3"/>
      <c r="XAC84" s="3"/>
      <c r="XAD84" s="3"/>
      <c r="XAE84" s="3"/>
      <c r="XAF84" s="10"/>
      <c r="XAG84" s="11"/>
      <c r="XAH84" s="3"/>
      <c r="XAI84" s="3"/>
      <c r="XAJ84" s="3"/>
      <c r="XAK84" s="3"/>
      <c r="XAL84" s="3"/>
      <c r="XAM84" s="3"/>
      <c r="XAN84" s="10"/>
      <c r="XAO84" s="11"/>
      <c r="XAP84" s="3"/>
      <c r="XAQ84" s="3"/>
      <c r="XAR84" s="3"/>
      <c r="XAS84" s="3"/>
      <c r="XAT84" s="3"/>
      <c r="XAU84" s="3"/>
      <c r="XAV84" s="10"/>
      <c r="XAW84" s="11"/>
      <c r="XAX84" s="3"/>
      <c r="XAY84" s="3"/>
      <c r="XAZ84" s="3"/>
      <c r="XBA84" s="3"/>
      <c r="XBB84" s="3"/>
      <c r="XBC84" s="3"/>
      <c r="XBD84" s="10"/>
      <c r="XBE84" s="11"/>
      <c r="XBF84" s="3"/>
      <c r="XBG84" s="3"/>
      <c r="XBH84" s="3"/>
      <c r="XBI84" s="3"/>
      <c r="XBJ84" s="3"/>
      <c r="XBK84" s="3"/>
      <c r="XBL84" s="10"/>
      <c r="XBM84" s="11"/>
      <c r="XBN84" s="3"/>
      <c r="XBO84" s="3"/>
      <c r="XBP84" s="3"/>
      <c r="XBQ84" s="3"/>
      <c r="XBR84" s="3"/>
      <c r="XBS84" s="3"/>
      <c r="XBT84" s="10"/>
      <c r="XBU84" s="11"/>
      <c r="XBV84" s="3"/>
      <c r="XBW84" s="3"/>
      <c r="XBX84" s="3"/>
      <c r="XBY84" s="3"/>
      <c r="XBZ84" s="3"/>
      <c r="XCA84" s="3"/>
      <c r="XCB84" s="10"/>
      <c r="XCC84" s="11"/>
      <c r="XCD84" s="3"/>
      <c r="XCE84" s="3"/>
      <c r="XCF84" s="3"/>
      <c r="XCG84" s="3"/>
      <c r="XCH84" s="3"/>
      <c r="XCI84" s="3"/>
      <c r="XCJ84" s="10"/>
      <c r="XCK84" s="11"/>
      <c r="XCL84" s="3"/>
      <c r="XCM84" s="3"/>
      <c r="XCN84" s="3"/>
      <c r="XCO84" s="3"/>
      <c r="XCP84" s="3"/>
      <c r="XCQ84" s="3"/>
      <c r="XCR84" s="10"/>
      <c r="XCS84" s="11"/>
      <c r="XCT84" s="3"/>
      <c r="XCU84" s="3"/>
      <c r="XCV84" s="3"/>
      <c r="XCW84" s="3"/>
      <c r="XCX84" s="3"/>
      <c r="XCY84" s="3"/>
      <c r="XCZ84" s="10"/>
      <c r="XDA84" s="11"/>
      <c r="XDB84" s="3"/>
      <c r="XDC84" s="3"/>
      <c r="XDD84" s="3"/>
      <c r="XDE84" s="3"/>
      <c r="XDF84" s="3"/>
      <c r="XDG84" s="3"/>
      <c r="XDH84" s="10"/>
      <c r="XDI84" s="11"/>
      <c r="XDJ84" s="3"/>
      <c r="XDK84" s="3"/>
      <c r="XDL84" s="3"/>
      <c r="XDM84" s="3"/>
      <c r="XDN84" s="3"/>
      <c r="XDO84" s="3"/>
      <c r="XDP84" s="10"/>
      <c r="XDQ84" s="11"/>
      <c r="XDR84" s="3"/>
      <c r="XDS84" s="3"/>
      <c r="XDT84" s="3"/>
      <c r="XDU84" s="3"/>
      <c r="XDV84" s="3"/>
      <c r="XDW84" s="3"/>
      <c r="XDX84" s="10"/>
      <c r="XDY84" s="11"/>
      <c r="XDZ84" s="3"/>
      <c r="XEA84" s="3"/>
      <c r="XEB84" s="3"/>
      <c r="XEC84" s="3"/>
      <c r="XED84" s="3"/>
      <c r="XEE84" s="3"/>
      <c r="XEF84" s="10"/>
      <c r="XEG84" s="11"/>
      <c r="XEH84" s="3"/>
      <c r="XEI84" s="3"/>
      <c r="XEJ84" s="3"/>
      <c r="XEK84" s="3"/>
      <c r="XEL84" s="3"/>
      <c r="XEM84" s="3"/>
      <c r="XEN84" s="10"/>
      <c r="XEO84" s="11"/>
      <c r="XEP84" s="3"/>
      <c r="XEQ84" s="3"/>
      <c r="XER84" s="3"/>
      <c r="XES84" s="3"/>
      <c r="XET84" s="3"/>
      <c r="XEU84" s="3"/>
      <c r="XEV84" s="10"/>
      <c r="XEW84" s="11"/>
      <c r="XEX84" s="3"/>
      <c r="XEY84" s="3"/>
      <c r="XEZ84" s="3"/>
      <c r="XFA84" s="3"/>
      <c r="XFB84" s="3"/>
      <c r="XFC84" s="3"/>
      <c r="XFD84" s="10"/>
    </row>
    <row r="85" spans="1:16384" x14ac:dyDescent="0.3">
      <c r="D85" s="14"/>
      <c r="E85" s="14"/>
      <c r="F85" s="14"/>
      <c r="G85" s="14"/>
      <c r="H85" s="15"/>
      <c r="QV85" s="15"/>
      <c r="QW85" s="13"/>
      <c r="QX85" s="14"/>
      <c r="QY85" s="14"/>
      <c r="QZ85" s="14"/>
      <c r="RA85" s="14"/>
      <c r="RB85" s="14"/>
      <c r="RC85" s="14"/>
      <c r="RD85" s="15"/>
      <c r="RE85" s="13"/>
      <c r="RF85" s="14"/>
      <c r="RG85" s="14"/>
      <c r="RH85" s="14"/>
      <c r="RI85" s="14"/>
      <c r="RJ85" s="14"/>
      <c r="RK85" s="14"/>
      <c r="RL85" s="15"/>
      <c r="RM85" s="13"/>
      <c r="RN85" s="14"/>
      <c r="RO85" s="14"/>
      <c r="RP85" s="14"/>
      <c r="RQ85" s="14"/>
      <c r="RR85" s="14"/>
      <c r="RS85" s="14"/>
      <c r="RT85" s="15"/>
      <c r="RU85" s="13"/>
      <c r="RV85" s="14"/>
      <c r="RW85" s="14"/>
      <c r="RX85" s="14"/>
      <c r="RY85" s="14"/>
      <c r="RZ85" s="14"/>
      <c r="SA85" s="14"/>
      <c r="SB85" s="15"/>
      <c r="SC85" s="13"/>
      <c r="SD85" s="14"/>
      <c r="SE85" s="14"/>
      <c r="SF85" s="14"/>
      <c r="SG85" s="14"/>
      <c r="SH85" s="14"/>
      <c r="SI85" s="14"/>
      <c r="SJ85" s="15"/>
      <c r="SK85" s="13"/>
      <c r="SL85" s="14"/>
      <c r="SM85" s="14"/>
      <c r="SN85" s="14"/>
      <c r="SO85" s="14"/>
      <c r="SP85" s="14"/>
      <c r="SQ85" s="14"/>
      <c r="SR85" s="15"/>
      <c r="SS85" s="13"/>
      <c r="ST85" s="14"/>
      <c r="SU85" s="14"/>
      <c r="SV85" s="14"/>
      <c r="SW85" s="14"/>
      <c r="SX85" s="14"/>
      <c r="SY85" s="14"/>
      <c r="SZ85" s="15"/>
      <c r="TA85" s="13"/>
      <c r="TB85" s="14"/>
      <c r="TC85" s="14"/>
      <c r="TD85" s="14"/>
      <c r="TE85" s="14"/>
      <c r="TF85" s="14"/>
      <c r="TG85" s="14"/>
      <c r="TH85" s="15"/>
      <c r="TI85" s="13"/>
      <c r="TJ85" s="14"/>
      <c r="TK85" s="14"/>
      <c r="TL85" s="14"/>
      <c r="TM85" s="14"/>
      <c r="TN85" s="14"/>
      <c r="TO85" s="14"/>
      <c r="TP85" s="15"/>
      <c r="TQ85" s="13"/>
      <c r="TR85" s="14"/>
      <c r="TS85" s="14"/>
      <c r="TT85" s="14"/>
      <c r="TU85" s="14"/>
      <c r="TV85" s="14"/>
      <c r="TW85" s="14"/>
      <c r="TX85" s="15"/>
      <c r="TY85" s="13"/>
      <c r="TZ85" s="14"/>
      <c r="UA85" s="14"/>
      <c r="UB85" s="14"/>
      <c r="UC85" s="14"/>
      <c r="UD85" s="14"/>
      <c r="UE85" s="14"/>
      <c r="UF85" s="15"/>
      <c r="UG85" s="13"/>
      <c r="UH85" s="14"/>
      <c r="UI85" s="14"/>
      <c r="UJ85" s="14"/>
      <c r="UK85" s="14"/>
      <c r="UL85" s="14"/>
      <c r="UM85" s="14"/>
      <c r="UN85" s="15"/>
      <c r="UO85" s="13"/>
      <c r="UP85" s="14"/>
      <c r="UQ85" s="14"/>
      <c r="UR85" s="14"/>
      <c r="US85" s="14"/>
      <c r="UT85" s="14"/>
      <c r="UU85" s="14"/>
      <c r="UV85" s="15"/>
      <c r="UW85" s="13"/>
      <c r="UX85" s="14"/>
      <c r="UY85" s="14"/>
      <c r="UZ85" s="14"/>
      <c r="VA85" s="14"/>
      <c r="VB85" s="14"/>
      <c r="VC85" s="14"/>
      <c r="VD85" s="15"/>
      <c r="VE85" s="13"/>
      <c r="VF85" s="14"/>
      <c r="VG85" s="14"/>
      <c r="VH85" s="14"/>
      <c r="VI85" s="14"/>
      <c r="VJ85" s="14"/>
      <c r="VK85" s="14"/>
      <c r="VL85" s="15"/>
      <c r="VM85" s="13"/>
      <c r="VN85" s="14"/>
      <c r="VO85" s="14"/>
      <c r="VP85" s="14"/>
      <c r="VQ85" s="14"/>
      <c r="VR85" s="14"/>
      <c r="VS85" s="14"/>
      <c r="VT85" s="15"/>
      <c r="VU85" s="13"/>
      <c r="VV85" s="14"/>
      <c r="VW85" s="14"/>
      <c r="VX85" s="14"/>
      <c r="VY85" s="14"/>
      <c r="VZ85" s="14"/>
      <c r="WA85" s="14"/>
      <c r="WB85" s="15"/>
      <c r="WC85" s="13"/>
      <c r="WD85" s="14"/>
      <c r="WE85" s="14"/>
      <c r="WF85" s="14"/>
      <c r="WG85" s="14"/>
      <c r="WH85" s="14"/>
      <c r="WI85" s="14"/>
      <c r="WJ85" s="15"/>
      <c r="WK85" s="13"/>
      <c r="WL85" s="14"/>
      <c r="WM85" s="14"/>
      <c r="WN85" s="14"/>
      <c r="WO85" s="14"/>
      <c r="WP85" s="14"/>
      <c r="WQ85" s="14"/>
      <c r="WR85" s="15"/>
      <c r="WS85" s="13"/>
      <c r="WT85" s="14"/>
      <c r="WU85" s="14"/>
      <c r="WV85" s="14"/>
      <c r="WW85" s="14"/>
      <c r="WX85" s="14"/>
      <c r="WY85" s="14"/>
      <c r="WZ85" s="15"/>
      <c r="XA85" s="13"/>
      <c r="XB85" s="14"/>
      <c r="XC85" s="14"/>
      <c r="XD85" s="14"/>
      <c r="XE85" s="14"/>
      <c r="XF85" s="14"/>
      <c r="XG85" s="14"/>
      <c r="XH85" s="15"/>
      <c r="XI85" s="13"/>
      <c r="XJ85" s="14"/>
      <c r="XK85" s="14"/>
      <c r="XL85" s="14"/>
      <c r="XM85" s="14"/>
      <c r="XN85" s="14"/>
      <c r="XO85" s="14"/>
      <c r="XP85" s="15"/>
      <c r="XQ85" s="13"/>
      <c r="XR85" s="14"/>
      <c r="XS85" s="14"/>
      <c r="XT85" s="14"/>
      <c r="XU85" s="14"/>
      <c r="XV85" s="14"/>
      <c r="XW85" s="14"/>
      <c r="XX85" s="15"/>
      <c r="XY85" s="13"/>
      <c r="XZ85" s="14"/>
      <c r="YA85" s="14"/>
      <c r="YB85" s="14"/>
      <c r="YC85" s="14"/>
      <c r="YD85" s="14"/>
      <c r="YE85" s="14"/>
      <c r="YF85" s="15"/>
      <c r="YG85" s="13"/>
      <c r="YH85" s="14"/>
      <c r="YI85" s="14"/>
      <c r="YJ85" s="14"/>
      <c r="YK85" s="14"/>
      <c r="YL85" s="14"/>
      <c r="YM85" s="14"/>
      <c r="YN85" s="15"/>
      <c r="YO85" s="13"/>
      <c r="YP85" s="14"/>
      <c r="YQ85" s="14"/>
      <c r="YR85" s="14"/>
      <c r="YS85" s="14"/>
      <c r="YT85" s="14"/>
      <c r="YU85" s="14"/>
      <c r="YV85" s="15"/>
      <c r="YW85" s="13"/>
      <c r="YX85" s="14"/>
      <c r="YY85" s="14"/>
      <c r="YZ85" s="14"/>
      <c r="ZA85" s="14"/>
      <c r="ZB85" s="14"/>
      <c r="ZC85" s="14"/>
      <c r="ZD85" s="15"/>
      <c r="ZE85" s="13"/>
      <c r="ZF85" s="14"/>
      <c r="ZG85" s="14"/>
      <c r="ZH85" s="14"/>
      <c r="ZI85" s="14"/>
      <c r="ZJ85" s="14"/>
      <c r="ZK85" s="14"/>
      <c r="ZL85" s="15"/>
      <c r="ZM85" s="13"/>
      <c r="ZN85" s="14"/>
      <c r="ZO85" s="14"/>
      <c r="ZP85" s="14"/>
      <c r="ZQ85" s="14"/>
      <c r="ZR85" s="14"/>
      <c r="ZS85" s="14"/>
      <c r="ZT85" s="15"/>
      <c r="ZU85" s="13"/>
      <c r="ZV85" s="14"/>
      <c r="ZW85" s="14"/>
      <c r="ZX85" s="14"/>
      <c r="ZY85" s="14"/>
      <c r="ZZ85" s="14"/>
      <c r="AAA85" s="14"/>
      <c r="AAB85" s="15"/>
      <c r="AAC85" s="13"/>
      <c r="AAD85" s="14"/>
      <c r="AAE85" s="14"/>
      <c r="AAF85" s="14"/>
      <c r="AAG85" s="14"/>
      <c r="AAH85" s="14"/>
      <c r="AAI85" s="14"/>
      <c r="AAJ85" s="15"/>
      <c r="AAK85" s="13"/>
      <c r="AAL85" s="14"/>
      <c r="AAM85" s="14"/>
      <c r="AAN85" s="14"/>
      <c r="AAO85" s="14"/>
      <c r="AAP85" s="14"/>
      <c r="AAQ85" s="14"/>
      <c r="AAR85" s="15"/>
      <c r="AAS85" s="13"/>
      <c r="AAT85" s="14"/>
      <c r="AAU85" s="14"/>
      <c r="AAV85" s="14"/>
      <c r="AAW85" s="14"/>
      <c r="AAX85" s="14"/>
      <c r="AAY85" s="14"/>
      <c r="AAZ85" s="15"/>
      <c r="ABA85" s="13"/>
      <c r="ABB85" s="14"/>
      <c r="ABC85" s="14"/>
      <c r="ABD85" s="14"/>
      <c r="ABE85" s="14"/>
      <c r="ABF85" s="14"/>
      <c r="ABG85" s="14"/>
      <c r="ABH85" s="15"/>
      <c r="ABI85" s="13"/>
      <c r="ABJ85" s="14"/>
      <c r="ABK85" s="14"/>
      <c r="ABL85" s="14"/>
      <c r="ABM85" s="14"/>
      <c r="ABN85" s="14"/>
      <c r="ABO85" s="14"/>
      <c r="ABP85" s="15"/>
      <c r="ABQ85" s="13"/>
      <c r="ABR85" s="14"/>
      <c r="ABS85" s="14"/>
      <c r="ABT85" s="14"/>
      <c r="ABU85" s="14"/>
      <c r="ABV85" s="14"/>
      <c r="ABW85" s="14"/>
      <c r="ABX85" s="15"/>
      <c r="ABY85" s="13"/>
      <c r="ABZ85" s="14"/>
      <c r="ACA85" s="14"/>
      <c r="ACB85" s="14"/>
      <c r="ACC85" s="14"/>
      <c r="ACD85" s="14"/>
      <c r="ACE85" s="14"/>
      <c r="ACF85" s="15"/>
      <c r="ACG85" s="13"/>
      <c r="ACH85" s="14"/>
      <c r="ACI85" s="14"/>
      <c r="ACJ85" s="14"/>
      <c r="ACK85" s="14"/>
      <c r="ACL85" s="14"/>
      <c r="ACM85" s="14"/>
      <c r="ACN85" s="15"/>
      <c r="ACO85" s="13"/>
      <c r="ACP85" s="14"/>
      <c r="ACQ85" s="14"/>
      <c r="ACR85" s="14"/>
      <c r="ACS85" s="14"/>
      <c r="ACT85" s="14"/>
      <c r="ACU85" s="14"/>
      <c r="ACV85" s="15"/>
      <c r="ACW85" s="13"/>
      <c r="ACX85" s="14"/>
      <c r="ACY85" s="14"/>
      <c r="ACZ85" s="14"/>
      <c r="ADA85" s="14"/>
      <c r="ADB85" s="14"/>
      <c r="ADC85" s="14"/>
      <c r="ADD85" s="15"/>
      <c r="ADE85" s="13"/>
      <c r="ADF85" s="14"/>
      <c r="ADG85" s="14"/>
      <c r="ADH85" s="14"/>
      <c r="ADI85" s="14"/>
      <c r="ADJ85" s="14"/>
      <c r="ADK85" s="14"/>
      <c r="ADL85" s="15"/>
      <c r="ADM85" s="13"/>
      <c r="ADN85" s="14"/>
      <c r="ADO85" s="14"/>
      <c r="ADP85" s="14"/>
      <c r="ADQ85" s="14"/>
      <c r="ADR85" s="14"/>
      <c r="ADS85" s="14"/>
      <c r="ADT85" s="15"/>
      <c r="ADU85" s="13"/>
      <c r="ADV85" s="14"/>
      <c r="ADW85" s="14"/>
      <c r="ADX85" s="14"/>
      <c r="ADY85" s="14"/>
      <c r="ADZ85" s="14"/>
      <c r="AEA85" s="14"/>
      <c r="AEB85" s="15"/>
      <c r="AEC85" s="13"/>
      <c r="AED85" s="14"/>
      <c r="AEE85" s="14"/>
      <c r="AEF85" s="14"/>
      <c r="AEG85" s="14"/>
      <c r="AEH85" s="14"/>
      <c r="AEI85" s="14"/>
      <c r="AEJ85" s="15"/>
      <c r="AEK85" s="13"/>
      <c r="AEL85" s="14"/>
      <c r="AEM85" s="14"/>
      <c r="AEN85" s="14"/>
      <c r="AEO85" s="14"/>
      <c r="AEP85" s="14"/>
      <c r="AEQ85" s="14"/>
      <c r="AER85" s="15"/>
      <c r="AES85" s="13"/>
      <c r="AET85" s="14"/>
      <c r="AEU85" s="14"/>
      <c r="AEV85" s="14"/>
      <c r="AEW85" s="14"/>
      <c r="AEX85" s="14"/>
      <c r="AEY85" s="14"/>
      <c r="AEZ85" s="15"/>
      <c r="AFA85" s="13"/>
      <c r="AFB85" s="14"/>
      <c r="AFC85" s="14"/>
      <c r="AFD85" s="14"/>
      <c r="AFE85" s="14"/>
      <c r="AFF85" s="14"/>
      <c r="AFG85" s="14"/>
      <c r="AFH85" s="15"/>
      <c r="AFI85" s="13"/>
      <c r="AFJ85" s="14"/>
      <c r="AFK85" s="14"/>
      <c r="AFL85" s="14"/>
      <c r="AFM85" s="14"/>
      <c r="AFN85" s="14"/>
      <c r="AFO85" s="14"/>
      <c r="AFP85" s="15"/>
      <c r="AFQ85" s="13"/>
      <c r="AFR85" s="14"/>
      <c r="AFS85" s="14"/>
      <c r="AFT85" s="14"/>
      <c r="AFU85" s="14"/>
      <c r="AFV85" s="14"/>
      <c r="AFW85" s="14"/>
      <c r="AFX85" s="15"/>
      <c r="AFY85" s="13"/>
      <c r="AFZ85" s="14"/>
      <c r="AGA85" s="14"/>
      <c r="AGB85" s="14"/>
      <c r="AGC85" s="14"/>
      <c r="AGD85" s="14"/>
      <c r="AGE85" s="14"/>
      <c r="AGF85" s="15"/>
      <c r="AGG85" s="13"/>
      <c r="AGH85" s="14"/>
      <c r="AGI85" s="14"/>
      <c r="AGJ85" s="14"/>
      <c r="AGK85" s="14"/>
      <c r="AGL85" s="14"/>
      <c r="AGM85" s="14"/>
      <c r="AGN85" s="15"/>
      <c r="AGO85" s="13"/>
      <c r="AGP85" s="14"/>
      <c r="AGQ85" s="14"/>
      <c r="AGR85" s="14"/>
      <c r="AGS85" s="14"/>
      <c r="AGT85" s="14"/>
      <c r="AGU85" s="14"/>
      <c r="AGV85" s="15"/>
      <c r="AGW85" s="13"/>
      <c r="AGX85" s="14"/>
      <c r="AGY85" s="14"/>
      <c r="AGZ85" s="14"/>
      <c r="AHA85" s="14"/>
      <c r="AHB85" s="14"/>
      <c r="AHC85" s="14"/>
      <c r="AHD85" s="15"/>
      <c r="AHE85" s="13"/>
      <c r="AHF85" s="14"/>
      <c r="AHG85" s="14"/>
      <c r="AHH85" s="14"/>
      <c r="AHI85" s="14"/>
      <c r="AHJ85" s="14"/>
      <c r="AHK85" s="14"/>
      <c r="AHL85" s="15"/>
      <c r="AHM85" s="13"/>
      <c r="AHN85" s="14"/>
      <c r="AHO85" s="14"/>
      <c r="AHP85" s="14"/>
      <c r="AHQ85" s="14"/>
      <c r="AHR85" s="14"/>
      <c r="AHS85" s="14"/>
      <c r="AHT85" s="15"/>
      <c r="AHU85" s="13"/>
      <c r="AHV85" s="14"/>
      <c r="AHW85" s="14"/>
      <c r="AHX85" s="14"/>
      <c r="AHY85" s="14"/>
      <c r="AHZ85" s="14"/>
      <c r="AIA85" s="14"/>
      <c r="AIB85" s="15"/>
      <c r="AIC85" s="13"/>
      <c r="AID85" s="14"/>
      <c r="AIE85" s="14"/>
      <c r="AIF85" s="14"/>
      <c r="AIG85" s="14"/>
      <c r="AIH85" s="14"/>
      <c r="AII85" s="14"/>
      <c r="AIJ85" s="15"/>
      <c r="AIK85" s="13"/>
      <c r="AIL85" s="14"/>
      <c r="AIM85" s="14"/>
      <c r="AIN85" s="14"/>
      <c r="AIO85" s="14"/>
      <c r="AIP85" s="14"/>
      <c r="AIQ85" s="14"/>
      <c r="AIR85" s="15"/>
      <c r="AIS85" s="13"/>
      <c r="AIT85" s="14"/>
      <c r="AIU85" s="14"/>
      <c r="AIV85" s="14"/>
      <c r="AIW85" s="14"/>
      <c r="AIX85" s="14"/>
      <c r="AIY85" s="14"/>
      <c r="AIZ85" s="15"/>
      <c r="AJA85" s="13"/>
      <c r="AJB85" s="14"/>
      <c r="AJC85" s="14"/>
      <c r="AJD85" s="14"/>
      <c r="AJE85" s="14"/>
      <c r="AJF85" s="14"/>
      <c r="AJG85" s="14"/>
      <c r="AJH85" s="15"/>
      <c r="AJI85" s="13"/>
      <c r="AJJ85" s="14"/>
      <c r="AJK85" s="14"/>
      <c r="AJL85" s="14"/>
      <c r="AJM85" s="14"/>
      <c r="AJN85" s="14"/>
      <c r="AJO85" s="14"/>
      <c r="AJP85" s="15"/>
      <c r="AJQ85" s="13"/>
      <c r="AJR85" s="14"/>
      <c r="AJS85" s="14"/>
      <c r="AJT85" s="14"/>
      <c r="AJU85" s="14"/>
      <c r="AJV85" s="14"/>
      <c r="AJW85" s="14"/>
      <c r="AJX85" s="15"/>
      <c r="AJY85" s="13"/>
      <c r="AJZ85" s="14"/>
      <c r="AKA85" s="14"/>
      <c r="AKB85" s="14"/>
      <c r="AKC85" s="14"/>
      <c r="AKD85" s="14"/>
      <c r="AKE85" s="14"/>
      <c r="AKF85" s="15"/>
      <c r="AKG85" s="13"/>
      <c r="AKH85" s="14"/>
      <c r="AKI85" s="14"/>
      <c r="AKJ85" s="14"/>
      <c r="AKK85" s="14"/>
      <c r="AKL85" s="14"/>
      <c r="AKM85" s="14"/>
      <c r="AKN85" s="15"/>
      <c r="AKO85" s="13"/>
      <c r="AKP85" s="14"/>
      <c r="AKQ85" s="14"/>
      <c r="AKR85" s="14"/>
      <c r="AKS85" s="14"/>
      <c r="AKT85" s="14"/>
      <c r="AKU85" s="14"/>
      <c r="AKV85" s="15"/>
      <c r="AKW85" s="13"/>
      <c r="AKX85" s="14"/>
      <c r="AKY85" s="14"/>
      <c r="AKZ85" s="14"/>
      <c r="ALA85" s="14"/>
      <c r="ALB85" s="14"/>
      <c r="ALC85" s="14"/>
      <c r="ALD85" s="15"/>
      <c r="ALE85" s="13"/>
      <c r="ALF85" s="14"/>
      <c r="ALG85" s="14"/>
      <c r="ALH85" s="14"/>
      <c r="ALI85" s="14"/>
      <c r="ALJ85" s="14"/>
      <c r="ALK85" s="14"/>
      <c r="ALL85" s="15"/>
      <c r="ALM85" s="13"/>
      <c r="ALN85" s="14"/>
      <c r="ALO85" s="14"/>
      <c r="ALP85" s="14"/>
      <c r="ALQ85" s="14"/>
      <c r="ALR85" s="14"/>
      <c r="ALS85" s="14"/>
      <c r="ALT85" s="15"/>
      <c r="ALU85" s="13"/>
      <c r="ALV85" s="14"/>
      <c r="ALW85" s="14"/>
      <c r="ALX85" s="14"/>
      <c r="ALY85" s="14"/>
      <c r="ALZ85" s="14"/>
      <c r="AMA85" s="14"/>
      <c r="AMB85" s="15"/>
      <c r="AMC85" s="13"/>
      <c r="AMD85" s="14"/>
      <c r="AME85" s="14"/>
      <c r="AMF85" s="14"/>
      <c r="AMG85" s="14"/>
      <c r="AMH85" s="14"/>
      <c r="AMI85" s="14"/>
      <c r="AMJ85" s="15"/>
      <c r="AMK85" s="13"/>
      <c r="AML85" s="14"/>
      <c r="AMM85" s="14"/>
      <c r="AMN85" s="14"/>
      <c r="AMO85" s="14"/>
      <c r="AMP85" s="14"/>
      <c r="AMQ85" s="14"/>
      <c r="AMR85" s="15"/>
      <c r="AMS85" s="13"/>
      <c r="AMT85" s="14"/>
      <c r="AMU85" s="14"/>
      <c r="AMV85" s="14"/>
      <c r="AMW85" s="14"/>
      <c r="AMX85" s="14"/>
      <c r="AMY85" s="14"/>
      <c r="AMZ85" s="15"/>
      <c r="ANA85" s="13"/>
      <c r="ANB85" s="14"/>
      <c r="ANC85" s="14"/>
      <c r="AND85" s="14"/>
      <c r="ANE85" s="14"/>
      <c r="ANF85" s="14"/>
      <c r="ANG85" s="14"/>
      <c r="ANH85" s="15"/>
      <c r="ANI85" s="13"/>
      <c r="ANJ85" s="14"/>
      <c r="ANK85" s="14"/>
      <c r="ANL85" s="14"/>
      <c r="ANM85" s="14"/>
      <c r="ANN85" s="14"/>
      <c r="ANO85" s="14"/>
      <c r="ANP85" s="15"/>
      <c r="ANQ85" s="13"/>
      <c r="ANR85" s="14"/>
      <c r="ANS85" s="14"/>
      <c r="ANT85" s="14"/>
      <c r="ANU85" s="14"/>
      <c r="ANV85" s="14"/>
      <c r="ANW85" s="14"/>
      <c r="ANX85" s="15"/>
      <c r="ANY85" s="13"/>
      <c r="ANZ85" s="14"/>
      <c r="AOA85" s="14"/>
      <c r="AOB85" s="14"/>
      <c r="AOC85" s="14"/>
      <c r="AOD85" s="14"/>
      <c r="AOE85" s="14"/>
      <c r="AOF85" s="15"/>
      <c r="AOG85" s="13"/>
      <c r="AOH85" s="14"/>
      <c r="AOI85" s="14"/>
      <c r="AOJ85" s="14"/>
      <c r="AOK85" s="14"/>
      <c r="AOL85" s="14"/>
      <c r="AOM85" s="14"/>
      <c r="AON85" s="15"/>
      <c r="AOO85" s="13"/>
      <c r="AOP85" s="14"/>
      <c r="AOQ85" s="14"/>
      <c r="AOR85" s="14"/>
      <c r="AOS85" s="14"/>
      <c r="AOT85" s="14"/>
      <c r="AOU85" s="14"/>
      <c r="AOV85" s="15"/>
      <c r="AOW85" s="13"/>
      <c r="AOX85" s="14"/>
      <c r="AOY85" s="14"/>
      <c r="AOZ85" s="14"/>
      <c r="APA85" s="14"/>
      <c r="APB85" s="14"/>
      <c r="APC85" s="14"/>
      <c r="APD85" s="15"/>
      <c r="APE85" s="13"/>
      <c r="APF85" s="14"/>
      <c r="APG85" s="14"/>
      <c r="APH85" s="14"/>
      <c r="API85" s="14"/>
      <c r="APJ85" s="14"/>
      <c r="APK85" s="14"/>
      <c r="APL85" s="15"/>
      <c r="APM85" s="13"/>
      <c r="APN85" s="14"/>
      <c r="APO85" s="14"/>
      <c r="APP85" s="14"/>
      <c r="APQ85" s="14"/>
      <c r="APR85" s="14"/>
      <c r="APS85" s="14"/>
      <c r="APT85" s="15"/>
      <c r="APU85" s="13"/>
      <c r="APV85" s="14"/>
      <c r="APW85" s="14"/>
      <c r="APX85" s="14"/>
      <c r="APY85" s="14"/>
      <c r="APZ85" s="14"/>
      <c r="AQA85" s="14"/>
      <c r="AQB85" s="15"/>
      <c r="AQC85" s="13"/>
      <c r="AQD85" s="14"/>
      <c r="AQE85" s="14"/>
      <c r="AQF85" s="14"/>
      <c r="AQG85" s="14"/>
      <c r="AQH85" s="14"/>
      <c r="AQI85" s="14"/>
      <c r="AQJ85" s="15"/>
      <c r="AQK85" s="13"/>
      <c r="AQL85" s="14"/>
      <c r="AQM85" s="14"/>
      <c r="AQN85" s="14"/>
      <c r="AQO85" s="14"/>
      <c r="AQP85" s="14"/>
      <c r="AQQ85" s="14"/>
      <c r="AQR85" s="15"/>
      <c r="AQS85" s="13"/>
      <c r="AQT85" s="14"/>
      <c r="AQU85" s="14"/>
      <c r="AQV85" s="14"/>
      <c r="AQW85" s="14"/>
      <c r="AQX85" s="14"/>
      <c r="AQY85" s="14"/>
      <c r="AQZ85" s="15"/>
      <c r="ARA85" s="13"/>
      <c r="ARB85" s="14"/>
      <c r="ARC85" s="14"/>
      <c r="ARD85" s="14"/>
      <c r="ARE85" s="14"/>
      <c r="ARF85" s="14"/>
      <c r="ARG85" s="14"/>
      <c r="ARH85" s="15"/>
      <c r="ARI85" s="13"/>
      <c r="ARJ85" s="14"/>
      <c r="ARK85" s="14"/>
      <c r="ARL85" s="14"/>
      <c r="ARM85" s="14"/>
      <c r="ARN85" s="14"/>
      <c r="ARO85" s="14"/>
      <c r="ARP85" s="15"/>
      <c r="ARQ85" s="13"/>
      <c r="ARR85" s="14"/>
      <c r="ARS85" s="14"/>
      <c r="ART85" s="14"/>
      <c r="ARU85" s="14"/>
      <c r="ARV85" s="14"/>
      <c r="ARW85" s="14"/>
      <c r="ARX85" s="15"/>
      <c r="ARY85" s="13"/>
      <c r="ARZ85" s="14"/>
      <c r="ASA85" s="14"/>
      <c r="ASB85" s="14"/>
      <c r="ASC85" s="14"/>
      <c r="ASD85" s="14"/>
      <c r="ASE85" s="14"/>
      <c r="ASF85" s="15"/>
      <c r="ASG85" s="13"/>
      <c r="ASH85" s="14"/>
      <c r="ASI85" s="14"/>
      <c r="ASJ85" s="14"/>
      <c r="ASK85" s="14"/>
      <c r="ASL85" s="14"/>
      <c r="ASM85" s="14"/>
      <c r="ASN85" s="15"/>
      <c r="ASO85" s="13"/>
      <c r="ASP85" s="14"/>
      <c r="ASQ85" s="14"/>
      <c r="ASR85" s="14"/>
      <c r="ASS85" s="14"/>
      <c r="AST85" s="14"/>
      <c r="ASU85" s="14"/>
      <c r="ASV85" s="15"/>
      <c r="ASW85" s="13"/>
      <c r="ASX85" s="14"/>
      <c r="ASY85" s="14"/>
      <c r="ASZ85" s="14"/>
      <c r="ATA85" s="14"/>
      <c r="ATB85" s="14"/>
      <c r="ATC85" s="14"/>
      <c r="ATD85" s="15"/>
      <c r="ATE85" s="13"/>
      <c r="ATF85" s="14"/>
      <c r="ATG85" s="14"/>
      <c r="ATH85" s="14"/>
      <c r="ATI85" s="14"/>
      <c r="ATJ85" s="14"/>
      <c r="ATK85" s="14"/>
      <c r="ATL85" s="15"/>
      <c r="ATM85" s="13"/>
      <c r="ATN85" s="14"/>
      <c r="ATO85" s="14"/>
      <c r="ATP85" s="14"/>
      <c r="ATQ85" s="14"/>
      <c r="ATR85" s="14"/>
      <c r="ATS85" s="14"/>
      <c r="ATT85" s="15"/>
      <c r="ATU85" s="13"/>
      <c r="ATV85" s="14"/>
      <c r="ATW85" s="14"/>
      <c r="ATX85" s="14"/>
      <c r="ATY85" s="14"/>
      <c r="ATZ85" s="14"/>
      <c r="AUA85" s="14"/>
      <c r="AUB85" s="15"/>
      <c r="AUC85" s="13"/>
      <c r="AUD85" s="14"/>
      <c r="AUE85" s="14"/>
      <c r="AUF85" s="14"/>
      <c r="AUG85" s="14"/>
      <c r="AUH85" s="14"/>
      <c r="AUI85" s="14"/>
      <c r="AUJ85" s="15"/>
      <c r="AUK85" s="13"/>
      <c r="AUL85" s="14"/>
      <c r="AUM85" s="14"/>
      <c r="AUN85" s="14"/>
      <c r="AUO85" s="14"/>
      <c r="AUP85" s="14"/>
      <c r="AUQ85" s="14"/>
      <c r="AUR85" s="15"/>
      <c r="AUS85" s="13"/>
      <c r="AUT85" s="14"/>
      <c r="AUU85" s="14"/>
      <c r="AUV85" s="14"/>
      <c r="AUW85" s="14"/>
      <c r="AUX85" s="14"/>
      <c r="AUY85" s="14"/>
      <c r="AUZ85" s="15"/>
      <c r="AVA85" s="13"/>
      <c r="AVB85" s="14"/>
      <c r="AVC85" s="14"/>
      <c r="AVD85" s="14"/>
      <c r="AVE85" s="14"/>
      <c r="AVF85" s="14"/>
      <c r="AVG85" s="14"/>
      <c r="AVH85" s="15"/>
      <c r="AVI85" s="13"/>
      <c r="AVJ85" s="14"/>
      <c r="AVK85" s="14"/>
      <c r="AVL85" s="14"/>
      <c r="AVM85" s="14"/>
      <c r="AVN85" s="14"/>
      <c r="AVO85" s="14"/>
      <c r="AVP85" s="15"/>
      <c r="AVQ85" s="13"/>
      <c r="AVR85" s="14"/>
      <c r="AVS85" s="14"/>
      <c r="AVT85" s="14"/>
      <c r="AVU85" s="14"/>
      <c r="AVV85" s="14"/>
      <c r="AVW85" s="14"/>
      <c r="AVX85" s="15"/>
      <c r="AVY85" s="13"/>
      <c r="AVZ85" s="14"/>
      <c r="AWA85" s="14"/>
      <c r="AWB85" s="14"/>
      <c r="AWC85" s="14"/>
      <c r="AWD85" s="14"/>
      <c r="AWE85" s="14"/>
      <c r="AWF85" s="15"/>
      <c r="AWG85" s="13"/>
      <c r="AWH85" s="14"/>
      <c r="AWI85" s="14"/>
      <c r="AWJ85" s="14"/>
      <c r="AWK85" s="14"/>
      <c r="AWL85" s="14"/>
      <c r="AWM85" s="14"/>
      <c r="AWN85" s="15"/>
      <c r="AWO85" s="13"/>
      <c r="AWP85" s="14"/>
      <c r="AWQ85" s="14"/>
      <c r="AWR85" s="14"/>
      <c r="AWS85" s="14"/>
      <c r="AWT85" s="14"/>
      <c r="AWU85" s="14"/>
      <c r="AWV85" s="15"/>
      <c r="AWW85" s="13"/>
      <c r="AWX85" s="14"/>
      <c r="AWY85" s="14"/>
      <c r="AWZ85" s="14"/>
      <c r="AXA85" s="14"/>
      <c r="AXB85" s="14"/>
      <c r="AXC85" s="14"/>
      <c r="AXD85" s="15"/>
      <c r="AXE85" s="13"/>
      <c r="AXF85" s="14"/>
      <c r="AXG85" s="14"/>
      <c r="AXH85" s="14"/>
      <c r="AXI85" s="14"/>
      <c r="AXJ85" s="14"/>
      <c r="AXK85" s="14"/>
      <c r="AXL85" s="15"/>
      <c r="AXM85" s="13"/>
      <c r="AXN85" s="14"/>
      <c r="AXO85" s="14"/>
      <c r="AXP85" s="14"/>
      <c r="AXQ85" s="14"/>
      <c r="AXR85" s="14"/>
      <c r="AXS85" s="14"/>
      <c r="AXT85" s="15"/>
      <c r="AXU85" s="13"/>
      <c r="AXV85" s="14"/>
      <c r="AXW85" s="14"/>
      <c r="AXX85" s="14"/>
      <c r="AXY85" s="14"/>
      <c r="AXZ85" s="14"/>
      <c r="AYA85" s="14"/>
      <c r="AYB85" s="15"/>
      <c r="AYC85" s="13"/>
      <c r="AYD85" s="14"/>
      <c r="AYE85" s="14"/>
      <c r="AYF85" s="14"/>
      <c r="AYG85" s="14"/>
      <c r="AYH85" s="14"/>
      <c r="AYI85" s="14"/>
      <c r="AYJ85" s="15"/>
      <c r="AYK85" s="13"/>
      <c r="AYL85" s="14"/>
      <c r="AYM85" s="14"/>
      <c r="AYN85" s="14"/>
      <c r="AYO85" s="14"/>
      <c r="AYP85" s="14"/>
      <c r="AYQ85" s="14"/>
      <c r="AYR85" s="15"/>
      <c r="AYS85" s="13"/>
      <c r="AYT85" s="14"/>
      <c r="AYU85" s="14"/>
      <c r="AYV85" s="14"/>
      <c r="AYW85" s="14"/>
      <c r="AYX85" s="14"/>
      <c r="AYY85" s="14"/>
      <c r="AYZ85" s="15"/>
      <c r="AZA85" s="13"/>
      <c r="AZB85" s="14"/>
      <c r="AZC85" s="14"/>
      <c r="AZD85" s="14"/>
      <c r="AZE85" s="14"/>
      <c r="AZF85" s="14"/>
      <c r="AZG85" s="14"/>
      <c r="AZH85" s="15"/>
      <c r="AZI85" s="13"/>
      <c r="AZJ85" s="14"/>
      <c r="AZK85" s="14"/>
      <c r="AZL85" s="14"/>
      <c r="AZM85" s="14"/>
      <c r="AZN85" s="14"/>
      <c r="AZO85" s="14"/>
      <c r="AZP85" s="15"/>
      <c r="AZQ85" s="13"/>
      <c r="AZR85" s="14"/>
      <c r="AZS85" s="14"/>
      <c r="AZT85" s="14"/>
      <c r="AZU85" s="14"/>
      <c r="AZV85" s="14"/>
      <c r="AZW85" s="14"/>
      <c r="AZX85" s="15"/>
      <c r="AZY85" s="13"/>
      <c r="AZZ85" s="14"/>
      <c r="BAA85" s="14"/>
      <c r="BAB85" s="14"/>
      <c r="BAC85" s="14"/>
      <c r="BAD85" s="14"/>
      <c r="BAE85" s="14"/>
      <c r="BAF85" s="15"/>
      <c r="BAG85" s="13"/>
      <c r="BAH85" s="14"/>
      <c r="BAI85" s="14"/>
      <c r="BAJ85" s="14"/>
      <c r="BAK85" s="14"/>
      <c r="BAL85" s="14"/>
      <c r="BAM85" s="14"/>
      <c r="BAN85" s="15"/>
      <c r="BAO85" s="13"/>
      <c r="BAP85" s="14"/>
      <c r="BAQ85" s="14"/>
      <c r="BAR85" s="14"/>
      <c r="BAS85" s="14"/>
      <c r="BAT85" s="14"/>
      <c r="BAU85" s="14"/>
      <c r="BAV85" s="15"/>
      <c r="BAW85" s="13"/>
      <c r="BAX85" s="14"/>
      <c r="BAY85" s="14"/>
      <c r="BAZ85" s="14"/>
      <c r="BBA85" s="14"/>
      <c r="BBB85" s="14"/>
      <c r="BBC85" s="14"/>
      <c r="BBD85" s="15"/>
      <c r="BBE85" s="13"/>
      <c r="BBF85" s="14"/>
      <c r="BBG85" s="14"/>
      <c r="BBH85" s="14"/>
      <c r="BBI85" s="14"/>
      <c r="BBJ85" s="14"/>
      <c r="BBK85" s="14"/>
      <c r="BBL85" s="15"/>
      <c r="BBM85" s="13"/>
      <c r="BBN85" s="14"/>
      <c r="BBO85" s="14"/>
      <c r="BBP85" s="14"/>
      <c r="BBQ85" s="14"/>
      <c r="BBR85" s="14"/>
      <c r="BBS85" s="14"/>
      <c r="BBT85" s="15"/>
      <c r="BBU85" s="13"/>
      <c r="BBV85" s="14"/>
      <c r="BBW85" s="14"/>
      <c r="BBX85" s="14"/>
      <c r="BBY85" s="14"/>
      <c r="BBZ85" s="14"/>
      <c r="BCA85" s="14"/>
      <c r="BCB85" s="15"/>
      <c r="BCC85" s="13"/>
      <c r="BCD85" s="14"/>
      <c r="BCE85" s="14"/>
      <c r="BCF85" s="14"/>
      <c r="BCG85" s="14"/>
      <c r="BCH85" s="14"/>
      <c r="BCI85" s="14"/>
      <c r="BCJ85" s="15"/>
      <c r="BCK85" s="13"/>
      <c r="BCL85" s="14"/>
      <c r="BCM85" s="14"/>
      <c r="BCN85" s="14"/>
      <c r="BCO85" s="14"/>
      <c r="BCP85" s="14"/>
      <c r="BCQ85" s="14"/>
      <c r="BCR85" s="15"/>
      <c r="BCS85" s="13"/>
      <c r="BCT85" s="14"/>
      <c r="BCU85" s="14"/>
      <c r="BCV85" s="14"/>
      <c r="BCW85" s="14"/>
      <c r="BCX85" s="14"/>
      <c r="BCY85" s="14"/>
      <c r="BCZ85" s="15"/>
      <c r="BDA85" s="13"/>
      <c r="BDB85" s="14"/>
      <c r="BDC85" s="14"/>
      <c r="BDD85" s="14"/>
      <c r="BDE85" s="14"/>
      <c r="BDF85" s="14"/>
      <c r="BDG85" s="14"/>
      <c r="BDH85" s="15"/>
      <c r="BDI85" s="13"/>
      <c r="BDJ85" s="14"/>
      <c r="BDK85" s="14"/>
      <c r="BDL85" s="14"/>
      <c r="BDM85" s="14"/>
      <c r="BDN85" s="14"/>
      <c r="BDO85" s="14"/>
      <c r="BDP85" s="15"/>
      <c r="BDQ85" s="13"/>
      <c r="BDR85" s="14"/>
      <c r="BDS85" s="14"/>
      <c r="BDT85" s="14"/>
      <c r="BDU85" s="14"/>
      <c r="BDV85" s="14"/>
      <c r="BDW85" s="14"/>
      <c r="BDX85" s="15"/>
      <c r="BDY85" s="13"/>
      <c r="BDZ85" s="14"/>
      <c r="BEA85" s="14"/>
      <c r="BEB85" s="14"/>
      <c r="BEC85" s="14"/>
      <c r="BED85" s="14"/>
      <c r="BEE85" s="14"/>
      <c r="BEF85" s="15"/>
      <c r="BEG85" s="13"/>
      <c r="BEH85" s="14"/>
      <c r="BEI85" s="14"/>
      <c r="BEJ85" s="14"/>
      <c r="BEK85" s="14"/>
      <c r="BEL85" s="14"/>
      <c r="BEM85" s="14"/>
      <c r="BEN85" s="15"/>
      <c r="BEO85" s="13"/>
      <c r="BEP85" s="14"/>
      <c r="BEQ85" s="14"/>
      <c r="BER85" s="14"/>
      <c r="BES85" s="14"/>
      <c r="BET85" s="14"/>
      <c r="BEU85" s="14"/>
      <c r="BEV85" s="15"/>
      <c r="BEW85" s="13"/>
      <c r="BEX85" s="14"/>
      <c r="BEY85" s="14"/>
      <c r="BEZ85" s="14"/>
      <c r="BFA85" s="14"/>
      <c r="BFB85" s="14"/>
      <c r="BFC85" s="14"/>
      <c r="BFD85" s="15"/>
      <c r="BFE85" s="13"/>
      <c r="BFF85" s="14"/>
      <c r="BFG85" s="14"/>
      <c r="BFH85" s="14"/>
      <c r="BFI85" s="14"/>
      <c r="BFJ85" s="14"/>
      <c r="BFK85" s="14"/>
      <c r="BFL85" s="15"/>
      <c r="BFM85" s="13"/>
      <c r="BFN85" s="14"/>
      <c r="BFO85" s="14"/>
      <c r="BFP85" s="14"/>
      <c r="BFQ85" s="14"/>
      <c r="BFR85" s="14"/>
      <c r="BFS85" s="14"/>
      <c r="BFT85" s="15"/>
      <c r="BFU85" s="13"/>
      <c r="BFV85" s="14"/>
      <c r="BFW85" s="14"/>
      <c r="BFX85" s="14"/>
      <c r="BFY85" s="14"/>
      <c r="BFZ85" s="14"/>
      <c r="BGA85" s="14"/>
      <c r="BGB85" s="15"/>
      <c r="BGC85" s="13"/>
      <c r="BGD85" s="14"/>
      <c r="BGE85" s="14"/>
      <c r="BGF85" s="14"/>
      <c r="BGG85" s="14"/>
      <c r="BGH85" s="14"/>
      <c r="BGI85" s="14"/>
      <c r="BGJ85" s="15"/>
      <c r="BGK85" s="13"/>
      <c r="BGL85" s="14"/>
      <c r="BGM85" s="14"/>
      <c r="BGN85" s="14"/>
      <c r="BGO85" s="14"/>
      <c r="BGP85" s="14"/>
      <c r="BGQ85" s="14"/>
      <c r="BGR85" s="15"/>
      <c r="BGS85" s="13"/>
      <c r="BGT85" s="14"/>
      <c r="BGU85" s="14"/>
      <c r="BGV85" s="14"/>
      <c r="BGW85" s="14"/>
      <c r="BGX85" s="14"/>
      <c r="BGY85" s="14"/>
      <c r="BGZ85" s="15"/>
      <c r="BHA85" s="13"/>
      <c r="BHB85" s="14"/>
      <c r="BHC85" s="14"/>
      <c r="BHD85" s="14"/>
      <c r="BHE85" s="14"/>
      <c r="BHF85" s="14"/>
      <c r="BHG85" s="14"/>
      <c r="BHH85" s="15"/>
      <c r="BHI85" s="13"/>
      <c r="BHJ85" s="14"/>
      <c r="BHK85" s="14"/>
      <c r="BHL85" s="14"/>
      <c r="BHM85" s="14"/>
      <c r="BHN85" s="14"/>
      <c r="BHO85" s="14"/>
      <c r="BHP85" s="15"/>
      <c r="BHQ85" s="13"/>
      <c r="BHR85" s="14"/>
      <c r="BHS85" s="14"/>
      <c r="BHT85" s="14"/>
      <c r="BHU85" s="14"/>
      <c r="BHV85" s="14"/>
      <c r="BHW85" s="14"/>
      <c r="BHX85" s="15"/>
      <c r="BHY85" s="13"/>
      <c r="BHZ85" s="14"/>
      <c r="BIA85" s="14"/>
      <c r="BIB85" s="14"/>
      <c r="BIC85" s="14"/>
      <c r="BID85" s="14"/>
      <c r="BIE85" s="14"/>
      <c r="BIF85" s="15"/>
      <c r="BIG85" s="13"/>
      <c r="BIH85" s="14"/>
      <c r="BII85" s="14"/>
      <c r="BIJ85" s="14"/>
      <c r="BIK85" s="14"/>
      <c r="BIL85" s="14"/>
      <c r="BIM85" s="14"/>
      <c r="BIN85" s="15"/>
      <c r="BIO85" s="13"/>
      <c r="BIP85" s="14"/>
      <c r="BIQ85" s="14"/>
      <c r="BIR85" s="14"/>
      <c r="BIS85" s="14"/>
      <c r="BIT85" s="14"/>
      <c r="BIU85" s="14"/>
      <c r="BIV85" s="15"/>
      <c r="BIW85" s="13"/>
      <c r="BIX85" s="14"/>
      <c r="BIY85" s="14"/>
      <c r="BIZ85" s="14"/>
      <c r="BJA85" s="14"/>
      <c r="BJB85" s="14"/>
      <c r="BJC85" s="14"/>
      <c r="BJD85" s="15"/>
      <c r="BJE85" s="13"/>
      <c r="BJF85" s="14"/>
      <c r="BJG85" s="14"/>
      <c r="BJH85" s="14"/>
      <c r="BJI85" s="14"/>
      <c r="BJJ85" s="14"/>
      <c r="BJK85" s="14"/>
      <c r="BJL85" s="15"/>
      <c r="BJM85" s="13"/>
      <c r="BJN85" s="14"/>
      <c r="BJO85" s="14"/>
      <c r="BJP85" s="14"/>
      <c r="BJQ85" s="14"/>
      <c r="BJR85" s="14"/>
      <c r="BJS85" s="14"/>
      <c r="BJT85" s="15"/>
      <c r="BJU85" s="13"/>
      <c r="BJV85" s="14"/>
      <c r="BJW85" s="14"/>
      <c r="BJX85" s="14"/>
      <c r="BJY85" s="14"/>
      <c r="BJZ85" s="14"/>
      <c r="BKA85" s="14"/>
      <c r="BKB85" s="15"/>
      <c r="BKC85" s="13"/>
      <c r="BKD85" s="14"/>
      <c r="BKE85" s="14"/>
      <c r="BKF85" s="14"/>
      <c r="BKG85" s="14"/>
      <c r="BKH85" s="14"/>
      <c r="BKI85" s="14"/>
      <c r="BKJ85" s="15"/>
      <c r="BKK85" s="13"/>
      <c r="BKL85" s="14"/>
      <c r="BKM85" s="14"/>
      <c r="BKN85" s="14"/>
      <c r="BKO85" s="14"/>
      <c r="BKP85" s="14"/>
      <c r="BKQ85" s="14"/>
      <c r="BKR85" s="15"/>
      <c r="BKS85" s="13"/>
      <c r="BKT85" s="14"/>
      <c r="BKU85" s="14"/>
      <c r="BKV85" s="14"/>
      <c r="BKW85" s="14"/>
      <c r="BKX85" s="14"/>
      <c r="BKY85" s="14"/>
      <c r="BKZ85" s="15"/>
      <c r="BLA85" s="13"/>
      <c r="BLB85" s="14"/>
      <c r="BLC85" s="14"/>
      <c r="BLD85" s="14"/>
      <c r="BLE85" s="14"/>
      <c r="BLF85" s="14"/>
      <c r="BLG85" s="14"/>
      <c r="BLH85" s="15"/>
      <c r="BLI85" s="13"/>
      <c r="BLJ85" s="14"/>
      <c r="BLK85" s="14"/>
      <c r="BLL85" s="14"/>
      <c r="BLM85" s="14"/>
      <c r="BLN85" s="14"/>
      <c r="BLO85" s="14"/>
      <c r="BLP85" s="15"/>
      <c r="BLQ85" s="13"/>
      <c r="BLR85" s="14"/>
      <c r="BLS85" s="14"/>
      <c r="BLT85" s="14"/>
      <c r="BLU85" s="14"/>
      <c r="BLV85" s="14"/>
      <c r="BLW85" s="14"/>
      <c r="BLX85" s="15"/>
      <c r="BLY85" s="13"/>
      <c r="BLZ85" s="14"/>
      <c r="BMA85" s="14"/>
      <c r="BMB85" s="14"/>
      <c r="BMC85" s="14"/>
      <c r="BMD85" s="14"/>
      <c r="BME85" s="14"/>
      <c r="BMF85" s="15"/>
      <c r="BMG85" s="13"/>
      <c r="BMH85" s="14"/>
      <c r="BMI85" s="14"/>
      <c r="BMJ85" s="14"/>
      <c r="BMK85" s="14"/>
      <c r="BML85" s="14"/>
      <c r="BMM85" s="14"/>
      <c r="BMN85" s="15"/>
      <c r="BMO85" s="13"/>
      <c r="BMP85" s="14"/>
      <c r="BMQ85" s="14"/>
      <c r="BMR85" s="14"/>
      <c r="BMS85" s="14"/>
      <c r="BMT85" s="14"/>
      <c r="BMU85" s="14"/>
      <c r="BMV85" s="15"/>
      <c r="BMW85" s="13"/>
      <c r="BMX85" s="14"/>
      <c r="BMY85" s="14"/>
      <c r="BMZ85" s="14"/>
      <c r="BNA85" s="14"/>
      <c r="BNB85" s="14"/>
      <c r="BNC85" s="14"/>
      <c r="BND85" s="15"/>
      <c r="BNE85" s="13"/>
      <c r="BNF85" s="14"/>
      <c r="BNG85" s="14"/>
      <c r="BNH85" s="14"/>
      <c r="BNI85" s="14"/>
      <c r="BNJ85" s="14"/>
      <c r="BNK85" s="14"/>
      <c r="BNL85" s="15"/>
      <c r="BNM85" s="13"/>
      <c r="BNN85" s="14"/>
      <c r="BNO85" s="14"/>
      <c r="BNP85" s="14"/>
      <c r="BNQ85" s="14"/>
      <c r="BNR85" s="14"/>
      <c r="BNS85" s="14"/>
      <c r="BNT85" s="15"/>
      <c r="BNU85" s="13"/>
      <c r="BNV85" s="14"/>
      <c r="BNW85" s="14"/>
      <c r="BNX85" s="14"/>
      <c r="BNY85" s="14"/>
      <c r="BNZ85" s="14"/>
      <c r="BOA85" s="14"/>
      <c r="BOB85" s="15"/>
      <c r="BOC85" s="13"/>
      <c r="BOD85" s="14"/>
      <c r="BOE85" s="14"/>
      <c r="BOF85" s="14"/>
      <c r="BOG85" s="14"/>
      <c r="BOH85" s="14"/>
      <c r="BOI85" s="14"/>
      <c r="BOJ85" s="15"/>
      <c r="BOK85" s="13"/>
      <c r="BOL85" s="14"/>
      <c r="BOM85" s="14"/>
      <c r="BON85" s="14"/>
      <c r="BOO85" s="14"/>
      <c r="BOP85" s="14"/>
      <c r="BOQ85" s="14"/>
      <c r="BOR85" s="15"/>
      <c r="BOS85" s="13"/>
      <c r="BOT85" s="14"/>
      <c r="BOU85" s="14"/>
      <c r="BOV85" s="14"/>
      <c r="BOW85" s="14"/>
      <c r="BOX85" s="14"/>
      <c r="BOY85" s="14"/>
      <c r="BOZ85" s="15"/>
      <c r="BPA85" s="13"/>
      <c r="BPB85" s="14"/>
      <c r="BPC85" s="14"/>
      <c r="BPD85" s="14"/>
      <c r="BPE85" s="14"/>
      <c r="BPF85" s="14"/>
      <c r="BPG85" s="14"/>
      <c r="BPH85" s="15"/>
      <c r="BPI85" s="13"/>
      <c r="BPJ85" s="14"/>
      <c r="BPK85" s="14"/>
      <c r="BPL85" s="14"/>
      <c r="BPM85" s="14"/>
      <c r="BPN85" s="14"/>
      <c r="BPO85" s="14"/>
      <c r="BPP85" s="15"/>
      <c r="BPQ85" s="13"/>
      <c r="BPR85" s="14"/>
      <c r="BPS85" s="14"/>
      <c r="BPT85" s="14"/>
      <c r="BPU85" s="14"/>
      <c r="BPV85" s="14"/>
      <c r="BPW85" s="14"/>
      <c r="BPX85" s="15"/>
      <c r="BPY85" s="13"/>
      <c r="BPZ85" s="14"/>
      <c r="BQA85" s="14"/>
      <c r="BQB85" s="14"/>
      <c r="BQC85" s="14"/>
      <c r="BQD85" s="14"/>
      <c r="BQE85" s="14"/>
      <c r="BQF85" s="15"/>
      <c r="BQG85" s="13"/>
      <c r="BQH85" s="14"/>
      <c r="BQI85" s="14"/>
      <c r="BQJ85" s="14"/>
      <c r="BQK85" s="14"/>
      <c r="BQL85" s="14"/>
      <c r="BQM85" s="14"/>
      <c r="BQN85" s="15"/>
      <c r="BQO85" s="13"/>
      <c r="BQP85" s="14"/>
      <c r="BQQ85" s="14"/>
      <c r="BQR85" s="14"/>
      <c r="BQS85" s="14"/>
      <c r="BQT85" s="14"/>
      <c r="BQU85" s="14"/>
      <c r="BQV85" s="15"/>
      <c r="BQW85" s="13"/>
      <c r="BQX85" s="14"/>
      <c r="BQY85" s="14"/>
      <c r="BQZ85" s="14"/>
      <c r="BRA85" s="14"/>
      <c r="BRB85" s="14"/>
      <c r="BRC85" s="14"/>
      <c r="BRD85" s="15"/>
      <c r="BRE85" s="13"/>
      <c r="BRF85" s="14"/>
      <c r="BRG85" s="14"/>
      <c r="BRH85" s="14"/>
      <c r="BRI85" s="14"/>
      <c r="BRJ85" s="14"/>
      <c r="BRK85" s="14"/>
      <c r="BRL85" s="15"/>
      <c r="BRM85" s="13"/>
      <c r="BRN85" s="14"/>
      <c r="BRO85" s="14"/>
      <c r="BRP85" s="14"/>
      <c r="BRQ85" s="14"/>
      <c r="BRR85" s="14"/>
      <c r="BRS85" s="14"/>
      <c r="BRT85" s="15"/>
      <c r="BRU85" s="13"/>
      <c r="BRV85" s="14"/>
      <c r="BRW85" s="14"/>
      <c r="BRX85" s="14"/>
      <c r="BRY85" s="14"/>
      <c r="BRZ85" s="14"/>
      <c r="BSA85" s="14"/>
      <c r="BSB85" s="15"/>
      <c r="BSC85" s="13"/>
      <c r="BSD85" s="14"/>
      <c r="BSE85" s="14"/>
      <c r="BSF85" s="14"/>
      <c r="BSG85" s="14"/>
      <c r="BSH85" s="14"/>
      <c r="BSI85" s="14"/>
      <c r="BSJ85" s="15"/>
      <c r="BSK85" s="13"/>
      <c r="BSL85" s="14"/>
      <c r="BSM85" s="14"/>
      <c r="BSN85" s="14"/>
      <c r="BSO85" s="14"/>
      <c r="BSP85" s="14"/>
      <c r="BSQ85" s="14"/>
      <c r="BSR85" s="15"/>
      <c r="BSS85" s="13"/>
      <c r="BST85" s="14"/>
      <c r="BSU85" s="14"/>
      <c r="BSV85" s="14"/>
      <c r="BSW85" s="14"/>
      <c r="BSX85" s="14"/>
      <c r="BSY85" s="14"/>
      <c r="BSZ85" s="15"/>
      <c r="BTA85" s="13"/>
      <c r="BTB85" s="14"/>
      <c r="BTC85" s="14"/>
      <c r="BTD85" s="14"/>
      <c r="BTE85" s="14"/>
      <c r="BTF85" s="14"/>
      <c r="BTG85" s="14"/>
      <c r="BTH85" s="15"/>
      <c r="BTI85" s="13"/>
      <c r="BTJ85" s="14"/>
      <c r="BTK85" s="14"/>
      <c r="BTL85" s="14"/>
      <c r="BTM85" s="14"/>
      <c r="BTN85" s="14"/>
      <c r="BTO85" s="14"/>
      <c r="BTP85" s="15"/>
      <c r="BTQ85" s="13"/>
      <c r="BTR85" s="14"/>
      <c r="BTS85" s="14"/>
      <c r="BTT85" s="14"/>
      <c r="BTU85" s="14"/>
      <c r="BTV85" s="14"/>
      <c r="BTW85" s="14"/>
      <c r="BTX85" s="15"/>
      <c r="BTY85" s="13"/>
      <c r="BTZ85" s="14"/>
      <c r="BUA85" s="14"/>
      <c r="BUB85" s="14"/>
      <c r="BUC85" s="14"/>
      <c r="BUD85" s="14"/>
      <c r="BUE85" s="14"/>
      <c r="BUF85" s="15"/>
      <c r="BUG85" s="13"/>
      <c r="BUH85" s="14"/>
      <c r="BUI85" s="14"/>
      <c r="BUJ85" s="14"/>
      <c r="BUK85" s="14"/>
      <c r="BUL85" s="14"/>
      <c r="BUM85" s="14"/>
      <c r="BUN85" s="15"/>
      <c r="BUO85" s="13"/>
      <c r="BUP85" s="14"/>
      <c r="BUQ85" s="14"/>
      <c r="BUR85" s="14"/>
      <c r="BUS85" s="14"/>
      <c r="BUT85" s="14"/>
      <c r="BUU85" s="14"/>
      <c r="BUV85" s="15"/>
      <c r="BUW85" s="13"/>
      <c r="BUX85" s="14"/>
      <c r="BUY85" s="14"/>
      <c r="BUZ85" s="14"/>
      <c r="BVA85" s="14"/>
      <c r="BVB85" s="14"/>
      <c r="BVC85" s="14"/>
      <c r="BVD85" s="15"/>
      <c r="BVE85" s="13"/>
      <c r="BVF85" s="14"/>
      <c r="BVG85" s="14"/>
      <c r="BVH85" s="14"/>
      <c r="BVI85" s="14"/>
      <c r="BVJ85" s="14"/>
      <c r="BVK85" s="14"/>
      <c r="BVL85" s="15"/>
      <c r="BVM85" s="13"/>
      <c r="BVN85" s="14"/>
      <c r="BVO85" s="14"/>
      <c r="BVP85" s="14"/>
      <c r="BVQ85" s="14"/>
      <c r="BVR85" s="14"/>
      <c r="BVS85" s="14"/>
      <c r="BVT85" s="15"/>
      <c r="BVU85" s="13"/>
      <c r="BVV85" s="14"/>
      <c r="BVW85" s="14"/>
      <c r="BVX85" s="14"/>
      <c r="BVY85" s="14"/>
      <c r="BVZ85" s="14"/>
      <c r="BWA85" s="14"/>
      <c r="BWB85" s="15"/>
      <c r="BWC85" s="13"/>
      <c r="BWD85" s="14"/>
      <c r="BWE85" s="14"/>
      <c r="BWF85" s="14"/>
      <c r="BWG85" s="14"/>
      <c r="BWH85" s="14"/>
      <c r="BWI85" s="14"/>
      <c r="BWJ85" s="15"/>
      <c r="BWK85" s="13"/>
      <c r="BWL85" s="14"/>
      <c r="BWM85" s="14"/>
      <c r="BWN85" s="14"/>
      <c r="BWO85" s="14"/>
      <c r="BWP85" s="14"/>
      <c r="BWQ85" s="14"/>
      <c r="BWR85" s="15"/>
      <c r="BWS85" s="13"/>
      <c r="BWT85" s="14"/>
      <c r="BWU85" s="14"/>
      <c r="BWV85" s="14"/>
      <c r="BWW85" s="14"/>
      <c r="BWX85" s="14"/>
      <c r="BWY85" s="14"/>
      <c r="BWZ85" s="15"/>
      <c r="BXA85" s="13"/>
      <c r="BXB85" s="14"/>
      <c r="BXC85" s="14"/>
      <c r="BXD85" s="14"/>
      <c r="BXE85" s="14"/>
      <c r="BXF85" s="14"/>
      <c r="BXG85" s="14"/>
      <c r="BXH85" s="15"/>
      <c r="BXI85" s="13"/>
      <c r="BXJ85" s="14"/>
      <c r="BXK85" s="14"/>
      <c r="BXL85" s="14"/>
      <c r="BXM85" s="14"/>
      <c r="BXN85" s="14"/>
      <c r="BXO85" s="14"/>
      <c r="BXP85" s="15"/>
      <c r="BXQ85" s="13"/>
      <c r="BXR85" s="14"/>
      <c r="BXS85" s="14"/>
      <c r="BXT85" s="14"/>
      <c r="BXU85" s="14"/>
      <c r="BXV85" s="14"/>
      <c r="BXW85" s="14"/>
      <c r="BXX85" s="15"/>
      <c r="BXY85" s="13"/>
      <c r="BXZ85" s="14"/>
      <c r="BYA85" s="14"/>
      <c r="BYB85" s="14"/>
      <c r="BYC85" s="14"/>
      <c r="BYD85" s="14"/>
      <c r="BYE85" s="14"/>
      <c r="BYF85" s="15"/>
      <c r="BYG85" s="13"/>
      <c r="BYH85" s="14"/>
      <c r="BYI85" s="14"/>
      <c r="BYJ85" s="14"/>
      <c r="BYK85" s="14"/>
      <c r="BYL85" s="14"/>
      <c r="BYM85" s="14"/>
      <c r="BYN85" s="15"/>
      <c r="BYO85" s="13"/>
      <c r="BYP85" s="14"/>
      <c r="BYQ85" s="14"/>
      <c r="BYR85" s="14"/>
      <c r="BYS85" s="14"/>
      <c r="BYT85" s="14"/>
      <c r="BYU85" s="14"/>
      <c r="BYV85" s="15"/>
      <c r="BYW85" s="13"/>
      <c r="BYX85" s="14"/>
      <c r="BYY85" s="14"/>
      <c r="BYZ85" s="14"/>
      <c r="BZA85" s="14"/>
      <c r="BZB85" s="14"/>
      <c r="BZC85" s="14"/>
      <c r="BZD85" s="15"/>
      <c r="BZE85" s="13"/>
      <c r="BZF85" s="14"/>
      <c r="BZG85" s="14"/>
      <c r="BZH85" s="14"/>
      <c r="BZI85" s="14"/>
      <c r="BZJ85" s="14"/>
      <c r="BZK85" s="14"/>
      <c r="BZL85" s="15"/>
      <c r="BZM85" s="13"/>
      <c r="BZN85" s="14"/>
      <c r="BZO85" s="14"/>
      <c r="BZP85" s="14"/>
      <c r="BZQ85" s="14"/>
      <c r="BZR85" s="14"/>
      <c r="BZS85" s="14"/>
      <c r="BZT85" s="15"/>
      <c r="BZU85" s="13"/>
      <c r="BZV85" s="14"/>
      <c r="BZW85" s="14"/>
      <c r="BZX85" s="14"/>
      <c r="BZY85" s="14"/>
      <c r="BZZ85" s="14"/>
      <c r="CAA85" s="14"/>
      <c r="CAB85" s="15"/>
      <c r="CAC85" s="13"/>
      <c r="CAD85" s="14"/>
      <c r="CAE85" s="14"/>
      <c r="CAF85" s="14"/>
      <c r="CAG85" s="14"/>
      <c r="CAH85" s="14"/>
      <c r="CAI85" s="14"/>
      <c r="CAJ85" s="15"/>
      <c r="CAK85" s="13"/>
      <c r="CAL85" s="14"/>
      <c r="CAM85" s="14"/>
      <c r="CAN85" s="14"/>
      <c r="CAO85" s="14"/>
      <c r="CAP85" s="14"/>
      <c r="CAQ85" s="14"/>
      <c r="CAR85" s="15"/>
      <c r="CAS85" s="13"/>
      <c r="CAT85" s="14"/>
      <c r="CAU85" s="14"/>
      <c r="CAV85" s="14"/>
      <c r="CAW85" s="14"/>
      <c r="CAX85" s="14"/>
      <c r="CAY85" s="14"/>
      <c r="CAZ85" s="15"/>
      <c r="CBA85" s="13"/>
      <c r="CBB85" s="14"/>
      <c r="CBC85" s="14"/>
      <c r="CBD85" s="14"/>
      <c r="CBE85" s="14"/>
      <c r="CBF85" s="14"/>
      <c r="CBG85" s="14"/>
      <c r="CBH85" s="15"/>
      <c r="CBI85" s="13"/>
      <c r="CBJ85" s="14"/>
      <c r="CBK85" s="14"/>
      <c r="CBL85" s="14"/>
      <c r="CBM85" s="14"/>
      <c r="CBN85" s="14"/>
      <c r="CBO85" s="14"/>
      <c r="CBP85" s="15"/>
      <c r="CBQ85" s="13"/>
      <c r="CBR85" s="14"/>
      <c r="CBS85" s="14"/>
      <c r="CBT85" s="14"/>
      <c r="CBU85" s="14"/>
      <c r="CBV85" s="14"/>
      <c r="CBW85" s="14"/>
      <c r="CBX85" s="15"/>
      <c r="CBY85" s="13"/>
      <c r="CBZ85" s="14"/>
      <c r="CCA85" s="14"/>
      <c r="CCB85" s="14"/>
      <c r="CCC85" s="14"/>
      <c r="CCD85" s="14"/>
      <c r="CCE85" s="14"/>
      <c r="CCF85" s="15"/>
      <c r="CCG85" s="13"/>
      <c r="CCH85" s="14"/>
      <c r="CCI85" s="14"/>
      <c r="CCJ85" s="14"/>
      <c r="CCK85" s="14"/>
      <c r="CCL85" s="14"/>
      <c r="CCM85" s="14"/>
      <c r="CCN85" s="15"/>
      <c r="CCO85" s="13"/>
      <c r="CCP85" s="14"/>
      <c r="CCQ85" s="14"/>
      <c r="CCR85" s="14"/>
      <c r="CCS85" s="14"/>
      <c r="CCT85" s="14"/>
      <c r="CCU85" s="14"/>
      <c r="CCV85" s="15"/>
      <c r="CCW85" s="13"/>
      <c r="CCX85" s="14"/>
      <c r="CCY85" s="14"/>
      <c r="CCZ85" s="14"/>
      <c r="CDA85" s="14"/>
      <c r="CDB85" s="14"/>
      <c r="CDC85" s="14"/>
      <c r="CDD85" s="15"/>
      <c r="CDE85" s="13"/>
      <c r="CDF85" s="14"/>
      <c r="CDG85" s="14"/>
      <c r="CDH85" s="14"/>
      <c r="CDI85" s="14"/>
      <c r="CDJ85" s="14"/>
      <c r="CDK85" s="14"/>
      <c r="CDL85" s="15"/>
      <c r="CDM85" s="13"/>
      <c r="CDN85" s="14"/>
      <c r="CDO85" s="14"/>
      <c r="CDP85" s="14"/>
      <c r="CDQ85" s="14"/>
      <c r="CDR85" s="14"/>
      <c r="CDS85" s="14"/>
      <c r="CDT85" s="15"/>
      <c r="CDU85" s="13"/>
      <c r="CDV85" s="14"/>
      <c r="CDW85" s="14"/>
      <c r="CDX85" s="14"/>
      <c r="CDY85" s="14"/>
      <c r="CDZ85" s="14"/>
      <c r="CEA85" s="14"/>
      <c r="CEB85" s="15"/>
      <c r="CEC85" s="13"/>
      <c r="CED85" s="14"/>
      <c r="CEE85" s="14"/>
      <c r="CEF85" s="14"/>
      <c r="CEG85" s="14"/>
      <c r="CEH85" s="14"/>
      <c r="CEI85" s="14"/>
      <c r="CEJ85" s="15"/>
      <c r="CEK85" s="13"/>
      <c r="CEL85" s="14"/>
      <c r="CEM85" s="14"/>
      <c r="CEN85" s="14"/>
      <c r="CEO85" s="14"/>
      <c r="CEP85" s="14"/>
      <c r="CEQ85" s="14"/>
      <c r="CER85" s="15"/>
      <c r="CES85" s="13"/>
      <c r="CET85" s="14"/>
      <c r="CEU85" s="14"/>
      <c r="CEV85" s="14"/>
      <c r="CEW85" s="14"/>
      <c r="CEX85" s="14"/>
      <c r="CEY85" s="14"/>
      <c r="CEZ85" s="15"/>
      <c r="CFA85" s="13"/>
      <c r="CFB85" s="14"/>
      <c r="CFC85" s="14"/>
      <c r="CFD85" s="14"/>
      <c r="CFE85" s="14"/>
      <c r="CFF85" s="14"/>
      <c r="CFG85" s="14"/>
      <c r="CFH85" s="15"/>
      <c r="CFI85" s="13"/>
      <c r="CFJ85" s="14"/>
      <c r="CFK85" s="14"/>
      <c r="CFL85" s="14"/>
      <c r="CFM85" s="14"/>
      <c r="CFN85" s="14"/>
      <c r="CFO85" s="14"/>
      <c r="CFP85" s="15"/>
      <c r="CFQ85" s="13"/>
      <c r="CFR85" s="14"/>
      <c r="CFS85" s="14"/>
      <c r="CFT85" s="14"/>
      <c r="CFU85" s="14"/>
      <c r="CFV85" s="14"/>
      <c r="CFW85" s="14"/>
      <c r="CFX85" s="15"/>
      <c r="CFY85" s="13"/>
      <c r="CFZ85" s="14"/>
      <c r="CGA85" s="14"/>
      <c r="CGB85" s="14"/>
      <c r="CGC85" s="14"/>
      <c r="CGD85" s="14"/>
      <c r="CGE85" s="14"/>
      <c r="CGF85" s="15"/>
      <c r="CGG85" s="13"/>
      <c r="CGH85" s="14"/>
      <c r="CGI85" s="14"/>
      <c r="CGJ85" s="14"/>
      <c r="CGK85" s="14"/>
      <c r="CGL85" s="14"/>
      <c r="CGM85" s="14"/>
      <c r="CGN85" s="15"/>
      <c r="CGO85" s="13"/>
      <c r="CGP85" s="14"/>
      <c r="CGQ85" s="14"/>
      <c r="CGR85" s="14"/>
      <c r="CGS85" s="14"/>
      <c r="CGT85" s="14"/>
      <c r="CGU85" s="14"/>
      <c r="CGV85" s="15"/>
      <c r="CGW85" s="13"/>
      <c r="CGX85" s="14"/>
      <c r="CGY85" s="14"/>
      <c r="CGZ85" s="14"/>
      <c r="CHA85" s="14"/>
      <c r="CHB85" s="14"/>
      <c r="CHC85" s="14"/>
      <c r="CHD85" s="15"/>
      <c r="CHE85" s="13"/>
      <c r="CHF85" s="14"/>
      <c r="CHG85" s="14"/>
      <c r="CHH85" s="14"/>
      <c r="CHI85" s="14"/>
      <c r="CHJ85" s="14"/>
      <c r="CHK85" s="14"/>
      <c r="CHL85" s="15"/>
      <c r="CHM85" s="13"/>
      <c r="CHN85" s="14"/>
      <c r="CHO85" s="14"/>
      <c r="CHP85" s="14"/>
      <c r="CHQ85" s="14"/>
      <c r="CHR85" s="14"/>
      <c r="CHS85" s="14"/>
      <c r="CHT85" s="15"/>
      <c r="CHU85" s="13"/>
      <c r="CHV85" s="14"/>
      <c r="CHW85" s="14"/>
      <c r="CHX85" s="14"/>
      <c r="CHY85" s="14"/>
      <c r="CHZ85" s="14"/>
      <c r="CIA85" s="14"/>
      <c r="CIB85" s="15"/>
      <c r="CIC85" s="13"/>
      <c r="CID85" s="14"/>
      <c r="CIE85" s="14"/>
      <c r="CIF85" s="14"/>
      <c r="CIG85" s="14"/>
      <c r="CIH85" s="14"/>
      <c r="CII85" s="14"/>
      <c r="CIJ85" s="15"/>
      <c r="CIK85" s="13"/>
      <c r="CIL85" s="14"/>
      <c r="CIM85" s="14"/>
      <c r="CIN85" s="14"/>
      <c r="CIO85" s="14"/>
      <c r="CIP85" s="14"/>
      <c r="CIQ85" s="14"/>
      <c r="CIR85" s="15"/>
      <c r="CIS85" s="13"/>
      <c r="CIT85" s="14"/>
      <c r="CIU85" s="14"/>
      <c r="CIV85" s="14"/>
      <c r="CIW85" s="14"/>
      <c r="CIX85" s="14"/>
      <c r="CIY85" s="14"/>
      <c r="CIZ85" s="15"/>
      <c r="CJA85" s="13"/>
      <c r="CJB85" s="14"/>
      <c r="CJC85" s="14"/>
      <c r="CJD85" s="14"/>
      <c r="CJE85" s="14"/>
      <c r="CJF85" s="14"/>
      <c r="CJG85" s="14"/>
      <c r="CJH85" s="15"/>
      <c r="CJI85" s="13"/>
      <c r="CJJ85" s="14"/>
      <c r="CJK85" s="14"/>
      <c r="CJL85" s="14"/>
      <c r="CJM85" s="14"/>
      <c r="CJN85" s="14"/>
      <c r="CJO85" s="14"/>
      <c r="CJP85" s="15"/>
      <c r="CJQ85" s="13"/>
      <c r="CJR85" s="14"/>
      <c r="CJS85" s="14"/>
      <c r="CJT85" s="14"/>
      <c r="CJU85" s="14"/>
      <c r="CJV85" s="14"/>
      <c r="CJW85" s="14"/>
      <c r="CJX85" s="15"/>
      <c r="CJY85" s="13"/>
      <c r="CJZ85" s="14"/>
      <c r="CKA85" s="14"/>
      <c r="CKB85" s="14"/>
      <c r="CKC85" s="14"/>
      <c r="CKD85" s="14"/>
      <c r="CKE85" s="14"/>
      <c r="CKF85" s="15"/>
      <c r="CKG85" s="13"/>
      <c r="CKH85" s="14"/>
      <c r="CKI85" s="14"/>
      <c r="CKJ85" s="14"/>
      <c r="CKK85" s="14"/>
      <c r="CKL85" s="14"/>
      <c r="CKM85" s="14"/>
      <c r="CKN85" s="15"/>
      <c r="CKO85" s="13"/>
      <c r="CKP85" s="14"/>
      <c r="CKQ85" s="14"/>
      <c r="CKR85" s="14"/>
      <c r="CKS85" s="14"/>
      <c r="CKT85" s="14"/>
      <c r="CKU85" s="14"/>
      <c r="CKV85" s="15"/>
      <c r="CKW85" s="13"/>
      <c r="CKX85" s="14"/>
      <c r="CKY85" s="14"/>
      <c r="CKZ85" s="14"/>
      <c r="CLA85" s="14"/>
      <c r="CLB85" s="14"/>
      <c r="CLC85" s="14"/>
      <c r="CLD85" s="15"/>
      <c r="CLE85" s="13"/>
      <c r="CLF85" s="14"/>
      <c r="CLG85" s="14"/>
      <c r="CLH85" s="14"/>
      <c r="CLI85" s="14"/>
      <c r="CLJ85" s="14"/>
      <c r="CLK85" s="14"/>
      <c r="CLL85" s="15"/>
      <c r="CLM85" s="13"/>
      <c r="CLN85" s="14"/>
      <c r="CLO85" s="14"/>
      <c r="CLP85" s="14"/>
      <c r="CLQ85" s="14"/>
      <c r="CLR85" s="14"/>
      <c r="CLS85" s="14"/>
      <c r="CLT85" s="15"/>
      <c r="CLU85" s="13"/>
      <c r="CLV85" s="14"/>
      <c r="CLW85" s="14"/>
      <c r="CLX85" s="14"/>
      <c r="CLY85" s="14"/>
      <c r="CLZ85" s="14"/>
      <c r="CMA85" s="14"/>
      <c r="CMB85" s="15"/>
      <c r="CMC85" s="13"/>
      <c r="CMD85" s="14"/>
      <c r="CME85" s="14"/>
      <c r="CMF85" s="14"/>
      <c r="CMG85" s="14"/>
      <c r="CMH85" s="14"/>
      <c r="CMI85" s="14"/>
      <c r="CMJ85" s="15"/>
      <c r="CMK85" s="13"/>
      <c r="CML85" s="14"/>
      <c r="CMM85" s="14"/>
      <c r="CMN85" s="14"/>
      <c r="CMO85" s="14"/>
      <c r="CMP85" s="14"/>
      <c r="CMQ85" s="14"/>
      <c r="CMR85" s="15"/>
      <c r="CMS85" s="13"/>
      <c r="CMT85" s="14"/>
      <c r="CMU85" s="14"/>
      <c r="CMV85" s="14"/>
      <c r="CMW85" s="14"/>
      <c r="CMX85" s="14"/>
      <c r="CMY85" s="14"/>
      <c r="CMZ85" s="15"/>
      <c r="CNA85" s="13"/>
      <c r="CNB85" s="14"/>
      <c r="CNC85" s="14"/>
      <c r="CND85" s="14"/>
      <c r="CNE85" s="14"/>
      <c r="CNF85" s="14"/>
      <c r="CNG85" s="14"/>
      <c r="CNH85" s="15"/>
      <c r="CNI85" s="13"/>
      <c r="CNJ85" s="14"/>
      <c r="CNK85" s="14"/>
      <c r="CNL85" s="14"/>
      <c r="CNM85" s="14"/>
      <c r="CNN85" s="14"/>
      <c r="CNO85" s="14"/>
      <c r="CNP85" s="15"/>
      <c r="CNQ85" s="13"/>
      <c r="CNR85" s="14"/>
      <c r="CNS85" s="14"/>
      <c r="CNT85" s="14"/>
      <c r="CNU85" s="14"/>
      <c r="CNV85" s="14"/>
      <c r="CNW85" s="14"/>
      <c r="CNX85" s="15"/>
      <c r="CNY85" s="13"/>
      <c r="CNZ85" s="14"/>
      <c r="COA85" s="14"/>
      <c r="COB85" s="14"/>
      <c r="COC85" s="14"/>
      <c r="COD85" s="14"/>
      <c r="COE85" s="14"/>
      <c r="COF85" s="15"/>
      <c r="COG85" s="13"/>
      <c r="COH85" s="14"/>
      <c r="COI85" s="14"/>
      <c r="COJ85" s="14"/>
      <c r="COK85" s="14"/>
      <c r="COL85" s="14"/>
      <c r="COM85" s="14"/>
      <c r="CON85" s="15"/>
      <c r="COO85" s="13"/>
      <c r="COP85" s="14"/>
      <c r="COQ85" s="14"/>
      <c r="COR85" s="14"/>
      <c r="COS85" s="14"/>
      <c r="COT85" s="14"/>
      <c r="COU85" s="14"/>
      <c r="COV85" s="15"/>
      <c r="COW85" s="13"/>
      <c r="COX85" s="14"/>
      <c r="COY85" s="14"/>
      <c r="COZ85" s="14"/>
      <c r="CPA85" s="14"/>
      <c r="CPB85" s="14"/>
      <c r="CPC85" s="14"/>
      <c r="CPD85" s="15"/>
      <c r="CPE85" s="13"/>
      <c r="CPF85" s="14"/>
      <c r="CPG85" s="14"/>
      <c r="CPH85" s="14"/>
      <c r="CPI85" s="14"/>
      <c r="CPJ85" s="14"/>
      <c r="CPK85" s="14"/>
      <c r="CPL85" s="15"/>
      <c r="CPM85" s="13"/>
      <c r="CPN85" s="14"/>
      <c r="CPO85" s="14"/>
      <c r="CPP85" s="14"/>
      <c r="CPQ85" s="14"/>
      <c r="CPR85" s="14"/>
      <c r="CPS85" s="14"/>
      <c r="CPT85" s="15"/>
      <c r="CPU85" s="13"/>
      <c r="CPV85" s="14"/>
      <c r="CPW85" s="14"/>
      <c r="CPX85" s="14"/>
      <c r="CPY85" s="14"/>
      <c r="CPZ85" s="14"/>
      <c r="CQA85" s="14"/>
      <c r="CQB85" s="15"/>
      <c r="CQC85" s="13"/>
      <c r="CQD85" s="14"/>
      <c r="CQE85" s="14"/>
      <c r="CQF85" s="14"/>
      <c r="CQG85" s="14"/>
      <c r="CQH85" s="14"/>
      <c r="CQI85" s="14"/>
      <c r="CQJ85" s="15"/>
      <c r="CQK85" s="13"/>
      <c r="CQL85" s="14"/>
      <c r="CQM85" s="14"/>
      <c r="CQN85" s="14"/>
      <c r="CQO85" s="14"/>
      <c r="CQP85" s="14"/>
      <c r="CQQ85" s="14"/>
      <c r="CQR85" s="15"/>
      <c r="CQS85" s="13"/>
      <c r="CQT85" s="14"/>
      <c r="CQU85" s="14"/>
      <c r="CQV85" s="14"/>
      <c r="CQW85" s="14"/>
      <c r="CQX85" s="14"/>
      <c r="CQY85" s="14"/>
      <c r="CQZ85" s="15"/>
      <c r="CRA85" s="13"/>
      <c r="CRB85" s="14"/>
      <c r="CRC85" s="14"/>
      <c r="CRD85" s="14"/>
      <c r="CRE85" s="14"/>
      <c r="CRF85" s="14"/>
      <c r="CRG85" s="14"/>
      <c r="CRH85" s="15"/>
      <c r="CRI85" s="13"/>
      <c r="CRJ85" s="14"/>
      <c r="CRK85" s="14"/>
      <c r="CRL85" s="14"/>
      <c r="CRM85" s="14"/>
      <c r="CRN85" s="14"/>
      <c r="CRO85" s="14"/>
      <c r="CRP85" s="15"/>
      <c r="CRQ85" s="13"/>
      <c r="CRR85" s="14"/>
      <c r="CRS85" s="14"/>
      <c r="CRT85" s="14"/>
      <c r="CRU85" s="14"/>
      <c r="CRV85" s="14"/>
      <c r="CRW85" s="14"/>
      <c r="CRX85" s="15"/>
      <c r="CRY85" s="13"/>
      <c r="CRZ85" s="14"/>
      <c r="CSA85" s="14"/>
      <c r="CSB85" s="14"/>
      <c r="CSC85" s="14"/>
      <c r="CSD85" s="14"/>
      <c r="CSE85" s="14"/>
      <c r="CSF85" s="15"/>
      <c r="CSG85" s="13"/>
      <c r="CSH85" s="14"/>
      <c r="CSI85" s="14"/>
      <c r="CSJ85" s="14"/>
      <c r="CSK85" s="14"/>
      <c r="CSL85" s="14"/>
      <c r="CSM85" s="14"/>
      <c r="CSN85" s="15"/>
      <c r="CSO85" s="13"/>
      <c r="CSP85" s="14"/>
      <c r="CSQ85" s="14"/>
      <c r="CSR85" s="14"/>
      <c r="CSS85" s="14"/>
      <c r="CST85" s="14"/>
      <c r="CSU85" s="14"/>
      <c r="CSV85" s="15"/>
      <c r="CSW85" s="13"/>
      <c r="CSX85" s="14"/>
      <c r="CSY85" s="14"/>
      <c r="CSZ85" s="14"/>
      <c r="CTA85" s="14"/>
      <c r="CTB85" s="14"/>
      <c r="CTC85" s="14"/>
      <c r="CTD85" s="15"/>
      <c r="CTE85" s="13"/>
      <c r="CTF85" s="14"/>
      <c r="CTG85" s="14"/>
      <c r="CTH85" s="14"/>
      <c r="CTI85" s="14"/>
      <c r="CTJ85" s="14"/>
      <c r="CTK85" s="14"/>
      <c r="CTL85" s="15"/>
      <c r="CTM85" s="13"/>
      <c r="CTN85" s="14"/>
      <c r="CTO85" s="14"/>
      <c r="CTP85" s="14"/>
      <c r="CTQ85" s="14"/>
      <c r="CTR85" s="14"/>
      <c r="CTS85" s="14"/>
      <c r="CTT85" s="15"/>
      <c r="CTU85" s="13"/>
      <c r="CTV85" s="14"/>
      <c r="CTW85" s="14"/>
      <c r="CTX85" s="14"/>
      <c r="CTY85" s="14"/>
      <c r="CTZ85" s="14"/>
      <c r="CUA85" s="14"/>
      <c r="CUB85" s="15"/>
      <c r="CUC85" s="13"/>
      <c r="CUD85" s="14"/>
      <c r="CUE85" s="14"/>
      <c r="CUF85" s="14"/>
      <c r="CUG85" s="14"/>
      <c r="CUH85" s="14"/>
      <c r="CUI85" s="14"/>
      <c r="CUJ85" s="15"/>
      <c r="CUK85" s="13"/>
      <c r="CUL85" s="14"/>
      <c r="CUM85" s="14"/>
      <c r="CUN85" s="14"/>
      <c r="CUO85" s="14"/>
      <c r="CUP85" s="14"/>
      <c r="CUQ85" s="14"/>
      <c r="CUR85" s="15"/>
      <c r="CUS85" s="13"/>
      <c r="CUT85" s="14"/>
      <c r="CUU85" s="14"/>
      <c r="CUV85" s="14"/>
      <c r="CUW85" s="14"/>
      <c r="CUX85" s="14"/>
      <c r="CUY85" s="14"/>
      <c r="CUZ85" s="15"/>
      <c r="CVA85" s="13"/>
      <c r="CVB85" s="14"/>
      <c r="CVC85" s="14"/>
      <c r="CVD85" s="14"/>
      <c r="CVE85" s="14"/>
      <c r="CVF85" s="14"/>
      <c r="CVG85" s="14"/>
      <c r="CVH85" s="15"/>
      <c r="CVI85" s="13"/>
      <c r="CVJ85" s="14"/>
      <c r="CVK85" s="14"/>
      <c r="CVL85" s="14"/>
      <c r="CVM85" s="14"/>
      <c r="CVN85" s="14"/>
      <c r="CVO85" s="14"/>
      <c r="CVP85" s="15"/>
      <c r="CVQ85" s="13"/>
      <c r="CVR85" s="14"/>
      <c r="CVS85" s="14"/>
      <c r="CVT85" s="14"/>
      <c r="CVU85" s="14"/>
      <c r="CVV85" s="14"/>
      <c r="CVW85" s="14"/>
      <c r="CVX85" s="15"/>
      <c r="CVY85" s="13"/>
      <c r="CVZ85" s="14"/>
      <c r="CWA85" s="14"/>
      <c r="CWB85" s="14"/>
      <c r="CWC85" s="14"/>
      <c r="CWD85" s="14"/>
      <c r="CWE85" s="14"/>
      <c r="CWF85" s="15"/>
      <c r="CWG85" s="13"/>
      <c r="CWH85" s="14"/>
      <c r="CWI85" s="14"/>
      <c r="CWJ85" s="14"/>
      <c r="CWK85" s="14"/>
      <c r="CWL85" s="14"/>
      <c r="CWM85" s="14"/>
      <c r="CWN85" s="15"/>
      <c r="CWO85" s="13"/>
      <c r="CWP85" s="14"/>
      <c r="CWQ85" s="14"/>
      <c r="CWR85" s="14"/>
      <c r="CWS85" s="14"/>
      <c r="CWT85" s="14"/>
      <c r="CWU85" s="14"/>
      <c r="CWV85" s="15"/>
      <c r="CWW85" s="13"/>
      <c r="CWX85" s="14"/>
      <c r="CWY85" s="14"/>
      <c r="CWZ85" s="14"/>
      <c r="CXA85" s="14"/>
      <c r="CXB85" s="14"/>
      <c r="CXC85" s="14"/>
      <c r="CXD85" s="15"/>
      <c r="CXE85" s="13"/>
      <c r="CXF85" s="14"/>
      <c r="CXG85" s="14"/>
      <c r="CXH85" s="14"/>
      <c r="CXI85" s="14"/>
      <c r="CXJ85" s="14"/>
      <c r="CXK85" s="14"/>
      <c r="CXL85" s="15"/>
      <c r="CXM85" s="13"/>
      <c r="CXN85" s="14"/>
      <c r="CXO85" s="14"/>
      <c r="CXP85" s="14"/>
      <c r="CXQ85" s="14"/>
      <c r="CXR85" s="14"/>
      <c r="CXS85" s="14"/>
      <c r="CXT85" s="15"/>
      <c r="CXU85" s="13"/>
      <c r="CXV85" s="14"/>
      <c r="CXW85" s="14"/>
      <c r="CXX85" s="14"/>
      <c r="CXY85" s="14"/>
      <c r="CXZ85" s="14"/>
      <c r="CYA85" s="14"/>
      <c r="CYB85" s="15"/>
      <c r="CYC85" s="13"/>
      <c r="CYD85" s="14"/>
      <c r="CYE85" s="14"/>
      <c r="CYF85" s="14"/>
      <c r="CYG85" s="14"/>
      <c r="CYH85" s="14"/>
      <c r="CYI85" s="14"/>
      <c r="CYJ85" s="15"/>
      <c r="CYK85" s="13"/>
      <c r="CYL85" s="14"/>
      <c r="CYM85" s="14"/>
      <c r="CYN85" s="14"/>
      <c r="CYO85" s="14"/>
      <c r="CYP85" s="14"/>
      <c r="CYQ85" s="14"/>
      <c r="CYR85" s="15"/>
      <c r="CYS85" s="13"/>
      <c r="CYT85" s="14"/>
      <c r="CYU85" s="14"/>
      <c r="CYV85" s="14"/>
      <c r="CYW85" s="14"/>
      <c r="CYX85" s="14"/>
      <c r="CYY85" s="14"/>
      <c r="CYZ85" s="15"/>
      <c r="CZA85" s="13"/>
      <c r="CZB85" s="14"/>
      <c r="CZC85" s="14"/>
      <c r="CZD85" s="14"/>
      <c r="CZE85" s="14"/>
      <c r="CZF85" s="14"/>
      <c r="CZG85" s="14"/>
      <c r="CZH85" s="15"/>
      <c r="CZI85" s="13"/>
      <c r="CZJ85" s="14"/>
      <c r="CZK85" s="14"/>
      <c r="CZL85" s="14"/>
      <c r="CZM85" s="14"/>
      <c r="CZN85" s="14"/>
      <c r="CZO85" s="14"/>
      <c r="CZP85" s="15"/>
      <c r="CZQ85" s="13"/>
      <c r="CZR85" s="14"/>
      <c r="CZS85" s="14"/>
      <c r="CZT85" s="14"/>
      <c r="CZU85" s="14"/>
      <c r="CZV85" s="14"/>
      <c r="CZW85" s="14"/>
      <c r="CZX85" s="15"/>
      <c r="CZY85" s="13"/>
      <c r="CZZ85" s="14"/>
      <c r="DAA85" s="14"/>
      <c r="DAB85" s="14"/>
      <c r="DAC85" s="14"/>
      <c r="DAD85" s="14"/>
      <c r="DAE85" s="14"/>
      <c r="DAF85" s="15"/>
      <c r="DAG85" s="13"/>
      <c r="DAH85" s="14"/>
      <c r="DAI85" s="14"/>
      <c r="DAJ85" s="14"/>
      <c r="DAK85" s="14"/>
      <c r="DAL85" s="14"/>
      <c r="DAM85" s="14"/>
      <c r="DAN85" s="15"/>
      <c r="DAO85" s="13"/>
      <c r="DAP85" s="14"/>
      <c r="DAQ85" s="14"/>
      <c r="DAR85" s="14"/>
      <c r="DAS85" s="14"/>
      <c r="DAT85" s="14"/>
      <c r="DAU85" s="14"/>
      <c r="DAV85" s="15"/>
      <c r="DAW85" s="13"/>
      <c r="DAX85" s="14"/>
      <c r="DAY85" s="14"/>
      <c r="DAZ85" s="14"/>
      <c r="DBA85" s="14"/>
      <c r="DBB85" s="14"/>
      <c r="DBC85" s="14"/>
      <c r="DBD85" s="15"/>
      <c r="DBE85" s="13"/>
      <c r="DBF85" s="14"/>
      <c r="DBG85" s="14"/>
      <c r="DBH85" s="14"/>
      <c r="DBI85" s="14"/>
      <c r="DBJ85" s="14"/>
      <c r="DBK85" s="14"/>
      <c r="DBL85" s="15"/>
      <c r="DBM85" s="13"/>
      <c r="DBN85" s="14"/>
      <c r="DBO85" s="14"/>
      <c r="DBP85" s="14"/>
      <c r="DBQ85" s="14"/>
      <c r="DBR85" s="14"/>
      <c r="DBS85" s="14"/>
      <c r="DBT85" s="15"/>
      <c r="DBU85" s="13"/>
      <c r="DBV85" s="14"/>
      <c r="DBW85" s="14"/>
      <c r="DBX85" s="14"/>
      <c r="DBY85" s="14"/>
      <c r="DBZ85" s="14"/>
      <c r="DCA85" s="14"/>
      <c r="DCB85" s="15"/>
      <c r="DCC85" s="13"/>
      <c r="DCD85" s="14"/>
      <c r="DCE85" s="14"/>
      <c r="DCF85" s="14"/>
      <c r="DCG85" s="14"/>
      <c r="DCH85" s="14"/>
      <c r="DCI85" s="14"/>
      <c r="DCJ85" s="15"/>
      <c r="DCK85" s="13"/>
      <c r="DCL85" s="14"/>
      <c r="DCM85" s="14"/>
      <c r="DCN85" s="14"/>
      <c r="DCO85" s="14"/>
      <c r="DCP85" s="14"/>
      <c r="DCQ85" s="14"/>
      <c r="DCR85" s="15"/>
      <c r="DCS85" s="13"/>
      <c r="DCT85" s="14"/>
      <c r="DCU85" s="14"/>
      <c r="DCV85" s="14"/>
      <c r="DCW85" s="14"/>
      <c r="DCX85" s="14"/>
      <c r="DCY85" s="14"/>
      <c r="DCZ85" s="15"/>
      <c r="DDA85" s="13"/>
      <c r="DDB85" s="14"/>
      <c r="DDC85" s="14"/>
      <c r="DDD85" s="14"/>
      <c r="DDE85" s="14"/>
      <c r="DDF85" s="14"/>
      <c r="DDG85" s="14"/>
      <c r="DDH85" s="15"/>
      <c r="DDI85" s="13"/>
      <c r="DDJ85" s="14"/>
      <c r="DDK85" s="14"/>
      <c r="DDL85" s="14"/>
      <c r="DDM85" s="14"/>
      <c r="DDN85" s="14"/>
      <c r="DDO85" s="14"/>
      <c r="DDP85" s="15"/>
      <c r="DDQ85" s="13"/>
      <c r="DDR85" s="14"/>
      <c r="DDS85" s="14"/>
      <c r="DDT85" s="14"/>
      <c r="DDU85" s="14"/>
      <c r="DDV85" s="14"/>
      <c r="DDW85" s="14"/>
      <c r="DDX85" s="15"/>
      <c r="DDY85" s="13"/>
      <c r="DDZ85" s="14"/>
      <c r="DEA85" s="14"/>
      <c r="DEB85" s="14"/>
      <c r="DEC85" s="14"/>
      <c r="DED85" s="14"/>
      <c r="DEE85" s="14"/>
      <c r="DEF85" s="15"/>
      <c r="DEG85" s="13"/>
      <c r="DEH85" s="14"/>
      <c r="DEI85" s="14"/>
      <c r="DEJ85" s="14"/>
      <c r="DEK85" s="14"/>
      <c r="DEL85" s="14"/>
      <c r="DEM85" s="14"/>
      <c r="DEN85" s="15"/>
      <c r="DEO85" s="13"/>
      <c r="DEP85" s="14"/>
      <c r="DEQ85" s="14"/>
      <c r="DER85" s="14"/>
      <c r="DES85" s="14"/>
      <c r="DET85" s="14"/>
      <c r="DEU85" s="14"/>
      <c r="DEV85" s="15"/>
      <c r="DEW85" s="13"/>
      <c r="DEX85" s="14"/>
      <c r="DEY85" s="14"/>
      <c r="DEZ85" s="14"/>
      <c r="DFA85" s="14"/>
      <c r="DFB85" s="14"/>
      <c r="DFC85" s="14"/>
      <c r="DFD85" s="15"/>
      <c r="DFE85" s="13"/>
      <c r="DFF85" s="14"/>
      <c r="DFG85" s="14"/>
      <c r="DFH85" s="14"/>
      <c r="DFI85" s="14"/>
      <c r="DFJ85" s="14"/>
      <c r="DFK85" s="14"/>
      <c r="DFL85" s="15"/>
      <c r="DFM85" s="13"/>
      <c r="DFN85" s="14"/>
      <c r="DFO85" s="14"/>
      <c r="DFP85" s="14"/>
      <c r="DFQ85" s="14"/>
      <c r="DFR85" s="14"/>
      <c r="DFS85" s="14"/>
      <c r="DFT85" s="15"/>
      <c r="DFU85" s="13"/>
      <c r="DFV85" s="14"/>
      <c r="DFW85" s="14"/>
      <c r="DFX85" s="14"/>
      <c r="DFY85" s="14"/>
      <c r="DFZ85" s="14"/>
      <c r="DGA85" s="14"/>
      <c r="DGB85" s="15"/>
      <c r="DGC85" s="13"/>
      <c r="DGD85" s="14"/>
      <c r="DGE85" s="14"/>
      <c r="DGF85" s="14"/>
      <c r="DGG85" s="14"/>
      <c r="DGH85" s="14"/>
      <c r="DGI85" s="14"/>
      <c r="DGJ85" s="15"/>
      <c r="DGK85" s="13"/>
      <c r="DGL85" s="14"/>
      <c r="DGM85" s="14"/>
      <c r="DGN85" s="14"/>
      <c r="DGO85" s="14"/>
      <c r="DGP85" s="14"/>
      <c r="DGQ85" s="14"/>
      <c r="DGR85" s="15"/>
      <c r="DGS85" s="13"/>
      <c r="DGT85" s="14"/>
      <c r="DGU85" s="14"/>
      <c r="DGV85" s="14"/>
      <c r="DGW85" s="14"/>
      <c r="DGX85" s="14"/>
      <c r="DGY85" s="14"/>
      <c r="DGZ85" s="15"/>
      <c r="DHA85" s="13"/>
      <c r="DHB85" s="14"/>
      <c r="DHC85" s="14"/>
      <c r="DHD85" s="14"/>
      <c r="DHE85" s="14"/>
      <c r="DHF85" s="14"/>
      <c r="DHG85" s="14"/>
      <c r="DHH85" s="15"/>
      <c r="DHI85" s="13"/>
      <c r="DHJ85" s="14"/>
      <c r="DHK85" s="14"/>
      <c r="DHL85" s="14"/>
      <c r="DHM85" s="14"/>
      <c r="DHN85" s="14"/>
      <c r="DHO85" s="14"/>
      <c r="DHP85" s="15"/>
      <c r="DHQ85" s="13"/>
      <c r="DHR85" s="14"/>
      <c r="DHS85" s="14"/>
      <c r="DHT85" s="14"/>
      <c r="DHU85" s="14"/>
      <c r="DHV85" s="14"/>
      <c r="DHW85" s="14"/>
      <c r="DHX85" s="15"/>
      <c r="DHY85" s="13"/>
      <c r="DHZ85" s="14"/>
      <c r="DIA85" s="14"/>
      <c r="DIB85" s="14"/>
      <c r="DIC85" s="14"/>
      <c r="DID85" s="14"/>
      <c r="DIE85" s="14"/>
      <c r="DIF85" s="15"/>
      <c r="DIG85" s="13"/>
      <c r="DIH85" s="14"/>
      <c r="DII85" s="14"/>
      <c r="DIJ85" s="14"/>
      <c r="DIK85" s="14"/>
      <c r="DIL85" s="14"/>
      <c r="DIM85" s="14"/>
      <c r="DIN85" s="15"/>
      <c r="DIO85" s="13"/>
      <c r="DIP85" s="14"/>
      <c r="DIQ85" s="14"/>
      <c r="DIR85" s="14"/>
      <c r="DIS85" s="14"/>
      <c r="DIT85" s="14"/>
      <c r="DIU85" s="14"/>
      <c r="DIV85" s="15"/>
      <c r="DIW85" s="13"/>
      <c r="DIX85" s="14"/>
      <c r="DIY85" s="14"/>
      <c r="DIZ85" s="14"/>
      <c r="DJA85" s="14"/>
      <c r="DJB85" s="14"/>
      <c r="DJC85" s="14"/>
      <c r="DJD85" s="15"/>
      <c r="DJE85" s="13"/>
      <c r="DJF85" s="14"/>
      <c r="DJG85" s="14"/>
      <c r="DJH85" s="14"/>
      <c r="DJI85" s="14"/>
      <c r="DJJ85" s="14"/>
      <c r="DJK85" s="14"/>
      <c r="DJL85" s="15"/>
      <c r="DJM85" s="13"/>
      <c r="DJN85" s="14"/>
      <c r="DJO85" s="14"/>
      <c r="DJP85" s="14"/>
      <c r="DJQ85" s="14"/>
      <c r="DJR85" s="14"/>
      <c r="DJS85" s="14"/>
      <c r="DJT85" s="15"/>
      <c r="DJU85" s="13"/>
      <c r="DJV85" s="14"/>
      <c r="DJW85" s="14"/>
      <c r="DJX85" s="14"/>
      <c r="DJY85" s="14"/>
      <c r="DJZ85" s="14"/>
      <c r="DKA85" s="14"/>
      <c r="DKB85" s="15"/>
      <c r="DKC85" s="13"/>
      <c r="DKD85" s="14"/>
      <c r="DKE85" s="14"/>
      <c r="DKF85" s="14"/>
      <c r="DKG85" s="14"/>
      <c r="DKH85" s="14"/>
      <c r="DKI85" s="14"/>
      <c r="DKJ85" s="15"/>
      <c r="DKK85" s="13"/>
      <c r="DKL85" s="14"/>
      <c r="DKM85" s="14"/>
      <c r="DKN85" s="14"/>
      <c r="DKO85" s="14"/>
      <c r="DKP85" s="14"/>
      <c r="DKQ85" s="14"/>
      <c r="DKR85" s="15"/>
      <c r="DKS85" s="13"/>
      <c r="DKT85" s="14"/>
      <c r="DKU85" s="14"/>
      <c r="DKV85" s="14"/>
      <c r="DKW85" s="14"/>
      <c r="DKX85" s="14"/>
      <c r="DKY85" s="14"/>
      <c r="DKZ85" s="15"/>
      <c r="DLA85" s="13"/>
      <c r="DLB85" s="14"/>
      <c r="DLC85" s="14"/>
      <c r="DLD85" s="14"/>
      <c r="DLE85" s="14"/>
      <c r="DLF85" s="14"/>
      <c r="DLG85" s="14"/>
      <c r="DLH85" s="15"/>
      <c r="DLI85" s="13"/>
      <c r="DLJ85" s="14"/>
      <c r="DLK85" s="14"/>
      <c r="DLL85" s="14"/>
      <c r="DLM85" s="14"/>
      <c r="DLN85" s="14"/>
      <c r="DLO85" s="14"/>
      <c r="DLP85" s="15"/>
      <c r="DLQ85" s="13"/>
      <c r="DLR85" s="14"/>
      <c r="DLS85" s="14"/>
      <c r="DLT85" s="14"/>
      <c r="DLU85" s="14"/>
      <c r="DLV85" s="14"/>
      <c r="DLW85" s="14"/>
      <c r="DLX85" s="15"/>
      <c r="DLY85" s="13"/>
      <c r="DLZ85" s="14"/>
      <c r="DMA85" s="14"/>
      <c r="DMB85" s="14"/>
      <c r="DMC85" s="14"/>
      <c r="DMD85" s="14"/>
      <c r="DME85" s="14"/>
      <c r="DMF85" s="15"/>
      <c r="DMG85" s="13"/>
      <c r="DMH85" s="14"/>
      <c r="DMI85" s="14"/>
      <c r="DMJ85" s="14"/>
      <c r="DMK85" s="14"/>
      <c r="DML85" s="14"/>
      <c r="DMM85" s="14"/>
      <c r="DMN85" s="15"/>
      <c r="DMO85" s="13"/>
      <c r="DMP85" s="14"/>
      <c r="DMQ85" s="14"/>
      <c r="DMR85" s="14"/>
      <c r="DMS85" s="14"/>
      <c r="DMT85" s="14"/>
      <c r="DMU85" s="14"/>
      <c r="DMV85" s="15"/>
      <c r="DMW85" s="13"/>
      <c r="DMX85" s="14"/>
      <c r="DMY85" s="14"/>
      <c r="DMZ85" s="14"/>
      <c r="DNA85" s="14"/>
      <c r="DNB85" s="14"/>
      <c r="DNC85" s="14"/>
      <c r="DND85" s="15"/>
      <c r="DNE85" s="13"/>
      <c r="DNF85" s="14"/>
      <c r="DNG85" s="14"/>
      <c r="DNH85" s="14"/>
      <c r="DNI85" s="14"/>
      <c r="DNJ85" s="14"/>
      <c r="DNK85" s="14"/>
      <c r="DNL85" s="15"/>
      <c r="DNM85" s="13"/>
      <c r="DNN85" s="14"/>
      <c r="DNO85" s="14"/>
      <c r="DNP85" s="14"/>
      <c r="DNQ85" s="14"/>
      <c r="DNR85" s="14"/>
      <c r="DNS85" s="14"/>
      <c r="DNT85" s="15"/>
      <c r="DNU85" s="13"/>
      <c r="DNV85" s="14"/>
      <c r="DNW85" s="14"/>
      <c r="DNX85" s="14"/>
      <c r="DNY85" s="14"/>
      <c r="DNZ85" s="14"/>
      <c r="DOA85" s="14"/>
      <c r="DOB85" s="15"/>
      <c r="DOC85" s="13"/>
      <c r="DOD85" s="14"/>
      <c r="DOE85" s="14"/>
      <c r="DOF85" s="14"/>
      <c r="DOG85" s="14"/>
      <c r="DOH85" s="14"/>
      <c r="DOI85" s="14"/>
      <c r="DOJ85" s="15"/>
      <c r="DOK85" s="13"/>
      <c r="DOL85" s="14"/>
      <c r="DOM85" s="14"/>
      <c r="DON85" s="14"/>
      <c r="DOO85" s="14"/>
      <c r="DOP85" s="14"/>
      <c r="DOQ85" s="14"/>
      <c r="DOR85" s="15"/>
      <c r="DOS85" s="13"/>
      <c r="DOT85" s="14"/>
      <c r="DOU85" s="14"/>
      <c r="DOV85" s="14"/>
      <c r="DOW85" s="14"/>
      <c r="DOX85" s="14"/>
      <c r="DOY85" s="14"/>
      <c r="DOZ85" s="15"/>
      <c r="DPA85" s="13"/>
      <c r="DPB85" s="14"/>
      <c r="DPC85" s="14"/>
      <c r="DPD85" s="14"/>
      <c r="DPE85" s="14"/>
      <c r="DPF85" s="14"/>
      <c r="DPG85" s="14"/>
      <c r="DPH85" s="15"/>
      <c r="DPI85" s="13"/>
      <c r="DPJ85" s="14"/>
      <c r="DPK85" s="14"/>
      <c r="DPL85" s="14"/>
      <c r="DPM85" s="14"/>
      <c r="DPN85" s="14"/>
      <c r="DPO85" s="14"/>
      <c r="DPP85" s="15"/>
      <c r="DPQ85" s="13"/>
      <c r="DPR85" s="14"/>
      <c r="DPS85" s="14"/>
      <c r="DPT85" s="14"/>
      <c r="DPU85" s="14"/>
      <c r="DPV85" s="14"/>
      <c r="DPW85" s="14"/>
      <c r="DPX85" s="15"/>
      <c r="DPY85" s="13"/>
      <c r="DPZ85" s="14"/>
      <c r="DQA85" s="14"/>
      <c r="DQB85" s="14"/>
      <c r="DQC85" s="14"/>
      <c r="DQD85" s="14"/>
      <c r="DQE85" s="14"/>
      <c r="DQF85" s="15"/>
      <c r="DQG85" s="13"/>
      <c r="DQH85" s="14"/>
      <c r="DQI85" s="14"/>
      <c r="DQJ85" s="14"/>
      <c r="DQK85" s="14"/>
      <c r="DQL85" s="14"/>
      <c r="DQM85" s="14"/>
      <c r="DQN85" s="15"/>
      <c r="DQO85" s="13"/>
      <c r="DQP85" s="14"/>
      <c r="DQQ85" s="14"/>
      <c r="DQR85" s="14"/>
      <c r="DQS85" s="14"/>
      <c r="DQT85" s="14"/>
      <c r="DQU85" s="14"/>
      <c r="DQV85" s="15"/>
      <c r="DQW85" s="13"/>
      <c r="DQX85" s="14"/>
      <c r="DQY85" s="14"/>
      <c r="DQZ85" s="14"/>
      <c r="DRA85" s="14"/>
      <c r="DRB85" s="14"/>
      <c r="DRC85" s="14"/>
      <c r="DRD85" s="15"/>
      <c r="DRE85" s="13"/>
      <c r="DRF85" s="14"/>
      <c r="DRG85" s="14"/>
      <c r="DRH85" s="14"/>
      <c r="DRI85" s="14"/>
      <c r="DRJ85" s="14"/>
      <c r="DRK85" s="14"/>
      <c r="DRL85" s="15"/>
      <c r="DRM85" s="13"/>
      <c r="DRN85" s="14"/>
      <c r="DRO85" s="14"/>
      <c r="DRP85" s="14"/>
      <c r="DRQ85" s="14"/>
      <c r="DRR85" s="14"/>
      <c r="DRS85" s="14"/>
      <c r="DRT85" s="15"/>
      <c r="DRU85" s="13"/>
      <c r="DRV85" s="14"/>
      <c r="DRW85" s="14"/>
      <c r="DRX85" s="14"/>
      <c r="DRY85" s="14"/>
      <c r="DRZ85" s="14"/>
      <c r="DSA85" s="14"/>
      <c r="DSB85" s="15"/>
      <c r="DSC85" s="13"/>
      <c r="DSD85" s="14"/>
      <c r="DSE85" s="14"/>
      <c r="DSF85" s="14"/>
      <c r="DSG85" s="14"/>
      <c r="DSH85" s="14"/>
      <c r="DSI85" s="14"/>
      <c r="DSJ85" s="15"/>
      <c r="DSK85" s="13"/>
      <c r="DSL85" s="14"/>
      <c r="DSM85" s="14"/>
      <c r="DSN85" s="14"/>
      <c r="DSO85" s="14"/>
      <c r="DSP85" s="14"/>
      <c r="DSQ85" s="14"/>
      <c r="DSR85" s="15"/>
      <c r="DSS85" s="13"/>
      <c r="DST85" s="14"/>
      <c r="DSU85" s="14"/>
      <c r="DSV85" s="14"/>
      <c r="DSW85" s="14"/>
      <c r="DSX85" s="14"/>
      <c r="DSY85" s="14"/>
      <c r="DSZ85" s="15"/>
      <c r="DTA85" s="13"/>
      <c r="DTB85" s="14"/>
      <c r="DTC85" s="14"/>
      <c r="DTD85" s="14"/>
      <c r="DTE85" s="14"/>
      <c r="DTF85" s="14"/>
      <c r="DTG85" s="14"/>
      <c r="DTH85" s="15"/>
      <c r="DTI85" s="13"/>
      <c r="DTJ85" s="14"/>
      <c r="DTK85" s="14"/>
      <c r="DTL85" s="14"/>
      <c r="DTM85" s="14"/>
      <c r="DTN85" s="14"/>
      <c r="DTO85" s="14"/>
      <c r="DTP85" s="15"/>
      <c r="DTQ85" s="13"/>
      <c r="DTR85" s="14"/>
      <c r="DTS85" s="14"/>
      <c r="DTT85" s="14"/>
      <c r="DTU85" s="14"/>
      <c r="DTV85" s="14"/>
      <c r="DTW85" s="14"/>
      <c r="DTX85" s="15"/>
      <c r="DTY85" s="13"/>
      <c r="DTZ85" s="14"/>
      <c r="DUA85" s="14"/>
      <c r="DUB85" s="14"/>
      <c r="DUC85" s="14"/>
      <c r="DUD85" s="14"/>
      <c r="DUE85" s="14"/>
      <c r="DUF85" s="15"/>
      <c r="DUG85" s="13"/>
      <c r="DUH85" s="14"/>
      <c r="DUI85" s="14"/>
      <c r="DUJ85" s="14"/>
      <c r="DUK85" s="14"/>
      <c r="DUL85" s="14"/>
      <c r="DUM85" s="14"/>
      <c r="DUN85" s="15"/>
      <c r="DUO85" s="13"/>
      <c r="DUP85" s="14"/>
      <c r="DUQ85" s="14"/>
      <c r="DUR85" s="14"/>
      <c r="DUS85" s="14"/>
      <c r="DUT85" s="14"/>
      <c r="DUU85" s="14"/>
      <c r="DUV85" s="15"/>
      <c r="DUW85" s="13"/>
      <c r="DUX85" s="14"/>
      <c r="DUY85" s="14"/>
      <c r="DUZ85" s="14"/>
      <c r="DVA85" s="14"/>
      <c r="DVB85" s="14"/>
      <c r="DVC85" s="14"/>
      <c r="DVD85" s="15"/>
      <c r="DVE85" s="13"/>
      <c r="DVF85" s="14"/>
      <c r="DVG85" s="14"/>
      <c r="DVH85" s="14"/>
      <c r="DVI85" s="14"/>
      <c r="DVJ85" s="14"/>
      <c r="DVK85" s="14"/>
      <c r="DVL85" s="15"/>
      <c r="DVM85" s="13"/>
      <c r="DVN85" s="14"/>
      <c r="DVO85" s="14"/>
      <c r="DVP85" s="14"/>
      <c r="DVQ85" s="14"/>
      <c r="DVR85" s="14"/>
      <c r="DVS85" s="14"/>
      <c r="DVT85" s="15"/>
      <c r="DVU85" s="13"/>
      <c r="DVV85" s="14"/>
      <c r="DVW85" s="14"/>
      <c r="DVX85" s="14"/>
      <c r="DVY85" s="14"/>
      <c r="DVZ85" s="14"/>
      <c r="DWA85" s="14"/>
      <c r="DWB85" s="15"/>
      <c r="DWC85" s="13"/>
      <c r="DWD85" s="14"/>
      <c r="DWE85" s="14"/>
      <c r="DWF85" s="14"/>
      <c r="DWG85" s="14"/>
      <c r="DWH85" s="14"/>
      <c r="DWI85" s="14"/>
      <c r="DWJ85" s="15"/>
      <c r="DWK85" s="13"/>
      <c r="DWL85" s="14"/>
      <c r="DWM85" s="14"/>
      <c r="DWN85" s="14"/>
      <c r="DWO85" s="14"/>
      <c r="DWP85" s="14"/>
      <c r="DWQ85" s="14"/>
      <c r="DWR85" s="15"/>
      <c r="DWS85" s="13"/>
      <c r="DWT85" s="14"/>
      <c r="DWU85" s="14"/>
      <c r="DWV85" s="14"/>
      <c r="DWW85" s="14"/>
      <c r="DWX85" s="14"/>
      <c r="DWY85" s="14"/>
      <c r="DWZ85" s="15"/>
      <c r="DXA85" s="13"/>
      <c r="DXB85" s="14"/>
      <c r="DXC85" s="14"/>
      <c r="DXD85" s="14"/>
      <c r="DXE85" s="14"/>
      <c r="DXF85" s="14"/>
      <c r="DXG85" s="14"/>
      <c r="DXH85" s="15"/>
      <c r="DXI85" s="13"/>
      <c r="DXJ85" s="14"/>
      <c r="DXK85" s="14"/>
      <c r="DXL85" s="14"/>
      <c r="DXM85" s="14"/>
      <c r="DXN85" s="14"/>
      <c r="DXO85" s="14"/>
      <c r="DXP85" s="15"/>
      <c r="DXQ85" s="13"/>
      <c r="DXR85" s="14"/>
      <c r="DXS85" s="14"/>
      <c r="DXT85" s="14"/>
      <c r="DXU85" s="14"/>
      <c r="DXV85" s="14"/>
      <c r="DXW85" s="14"/>
      <c r="DXX85" s="15"/>
      <c r="DXY85" s="13"/>
      <c r="DXZ85" s="14"/>
      <c r="DYA85" s="14"/>
      <c r="DYB85" s="14"/>
      <c r="DYC85" s="14"/>
      <c r="DYD85" s="14"/>
      <c r="DYE85" s="14"/>
      <c r="DYF85" s="15"/>
      <c r="DYG85" s="13"/>
      <c r="DYH85" s="14"/>
      <c r="DYI85" s="14"/>
      <c r="DYJ85" s="14"/>
      <c r="DYK85" s="14"/>
      <c r="DYL85" s="14"/>
      <c r="DYM85" s="14"/>
      <c r="DYN85" s="15"/>
      <c r="DYO85" s="13"/>
      <c r="DYP85" s="14"/>
      <c r="DYQ85" s="14"/>
      <c r="DYR85" s="14"/>
      <c r="DYS85" s="14"/>
      <c r="DYT85" s="14"/>
      <c r="DYU85" s="14"/>
      <c r="DYV85" s="15"/>
      <c r="DYW85" s="13"/>
      <c r="DYX85" s="14"/>
      <c r="DYY85" s="14"/>
      <c r="DYZ85" s="14"/>
      <c r="DZA85" s="14"/>
      <c r="DZB85" s="14"/>
      <c r="DZC85" s="14"/>
      <c r="DZD85" s="15"/>
      <c r="DZE85" s="13"/>
      <c r="DZF85" s="14"/>
      <c r="DZG85" s="14"/>
      <c r="DZH85" s="14"/>
      <c r="DZI85" s="14"/>
      <c r="DZJ85" s="14"/>
      <c r="DZK85" s="14"/>
      <c r="DZL85" s="15"/>
      <c r="DZM85" s="13"/>
      <c r="DZN85" s="14"/>
      <c r="DZO85" s="14"/>
      <c r="DZP85" s="14"/>
      <c r="DZQ85" s="14"/>
      <c r="DZR85" s="14"/>
      <c r="DZS85" s="14"/>
      <c r="DZT85" s="15"/>
      <c r="DZU85" s="13"/>
      <c r="DZV85" s="14"/>
      <c r="DZW85" s="14"/>
      <c r="DZX85" s="14"/>
      <c r="DZY85" s="14"/>
      <c r="DZZ85" s="14"/>
      <c r="EAA85" s="14"/>
      <c r="EAB85" s="15"/>
      <c r="EAC85" s="13"/>
      <c r="EAD85" s="14"/>
      <c r="EAE85" s="14"/>
      <c r="EAF85" s="14"/>
      <c r="EAG85" s="14"/>
      <c r="EAH85" s="14"/>
      <c r="EAI85" s="14"/>
      <c r="EAJ85" s="15"/>
      <c r="EAK85" s="13"/>
      <c r="EAL85" s="14"/>
      <c r="EAM85" s="14"/>
      <c r="EAN85" s="14"/>
      <c r="EAO85" s="14"/>
      <c r="EAP85" s="14"/>
      <c r="EAQ85" s="14"/>
      <c r="EAR85" s="15"/>
      <c r="EAS85" s="13"/>
      <c r="EAT85" s="14"/>
      <c r="EAU85" s="14"/>
      <c r="EAV85" s="14"/>
      <c r="EAW85" s="14"/>
      <c r="EAX85" s="14"/>
      <c r="EAY85" s="14"/>
      <c r="EAZ85" s="15"/>
      <c r="EBA85" s="13"/>
      <c r="EBB85" s="14"/>
      <c r="EBC85" s="14"/>
      <c r="EBD85" s="14"/>
      <c r="EBE85" s="14"/>
      <c r="EBF85" s="14"/>
      <c r="EBG85" s="14"/>
      <c r="EBH85" s="15"/>
      <c r="EBI85" s="13"/>
      <c r="EBJ85" s="14"/>
      <c r="EBK85" s="14"/>
      <c r="EBL85" s="14"/>
      <c r="EBM85" s="14"/>
      <c r="EBN85" s="14"/>
      <c r="EBO85" s="14"/>
      <c r="EBP85" s="15"/>
      <c r="EBQ85" s="13"/>
      <c r="EBR85" s="14"/>
      <c r="EBS85" s="14"/>
      <c r="EBT85" s="14"/>
      <c r="EBU85" s="14"/>
      <c r="EBV85" s="14"/>
      <c r="EBW85" s="14"/>
      <c r="EBX85" s="15"/>
      <c r="EBY85" s="13"/>
      <c r="EBZ85" s="14"/>
      <c r="ECA85" s="14"/>
      <c r="ECB85" s="14"/>
      <c r="ECC85" s="14"/>
      <c r="ECD85" s="14"/>
      <c r="ECE85" s="14"/>
      <c r="ECF85" s="15"/>
      <c r="ECG85" s="13"/>
      <c r="ECH85" s="14"/>
      <c r="ECI85" s="14"/>
      <c r="ECJ85" s="14"/>
      <c r="ECK85" s="14"/>
      <c r="ECL85" s="14"/>
      <c r="ECM85" s="14"/>
      <c r="ECN85" s="15"/>
      <c r="ECO85" s="13"/>
      <c r="ECP85" s="14"/>
      <c r="ECQ85" s="14"/>
      <c r="ECR85" s="14"/>
      <c r="ECS85" s="14"/>
      <c r="ECT85" s="14"/>
      <c r="ECU85" s="14"/>
      <c r="ECV85" s="15"/>
      <c r="ECW85" s="13"/>
      <c r="ECX85" s="14"/>
      <c r="ECY85" s="14"/>
      <c r="ECZ85" s="14"/>
      <c r="EDA85" s="14"/>
      <c r="EDB85" s="14"/>
      <c r="EDC85" s="14"/>
      <c r="EDD85" s="15"/>
      <c r="EDE85" s="13"/>
      <c r="EDF85" s="14"/>
      <c r="EDG85" s="14"/>
      <c r="EDH85" s="14"/>
      <c r="EDI85" s="14"/>
      <c r="EDJ85" s="14"/>
      <c r="EDK85" s="14"/>
      <c r="EDL85" s="15"/>
      <c r="EDM85" s="13"/>
      <c r="EDN85" s="14"/>
      <c r="EDO85" s="14"/>
      <c r="EDP85" s="14"/>
      <c r="EDQ85" s="14"/>
      <c r="EDR85" s="14"/>
      <c r="EDS85" s="14"/>
      <c r="EDT85" s="15"/>
      <c r="EDU85" s="13"/>
      <c r="EDV85" s="14"/>
      <c r="EDW85" s="14"/>
      <c r="EDX85" s="14"/>
      <c r="EDY85" s="14"/>
      <c r="EDZ85" s="14"/>
      <c r="EEA85" s="14"/>
      <c r="EEB85" s="15"/>
      <c r="EEC85" s="13"/>
      <c r="EED85" s="14"/>
      <c r="EEE85" s="14"/>
      <c r="EEF85" s="14"/>
      <c r="EEG85" s="14"/>
      <c r="EEH85" s="14"/>
      <c r="EEI85" s="14"/>
      <c r="EEJ85" s="15"/>
      <c r="EEK85" s="13"/>
      <c r="EEL85" s="14"/>
      <c r="EEM85" s="14"/>
      <c r="EEN85" s="14"/>
      <c r="EEO85" s="14"/>
      <c r="EEP85" s="14"/>
      <c r="EEQ85" s="14"/>
      <c r="EER85" s="15"/>
      <c r="EES85" s="13"/>
      <c r="EET85" s="14"/>
      <c r="EEU85" s="14"/>
      <c r="EEV85" s="14"/>
      <c r="EEW85" s="14"/>
      <c r="EEX85" s="14"/>
      <c r="EEY85" s="14"/>
      <c r="EEZ85" s="15"/>
      <c r="EFA85" s="13"/>
      <c r="EFB85" s="14"/>
      <c r="EFC85" s="14"/>
      <c r="EFD85" s="14"/>
      <c r="EFE85" s="14"/>
      <c r="EFF85" s="14"/>
      <c r="EFG85" s="14"/>
      <c r="EFH85" s="15"/>
      <c r="EFI85" s="13"/>
      <c r="EFJ85" s="14"/>
      <c r="EFK85" s="14"/>
      <c r="EFL85" s="14"/>
      <c r="EFM85" s="14"/>
      <c r="EFN85" s="14"/>
      <c r="EFO85" s="14"/>
      <c r="EFP85" s="15"/>
      <c r="EFQ85" s="13"/>
      <c r="EFR85" s="14"/>
      <c r="EFS85" s="14"/>
      <c r="EFT85" s="14"/>
      <c r="EFU85" s="14"/>
      <c r="EFV85" s="14"/>
      <c r="EFW85" s="14"/>
      <c r="EFX85" s="15"/>
      <c r="EFY85" s="13"/>
      <c r="EFZ85" s="14"/>
      <c r="EGA85" s="14"/>
      <c r="EGB85" s="14"/>
      <c r="EGC85" s="14"/>
      <c r="EGD85" s="14"/>
      <c r="EGE85" s="14"/>
      <c r="EGF85" s="15"/>
      <c r="EGG85" s="13"/>
      <c r="EGH85" s="14"/>
      <c r="EGI85" s="14"/>
      <c r="EGJ85" s="14"/>
      <c r="EGK85" s="14"/>
      <c r="EGL85" s="14"/>
      <c r="EGM85" s="14"/>
      <c r="EGN85" s="15"/>
      <c r="EGO85" s="13"/>
      <c r="EGP85" s="14"/>
      <c r="EGQ85" s="14"/>
      <c r="EGR85" s="14"/>
      <c r="EGS85" s="14"/>
      <c r="EGT85" s="14"/>
      <c r="EGU85" s="14"/>
      <c r="EGV85" s="15"/>
      <c r="EGW85" s="13"/>
      <c r="EGX85" s="14"/>
      <c r="EGY85" s="14"/>
      <c r="EGZ85" s="14"/>
      <c r="EHA85" s="14"/>
      <c r="EHB85" s="14"/>
      <c r="EHC85" s="14"/>
      <c r="EHD85" s="15"/>
      <c r="EHE85" s="13"/>
      <c r="EHF85" s="14"/>
      <c r="EHG85" s="14"/>
      <c r="EHH85" s="14"/>
      <c r="EHI85" s="14"/>
      <c r="EHJ85" s="14"/>
      <c r="EHK85" s="14"/>
      <c r="EHL85" s="15"/>
      <c r="EHM85" s="13"/>
      <c r="EHN85" s="14"/>
      <c r="EHO85" s="14"/>
      <c r="EHP85" s="14"/>
      <c r="EHQ85" s="14"/>
      <c r="EHR85" s="14"/>
      <c r="EHS85" s="14"/>
      <c r="EHT85" s="15"/>
      <c r="EHU85" s="13"/>
      <c r="EHV85" s="14"/>
      <c r="EHW85" s="14"/>
      <c r="EHX85" s="14"/>
      <c r="EHY85" s="14"/>
      <c r="EHZ85" s="14"/>
      <c r="EIA85" s="14"/>
      <c r="EIB85" s="15"/>
      <c r="EIC85" s="13"/>
      <c r="EID85" s="14"/>
      <c r="EIE85" s="14"/>
      <c r="EIF85" s="14"/>
      <c r="EIG85" s="14"/>
      <c r="EIH85" s="14"/>
      <c r="EII85" s="14"/>
      <c r="EIJ85" s="15"/>
      <c r="EIK85" s="13"/>
      <c r="EIL85" s="14"/>
      <c r="EIM85" s="14"/>
      <c r="EIN85" s="14"/>
      <c r="EIO85" s="14"/>
      <c r="EIP85" s="14"/>
      <c r="EIQ85" s="14"/>
      <c r="EIR85" s="15"/>
      <c r="EIS85" s="13"/>
      <c r="EIT85" s="14"/>
      <c r="EIU85" s="14"/>
      <c r="EIV85" s="14"/>
      <c r="EIW85" s="14"/>
      <c r="EIX85" s="14"/>
      <c r="EIY85" s="14"/>
      <c r="EIZ85" s="15"/>
      <c r="EJA85" s="13"/>
      <c r="EJB85" s="14"/>
      <c r="EJC85" s="14"/>
      <c r="EJD85" s="14"/>
      <c r="EJE85" s="14"/>
      <c r="EJF85" s="14"/>
      <c r="EJG85" s="14"/>
      <c r="EJH85" s="15"/>
      <c r="EJI85" s="13"/>
      <c r="EJJ85" s="14"/>
      <c r="EJK85" s="14"/>
      <c r="EJL85" s="14"/>
      <c r="EJM85" s="14"/>
      <c r="EJN85" s="14"/>
      <c r="EJO85" s="14"/>
      <c r="EJP85" s="15"/>
      <c r="EJQ85" s="13"/>
      <c r="EJR85" s="14"/>
      <c r="EJS85" s="14"/>
      <c r="EJT85" s="14"/>
      <c r="EJU85" s="14"/>
      <c r="EJV85" s="14"/>
      <c r="EJW85" s="14"/>
      <c r="EJX85" s="15"/>
      <c r="EJY85" s="13"/>
      <c r="EJZ85" s="14"/>
      <c r="EKA85" s="14"/>
      <c r="EKB85" s="14"/>
      <c r="EKC85" s="14"/>
      <c r="EKD85" s="14"/>
      <c r="EKE85" s="14"/>
      <c r="EKF85" s="15"/>
      <c r="EKG85" s="13"/>
      <c r="EKH85" s="14"/>
      <c r="EKI85" s="14"/>
      <c r="EKJ85" s="14"/>
      <c r="EKK85" s="14"/>
      <c r="EKL85" s="14"/>
      <c r="EKM85" s="14"/>
      <c r="EKN85" s="15"/>
      <c r="EKO85" s="13"/>
      <c r="EKP85" s="14"/>
      <c r="EKQ85" s="14"/>
      <c r="EKR85" s="14"/>
      <c r="EKS85" s="14"/>
      <c r="EKT85" s="14"/>
      <c r="EKU85" s="14"/>
      <c r="EKV85" s="15"/>
      <c r="EKW85" s="13"/>
      <c r="EKX85" s="14"/>
      <c r="EKY85" s="14"/>
      <c r="EKZ85" s="14"/>
      <c r="ELA85" s="14"/>
      <c r="ELB85" s="14"/>
      <c r="ELC85" s="14"/>
      <c r="ELD85" s="15"/>
      <c r="ELE85" s="13"/>
      <c r="ELF85" s="14"/>
      <c r="ELG85" s="14"/>
      <c r="ELH85" s="14"/>
      <c r="ELI85" s="14"/>
      <c r="ELJ85" s="14"/>
      <c r="ELK85" s="14"/>
      <c r="ELL85" s="15"/>
      <c r="ELM85" s="13"/>
      <c r="ELN85" s="14"/>
      <c r="ELO85" s="14"/>
      <c r="ELP85" s="14"/>
      <c r="ELQ85" s="14"/>
      <c r="ELR85" s="14"/>
      <c r="ELS85" s="14"/>
      <c r="ELT85" s="15"/>
      <c r="ELU85" s="13"/>
      <c r="ELV85" s="14"/>
      <c r="ELW85" s="14"/>
      <c r="ELX85" s="14"/>
      <c r="ELY85" s="14"/>
      <c r="ELZ85" s="14"/>
      <c r="EMA85" s="14"/>
      <c r="EMB85" s="15"/>
      <c r="EMC85" s="13"/>
      <c r="EMD85" s="14"/>
      <c r="EME85" s="14"/>
      <c r="EMF85" s="14"/>
      <c r="EMG85" s="14"/>
      <c r="EMH85" s="14"/>
      <c r="EMI85" s="14"/>
      <c r="EMJ85" s="15"/>
      <c r="EMK85" s="13"/>
      <c r="EML85" s="14"/>
      <c r="EMM85" s="14"/>
      <c r="EMN85" s="14"/>
      <c r="EMO85" s="14"/>
      <c r="EMP85" s="14"/>
      <c r="EMQ85" s="14"/>
      <c r="EMR85" s="15"/>
      <c r="EMS85" s="13"/>
      <c r="EMT85" s="14"/>
      <c r="EMU85" s="14"/>
      <c r="EMV85" s="14"/>
      <c r="EMW85" s="14"/>
      <c r="EMX85" s="14"/>
      <c r="EMY85" s="14"/>
      <c r="EMZ85" s="15"/>
      <c r="ENA85" s="13"/>
      <c r="ENB85" s="14"/>
      <c r="ENC85" s="14"/>
      <c r="END85" s="14"/>
      <c r="ENE85" s="14"/>
      <c r="ENF85" s="14"/>
      <c r="ENG85" s="14"/>
      <c r="ENH85" s="15"/>
      <c r="ENI85" s="13"/>
      <c r="ENJ85" s="14"/>
      <c r="ENK85" s="14"/>
      <c r="ENL85" s="14"/>
      <c r="ENM85" s="14"/>
      <c r="ENN85" s="14"/>
      <c r="ENO85" s="14"/>
      <c r="ENP85" s="15"/>
      <c r="ENQ85" s="13"/>
      <c r="ENR85" s="14"/>
      <c r="ENS85" s="14"/>
      <c r="ENT85" s="14"/>
      <c r="ENU85" s="14"/>
      <c r="ENV85" s="14"/>
      <c r="ENW85" s="14"/>
      <c r="ENX85" s="15"/>
      <c r="ENY85" s="13"/>
      <c r="ENZ85" s="14"/>
      <c r="EOA85" s="14"/>
      <c r="EOB85" s="14"/>
      <c r="EOC85" s="14"/>
      <c r="EOD85" s="14"/>
      <c r="EOE85" s="14"/>
      <c r="EOF85" s="15"/>
      <c r="EOG85" s="13"/>
      <c r="EOH85" s="14"/>
      <c r="EOI85" s="14"/>
      <c r="EOJ85" s="14"/>
      <c r="EOK85" s="14"/>
      <c r="EOL85" s="14"/>
      <c r="EOM85" s="14"/>
      <c r="EON85" s="15"/>
      <c r="EOO85" s="13"/>
      <c r="EOP85" s="14"/>
      <c r="EOQ85" s="14"/>
      <c r="EOR85" s="14"/>
      <c r="EOS85" s="14"/>
      <c r="EOT85" s="14"/>
      <c r="EOU85" s="14"/>
      <c r="EOV85" s="15"/>
      <c r="EOW85" s="13"/>
      <c r="EOX85" s="14"/>
      <c r="EOY85" s="14"/>
      <c r="EOZ85" s="14"/>
      <c r="EPA85" s="14"/>
      <c r="EPB85" s="14"/>
      <c r="EPC85" s="14"/>
      <c r="EPD85" s="15"/>
      <c r="EPE85" s="13"/>
      <c r="EPF85" s="14"/>
      <c r="EPG85" s="14"/>
      <c r="EPH85" s="14"/>
      <c r="EPI85" s="14"/>
      <c r="EPJ85" s="14"/>
      <c r="EPK85" s="14"/>
      <c r="EPL85" s="15"/>
      <c r="EPM85" s="13"/>
      <c r="EPN85" s="14"/>
      <c r="EPO85" s="14"/>
      <c r="EPP85" s="14"/>
      <c r="EPQ85" s="14"/>
      <c r="EPR85" s="14"/>
      <c r="EPS85" s="14"/>
      <c r="EPT85" s="15"/>
      <c r="EPU85" s="13"/>
      <c r="EPV85" s="14"/>
      <c r="EPW85" s="14"/>
      <c r="EPX85" s="14"/>
      <c r="EPY85" s="14"/>
      <c r="EPZ85" s="14"/>
      <c r="EQA85" s="14"/>
      <c r="EQB85" s="15"/>
      <c r="EQC85" s="13"/>
      <c r="EQD85" s="14"/>
      <c r="EQE85" s="14"/>
      <c r="EQF85" s="14"/>
      <c r="EQG85" s="14"/>
      <c r="EQH85" s="14"/>
      <c r="EQI85" s="14"/>
      <c r="EQJ85" s="15"/>
      <c r="EQK85" s="13"/>
      <c r="EQL85" s="14"/>
      <c r="EQM85" s="14"/>
      <c r="EQN85" s="14"/>
      <c r="EQO85" s="14"/>
      <c r="EQP85" s="14"/>
      <c r="EQQ85" s="14"/>
      <c r="EQR85" s="15"/>
      <c r="EQS85" s="13"/>
      <c r="EQT85" s="14"/>
      <c r="EQU85" s="14"/>
      <c r="EQV85" s="14"/>
      <c r="EQW85" s="14"/>
      <c r="EQX85" s="14"/>
      <c r="EQY85" s="14"/>
      <c r="EQZ85" s="15"/>
      <c r="ERA85" s="13"/>
      <c r="ERB85" s="14"/>
      <c r="ERC85" s="14"/>
      <c r="ERD85" s="14"/>
      <c r="ERE85" s="14"/>
      <c r="ERF85" s="14"/>
      <c r="ERG85" s="14"/>
      <c r="ERH85" s="15"/>
      <c r="ERI85" s="13"/>
      <c r="ERJ85" s="14"/>
      <c r="ERK85" s="14"/>
      <c r="ERL85" s="14"/>
      <c r="ERM85" s="14"/>
      <c r="ERN85" s="14"/>
      <c r="ERO85" s="14"/>
      <c r="ERP85" s="15"/>
      <c r="ERQ85" s="13"/>
      <c r="ERR85" s="14"/>
      <c r="ERS85" s="14"/>
      <c r="ERT85" s="14"/>
      <c r="ERU85" s="14"/>
      <c r="ERV85" s="14"/>
      <c r="ERW85" s="14"/>
      <c r="ERX85" s="15"/>
      <c r="ERY85" s="13"/>
      <c r="ERZ85" s="14"/>
      <c r="ESA85" s="14"/>
      <c r="ESB85" s="14"/>
      <c r="ESC85" s="14"/>
      <c r="ESD85" s="14"/>
      <c r="ESE85" s="14"/>
      <c r="ESF85" s="15"/>
      <c r="ESG85" s="13"/>
      <c r="ESH85" s="14"/>
      <c r="ESI85" s="14"/>
      <c r="ESJ85" s="14"/>
      <c r="ESK85" s="14"/>
      <c r="ESL85" s="14"/>
      <c r="ESM85" s="14"/>
      <c r="ESN85" s="15"/>
      <c r="ESO85" s="13"/>
      <c r="ESP85" s="14"/>
      <c r="ESQ85" s="14"/>
      <c r="ESR85" s="14"/>
      <c r="ESS85" s="14"/>
      <c r="EST85" s="14"/>
      <c r="ESU85" s="14"/>
      <c r="ESV85" s="15"/>
      <c r="ESW85" s="13"/>
      <c r="ESX85" s="14"/>
      <c r="ESY85" s="14"/>
      <c r="ESZ85" s="14"/>
      <c r="ETA85" s="14"/>
      <c r="ETB85" s="14"/>
      <c r="ETC85" s="14"/>
      <c r="ETD85" s="15"/>
      <c r="ETE85" s="13"/>
      <c r="ETF85" s="14"/>
      <c r="ETG85" s="14"/>
      <c r="ETH85" s="14"/>
      <c r="ETI85" s="14"/>
      <c r="ETJ85" s="14"/>
      <c r="ETK85" s="14"/>
      <c r="ETL85" s="15"/>
      <c r="ETM85" s="13"/>
      <c r="ETN85" s="14"/>
      <c r="ETO85" s="14"/>
      <c r="ETP85" s="14"/>
      <c r="ETQ85" s="14"/>
      <c r="ETR85" s="14"/>
      <c r="ETS85" s="14"/>
      <c r="ETT85" s="15"/>
      <c r="ETU85" s="13"/>
      <c r="ETV85" s="14"/>
      <c r="ETW85" s="14"/>
      <c r="ETX85" s="14"/>
      <c r="ETY85" s="14"/>
      <c r="ETZ85" s="14"/>
      <c r="EUA85" s="14"/>
      <c r="EUB85" s="15"/>
      <c r="EUC85" s="13"/>
      <c r="EUD85" s="14"/>
      <c r="EUE85" s="14"/>
      <c r="EUF85" s="14"/>
      <c r="EUG85" s="14"/>
      <c r="EUH85" s="14"/>
      <c r="EUI85" s="14"/>
      <c r="EUJ85" s="15"/>
      <c r="EUK85" s="13"/>
      <c r="EUL85" s="14"/>
      <c r="EUM85" s="14"/>
      <c r="EUN85" s="14"/>
      <c r="EUO85" s="14"/>
      <c r="EUP85" s="14"/>
      <c r="EUQ85" s="14"/>
      <c r="EUR85" s="15"/>
      <c r="EUS85" s="13"/>
      <c r="EUT85" s="14"/>
      <c r="EUU85" s="14"/>
      <c r="EUV85" s="14"/>
      <c r="EUW85" s="14"/>
      <c r="EUX85" s="14"/>
      <c r="EUY85" s="14"/>
      <c r="EUZ85" s="15"/>
      <c r="EVA85" s="13"/>
      <c r="EVB85" s="14"/>
      <c r="EVC85" s="14"/>
      <c r="EVD85" s="14"/>
      <c r="EVE85" s="14"/>
      <c r="EVF85" s="14"/>
      <c r="EVG85" s="14"/>
      <c r="EVH85" s="15"/>
      <c r="EVI85" s="13"/>
      <c r="EVJ85" s="14"/>
      <c r="EVK85" s="14"/>
      <c r="EVL85" s="14"/>
      <c r="EVM85" s="14"/>
      <c r="EVN85" s="14"/>
      <c r="EVO85" s="14"/>
      <c r="EVP85" s="15"/>
      <c r="EVQ85" s="13"/>
      <c r="EVR85" s="14"/>
      <c r="EVS85" s="14"/>
      <c r="EVT85" s="14"/>
      <c r="EVU85" s="14"/>
      <c r="EVV85" s="14"/>
      <c r="EVW85" s="14"/>
      <c r="EVX85" s="15"/>
      <c r="EVY85" s="13"/>
      <c r="EVZ85" s="14"/>
      <c r="EWA85" s="14"/>
      <c r="EWB85" s="14"/>
      <c r="EWC85" s="14"/>
      <c r="EWD85" s="14"/>
      <c r="EWE85" s="14"/>
      <c r="EWF85" s="15"/>
      <c r="EWG85" s="13"/>
      <c r="EWH85" s="14"/>
      <c r="EWI85" s="14"/>
      <c r="EWJ85" s="14"/>
      <c r="EWK85" s="14"/>
      <c r="EWL85" s="14"/>
      <c r="EWM85" s="14"/>
      <c r="EWN85" s="15"/>
      <c r="EWO85" s="13"/>
      <c r="EWP85" s="14"/>
      <c r="EWQ85" s="14"/>
      <c r="EWR85" s="14"/>
      <c r="EWS85" s="14"/>
      <c r="EWT85" s="14"/>
      <c r="EWU85" s="14"/>
      <c r="EWV85" s="15"/>
      <c r="EWW85" s="13"/>
      <c r="EWX85" s="14"/>
      <c r="EWY85" s="14"/>
      <c r="EWZ85" s="14"/>
      <c r="EXA85" s="14"/>
      <c r="EXB85" s="14"/>
      <c r="EXC85" s="14"/>
      <c r="EXD85" s="15"/>
      <c r="EXE85" s="13"/>
      <c r="EXF85" s="14"/>
      <c r="EXG85" s="14"/>
      <c r="EXH85" s="14"/>
      <c r="EXI85" s="14"/>
      <c r="EXJ85" s="14"/>
      <c r="EXK85" s="14"/>
      <c r="EXL85" s="15"/>
      <c r="EXM85" s="13"/>
      <c r="EXN85" s="14"/>
      <c r="EXO85" s="14"/>
      <c r="EXP85" s="14"/>
      <c r="EXQ85" s="14"/>
      <c r="EXR85" s="14"/>
      <c r="EXS85" s="14"/>
      <c r="EXT85" s="15"/>
      <c r="EXU85" s="13"/>
      <c r="EXV85" s="14"/>
      <c r="EXW85" s="14"/>
      <c r="EXX85" s="14"/>
      <c r="EXY85" s="14"/>
      <c r="EXZ85" s="14"/>
      <c r="EYA85" s="14"/>
      <c r="EYB85" s="15"/>
      <c r="EYC85" s="13"/>
      <c r="EYD85" s="14"/>
      <c r="EYE85" s="14"/>
      <c r="EYF85" s="14"/>
      <c r="EYG85" s="14"/>
      <c r="EYH85" s="14"/>
      <c r="EYI85" s="14"/>
      <c r="EYJ85" s="15"/>
      <c r="EYK85" s="13"/>
      <c r="EYL85" s="14"/>
      <c r="EYM85" s="14"/>
      <c r="EYN85" s="14"/>
      <c r="EYO85" s="14"/>
      <c r="EYP85" s="14"/>
      <c r="EYQ85" s="14"/>
      <c r="EYR85" s="15"/>
      <c r="EYS85" s="13"/>
      <c r="EYT85" s="14"/>
      <c r="EYU85" s="14"/>
      <c r="EYV85" s="14"/>
      <c r="EYW85" s="14"/>
      <c r="EYX85" s="14"/>
      <c r="EYY85" s="14"/>
      <c r="EYZ85" s="15"/>
      <c r="EZA85" s="13"/>
      <c r="EZB85" s="14"/>
      <c r="EZC85" s="14"/>
      <c r="EZD85" s="14"/>
      <c r="EZE85" s="14"/>
      <c r="EZF85" s="14"/>
      <c r="EZG85" s="14"/>
      <c r="EZH85" s="15"/>
      <c r="EZI85" s="13"/>
      <c r="EZJ85" s="14"/>
      <c r="EZK85" s="14"/>
      <c r="EZL85" s="14"/>
      <c r="EZM85" s="14"/>
      <c r="EZN85" s="14"/>
      <c r="EZO85" s="14"/>
      <c r="EZP85" s="15"/>
      <c r="EZQ85" s="13"/>
      <c r="EZR85" s="14"/>
      <c r="EZS85" s="14"/>
      <c r="EZT85" s="14"/>
      <c r="EZU85" s="14"/>
      <c r="EZV85" s="14"/>
      <c r="EZW85" s="14"/>
      <c r="EZX85" s="15"/>
      <c r="EZY85" s="13"/>
      <c r="EZZ85" s="14"/>
      <c r="FAA85" s="14"/>
      <c r="FAB85" s="14"/>
      <c r="FAC85" s="14"/>
      <c r="FAD85" s="14"/>
      <c r="FAE85" s="14"/>
      <c r="FAF85" s="15"/>
      <c r="FAG85" s="13"/>
      <c r="FAH85" s="14"/>
      <c r="FAI85" s="14"/>
      <c r="FAJ85" s="14"/>
      <c r="FAK85" s="14"/>
      <c r="FAL85" s="14"/>
      <c r="FAM85" s="14"/>
      <c r="FAN85" s="15"/>
      <c r="FAO85" s="13"/>
      <c r="FAP85" s="14"/>
      <c r="FAQ85" s="14"/>
      <c r="FAR85" s="14"/>
      <c r="FAS85" s="14"/>
      <c r="FAT85" s="14"/>
      <c r="FAU85" s="14"/>
      <c r="FAV85" s="15"/>
      <c r="FAW85" s="13"/>
      <c r="FAX85" s="14"/>
      <c r="FAY85" s="14"/>
      <c r="FAZ85" s="14"/>
      <c r="FBA85" s="14"/>
      <c r="FBB85" s="14"/>
      <c r="FBC85" s="14"/>
      <c r="FBD85" s="15"/>
      <c r="FBE85" s="13"/>
      <c r="FBF85" s="14"/>
      <c r="FBG85" s="14"/>
      <c r="FBH85" s="14"/>
      <c r="FBI85" s="14"/>
      <c r="FBJ85" s="14"/>
      <c r="FBK85" s="14"/>
      <c r="FBL85" s="15"/>
      <c r="FBM85" s="13"/>
      <c r="FBN85" s="14"/>
      <c r="FBO85" s="14"/>
      <c r="FBP85" s="14"/>
      <c r="FBQ85" s="14"/>
      <c r="FBR85" s="14"/>
      <c r="FBS85" s="14"/>
      <c r="FBT85" s="15"/>
      <c r="FBU85" s="13"/>
      <c r="FBV85" s="14"/>
      <c r="FBW85" s="14"/>
      <c r="FBX85" s="14"/>
      <c r="FBY85" s="14"/>
      <c r="FBZ85" s="14"/>
      <c r="FCA85" s="14"/>
      <c r="FCB85" s="15"/>
      <c r="FCC85" s="13"/>
      <c r="FCD85" s="14"/>
      <c r="FCE85" s="14"/>
      <c r="FCF85" s="14"/>
      <c r="FCG85" s="14"/>
      <c r="FCH85" s="14"/>
      <c r="FCI85" s="14"/>
      <c r="FCJ85" s="15"/>
      <c r="FCK85" s="13"/>
      <c r="FCL85" s="14"/>
      <c r="FCM85" s="14"/>
      <c r="FCN85" s="14"/>
      <c r="FCO85" s="14"/>
      <c r="FCP85" s="14"/>
      <c r="FCQ85" s="14"/>
      <c r="FCR85" s="15"/>
      <c r="FCS85" s="13"/>
      <c r="FCT85" s="14"/>
      <c r="FCU85" s="14"/>
      <c r="FCV85" s="14"/>
      <c r="FCW85" s="14"/>
      <c r="FCX85" s="14"/>
      <c r="FCY85" s="14"/>
      <c r="FCZ85" s="15"/>
      <c r="FDA85" s="13"/>
      <c r="FDB85" s="14"/>
      <c r="FDC85" s="14"/>
      <c r="FDD85" s="14"/>
      <c r="FDE85" s="14"/>
      <c r="FDF85" s="14"/>
      <c r="FDG85" s="14"/>
      <c r="FDH85" s="15"/>
      <c r="FDI85" s="13"/>
      <c r="FDJ85" s="14"/>
      <c r="FDK85" s="14"/>
      <c r="FDL85" s="14"/>
      <c r="FDM85" s="14"/>
      <c r="FDN85" s="14"/>
      <c r="FDO85" s="14"/>
      <c r="FDP85" s="15"/>
      <c r="FDQ85" s="13"/>
      <c r="FDR85" s="14"/>
      <c r="FDS85" s="14"/>
      <c r="FDT85" s="14"/>
      <c r="FDU85" s="14"/>
      <c r="FDV85" s="14"/>
      <c r="FDW85" s="14"/>
      <c r="FDX85" s="15"/>
      <c r="FDY85" s="13"/>
      <c r="FDZ85" s="14"/>
      <c r="FEA85" s="14"/>
      <c r="FEB85" s="14"/>
      <c r="FEC85" s="14"/>
      <c r="FED85" s="14"/>
      <c r="FEE85" s="14"/>
      <c r="FEF85" s="15"/>
      <c r="FEG85" s="13"/>
      <c r="FEH85" s="14"/>
      <c r="FEI85" s="14"/>
      <c r="FEJ85" s="14"/>
      <c r="FEK85" s="14"/>
      <c r="FEL85" s="14"/>
      <c r="FEM85" s="14"/>
      <c r="FEN85" s="15"/>
      <c r="FEO85" s="13"/>
      <c r="FEP85" s="14"/>
      <c r="FEQ85" s="14"/>
      <c r="FER85" s="14"/>
      <c r="FES85" s="14"/>
      <c r="FET85" s="14"/>
      <c r="FEU85" s="14"/>
      <c r="FEV85" s="15"/>
      <c r="FEW85" s="13"/>
      <c r="FEX85" s="14"/>
      <c r="FEY85" s="14"/>
      <c r="FEZ85" s="14"/>
      <c r="FFA85" s="14"/>
      <c r="FFB85" s="14"/>
      <c r="FFC85" s="14"/>
      <c r="FFD85" s="15"/>
      <c r="FFE85" s="13"/>
      <c r="FFF85" s="14"/>
      <c r="FFG85" s="14"/>
      <c r="FFH85" s="14"/>
      <c r="FFI85" s="14"/>
      <c r="FFJ85" s="14"/>
      <c r="FFK85" s="14"/>
      <c r="FFL85" s="15"/>
      <c r="FFM85" s="13"/>
      <c r="FFN85" s="14"/>
      <c r="FFO85" s="14"/>
      <c r="FFP85" s="14"/>
      <c r="FFQ85" s="14"/>
      <c r="FFR85" s="14"/>
      <c r="FFS85" s="14"/>
      <c r="FFT85" s="15"/>
      <c r="FFU85" s="13"/>
      <c r="FFV85" s="14"/>
      <c r="FFW85" s="14"/>
      <c r="FFX85" s="14"/>
      <c r="FFY85" s="14"/>
      <c r="FFZ85" s="14"/>
      <c r="FGA85" s="14"/>
      <c r="FGB85" s="15"/>
      <c r="FGC85" s="13"/>
      <c r="FGD85" s="14"/>
      <c r="FGE85" s="14"/>
      <c r="FGF85" s="14"/>
      <c r="FGG85" s="14"/>
      <c r="FGH85" s="14"/>
      <c r="FGI85" s="14"/>
      <c r="FGJ85" s="15"/>
      <c r="FGK85" s="13"/>
      <c r="FGL85" s="14"/>
      <c r="FGM85" s="14"/>
      <c r="FGN85" s="14"/>
      <c r="FGO85" s="14"/>
      <c r="FGP85" s="14"/>
      <c r="FGQ85" s="14"/>
      <c r="FGR85" s="15"/>
      <c r="FGS85" s="13"/>
      <c r="FGT85" s="14"/>
      <c r="FGU85" s="14"/>
      <c r="FGV85" s="14"/>
      <c r="FGW85" s="14"/>
      <c r="FGX85" s="14"/>
      <c r="FGY85" s="14"/>
      <c r="FGZ85" s="15"/>
      <c r="FHA85" s="13"/>
      <c r="FHB85" s="14"/>
      <c r="FHC85" s="14"/>
      <c r="FHD85" s="14"/>
      <c r="FHE85" s="14"/>
      <c r="FHF85" s="14"/>
      <c r="FHG85" s="14"/>
      <c r="FHH85" s="15"/>
      <c r="FHI85" s="13"/>
      <c r="FHJ85" s="14"/>
      <c r="FHK85" s="14"/>
      <c r="FHL85" s="14"/>
      <c r="FHM85" s="14"/>
      <c r="FHN85" s="14"/>
      <c r="FHO85" s="14"/>
      <c r="FHP85" s="15"/>
      <c r="FHQ85" s="13"/>
      <c r="FHR85" s="14"/>
      <c r="FHS85" s="14"/>
      <c r="FHT85" s="14"/>
      <c r="FHU85" s="14"/>
      <c r="FHV85" s="14"/>
      <c r="FHW85" s="14"/>
      <c r="FHX85" s="15"/>
      <c r="FHY85" s="13"/>
      <c r="FHZ85" s="14"/>
      <c r="FIA85" s="14"/>
      <c r="FIB85" s="14"/>
      <c r="FIC85" s="14"/>
      <c r="FID85" s="14"/>
      <c r="FIE85" s="14"/>
      <c r="FIF85" s="15"/>
      <c r="FIG85" s="13"/>
      <c r="FIH85" s="14"/>
      <c r="FII85" s="14"/>
      <c r="FIJ85" s="14"/>
      <c r="FIK85" s="14"/>
      <c r="FIL85" s="14"/>
      <c r="FIM85" s="14"/>
      <c r="FIN85" s="15"/>
      <c r="FIO85" s="13"/>
      <c r="FIP85" s="14"/>
      <c r="FIQ85" s="14"/>
      <c r="FIR85" s="14"/>
      <c r="FIS85" s="14"/>
      <c r="FIT85" s="14"/>
      <c r="FIU85" s="14"/>
      <c r="FIV85" s="15"/>
      <c r="FIW85" s="13"/>
      <c r="FIX85" s="14"/>
      <c r="FIY85" s="14"/>
      <c r="FIZ85" s="14"/>
      <c r="FJA85" s="14"/>
      <c r="FJB85" s="14"/>
      <c r="FJC85" s="14"/>
      <c r="FJD85" s="15"/>
      <c r="FJE85" s="13"/>
      <c r="FJF85" s="14"/>
      <c r="FJG85" s="14"/>
      <c r="FJH85" s="14"/>
      <c r="FJI85" s="14"/>
      <c r="FJJ85" s="14"/>
      <c r="FJK85" s="14"/>
      <c r="FJL85" s="15"/>
      <c r="FJM85" s="13"/>
      <c r="FJN85" s="14"/>
      <c r="FJO85" s="14"/>
      <c r="FJP85" s="14"/>
      <c r="FJQ85" s="14"/>
      <c r="FJR85" s="14"/>
      <c r="FJS85" s="14"/>
      <c r="FJT85" s="15"/>
      <c r="FJU85" s="13"/>
      <c r="FJV85" s="14"/>
      <c r="FJW85" s="14"/>
      <c r="FJX85" s="14"/>
      <c r="FJY85" s="14"/>
      <c r="FJZ85" s="14"/>
      <c r="FKA85" s="14"/>
      <c r="FKB85" s="15"/>
      <c r="FKC85" s="13"/>
      <c r="FKD85" s="14"/>
      <c r="FKE85" s="14"/>
      <c r="FKF85" s="14"/>
      <c r="FKG85" s="14"/>
      <c r="FKH85" s="14"/>
      <c r="FKI85" s="14"/>
      <c r="FKJ85" s="15"/>
      <c r="FKK85" s="13"/>
      <c r="FKL85" s="14"/>
      <c r="FKM85" s="14"/>
      <c r="FKN85" s="14"/>
      <c r="FKO85" s="14"/>
      <c r="FKP85" s="14"/>
      <c r="FKQ85" s="14"/>
      <c r="FKR85" s="15"/>
      <c r="FKS85" s="13"/>
      <c r="FKT85" s="14"/>
      <c r="FKU85" s="14"/>
      <c r="FKV85" s="14"/>
      <c r="FKW85" s="14"/>
      <c r="FKX85" s="14"/>
      <c r="FKY85" s="14"/>
      <c r="FKZ85" s="15"/>
      <c r="FLA85" s="13"/>
      <c r="FLB85" s="14"/>
      <c r="FLC85" s="14"/>
      <c r="FLD85" s="14"/>
      <c r="FLE85" s="14"/>
      <c r="FLF85" s="14"/>
      <c r="FLG85" s="14"/>
      <c r="FLH85" s="15"/>
      <c r="FLI85" s="13"/>
      <c r="FLJ85" s="14"/>
      <c r="FLK85" s="14"/>
      <c r="FLL85" s="14"/>
      <c r="FLM85" s="14"/>
      <c r="FLN85" s="14"/>
      <c r="FLO85" s="14"/>
      <c r="FLP85" s="15"/>
      <c r="FLQ85" s="13"/>
      <c r="FLR85" s="14"/>
      <c r="FLS85" s="14"/>
      <c r="FLT85" s="14"/>
      <c r="FLU85" s="14"/>
      <c r="FLV85" s="14"/>
      <c r="FLW85" s="14"/>
      <c r="FLX85" s="15"/>
      <c r="FLY85" s="13"/>
      <c r="FLZ85" s="14"/>
      <c r="FMA85" s="14"/>
      <c r="FMB85" s="14"/>
      <c r="FMC85" s="14"/>
      <c r="FMD85" s="14"/>
      <c r="FME85" s="14"/>
      <c r="FMF85" s="15"/>
      <c r="FMG85" s="13"/>
      <c r="FMH85" s="14"/>
      <c r="FMI85" s="14"/>
      <c r="FMJ85" s="14"/>
      <c r="FMK85" s="14"/>
      <c r="FML85" s="14"/>
      <c r="FMM85" s="14"/>
      <c r="FMN85" s="15"/>
      <c r="FMO85" s="13"/>
      <c r="FMP85" s="14"/>
      <c r="FMQ85" s="14"/>
      <c r="FMR85" s="14"/>
      <c r="FMS85" s="14"/>
      <c r="FMT85" s="14"/>
      <c r="FMU85" s="14"/>
      <c r="FMV85" s="15"/>
      <c r="FMW85" s="13"/>
      <c r="FMX85" s="14"/>
      <c r="FMY85" s="14"/>
      <c r="FMZ85" s="14"/>
      <c r="FNA85" s="14"/>
      <c r="FNB85" s="14"/>
      <c r="FNC85" s="14"/>
      <c r="FND85" s="15"/>
      <c r="FNE85" s="13"/>
      <c r="FNF85" s="14"/>
      <c r="FNG85" s="14"/>
      <c r="FNH85" s="14"/>
      <c r="FNI85" s="14"/>
      <c r="FNJ85" s="14"/>
      <c r="FNK85" s="14"/>
      <c r="FNL85" s="15"/>
      <c r="FNM85" s="13"/>
      <c r="FNN85" s="14"/>
      <c r="FNO85" s="14"/>
      <c r="FNP85" s="14"/>
      <c r="FNQ85" s="14"/>
      <c r="FNR85" s="14"/>
      <c r="FNS85" s="14"/>
      <c r="FNT85" s="15"/>
      <c r="FNU85" s="13"/>
      <c r="FNV85" s="14"/>
      <c r="FNW85" s="14"/>
      <c r="FNX85" s="14"/>
      <c r="FNY85" s="14"/>
      <c r="FNZ85" s="14"/>
      <c r="FOA85" s="14"/>
      <c r="FOB85" s="15"/>
      <c r="FOC85" s="13"/>
      <c r="FOD85" s="14"/>
      <c r="FOE85" s="14"/>
      <c r="FOF85" s="14"/>
      <c r="FOG85" s="14"/>
      <c r="FOH85" s="14"/>
      <c r="FOI85" s="14"/>
      <c r="FOJ85" s="15"/>
      <c r="FOK85" s="13"/>
      <c r="FOL85" s="14"/>
      <c r="FOM85" s="14"/>
      <c r="FON85" s="14"/>
      <c r="FOO85" s="14"/>
      <c r="FOP85" s="14"/>
      <c r="FOQ85" s="14"/>
      <c r="FOR85" s="15"/>
      <c r="FOS85" s="13"/>
      <c r="FOT85" s="14"/>
      <c r="FOU85" s="14"/>
      <c r="FOV85" s="14"/>
      <c r="FOW85" s="14"/>
      <c r="FOX85" s="14"/>
      <c r="FOY85" s="14"/>
      <c r="FOZ85" s="15"/>
      <c r="FPA85" s="13"/>
      <c r="FPB85" s="14"/>
      <c r="FPC85" s="14"/>
      <c r="FPD85" s="14"/>
      <c r="FPE85" s="14"/>
      <c r="FPF85" s="14"/>
      <c r="FPG85" s="14"/>
      <c r="FPH85" s="15"/>
      <c r="FPI85" s="13"/>
      <c r="FPJ85" s="14"/>
      <c r="FPK85" s="14"/>
      <c r="FPL85" s="14"/>
      <c r="FPM85" s="14"/>
      <c r="FPN85" s="14"/>
      <c r="FPO85" s="14"/>
      <c r="FPP85" s="15"/>
      <c r="FPQ85" s="13"/>
      <c r="FPR85" s="14"/>
      <c r="FPS85" s="14"/>
      <c r="FPT85" s="14"/>
      <c r="FPU85" s="14"/>
      <c r="FPV85" s="14"/>
      <c r="FPW85" s="14"/>
      <c r="FPX85" s="15"/>
      <c r="FPY85" s="13"/>
      <c r="FPZ85" s="14"/>
      <c r="FQA85" s="14"/>
      <c r="FQB85" s="14"/>
      <c r="FQC85" s="14"/>
      <c r="FQD85" s="14"/>
      <c r="FQE85" s="14"/>
      <c r="FQF85" s="15"/>
      <c r="FQG85" s="13"/>
      <c r="FQH85" s="14"/>
      <c r="FQI85" s="14"/>
      <c r="FQJ85" s="14"/>
      <c r="FQK85" s="14"/>
      <c r="FQL85" s="14"/>
      <c r="FQM85" s="14"/>
      <c r="FQN85" s="15"/>
      <c r="FQO85" s="13"/>
      <c r="FQP85" s="14"/>
      <c r="FQQ85" s="14"/>
      <c r="FQR85" s="14"/>
      <c r="FQS85" s="14"/>
      <c r="FQT85" s="14"/>
      <c r="FQU85" s="14"/>
      <c r="FQV85" s="15"/>
      <c r="FQW85" s="13"/>
      <c r="FQX85" s="14"/>
      <c r="FQY85" s="14"/>
      <c r="FQZ85" s="14"/>
      <c r="FRA85" s="14"/>
      <c r="FRB85" s="14"/>
      <c r="FRC85" s="14"/>
      <c r="FRD85" s="15"/>
      <c r="FRE85" s="13"/>
      <c r="FRF85" s="14"/>
      <c r="FRG85" s="14"/>
      <c r="FRH85" s="14"/>
      <c r="FRI85" s="14"/>
      <c r="FRJ85" s="14"/>
      <c r="FRK85" s="14"/>
      <c r="FRL85" s="15"/>
      <c r="FRM85" s="13"/>
      <c r="FRN85" s="14"/>
      <c r="FRO85" s="14"/>
      <c r="FRP85" s="14"/>
      <c r="FRQ85" s="14"/>
      <c r="FRR85" s="14"/>
      <c r="FRS85" s="14"/>
      <c r="FRT85" s="15"/>
      <c r="FRU85" s="13"/>
      <c r="FRV85" s="14"/>
      <c r="FRW85" s="14"/>
      <c r="FRX85" s="14"/>
      <c r="FRY85" s="14"/>
      <c r="FRZ85" s="14"/>
      <c r="FSA85" s="14"/>
      <c r="FSB85" s="15"/>
      <c r="FSC85" s="13"/>
      <c r="FSD85" s="14"/>
      <c r="FSE85" s="14"/>
      <c r="FSF85" s="14"/>
      <c r="FSG85" s="14"/>
      <c r="FSH85" s="14"/>
      <c r="FSI85" s="14"/>
      <c r="FSJ85" s="15"/>
      <c r="FSK85" s="13"/>
      <c r="FSL85" s="14"/>
      <c r="FSM85" s="14"/>
      <c r="FSN85" s="14"/>
      <c r="FSO85" s="14"/>
      <c r="FSP85" s="14"/>
      <c r="FSQ85" s="14"/>
      <c r="FSR85" s="15"/>
      <c r="FSS85" s="13"/>
      <c r="FST85" s="14"/>
      <c r="FSU85" s="14"/>
      <c r="FSV85" s="14"/>
      <c r="FSW85" s="14"/>
      <c r="FSX85" s="14"/>
      <c r="FSY85" s="14"/>
      <c r="FSZ85" s="15"/>
      <c r="FTA85" s="13"/>
      <c r="FTB85" s="14"/>
      <c r="FTC85" s="14"/>
      <c r="FTD85" s="14"/>
      <c r="FTE85" s="14"/>
      <c r="FTF85" s="14"/>
      <c r="FTG85" s="14"/>
      <c r="FTH85" s="15"/>
      <c r="FTI85" s="13"/>
      <c r="FTJ85" s="14"/>
      <c r="FTK85" s="14"/>
      <c r="FTL85" s="14"/>
      <c r="FTM85" s="14"/>
      <c r="FTN85" s="14"/>
      <c r="FTO85" s="14"/>
      <c r="FTP85" s="15"/>
      <c r="FTQ85" s="13"/>
      <c r="FTR85" s="14"/>
      <c r="FTS85" s="14"/>
      <c r="FTT85" s="14"/>
      <c r="FTU85" s="14"/>
      <c r="FTV85" s="14"/>
      <c r="FTW85" s="14"/>
      <c r="FTX85" s="15"/>
      <c r="FTY85" s="13"/>
      <c r="FTZ85" s="14"/>
      <c r="FUA85" s="14"/>
      <c r="FUB85" s="14"/>
      <c r="FUC85" s="14"/>
      <c r="FUD85" s="14"/>
      <c r="FUE85" s="14"/>
      <c r="FUF85" s="15"/>
      <c r="FUG85" s="13"/>
      <c r="FUH85" s="14"/>
      <c r="FUI85" s="14"/>
      <c r="FUJ85" s="14"/>
      <c r="FUK85" s="14"/>
      <c r="FUL85" s="14"/>
      <c r="FUM85" s="14"/>
      <c r="FUN85" s="15"/>
      <c r="FUO85" s="13"/>
      <c r="FUP85" s="14"/>
      <c r="FUQ85" s="14"/>
      <c r="FUR85" s="14"/>
      <c r="FUS85" s="14"/>
      <c r="FUT85" s="14"/>
      <c r="FUU85" s="14"/>
      <c r="FUV85" s="15"/>
      <c r="FUW85" s="13"/>
      <c r="FUX85" s="14"/>
      <c r="FUY85" s="14"/>
      <c r="FUZ85" s="14"/>
      <c r="FVA85" s="14"/>
      <c r="FVB85" s="14"/>
      <c r="FVC85" s="14"/>
      <c r="FVD85" s="15"/>
      <c r="FVE85" s="13"/>
      <c r="FVF85" s="14"/>
      <c r="FVG85" s="14"/>
      <c r="FVH85" s="14"/>
      <c r="FVI85" s="14"/>
      <c r="FVJ85" s="14"/>
      <c r="FVK85" s="14"/>
      <c r="FVL85" s="15"/>
      <c r="FVM85" s="13"/>
      <c r="FVN85" s="14"/>
      <c r="FVO85" s="14"/>
      <c r="FVP85" s="14"/>
      <c r="FVQ85" s="14"/>
      <c r="FVR85" s="14"/>
      <c r="FVS85" s="14"/>
      <c r="FVT85" s="15"/>
      <c r="FVU85" s="13"/>
      <c r="FVV85" s="14"/>
      <c r="FVW85" s="14"/>
      <c r="FVX85" s="14"/>
      <c r="FVY85" s="14"/>
      <c r="FVZ85" s="14"/>
      <c r="FWA85" s="14"/>
      <c r="FWB85" s="15"/>
      <c r="FWC85" s="13"/>
      <c r="FWD85" s="14"/>
      <c r="FWE85" s="14"/>
      <c r="FWF85" s="14"/>
      <c r="FWG85" s="14"/>
      <c r="FWH85" s="14"/>
      <c r="FWI85" s="14"/>
      <c r="FWJ85" s="15"/>
      <c r="FWK85" s="13"/>
      <c r="FWL85" s="14"/>
      <c r="FWM85" s="14"/>
      <c r="FWN85" s="14"/>
      <c r="FWO85" s="14"/>
      <c r="FWP85" s="14"/>
      <c r="FWQ85" s="14"/>
      <c r="FWR85" s="15"/>
      <c r="FWS85" s="13"/>
      <c r="FWT85" s="14"/>
      <c r="FWU85" s="14"/>
      <c r="FWV85" s="14"/>
      <c r="FWW85" s="14"/>
      <c r="FWX85" s="14"/>
      <c r="FWY85" s="14"/>
      <c r="FWZ85" s="15"/>
      <c r="FXA85" s="13"/>
      <c r="FXB85" s="14"/>
      <c r="FXC85" s="14"/>
      <c r="FXD85" s="14"/>
      <c r="FXE85" s="14"/>
      <c r="FXF85" s="14"/>
      <c r="FXG85" s="14"/>
      <c r="FXH85" s="15"/>
      <c r="FXI85" s="13"/>
      <c r="FXJ85" s="14"/>
      <c r="FXK85" s="14"/>
      <c r="FXL85" s="14"/>
      <c r="FXM85" s="14"/>
      <c r="FXN85" s="14"/>
      <c r="FXO85" s="14"/>
      <c r="FXP85" s="15"/>
      <c r="FXQ85" s="13"/>
      <c r="FXR85" s="14"/>
      <c r="FXS85" s="14"/>
      <c r="FXT85" s="14"/>
      <c r="FXU85" s="14"/>
      <c r="FXV85" s="14"/>
      <c r="FXW85" s="14"/>
      <c r="FXX85" s="15"/>
      <c r="FXY85" s="13"/>
      <c r="FXZ85" s="14"/>
      <c r="FYA85" s="14"/>
      <c r="FYB85" s="14"/>
      <c r="FYC85" s="14"/>
      <c r="FYD85" s="14"/>
      <c r="FYE85" s="14"/>
      <c r="FYF85" s="15"/>
      <c r="FYG85" s="13"/>
      <c r="FYH85" s="14"/>
      <c r="FYI85" s="14"/>
      <c r="FYJ85" s="14"/>
      <c r="FYK85" s="14"/>
      <c r="FYL85" s="14"/>
      <c r="FYM85" s="14"/>
      <c r="FYN85" s="15"/>
      <c r="FYO85" s="13"/>
      <c r="FYP85" s="14"/>
      <c r="FYQ85" s="14"/>
      <c r="FYR85" s="14"/>
      <c r="FYS85" s="14"/>
      <c r="FYT85" s="14"/>
      <c r="FYU85" s="14"/>
      <c r="FYV85" s="15"/>
      <c r="FYW85" s="13"/>
      <c r="FYX85" s="14"/>
      <c r="FYY85" s="14"/>
      <c r="FYZ85" s="14"/>
      <c r="FZA85" s="14"/>
      <c r="FZB85" s="14"/>
      <c r="FZC85" s="14"/>
      <c r="FZD85" s="15"/>
      <c r="FZE85" s="13"/>
      <c r="FZF85" s="14"/>
      <c r="FZG85" s="14"/>
      <c r="FZH85" s="14"/>
      <c r="FZI85" s="14"/>
      <c r="FZJ85" s="14"/>
      <c r="FZK85" s="14"/>
      <c r="FZL85" s="15"/>
      <c r="FZM85" s="13"/>
      <c r="FZN85" s="14"/>
      <c r="FZO85" s="14"/>
      <c r="FZP85" s="14"/>
      <c r="FZQ85" s="14"/>
      <c r="FZR85" s="14"/>
      <c r="FZS85" s="14"/>
      <c r="FZT85" s="15"/>
      <c r="FZU85" s="13"/>
      <c r="FZV85" s="14"/>
      <c r="FZW85" s="14"/>
      <c r="FZX85" s="14"/>
      <c r="FZY85" s="14"/>
      <c r="FZZ85" s="14"/>
      <c r="GAA85" s="14"/>
      <c r="GAB85" s="15"/>
      <c r="GAC85" s="13"/>
      <c r="GAD85" s="14"/>
      <c r="GAE85" s="14"/>
      <c r="GAF85" s="14"/>
      <c r="GAG85" s="14"/>
      <c r="GAH85" s="14"/>
      <c r="GAI85" s="14"/>
      <c r="GAJ85" s="15"/>
      <c r="GAK85" s="13"/>
      <c r="GAL85" s="14"/>
      <c r="GAM85" s="14"/>
      <c r="GAN85" s="14"/>
      <c r="GAO85" s="14"/>
      <c r="GAP85" s="14"/>
      <c r="GAQ85" s="14"/>
      <c r="GAR85" s="15"/>
      <c r="GAS85" s="13"/>
      <c r="GAT85" s="14"/>
      <c r="GAU85" s="14"/>
      <c r="GAV85" s="14"/>
      <c r="GAW85" s="14"/>
      <c r="GAX85" s="14"/>
      <c r="GAY85" s="14"/>
      <c r="GAZ85" s="15"/>
      <c r="GBA85" s="13"/>
      <c r="GBB85" s="14"/>
      <c r="GBC85" s="14"/>
      <c r="GBD85" s="14"/>
      <c r="GBE85" s="14"/>
      <c r="GBF85" s="14"/>
      <c r="GBG85" s="14"/>
      <c r="GBH85" s="15"/>
      <c r="GBI85" s="13"/>
      <c r="GBJ85" s="14"/>
      <c r="GBK85" s="14"/>
      <c r="GBL85" s="14"/>
      <c r="GBM85" s="14"/>
      <c r="GBN85" s="14"/>
      <c r="GBO85" s="14"/>
      <c r="GBP85" s="15"/>
      <c r="GBQ85" s="13"/>
      <c r="GBR85" s="14"/>
      <c r="GBS85" s="14"/>
      <c r="GBT85" s="14"/>
      <c r="GBU85" s="14"/>
      <c r="GBV85" s="14"/>
      <c r="GBW85" s="14"/>
      <c r="GBX85" s="15"/>
      <c r="GBY85" s="13"/>
      <c r="GBZ85" s="14"/>
      <c r="GCA85" s="14"/>
      <c r="GCB85" s="14"/>
      <c r="GCC85" s="14"/>
      <c r="GCD85" s="14"/>
      <c r="GCE85" s="14"/>
      <c r="GCF85" s="15"/>
      <c r="GCG85" s="13"/>
      <c r="GCH85" s="14"/>
      <c r="GCI85" s="14"/>
      <c r="GCJ85" s="14"/>
      <c r="GCK85" s="14"/>
      <c r="GCL85" s="14"/>
      <c r="GCM85" s="14"/>
      <c r="GCN85" s="15"/>
      <c r="GCO85" s="13"/>
      <c r="GCP85" s="14"/>
      <c r="GCQ85" s="14"/>
      <c r="GCR85" s="14"/>
      <c r="GCS85" s="14"/>
      <c r="GCT85" s="14"/>
      <c r="GCU85" s="14"/>
      <c r="GCV85" s="15"/>
      <c r="GCW85" s="13"/>
      <c r="GCX85" s="14"/>
      <c r="GCY85" s="14"/>
      <c r="GCZ85" s="14"/>
      <c r="GDA85" s="14"/>
      <c r="GDB85" s="14"/>
      <c r="GDC85" s="14"/>
      <c r="GDD85" s="15"/>
      <c r="GDE85" s="13"/>
      <c r="GDF85" s="14"/>
      <c r="GDG85" s="14"/>
      <c r="GDH85" s="14"/>
      <c r="GDI85" s="14"/>
      <c r="GDJ85" s="14"/>
      <c r="GDK85" s="14"/>
      <c r="GDL85" s="15"/>
      <c r="GDM85" s="13"/>
      <c r="GDN85" s="14"/>
      <c r="GDO85" s="14"/>
      <c r="GDP85" s="14"/>
      <c r="GDQ85" s="14"/>
      <c r="GDR85" s="14"/>
      <c r="GDS85" s="14"/>
      <c r="GDT85" s="15"/>
      <c r="GDU85" s="13"/>
      <c r="GDV85" s="14"/>
      <c r="GDW85" s="14"/>
      <c r="GDX85" s="14"/>
      <c r="GDY85" s="14"/>
      <c r="GDZ85" s="14"/>
      <c r="GEA85" s="14"/>
      <c r="GEB85" s="15"/>
      <c r="GEC85" s="13"/>
      <c r="GED85" s="14"/>
      <c r="GEE85" s="14"/>
      <c r="GEF85" s="14"/>
      <c r="GEG85" s="14"/>
      <c r="GEH85" s="14"/>
      <c r="GEI85" s="14"/>
      <c r="GEJ85" s="15"/>
      <c r="GEK85" s="13"/>
      <c r="GEL85" s="14"/>
      <c r="GEM85" s="14"/>
      <c r="GEN85" s="14"/>
      <c r="GEO85" s="14"/>
      <c r="GEP85" s="14"/>
      <c r="GEQ85" s="14"/>
      <c r="GER85" s="15"/>
      <c r="GES85" s="13"/>
      <c r="GET85" s="14"/>
      <c r="GEU85" s="14"/>
      <c r="GEV85" s="14"/>
      <c r="GEW85" s="14"/>
      <c r="GEX85" s="14"/>
      <c r="GEY85" s="14"/>
      <c r="GEZ85" s="15"/>
      <c r="GFA85" s="13"/>
      <c r="GFB85" s="14"/>
      <c r="GFC85" s="14"/>
      <c r="GFD85" s="14"/>
      <c r="GFE85" s="14"/>
      <c r="GFF85" s="14"/>
      <c r="GFG85" s="14"/>
      <c r="GFH85" s="15"/>
      <c r="GFI85" s="13"/>
      <c r="GFJ85" s="14"/>
      <c r="GFK85" s="14"/>
      <c r="GFL85" s="14"/>
      <c r="GFM85" s="14"/>
      <c r="GFN85" s="14"/>
      <c r="GFO85" s="14"/>
      <c r="GFP85" s="15"/>
      <c r="GFQ85" s="13"/>
      <c r="GFR85" s="14"/>
      <c r="GFS85" s="14"/>
      <c r="GFT85" s="14"/>
      <c r="GFU85" s="14"/>
      <c r="GFV85" s="14"/>
      <c r="GFW85" s="14"/>
      <c r="GFX85" s="15"/>
      <c r="GFY85" s="13"/>
      <c r="GFZ85" s="14"/>
      <c r="GGA85" s="14"/>
      <c r="GGB85" s="14"/>
      <c r="GGC85" s="14"/>
      <c r="GGD85" s="14"/>
      <c r="GGE85" s="14"/>
      <c r="GGF85" s="15"/>
      <c r="GGG85" s="13"/>
      <c r="GGH85" s="14"/>
      <c r="GGI85" s="14"/>
      <c r="GGJ85" s="14"/>
      <c r="GGK85" s="14"/>
      <c r="GGL85" s="14"/>
      <c r="GGM85" s="14"/>
      <c r="GGN85" s="15"/>
      <c r="GGO85" s="13"/>
      <c r="GGP85" s="14"/>
      <c r="GGQ85" s="14"/>
      <c r="GGR85" s="14"/>
      <c r="GGS85" s="14"/>
      <c r="GGT85" s="14"/>
      <c r="GGU85" s="14"/>
      <c r="GGV85" s="15"/>
      <c r="GGW85" s="13"/>
      <c r="GGX85" s="14"/>
      <c r="GGY85" s="14"/>
      <c r="GGZ85" s="14"/>
      <c r="GHA85" s="14"/>
      <c r="GHB85" s="14"/>
      <c r="GHC85" s="14"/>
      <c r="GHD85" s="15"/>
      <c r="GHE85" s="13"/>
      <c r="GHF85" s="14"/>
      <c r="GHG85" s="14"/>
      <c r="GHH85" s="14"/>
      <c r="GHI85" s="14"/>
      <c r="GHJ85" s="14"/>
      <c r="GHK85" s="14"/>
      <c r="GHL85" s="15"/>
      <c r="GHM85" s="13"/>
      <c r="GHN85" s="14"/>
      <c r="GHO85" s="14"/>
      <c r="GHP85" s="14"/>
      <c r="GHQ85" s="14"/>
      <c r="GHR85" s="14"/>
      <c r="GHS85" s="14"/>
      <c r="GHT85" s="15"/>
      <c r="GHU85" s="13"/>
      <c r="GHV85" s="14"/>
      <c r="GHW85" s="14"/>
      <c r="GHX85" s="14"/>
      <c r="GHY85" s="14"/>
      <c r="GHZ85" s="14"/>
      <c r="GIA85" s="14"/>
      <c r="GIB85" s="15"/>
      <c r="GIC85" s="13"/>
      <c r="GID85" s="14"/>
      <c r="GIE85" s="14"/>
      <c r="GIF85" s="14"/>
      <c r="GIG85" s="14"/>
      <c r="GIH85" s="14"/>
      <c r="GII85" s="14"/>
      <c r="GIJ85" s="15"/>
      <c r="GIK85" s="13"/>
      <c r="GIL85" s="14"/>
      <c r="GIM85" s="14"/>
      <c r="GIN85" s="14"/>
      <c r="GIO85" s="14"/>
      <c r="GIP85" s="14"/>
      <c r="GIQ85" s="14"/>
      <c r="GIR85" s="15"/>
      <c r="GIS85" s="13"/>
      <c r="GIT85" s="14"/>
      <c r="GIU85" s="14"/>
      <c r="GIV85" s="14"/>
      <c r="GIW85" s="14"/>
      <c r="GIX85" s="14"/>
      <c r="GIY85" s="14"/>
      <c r="GIZ85" s="15"/>
      <c r="GJA85" s="13"/>
      <c r="GJB85" s="14"/>
      <c r="GJC85" s="14"/>
      <c r="GJD85" s="14"/>
      <c r="GJE85" s="14"/>
      <c r="GJF85" s="14"/>
      <c r="GJG85" s="14"/>
      <c r="GJH85" s="15"/>
      <c r="GJI85" s="13"/>
      <c r="GJJ85" s="14"/>
      <c r="GJK85" s="14"/>
      <c r="GJL85" s="14"/>
      <c r="GJM85" s="14"/>
      <c r="GJN85" s="14"/>
      <c r="GJO85" s="14"/>
      <c r="GJP85" s="15"/>
      <c r="GJQ85" s="13"/>
      <c r="GJR85" s="14"/>
      <c r="GJS85" s="14"/>
      <c r="GJT85" s="14"/>
      <c r="GJU85" s="14"/>
      <c r="GJV85" s="14"/>
      <c r="GJW85" s="14"/>
      <c r="GJX85" s="15"/>
      <c r="GJY85" s="13"/>
      <c r="GJZ85" s="14"/>
      <c r="GKA85" s="14"/>
      <c r="GKB85" s="14"/>
      <c r="GKC85" s="14"/>
      <c r="GKD85" s="14"/>
      <c r="GKE85" s="14"/>
      <c r="GKF85" s="15"/>
      <c r="GKG85" s="13"/>
      <c r="GKH85" s="14"/>
      <c r="GKI85" s="14"/>
      <c r="GKJ85" s="14"/>
      <c r="GKK85" s="14"/>
      <c r="GKL85" s="14"/>
      <c r="GKM85" s="14"/>
      <c r="GKN85" s="15"/>
      <c r="GKO85" s="13"/>
      <c r="GKP85" s="14"/>
      <c r="GKQ85" s="14"/>
      <c r="GKR85" s="14"/>
      <c r="GKS85" s="14"/>
      <c r="GKT85" s="14"/>
      <c r="GKU85" s="14"/>
      <c r="GKV85" s="15"/>
      <c r="GKW85" s="13"/>
      <c r="GKX85" s="14"/>
      <c r="GKY85" s="14"/>
      <c r="GKZ85" s="14"/>
      <c r="GLA85" s="14"/>
      <c r="GLB85" s="14"/>
      <c r="GLC85" s="14"/>
      <c r="GLD85" s="15"/>
      <c r="GLE85" s="13"/>
      <c r="GLF85" s="14"/>
      <c r="GLG85" s="14"/>
      <c r="GLH85" s="14"/>
      <c r="GLI85" s="14"/>
      <c r="GLJ85" s="14"/>
      <c r="GLK85" s="14"/>
      <c r="GLL85" s="15"/>
      <c r="GLM85" s="13"/>
      <c r="GLN85" s="14"/>
      <c r="GLO85" s="14"/>
      <c r="GLP85" s="14"/>
      <c r="GLQ85" s="14"/>
      <c r="GLR85" s="14"/>
      <c r="GLS85" s="14"/>
      <c r="GLT85" s="15"/>
      <c r="GLU85" s="13"/>
      <c r="GLV85" s="14"/>
      <c r="GLW85" s="14"/>
      <c r="GLX85" s="14"/>
      <c r="GLY85" s="14"/>
      <c r="GLZ85" s="14"/>
      <c r="GMA85" s="14"/>
      <c r="GMB85" s="15"/>
      <c r="GMC85" s="13"/>
      <c r="GMD85" s="14"/>
      <c r="GME85" s="14"/>
      <c r="GMF85" s="14"/>
      <c r="GMG85" s="14"/>
      <c r="GMH85" s="14"/>
      <c r="GMI85" s="14"/>
      <c r="GMJ85" s="15"/>
      <c r="GMK85" s="13"/>
      <c r="GML85" s="14"/>
      <c r="GMM85" s="14"/>
      <c r="GMN85" s="14"/>
      <c r="GMO85" s="14"/>
      <c r="GMP85" s="14"/>
      <c r="GMQ85" s="14"/>
      <c r="GMR85" s="15"/>
      <c r="GMS85" s="13"/>
      <c r="GMT85" s="14"/>
      <c r="GMU85" s="14"/>
      <c r="GMV85" s="14"/>
      <c r="GMW85" s="14"/>
      <c r="GMX85" s="14"/>
      <c r="GMY85" s="14"/>
      <c r="GMZ85" s="15"/>
      <c r="GNA85" s="13"/>
      <c r="GNB85" s="14"/>
      <c r="GNC85" s="14"/>
      <c r="GND85" s="14"/>
      <c r="GNE85" s="14"/>
      <c r="GNF85" s="14"/>
      <c r="GNG85" s="14"/>
      <c r="GNH85" s="15"/>
      <c r="GNI85" s="13"/>
      <c r="GNJ85" s="14"/>
      <c r="GNK85" s="14"/>
      <c r="GNL85" s="14"/>
      <c r="GNM85" s="14"/>
      <c r="GNN85" s="14"/>
      <c r="GNO85" s="14"/>
      <c r="GNP85" s="15"/>
      <c r="GNQ85" s="13"/>
      <c r="GNR85" s="14"/>
      <c r="GNS85" s="14"/>
      <c r="GNT85" s="14"/>
      <c r="GNU85" s="14"/>
      <c r="GNV85" s="14"/>
      <c r="GNW85" s="14"/>
      <c r="GNX85" s="15"/>
      <c r="GNY85" s="13"/>
      <c r="GNZ85" s="14"/>
      <c r="GOA85" s="14"/>
      <c r="GOB85" s="14"/>
      <c r="GOC85" s="14"/>
      <c r="GOD85" s="14"/>
      <c r="GOE85" s="14"/>
      <c r="GOF85" s="15"/>
      <c r="GOG85" s="13"/>
      <c r="GOH85" s="14"/>
      <c r="GOI85" s="14"/>
      <c r="GOJ85" s="14"/>
      <c r="GOK85" s="14"/>
      <c r="GOL85" s="14"/>
      <c r="GOM85" s="14"/>
      <c r="GON85" s="15"/>
      <c r="GOO85" s="13"/>
      <c r="GOP85" s="14"/>
      <c r="GOQ85" s="14"/>
      <c r="GOR85" s="14"/>
      <c r="GOS85" s="14"/>
      <c r="GOT85" s="14"/>
      <c r="GOU85" s="14"/>
      <c r="GOV85" s="15"/>
      <c r="GOW85" s="13"/>
      <c r="GOX85" s="14"/>
      <c r="GOY85" s="14"/>
      <c r="GOZ85" s="14"/>
      <c r="GPA85" s="14"/>
      <c r="GPB85" s="14"/>
      <c r="GPC85" s="14"/>
      <c r="GPD85" s="15"/>
      <c r="GPE85" s="13"/>
      <c r="GPF85" s="14"/>
      <c r="GPG85" s="14"/>
      <c r="GPH85" s="14"/>
      <c r="GPI85" s="14"/>
      <c r="GPJ85" s="14"/>
      <c r="GPK85" s="14"/>
      <c r="GPL85" s="15"/>
      <c r="GPM85" s="13"/>
      <c r="GPN85" s="14"/>
      <c r="GPO85" s="14"/>
      <c r="GPP85" s="14"/>
      <c r="GPQ85" s="14"/>
      <c r="GPR85" s="14"/>
      <c r="GPS85" s="14"/>
      <c r="GPT85" s="15"/>
      <c r="GPU85" s="13"/>
      <c r="GPV85" s="14"/>
      <c r="GPW85" s="14"/>
      <c r="GPX85" s="14"/>
      <c r="GPY85" s="14"/>
      <c r="GPZ85" s="14"/>
      <c r="GQA85" s="14"/>
      <c r="GQB85" s="15"/>
      <c r="GQC85" s="13"/>
      <c r="GQD85" s="14"/>
      <c r="GQE85" s="14"/>
      <c r="GQF85" s="14"/>
      <c r="GQG85" s="14"/>
      <c r="GQH85" s="14"/>
      <c r="GQI85" s="14"/>
      <c r="GQJ85" s="15"/>
      <c r="GQK85" s="13"/>
      <c r="GQL85" s="14"/>
      <c r="GQM85" s="14"/>
      <c r="GQN85" s="14"/>
      <c r="GQO85" s="14"/>
      <c r="GQP85" s="14"/>
      <c r="GQQ85" s="14"/>
      <c r="GQR85" s="15"/>
      <c r="GQS85" s="13"/>
      <c r="GQT85" s="14"/>
      <c r="GQU85" s="14"/>
      <c r="GQV85" s="14"/>
      <c r="GQW85" s="14"/>
      <c r="GQX85" s="14"/>
      <c r="GQY85" s="14"/>
      <c r="GQZ85" s="15"/>
      <c r="GRA85" s="13"/>
      <c r="GRB85" s="14"/>
      <c r="GRC85" s="14"/>
      <c r="GRD85" s="14"/>
      <c r="GRE85" s="14"/>
      <c r="GRF85" s="14"/>
      <c r="GRG85" s="14"/>
      <c r="GRH85" s="15"/>
      <c r="GRI85" s="13"/>
      <c r="GRJ85" s="14"/>
      <c r="GRK85" s="14"/>
      <c r="GRL85" s="14"/>
      <c r="GRM85" s="14"/>
      <c r="GRN85" s="14"/>
      <c r="GRO85" s="14"/>
      <c r="GRP85" s="15"/>
      <c r="GRQ85" s="13"/>
      <c r="GRR85" s="14"/>
      <c r="GRS85" s="14"/>
      <c r="GRT85" s="14"/>
      <c r="GRU85" s="14"/>
      <c r="GRV85" s="14"/>
      <c r="GRW85" s="14"/>
      <c r="GRX85" s="15"/>
      <c r="GRY85" s="13"/>
      <c r="GRZ85" s="14"/>
      <c r="GSA85" s="14"/>
      <c r="GSB85" s="14"/>
      <c r="GSC85" s="14"/>
      <c r="GSD85" s="14"/>
      <c r="GSE85" s="14"/>
      <c r="GSF85" s="15"/>
      <c r="GSG85" s="13"/>
      <c r="GSH85" s="14"/>
      <c r="GSI85" s="14"/>
      <c r="GSJ85" s="14"/>
      <c r="GSK85" s="14"/>
      <c r="GSL85" s="14"/>
      <c r="GSM85" s="14"/>
      <c r="GSN85" s="15"/>
      <c r="GSO85" s="13"/>
      <c r="GSP85" s="14"/>
      <c r="GSQ85" s="14"/>
      <c r="GSR85" s="14"/>
      <c r="GSS85" s="14"/>
      <c r="GST85" s="14"/>
      <c r="GSU85" s="14"/>
      <c r="GSV85" s="15"/>
      <c r="GSW85" s="13"/>
      <c r="GSX85" s="14"/>
      <c r="GSY85" s="14"/>
      <c r="GSZ85" s="14"/>
      <c r="GTA85" s="14"/>
      <c r="GTB85" s="14"/>
      <c r="GTC85" s="14"/>
      <c r="GTD85" s="15"/>
      <c r="GTE85" s="13"/>
      <c r="GTF85" s="14"/>
      <c r="GTG85" s="14"/>
      <c r="GTH85" s="14"/>
      <c r="GTI85" s="14"/>
      <c r="GTJ85" s="14"/>
      <c r="GTK85" s="14"/>
      <c r="GTL85" s="15"/>
      <c r="GTM85" s="13"/>
      <c r="GTN85" s="14"/>
      <c r="GTO85" s="14"/>
      <c r="GTP85" s="14"/>
      <c r="GTQ85" s="14"/>
      <c r="GTR85" s="14"/>
      <c r="GTS85" s="14"/>
      <c r="GTT85" s="15"/>
      <c r="GTU85" s="13"/>
      <c r="GTV85" s="14"/>
      <c r="GTW85" s="14"/>
      <c r="GTX85" s="14"/>
      <c r="GTY85" s="14"/>
      <c r="GTZ85" s="14"/>
      <c r="GUA85" s="14"/>
      <c r="GUB85" s="15"/>
      <c r="GUC85" s="13"/>
      <c r="GUD85" s="14"/>
      <c r="GUE85" s="14"/>
      <c r="GUF85" s="14"/>
      <c r="GUG85" s="14"/>
      <c r="GUH85" s="14"/>
      <c r="GUI85" s="14"/>
      <c r="GUJ85" s="15"/>
      <c r="GUK85" s="13"/>
      <c r="GUL85" s="14"/>
      <c r="GUM85" s="14"/>
      <c r="GUN85" s="14"/>
      <c r="GUO85" s="14"/>
      <c r="GUP85" s="14"/>
      <c r="GUQ85" s="14"/>
      <c r="GUR85" s="15"/>
      <c r="GUS85" s="13"/>
      <c r="GUT85" s="14"/>
      <c r="GUU85" s="14"/>
      <c r="GUV85" s="14"/>
      <c r="GUW85" s="14"/>
      <c r="GUX85" s="14"/>
      <c r="GUY85" s="14"/>
      <c r="GUZ85" s="15"/>
      <c r="GVA85" s="13"/>
      <c r="GVB85" s="14"/>
      <c r="GVC85" s="14"/>
      <c r="GVD85" s="14"/>
      <c r="GVE85" s="14"/>
      <c r="GVF85" s="14"/>
      <c r="GVG85" s="14"/>
      <c r="GVH85" s="15"/>
      <c r="GVI85" s="13"/>
      <c r="GVJ85" s="14"/>
      <c r="GVK85" s="14"/>
      <c r="GVL85" s="14"/>
      <c r="GVM85" s="14"/>
      <c r="GVN85" s="14"/>
      <c r="GVO85" s="14"/>
      <c r="GVP85" s="15"/>
      <c r="GVQ85" s="13"/>
      <c r="GVR85" s="14"/>
      <c r="GVS85" s="14"/>
      <c r="GVT85" s="14"/>
      <c r="GVU85" s="14"/>
      <c r="GVV85" s="14"/>
      <c r="GVW85" s="14"/>
      <c r="GVX85" s="15"/>
      <c r="GVY85" s="13"/>
      <c r="GVZ85" s="14"/>
      <c r="GWA85" s="14"/>
      <c r="GWB85" s="14"/>
      <c r="GWC85" s="14"/>
      <c r="GWD85" s="14"/>
      <c r="GWE85" s="14"/>
      <c r="GWF85" s="15"/>
      <c r="GWG85" s="13"/>
      <c r="GWH85" s="14"/>
      <c r="GWI85" s="14"/>
      <c r="GWJ85" s="14"/>
      <c r="GWK85" s="14"/>
      <c r="GWL85" s="14"/>
      <c r="GWM85" s="14"/>
      <c r="GWN85" s="15"/>
      <c r="GWO85" s="13"/>
      <c r="GWP85" s="14"/>
      <c r="GWQ85" s="14"/>
      <c r="GWR85" s="14"/>
      <c r="GWS85" s="14"/>
      <c r="GWT85" s="14"/>
      <c r="GWU85" s="14"/>
      <c r="GWV85" s="15"/>
      <c r="GWW85" s="13"/>
      <c r="GWX85" s="14"/>
      <c r="GWY85" s="14"/>
      <c r="GWZ85" s="14"/>
      <c r="GXA85" s="14"/>
      <c r="GXB85" s="14"/>
      <c r="GXC85" s="14"/>
      <c r="GXD85" s="15"/>
      <c r="GXE85" s="13"/>
      <c r="GXF85" s="14"/>
      <c r="GXG85" s="14"/>
      <c r="GXH85" s="14"/>
      <c r="GXI85" s="14"/>
      <c r="GXJ85" s="14"/>
      <c r="GXK85" s="14"/>
      <c r="GXL85" s="15"/>
      <c r="GXM85" s="13"/>
      <c r="GXN85" s="14"/>
      <c r="GXO85" s="14"/>
      <c r="GXP85" s="14"/>
      <c r="GXQ85" s="14"/>
      <c r="GXR85" s="14"/>
      <c r="GXS85" s="14"/>
      <c r="GXT85" s="15"/>
      <c r="GXU85" s="13"/>
      <c r="GXV85" s="14"/>
      <c r="GXW85" s="14"/>
      <c r="GXX85" s="14"/>
      <c r="GXY85" s="14"/>
      <c r="GXZ85" s="14"/>
      <c r="GYA85" s="14"/>
      <c r="GYB85" s="15"/>
      <c r="GYC85" s="13"/>
      <c r="GYD85" s="14"/>
      <c r="GYE85" s="14"/>
      <c r="GYF85" s="14"/>
      <c r="GYG85" s="14"/>
      <c r="GYH85" s="14"/>
      <c r="GYI85" s="14"/>
      <c r="GYJ85" s="15"/>
      <c r="GYK85" s="13"/>
      <c r="GYL85" s="14"/>
      <c r="GYM85" s="14"/>
      <c r="GYN85" s="14"/>
      <c r="GYO85" s="14"/>
      <c r="GYP85" s="14"/>
      <c r="GYQ85" s="14"/>
      <c r="GYR85" s="15"/>
      <c r="GYS85" s="13"/>
      <c r="GYT85" s="14"/>
      <c r="GYU85" s="14"/>
      <c r="GYV85" s="14"/>
      <c r="GYW85" s="14"/>
      <c r="GYX85" s="14"/>
      <c r="GYY85" s="14"/>
      <c r="GYZ85" s="15"/>
      <c r="GZA85" s="13"/>
      <c r="GZB85" s="14"/>
      <c r="GZC85" s="14"/>
      <c r="GZD85" s="14"/>
      <c r="GZE85" s="14"/>
      <c r="GZF85" s="14"/>
      <c r="GZG85" s="14"/>
      <c r="GZH85" s="15"/>
      <c r="GZI85" s="13"/>
      <c r="GZJ85" s="14"/>
      <c r="GZK85" s="14"/>
      <c r="GZL85" s="14"/>
      <c r="GZM85" s="14"/>
      <c r="GZN85" s="14"/>
      <c r="GZO85" s="14"/>
      <c r="GZP85" s="15"/>
      <c r="GZQ85" s="13"/>
      <c r="GZR85" s="14"/>
      <c r="GZS85" s="14"/>
      <c r="GZT85" s="14"/>
      <c r="GZU85" s="14"/>
      <c r="GZV85" s="14"/>
      <c r="GZW85" s="14"/>
      <c r="GZX85" s="15"/>
      <c r="GZY85" s="13"/>
      <c r="GZZ85" s="14"/>
      <c r="HAA85" s="14"/>
      <c r="HAB85" s="14"/>
      <c r="HAC85" s="14"/>
      <c r="HAD85" s="14"/>
      <c r="HAE85" s="14"/>
      <c r="HAF85" s="15"/>
      <c r="HAG85" s="13"/>
      <c r="HAH85" s="14"/>
      <c r="HAI85" s="14"/>
      <c r="HAJ85" s="14"/>
      <c r="HAK85" s="14"/>
      <c r="HAL85" s="14"/>
      <c r="HAM85" s="14"/>
      <c r="HAN85" s="15"/>
      <c r="HAO85" s="13"/>
      <c r="HAP85" s="14"/>
      <c r="HAQ85" s="14"/>
      <c r="HAR85" s="14"/>
      <c r="HAS85" s="14"/>
      <c r="HAT85" s="14"/>
      <c r="HAU85" s="14"/>
      <c r="HAV85" s="15"/>
      <c r="HAW85" s="13"/>
      <c r="HAX85" s="14"/>
      <c r="HAY85" s="14"/>
      <c r="HAZ85" s="14"/>
      <c r="HBA85" s="14"/>
      <c r="HBB85" s="14"/>
      <c r="HBC85" s="14"/>
      <c r="HBD85" s="15"/>
      <c r="HBE85" s="13"/>
      <c r="HBF85" s="14"/>
      <c r="HBG85" s="14"/>
      <c r="HBH85" s="14"/>
      <c r="HBI85" s="14"/>
      <c r="HBJ85" s="14"/>
      <c r="HBK85" s="14"/>
      <c r="HBL85" s="15"/>
      <c r="HBM85" s="13"/>
      <c r="HBN85" s="14"/>
      <c r="HBO85" s="14"/>
      <c r="HBP85" s="14"/>
      <c r="HBQ85" s="14"/>
      <c r="HBR85" s="14"/>
      <c r="HBS85" s="14"/>
      <c r="HBT85" s="15"/>
      <c r="HBU85" s="13"/>
      <c r="HBV85" s="14"/>
      <c r="HBW85" s="14"/>
      <c r="HBX85" s="14"/>
      <c r="HBY85" s="14"/>
      <c r="HBZ85" s="14"/>
      <c r="HCA85" s="14"/>
      <c r="HCB85" s="15"/>
      <c r="HCC85" s="13"/>
      <c r="HCD85" s="14"/>
      <c r="HCE85" s="14"/>
      <c r="HCF85" s="14"/>
      <c r="HCG85" s="14"/>
      <c r="HCH85" s="14"/>
      <c r="HCI85" s="14"/>
      <c r="HCJ85" s="15"/>
      <c r="HCK85" s="13"/>
      <c r="HCL85" s="14"/>
      <c r="HCM85" s="14"/>
      <c r="HCN85" s="14"/>
      <c r="HCO85" s="14"/>
      <c r="HCP85" s="14"/>
      <c r="HCQ85" s="14"/>
      <c r="HCR85" s="15"/>
      <c r="HCS85" s="13"/>
      <c r="HCT85" s="14"/>
      <c r="HCU85" s="14"/>
      <c r="HCV85" s="14"/>
      <c r="HCW85" s="14"/>
      <c r="HCX85" s="14"/>
      <c r="HCY85" s="14"/>
      <c r="HCZ85" s="15"/>
      <c r="HDA85" s="13"/>
      <c r="HDB85" s="14"/>
      <c r="HDC85" s="14"/>
      <c r="HDD85" s="14"/>
      <c r="HDE85" s="14"/>
      <c r="HDF85" s="14"/>
      <c r="HDG85" s="14"/>
      <c r="HDH85" s="15"/>
      <c r="HDI85" s="13"/>
      <c r="HDJ85" s="14"/>
      <c r="HDK85" s="14"/>
      <c r="HDL85" s="14"/>
      <c r="HDM85" s="14"/>
      <c r="HDN85" s="14"/>
      <c r="HDO85" s="14"/>
      <c r="HDP85" s="15"/>
      <c r="HDQ85" s="13"/>
      <c r="HDR85" s="14"/>
      <c r="HDS85" s="14"/>
      <c r="HDT85" s="14"/>
      <c r="HDU85" s="14"/>
      <c r="HDV85" s="14"/>
      <c r="HDW85" s="14"/>
      <c r="HDX85" s="15"/>
      <c r="HDY85" s="13"/>
      <c r="HDZ85" s="14"/>
      <c r="HEA85" s="14"/>
      <c r="HEB85" s="14"/>
      <c r="HEC85" s="14"/>
      <c r="HED85" s="14"/>
      <c r="HEE85" s="14"/>
      <c r="HEF85" s="15"/>
      <c r="HEG85" s="13"/>
      <c r="HEH85" s="14"/>
      <c r="HEI85" s="14"/>
      <c r="HEJ85" s="14"/>
      <c r="HEK85" s="14"/>
      <c r="HEL85" s="14"/>
      <c r="HEM85" s="14"/>
      <c r="HEN85" s="15"/>
      <c r="HEO85" s="13"/>
      <c r="HEP85" s="14"/>
      <c r="HEQ85" s="14"/>
      <c r="HER85" s="14"/>
      <c r="HES85" s="14"/>
      <c r="HET85" s="14"/>
      <c r="HEU85" s="14"/>
      <c r="HEV85" s="15"/>
      <c r="HEW85" s="13"/>
      <c r="HEX85" s="14"/>
      <c r="HEY85" s="14"/>
      <c r="HEZ85" s="14"/>
      <c r="HFA85" s="14"/>
      <c r="HFB85" s="14"/>
      <c r="HFC85" s="14"/>
      <c r="HFD85" s="15"/>
      <c r="HFE85" s="13"/>
      <c r="HFF85" s="14"/>
      <c r="HFG85" s="14"/>
      <c r="HFH85" s="14"/>
      <c r="HFI85" s="14"/>
      <c r="HFJ85" s="14"/>
      <c r="HFK85" s="14"/>
      <c r="HFL85" s="15"/>
      <c r="HFM85" s="13"/>
      <c r="HFN85" s="14"/>
      <c r="HFO85" s="14"/>
      <c r="HFP85" s="14"/>
      <c r="HFQ85" s="14"/>
      <c r="HFR85" s="14"/>
      <c r="HFS85" s="14"/>
      <c r="HFT85" s="15"/>
      <c r="HFU85" s="13"/>
      <c r="HFV85" s="14"/>
      <c r="HFW85" s="14"/>
      <c r="HFX85" s="14"/>
      <c r="HFY85" s="14"/>
      <c r="HFZ85" s="14"/>
      <c r="HGA85" s="14"/>
      <c r="HGB85" s="15"/>
      <c r="HGC85" s="13"/>
      <c r="HGD85" s="14"/>
      <c r="HGE85" s="14"/>
      <c r="HGF85" s="14"/>
      <c r="HGG85" s="14"/>
      <c r="HGH85" s="14"/>
      <c r="HGI85" s="14"/>
      <c r="HGJ85" s="15"/>
      <c r="HGK85" s="13"/>
      <c r="HGL85" s="14"/>
      <c r="HGM85" s="14"/>
      <c r="HGN85" s="14"/>
      <c r="HGO85" s="14"/>
      <c r="HGP85" s="14"/>
      <c r="HGQ85" s="14"/>
      <c r="HGR85" s="15"/>
      <c r="HGS85" s="13"/>
      <c r="HGT85" s="14"/>
      <c r="HGU85" s="14"/>
      <c r="HGV85" s="14"/>
      <c r="HGW85" s="14"/>
      <c r="HGX85" s="14"/>
      <c r="HGY85" s="14"/>
      <c r="HGZ85" s="15"/>
      <c r="HHA85" s="13"/>
      <c r="HHB85" s="14"/>
      <c r="HHC85" s="14"/>
      <c r="HHD85" s="14"/>
      <c r="HHE85" s="14"/>
      <c r="HHF85" s="14"/>
      <c r="HHG85" s="14"/>
      <c r="HHH85" s="15"/>
      <c r="HHI85" s="13"/>
      <c r="HHJ85" s="14"/>
      <c r="HHK85" s="14"/>
      <c r="HHL85" s="14"/>
      <c r="HHM85" s="14"/>
      <c r="HHN85" s="14"/>
      <c r="HHO85" s="14"/>
      <c r="HHP85" s="15"/>
      <c r="HHQ85" s="13"/>
      <c r="HHR85" s="14"/>
      <c r="HHS85" s="14"/>
      <c r="HHT85" s="14"/>
      <c r="HHU85" s="14"/>
      <c r="HHV85" s="14"/>
      <c r="HHW85" s="14"/>
      <c r="HHX85" s="15"/>
      <c r="HHY85" s="13"/>
      <c r="HHZ85" s="14"/>
      <c r="HIA85" s="14"/>
      <c r="HIB85" s="14"/>
      <c r="HIC85" s="14"/>
      <c r="HID85" s="14"/>
      <c r="HIE85" s="14"/>
      <c r="HIF85" s="15"/>
      <c r="HIG85" s="13"/>
      <c r="HIH85" s="14"/>
      <c r="HII85" s="14"/>
      <c r="HIJ85" s="14"/>
      <c r="HIK85" s="14"/>
      <c r="HIL85" s="14"/>
      <c r="HIM85" s="14"/>
      <c r="HIN85" s="15"/>
      <c r="HIO85" s="13"/>
      <c r="HIP85" s="14"/>
      <c r="HIQ85" s="14"/>
      <c r="HIR85" s="14"/>
      <c r="HIS85" s="14"/>
      <c r="HIT85" s="14"/>
      <c r="HIU85" s="14"/>
      <c r="HIV85" s="15"/>
      <c r="HIW85" s="13"/>
      <c r="HIX85" s="14"/>
      <c r="HIY85" s="14"/>
      <c r="HIZ85" s="14"/>
      <c r="HJA85" s="14"/>
      <c r="HJB85" s="14"/>
      <c r="HJC85" s="14"/>
      <c r="HJD85" s="15"/>
      <c r="HJE85" s="13"/>
      <c r="HJF85" s="14"/>
      <c r="HJG85" s="14"/>
      <c r="HJH85" s="14"/>
      <c r="HJI85" s="14"/>
      <c r="HJJ85" s="14"/>
      <c r="HJK85" s="14"/>
      <c r="HJL85" s="15"/>
      <c r="HJM85" s="13"/>
      <c r="HJN85" s="14"/>
      <c r="HJO85" s="14"/>
      <c r="HJP85" s="14"/>
      <c r="HJQ85" s="14"/>
      <c r="HJR85" s="14"/>
      <c r="HJS85" s="14"/>
      <c r="HJT85" s="15"/>
      <c r="HJU85" s="13"/>
      <c r="HJV85" s="14"/>
      <c r="HJW85" s="14"/>
      <c r="HJX85" s="14"/>
      <c r="HJY85" s="14"/>
      <c r="HJZ85" s="14"/>
      <c r="HKA85" s="14"/>
      <c r="HKB85" s="15"/>
      <c r="HKC85" s="13"/>
      <c r="HKD85" s="14"/>
      <c r="HKE85" s="14"/>
      <c r="HKF85" s="14"/>
      <c r="HKG85" s="14"/>
      <c r="HKH85" s="14"/>
      <c r="HKI85" s="14"/>
      <c r="HKJ85" s="15"/>
      <c r="HKK85" s="13"/>
      <c r="HKL85" s="14"/>
      <c r="HKM85" s="14"/>
      <c r="HKN85" s="14"/>
      <c r="HKO85" s="14"/>
      <c r="HKP85" s="14"/>
      <c r="HKQ85" s="14"/>
      <c r="HKR85" s="15"/>
      <c r="HKS85" s="13"/>
      <c r="HKT85" s="14"/>
      <c r="HKU85" s="14"/>
      <c r="HKV85" s="14"/>
      <c r="HKW85" s="14"/>
      <c r="HKX85" s="14"/>
      <c r="HKY85" s="14"/>
      <c r="HKZ85" s="15"/>
      <c r="HLA85" s="13"/>
      <c r="HLB85" s="14"/>
      <c r="HLC85" s="14"/>
      <c r="HLD85" s="14"/>
      <c r="HLE85" s="14"/>
      <c r="HLF85" s="14"/>
      <c r="HLG85" s="14"/>
      <c r="HLH85" s="15"/>
      <c r="HLI85" s="13"/>
      <c r="HLJ85" s="14"/>
      <c r="HLK85" s="14"/>
      <c r="HLL85" s="14"/>
      <c r="HLM85" s="14"/>
      <c r="HLN85" s="14"/>
      <c r="HLO85" s="14"/>
      <c r="HLP85" s="15"/>
      <c r="HLQ85" s="13"/>
      <c r="HLR85" s="14"/>
      <c r="HLS85" s="14"/>
      <c r="HLT85" s="14"/>
      <c r="HLU85" s="14"/>
      <c r="HLV85" s="14"/>
      <c r="HLW85" s="14"/>
      <c r="HLX85" s="15"/>
      <c r="HLY85" s="13"/>
      <c r="HLZ85" s="14"/>
      <c r="HMA85" s="14"/>
      <c r="HMB85" s="14"/>
      <c r="HMC85" s="14"/>
      <c r="HMD85" s="14"/>
      <c r="HME85" s="14"/>
      <c r="HMF85" s="15"/>
      <c r="HMG85" s="13"/>
      <c r="HMH85" s="14"/>
      <c r="HMI85" s="14"/>
      <c r="HMJ85" s="14"/>
      <c r="HMK85" s="14"/>
      <c r="HML85" s="14"/>
      <c r="HMM85" s="14"/>
      <c r="HMN85" s="15"/>
      <c r="HMO85" s="13"/>
      <c r="HMP85" s="14"/>
      <c r="HMQ85" s="14"/>
      <c r="HMR85" s="14"/>
      <c r="HMS85" s="14"/>
      <c r="HMT85" s="14"/>
      <c r="HMU85" s="14"/>
      <c r="HMV85" s="15"/>
      <c r="HMW85" s="13"/>
      <c r="HMX85" s="14"/>
      <c r="HMY85" s="14"/>
      <c r="HMZ85" s="14"/>
      <c r="HNA85" s="14"/>
      <c r="HNB85" s="14"/>
      <c r="HNC85" s="14"/>
      <c r="HND85" s="15"/>
      <c r="HNE85" s="13"/>
      <c r="HNF85" s="14"/>
      <c r="HNG85" s="14"/>
      <c r="HNH85" s="14"/>
      <c r="HNI85" s="14"/>
      <c r="HNJ85" s="14"/>
      <c r="HNK85" s="14"/>
      <c r="HNL85" s="15"/>
      <c r="HNM85" s="13"/>
      <c r="HNN85" s="14"/>
      <c r="HNO85" s="14"/>
      <c r="HNP85" s="14"/>
      <c r="HNQ85" s="14"/>
      <c r="HNR85" s="14"/>
      <c r="HNS85" s="14"/>
      <c r="HNT85" s="15"/>
      <c r="HNU85" s="13"/>
      <c r="HNV85" s="14"/>
      <c r="HNW85" s="14"/>
      <c r="HNX85" s="14"/>
      <c r="HNY85" s="14"/>
      <c r="HNZ85" s="14"/>
      <c r="HOA85" s="14"/>
      <c r="HOB85" s="15"/>
      <c r="HOC85" s="13"/>
      <c r="HOD85" s="14"/>
      <c r="HOE85" s="14"/>
      <c r="HOF85" s="14"/>
      <c r="HOG85" s="14"/>
      <c r="HOH85" s="14"/>
      <c r="HOI85" s="14"/>
      <c r="HOJ85" s="15"/>
      <c r="HOK85" s="13"/>
      <c r="HOL85" s="14"/>
      <c r="HOM85" s="14"/>
      <c r="HON85" s="14"/>
      <c r="HOO85" s="14"/>
      <c r="HOP85" s="14"/>
      <c r="HOQ85" s="14"/>
      <c r="HOR85" s="15"/>
      <c r="HOS85" s="13"/>
      <c r="HOT85" s="14"/>
      <c r="HOU85" s="14"/>
      <c r="HOV85" s="14"/>
      <c r="HOW85" s="14"/>
      <c r="HOX85" s="14"/>
      <c r="HOY85" s="14"/>
      <c r="HOZ85" s="15"/>
      <c r="HPA85" s="13"/>
      <c r="HPB85" s="14"/>
      <c r="HPC85" s="14"/>
      <c r="HPD85" s="14"/>
      <c r="HPE85" s="14"/>
      <c r="HPF85" s="14"/>
      <c r="HPG85" s="14"/>
      <c r="HPH85" s="15"/>
      <c r="HPI85" s="13"/>
      <c r="HPJ85" s="14"/>
      <c r="HPK85" s="14"/>
      <c r="HPL85" s="14"/>
      <c r="HPM85" s="14"/>
      <c r="HPN85" s="14"/>
      <c r="HPO85" s="14"/>
      <c r="HPP85" s="15"/>
      <c r="HPQ85" s="13"/>
      <c r="HPR85" s="14"/>
      <c r="HPS85" s="14"/>
      <c r="HPT85" s="14"/>
      <c r="HPU85" s="14"/>
      <c r="HPV85" s="14"/>
      <c r="HPW85" s="14"/>
      <c r="HPX85" s="15"/>
      <c r="HPY85" s="13"/>
      <c r="HPZ85" s="14"/>
      <c r="HQA85" s="14"/>
      <c r="HQB85" s="14"/>
      <c r="HQC85" s="14"/>
      <c r="HQD85" s="14"/>
      <c r="HQE85" s="14"/>
      <c r="HQF85" s="15"/>
      <c r="HQG85" s="13"/>
      <c r="HQH85" s="14"/>
      <c r="HQI85" s="14"/>
      <c r="HQJ85" s="14"/>
      <c r="HQK85" s="14"/>
      <c r="HQL85" s="14"/>
      <c r="HQM85" s="14"/>
      <c r="HQN85" s="15"/>
      <c r="HQO85" s="13"/>
      <c r="HQP85" s="14"/>
      <c r="HQQ85" s="14"/>
      <c r="HQR85" s="14"/>
      <c r="HQS85" s="14"/>
      <c r="HQT85" s="14"/>
      <c r="HQU85" s="14"/>
      <c r="HQV85" s="15"/>
      <c r="HQW85" s="13"/>
      <c r="HQX85" s="14"/>
      <c r="HQY85" s="14"/>
      <c r="HQZ85" s="14"/>
      <c r="HRA85" s="14"/>
      <c r="HRB85" s="14"/>
      <c r="HRC85" s="14"/>
      <c r="HRD85" s="15"/>
      <c r="HRE85" s="13"/>
      <c r="HRF85" s="14"/>
      <c r="HRG85" s="14"/>
      <c r="HRH85" s="14"/>
      <c r="HRI85" s="14"/>
      <c r="HRJ85" s="14"/>
      <c r="HRK85" s="14"/>
      <c r="HRL85" s="15"/>
      <c r="HRM85" s="13"/>
      <c r="HRN85" s="14"/>
      <c r="HRO85" s="14"/>
      <c r="HRP85" s="14"/>
      <c r="HRQ85" s="14"/>
      <c r="HRR85" s="14"/>
      <c r="HRS85" s="14"/>
      <c r="HRT85" s="15"/>
      <c r="HRU85" s="13"/>
      <c r="HRV85" s="14"/>
      <c r="HRW85" s="14"/>
      <c r="HRX85" s="14"/>
      <c r="HRY85" s="14"/>
      <c r="HRZ85" s="14"/>
      <c r="HSA85" s="14"/>
      <c r="HSB85" s="15"/>
      <c r="HSC85" s="13"/>
      <c r="HSD85" s="14"/>
      <c r="HSE85" s="14"/>
      <c r="HSF85" s="14"/>
      <c r="HSG85" s="14"/>
      <c r="HSH85" s="14"/>
      <c r="HSI85" s="14"/>
      <c r="HSJ85" s="15"/>
      <c r="HSK85" s="13"/>
      <c r="HSL85" s="14"/>
      <c r="HSM85" s="14"/>
      <c r="HSN85" s="14"/>
      <c r="HSO85" s="14"/>
      <c r="HSP85" s="14"/>
      <c r="HSQ85" s="14"/>
      <c r="HSR85" s="15"/>
      <c r="HSS85" s="13"/>
      <c r="HST85" s="14"/>
      <c r="HSU85" s="14"/>
      <c r="HSV85" s="14"/>
      <c r="HSW85" s="14"/>
      <c r="HSX85" s="14"/>
      <c r="HSY85" s="14"/>
      <c r="HSZ85" s="15"/>
      <c r="HTA85" s="13"/>
      <c r="HTB85" s="14"/>
      <c r="HTC85" s="14"/>
      <c r="HTD85" s="14"/>
      <c r="HTE85" s="14"/>
      <c r="HTF85" s="14"/>
      <c r="HTG85" s="14"/>
      <c r="HTH85" s="15"/>
      <c r="HTI85" s="13"/>
      <c r="HTJ85" s="14"/>
      <c r="HTK85" s="14"/>
      <c r="HTL85" s="14"/>
      <c r="HTM85" s="14"/>
      <c r="HTN85" s="14"/>
      <c r="HTO85" s="14"/>
      <c r="HTP85" s="15"/>
      <c r="HTQ85" s="13"/>
      <c r="HTR85" s="14"/>
      <c r="HTS85" s="14"/>
      <c r="HTT85" s="14"/>
      <c r="HTU85" s="14"/>
      <c r="HTV85" s="14"/>
      <c r="HTW85" s="14"/>
      <c r="HTX85" s="15"/>
      <c r="HTY85" s="13"/>
      <c r="HTZ85" s="14"/>
      <c r="HUA85" s="14"/>
      <c r="HUB85" s="14"/>
      <c r="HUC85" s="14"/>
      <c r="HUD85" s="14"/>
      <c r="HUE85" s="14"/>
      <c r="HUF85" s="15"/>
      <c r="HUG85" s="13"/>
      <c r="HUH85" s="14"/>
      <c r="HUI85" s="14"/>
      <c r="HUJ85" s="14"/>
      <c r="HUK85" s="14"/>
      <c r="HUL85" s="14"/>
      <c r="HUM85" s="14"/>
      <c r="HUN85" s="15"/>
      <c r="HUO85" s="13"/>
      <c r="HUP85" s="14"/>
      <c r="HUQ85" s="14"/>
      <c r="HUR85" s="14"/>
      <c r="HUS85" s="14"/>
      <c r="HUT85" s="14"/>
      <c r="HUU85" s="14"/>
      <c r="HUV85" s="15"/>
      <c r="HUW85" s="13"/>
      <c r="HUX85" s="14"/>
      <c r="HUY85" s="14"/>
      <c r="HUZ85" s="14"/>
      <c r="HVA85" s="14"/>
      <c r="HVB85" s="14"/>
      <c r="HVC85" s="14"/>
      <c r="HVD85" s="15"/>
      <c r="HVE85" s="13"/>
      <c r="HVF85" s="14"/>
      <c r="HVG85" s="14"/>
      <c r="HVH85" s="14"/>
      <c r="HVI85" s="14"/>
      <c r="HVJ85" s="14"/>
      <c r="HVK85" s="14"/>
      <c r="HVL85" s="15"/>
      <c r="HVM85" s="13"/>
      <c r="HVN85" s="14"/>
      <c r="HVO85" s="14"/>
      <c r="HVP85" s="14"/>
      <c r="HVQ85" s="14"/>
      <c r="HVR85" s="14"/>
      <c r="HVS85" s="14"/>
      <c r="HVT85" s="15"/>
      <c r="HVU85" s="13"/>
      <c r="HVV85" s="14"/>
      <c r="HVW85" s="14"/>
      <c r="HVX85" s="14"/>
      <c r="HVY85" s="14"/>
      <c r="HVZ85" s="14"/>
      <c r="HWA85" s="14"/>
      <c r="HWB85" s="15"/>
      <c r="HWC85" s="13"/>
      <c r="HWD85" s="14"/>
      <c r="HWE85" s="14"/>
      <c r="HWF85" s="14"/>
      <c r="HWG85" s="14"/>
      <c r="HWH85" s="14"/>
      <c r="HWI85" s="14"/>
      <c r="HWJ85" s="15"/>
      <c r="HWK85" s="13"/>
      <c r="HWL85" s="14"/>
      <c r="HWM85" s="14"/>
      <c r="HWN85" s="14"/>
      <c r="HWO85" s="14"/>
      <c r="HWP85" s="14"/>
      <c r="HWQ85" s="14"/>
      <c r="HWR85" s="15"/>
      <c r="HWS85" s="13"/>
      <c r="HWT85" s="14"/>
      <c r="HWU85" s="14"/>
      <c r="HWV85" s="14"/>
      <c r="HWW85" s="14"/>
      <c r="HWX85" s="14"/>
      <c r="HWY85" s="14"/>
      <c r="HWZ85" s="15"/>
      <c r="HXA85" s="13"/>
      <c r="HXB85" s="14"/>
      <c r="HXC85" s="14"/>
      <c r="HXD85" s="14"/>
      <c r="HXE85" s="14"/>
      <c r="HXF85" s="14"/>
      <c r="HXG85" s="14"/>
      <c r="HXH85" s="15"/>
      <c r="HXI85" s="13"/>
      <c r="HXJ85" s="14"/>
      <c r="HXK85" s="14"/>
      <c r="HXL85" s="14"/>
      <c r="HXM85" s="14"/>
      <c r="HXN85" s="14"/>
      <c r="HXO85" s="14"/>
      <c r="HXP85" s="15"/>
      <c r="HXQ85" s="13"/>
      <c r="HXR85" s="14"/>
      <c r="HXS85" s="14"/>
      <c r="HXT85" s="14"/>
      <c r="HXU85" s="14"/>
      <c r="HXV85" s="14"/>
      <c r="HXW85" s="14"/>
      <c r="HXX85" s="15"/>
      <c r="HXY85" s="13"/>
      <c r="HXZ85" s="14"/>
      <c r="HYA85" s="14"/>
      <c r="HYB85" s="14"/>
      <c r="HYC85" s="14"/>
      <c r="HYD85" s="14"/>
      <c r="HYE85" s="14"/>
      <c r="HYF85" s="15"/>
      <c r="HYG85" s="13"/>
      <c r="HYH85" s="14"/>
      <c r="HYI85" s="14"/>
      <c r="HYJ85" s="14"/>
      <c r="HYK85" s="14"/>
      <c r="HYL85" s="14"/>
      <c r="HYM85" s="14"/>
      <c r="HYN85" s="15"/>
      <c r="HYO85" s="13"/>
      <c r="HYP85" s="14"/>
      <c r="HYQ85" s="14"/>
      <c r="HYR85" s="14"/>
      <c r="HYS85" s="14"/>
      <c r="HYT85" s="14"/>
      <c r="HYU85" s="14"/>
      <c r="HYV85" s="15"/>
      <c r="HYW85" s="13"/>
      <c r="HYX85" s="14"/>
      <c r="HYY85" s="14"/>
      <c r="HYZ85" s="14"/>
      <c r="HZA85" s="14"/>
      <c r="HZB85" s="14"/>
      <c r="HZC85" s="14"/>
      <c r="HZD85" s="15"/>
      <c r="HZE85" s="13"/>
      <c r="HZF85" s="14"/>
      <c r="HZG85" s="14"/>
      <c r="HZH85" s="14"/>
      <c r="HZI85" s="14"/>
      <c r="HZJ85" s="14"/>
      <c r="HZK85" s="14"/>
      <c r="HZL85" s="15"/>
      <c r="HZM85" s="13"/>
      <c r="HZN85" s="14"/>
      <c r="HZO85" s="14"/>
      <c r="HZP85" s="14"/>
      <c r="HZQ85" s="14"/>
      <c r="HZR85" s="14"/>
      <c r="HZS85" s="14"/>
      <c r="HZT85" s="15"/>
      <c r="HZU85" s="13"/>
      <c r="HZV85" s="14"/>
      <c r="HZW85" s="14"/>
      <c r="HZX85" s="14"/>
      <c r="HZY85" s="14"/>
      <c r="HZZ85" s="14"/>
      <c r="IAA85" s="14"/>
      <c r="IAB85" s="15"/>
      <c r="IAC85" s="13"/>
      <c r="IAD85" s="14"/>
      <c r="IAE85" s="14"/>
      <c r="IAF85" s="14"/>
      <c r="IAG85" s="14"/>
      <c r="IAH85" s="14"/>
      <c r="IAI85" s="14"/>
      <c r="IAJ85" s="15"/>
      <c r="IAK85" s="13"/>
      <c r="IAL85" s="14"/>
      <c r="IAM85" s="14"/>
      <c r="IAN85" s="14"/>
      <c r="IAO85" s="14"/>
      <c r="IAP85" s="14"/>
      <c r="IAQ85" s="14"/>
      <c r="IAR85" s="15"/>
      <c r="IAS85" s="13"/>
      <c r="IAT85" s="14"/>
      <c r="IAU85" s="14"/>
      <c r="IAV85" s="14"/>
      <c r="IAW85" s="14"/>
      <c r="IAX85" s="14"/>
      <c r="IAY85" s="14"/>
      <c r="IAZ85" s="15"/>
      <c r="IBA85" s="13"/>
      <c r="IBB85" s="14"/>
      <c r="IBC85" s="14"/>
      <c r="IBD85" s="14"/>
      <c r="IBE85" s="14"/>
      <c r="IBF85" s="14"/>
      <c r="IBG85" s="14"/>
      <c r="IBH85" s="15"/>
      <c r="IBI85" s="13"/>
      <c r="IBJ85" s="14"/>
      <c r="IBK85" s="14"/>
      <c r="IBL85" s="14"/>
      <c r="IBM85" s="14"/>
      <c r="IBN85" s="14"/>
      <c r="IBO85" s="14"/>
      <c r="IBP85" s="15"/>
      <c r="IBQ85" s="13"/>
      <c r="IBR85" s="14"/>
      <c r="IBS85" s="14"/>
      <c r="IBT85" s="14"/>
      <c r="IBU85" s="14"/>
      <c r="IBV85" s="14"/>
      <c r="IBW85" s="14"/>
      <c r="IBX85" s="15"/>
      <c r="IBY85" s="13"/>
      <c r="IBZ85" s="14"/>
      <c r="ICA85" s="14"/>
      <c r="ICB85" s="14"/>
      <c r="ICC85" s="14"/>
      <c r="ICD85" s="14"/>
      <c r="ICE85" s="14"/>
      <c r="ICF85" s="15"/>
      <c r="ICG85" s="13"/>
      <c r="ICH85" s="14"/>
      <c r="ICI85" s="14"/>
      <c r="ICJ85" s="14"/>
      <c r="ICK85" s="14"/>
      <c r="ICL85" s="14"/>
      <c r="ICM85" s="14"/>
      <c r="ICN85" s="15"/>
      <c r="ICO85" s="13"/>
      <c r="ICP85" s="14"/>
      <c r="ICQ85" s="14"/>
      <c r="ICR85" s="14"/>
      <c r="ICS85" s="14"/>
      <c r="ICT85" s="14"/>
      <c r="ICU85" s="14"/>
      <c r="ICV85" s="15"/>
      <c r="ICW85" s="13"/>
      <c r="ICX85" s="14"/>
      <c r="ICY85" s="14"/>
      <c r="ICZ85" s="14"/>
      <c r="IDA85" s="14"/>
      <c r="IDB85" s="14"/>
      <c r="IDC85" s="14"/>
      <c r="IDD85" s="15"/>
      <c r="IDE85" s="13"/>
      <c r="IDF85" s="14"/>
      <c r="IDG85" s="14"/>
      <c r="IDH85" s="14"/>
      <c r="IDI85" s="14"/>
      <c r="IDJ85" s="14"/>
      <c r="IDK85" s="14"/>
      <c r="IDL85" s="15"/>
      <c r="IDM85" s="13"/>
      <c r="IDN85" s="14"/>
      <c r="IDO85" s="14"/>
      <c r="IDP85" s="14"/>
      <c r="IDQ85" s="14"/>
      <c r="IDR85" s="14"/>
      <c r="IDS85" s="14"/>
      <c r="IDT85" s="15"/>
      <c r="IDU85" s="13"/>
      <c r="IDV85" s="14"/>
      <c r="IDW85" s="14"/>
      <c r="IDX85" s="14"/>
      <c r="IDY85" s="14"/>
      <c r="IDZ85" s="14"/>
      <c r="IEA85" s="14"/>
      <c r="IEB85" s="15"/>
      <c r="IEC85" s="13"/>
      <c r="IED85" s="14"/>
      <c r="IEE85" s="14"/>
      <c r="IEF85" s="14"/>
      <c r="IEG85" s="14"/>
      <c r="IEH85" s="14"/>
      <c r="IEI85" s="14"/>
      <c r="IEJ85" s="15"/>
      <c r="IEK85" s="13"/>
      <c r="IEL85" s="14"/>
      <c r="IEM85" s="14"/>
      <c r="IEN85" s="14"/>
      <c r="IEO85" s="14"/>
      <c r="IEP85" s="14"/>
      <c r="IEQ85" s="14"/>
      <c r="IER85" s="15"/>
      <c r="IES85" s="13"/>
      <c r="IET85" s="14"/>
      <c r="IEU85" s="14"/>
      <c r="IEV85" s="14"/>
      <c r="IEW85" s="14"/>
      <c r="IEX85" s="14"/>
      <c r="IEY85" s="14"/>
      <c r="IEZ85" s="15"/>
      <c r="IFA85" s="13"/>
      <c r="IFB85" s="14"/>
      <c r="IFC85" s="14"/>
      <c r="IFD85" s="14"/>
      <c r="IFE85" s="14"/>
      <c r="IFF85" s="14"/>
      <c r="IFG85" s="14"/>
      <c r="IFH85" s="15"/>
      <c r="IFI85" s="13"/>
      <c r="IFJ85" s="14"/>
      <c r="IFK85" s="14"/>
      <c r="IFL85" s="14"/>
      <c r="IFM85" s="14"/>
      <c r="IFN85" s="14"/>
      <c r="IFO85" s="14"/>
      <c r="IFP85" s="15"/>
      <c r="IFQ85" s="13"/>
      <c r="IFR85" s="14"/>
      <c r="IFS85" s="14"/>
      <c r="IFT85" s="14"/>
      <c r="IFU85" s="14"/>
      <c r="IFV85" s="14"/>
      <c r="IFW85" s="14"/>
      <c r="IFX85" s="15"/>
      <c r="IFY85" s="13"/>
      <c r="IFZ85" s="14"/>
      <c r="IGA85" s="14"/>
      <c r="IGB85" s="14"/>
      <c r="IGC85" s="14"/>
      <c r="IGD85" s="14"/>
      <c r="IGE85" s="14"/>
      <c r="IGF85" s="15"/>
      <c r="IGG85" s="13"/>
      <c r="IGH85" s="14"/>
      <c r="IGI85" s="14"/>
      <c r="IGJ85" s="14"/>
      <c r="IGK85" s="14"/>
      <c r="IGL85" s="14"/>
      <c r="IGM85" s="14"/>
      <c r="IGN85" s="15"/>
      <c r="IGO85" s="13"/>
      <c r="IGP85" s="14"/>
      <c r="IGQ85" s="14"/>
      <c r="IGR85" s="14"/>
      <c r="IGS85" s="14"/>
      <c r="IGT85" s="14"/>
      <c r="IGU85" s="14"/>
      <c r="IGV85" s="15"/>
      <c r="IGW85" s="13"/>
      <c r="IGX85" s="14"/>
      <c r="IGY85" s="14"/>
      <c r="IGZ85" s="14"/>
      <c r="IHA85" s="14"/>
      <c r="IHB85" s="14"/>
      <c r="IHC85" s="14"/>
      <c r="IHD85" s="15"/>
      <c r="IHE85" s="13"/>
      <c r="IHF85" s="14"/>
      <c r="IHG85" s="14"/>
      <c r="IHH85" s="14"/>
      <c r="IHI85" s="14"/>
      <c r="IHJ85" s="14"/>
      <c r="IHK85" s="14"/>
      <c r="IHL85" s="15"/>
      <c r="IHM85" s="13"/>
      <c r="IHN85" s="14"/>
      <c r="IHO85" s="14"/>
      <c r="IHP85" s="14"/>
      <c r="IHQ85" s="14"/>
      <c r="IHR85" s="14"/>
      <c r="IHS85" s="14"/>
      <c r="IHT85" s="15"/>
      <c r="IHU85" s="13"/>
      <c r="IHV85" s="14"/>
      <c r="IHW85" s="14"/>
      <c r="IHX85" s="14"/>
      <c r="IHY85" s="14"/>
      <c r="IHZ85" s="14"/>
      <c r="IIA85" s="14"/>
      <c r="IIB85" s="15"/>
      <c r="IIC85" s="13"/>
      <c r="IID85" s="14"/>
      <c r="IIE85" s="14"/>
      <c r="IIF85" s="14"/>
      <c r="IIG85" s="14"/>
      <c r="IIH85" s="14"/>
      <c r="III85" s="14"/>
      <c r="IIJ85" s="15"/>
      <c r="IIK85" s="13"/>
      <c r="IIL85" s="14"/>
      <c r="IIM85" s="14"/>
      <c r="IIN85" s="14"/>
      <c r="IIO85" s="14"/>
      <c r="IIP85" s="14"/>
      <c r="IIQ85" s="14"/>
      <c r="IIR85" s="15"/>
      <c r="IIS85" s="13"/>
      <c r="IIT85" s="14"/>
      <c r="IIU85" s="14"/>
      <c r="IIV85" s="14"/>
      <c r="IIW85" s="14"/>
      <c r="IIX85" s="14"/>
      <c r="IIY85" s="14"/>
      <c r="IIZ85" s="15"/>
      <c r="IJA85" s="13"/>
      <c r="IJB85" s="14"/>
      <c r="IJC85" s="14"/>
      <c r="IJD85" s="14"/>
      <c r="IJE85" s="14"/>
      <c r="IJF85" s="14"/>
      <c r="IJG85" s="14"/>
      <c r="IJH85" s="15"/>
      <c r="IJI85" s="13"/>
      <c r="IJJ85" s="14"/>
      <c r="IJK85" s="14"/>
      <c r="IJL85" s="14"/>
      <c r="IJM85" s="14"/>
      <c r="IJN85" s="14"/>
      <c r="IJO85" s="14"/>
      <c r="IJP85" s="15"/>
      <c r="IJQ85" s="13"/>
      <c r="IJR85" s="14"/>
      <c r="IJS85" s="14"/>
      <c r="IJT85" s="14"/>
      <c r="IJU85" s="14"/>
      <c r="IJV85" s="14"/>
      <c r="IJW85" s="14"/>
      <c r="IJX85" s="15"/>
      <c r="IJY85" s="13"/>
      <c r="IJZ85" s="14"/>
      <c r="IKA85" s="14"/>
      <c r="IKB85" s="14"/>
      <c r="IKC85" s="14"/>
      <c r="IKD85" s="14"/>
      <c r="IKE85" s="14"/>
      <c r="IKF85" s="15"/>
      <c r="IKG85" s="13"/>
      <c r="IKH85" s="14"/>
      <c r="IKI85" s="14"/>
      <c r="IKJ85" s="14"/>
      <c r="IKK85" s="14"/>
      <c r="IKL85" s="14"/>
      <c r="IKM85" s="14"/>
      <c r="IKN85" s="15"/>
      <c r="IKO85" s="13"/>
      <c r="IKP85" s="14"/>
      <c r="IKQ85" s="14"/>
      <c r="IKR85" s="14"/>
      <c r="IKS85" s="14"/>
      <c r="IKT85" s="14"/>
      <c r="IKU85" s="14"/>
      <c r="IKV85" s="15"/>
      <c r="IKW85" s="13"/>
      <c r="IKX85" s="14"/>
      <c r="IKY85" s="14"/>
      <c r="IKZ85" s="14"/>
      <c r="ILA85" s="14"/>
      <c r="ILB85" s="14"/>
      <c r="ILC85" s="14"/>
      <c r="ILD85" s="15"/>
      <c r="ILE85" s="13"/>
      <c r="ILF85" s="14"/>
      <c r="ILG85" s="14"/>
      <c r="ILH85" s="14"/>
      <c r="ILI85" s="14"/>
      <c r="ILJ85" s="14"/>
      <c r="ILK85" s="14"/>
      <c r="ILL85" s="15"/>
      <c r="ILM85" s="13"/>
      <c r="ILN85" s="14"/>
      <c r="ILO85" s="14"/>
      <c r="ILP85" s="14"/>
      <c r="ILQ85" s="14"/>
      <c r="ILR85" s="14"/>
      <c r="ILS85" s="14"/>
      <c r="ILT85" s="15"/>
      <c r="ILU85" s="13"/>
      <c r="ILV85" s="14"/>
      <c r="ILW85" s="14"/>
      <c r="ILX85" s="14"/>
      <c r="ILY85" s="14"/>
      <c r="ILZ85" s="14"/>
      <c r="IMA85" s="14"/>
      <c r="IMB85" s="15"/>
      <c r="IMC85" s="13"/>
      <c r="IMD85" s="14"/>
      <c r="IME85" s="14"/>
      <c r="IMF85" s="14"/>
      <c r="IMG85" s="14"/>
      <c r="IMH85" s="14"/>
      <c r="IMI85" s="14"/>
      <c r="IMJ85" s="15"/>
      <c r="IMK85" s="13"/>
      <c r="IML85" s="14"/>
      <c r="IMM85" s="14"/>
      <c r="IMN85" s="14"/>
      <c r="IMO85" s="14"/>
      <c r="IMP85" s="14"/>
      <c r="IMQ85" s="14"/>
      <c r="IMR85" s="15"/>
      <c r="IMS85" s="13"/>
      <c r="IMT85" s="14"/>
      <c r="IMU85" s="14"/>
      <c r="IMV85" s="14"/>
      <c r="IMW85" s="14"/>
      <c r="IMX85" s="14"/>
      <c r="IMY85" s="14"/>
      <c r="IMZ85" s="15"/>
      <c r="INA85" s="13"/>
      <c r="INB85" s="14"/>
      <c r="INC85" s="14"/>
      <c r="IND85" s="14"/>
      <c r="INE85" s="14"/>
      <c r="INF85" s="14"/>
      <c r="ING85" s="14"/>
      <c r="INH85" s="15"/>
      <c r="INI85" s="13"/>
      <c r="INJ85" s="14"/>
      <c r="INK85" s="14"/>
      <c r="INL85" s="14"/>
      <c r="INM85" s="14"/>
      <c r="INN85" s="14"/>
      <c r="INO85" s="14"/>
      <c r="INP85" s="15"/>
      <c r="INQ85" s="13"/>
      <c r="INR85" s="14"/>
      <c r="INS85" s="14"/>
      <c r="INT85" s="14"/>
      <c r="INU85" s="14"/>
      <c r="INV85" s="14"/>
      <c r="INW85" s="14"/>
      <c r="INX85" s="15"/>
      <c r="INY85" s="13"/>
      <c r="INZ85" s="14"/>
      <c r="IOA85" s="14"/>
      <c r="IOB85" s="14"/>
      <c r="IOC85" s="14"/>
      <c r="IOD85" s="14"/>
      <c r="IOE85" s="14"/>
      <c r="IOF85" s="15"/>
      <c r="IOG85" s="13"/>
      <c r="IOH85" s="14"/>
      <c r="IOI85" s="14"/>
      <c r="IOJ85" s="14"/>
      <c r="IOK85" s="14"/>
      <c r="IOL85" s="14"/>
      <c r="IOM85" s="14"/>
      <c r="ION85" s="15"/>
      <c r="IOO85" s="13"/>
      <c r="IOP85" s="14"/>
      <c r="IOQ85" s="14"/>
      <c r="IOR85" s="14"/>
      <c r="IOS85" s="14"/>
      <c r="IOT85" s="14"/>
      <c r="IOU85" s="14"/>
      <c r="IOV85" s="15"/>
      <c r="IOW85" s="13"/>
      <c r="IOX85" s="14"/>
      <c r="IOY85" s="14"/>
      <c r="IOZ85" s="14"/>
      <c r="IPA85" s="14"/>
      <c r="IPB85" s="14"/>
      <c r="IPC85" s="14"/>
      <c r="IPD85" s="15"/>
      <c r="IPE85" s="13"/>
      <c r="IPF85" s="14"/>
      <c r="IPG85" s="14"/>
      <c r="IPH85" s="14"/>
      <c r="IPI85" s="14"/>
      <c r="IPJ85" s="14"/>
      <c r="IPK85" s="14"/>
      <c r="IPL85" s="15"/>
      <c r="IPM85" s="13"/>
      <c r="IPN85" s="14"/>
      <c r="IPO85" s="14"/>
      <c r="IPP85" s="14"/>
      <c r="IPQ85" s="14"/>
      <c r="IPR85" s="14"/>
      <c r="IPS85" s="14"/>
      <c r="IPT85" s="15"/>
      <c r="IPU85" s="13"/>
      <c r="IPV85" s="14"/>
      <c r="IPW85" s="14"/>
      <c r="IPX85" s="14"/>
      <c r="IPY85" s="14"/>
      <c r="IPZ85" s="14"/>
      <c r="IQA85" s="14"/>
      <c r="IQB85" s="15"/>
      <c r="IQC85" s="13"/>
      <c r="IQD85" s="14"/>
      <c r="IQE85" s="14"/>
      <c r="IQF85" s="14"/>
      <c r="IQG85" s="14"/>
      <c r="IQH85" s="14"/>
      <c r="IQI85" s="14"/>
      <c r="IQJ85" s="15"/>
      <c r="IQK85" s="13"/>
      <c r="IQL85" s="14"/>
      <c r="IQM85" s="14"/>
      <c r="IQN85" s="14"/>
      <c r="IQO85" s="14"/>
      <c r="IQP85" s="14"/>
      <c r="IQQ85" s="14"/>
      <c r="IQR85" s="15"/>
      <c r="IQS85" s="13"/>
      <c r="IQT85" s="14"/>
      <c r="IQU85" s="14"/>
      <c r="IQV85" s="14"/>
      <c r="IQW85" s="14"/>
      <c r="IQX85" s="14"/>
      <c r="IQY85" s="14"/>
      <c r="IQZ85" s="15"/>
      <c r="IRA85" s="13"/>
      <c r="IRB85" s="14"/>
      <c r="IRC85" s="14"/>
      <c r="IRD85" s="14"/>
      <c r="IRE85" s="14"/>
      <c r="IRF85" s="14"/>
      <c r="IRG85" s="14"/>
      <c r="IRH85" s="15"/>
      <c r="IRI85" s="13"/>
      <c r="IRJ85" s="14"/>
      <c r="IRK85" s="14"/>
      <c r="IRL85" s="14"/>
      <c r="IRM85" s="14"/>
      <c r="IRN85" s="14"/>
      <c r="IRO85" s="14"/>
      <c r="IRP85" s="15"/>
      <c r="IRQ85" s="13"/>
      <c r="IRR85" s="14"/>
      <c r="IRS85" s="14"/>
      <c r="IRT85" s="14"/>
      <c r="IRU85" s="14"/>
      <c r="IRV85" s="14"/>
      <c r="IRW85" s="14"/>
      <c r="IRX85" s="15"/>
      <c r="IRY85" s="13"/>
      <c r="IRZ85" s="14"/>
      <c r="ISA85" s="14"/>
      <c r="ISB85" s="14"/>
      <c r="ISC85" s="14"/>
      <c r="ISD85" s="14"/>
      <c r="ISE85" s="14"/>
      <c r="ISF85" s="15"/>
      <c r="ISG85" s="13"/>
      <c r="ISH85" s="14"/>
      <c r="ISI85" s="14"/>
      <c r="ISJ85" s="14"/>
      <c r="ISK85" s="14"/>
      <c r="ISL85" s="14"/>
      <c r="ISM85" s="14"/>
      <c r="ISN85" s="15"/>
      <c r="ISO85" s="13"/>
      <c r="ISP85" s="14"/>
      <c r="ISQ85" s="14"/>
      <c r="ISR85" s="14"/>
      <c r="ISS85" s="14"/>
      <c r="IST85" s="14"/>
      <c r="ISU85" s="14"/>
      <c r="ISV85" s="15"/>
      <c r="ISW85" s="13"/>
      <c r="ISX85" s="14"/>
      <c r="ISY85" s="14"/>
      <c r="ISZ85" s="14"/>
      <c r="ITA85" s="14"/>
      <c r="ITB85" s="14"/>
      <c r="ITC85" s="14"/>
      <c r="ITD85" s="15"/>
      <c r="ITE85" s="13"/>
      <c r="ITF85" s="14"/>
      <c r="ITG85" s="14"/>
      <c r="ITH85" s="14"/>
      <c r="ITI85" s="14"/>
      <c r="ITJ85" s="14"/>
      <c r="ITK85" s="14"/>
      <c r="ITL85" s="15"/>
      <c r="ITM85" s="13"/>
      <c r="ITN85" s="14"/>
      <c r="ITO85" s="14"/>
      <c r="ITP85" s="14"/>
      <c r="ITQ85" s="14"/>
      <c r="ITR85" s="14"/>
      <c r="ITS85" s="14"/>
      <c r="ITT85" s="15"/>
      <c r="ITU85" s="13"/>
      <c r="ITV85" s="14"/>
      <c r="ITW85" s="14"/>
      <c r="ITX85" s="14"/>
      <c r="ITY85" s="14"/>
      <c r="ITZ85" s="14"/>
      <c r="IUA85" s="14"/>
      <c r="IUB85" s="15"/>
      <c r="IUC85" s="13"/>
      <c r="IUD85" s="14"/>
      <c r="IUE85" s="14"/>
      <c r="IUF85" s="14"/>
      <c r="IUG85" s="14"/>
      <c r="IUH85" s="14"/>
      <c r="IUI85" s="14"/>
      <c r="IUJ85" s="15"/>
      <c r="IUK85" s="13"/>
      <c r="IUL85" s="14"/>
      <c r="IUM85" s="14"/>
      <c r="IUN85" s="14"/>
      <c r="IUO85" s="14"/>
      <c r="IUP85" s="14"/>
      <c r="IUQ85" s="14"/>
      <c r="IUR85" s="15"/>
      <c r="IUS85" s="13"/>
      <c r="IUT85" s="14"/>
      <c r="IUU85" s="14"/>
      <c r="IUV85" s="14"/>
      <c r="IUW85" s="14"/>
      <c r="IUX85" s="14"/>
      <c r="IUY85" s="14"/>
      <c r="IUZ85" s="15"/>
      <c r="IVA85" s="13"/>
      <c r="IVB85" s="14"/>
      <c r="IVC85" s="14"/>
      <c r="IVD85" s="14"/>
      <c r="IVE85" s="14"/>
      <c r="IVF85" s="14"/>
      <c r="IVG85" s="14"/>
      <c r="IVH85" s="15"/>
      <c r="IVI85" s="13"/>
      <c r="IVJ85" s="14"/>
      <c r="IVK85" s="14"/>
      <c r="IVL85" s="14"/>
      <c r="IVM85" s="14"/>
      <c r="IVN85" s="14"/>
      <c r="IVO85" s="14"/>
      <c r="IVP85" s="15"/>
      <c r="IVQ85" s="13"/>
      <c r="IVR85" s="14"/>
      <c r="IVS85" s="14"/>
      <c r="IVT85" s="14"/>
      <c r="IVU85" s="14"/>
      <c r="IVV85" s="14"/>
      <c r="IVW85" s="14"/>
      <c r="IVX85" s="15"/>
      <c r="IVY85" s="13"/>
      <c r="IVZ85" s="14"/>
      <c r="IWA85" s="14"/>
      <c r="IWB85" s="14"/>
      <c r="IWC85" s="14"/>
      <c r="IWD85" s="14"/>
      <c r="IWE85" s="14"/>
      <c r="IWF85" s="15"/>
      <c r="IWG85" s="13"/>
      <c r="IWH85" s="14"/>
      <c r="IWI85" s="14"/>
      <c r="IWJ85" s="14"/>
      <c r="IWK85" s="14"/>
      <c r="IWL85" s="14"/>
      <c r="IWM85" s="14"/>
      <c r="IWN85" s="15"/>
      <c r="IWO85" s="13"/>
      <c r="IWP85" s="14"/>
      <c r="IWQ85" s="14"/>
      <c r="IWR85" s="14"/>
      <c r="IWS85" s="14"/>
      <c r="IWT85" s="14"/>
      <c r="IWU85" s="14"/>
      <c r="IWV85" s="15"/>
      <c r="IWW85" s="13"/>
      <c r="IWX85" s="14"/>
      <c r="IWY85" s="14"/>
      <c r="IWZ85" s="14"/>
      <c r="IXA85" s="14"/>
      <c r="IXB85" s="14"/>
      <c r="IXC85" s="14"/>
      <c r="IXD85" s="15"/>
      <c r="IXE85" s="13"/>
      <c r="IXF85" s="14"/>
      <c r="IXG85" s="14"/>
      <c r="IXH85" s="14"/>
      <c r="IXI85" s="14"/>
      <c r="IXJ85" s="14"/>
      <c r="IXK85" s="14"/>
      <c r="IXL85" s="15"/>
      <c r="IXM85" s="13"/>
      <c r="IXN85" s="14"/>
      <c r="IXO85" s="14"/>
      <c r="IXP85" s="14"/>
      <c r="IXQ85" s="14"/>
      <c r="IXR85" s="14"/>
      <c r="IXS85" s="14"/>
      <c r="IXT85" s="15"/>
      <c r="IXU85" s="13"/>
      <c r="IXV85" s="14"/>
      <c r="IXW85" s="14"/>
      <c r="IXX85" s="14"/>
      <c r="IXY85" s="14"/>
      <c r="IXZ85" s="14"/>
      <c r="IYA85" s="14"/>
      <c r="IYB85" s="15"/>
      <c r="IYC85" s="13"/>
      <c r="IYD85" s="14"/>
      <c r="IYE85" s="14"/>
      <c r="IYF85" s="14"/>
      <c r="IYG85" s="14"/>
      <c r="IYH85" s="14"/>
      <c r="IYI85" s="14"/>
      <c r="IYJ85" s="15"/>
      <c r="IYK85" s="13"/>
      <c r="IYL85" s="14"/>
      <c r="IYM85" s="14"/>
      <c r="IYN85" s="14"/>
      <c r="IYO85" s="14"/>
      <c r="IYP85" s="14"/>
      <c r="IYQ85" s="14"/>
      <c r="IYR85" s="15"/>
      <c r="IYS85" s="13"/>
      <c r="IYT85" s="14"/>
      <c r="IYU85" s="14"/>
      <c r="IYV85" s="14"/>
      <c r="IYW85" s="14"/>
      <c r="IYX85" s="14"/>
      <c r="IYY85" s="14"/>
      <c r="IYZ85" s="15"/>
      <c r="IZA85" s="13"/>
      <c r="IZB85" s="14"/>
      <c r="IZC85" s="14"/>
      <c r="IZD85" s="14"/>
      <c r="IZE85" s="14"/>
      <c r="IZF85" s="14"/>
      <c r="IZG85" s="14"/>
      <c r="IZH85" s="15"/>
      <c r="IZI85" s="13"/>
      <c r="IZJ85" s="14"/>
      <c r="IZK85" s="14"/>
      <c r="IZL85" s="14"/>
      <c r="IZM85" s="14"/>
      <c r="IZN85" s="14"/>
      <c r="IZO85" s="14"/>
      <c r="IZP85" s="15"/>
      <c r="IZQ85" s="13"/>
      <c r="IZR85" s="14"/>
      <c r="IZS85" s="14"/>
      <c r="IZT85" s="14"/>
      <c r="IZU85" s="14"/>
      <c r="IZV85" s="14"/>
      <c r="IZW85" s="14"/>
      <c r="IZX85" s="15"/>
      <c r="IZY85" s="13"/>
      <c r="IZZ85" s="14"/>
      <c r="JAA85" s="14"/>
      <c r="JAB85" s="14"/>
      <c r="JAC85" s="14"/>
      <c r="JAD85" s="14"/>
      <c r="JAE85" s="14"/>
      <c r="JAF85" s="15"/>
      <c r="JAG85" s="13"/>
      <c r="JAH85" s="14"/>
      <c r="JAI85" s="14"/>
      <c r="JAJ85" s="14"/>
      <c r="JAK85" s="14"/>
      <c r="JAL85" s="14"/>
      <c r="JAM85" s="14"/>
      <c r="JAN85" s="15"/>
      <c r="JAO85" s="13"/>
      <c r="JAP85" s="14"/>
      <c r="JAQ85" s="14"/>
      <c r="JAR85" s="14"/>
      <c r="JAS85" s="14"/>
      <c r="JAT85" s="14"/>
      <c r="JAU85" s="14"/>
      <c r="JAV85" s="15"/>
      <c r="JAW85" s="13"/>
      <c r="JAX85" s="14"/>
      <c r="JAY85" s="14"/>
      <c r="JAZ85" s="14"/>
      <c r="JBA85" s="14"/>
      <c r="JBB85" s="14"/>
      <c r="JBC85" s="14"/>
      <c r="JBD85" s="15"/>
      <c r="JBE85" s="13"/>
      <c r="JBF85" s="14"/>
      <c r="JBG85" s="14"/>
      <c r="JBH85" s="14"/>
      <c r="JBI85" s="14"/>
      <c r="JBJ85" s="14"/>
      <c r="JBK85" s="14"/>
      <c r="JBL85" s="15"/>
      <c r="JBM85" s="13"/>
      <c r="JBN85" s="14"/>
      <c r="JBO85" s="14"/>
      <c r="JBP85" s="14"/>
      <c r="JBQ85" s="14"/>
      <c r="JBR85" s="14"/>
      <c r="JBS85" s="14"/>
      <c r="JBT85" s="15"/>
      <c r="JBU85" s="13"/>
      <c r="JBV85" s="14"/>
      <c r="JBW85" s="14"/>
      <c r="JBX85" s="14"/>
      <c r="JBY85" s="14"/>
      <c r="JBZ85" s="14"/>
      <c r="JCA85" s="14"/>
      <c r="JCB85" s="15"/>
      <c r="JCC85" s="13"/>
      <c r="JCD85" s="14"/>
      <c r="JCE85" s="14"/>
      <c r="JCF85" s="14"/>
      <c r="JCG85" s="14"/>
      <c r="JCH85" s="14"/>
      <c r="JCI85" s="14"/>
      <c r="JCJ85" s="15"/>
      <c r="JCK85" s="13"/>
      <c r="JCL85" s="14"/>
      <c r="JCM85" s="14"/>
      <c r="JCN85" s="14"/>
      <c r="JCO85" s="14"/>
      <c r="JCP85" s="14"/>
      <c r="JCQ85" s="14"/>
      <c r="JCR85" s="15"/>
      <c r="JCS85" s="13"/>
      <c r="JCT85" s="14"/>
      <c r="JCU85" s="14"/>
      <c r="JCV85" s="14"/>
      <c r="JCW85" s="14"/>
      <c r="JCX85" s="14"/>
      <c r="JCY85" s="14"/>
      <c r="JCZ85" s="15"/>
      <c r="JDA85" s="13"/>
      <c r="JDB85" s="14"/>
      <c r="JDC85" s="14"/>
      <c r="JDD85" s="14"/>
      <c r="JDE85" s="14"/>
      <c r="JDF85" s="14"/>
      <c r="JDG85" s="14"/>
      <c r="JDH85" s="15"/>
      <c r="JDI85" s="13"/>
      <c r="JDJ85" s="14"/>
      <c r="JDK85" s="14"/>
      <c r="JDL85" s="14"/>
      <c r="JDM85" s="14"/>
      <c r="JDN85" s="14"/>
      <c r="JDO85" s="14"/>
      <c r="JDP85" s="15"/>
      <c r="JDQ85" s="13"/>
      <c r="JDR85" s="14"/>
      <c r="JDS85" s="14"/>
      <c r="JDT85" s="14"/>
      <c r="JDU85" s="14"/>
      <c r="JDV85" s="14"/>
      <c r="JDW85" s="14"/>
      <c r="JDX85" s="15"/>
      <c r="JDY85" s="13"/>
      <c r="JDZ85" s="14"/>
      <c r="JEA85" s="14"/>
      <c r="JEB85" s="14"/>
      <c r="JEC85" s="14"/>
      <c r="JED85" s="14"/>
      <c r="JEE85" s="14"/>
      <c r="JEF85" s="15"/>
      <c r="JEG85" s="13"/>
      <c r="JEH85" s="14"/>
      <c r="JEI85" s="14"/>
      <c r="JEJ85" s="14"/>
      <c r="JEK85" s="14"/>
      <c r="JEL85" s="14"/>
      <c r="JEM85" s="14"/>
      <c r="JEN85" s="15"/>
      <c r="JEO85" s="13"/>
      <c r="JEP85" s="14"/>
      <c r="JEQ85" s="14"/>
      <c r="JER85" s="14"/>
      <c r="JES85" s="14"/>
      <c r="JET85" s="14"/>
      <c r="JEU85" s="14"/>
      <c r="JEV85" s="15"/>
      <c r="JEW85" s="13"/>
      <c r="JEX85" s="14"/>
      <c r="JEY85" s="14"/>
      <c r="JEZ85" s="14"/>
      <c r="JFA85" s="14"/>
      <c r="JFB85" s="14"/>
      <c r="JFC85" s="14"/>
      <c r="JFD85" s="15"/>
      <c r="JFE85" s="13"/>
      <c r="JFF85" s="14"/>
      <c r="JFG85" s="14"/>
      <c r="JFH85" s="14"/>
      <c r="JFI85" s="14"/>
      <c r="JFJ85" s="14"/>
      <c r="JFK85" s="14"/>
      <c r="JFL85" s="15"/>
      <c r="JFM85" s="13"/>
      <c r="JFN85" s="14"/>
      <c r="JFO85" s="14"/>
      <c r="JFP85" s="14"/>
      <c r="JFQ85" s="14"/>
      <c r="JFR85" s="14"/>
      <c r="JFS85" s="14"/>
      <c r="JFT85" s="15"/>
      <c r="JFU85" s="13"/>
      <c r="JFV85" s="14"/>
      <c r="JFW85" s="14"/>
      <c r="JFX85" s="14"/>
      <c r="JFY85" s="14"/>
      <c r="JFZ85" s="14"/>
      <c r="JGA85" s="14"/>
      <c r="JGB85" s="15"/>
      <c r="JGC85" s="13"/>
      <c r="JGD85" s="14"/>
      <c r="JGE85" s="14"/>
      <c r="JGF85" s="14"/>
      <c r="JGG85" s="14"/>
      <c r="JGH85" s="14"/>
      <c r="JGI85" s="14"/>
      <c r="JGJ85" s="15"/>
      <c r="JGK85" s="13"/>
      <c r="JGL85" s="14"/>
      <c r="JGM85" s="14"/>
      <c r="JGN85" s="14"/>
      <c r="JGO85" s="14"/>
      <c r="JGP85" s="14"/>
      <c r="JGQ85" s="14"/>
      <c r="JGR85" s="15"/>
      <c r="JGS85" s="13"/>
      <c r="JGT85" s="14"/>
      <c r="JGU85" s="14"/>
      <c r="JGV85" s="14"/>
      <c r="JGW85" s="14"/>
      <c r="JGX85" s="14"/>
      <c r="JGY85" s="14"/>
      <c r="JGZ85" s="15"/>
      <c r="JHA85" s="13"/>
      <c r="JHB85" s="14"/>
      <c r="JHC85" s="14"/>
      <c r="JHD85" s="14"/>
      <c r="JHE85" s="14"/>
      <c r="JHF85" s="14"/>
      <c r="JHG85" s="14"/>
      <c r="JHH85" s="15"/>
      <c r="JHI85" s="13"/>
      <c r="JHJ85" s="14"/>
      <c r="JHK85" s="14"/>
      <c r="JHL85" s="14"/>
      <c r="JHM85" s="14"/>
      <c r="JHN85" s="14"/>
      <c r="JHO85" s="14"/>
      <c r="JHP85" s="15"/>
      <c r="JHQ85" s="13"/>
      <c r="JHR85" s="14"/>
      <c r="JHS85" s="14"/>
      <c r="JHT85" s="14"/>
      <c r="JHU85" s="14"/>
      <c r="JHV85" s="14"/>
      <c r="JHW85" s="14"/>
      <c r="JHX85" s="15"/>
      <c r="JHY85" s="13"/>
      <c r="JHZ85" s="14"/>
      <c r="JIA85" s="14"/>
      <c r="JIB85" s="14"/>
      <c r="JIC85" s="14"/>
      <c r="JID85" s="14"/>
      <c r="JIE85" s="14"/>
      <c r="JIF85" s="15"/>
      <c r="JIG85" s="13"/>
      <c r="JIH85" s="14"/>
      <c r="JII85" s="14"/>
      <c r="JIJ85" s="14"/>
      <c r="JIK85" s="14"/>
      <c r="JIL85" s="14"/>
      <c r="JIM85" s="14"/>
      <c r="JIN85" s="15"/>
      <c r="JIO85" s="13"/>
      <c r="JIP85" s="14"/>
      <c r="JIQ85" s="14"/>
      <c r="JIR85" s="14"/>
      <c r="JIS85" s="14"/>
      <c r="JIT85" s="14"/>
      <c r="JIU85" s="14"/>
      <c r="JIV85" s="15"/>
      <c r="JIW85" s="13"/>
      <c r="JIX85" s="14"/>
      <c r="JIY85" s="14"/>
      <c r="JIZ85" s="14"/>
      <c r="JJA85" s="14"/>
      <c r="JJB85" s="14"/>
      <c r="JJC85" s="14"/>
      <c r="JJD85" s="15"/>
      <c r="JJE85" s="13"/>
      <c r="JJF85" s="14"/>
      <c r="JJG85" s="14"/>
      <c r="JJH85" s="14"/>
      <c r="JJI85" s="14"/>
      <c r="JJJ85" s="14"/>
      <c r="JJK85" s="14"/>
      <c r="JJL85" s="15"/>
      <c r="JJM85" s="13"/>
      <c r="JJN85" s="14"/>
      <c r="JJO85" s="14"/>
      <c r="JJP85" s="14"/>
      <c r="JJQ85" s="14"/>
      <c r="JJR85" s="14"/>
      <c r="JJS85" s="14"/>
      <c r="JJT85" s="15"/>
      <c r="JJU85" s="13"/>
      <c r="JJV85" s="14"/>
      <c r="JJW85" s="14"/>
      <c r="JJX85" s="14"/>
      <c r="JJY85" s="14"/>
      <c r="JJZ85" s="14"/>
      <c r="JKA85" s="14"/>
      <c r="JKB85" s="15"/>
      <c r="JKC85" s="13"/>
      <c r="JKD85" s="14"/>
      <c r="JKE85" s="14"/>
      <c r="JKF85" s="14"/>
      <c r="JKG85" s="14"/>
      <c r="JKH85" s="14"/>
      <c r="JKI85" s="14"/>
      <c r="JKJ85" s="15"/>
      <c r="JKK85" s="13"/>
      <c r="JKL85" s="14"/>
      <c r="JKM85" s="14"/>
      <c r="JKN85" s="14"/>
      <c r="JKO85" s="14"/>
      <c r="JKP85" s="14"/>
      <c r="JKQ85" s="14"/>
      <c r="JKR85" s="15"/>
      <c r="JKS85" s="13"/>
      <c r="JKT85" s="14"/>
      <c r="JKU85" s="14"/>
      <c r="JKV85" s="14"/>
      <c r="JKW85" s="14"/>
      <c r="JKX85" s="14"/>
      <c r="JKY85" s="14"/>
      <c r="JKZ85" s="15"/>
      <c r="JLA85" s="13"/>
      <c r="JLB85" s="14"/>
      <c r="JLC85" s="14"/>
      <c r="JLD85" s="14"/>
      <c r="JLE85" s="14"/>
      <c r="JLF85" s="14"/>
      <c r="JLG85" s="14"/>
      <c r="JLH85" s="15"/>
      <c r="JLI85" s="13"/>
      <c r="JLJ85" s="14"/>
      <c r="JLK85" s="14"/>
      <c r="JLL85" s="14"/>
      <c r="JLM85" s="14"/>
      <c r="JLN85" s="14"/>
      <c r="JLO85" s="14"/>
      <c r="JLP85" s="15"/>
      <c r="JLQ85" s="13"/>
      <c r="JLR85" s="14"/>
      <c r="JLS85" s="14"/>
      <c r="JLT85" s="14"/>
      <c r="JLU85" s="14"/>
      <c r="JLV85" s="14"/>
      <c r="JLW85" s="14"/>
      <c r="JLX85" s="15"/>
      <c r="JLY85" s="13"/>
      <c r="JLZ85" s="14"/>
      <c r="JMA85" s="14"/>
      <c r="JMB85" s="14"/>
      <c r="JMC85" s="14"/>
      <c r="JMD85" s="14"/>
      <c r="JME85" s="14"/>
      <c r="JMF85" s="15"/>
      <c r="JMG85" s="13"/>
      <c r="JMH85" s="14"/>
      <c r="JMI85" s="14"/>
      <c r="JMJ85" s="14"/>
      <c r="JMK85" s="14"/>
      <c r="JML85" s="14"/>
      <c r="JMM85" s="14"/>
      <c r="JMN85" s="15"/>
      <c r="JMO85" s="13"/>
      <c r="JMP85" s="14"/>
      <c r="JMQ85" s="14"/>
      <c r="JMR85" s="14"/>
      <c r="JMS85" s="14"/>
      <c r="JMT85" s="14"/>
      <c r="JMU85" s="14"/>
      <c r="JMV85" s="15"/>
      <c r="JMW85" s="13"/>
      <c r="JMX85" s="14"/>
      <c r="JMY85" s="14"/>
      <c r="JMZ85" s="14"/>
      <c r="JNA85" s="14"/>
      <c r="JNB85" s="14"/>
      <c r="JNC85" s="14"/>
      <c r="JND85" s="15"/>
      <c r="JNE85" s="13"/>
      <c r="JNF85" s="14"/>
      <c r="JNG85" s="14"/>
      <c r="JNH85" s="14"/>
      <c r="JNI85" s="14"/>
      <c r="JNJ85" s="14"/>
      <c r="JNK85" s="14"/>
      <c r="JNL85" s="15"/>
      <c r="JNM85" s="13"/>
      <c r="JNN85" s="14"/>
      <c r="JNO85" s="14"/>
      <c r="JNP85" s="14"/>
      <c r="JNQ85" s="14"/>
      <c r="JNR85" s="14"/>
      <c r="JNS85" s="14"/>
      <c r="JNT85" s="15"/>
      <c r="JNU85" s="13"/>
      <c r="JNV85" s="14"/>
      <c r="JNW85" s="14"/>
      <c r="JNX85" s="14"/>
      <c r="JNY85" s="14"/>
      <c r="JNZ85" s="14"/>
      <c r="JOA85" s="14"/>
      <c r="JOB85" s="15"/>
      <c r="JOC85" s="13"/>
      <c r="JOD85" s="14"/>
      <c r="JOE85" s="14"/>
      <c r="JOF85" s="14"/>
      <c r="JOG85" s="14"/>
      <c r="JOH85" s="14"/>
      <c r="JOI85" s="14"/>
      <c r="JOJ85" s="15"/>
      <c r="JOK85" s="13"/>
      <c r="JOL85" s="14"/>
      <c r="JOM85" s="14"/>
      <c r="JON85" s="14"/>
      <c r="JOO85" s="14"/>
      <c r="JOP85" s="14"/>
      <c r="JOQ85" s="14"/>
      <c r="JOR85" s="15"/>
      <c r="JOS85" s="13"/>
      <c r="JOT85" s="14"/>
      <c r="JOU85" s="14"/>
      <c r="JOV85" s="14"/>
      <c r="JOW85" s="14"/>
      <c r="JOX85" s="14"/>
      <c r="JOY85" s="14"/>
      <c r="JOZ85" s="15"/>
      <c r="JPA85" s="13"/>
      <c r="JPB85" s="14"/>
      <c r="JPC85" s="14"/>
      <c r="JPD85" s="14"/>
      <c r="JPE85" s="14"/>
      <c r="JPF85" s="14"/>
      <c r="JPG85" s="14"/>
      <c r="JPH85" s="15"/>
      <c r="JPI85" s="13"/>
      <c r="JPJ85" s="14"/>
      <c r="JPK85" s="14"/>
      <c r="JPL85" s="14"/>
      <c r="JPM85" s="14"/>
      <c r="JPN85" s="14"/>
      <c r="JPO85" s="14"/>
      <c r="JPP85" s="15"/>
      <c r="JPQ85" s="13"/>
      <c r="JPR85" s="14"/>
      <c r="JPS85" s="14"/>
      <c r="JPT85" s="14"/>
      <c r="JPU85" s="14"/>
      <c r="JPV85" s="14"/>
      <c r="JPW85" s="14"/>
      <c r="JPX85" s="15"/>
      <c r="JPY85" s="13"/>
      <c r="JPZ85" s="14"/>
      <c r="JQA85" s="14"/>
      <c r="JQB85" s="14"/>
      <c r="JQC85" s="14"/>
      <c r="JQD85" s="14"/>
      <c r="JQE85" s="14"/>
      <c r="JQF85" s="15"/>
      <c r="JQG85" s="13"/>
      <c r="JQH85" s="14"/>
      <c r="JQI85" s="14"/>
      <c r="JQJ85" s="14"/>
      <c r="JQK85" s="14"/>
      <c r="JQL85" s="14"/>
      <c r="JQM85" s="14"/>
      <c r="JQN85" s="15"/>
      <c r="JQO85" s="13"/>
      <c r="JQP85" s="14"/>
      <c r="JQQ85" s="14"/>
      <c r="JQR85" s="14"/>
      <c r="JQS85" s="14"/>
      <c r="JQT85" s="14"/>
      <c r="JQU85" s="14"/>
      <c r="JQV85" s="15"/>
      <c r="JQW85" s="13"/>
      <c r="JQX85" s="14"/>
      <c r="JQY85" s="14"/>
      <c r="JQZ85" s="14"/>
      <c r="JRA85" s="14"/>
      <c r="JRB85" s="14"/>
      <c r="JRC85" s="14"/>
      <c r="JRD85" s="15"/>
      <c r="JRE85" s="13"/>
      <c r="JRF85" s="14"/>
      <c r="JRG85" s="14"/>
      <c r="JRH85" s="14"/>
      <c r="JRI85" s="14"/>
      <c r="JRJ85" s="14"/>
      <c r="JRK85" s="14"/>
      <c r="JRL85" s="15"/>
      <c r="JRM85" s="13"/>
      <c r="JRN85" s="14"/>
      <c r="JRO85" s="14"/>
      <c r="JRP85" s="14"/>
      <c r="JRQ85" s="14"/>
      <c r="JRR85" s="14"/>
      <c r="JRS85" s="14"/>
      <c r="JRT85" s="15"/>
      <c r="JRU85" s="13"/>
      <c r="JRV85" s="14"/>
      <c r="JRW85" s="14"/>
      <c r="JRX85" s="14"/>
      <c r="JRY85" s="14"/>
      <c r="JRZ85" s="14"/>
      <c r="JSA85" s="14"/>
      <c r="JSB85" s="15"/>
      <c r="JSC85" s="13"/>
      <c r="JSD85" s="14"/>
      <c r="JSE85" s="14"/>
      <c r="JSF85" s="14"/>
      <c r="JSG85" s="14"/>
      <c r="JSH85" s="14"/>
      <c r="JSI85" s="14"/>
      <c r="JSJ85" s="15"/>
      <c r="JSK85" s="13"/>
      <c r="JSL85" s="14"/>
      <c r="JSM85" s="14"/>
      <c r="JSN85" s="14"/>
      <c r="JSO85" s="14"/>
      <c r="JSP85" s="14"/>
      <c r="JSQ85" s="14"/>
      <c r="JSR85" s="15"/>
      <c r="JSS85" s="13"/>
      <c r="JST85" s="14"/>
      <c r="JSU85" s="14"/>
      <c r="JSV85" s="14"/>
      <c r="JSW85" s="14"/>
      <c r="JSX85" s="14"/>
      <c r="JSY85" s="14"/>
      <c r="JSZ85" s="15"/>
      <c r="JTA85" s="13"/>
      <c r="JTB85" s="14"/>
      <c r="JTC85" s="14"/>
      <c r="JTD85" s="14"/>
      <c r="JTE85" s="14"/>
      <c r="JTF85" s="14"/>
      <c r="JTG85" s="14"/>
      <c r="JTH85" s="15"/>
      <c r="JTI85" s="13"/>
      <c r="JTJ85" s="14"/>
      <c r="JTK85" s="14"/>
      <c r="JTL85" s="14"/>
      <c r="JTM85" s="14"/>
      <c r="JTN85" s="14"/>
      <c r="JTO85" s="14"/>
      <c r="JTP85" s="15"/>
      <c r="JTQ85" s="13"/>
      <c r="JTR85" s="14"/>
      <c r="JTS85" s="14"/>
      <c r="JTT85" s="14"/>
      <c r="JTU85" s="14"/>
      <c r="JTV85" s="14"/>
      <c r="JTW85" s="14"/>
      <c r="JTX85" s="15"/>
      <c r="JTY85" s="13"/>
      <c r="JTZ85" s="14"/>
      <c r="JUA85" s="14"/>
      <c r="JUB85" s="14"/>
      <c r="JUC85" s="14"/>
      <c r="JUD85" s="14"/>
      <c r="JUE85" s="14"/>
      <c r="JUF85" s="15"/>
      <c r="JUG85" s="13"/>
      <c r="JUH85" s="14"/>
      <c r="JUI85" s="14"/>
      <c r="JUJ85" s="14"/>
      <c r="JUK85" s="14"/>
      <c r="JUL85" s="14"/>
      <c r="JUM85" s="14"/>
      <c r="JUN85" s="15"/>
      <c r="JUO85" s="13"/>
      <c r="JUP85" s="14"/>
      <c r="JUQ85" s="14"/>
      <c r="JUR85" s="14"/>
      <c r="JUS85" s="14"/>
      <c r="JUT85" s="14"/>
      <c r="JUU85" s="14"/>
      <c r="JUV85" s="15"/>
      <c r="JUW85" s="13"/>
      <c r="JUX85" s="14"/>
      <c r="JUY85" s="14"/>
      <c r="JUZ85" s="14"/>
      <c r="JVA85" s="14"/>
      <c r="JVB85" s="14"/>
      <c r="JVC85" s="14"/>
      <c r="JVD85" s="15"/>
      <c r="JVE85" s="13"/>
      <c r="JVF85" s="14"/>
      <c r="JVG85" s="14"/>
      <c r="JVH85" s="14"/>
      <c r="JVI85" s="14"/>
      <c r="JVJ85" s="14"/>
      <c r="JVK85" s="14"/>
      <c r="JVL85" s="15"/>
      <c r="JVM85" s="13"/>
      <c r="JVN85" s="14"/>
      <c r="JVO85" s="14"/>
      <c r="JVP85" s="14"/>
      <c r="JVQ85" s="14"/>
      <c r="JVR85" s="14"/>
      <c r="JVS85" s="14"/>
      <c r="JVT85" s="15"/>
      <c r="JVU85" s="13"/>
      <c r="JVV85" s="14"/>
      <c r="JVW85" s="14"/>
      <c r="JVX85" s="14"/>
      <c r="JVY85" s="14"/>
      <c r="JVZ85" s="14"/>
      <c r="JWA85" s="14"/>
      <c r="JWB85" s="15"/>
      <c r="JWC85" s="13"/>
      <c r="JWD85" s="14"/>
      <c r="JWE85" s="14"/>
      <c r="JWF85" s="14"/>
      <c r="JWG85" s="14"/>
      <c r="JWH85" s="14"/>
      <c r="JWI85" s="14"/>
      <c r="JWJ85" s="15"/>
      <c r="JWK85" s="13"/>
      <c r="JWL85" s="14"/>
      <c r="JWM85" s="14"/>
      <c r="JWN85" s="14"/>
      <c r="JWO85" s="14"/>
      <c r="JWP85" s="14"/>
      <c r="JWQ85" s="14"/>
      <c r="JWR85" s="15"/>
      <c r="JWS85" s="13"/>
      <c r="JWT85" s="14"/>
      <c r="JWU85" s="14"/>
      <c r="JWV85" s="14"/>
      <c r="JWW85" s="14"/>
      <c r="JWX85" s="14"/>
      <c r="JWY85" s="14"/>
      <c r="JWZ85" s="15"/>
      <c r="JXA85" s="13"/>
      <c r="JXB85" s="14"/>
      <c r="JXC85" s="14"/>
      <c r="JXD85" s="14"/>
      <c r="JXE85" s="14"/>
      <c r="JXF85" s="14"/>
      <c r="JXG85" s="14"/>
      <c r="JXH85" s="15"/>
      <c r="JXI85" s="13"/>
      <c r="JXJ85" s="14"/>
      <c r="JXK85" s="14"/>
      <c r="JXL85" s="14"/>
      <c r="JXM85" s="14"/>
      <c r="JXN85" s="14"/>
      <c r="JXO85" s="14"/>
      <c r="JXP85" s="15"/>
      <c r="JXQ85" s="13"/>
      <c r="JXR85" s="14"/>
      <c r="JXS85" s="14"/>
      <c r="JXT85" s="14"/>
      <c r="JXU85" s="14"/>
      <c r="JXV85" s="14"/>
      <c r="JXW85" s="14"/>
      <c r="JXX85" s="15"/>
      <c r="JXY85" s="13"/>
      <c r="JXZ85" s="14"/>
      <c r="JYA85" s="14"/>
      <c r="JYB85" s="14"/>
      <c r="JYC85" s="14"/>
      <c r="JYD85" s="14"/>
      <c r="JYE85" s="14"/>
      <c r="JYF85" s="15"/>
      <c r="JYG85" s="13"/>
      <c r="JYH85" s="14"/>
      <c r="JYI85" s="14"/>
      <c r="JYJ85" s="14"/>
      <c r="JYK85" s="14"/>
      <c r="JYL85" s="14"/>
      <c r="JYM85" s="14"/>
      <c r="JYN85" s="15"/>
      <c r="JYO85" s="13"/>
      <c r="JYP85" s="14"/>
      <c r="JYQ85" s="14"/>
      <c r="JYR85" s="14"/>
      <c r="JYS85" s="14"/>
      <c r="JYT85" s="14"/>
      <c r="JYU85" s="14"/>
      <c r="JYV85" s="15"/>
      <c r="JYW85" s="13"/>
      <c r="JYX85" s="14"/>
      <c r="JYY85" s="14"/>
      <c r="JYZ85" s="14"/>
      <c r="JZA85" s="14"/>
      <c r="JZB85" s="14"/>
      <c r="JZC85" s="14"/>
      <c r="JZD85" s="15"/>
      <c r="JZE85" s="13"/>
      <c r="JZF85" s="14"/>
      <c r="JZG85" s="14"/>
      <c r="JZH85" s="14"/>
      <c r="JZI85" s="14"/>
      <c r="JZJ85" s="14"/>
      <c r="JZK85" s="14"/>
      <c r="JZL85" s="15"/>
      <c r="JZM85" s="13"/>
      <c r="JZN85" s="14"/>
      <c r="JZO85" s="14"/>
      <c r="JZP85" s="14"/>
      <c r="JZQ85" s="14"/>
      <c r="JZR85" s="14"/>
      <c r="JZS85" s="14"/>
      <c r="JZT85" s="15"/>
      <c r="JZU85" s="13"/>
      <c r="JZV85" s="14"/>
      <c r="JZW85" s="14"/>
      <c r="JZX85" s="14"/>
      <c r="JZY85" s="14"/>
      <c r="JZZ85" s="14"/>
      <c r="KAA85" s="14"/>
      <c r="KAB85" s="15"/>
      <c r="KAC85" s="13"/>
      <c r="KAD85" s="14"/>
      <c r="KAE85" s="14"/>
      <c r="KAF85" s="14"/>
      <c r="KAG85" s="14"/>
      <c r="KAH85" s="14"/>
      <c r="KAI85" s="14"/>
      <c r="KAJ85" s="15"/>
      <c r="KAK85" s="13"/>
      <c r="KAL85" s="14"/>
      <c r="KAM85" s="14"/>
      <c r="KAN85" s="14"/>
      <c r="KAO85" s="14"/>
      <c r="KAP85" s="14"/>
      <c r="KAQ85" s="14"/>
      <c r="KAR85" s="15"/>
      <c r="KAS85" s="13"/>
      <c r="KAT85" s="14"/>
      <c r="KAU85" s="14"/>
      <c r="KAV85" s="14"/>
      <c r="KAW85" s="14"/>
      <c r="KAX85" s="14"/>
      <c r="KAY85" s="14"/>
      <c r="KAZ85" s="15"/>
      <c r="KBA85" s="13"/>
      <c r="KBB85" s="14"/>
      <c r="KBC85" s="14"/>
      <c r="KBD85" s="14"/>
      <c r="KBE85" s="14"/>
      <c r="KBF85" s="14"/>
      <c r="KBG85" s="14"/>
      <c r="KBH85" s="15"/>
      <c r="KBI85" s="13"/>
      <c r="KBJ85" s="14"/>
      <c r="KBK85" s="14"/>
      <c r="KBL85" s="14"/>
      <c r="KBM85" s="14"/>
      <c r="KBN85" s="14"/>
      <c r="KBO85" s="14"/>
      <c r="KBP85" s="15"/>
      <c r="KBQ85" s="13"/>
      <c r="KBR85" s="14"/>
      <c r="KBS85" s="14"/>
      <c r="KBT85" s="14"/>
      <c r="KBU85" s="14"/>
      <c r="KBV85" s="14"/>
      <c r="KBW85" s="14"/>
      <c r="KBX85" s="15"/>
      <c r="KBY85" s="13"/>
      <c r="KBZ85" s="14"/>
      <c r="KCA85" s="14"/>
      <c r="KCB85" s="14"/>
      <c r="KCC85" s="14"/>
      <c r="KCD85" s="14"/>
      <c r="KCE85" s="14"/>
      <c r="KCF85" s="15"/>
      <c r="KCG85" s="13"/>
      <c r="KCH85" s="14"/>
      <c r="KCI85" s="14"/>
      <c r="KCJ85" s="14"/>
      <c r="KCK85" s="14"/>
      <c r="KCL85" s="14"/>
      <c r="KCM85" s="14"/>
      <c r="KCN85" s="15"/>
      <c r="KCO85" s="13"/>
      <c r="KCP85" s="14"/>
      <c r="KCQ85" s="14"/>
      <c r="KCR85" s="14"/>
      <c r="KCS85" s="14"/>
      <c r="KCT85" s="14"/>
      <c r="KCU85" s="14"/>
      <c r="KCV85" s="15"/>
      <c r="KCW85" s="13"/>
      <c r="KCX85" s="14"/>
      <c r="KCY85" s="14"/>
      <c r="KCZ85" s="14"/>
      <c r="KDA85" s="14"/>
      <c r="KDB85" s="14"/>
      <c r="KDC85" s="14"/>
      <c r="KDD85" s="15"/>
      <c r="KDE85" s="13"/>
      <c r="KDF85" s="14"/>
      <c r="KDG85" s="14"/>
      <c r="KDH85" s="14"/>
      <c r="KDI85" s="14"/>
      <c r="KDJ85" s="14"/>
      <c r="KDK85" s="14"/>
      <c r="KDL85" s="15"/>
      <c r="KDM85" s="13"/>
      <c r="KDN85" s="14"/>
      <c r="KDO85" s="14"/>
      <c r="KDP85" s="14"/>
      <c r="KDQ85" s="14"/>
      <c r="KDR85" s="14"/>
      <c r="KDS85" s="14"/>
      <c r="KDT85" s="15"/>
      <c r="KDU85" s="13"/>
      <c r="KDV85" s="14"/>
      <c r="KDW85" s="14"/>
      <c r="KDX85" s="14"/>
      <c r="KDY85" s="14"/>
      <c r="KDZ85" s="14"/>
      <c r="KEA85" s="14"/>
      <c r="KEB85" s="15"/>
      <c r="KEC85" s="13"/>
      <c r="KED85" s="14"/>
      <c r="KEE85" s="14"/>
      <c r="KEF85" s="14"/>
      <c r="KEG85" s="14"/>
      <c r="KEH85" s="14"/>
      <c r="KEI85" s="14"/>
      <c r="KEJ85" s="15"/>
      <c r="KEK85" s="13"/>
      <c r="KEL85" s="14"/>
      <c r="KEM85" s="14"/>
      <c r="KEN85" s="14"/>
      <c r="KEO85" s="14"/>
      <c r="KEP85" s="14"/>
      <c r="KEQ85" s="14"/>
      <c r="KER85" s="15"/>
      <c r="KES85" s="13"/>
      <c r="KET85" s="14"/>
      <c r="KEU85" s="14"/>
      <c r="KEV85" s="14"/>
      <c r="KEW85" s="14"/>
      <c r="KEX85" s="14"/>
      <c r="KEY85" s="14"/>
      <c r="KEZ85" s="15"/>
      <c r="KFA85" s="13"/>
      <c r="KFB85" s="14"/>
      <c r="KFC85" s="14"/>
      <c r="KFD85" s="14"/>
      <c r="KFE85" s="14"/>
      <c r="KFF85" s="14"/>
      <c r="KFG85" s="14"/>
      <c r="KFH85" s="15"/>
      <c r="KFI85" s="13"/>
      <c r="KFJ85" s="14"/>
      <c r="KFK85" s="14"/>
      <c r="KFL85" s="14"/>
      <c r="KFM85" s="14"/>
      <c r="KFN85" s="14"/>
      <c r="KFO85" s="14"/>
      <c r="KFP85" s="15"/>
      <c r="KFQ85" s="13"/>
      <c r="KFR85" s="14"/>
      <c r="KFS85" s="14"/>
      <c r="KFT85" s="14"/>
      <c r="KFU85" s="14"/>
      <c r="KFV85" s="14"/>
      <c r="KFW85" s="14"/>
      <c r="KFX85" s="15"/>
      <c r="KFY85" s="13"/>
      <c r="KFZ85" s="14"/>
      <c r="KGA85" s="14"/>
      <c r="KGB85" s="14"/>
      <c r="KGC85" s="14"/>
      <c r="KGD85" s="14"/>
      <c r="KGE85" s="14"/>
      <c r="KGF85" s="15"/>
      <c r="KGG85" s="13"/>
      <c r="KGH85" s="14"/>
      <c r="KGI85" s="14"/>
      <c r="KGJ85" s="14"/>
      <c r="KGK85" s="14"/>
      <c r="KGL85" s="14"/>
      <c r="KGM85" s="14"/>
      <c r="KGN85" s="15"/>
      <c r="KGO85" s="13"/>
      <c r="KGP85" s="14"/>
      <c r="KGQ85" s="14"/>
      <c r="KGR85" s="14"/>
      <c r="KGS85" s="14"/>
      <c r="KGT85" s="14"/>
      <c r="KGU85" s="14"/>
      <c r="KGV85" s="15"/>
      <c r="KGW85" s="13"/>
      <c r="KGX85" s="14"/>
      <c r="KGY85" s="14"/>
      <c r="KGZ85" s="14"/>
      <c r="KHA85" s="14"/>
      <c r="KHB85" s="14"/>
      <c r="KHC85" s="14"/>
      <c r="KHD85" s="15"/>
      <c r="KHE85" s="13"/>
      <c r="KHF85" s="14"/>
      <c r="KHG85" s="14"/>
      <c r="KHH85" s="14"/>
      <c r="KHI85" s="14"/>
      <c r="KHJ85" s="14"/>
      <c r="KHK85" s="14"/>
      <c r="KHL85" s="15"/>
      <c r="KHM85" s="13"/>
      <c r="KHN85" s="14"/>
      <c r="KHO85" s="14"/>
      <c r="KHP85" s="14"/>
      <c r="KHQ85" s="14"/>
      <c r="KHR85" s="14"/>
      <c r="KHS85" s="14"/>
      <c r="KHT85" s="15"/>
      <c r="KHU85" s="13"/>
      <c r="KHV85" s="14"/>
      <c r="KHW85" s="14"/>
      <c r="KHX85" s="14"/>
      <c r="KHY85" s="14"/>
      <c r="KHZ85" s="14"/>
      <c r="KIA85" s="14"/>
      <c r="KIB85" s="15"/>
      <c r="KIC85" s="13"/>
      <c r="KID85" s="14"/>
      <c r="KIE85" s="14"/>
      <c r="KIF85" s="14"/>
      <c r="KIG85" s="14"/>
      <c r="KIH85" s="14"/>
      <c r="KII85" s="14"/>
      <c r="KIJ85" s="15"/>
      <c r="KIK85" s="13"/>
      <c r="KIL85" s="14"/>
      <c r="KIM85" s="14"/>
      <c r="KIN85" s="14"/>
      <c r="KIO85" s="14"/>
      <c r="KIP85" s="14"/>
      <c r="KIQ85" s="14"/>
      <c r="KIR85" s="15"/>
      <c r="KIS85" s="13"/>
      <c r="KIT85" s="14"/>
      <c r="KIU85" s="14"/>
      <c r="KIV85" s="14"/>
      <c r="KIW85" s="14"/>
      <c r="KIX85" s="14"/>
      <c r="KIY85" s="14"/>
      <c r="KIZ85" s="15"/>
      <c r="KJA85" s="13"/>
      <c r="KJB85" s="14"/>
      <c r="KJC85" s="14"/>
      <c r="KJD85" s="14"/>
      <c r="KJE85" s="14"/>
      <c r="KJF85" s="14"/>
      <c r="KJG85" s="14"/>
      <c r="KJH85" s="15"/>
      <c r="KJI85" s="13"/>
      <c r="KJJ85" s="14"/>
      <c r="KJK85" s="14"/>
      <c r="KJL85" s="14"/>
      <c r="KJM85" s="14"/>
      <c r="KJN85" s="14"/>
      <c r="KJO85" s="14"/>
      <c r="KJP85" s="15"/>
      <c r="KJQ85" s="13"/>
      <c r="KJR85" s="14"/>
      <c r="KJS85" s="14"/>
      <c r="KJT85" s="14"/>
      <c r="KJU85" s="14"/>
      <c r="KJV85" s="14"/>
      <c r="KJW85" s="14"/>
      <c r="KJX85" s="15"/>
      <c r="KJY85" s="13"/>
      <c r="KJZ85" s="14"/>
      <c r="KKA85" s="14"/>
      <c r="KKB85" s="14"/>
      <c r="KKC85" s="14"/>
      <c r="KKD85" s="14"/>
      <c r="KKE85" s="14"/>
      <c r="KKF85" s="15"/>
      <c r="KKG85" s="13"/>
      <c r="KKH85" s="14"/>
      <c r="KKI85" s="14"/>
      <c r="KKJ85" s="14"/>
      <c r="KKK85" s="14"/>
      <c r="KKL85" s="14"/>
      <c r="KKM85" s="14"/>
      <c r="KKN85" s="15"/>
      <c r="KKO85" s="13"/>
      <c r="KKP85" s="14"/>
      <c r="KKQ85" s="14"/>
      <c r="KKR85" s="14"/>
      <c r="KKS85" s="14"/>
      <c r="KKT85" s="14"/>
      <c r="KKU85" s="14"/>
      <c r="KKV85" s="15"/>
      <c r="KKW85" s="13"/>
      <c r="KKX85" s="14"/>
      <c r="KKY85" s="14"/>
      <c r="KKZ85" s="14"/>
      <c r="KLA85" s="14"/>
      <c r="KLB85" s="14"/>
      <c r="KLC85" s="14"/>
      <c r="KLD85" s="15"/>
      <c r="KLE85" s="13"/>
      <c r="KLF85" s="14"/>
      <c r="KLG85" s="14"/>
      <c r="KLH85" s="14"/>
      <c r="KLI85" s="14"/>
      <c r="KLJ85" s="14"/>
      <c r="KLK85" s="14"/>
      <c r="KLL85" s="15"/>
      <c r="KLM85" s="13"/>
      <c r="KLN85" s="14"/>
      <c r="KLO85" s="14"/>
      <c r="KLP85" s="14"/>
      <c r="KLQ85" s="14"/>
      <c r="KLR85" s="14"/>
      <c r="KLS85" s="14"/>
      <c r="KLT85" s="15"/>
      <c r="KLU85" s="13"/>
      <c r="KLV85" s="14"/>
      <c r="KLW85" s="14"/>
      <c r="KLX85" s="14"/>
      <c r="KLY85" s="14"/>
      <c r="KLZ85" s="14"/>
      <c r="KMA85" s="14"/>
      <c r="KMB85" s="15"/>
      <c r="KMC85" s="13"/>
      <c r="KMD85" s="14"/>
      <c r="KME85" s="14"/>
      <c r="KMF85" s="14"/>
      <c r="KMG85" s="14"/>
      <c r="KMH85" s="14"/>
      <c r="KMI85" s="14"/>
      <c r="KMJ85" s="15"/>
      <c r="KMK85" s="13"/>
      <c r="KML85" s="14"/>
      <c r="KMM85" s="14"/>
      <c r="KMN85" s="14"/>
      <c r="KMO85" s="14"/>
      <c r="KMP85" s="14"/>
      <c r="KMQ85" s="14"/>
      <c r="KMR85" s="15"/>
      <c r="KMS85" s="13"/>
      <c r="KMT85" s="14"/>
      <c r="KMU85" s="14"/>
      <c r="KMV85" s="14"/>
      <c r="KMW85" s="14"/>
      <c r="KMX85" s="14"/>
      <c r="KMY85" s="14"/>
      <c r="KMZ85" s="15"/>
      <c r="KNA85" s="13"/>
      <c r="KNB85" s="14"/>
      <c r="KNC85" s="14"/>
      <c r="KND85" s="14"/>
      <c r="KNE85" s="14"/>
      <c r="KNF85" s="14"/>
      <c r="KNG85" s="14"/>
      <c r="KNH85" s="15"/>
      <c r="KNI85" s="13"/>
      <c r="KNJ85" s="14"/>
      <c r="KNK85" s="14"/>
      <c r="KNL85" s="14"/>
      <c r="KNM85" s="14"/>
      <c r="KNN85" s="14"/>
      <c r="KNO85" s="14"/>
      <c r="KNP85" s="15"/>
      <c r="KNQ85" s="13"/>
      <c r="KNR85" s="14"/>
      <c r="KNS85" s="14"/>
      <c r="KNT85" s="14"/>
      <c r="KNU85" s="14"/>
      <c r="KNV85" s="14"/>
      <c r="KNW85" s="14"/>
      <c r="KNX85" s="15"/>
      <c r="KNY85" s="13"/>
      <c r="KNZ85" s="14"/>
      <c r="KOA85" s="14"/>
      <c r="KOB85" s="14"/>
      <c r="KOC85" s="14"/>
      <c r="KOD85" s="14"/>
      <c r="KOE85" s="14"/>
      <c r="KOF85" s="15"/>
      <c r="KOG85" s="13"/>
      <c r="KOH85" s="14"/>
      <c r="KOI85" s="14"/>
      <c r="KOJ85" s="14"/>
      <c r="KOK85" s="14"/>
      <c r="KOL85" s="14"/>
      <c r="KOM85" s="14"/>
      <c r="KON85" s="15"/>
      <c r="KOO85" s="13"/>
      <c r="KOP85" s="14"/>
      <c r="KOQ85" s="14"/>
      <c r="KOR85" s="14"/>
      <c r="KOS85" s="14"/>
      <c r="KOT85" s="14"/>
      <c r="KOU85" s="14"/>
      <c r="KOV85" s="15"/>
      <c r="KOW85" s="13"/>
      <c r="KOX85" s="14"/>
      <c r="KOY85" s="14"/>
      <c r="KOZ85" s="14"/>
      <c r="KPA85" s="14"/>
      <c r="KPB85" s="14"/>
      <c r="KPC85" s="14"/>
      <c r="KPD85" s="15"/>
      <c r="KPE85" s="13"/>
      <c r="KPF85" s="14"/>
      <c r="KPG85" s="14"/>
      <c r="KPH85" s="14"/>
      <c r="KPI85" s="14"/>
      <c r="KPJ85" s="14"/>
      <c r="KPK85" s="14"/>
      <c r="KPL85" s="15"/>
      <c r="KPM85" s="13"/>
      <c r="KPN85" s="14"/>
      <c r="KPO85" s="14"/>
      <c r="KPP85" s="14"/>
      <c r="KPQ85" s="14"/>
      <c r="KPR85" s="14"/>
      <c r="KPS85" s="14"/>
      <c r="KPT85" s="15"/>
      <c r="KPU85" s="13"/>
      <c r="KPV85" s="14"/>
      <c r="KPW85" s="14"/>
      <c r="KPX85" s="14"/>
      <c r="KPY85" s="14"/>
      <c r="KPZ85" s="14"/>
      <c r="KQA85" s="14"/>
      <c r="KQB85" s="15"/>
      <c r="KQC85" s="13"/>
      <c r="KQD85" s="14"/>
      <c r="KQE85" s="14"/>
      <c r="KQF85" s="14"/>
      <c r="KQG85" s="14"/>
      <c r="KQH85" s="14"/>
      <c r="KQI85" s="14"/>
      <c r="KQJ85" s="15"/>
      <c r="KQK85" s="13"/>
      <c r="KQL85" s="14"/>
      <c r="KQM85" s="14"/>
      <c r="KQN85" s="14"/>
      <c r="KQO85" s="14"/>
      <c r="KQP85" s="14"/>
      <c r="KQQ85" s="14"/>
      <c r="KQR85" s="15"/>
      <c r="KQS85" s="13"/>
      <c r="KQT85" s="14"/>
      <c r="KQU85" s="14"/>
      <c r="KQV85" s="14"/>
      <c r="KQW85" s="14"/>
      <c r="KQX85" s="14"/>
      <c r="KQY85" s="14"/>
      <c r="KQZ85" s="15"/>
      <c r="KRA85" s="13"/>
      <c r="KRB85" s="14"/>
      <c r="KRC85" s="14"/>
      <c r="KRD85" s="14"/>
      <c r="KRE85" s="14"/>
      <c r="KRF85" s="14"/>
      <c r="KRG85" s="14"/>
      <c r="KRH85" s="15"/>
      <c r="KRI85" s="13"/>
      <c r="KRJ85" s="14"/>
      <c r="KRK85" s="14"/>
      <c r="KRL85" s="14"/>
      <c r="KRM85" s="14"/>
      <c r="KRN85" s="14"/>
      <c r="KRO85" s="14"/>
      <c r="KRP85" s="15"/>
      <c r="KRQ85" s="13"/>
      <c r="KRR85" s="14"/>
      <c r="KRS85" s="14"/>
      <c r="KRT85" s="14"/>
      <c r="KRU85" s="14"/>
      <c r="KRV85" s="14"/>
      <c r="KRW85" s="14"/>
      <c r="KRX85" s="15"/>
      <c r="KRY85" s="13"/>
      <c r="KRZ85" s="14"/>
      <c r="KSA85" s="14"/>
      <c r="KSB85" s="14"/>
      <c r="KSC85" s="14"/>
      <c r="KSD85" s="14"/>
      <c r="KSE85" s="14"/>
      <c r="KSF85" s="15"/>
      <c r="KSG85" s="13"/>
      <c r="KSH85" s="14"/>
      <c r="KSI85" s="14"/>
      <c r="KSJ85" s="14"/>
      <c r="KSK85" s="14"/>
      <c r="KSL85" s="14"/>
      <c r="KSM85" s="14"/>
      <c r="KSN85" s="15"/>
      <c r="KSO85" s="13"/>
      <c r="KSP85" s="14"/>
      <c r="KSQ85" s="14"/>
      <c r="KSR85" s="14"/>
      <c r="KSS85" s="14"/>
      <c r="KST85" s="14"/>
      <c r="KSU85" s="14"/>
      <c r="KSV85" s="15"/>
      <c r="KSW85" s="13"/>
      <c r="KSX85" s="14"/>
      <c r="KSY85" s="14"/>
      <c r="KSZ85" s="14"/>
      <c r="KTA85" s="14"/>
      <c r="KTB85" s="14"/>
      <c r="KTC85" s="14"/>
      <c r="KTD85" s="15"/>
      <c r="KTE85" s="13"/>
      <c r="KTF85" s="14"/>
      <c r="KTG85" s="14"/>
      <c r="KTH85" s="14"/>
      <c r="KTI85" s="14"/>
      <c r="KTJ85" s="14"/>
      <c r="KTK85" s="14"/>
      <c r="KTL85" s="15"/>
      <c r="KTM85" s="13"/>
      <c r="KTN85" s="14"/>
      <c r="KTO85" s="14"/>
      <c r="KTP85" s="14"/>
      <c r="KTQ85" s="14"/>
      <c r="KTR85" s="14"/>
      <c r="KTS85" s="14"/>
      <c r="KTT85" s="15"/>
      <c r="KTU85" s="13"/>
      <c r="KTV85" s="14"/>
      <c r="KTW85" s="14"/>
      <c r="KTX85" s="14"/>
      <c r="KTY85" s="14"/>
      <c r="KTZ85" s="14"/>
      <c r="KUA85" s="14"/>
      <c r="KUB85" s="15"/>
      <c r="KUC85" s="13"/>
      <c r="KUD85" s="14"/>
      <c r="KUE85" s="14"/>
      <c r="KUF85" s="14"/>
      <c r="KUG85" s="14"/>
      <c r="KUH85" s="14"/>
      <c r="KUI85" s="14"/>
      <c r="KUJ85" s="15"/>
      <c r="KUK85" s="13"/>
      <c r="KUL85" s="14"/>
      <c r="KUM85" s="14"/>
      <c r="KUN85" s="14"/>
      <c r="KUO85" s="14"/>
      <c r="KUP85" s="14"/>
      <c r="KUQ85" s="14"/>
      <c r="KUR85" s="15"/>
      <c r="KUS85" s="13"/>
      <c r="KUT85" s="14"/>
      <c r="KUU85" s="14"/>
      <c r="KUV85" s="14"/>
      <c r="KUW85" s="14"/>
      <c r="KUX85" s="14"/>
      <c r="KUY85" s="14"/>
      <c r="KUZ85" s="15"/>
      <c r="KVA85" s="13"/>
      <c r="KVB85" s="14"/>
      <c r="KVC85" s="14"/>
      <c r="KVD85" s="14"/>
      <c r="KVE85" s="14"/>
      <c r="KVF85" s="14"/>
      <c r="KVG85" s="14"/>
      <c r="KVH85" s="15"/>
      <c r="KVI85" s="13"/>
      <c r="KVJ85" s="14"/>
      <c r="KVK85" s="14"/>
      <c r="KVL85" s="14"/>
      <c r="KVM85" s="14"/>
      <c r="KVN85" s="14"/>
      <c r="KVO85" s="14"/>
      <c r="KVP85" s="15"/>
      <c r="KVQ85" s="13"/>
      <c r="KVR85" s="14"/>
      <c r="KVS85" s="14"/>
      <c r="KVT85" s="14"/>
      <c r="KVU85" s="14"/>
      <c r="KVV85" s="14"/>
      <c r="KVW85" s="14"/>
      <c r="KVX85" s="15"/>
      <c r="KVY85" s="13"/>
      <c r="KVZ85" s="14"/>
      <c r="KWA85" s="14"/>
      <c r="KWB85" s="14"/>
      <c r="KWC85" s="14"/>
      <c r="KWD85" s="14"/>
      <c r="KWE85" s="14"/>
      <c r="KWF85" s="15"/>
      <c r="KWG85" s="13"/>
      <c r="KWH85" s="14"/>
      <c r="KWI85" s="14"/>
      <c r="KWJ85" s="14"/>
      <c r="KWK85" s="14"/>
      <c r="KWL85" s="14"/>
      <c r="KWM85" s="14"/>
      <c r="KWN85" s="15"/>
      <c r="KWO85" s="13"/>
      <c r="KWP85" s="14"/>
      <c r="KWQ85" s="14"/>
      <c r="KWR85" s="14"/>
      <c r="KWS85" s="14"/>
      <c r="KWT85" s="14"/>
      <c r="KWU85" s="14"/>
      <c r="KWV85" s="15"/>
      <c r="KWW85" s="13"/>
      <c r="KWX85" s="14"/>
      <c r="KWY85" s="14"/>
      <c r="KWZ85" s="14"/>
      <c r="KXA85" s="14"/>
      <c r="KXB85" s="14"/>
      <c r="KXC85" s="14"/>
      <c r="KXD85" s="15"/>
      <c r="KXE85" s="13"/>
      <c r="KXF85" s="14"/>
      <c r="KXG85" s="14"/>
      <c r="KXH85" s="14"/>
      <c r="KXI85" s="14"/>
      <c r="KXJ85" s="14"/>
      <c r="KXK85" s="14"/>
      <c r="KXL85" s="15"/>
      <c r="KXM85" s="13"/>
      <c r="KXN85" s="14"/>
      <c r="KXO85" s="14"/>
      <c r="KXP85" s="14"/>
      <c r="KXQ85" s="14"/>
      <c r="KXR85" s="14"/>
      <c r="KXS85" s="14"/>
      <c r="KXT85" s="15"/>
      <c r="KXU85" s="13"/>
      <c r="KXV85" s="14"/>
      <c r="KXW85" s="14"/>
      <c r="KXX85" s="14"/>
      <c r="KXY85" s="14"/>
      <c r="KXZ85" s="14"/>
      <c r="KYA85" s="14"/>
      <c r="KYB85" s="15"/>
      <c r="KYC85" s="13"/>
      <c r="KYD85" s="14"/>
      <c r="KYE85" s="14"/>
      <c r="KYF85" s="14"/>
      <c r="KYG85" s="14"/>
      <c r="KYH85" s="14"/>
      <c r="KYI85" s="14"/>
      <c r="KYJ85" s="15"/>
      <c r="KYK85" s="13"/>
      <c r="KYL85" s="14"/>
      <c r="KYM85" s="14"/>
      <c r="KYN85" s="14"/>
      <c r="KYO85" s="14"/>
      <c r="KYP85" s="14"/>
      <c r="KYQ85" s="14"/>
      <c r="KYR85" s="15"/>
      <c r="KYS85" s="13"/>
      <c r="KYT85" s="14"/>
      <c r="KYU85" s="14"/>
      <c r="KYV85" s="14"/>
      <c r="KYW85" s="14"/>
      <c r="KYX85" s="14"/>
      <c r="KYY85" s="14"/>
      <c r="KYZ85" s="15"/>
      <c r="KZA85" s="13"/>
      <c r="KZB85" s="14"/>
      <c r="KZC85" s="14"/>
      <c r="KZD85" s="14"/>
      <c r="KZE85" s="14"/>
      <c r="KZF85" s="14"/>
      <c r="KZG85" s="14"/>
      <c r="KZH85" s="15"/>
      <c r="KZI85" s="13"/>
      <c r="KZJ85" s="14"/>
      <c r="KZK85" s="14"/>
      <c r="KZL85" s="14"/>
      <c r="KZM85" s="14"/>
      <c r="KZN85" s="14"/>
      <c r="KZO85" s="14"/>
      <c r="KZP85" s="15"/>
      <c r="KZQ85" s="13"/>
      <c r="KZR85" s="14"/>
      <c r="KZS85" s="14"/>
      <c r="KZT85" s="14"/>
      <c r="KZU85" s="14"/>
      <c r="KZV85" s="14"/>
      <c r="KZW85" s="14"/>
      <c r="KZX85" s="15"/>
      <c r="KZY85" s="13"/>
      <c r="KZZ85" s="14"/>
      <c r="LAA85" s="14"/>
      <c r="LAB85" s="14"/>
      <c r="LAC85" s="14"/>
      <c r="LAD85" s="14"/>
      <c r="LAE85" s="14"/>
      <c r="LAF85" s="15"/>
      <c r="LAG85" s="13"/>
      <c r="LAH85" s="14"/>
      <c r="LAI85" s="14"/>
      <c r="LAJ85" s="14"/>
      <c r="LAK85" s="14"/>
      <c r="LAL85" s="14"/>
      <c r="LAM85" s="14"/>
      <c r="LAN85" s="15"/>
      <c r="LAO85" s="13"/>
      <c r="LAP85" s="14"/>
      <c r="LAQ85" s="14"/>
      <c r="LAR85" s="14"/>
      <c r="LAS85" s="14"/>
      <c r="LAT85" s="14"/>
      <c r="LAU85" s="14"/>
      <c r="LAV85" s="15"/>
      <c r="LAW85" s="13"/>
      <c r="LAX85" s="14"/>
      <c r="LAY85" s="14"/>
      <c r="LAZ85" s="14"/>
      <c r="LBA85" s="14"/>
      <c r="LBB85" s="14"/>
      <c r="LBC85" s="14"/>
      <c r="LBD85" s="15"/>
      <c r="LBE85" s="13"/>
      <c r="LBF85" s="14"/>
      <c r="LBG85" s="14"/>
      <c r="LBH85" s="14"/>
      <c r="LBI85" s="14"/>
      <c r="LBJ85" s="14"/>
      <c r="LBK85" s="14"/>
      <c r="LBL85" s="15"/>
      <c r="LBM85" s="13"/>
      <c r="LBN85" s="14"/>
      <c r="LBO85" s="14"/>
      <c r="LBP85" s="14"/>
      <c r="LBQ85" s="14"/>
      <c r="LBR85" s="14"/>
      <c r="LBS85" s="14"/>
      <c r="LBT85" s="15"/>
      <c r="LBU85" s="13"/>
      <c r="LBV85" s="14"/>
      <c r="LBW85" s="14"/>
      <c r="LBX85" s="14"/>
      <c r="LBY85" s="14"/>
      <c r="LBZ85" s="14"/>
      <c r="LCA85" s="14"/>
      <c r="LCB85" s="15"/>
      <c r="LCC85" s="13"/>
      <c r="LCD85" s="14"/>
      <c r="LCE85" s="14"/>
      <c r="LCF85" s="14"/>
      <c r="LCG85" s="14"/>
      <c r="LCH85" s="14"/>
      <c r="LCI85" s="14"/>
      <c r="LCJ85" s="15"/>
      <c r="LCK85" s="13"/>
      <c r="LCL85" s="14"/>
      <c r="LCM85" s="14"/>
      <c r="LCN85" s="14"/>
      <c r="LCO85" s="14"/>
      <c r="LCP85" s="14"/>
      <c r="LCQ85" s="14"/>
      <c r="LCR85" s="15"/>
      <c r="LCS85" s="13"/>
      <c r="LCT85" s="14"/>
      <c r="LCU85" s="14"/>
      <c r="LCV85" s="14"/>
      <c r="LCW85" s="14"/>
      <c r="LCX85" s="14"/>
      <c r="LCY85" s="14"/>
      <c r="LCZ85" s="15"/>
      <c r="LDA85" s="13"/>
      <c r="LDB85" s="14"/>
      <c r="LDC85" s="14"/>
      <c r="LDD85" s="14"/>
      <c r="LDE85" s="14"/>
      <c r="LDF85" s="14"/>
      <c r="LDG85" s="14"/>
      <c r="LDH85" s="15"/>
      <c r="LDI85" s="13"/>
      <c r="LDJ85" s="14"/>
      <c r="LDK85" s="14"/>
      <c r="LDL85" s="14"/>
      <c r="LDM85" s="14"/>
      <c r="LDN85" s="14"/>
      <c r="LDO85" s="14"/>
      <c r="LDP85" s="15"/>
      <c r="LDQ85" s="13"/>
      <c r="LDR85" s="14"/>
      <c r="LDS85" s="14"/>
      <c r="LDT85" s="14"/>
      <c r="LDU85" s="14"/>
      <c r="LDV85" s="14"/>
      <c r="LDW85" s="14"/>
      <c r="LDX85" s="15"/>
      <c r="LDY85" s="13"/>
      <c r="LDZ85" s="14"/>
      <c r="LEA85" s="14"/>
      <c r="LEB85" s="14"/>
      <c r="LEC85" s="14"/>
      <c r="LED85" s="14"/>
      <c r="LEE85" s="14"/>
      <c r="LEF85" s="15"/>
      <c r="LEG85" s="13"/>
      <c r="LEH85" s="14"/>
      <c r="LEI85" s="14"/>
      <c r="LEJ85" s="14"/>
      <c r="LEK85" s="14"/>
      <c r="LEL85" s="14"/>
      <c r="LEM85" s="14"/>
      <c r="LEN85" s="15"/>
      <c r="LEO85" s="13"/>
      <c r="LEP85" s="14"/>
      <c r="LEQ85" s="14"/>
      <c r="LER85" s="14"/>
      <c r="LES85" s="14"/>
      <c r="LET85" s="14"/>
      <c r="LEU85" s="14"/>
      <c r="LEV85" s="15"/>
      <c r="LEW85" s="13"/>
      <c r="LEX85" s="14"/>
      <c r="LEY85" s="14"/>
      <c r="LEZ85" s="14"/>
      <c r="LFA85" s="14"/>
      <c r="LFB85" s="14"/>
      <c r="LFC85" s="14"/>
      <c r="LFD85" s="15"/>
      <c r="LFE85" s="13"/>
      <c r="LFF85" s="14"/>
      <c r="LFG85" s="14"/>
      <c r="LFH85" s="14"/>
      <c r="LFI85" s="14"/>
      <c r="LFJ85" s="14"/>
      <c r="LFK85" s="14"/>
      <c r="LFL85" s="15"/>
      <c r="LFM85" s="13"/>
      <c r="LFN85" s="14"/>
      <c r="LFO85" s="14"/>
      <c r="LFP85" s="14"/>
      <c r="LFQ85" s="14"/>
      <c r="LFR85" s="14"/>
      <c r="LFS85" s="14"/>
      <c r="LFT85" s="15"/>
      <c r="LFU85" s="13"/>
      <c r="LFV85" s="14"/>
      <c r="LFW85" s="14"/>
      <c r="LFX85" s="14"/>
      <c r="LFY85" s="14"/>
      <c r="LFZ85" s="14"/>
      <c r="LGA85" s="14"/>
      <c r="LGB85" s="15"/>
      <c r="LGC85" s="13"/>
      <c r="LGD85" s="14"/>
      <c r="LGE85" s="14"/>
      <c r="LGF85" s="14"/>
      <c r="LGG85" s="14"/>
      <c r="LGH85" s="14"/>
      <c r="LGI85" s="14"/>
      <c r="LGJ85" s="15"/>
      <c r="LGK85" s="13"/>
      <c r="LGL85" s="14"/>
      <c r="LGM85" s="14"/>
      <c r="LGN85" s="14"/>
      <c r="LGO85" s="14"/>
      <c r="LGP85" s="14"/>
      <c r="LGQ85" s="14"/>
      <c r="LGR85" s="15"/>
      <c r="LGS85" s="13"/>
      <c r="LGT85" s="14"/>
      <c r="LGU85" s="14"/>
      <c r="LGV85" s="14"/>
      <c r="LGW85" s="14"/>
      <c r="LGX85" s="14"/>
      <c r="LGY85" s="14"/>
      <c r="LGZ85" s="15"/>
      <c r="LHA85" s="13"/>
      <c r="LHB85" s="14"/>
      <c r="LHC85" s="14"/>
      <c r="LHD85" s="14"/>
      <c r="LHE85" s="14"/>
      <c r="LHF85" s="14"/>
      <c r="LHG85" s="14"/>
      <c r="LHH85" s="15"/>
      <c r="LHI85" s="13"/>
      <c r="LHJ85" s="14"/>
      <c r="LHK85" s="14"/>
      <c r="LHL85" s="14"/>
      <c r="LHM85" s="14"/>
      <c r="LHN85" s="14"/>
      <c r="LHO85" s="14"/>
      <c r="LHP85" s="15"/>
      <c r="LHQ85" s="13"/>
      <c r="LHR85" s="14"/>
      <c r="LHS85" s="14"/>
      <c r="LHT85" s="14"/>
      <c r="LHU85" s="14"/>
      <c r="LHV85" s="14"/>
      <c r="LHW85" s="14"/>
      <c r="LHX85" s="15"/>
      <c r="LHY85" s="13"/>
      <c r="LHZ85" s="14"/>
      <c r="LIA85" s="14"/>
      <c r="LIB85" s="14"/>
      <c r="LIC85" s="14"/>
      <c r="LID85" s="14"/>
      <c r="LIE85" s="14"/>
      <c r="LIF85" s="15"/>
      <c r="LIG85" s="13"/>
      <c r="LIH85" s="14"/>
      <c r="LII85" s="14"/>
      <c r="LIJ85" s="14"/>
      <c r="LIK85" s="14"/>
      <c r="LIL85" s="14"/>
      <c r="LIM85" s="14"/>
      <c r="LIN85" s="15"/>
      <c r="LIO85" s="13"/>
      <c r="LIP85" s="14"/>
      <c r="LIQ85" s="14"/>
      <c r="LIR85" s="14"/>
      <c r="LIS85" s="14"/>
      <c r="LIT85" s="14"/>
      <c r="LIU85" s="14"/>
      <c r="LIV85" s="15"/>
      <c r="LIW85" s="13"/>
      <c r="LIX85" s="14"/>
      <c r="LIY85" s="14"/>
      <c r="LIZ85" s="14"/>
      <c r="LJA85" s="14"/>
      <c r="LJB85" s="14"/>
      <c r="LJC85" s="14"/>
      <c r="LJD85" s="15"/>
      <c r="LJE85" s="13"/>
      <c r="LJF85" s="14"/>
      <c r="LJG85" s="14"/>
      <c r="LJH85" s="14"/>
      <c r="LJI85" s="14"/>
      <c r="LJJ85" s="14"/>
      <c r="LJK85" s="14"/>
      <c r="LJL85" s="15"/>
      <c r="LJM85" s="13"/>
      <c r="LJN85" s="14"/>
      <c r="LJO85" s="14"/>
      <c r="LJP85" s="14"/>
      <c r="LJQ85" s="14"/>
      <c r="LJR85" s="14"/>
      <c r="LJS85" s="14"/>
      <c r="LJT85" s="15"/>
      <c r="LJU85" s="13"/>
      <c r="LJV85" s="14"/>
      <c r="LJW85" s="14"/>
      <c r="LJX85" s="14"/>
      <c r="LJY85" s="14"/>
      <c r="LJZ85" s="14"/>
      <c r="LKA85" s="14"/>
      <c r="LKB85" s="15"/>
      <c r="LKC85" s="13"/>
      <c r="LKD85" s="14"/>
      <c r="LKE85" s="14"/>
      <c r="LKF85" s="14"/>
      <c r="LKG85" s="14"/>
      <c r="LKH85" s="14"/>
      <c r="LKI85" s="14"/>
      <c r="LKJ85" s="15"/>
      <c r="LKK85" s="13"/>
      <c r="LKL85" s="14"/>
      <c r="LKM85" s="14"/>
      <c r="LKN85" s="14"/>
      <c r="LKO85" s="14"/>
      <c r="LKP85" s="14"/>
      <c r="LKQ85" s="14"/>
      <c r="LKR85" s="15"/>
      <c r="LKS85" s="13"/>
      <c r="LKT85" s="14"/>
      <c r="LKU85" s="14"/>
      <c r="LKV85" s="14"/>
      <c r="LKW85" s="14"/>
      <c r="LKX85" s="14"/>
      <c r="LKY85" s="14"/>
      <c r="LKZ85" s="15"/>
      <c r="LLA85" s="13"/>
      <c r="LLB85" s="14"/>
      <c r="LLC85" s="14"/>
      <c r="LLD85" s="14"/>
      <c r="LLE85" s="14"/>
      <c r="LLF85" s="14"/>
      <c r="LLG85" s="14"/>
      <c r="LLH85" s="15"/>
      <c r="LLI85" s="13"/>
      <c r="LLJ85" s="14"/>
      <c r="LLK85" s="14"/>
      <c r="LLL85" s="14"/>
      <c r="LLM85" s="14"/>
      <c r="LLN85" s="14"/>
      <c r="LLO85" s="14"/>
      <c r="LLP85" s="15"/>
      <c r="LLQ85" s="13"/>
      <c r="LLR85" s="14"/>
      <c r="LLS85" s="14"/>
      <c r="LLT85" s="14"/>
      <c r="LLU85" s="14"/>
      <c r="LLV85" s="14"/>
      <c r="LLW85" s="14"/>
      <c r="LLX85" s="15"/>
      <c r="LLY85" s="13"/>
      <c r="LLZ85" s="14"/>
      <c r="LMA85" s="14"/>
      <c r="LMB85" s="14"/>
      <c r="LMC85" s="14"/>
      <c r="LMD85" s="14"/>
      <c r="LME85" s="14"/>
      <c r="LMF85" s="15"/>
      <c r="LMG85" s="13"/>
      <c r="LMH85" s="14"/>
      <c r="LMI85" s="14"/>
      <c r="LMJ85" s="14"/>
      <c r="LMK85" s="14"/>
      <c r="LML85" s="14"/>
      <c r="LMM85" s="14"/>
      <c r="LMN85" s="15"/>
      <c r="LMO85" s="13"/>
      <c r="LMP85" s="14"/>
      <c r="LMQ85" s="14"/>
      <c r="LMR85" s="14"/>
      <c r="LMS85" s="14"/>
      <c r="LMT85" s="14"/>
      <c r="LMU85" s="14"/>
      <c r="LMV85" s="15"/>
      <c r="LMW85" s="13"/>
      <c r="LMX85" s="14"/>
      <c r="LMY85" s="14"/>
      <c r="LMZ85" s="14"/>
      <c r="LNA85" s="14"/>
      <c r="LNB85" s="14"/>
      <c r="LNC85" s="14"/>
      <c r="LND85" s="15"/>
      <c r="LNE85" s="13"/>
      <c r="LNF85" s="14"/>
      <c r="LNG85" s="14"/>
      <c r="LNH85" s="14"/>
      <c r="LNI85" s="14"/>
      <c r="LNJ85" s="14"/>
      <c r="LNK85" s="14"/>
      <c r="LNL85" s="15"/>
      <c r="LNM85" s="13"/>
      <c r="LNN85" s="14"/>
      <c r="LNO85" s="14"/>
      <c r="LNP85" s="14"/>
      <c r="LNQ85" s="14"/>
      <c r="LNR85" s="14"/>
      <c r="LNS85" s="14"/>
      <c r="LNT85" s="15"/>
      <c r="LNU85" s="13"/>
      <c r="LNV85" s="14"/>
      <c r="LNW85" s="14"/>
      <c r="LNX85" s="14"/>
      <c r="LNY85" s="14"/>
      <c r="LNZ85" s="14"/>
      <c r="LOA85" s="14"/>
      <c r="LOB85" s="15"/>
      <c r="LOC85" s="13"/>
      <c r="LOD85" s="14"/>
      <c r="LOE85" s="14"/>
      <c r="LOF85" s="14"/>
      <c r="LOG85" s="14"/>
      <c r="LOH85" s="14"/>
      <c r="LOI85" s="14"/>
      <c r="LOJ85" s="15"/>
      <c r="LOK85" s="13"/>
      <c r="LOL85" s="14"/>
      <c r="LOM85" s="14"/>
      <c r="LON85" s="14"/>
      <c r="LOO85" s="14"/>
      <c r="LOP85" s="14"/>
      <c r="LOQ85" s="14"/>
      <c r="LOR85" s="15"/>
      <c r="LOS85" s="13"/>
      <c r="LOT85" s="14"/>
      <c r="LOU85" s="14"/>
      <c r="LOV85" s="14"/>
      <c r="LOW85" s="14"/>
      <c r="LOX85" s="14"/>
      <c r="LOY85" s="14"/>
      <c r="LOZ85" s="15"/>
      <c r="LPA85" s="13"/>
      <c r="LPB85" s="14"/>
      <c r="LPC85" s="14"/>
      <c r="LPD85" s="14"/>
      <c r="LPE85" s="14"/>
      <c r="LPF85" s="14"/>
      <c r="LPG85" s="14"/>
      <c r="LPH85" s="15"/>
      <c r="LPI85" s="13"/>
      <c r="LPJ85" s="14"/>
      <c r="LPK85" s="14"/>
      <c r="LPL85" s="14"/>
      <c r="LPM85" s="14"/>
      <c r="LPN85" s="14"/>
      <c r="LPO85" s="14"/>
      <c r="LPP85" s="15"/>
      <c r="LPQ85" s="13"/>
      <c r="LPR85" s="14"/>
      <c r="LPS85" s="14"/>
      <c r="LPT85" s="14"/>
      <c r="LPU85" s="14"/>
      <c r="LPV85" s="14"/>
      <c r="LPW85" s="14"/>
      <c r="LPX85" s="15"/>
      <c r="LPY85" s="13"/>
      <c r="LPZ85" s="14"/>
      <c r="LQA85" s="14"/>
      <c r="LQB85" s="14"/>
      <c r="LQC85" s="14"/>
      <c r="LQD85" s="14"/>
      <c r="LQE85" s="14"/>
      <c r="LQF85" s="15"/>
      <c r="LQG85" s="13"/>
      <c r="LQH85" s="14"/>
      <c r="LQI85" s="14"/>
      <c r="LQJ85" s="14"/>
      <c r="LQK85" s="14"/>
      <c r="LQL85" s="14"/>
      <c r="LQM85" s="14"/>
      <c r="LQN85" s="15"/>
      <c r="LQO85" s="13"/>
      <c r="LQP85" s="14"/>
      <c r="LQQ85" s="14"/>
      <c r="LQR85" s="14"/>
      <c r="LQS85" s="14"/>
      <c r="LQT85" s="14"/>
      <c r="LQU85" s="14"/>
      <c r="LQV85" s="15"/>
      <c r="LQW85" s="13"/>
      <c r="LQX85" s="14"/>
      <c r="LQY85" s="14"/>
      <c r="LQZ85" s="14"/>
      <c r="LRA85" s="14"/>
      <c r="LRB85" s="14"/>
      <c r="LRC85" s="14"/>
      <c r="LRD85" s="15"/>
      <c r="LRE85" s="13"/>
      <c r="LRF85" s="14"/>
      <c r="LRG85" s="14"/>
      <c r="LRH85" s="14"/>
      <c r="LRI85" s="14"/>
      <c r="LRJ85" s="14"/>
      <c r="LRK85" s="14"/>
      <c r="LRL85" s="15"/>
      <c r="LRM85" s="13"/>
      <c r="LRN85" s="14"/>
      <c r="LRO85" s="14"/>
      <c r="LRP85" s="14"/>
      <c r="LRQ85" s="14"/>
      <c r="LRR85" s="14"/>
      <c r="LRS85" s="14"/>
      <c r="LRT85" s="15"/>
      <c r="LRU85" s="13"/>
      <c r="LRV85" s="14"/>
      <c r="LRW85" s="14"/>
      <c r="LRX85" s="14"/>
      <c r="LRY85" s="14"/>
      <c r="LRZ85" s="14"/>
      <c r="LSA85" s="14"/>
      <c r="LSB85" s="15"/>
      <c r="LSC85" s="13"/>
      <c r="LSD85" s="14"/>
      <c r="LSE85" s="14"/>
      <c r="LSF85" s="14"/>
      <c r="LSG85" s="14"/>
      <c r="LSH85" s="14"/>
      <c r="LSI85" s="14"/>
      <c r="LSJ85" s="15"/>
      <c r="LSK85" s="13"/>
      <c r="LSL85" s="14"/>
      <c r="LSM85" s="14"/>
      <c r="LSN85" s="14"/>
      <c r="LSO85" s="14"/>
      <c r="LSP85" s="14"/>
      <c r="LSQ85" s="14"/>
      <c r="LSR85" s="15"/>
      <c r="LSS85" s="13"/>
      <c r="LST85" s="14"/>
      <c r="LSU85" s="14"/>
      <c r="LSV85" s="14"/>
      <c r="LSW85" s="14"/>
      <c r="LSX85" s="14"/>
      <c r="LSY85" s="14"/>
      <c r="LSZ85" s="15"/>
      <c r="LTA85" s="13"/>
      <c r="LTB85" s="14"/>
      <c r="LTC85" s="14"/>
      <c r="LTD85" s="14"/>
      <c r="LTE85" s="14"/>
      <c r="LTF85" s="14"/>
      <c r="LTG85" s="14"/>
      <c r="LTH85" s="15"/>
      <c r="LTI85" s="13"/>
      <c r="LTJ85" s="14"/>
      <c r="LTK85" s="14"/>
      <c r="LTL85" s="14"/>
      <c r="LTM85" s="14"/>
      <c r="LTN85" s="14"/>
      <c r="LTO85" s="14"/>
      <c r="LTP85" s="15"/>
      <c r="LTQ85" s="13"/>
      <c r="LTR85" s="14"/>
      <c r="LTS85" s="14"/>
      <c r="LTT85" s="14"/>
      <c r="LTU85" s="14"/>
      <c r="LTV85" s="14"/>
      <c r="LTW85" s="14"/>
      <c r="LTX85" s="15"/>
      <c r="LTY85" s="13"/>
      <c r="LTZ85" s="14"/>
      <c r="LUA85" s="14"/>
      <c r="LUB85" s="14"/>
      <c r="LUC85" s="14"/>
      <c r="LUD85" s="14"/>
      <c r="LUE85" s="14"/>
      <c r="LUF85" s="15"/>
      <c r="LUG85" s="13"/>
      <c r="LUH85" s="14"/>
      <c r="LUI85" s="14"/>
      <c r="LUJ85" s="14"/>
      <c r="LUK85" s="14"/>
      <c r="LUL85" s="14"/>
      <c r="LUM85" s="14"/>
      <c r="LUN85" s="15"/>
      <c r="LUO85" s="13"/>
      <c r="LUP85" s="14"/>
      <c r="LUQ85" s="14"/>
      <c r="LUR85" s="14"/>
      <c r="LUS85" s="14"/>
      <c r="LUT85" s="14"/>
      <c r="LUU85" s="14"/>
      <c r="LUV85" s="15"/>
      <c r="LUW85" s="13"/>
      <c r="LUX85" s="14"/>
      <c r="LUY85" s="14"/>
      <c r="LUZ85" s="14"/>
      <c r="LVA85" s="14"/>
      <c r="LVB85" s="14"/>
      <c r="LVC85" s="14"/>
      <c r="LVD85" s="15"/>
      <c r="LVE85" s="13"/>
      <c r="LVF85" s="14"/>
      <c r="LVG85" s="14"/>
      <c r="LVH85" s="14"/>
      <c r="LVI85" s="14"/>
      <c r="LVJ85" s="14"/>
      <c r="LVK85" s="14"/>
      <c r="LVL85" s="15"/>
      <c r="LVM85" s="13"/>
      <c r="LVN85" s="14"/>
      <c r="LVO85" s="14"/>
      <c r="LVP85" s="14"/>
      <c r="LVQ85" s="14"/>
      <c r="LVR85" s="14"/>
      <c r="LVS85" s="14"/>
      <c r="LVT85" s="15"/>
      <c r="LVU85" s="13"/>
      <c r="LVV85" s="14"/>
      <c r="LVW85" s="14"/>
      <c r="LVX85" s="14"/>
      <c r="LVY85" s="14"/>
      <c r="LVZ85" s="14"/>
      <c r="LWA85" s="14"/>
      <c r="LWB85" s="15"/>
      <c r="LWC85" s="13"/>
      <c r="LWD85" s="14"/>
      <c r="LWE85" s="14"/>
      <c r="LWF85" s="14"/>
      <c r="LWG85" s="14"/>
      <c r="LWH85" s="14"/>
      <c r="LWI85" s="14"/>
      <c r="LWJ85" s="15"/>
      <c r="LWK85" s="13"/>
      <c r="LWL85" s="14"/>
      <c r="LWM85" s="14"/>
      <c r="LWN85" s="14"/>
      <c r="LWO85" s="14"/>
      <c r="LWP85" s="14"/>
      <c r="LWQ85" s="14"/>
      <c r="LWR85" s="15"/>
      <c r="LWS85" s="13"/>
      <c r="LWT85" s="14"/>
      <c r="LWU85" s="14"/>
      <c r="LWV85" s="14"/>
      <c r="LWW85" s="14"/>
      <c r="LWX85" s="14"/>
      <c r="LWY85" s="14"/>
      <c r="LWZ85" s="15"/>
      <c r="LXA85" s="13"/>
      <c r="LXB85" s="14"/>
      <c r="LXC85" s="14"/>
      <c r="LXD85" s="14"/>
      <c r="LXE85" s="14"/>
      <c r="LXF85" s="14"/>
      <c r="LXG85" s="14"/>
      <c r="LXH85" s="15"/>
      <c r="LXI85" s="13"/>
      <c r="LXJ85" s="14"/>
      <c r="LXK85" s="14"/>
      <c r="LXL85" s="14"/>
      <c r="LXM85" s="14"/>
      <c r="LXN85" s="14"/>
      <c r="LXO85" s="14"/>
      <c r="LXP85" s="15"/>
      <c r="LXQ85" s="13"/>
      <c r="LXR85" s="14"/>
      <c r="LXS85" s="14"/>
      <c r="LXT85" s="14"/>
      <c r="LXU85" s="14"/>
      <c r="LXV85" s="14"/>
      <c r="LXW85" s="14"/>
      <c r="LXX85" s="15"/>
      <c r="LXY85" s="13"/>
      <c r="LXZ85" s="14"/>
      <c r="LYA85" s="14"/>
      <c r="LYB85" s="14"/>
      <c r="LYC85" s="14"/>
      <c r="LYD85" s="14"/>
      <c r="LYE85" s="14"/>
      <c r="LYF85" s="15"/>
      <c r="LYG85" s="13"/>
      <c r="LYH85" s="14"/>
      <c r="LYI85" s="14"/>
      <c r="LYJ85" s="14"/>
      <c r="LYK85" s="14"/>
      <c r="LYL85" s="14"/>
      <c r="LYM85" s="14"/>
      <c r="LYN85" s="15"/>
      <c r="LYO85" s="13"/>
      <c r="LYP85" s="14"/>
      <c r="LYQ85" s="14"/>
      <c r="LYR85" s="14"/>
      <c r="LYS85" s="14"/>
      <c r="LYT85" s="14"/>
      <c r="LYU85" s="14"/>
      <c r="LYV85" s="15"/>
      <c r="LYW85" s="13"/>
      <c r="LYX85" s="14"/>
      <c r="LYY85" s="14"/>
      <c r="LYZ85" s="14"/>
      <c r="LZA85" s="14"/>
      <c r="LZB85" s="14"/>
      <c r="LZC85" s="14"/>
      <c r="LZD85" s="15"/>
      <c r="LZE85" s="13"/>
      <c r="LZF85" s="14"/>
      <c r="LZG85" s="14"/>
      <c r="LZH85" s="14"/>
      <c r="LZI85" s="14"/>
      <c r="LZJ85" s="14"/>
      <c r="LZK85" s="14"/>
      <c r="LZL85" s="15"/>
      <c r="LZM85" s="13"/>
      <c r="LZN85" s="14"/>
      <c r="LZO85" s="14"/>
      <c r="LZP85" s="14"/>
      <c r="LZQ85" s="14"/>
      <c r="LZR85" s="14"/>
      <c r="LZS85" s="14"/>
      <c r="LZT85" s="15"/>
      <c r="LZU85" s="13"/>
      <c r="LZV85" s="14"/>
      <c r="LZW85" s="14"/>
      <c r="LZX85" s="14"/>
      <c r="LZY85" s="14"/>
      <c r="LZZ85" s="14"/>
      <c r="MAA85" s="14"/>
      <c r="MAB85" s="15"/>
      <c r="MAC85" s="13"/>
      <c r="MAD85" s="14"/>
      <c r="MAE85" s="14"/>
      <c r="MAF85" s="14"/>
      <c r="MAG85" s="14"/>
      <c r="MAH85" s="14"/>
      <c r="MAI85" s="14"/>
      <c r="MAJ85" s="15"/>
      <c r="MAK85" s="13"/>
      <c r="MAL85" s="14"/>
      <c r="MAM85" s="14"/>
      <c r="MAN85" s="14"/>
      <c r="MAO85" s="14"/>
      <c r="MAP85" s="14"/>
      <c r="MAQ85" s="14"/>
      <c r="MAR85" s="15"/>
      <c r="MAS85" s="13"/>
      <c r="MAT85" s="14"/>
      <c r="MAU85" s="14"/>
      <c r="MAV85" s="14"/>
      <c r="MAW85" s="14"/>
      <c r="MAX85" s="14"/>
      <c r="MAY85" s="14"/>
      <c r="MAZ85" s="15"/>
      <c r="MBA85" s="13"/>
      <c r="MBB85" s="14"/>
      <c r="MBC85" s="14"/>
      <c r="MBD85" s="14"/>
      <c r="MBE85" s="14"/>
      <c r="MBF85" s="14"/>
      <c r="MBG85" s="14"/>
      <c r="MBH85" s="15"/>
      <c r="MBI85" s="13"/>
      <c r="MBJ85" s="14"/>
      <c r="MBK85" s="14"/>
      <c r="MBL85" s="14"/>
      <c r="MBM85" s="14"/>
      <c r="MBN85" s="14"/>
      <c r="MBO85" s="14"/>
      <c r="MBP85" s="15"/>
      <c r="MBQ85" s="13"/>
      <c r="MBR85" s="14"/>
      <c r="MBS85" s="14"/>
      <c r="MBT85" s="14"/>
      <c r="MBU85" s="14"/>
      <c r="MBV85" s="14"/>
      <c r="MBW85" s="14"/>
      <c r="MBX85" s="15"/>
      <c r="MBY85" s="13"/>
      <c r="MBZ85" s="14"/>
      <c r="MCA85" s="14"/>
      <c r="MCB85" s="14"/>
      <c r="MCC85" s="14"/>
      <c r="MCD85" s="14"/>
      <c r="MCE85" s="14"/>
      <c r="MCF85" s="15"/>
      <c r="MCG85" s="13"/>
      <c r="MCH85" s="14"/>
      <c r="MCI85" s="14"/>
      <c r="MCJ85" s="14"/>
      <c r="MCK85" s="14"/>
      <c r="MCL85" s="14"/>
      <c r="MCM85" s="14"/>
      <c r="MCN85" s="15"/>
      <c r="MCO85" s="13"/>
      <c r="MCP85" s="14"/>
      <c r="MCQ85" s="14"/>
      <c r="MCR85" s="14"/>
      <c r="MCS85" s="14"/>
      <c r="MCT85" s="14"/>
      <c r="MCU85" s="14"/>
      <c r="MCV85" s="15"/>
      <c r="MCW85" s="13"/>
      <c r="MCX85" s="14"/>
      <c r="MCY85" s="14"/>
      <c r="MCZ85" s="14"/>
      <c r="MDA85" s="14"/>
      <c r="MDB85" s="14"/>
      <c r="MDC85" s="14"/>
      <c r="MDD85" s="15"/>
      <c r="MDE85" s="13"/>
      <c r="MDF85" s="14"/>
      <c r="MDG85" s="14"/>
      <c r="MDH85" s="14"/>
      <c r="MDI85" s="14"/>
      <c r="MDJ85" s="14"/>
      <c r="MDK85" s="14"/>
      <c r="MDL85" s="15"/>
      <c r="MDM85" s="13"/>
      <c r="MDN85" s="14"/>
      <c r="MDO85" s="14"/>
      <c r="MDP85" s="14"/>
      <c r="MDQ85" s="14"/>
      <c r="MDR85" s="14"/>
      <c r="MDS85" s="14"/>
      <c r="MDT85" s="15"/>
      <c r="MDU85" s="13"/>
      <c r="MDV85" s="14"/>
      <c r="MDW85" s="14"/>
      <c r="MDX85" s="14"/>
      <c r="MDY85" s="14"/>
      <c r="MDZ85" s="14"/>
      <c r="MEA85" s="14"/>
      <c r="MEB85" s="15"/>
      <c r="MEC85" s="13"/>
      <c r="MED85" s="14"/>
      <c r="MEE85" s="14"/>
      <c r="MEF85" s="14"/>
      <c r="MEG85" s="14"/>
      <c r="MEH85" s="14"/>
      <c r="MEI85" s="14"/>
      <c r="MEJ85" s="15"/>
      <c r="MEK85" s="13"/>
      <c r="MEL85" s="14"/>
      <c r="MEM85" s="14"/>
      <c r="MEN85" s="14"/>
      <c r="MEO85" s="14"/>
      <c r="MEP85" s="14"/>
      <c r="MEQ85" s="14"/>
      <c r="MER85" s="15"/>
      <c r="MES85" s="13"/>
      <c r="MET85" s="14"/>
      <c r="MEU85" s="14"/>
      <c r="MEV85" s="14"/>
      <c r="MEW85" s="14"/>
      <c r="MEX85" s="14"/>
      <c r="MEY85" s="14"/>
      <c r="MEZ85" s="15"/>
      <c r="MFA85" s="13"/>
      <c r="MFB85" s="14"/>
      <c r="MFC85" s="14"/>
      <c r="MFD85" s="14"/>
      <c r="MFE85" s="14"/>
      <c r="MFF85" s="14"/>
      <c r="MFG85" s="14"/>
      <c r="MFH85" s="15"/>
      <c r="MFI85" s="13"/>
      <c r="MFJ85" s="14"/>
      <c r="MFK85" s="14"/>
      <c r="MFL85" s="14"/>
      <c r="MFM85" s="14"/>
      <c r="MFN85" s="14"/>
      <c r="MFO85" s="14"/>
      <c r="MFP85" s="15"/>
      <c r="MFQ85" s="13"/>
      <c r="MFR85" s="14"/>
      <c r="MFS85" s="14"/>
      <c r="MFT85" s="14"/>
      <c r="MFU85" s="14"/>
      <c r="MFV85" s="14"/>
      <c r="MFW85" s="14"/>
      <c r="MFX85" s="15"/>
      <c r="MFY85" s="13"/>
      <c r="MFZ85" s="14"/>
      <c r="MGA85" s="14"/>
      <c r="MGB85" s="14"/>
      <c r="MGC85" s="14"/>
      <c r="MGD85" s="14"/>
      <c r="MGE85" s="14"/>
      <c r="MGF85" s="15"/>
      <c r="MGG85" s="13"/>
      <c r="MGH85" s="14"/>
      <c r="MGI85" s="14"/>
      <c r="MGJ85" s="14"/>
      <c r="MGK85" s="14"/>
      <c r="MGL85" s="14"/>
      <c r="MGM85" s="14"/>
      <c r="MGN85" s="15"/>
      <c r="MGO85" s="13"/>
      <c r="MGP85" s="14"/>
      <c r="MGQ85" s="14"/>
      <c r="MGR85" s="14"/>
      <c r="MGS85" s="14"/>
      <c r="MGT85" s="14"/>
      <c r="MGU85" s="14"/>
      <c r="MGV85" s="15"/>
      <c r="MGW85" s="13"/>
      <c r="MGX85" s="14"/>
      <c r="MGY85" s="14"/>
      <c r="MGZ85" s="14"/>
      <c r="MHA85" s="14"/>
      <c r="MHB85" s="14"/>
      <c r="MHC85" s="14"/>
      <c r="MHD85" s="15"/>
      <c r="MHE85" s="13"/>
      <c r="MHF85" s="14"/>
      <c r="MHG85" s="14"/>
      <c r="MHH85" s="14"/>
      <c r="MHI85" s="14"/>
      <c r="MHJ85" s="14"/>
      <c r="MHK85" s="14"/>
      <c r="MHL85" s="15"/>
      <c r="MHM85" s="13"/>
      <c r="MHN85" s="14"/>
      <c r="MHO85" s="14"/>
      <c r="MHP85" s="14"/>
      <c r="MHQ85" s="14"/>
      <c r="MHR85" s="14"/>
      <c r="MHS85" s="14"/>
      <c r="MHT85" s="15"/>
      <c r="MHU85" s="13"/>
      <c r="MHV85" s="14"/>
      <c r="MHW85" s="14"/>
      <c r="MHX85" s="14"/>
      <c r="MHY85" s="14"/>
      <c r="MHZ85" s="14"/>
      <c r="MIA85" s="14"/>
      <c r="MIB85" s="15"/>
      <c r="MIC85" s="13"/>
      <c r="MID85" s="14"/>
      <c r="MIE85" s="14"/>
      <c r="MIF85" s="14"/>
      <c r="MIG85" s="14"/>
      <c r="MIH85" s="14"/>
      <c r="MII85" s="14"/>
      <c r="MIJ85" s="15"/>
      <c r="MIK85" s="13"/>
      <c r="MIL85" s="14"/>
      <c r="MIM85" s="14"/>
      <c r="MIN85" s="14"/>
      <c r="MIO85" s="14"/>
      <c r="MIP85" s="14"/>
      <c r="MIQ85" s="14"/>
      <c r="MIR85" s="15"/>
      <c r="MIS85" s="13"/>
      <c r="MIT85" s="14"/>
      <c r="MIU85" s="14"/>
      <c r="MIV85" s="14"/>
      <c r="MIW85" s="14"/>
      <c r="MIX85" s="14"/>
      <c r="MIY85" s="14"/>
      <c r="MIZ85" s="15"/>
      <c r="MJA85" s="13"/>
      <c r="MJB85" s="14"/>
      <c r="MJC85" s="14"/>
      <c r="MJD85" s="14"/>
      <c r="MJE85" s="14"/>
      <c r="MJF85" s="14"/>
      <c r="MJG85" s="14"/>
      <c r="MJH85" s="15"/>
      <c r="MJI85" s="13"/>
      <c r="MJJ85" s="14"/>
      <c r="MJK85" s="14"/>
      <c r="MJL85" s="14"/>
      <c r="MJM85" s="14"/>
      <c r="MJN85" s="14"/>
      <c r="MJO85" s="14"/>
      <c r="MJP85" s="15"/>
      <c r="MJQ85" s="13"/>
      <c r="MJR85" s="14"/>
      <c r="MJS85" s="14"/>
      <c r="MJT85" s="14"/>
      <c r="MJU85" s="14"/>
      <c r="MJV85" s="14"/>
      <c r="MJW85" s="14"/>
      <c r="MJX85" s="15"/>
      <c r="MJY85" s="13"/>
      <c r="MJZ85" s="14"/>
      <c r="MKA85" s="14"/>
      <c r="MKB85" s="14"/>
      <c r="MKC85" s="14"/>
      <c r="MKD85" s="14"/>
      <c r="MKE85" s="14"/>
      <c r="MKF85" s="15"/>
      <c r="MKG85" s="13"/>
      <c r="MKH85" s="14"/>
      <c r="MKI85" s="14"/>
      <c r="MKJ85" s="14"/>
      <c r="MKK85" s="14"/>
      <c r="MKL85" s="14"/>
      <c r="MKM85" s="14"/>
      <c r="MKN85" s="15"/>
      <c r="MKO85" s="13"/>
      <c r="MKP85" s="14"/>
      <c r="MKQ85" s="14"/>
      <c r="MKR85" s="14"/>
      <c r="MKS85" s="14"/>
      <c r="MKT85" s="14"/>
      <c r="MKU85" s="14"/>
      <c r="MKV85" s="15"/>
      <c r="MKW85" s="13"/>
      <c r="MKX85" s="14"/>
      <c r="MKY85" s="14"/>
      <c r="MKZ85" s="14"/>
      <c r="MLA85" s="14"/>
      <c r="MLB85" s="14"/>
      <c r="MLC85" s="14"/>
      <c r="MLD85" s="15"/>
      <c r="MLE85" s="13"/>
      <c r="MLF85" s="14"/>
      <c r="MLG85" s="14"/>
      <c r="MLH85" s="14"/>
      <c r="MLI85" s="14"/>
      <c r="MLJ85" s="14"/>
      <c r="MLK85" s="14"/>
      <c r="MLL85" s="15"/>
      <c r="MLM85" s="13"/>
      <c r="MLN85" s="14"/>
      <c r="MLO85" s="14"/>
      <c r="MLP85" s="14"/>
      <c r="MLQ85" s="14"/>
      <c r="MLR85" s="14"/>
      <c r="MLS85" s="14"/>
      <c r="MLT85" s="15"/>
      <c r="MLU85" s="13"/>
      <c r="MLV85" s="14"/>
      <c r="MLW85" s="14"/>
      <c r="MLX85" s="14"/>
      <c r="MLY85" s="14"/>
      <c r="MLZ85" s="14"/>
      <c r="MMA85" s="14"/>
      <c r="MMB85" s="15"/>
      <c r="MMC85" s="13"/>
      <c r="MMD85" s="14"/>
      <c r="MME85" s="14"/>
      <c r="MMF85" s="14"/>
      <c r="MMG85" s="14"/>
      <c r="MMH85" s="14"/>
      <c r="MMI85" s="14"/>
      <c r="MMJ85" s="15"/>
      <c r="MMK85" s="13"/>
      <c r="MML85" s="14"/>
      <c r="MMM85" s="14"/>
      <c r="MMN85" s="14"/>
      <c r="MMO85" s="14"/>
      <c r="MMP85" s="14"/>
      <c r="MMQ85" s="14"/>
      <c r="MMR85" s="15"/>
      <c r="MMS85" s="13"/>
      <c r="MMT85" s="14"/>
      <c r="MMU85" s="14"/>
      <c r="MMV85" s="14"/>
      <c r="MMW85" s="14"/>
      <c r="MMX85" s="14"/>
      <c r="MMY85" s="14"/>
      <c r="MMZ85" s="15"/>
      <c r="MNA85" s="13"/>
      <c r="MNB85" s="14"/>
      <c r="MNC85" s="14"/>
      <c r="MND85" s="14"/>
      <c r="MNE85" s="14"/>
      <c r="MNF85" s="14"/>
      <c r="MNG85" s="14"/>
      <c r="MNH85" s="15"/>
      <c r="MNI85" s="13"/>
      <c r="MNJ85" s="14"/>
      <c r="MNK85" s="14"/>
      <c r="MNL85" s="14"/>
      <c r="MNM85" s="14"/>
      <c r="MNN85" s="14"/>
      <c r="MNO85" s="14"/>
      <c r="MNP85" s="15"/>
      <c r="MNQ85" s="13"/>
      <c r="MNR85" s="14"/>
      <c r="MNS85" s="14"/>
      <c r="MNT85" s="14"/>
      <c r="MNU85" s="14"/>
      <c r="MNV85" s="14"/>
      <c r="MNW85" s="14"/>
      <c r="MNX85" s="15"/>
      <c r="MNY85" s="13"/>
      <c r="MNZ85" s="14"/>
      <c r="MOA85" s="14"/>
      <c r="MOB85" s="14"/>
      <c r="MOC85" s="14"/>
      <c r="MOD85" s="14"/>
      <c r="MOE85" s="14"/>
      <c r="MOF85" s="15"/>
      <c r="MOG85" s="13"/>
      <c r="MOH85" s="14"/>
      <c r="MOI85" s="14"/>
      <c r="MOJ85" s="14"/>
      <c r="MOK85" s="14"/>
      <c r="MOL85" s="14"/>
      <c r="MOM85" s="14"/>
      <c r="MON85" s="15"/>
      <c r="MOO85" s="13"/>
      <c r="MOP85" s="14"/>
      <c r="MOQ85" s="14"/>
      <c r="MOR85" s="14"/>
      <c r="MOS85" s="14"/>
      <c r="MOT85" s="14"/>
      <c r="MOU85" s="14"/>
      <c r="MOV85" s="15"/>
      <c r="MOW85" s="13"/>
      <c r="MOX85" s="14"/>
      <c r="MOY85" s="14"/>
      <c r="MOZ85" s="14"/>
      <c r="MPA85" s="14"/>
      <c r="MPB85" s="14"/>
      <c r="MPC85" s="14"/>
      <c r="MPD85" s="15"/>
      <c r="MPE85" s="13"/>
      <c r="MPF85" s="14"/>
      <c r="MPG85" s="14"/>
      <c r="MPH85" s="14"/>
      <c r="MPI85" s="14"/>
      <c r="MPJ85" s="14"/>
      <c r="MPK85" s="14"/>
      <c r="MPL85" s="15"/>
      <c r="MPM85" s="13"/>
      <c r="MPN85" s="14"/>
      <c r="MPO85" s="14"/>
      <c r="MPP85" s="14"/>
      <c r="MPQ85" s="14"/>
      <c r="MPR85" s="14"/>
      <c r="MPS85" s="14"/>
      <c r="MPT85" s="15"/>
      <c r="MPU85" s="13"/>
      <c r="MPV85" s="14"/>
      <c r="MPW85" s="14"/>
      <c r="MPX85" s="14"/>
      <c r="MPY85" s="14"/>
      <c r="MPZ85" s="14"/>
      <c r="MQA85" s="14"/>
      <c r="MQB85" s="15"/>
      <c r="MQC85" s="13"/>
      <c r="MQD85" s="14"/>
      <c r="MQE85" s="14"/>
      <c r="MQF85" s="14"/>
      <c r="MQG85" s="14"/>
      <c r="MQH85" s="14"/>
      <c r="MQI85" s="14"/>
      <c r="MQJ85" s="15"/>
      <c r="MQK85" s="13"/>
      <c r="MQL85" s="14"/>
      <c r="MQM85" s="14"/>
      <c r="MQN85" s="14"/>
      <c r="MQO85" s="14"/>
      <c r="MQP85" s="14"/>
      <c r="MQQ85" s="14"/>
      <c r="MQR85" s="15"/>
      <c r="MQS85" s="13"/>
      <c r="MQT85" s="14"/>
      <c r="MQU85" s="14"/>
      <c r="MQV85" s="14"/>
      <c r="MQW85" s="14"/>
      <c r="MQX85" s="14"/>
      <c r="MQY85" s="14"/>
      <c r="MQZ85" s="15"/>
      <c r="MRA85" s="13"/>
      <c r="MRB85" s="14"/>
      <c r="MRC85" s="14"/>
      <c r="MRD85" s="14"/>
      <c r="MRE85" s="14"/>
      <c r="MRF85" s="14"/>
      <c r="MRG85" s="14"/>
      <c r="MRH85" s="15"/>
      <c r="MRI85" s="13"/>
      <c r="MRJ85" s="14"/>
      <c r="MRK85" s="14"/>
      <c r="MRL85" s="14"/>
      <c r="MRM85" s="14"/>
      <c r="MRN85" s="14"/>
      <c r="MRO85" s="14"/>
      <c r="MRP85" s="15"/>
      <c r="MRQ85" s="13"/>
      <c r="MRR85" s="14"/>
      <c r="MRS85" s="14"/>
      <c r="MRT85" s="14"/>
      <c r="MRU85" s="14"/>
      <c r="MRV85" s="14"/>
      <c r="MRW85" s="14"/>
      <c r="MRX85" s="15"/>
      <c r="MRY85" s="13"/>
      <c r="MRZ85" s="14"/>
      <c r="MSA85" s="14"/>
      <c r="MSB85" s="14"/>
      <c r="MSC85" s="14"/>
      <c r="MSD85" s="14"/>
      <c r="MSE85" s="14"/>
      <c r="MSF85" s="15"/>
      <c r="MSG85" s="13"/>
      <c r="MSH85" s="14"/>
      <c r="MSI85" s="14"/>
      <c r="MSJ85" s="14"/>
      <c r="MSK85" s="14"/>
      <c r="MSL85" s="14"/>
      <c r="MSM85" s="14"/>
      <c r="MSN85" s="15"/>
      <c r="MSO85" s="13"/>
      <c r="MSP85" s="14"/>
      <c r="MSQ85" s="14"/>
      <c r="MSR85" s="14"/>
      <c r="MSS85" s="14"/>
      <c r="MST85" s="14"/>
      <c r="MSU85" s="14"/>
      <c r="MSV85" s="15"/>
      <c r="MSW85" s="13"/>
      <c r="MSX85" s="14"/>
      <c r="MSY85" s="14"/>
      <c r="MSZ85" s="14"/>
      <c r="MTA85" s="14"/>
      <c r="MTB85" s="14"/>
      <c r="MTC85" s="14"/>
      <c r="MTD85" s="15"/>
      <c r="MTE85" s="13"/>
      <c r="MTF85" s="14"/>
      <c r="MTG85" s="14"/>
      <c r="MTH85" s="14"/>
      <c r="MTI85" s="14"/>
      <c r="MTJ85" s="14"/>
      <c r="MTK85" s="14"/>
      <c r="MTL85" s="15"/>
      <c r="MTM85" s="13"/>
      <c r="MTN85" s="14"/>
      <c r="MTO85" s="14"/>
      <c r="MTP85" s="14"/>
      <c r="MTQ85" s="14"/>
      <c r="MTR85" s="14"/>
      <c r="MTS85" s="14"/>
      <c r="MTT85" s="15"/>
      <c r="MTU85" s="13"/>
      <c r="MTV85" s="14"/>
      <c r="MTW85" s="14"/>
      <c r="MTX85" s="14"/>
      <c r="MTY85" s="14"/>
      <c r="MTZ85" s="14"/>
      <c r="MUA85" s="14"/>
      <c r="MUB85" s="15"/>
      <c r="MUC85" s="13"/>
      <c r="MUD85" s="14"/>
      <c r="MUE85" s="14"/>
      <c r="MUF85" s="14"/>
      <c r="MUG85" s="14"/>
      <c r="MUH85" s="14"/>
      <c r="MUI85" s="14"/>
      <c r="MUJ85" s="15"/>
      <c r="MUK85" s="13"/>
      <c r="MUL85" s="14"/>
      <c r="MUM85" s="14"/>
      <c r="MUN85" s="14"/>
      <c r="MUO85" s="14"/>
      <c r="MUP85" s="14"/>
      <c r="MUQ85" s="14"/>
      <c r="MUR85" s="15"/>
      <c r="MUS85" s="13"/>
      <c r="MUT85" s="14"/>
      <c r="MUU85" s="14"/>
      <c r="MUV85" s="14"/>
      <c r="MUW85" s="14"/>
      <c r="MUX85" s="14"/>
      <c r="MUY85" s="14"/>
      <c r="MUZ85" s="15"/>
      <c r="MVA85" s="13"/>
      <c r="MVB85" s="14"/>
      <c r="MVC85" s="14"/>
      <c r="MVD85" s="14"/>
      <c r="MVE85" s="14"/>
      <c r="MVF85" s="14"/>
      <c r="MVG85" s="14"/>
      <c r="MVH85" s="15"/>
      <c r="MVI85" s="13"/>
      <c r="MVJ85" s="14"/>
      <c r="MVK85" s="14"/>
      <c r="MVL85" s="14"/>
      <c r="MVM85" s="14"/>
      <c r="MVN85" s="14"/>
      <c r="MVO85" s="14"/>
      <c r="MVP85" s="15"/>
      <c r="MVQ85" s="13"/>
      <c r="MVR85" s="14"/>
      <c r="MVS85" s="14"/>
      <c r="MVT85" s="14"/>
      <c r="MVU85" s="14"/>
      <c r="MVV85" s="14"/>
      <c r="MVW85" s="14"/>
      <c r="MVX85" s="15"/>
      <c r="MVY85" s="13"/>
      <c r="MVZ85" s="14"/>
      <c r="MWA85" s="14"/>
      <c r="MWB85" s="14"/>
      <c r="MWC85" s="14"/>
      <c r="MWD85" s="14"/>
      <c r="MWE85" s="14"/>
      <c r="MWF85" s="15"/>
      <c r="MWG85" s="13"/>
      <c r="MWH85" s="14"/>
      <c r="MWI85" s="14"/>
      <c r="MWJ85" s="14"/>
      <c r="MWK85" s="14"/>
      <c r="MWL85" s="14"/>
      <c r="MWM85" s="14"/>
      <c r="MWN85" s="15"/>
      <c r="MWO85" s="13"/>
      <c r="MWP85" s="14"/>
      <c r="MWQ85" s="14"/>
      <c r="MWR85" s="14"/>
      <c r="MWS85" s="14"/>
      <c r="MWT85" s="14"/>
      <c r="MWU85" s="14"/>
      <c r="MWV85" s="15"/>
      <c r="MWW85" s="13"/>
      <c r="MWX85" s="14"/>
      <c r="MWY85" s="14"/>
      <c r="MWZ85" s="14"/>
      <c r="MXA85" s="14"/>
      <c r="MXB85" s="14"/>
      <c r="MXC85" s="14"/>
      <c r="MXD85" s="15"/>
      <c r="MXE85" s="13"/>
      <c r="MXF85" s="14"/>
      <c r="MXG85" s="14"/>
      <c r="MXH85" s="14"/>
      <c r="MXI85" s="14"/>
      <c r="MXJ85" s="14"/>
      <c r="MXK85" s="14"/>
      <c r="MXL85" s="15"/>
      <c r="MXM85" s="13"/>
      <c r="MXN85" s="14"/>
      <c r="MXO85" s="14"/>
      <c r="MXP85" s="14"/>
      <c r="MXQ85" s="14"/>
      <c r="MXR85" s="14"/>
      <c r="MXS85" s="14"/>
      <c r="MXT85" s="15"/>
      <c r="MXU85" s="13"/>
      <c r="MXV85" s="14"/>
      <c r="MXW85" s="14"/>
      <c r="MXX85" s="14"/>
      <c r="MXY85" s="14"/>
      <c r="MXZ85" s="14"/>
      <c r="MYA85" s="14"/>
      <c r="MYB85" s="15"/>
      <c r="MYC85" s="13"/>
      <c r="MYD85" s="14"/>
      <c r="MYE85" s="14"/>
      <c r="MYF85" s="14"/>
      <c r="MYG85" s="14"/>
      <c r="MYH85" s="14"/>
      <c r="MYI85" s="14"/>
      <c r="MYJ85" s="15"/>
      <c r="MYK85" s="13"/>
      <c r="MYL85" s="14"/>
      <c r="MYM85" s="14"/>
      <c r="MYN85" s="14"/>
      <c r="MYO85" s="14"/>
      <c r="MYP85" s="14"/>
      <c r="MYQ85" s="14"/>
      <c r="MYR85" s="15"/>
      <c r="MYS85" s="13"/>
      <c r="MYT85" s="14"/>
      <c r="MYU85" s="14"/>
      <c r="MYV85" s="14"/>
      <c r="MYW85" s="14"/>
      <c r="MYX85" s="14"/>
      <c r="MYY85" s="14"/>
      <c r="MYZ85" s="15"/>
      <c r="MZA85" s="13"/>
      <c r="MZB85" s="14"/>
      <c r="MZC85" s="14"/>
      <c r="MZD85" s="14"/>
      <c r="MZE85" s="14"/>
      <c r="MZF85" s="14"/>
      <c r="MZG85" s="14"/>
      <c r="MZH85" s="15"/>
      <c r="MZI85" s="13"/>
      <c r="MZJ85" s="14"/>
      <c r="MZK85" s="14"/>
      <c r="MZL85" s="14"/>
      <c r="MZM85" s="14"/>
      <c r="MZN85" s="14"/>
      <c r="MZO85" s="14"/>
      <c r="MZP85" s="15"/>
      <c r="MZQ85" s="13"/>
      <c r="MZR85" s="14"/>
      <c r="MZS85" s="14"/>
      <c r="MZT85" s="14"/>
      <c r="MZU85" s="14"/>
      <c r="MZV85" s="14"/>
      <c r="MZW85" s="14"/>
      <c r="MZX85" s="15"/>
      <c r="MZY85" s="13"/>
      <c r="MZZ85" s="14"/>
      <c r="NAA85" s="14"/>
      <c r="NAB85" s="14"/>
      <c r="NAC85" s="14"/>
      <c r="NAD85" s="14"/>
      <c r="NAE85" s="14"/>
      <c r="NAF85" s="15"/>
      <c r="NAG85" s="13"/>
      <c r="NAH85" s="14"/>
      <c r="NAI85" s="14"/>
      <c r="NAJ85" s="14"/>
      <c r="NAK85" s="14"/>
      <c r="NAL85" s="14"/>
      <c r="NAM85" s="14"/>
      <c r="NAN85" s="15"/>
      <c r="NAO85" s="13"/>
      <c r="NAP85" s="14"/>
      <c r="NAQ85" s="14"/>
      <c r="NAR85" s="14"/>
      <c r="NAS85" s="14"/>
      <c r="NAT85" s="14"/>
      <c r="NAU85" s="14"/>
      <c r="NAV85" s="15"/>
      <c r="NAW85" s="13"/>
      <c r="NAX85" s="14"/>
      <c r="NAY85" s="14"/>
      <c r="NAZ85" s="14"/>
      <c r="NBA85" s="14"/>
      <c r="NBB85" s="14"/>
      <c r="NBC85" s="14"/>
      <c r="NBD85" s="15"/>
      <c r="NBE85" s="13"/>
      <c r="NBF85" s="14"/>
      <c r="NBG85" s="14"/>
      <c r="NBH85" s="14"/>
      <c r="NBI85" s="14"/>
      <c r="NBJ85" s="14"/>
      <c r="NBK85" s="14"/>
      <c r="NBL85" s="15"/>
      <c r="NBM85" s="13"/>
      <c r="NBN85" s="14"/>
      <c r="NBO85" s="14"/>
      <c r="NBP85" s="14"/>
      <c r="NBQ85" s="14"/>
      <c r="NBR85" s="14"/>
      <c r="NBS85" s="14"/>
      <c r="NBT85" s="15"/>
      <c r="NBU85" s="13"/>
      <c r="NBV85" s="14"/>
      <c r="NBW85" s="14"/>
      <c r="NBX85" s="14"/>
      <c r="NBY85" s="14"/>
      <c r="NBZ85" s="14"/>
      <c r="NCA85" s="14"/>
      <c r="NCB85" s="15"/>
      <c r="NCC85" s="13"/>
      <c r="NCD85" s="14"/>
      <c r="NCE85" s="14"/>
      <c r="NCF85" s="14"/>
      <c r="NCG85" s="14"/>
      <c r="NCH85" s="14"/>
      <c r="NCI85" s="14"/>
      <c r="NCJ85" s="15"/>
      <c r="NCK85" s="13"/>
      <c r="NCL85" s="14"/>
      <c r="NCM85" s="14"/>
      <c r="NCN85" s="14"/>
      <c r="NCO85" s="14"/>
      <c r="NCP85" s="14"/>
      <c r="NCQ85" s="14"/>
      <c r="NCR85" s="15"/>
      <c r="NCS85" s="13"/>
      <c r="NCT85" s="14"/>
      <c r="NCU85" s="14"/>
      <c r="NCV85" s="14"/>
      <c r="NCW85" s="14"/>
      <c r="NCX85" s="14"/>
      <c r="NCY85" s="14"/>
      <c r="NCZ85" s="15"/>
      <c r="NDA85" s="13"/>
      <c r="NDB85" s="14"/>
      <c r="NDC85" s="14"/>
      <c r="NDD85" s="14"/>
      <c r="NDE85" s="14"/>
      <c r="NDF85" s="14"/>
      <c r="NDG85" s="14"/>
      <c r="NDH85" s="15"/>
      <c r="NDI85" s="13"/>
      <c r="NDJ85" s="14"/>
      <c r="NDK85" s="14"/>
      <c r="NDL85" s="14"/>
      <c r="NDM85" s="14"/>
      <c r="NDN85" s="14"/>
      <c r="NDO85" s="14"/>
      <c r="NDP85" s="15"/>
      <c r="NDQ85" s="13"/>
      <c r="NDR85" s="14"/>
      <c r="NDS85" s="14"/>
      <c r="NDT85" s="14"/>
      <c r="NDU85" s="14"/>
      <c r="NDV85" s="14"/>
      <c r="NDW85" s="14"/>
      <c r="NDX85" s="15"/>
      <c r="NDY85" s="13"/>
      <c r="NDZ85" s="14"/>
      <c r="NEA85" s="14"/>
      <c r="NEB85" s="14"/>
      <c r="NEC85" s="14"/>
      <c r="NED85" s="14"/>
      <c r="NEE85" s="14"/>
      <c r="NEF85" s="15"/>
      <c r="NEG85" s="13"/>
      <c r="NEH85" s="14"/>
      <c r="NEI85" s="14"/>
      <c r="NEJ85" s="14"/>
      <c r="NEK85" s="14"/>
      <c r="NEL85" s="14"/>
      <c r="NEM85" s="14"/>
      <c r="NEN85" s="15"/>
      <c r="NEO85" s="13"/>
      <c r="NEP85" s="14"/>
      <c r="NEQ85" s="14"/>
      <c r="NER85" s="14"/>
      <c r="NES85" s="14"/>
      <c r="NET85" s="14"/>
      <c r="NEU85" s="14"/>
      <c r="NEV85" s="15"/>
      <c r="NEW85" s="13"/>
      <c r="NEX85" s="14"/>
      <c r="NEY85" s="14"/>
      <c r="NEZ85" s="14"/>
      <c r="NFA85" s="14"/>
      <c r="NFB85" s="14"/>
      <c r="NFC85" s="14"/>
      <c r="NFD85" s="15"/>
      <c r="NFE85" s="13"/>
      <c r="NFF85" s="14"/>
      <c r="NFG85" s="14"/>
      <c r="NFH85" s="14"/>
      <c r="NFI85" s="14"/>
      <c r="NFJ85" s="14"/>
      <c r="NFK85" s="14"/>
      <c r="NFL85" s="15"/>
      <c r="NFM85" s="13"/>
      <c r="NFN85" s="14"/>
      <c r="NFO85" s="14"/>
      <c r="NFP85" s="14"/>
      <c r="NFQ85" s="14"/>
      <c r="NFR85" s="14"/>
      <c r="NFS85" s="14"/>
      <c r="NFT85" s="15"/>
      <c r="NFU85" s="13"/>
      <c r="NFV85" s="14"/>
      <c r="NFW85" s="14"/>
      <c r="NFX85" s="14"/>
      <c r="NFY85" s="14"/>
      <c r="NFZ85" s="14"/>
      <c r="NGA85" s="14"/>
      <c r="NGB85" s="15"/>
      <c r="NGC85" s="13"/>
      <c r="NGD85" s="14"/>
      <c r="NGE85" s="14"/>
      <c r="NGF85" s="14"/>
      <c r="NGG85" s="14"/>
      <c r="NGH85" s="14"/>
      <c r="NGI85" s="14"/>
      <c r="NGJ85" s="15"/>
      <c r="NGK85" s="13"/>
      <c r="NGL85" s="14"/>
      <c r="NGM85" s="14"/>
      <c r="NGN85" s="14"/>
      <c r="NGO85" s="14"/>
      <c r="NGP85" s="14"/>
      <c r="NGQ85" s="14"/>
      <c r="NGR85" s="15"/>
      <c r="NGS85" s="13"/>
      <c r="NGT85" s="14"/>
      <c r="NGU85" s="14"/>
      <c r="NGV85" s="14"/>
      <c r="NGW85" s="14"/>
      <c r="NGX85" s="14"/>
      <c r="NGY85" s="14"/>
      <c r="NGZ85" s="15"/>
      <c r="NHA85" s="13"/>
      <c r="NHB85" s="14"/>
      <c r="NHC85" s="14"/>
      <c r="NHD85" s="14"/>
      <c r="NHE85" s="14"/>
      <c r="NHF85" s="14"/>
      <c r="NHG85" s="14"/>
      <c r="NHH85" s="15"/>
      <c r="NHI85" s="13"/>
      <c r="NHJ85" s="14"/>
      <c r="NHK85" s="14"/>
      <c r="NHL85" s="14"/>
      <c r="NHM85" s="14"/>
      <c r="NHN85" s="14"/>
      <c r="NHO85" s="14"/>
      <c r="NHP85" s="15"/>
      <c r="NHQ85" s="13"/>
      <c r="NHR85" s="14"/>
      <c r="NHS85" s="14"/>
      <c r="NHT85" s="14"/>
      <c r="NHU85" s="14"/>
      <c r="NHV85" s="14"/>
      <c r="NHW85" s="14"/>
      <c r="NHX85" s="15"/>
      <c r="NHY85" s="13"/>
      <c r="NHZ85" s="14"/>
      <c r="NIA85" s="14"/>
      <c r="NIB85" s="14"/>
      <c r="NIC85" s="14"/>
      <c r="NID85" s="14"/>
      <c r="NIE85" s="14"/>
      <c r="NIF85" s="15"/>
      <c r="NIG85" s="13"/>
      <c r="NIH85" s="14"/>
      <c r="NII85" s="14"/>
      <c r="NIJ85" s="14"/>
      <c r="NIK85" s="14"/>
      <c r="NIL85" s="14"/>
      <c r="NIM85" s="14"/>
      <c r="NIN85" s="15"/>
      <c r="NIO85" s="13"/>
      <c r="NIP85" s="14"/>
      <c r="NIQ85" s="14"/>
      <c r="NIR85" s="14"/>
      <c r="NIS85" s="14"/>
      <c r="NIT85" s="14"/>
      <c r="NIU85" s="14"/>
      <c r="NIV85" s="15"/>
      <c r="NIW85" s="13"/>
      <c r="NIX85" s="14"/>
      <c r="NIY85" s="14"/>
      <c r="NIZ85" s="14"/>
      <c r="NJA85" s="14"/>
      <c r="NJB85" s="14"/>
      <c r="NJC85" s="14"/>
      <c r="NJD85" s="15"/>
      <c r="NJE85" s="13"/>
      <c r="NJF85" s="14"/>
      <c r="NJG85" s="14"/>
      <c r="NJH85" s="14"/>
      <c r="NJI85" s="14"/>
      <c r="NJJ85" s="14"/>
      <c r="NJK85" s="14"/>
      <c r="NJL85" s="15"/>
      <c r="NJM85" s="13"/>
      <c r="NJN85" s="14"/>
      <c r="NJO85" s="14"/>
      <c r="NJP85" s="14"/>
      <c r="NJQ85" s="14"/>
      <c r="NJR85" s="14"/>
      <c r="NJS85" s="14"/>
      <c r="NJT85" s="15"/>
      <c r="NJU85" s="13"/>
      <c r="NJV85" s="14"/>
      <c r="NJW85" s="14"/>
      <c r="NJX85" s="14"/>
      <c r="NJY85" s="14"/>
      <c r="NJZ85" s="14"/>
      <c r="NKA85" s="14"/>
      <c r="NKB85" s="15"/>
      <c r="NKC85" s="13"/>
      <c r="NKD85" s="14"/>
      <c r="NKE85" s="14"/>
      <c r="NKF85" s="14"/>
      <c r="NKG85" s="14"/>
      <c r="NKH85" s="14"/>
      <c r="NKI85" s="14"/>
      <c r="NKJ85" s="15"/>
      <c r="NKK85" s="13"/>
      <c r="NKL85" s="14"/>
      <c r="NKM85" s="14"/>
      <c r="NKN85" s="14"/>
      <c r="NKO85" s="14"/>
      <c r="NKP85" s="14"/>
      <c r="NKQ85" s="14"/>
      <c r="NKR85" s="15"/>
      <c r="NKS85" s="13"/>
      <c r="NKT85" s="14"/>
      <c r="NKU85" s="14"/>
      <c r="NKV85" s="14"/>
      <c r="NKW85" s="14"/>
      <c r="NKX85" s="14"/>
      <c r="NKY85" s="14"/>
      <c r="NKZ85" s="15"/>
      <c r="NLA85" s="13"/>
      <c r="NLB85" s="14"/>
      <c r="NLC85" s="14"/>
      <c r="NLD85" s="14"/>
      <c r="NLE85" s="14"/>
      <c r="NLF85" s="14"/>
      <c r="NLG85" s="14"/>
      <c r="NLH85" s="15"/>
      <c r="NLI85" s="13"/>
      <c r="NLJ85" s="14"/>
      <c r="NLK85" s="14"/>
      <c r="NLL85" s="14"/>
      <c r="NLM85" s="14"/>
      <c r="NLN85" s="14"/>
      <c r="NLO85" s="14"/>
      <c r="NLP85" s="15"/>
      <c r="NLQ85" s="13"/>
      <c r="NLR85" s="14"/>
      <c r="NLS85" s="14"/>
      <c r="NLT85" s="14"/>
      <c r="NLU85" s="14"/>
      <c r="NLV85" s="14"/>
      <c r="NLW85" s="14"/>
      <c r="NLX85" s="15"/>
      <c r="NLY85" s="13"/>
      <c r="NLZ85" s="14"/>
      <c r="NMA85" s="14"/>
      <c r="NMB85" s="14"/>
      <c r="NMC85" s="14"/>
      <c r="NMD85" s="14"/>
      <c r="NME85" s="14"/>
      <c r="NMF85" s="15"/>
      <c r="NMG85" s="13"/>
      <c r="NMH85" s="14"/>
      <c r="NMI85" s="14"/>
      <c r="NMJ85" s="14"/>
      <c r="NMK85" s="14"/>
      <c r="NML85" s="14"/>
      <c r="NMM85" s="14"/>
      <c r="NMN85" s="15"/>
      <c r="NMO85" s="13"/>
      <c r="NMP85" s="14"/>
      <c r="NMQ85" s="14"/>
      <c r="NMR85" s="14"/>
      <c r="NMS85" s="14"/>
      <c r="NMT85" s="14"/>
      <c r="NMU85" s="14"/>
      <c r="NMV85" s="15"/>
      <c r="NMW85" s="13"/>
      <c r="NMX85" s="14"/>
      <c r="NMY85" s="14"/>
      <c r="NMZ85" s="14"/>
      <c r="NNA85" s="14"/>
      <c r="NNB85" s="14"/>
      <c r="NNC85" s="14"/>
      <c r="NND85" s="15"/>
      <c r="NNE85" s="13"/>
      <c r="NNF85" s="14"/>
      <c r="NNG85" s="14"/>
      <c r="NNH85" s="14"/>
      <c r="NNI85" s="14"/>
      <c r="NNJ85" s="14"/>
      <c r="NNK85" s="14"/>
      <c r="NNL85" s="15"/>
      <c r="NNM85" s="13"/>
      <c r="NNN85" s="14"/>
      <c r="NNO85" s="14"/>
      <c r="NNP85" s="14"/>
      <c r="NNQ85" s="14"/>
      <c r="NNR85" s="14"/>
      <c r="NNS85" s="14"/>
      <c r="NNT85" s="15"/>
      <c r="NNU85" s="13"/>
      <c r="NNV85" s="14"/>
      <c r="NNW85" s="14"/>
      <c r="NNX85" s="14"/>
      <c r="NNY85" s="14"/>
      <c r="NNZ85" s="14"/>
      <c r="NOA85" s="14"/>
      <c r="NOB85" s="15"/>
      <c r="NOC85" s="13"/>
      <c r="NOD85" s="14"/>
      <c r="NOE85" s="14"/>
      <c r="NOF85" s="14"/>
      <c r="NOG85" s="14"/>
      <c r="NOH85" s="14"/>
      <c r="NOI85" s="14"/>
      <c r="NOJ85" s="15"/>
      <c r="NOK85" s="13"/>
      <c r="NOL85" s="14"/>
      <c r="NOM85" s="14"/>
      <c r="NON85" s="14"/>
      <c r="NOO85" s="14"/>
      <c r="NOP85" s="14"/>
      <c r="NOQ85" s="14"/>
      <c r="NOR85" s="15"/>
      <c r="NOS85" s="13"/>
      <c r="NOT85" s="14"/>
      <c r="NOU85" s="14"/>
      <c r="NOV85" s="14"/>
      <c r="NOW85" s="14"/>
      <c r="NOX85" s="14"/>
      <c r="NOY85" s="14"/>
      <c r="NOZ85" s="15"/>
      <c r="NPA85" s="13"/>
      <c r="NPB85" s="14"/>
      <c r="NPC85" s="14"/>
      <c r="NPD85" s="14"/>
      <c r="NPE85" s="14"/>
      <c r="NPF85" s="14"/>
      <c r="NPG85" s="14"/>
      <c r="NPH85" s="15"/>
      <c r="NPI85" s="13"/>
      <c r="NPJ85" s="14"/>
      <c r="NPK85" s="14"/>
      <c r="NPL85" s="14"/>
      <c r="NPM85" s="14"/>
      <c r="NPN85" s="14"/>
      <c r="NPO85" s="14"/>
      <c r="NPP85" s="15"/>
      <c r="NPQ85" s="13"/>
      <c r="NPR85" s="14"/>
      <c r="NPS85" s="14"/>
      <c r="NPT85" s="14"/>
      <c r="NPU85" s="14"/>
      <c r="NPV85" s="14"/>
      <c r="NPW85" s="14"/>
      <c r="NPX85" s="15"/>
      <c r="NPY85" s="13"/>
      <c r="NPZ85" s="14"/>
      <c r="NQA85" s="14"/>
      <c r="NQB85" s="14"/>
      <c r="NQC85" s="14"/>
      <c r="NQD85" s="14"/>
      <c r="NQE85" s="14"/>
      <c r="NQF85" s="15"/>
      <c r="NQG85" s="13"/>
      <c r="NQH85" s="14"/>
      <c r="NQI85" s="14"/>
      <c r="NQJ85" s="14"/>
      <c r="NQK85" s="14"/>
      <c r="NQL85" s="14"/>
      <c r="NQM85" s="14"/>
      <c r="NQN85" s="15"/>
      <c r="NQO85" s="13"/>
      <c r="NQP85" s="14"/>
      <c r="NQQ85" s="14"/>
      <c r="NQR85" s="14"/>
      <c r="NQS85" s="14"/>
      <c r="NQT85" s="14"/>
      <c r="NQU85" s="14"/>
      <c r="NQV85" s="15"/>
      <c r="NQW85" s="13"/>
      <c r="NQX85" s="14"/>
      <c r="NQY85" s="14"/>
      <c r="NQZ85" s="14"/>
      <c r="NRA85" s="14"/>
      <c r="NRB85" s="14"/>
      <c r="NRC85" s="14"/>
      <c r="NRD85" s="15"/>
      <c r="NRE85" s="13"/>
      <c r="NRF85" s="14"/>
      <c r="NRG85" s="14"/>
      <c r="NRH85" s="14"/>
      <c r="NRI85" s="14"/>
      <c r="NRJ85" s="14"/>
      <c r="NRK85" s="14"/>
      <c r="NRL85" s="15"/>
      <c r="NRM85" s="13"/>
      <c r="NRN85" s="14"/>
      <c r="NRO85" s="14"/>
      <c r="NRP85" s="14"/>
      <c r="NRQ85" s="14"/>
      <c r="NRR85" s="14"/>
      <c r="NRS85" s="14"/>
      <c r="NRT85" s="15"/>
      <c r="NRU85" s="13"/>
      <c r="NRV85" s="14"/>
      <c r="NRW85" s="14"/>
      <c r="NRX85" s="14"/>
      <c r="NRY85" s="14"/>
      <c r="NRZ85" s="14"/>
      <c r="NSA85" s="14"/>
      <c r="NSB85" s="15"/>
      <c r="NSC85" s="13"/>
      <c r="NSD85" s="14"/>
      <c r="NSE85" s="14"/>
      <c r="NSF85" s="14"/>
      <c r="NSG85" s="14"/>
      <c r="NSH85" s="14"/>
      <c r="NSI85" s="14"/>
      <c r="NSJ85" s="15"/>
      <c r="NSK85" s="13"/>
      <c r="NSL85" s="14"/>
      <c r="NSM85" s="14"/>
      <c r="NSN85" s="14"/>
      <c r="NSO85" s="14"/>
      <c r="NSP85" s="14"/>
      <c r="NSQ85" s="14"/>
      <c r="NSR85" s="15"/>
      <c r="NSS85" s="13"/>
      <c r="NST85" s="14"/>
      <c r="NSU85" s="14"/>
      <c r="NSV85" s="14"/>
      <c r="NSW85" s="14"/>
      <c r="NSX85" s="14"/>
      <c r="NSY85" s="14"/>
      <c r="NSZ85" s="15"/>
      <c r="NTA85" s="13"/>
      <c r="NTB85" s="14"/>
      <c r="NTC85" s="14"/>
      <c r="NTD85" s="14"/>
      <c r="NTE85" s="14"/>
      <c r="NTF85" s="14"/>
      <c r="NTG85" s="14"/>
      <c r="NTH85" s="15"/>
      <c r="NTI85" s="13"/>
      <c r="NTJ85" s="14"/>
      <c r="NTK85" s="14"/>
      <c r="NTL85" s="14"/>
      <c r="NTM85" s="14"/>
      <c r="NTN85" s="14"/>
      <c r="NTO85" s="14"/>
      <c r="NTP85" s="15"/>
      <c r="NTQ85" s="13"/>
      <c r="NTR85" s="14"/>
      <c r="NTS85" s="14"/>
      <c r="NTT85" s="14"/>
      <c r="NTU85" s="14"/>
      <c r="NTV85" s="14"/>
      <c r="NTW85" s="14"/>
      <c r="NTX85" s="15"/>
      <c r="NTY85" s="13"/>
      <c r="NTZ85" s="14"/>
      <c r="NUA85" s="14"/>
      <c r="NUB85" s="14"/>
      <c r="NUC85" s="14"/>
      <c r="NUD85" s="14"/>
      <c r="NUE85" s="14"/>
      <c r="NUF85" s="15"/>
      <c r="NUG85" s="13"/>
      <c r="NUH85" s="14"/>
      <c r="NUI85" s="14"/>
      <c r="NUJ85" s="14"/>
      <c r="NUK85" s="14"/>
      <c r="NUL85" s="14"/>
      <c r="NUM85" s="14"/>
      <c r="NUN85" s="15"/>
      <c r="NUO85" s="13"/>
      <c r="NUP85" s="14"/>
      <c r="NUQ85" s="14"/>
      <c r="NUR85" s="14"/>
      <c r="NUS85" s="14"/>
      <c r="NUT85" s="14"/>
      <c r="NUU85" s="14"/>
      <c r="NUV85" s="15"/>
      <c r="NUW85" s="13"/>
      <c r="NUX85" s="14"/>
      <c r="NUY85" s="14"/>
      <c r="NUZ85" s="14"/>
      <c r="NVA85" s="14"/>
      <c r="NVB85" s="14"/>
      <c r="NVC85" s="14"/>
      <c r="NVD85" s="15"/>
      <c r="NVE85" s="13"/>
      <c r="NVF85" s="14"/>
      <c r="NVG85" s="14"/>
      <c r="NVH85" s="14"/>
      <c r="NVI85" s="14"/>
      <c r="NVJ85" s="14"/>
      <c r="NVK85" s="14"/>
      <c r="NVL85" s="15"/>
      <c r="NVM85" s="13"/>
      <c r="NVN85" s="14"/>
      <c r="NVO85" s="14"/>
      <c r="NVP85" s="14"/>
      <c r="NVQ85" s="14"/>
      <c r="NVR85" s="14"/>
      <c r="NVS85" s="14"/>
      <c r="NVT85" s="15"/>
      <c r="NVU85" s="13"/>
      <c r="NVV85" s="14"/>
      <c r="NVW85" s="14"/>
      <c r="NVX85" s="14"/>
      <c r="NVY85" s="14"/>
      <c r="NVZ85" s="14"/>
      <c r="NWA85" s="14"/>
      <c r="NWB85" s="15"/>
      <c r="NWC85" s="13"/>
      <c r="NWD85" s="14"/>
      <c r="NWE85" s="14"/>
      <c r="NWF85" s="14"/>
      <c r="NWG85" s="14"/>
      <c r="NWH85" s="14"/>
      <c r="NWI85" s="14"/>
      <c r="NWJ85" s="15"/>
      <c r="NWK85" s="13"/>
      <c r="NWL85" s="14"/>
      <c r="NWM85" s="14"/>
      <c r="NWN85" s="14"/>
      <c r="NWO85" s="14"/>
      <c r="NWP85" s="14"/>
      <c r="NWQ85" s="14"/>
      <c r="NWR85" s="15"/>
      <c r="NWS85" s="13"/>
      <c r="NWT85" s="14"/>
      <c r="NWU85" s="14"/>
      <c r="NWV85" s="14"/>
      <c r="NWW85" s="14"/>
      <c r="NWX85" s="14"/>
      <c r="NWY85" s="14"/>
      <c r="NWZ85" s="15"/>
      <c r="NXA85" s="13"/>
      <c r="NXB85" s="14"/>
      <c r="NXC85" s="14"/>
      <c r="NXD85" s="14"/>
      <c r="NXE85" s="14"/>
      <c r="NXF85" s="14"/>
      <c r="NXG85" s="14"/>
      <c r="NXH85" s="15"/>
      <c r="NXI85" s="13"/>
      <c r="NXJ85" s="14"/>
      <c r="NXK85" s="14"/>
      <c r="NXL85" s="14"/>
      <c r="NXM85" s="14"/>
      <c r="NXN85" s="14"/>
      <c r="NXO85" s="14"/>
      <c r="NXP85" s="15"/>
      <c r="NXQ85" s="13"/>
      <c r="NXR85" s="14"/>
      <c r="NXS85" s="14"/>
      <c r="NXT85" s="14"/>
      <c r="NXU85" s="14"/>
      <c r="NXV85" s="14"/>
      <c r="NXW85" s="14"/>
      <c r="NXX85" s="15"/>
      <c r="NXY85" s="13"/>
      <c r="NXZ85" s="14"/>
      <c r="NYA85" s="14"/>
      <c r="NYB85" s="14"/>
      <c r="NYC85" s="14"/>
      <c r="NYD85" s="14"/>
      <c r="NYE85" s="14"/>
      <c r="NYF85" s="15"/>
      <c r="NYG85" s="13"/>
      <c r="NYH85" s="14"/>
      <c r="NYI85" s="14"/>
      <c r="NYJ85" s="14"/>
      <c r="NYK85" s="14"/>
      <c r="NYL85" s="14"/>
      <c r="NYM85" s="14"/>
      <c r="NYN85" s="15"/>
      <c r="NYO85" s="13"/>
      <c r="NYP85" s="14"/>
      <c r="NYQ85" s="14"/>
      <c r="NYR85" s="14"/>
      <c r="NYS85" s="14"/>
      <c r="NYT85" s="14"/>
      <c r="NYU85" s="14"/>
      <c r="NYV85" s="15"/>
      <c r="NYW85" s="13"/>
      <c r="NYX85" s="14"/>
      <c r="NYY85" s="14"/>
      <c r="NYZ85" s="14"/>
      <c r="NZA85" s="14"/>
      <c r="NZB85" s="14"/>
      <c r="NZC85" s="14"/>
      <c r="NZD85" s="15"/>
      <c r="NZE85" s="13"/>
      <c r="NZF85" s="14"/>
      <c r="NZG85" s="14"/>
      <c r="NZH85" s="14"/>
      <c r="NZI85" s="14"/>
      <c r="NZJ85" s="14"/>
      <c r="NZK85" s="14"/>
      <c r="NZL85" s="15"/>
      <c r="NZM85" s="13"/>
      <c r="NZN85" s="14"/>
      <c r="NZO85" s="14"/>
      <c r="NZP85" s="14"/>
      <c r="NZQ85" s="14"/>
      <c r="NZR85" s="14"/>
      <c r="NZS85" s="14"/>
      <c r="NZT85" s="15"/>
      <c r="NZU85" s="13"/>
      <c r="NZV85" s="14"/>
      <c r="NZW85" s="14"/>
      <c r="NZX85" s="14"/>
      <c r="NZY85" s="14"/>
      <c r="NZZ85" s="14"/>
      <c r="OAA85" s="14"/>
      <c r="OAB85" s="15"/>
      <c r="OAC85" s="13"/>
      <c r="OAD85" s="14"/>
      <c r="OAE85" s="14"/>
      <c r="OAF85" s="14"/>
      <c r="OAG85" s="14"/>
      <c r="OAH85" s="14"/>
      <c r="OAI85" s="14"/>
      <c r="OAJ85" s="15"/>
      <c r="OAK85" s="13"/>
      <c r="OAL85" s="14"/>
      <c r="OAM85" s="14"/>
      <c r="OAN85" s="14"/>
      <c r="OAO85" s="14"/>
      <c r="OAP85" s="14"/>
      <c r="OAQ85" s="14"/>
      <c r="OAR85" s="15"/>
      <c r="OAS85" s="13"/>
      <c r="OAT85" s="14"/>
      <c r="OAU85" s="14"/>
      <c r="OAV85" s="14"/>
      <c r="OAW85" s="14"/>
      <c r="OAX85" s="14"/>
      <c r="OAY85" s="14"/>
      <c r="OAZ85" s="15"/>
      <c r="OBA85" s="13"/>
      <c r="OBB85" s="14"/>
      <c r="OBC85" s="14"/>
      <c r="OBD85" s="14"/>
      <c r="OBE85" s="14"/>
      <c r="OBF85" s="14"/>
      <c r="OBG85" s="14"/>
      <c r="OBH85" s="15"/>
      <c r="OBI85" s="13"/>
      <c r="OBJ85" s="14"/>
      <c r="OBK85" s="14"/>
      <c r="OBL85" s="14"/>
      <c r="OBM85" s="14"/>
      <c r="OBN85" s="14"/>
      <c r="OBO85" s="14"/>
      <c r="OBP85" s="15"/>
      <c r="OBQ85" s="13"/>
      <c r="OBR85" s="14"/>
      <c r="OBS85" s="14"/>
      <c r="OBT85" s="14"/>
      <c r="OBU85" s="14"/>
      <c r="OBV85" s="14"/>
      <c r="OBW85" s="14"/>
      <c r="OBX85" s="15"/>
      <c r="OBY85" s="13"/>
      <c r="OBZ85" s="14"/>
      <c r="OCA85" s="14"/>
      <c r="OCB85" s="14"/>
      <c r="OCC85" s="14"/>
      <c r="OCD85" s="14"/>
      <c r="OCE85" s="14"/>
      <c r="OCF85" s="15"/>
      <c r="OCG85" s="13"/>
      <c r="OCH85" s="14"/>
      <c r="OCI85" s="14"/>
      <c r="OCJ85" s="14"/>
      <c r="OCK85" s="14"/>
      <c r="OCL85" s="14"/>
      <c r="OCM85" s="14"/>
      <c r="OCN85" s="15"/>
      <c r="OCO85" s="13"/>
      <c r="OCP85" s="14"/>
      <c r="OCQ85" s="14"/>
      <c r="OCR85" s="14"/>
      <c r="OCS85" s="14"/>
      <c r="OCT85" s="14"/>
      <c r="OCU85" s="14"/>
      <c r="OCV85" s="15"/>
      <c r="OCW85" s="13"/>
      <c r="OCX85" s="14"/>
      <c r="OCY85" s="14"/>
      <c r="OCZ85" s="14"/>
      <c r="ODA85" s="14"/>
      <c r="ODB85" s="14"/>
      <c r="ODC85" s="14"/>
      <c r="ODD85" s="15"/>
      <c r="ODE85" s="13"/>
      <c r="ODF85" s="14"/>
      <c r="ODG85" s="14"/>
      <c r="ODH85" s="14"/>
      <c r="ODI85" s="14"/>
      <c r="ODJ85" s="14"/>
      <c r="ODK85" s="14"/>
      <c r="ODL85" s="15"/>
      <c r="ODM85" s="13"/>
      <c r="ODN85" s="14"/>
      <c r="ODO85" s="14"/>
      <c r="ODP85" s="14"/>
      <c r="ODQ85" s="14"/>
      <c r="ODR85" s="14"/>
      <c r="ODS85" s="14"/>
      <c r="ODT85" s="15"/>
      <c r="ODU85" s="13"/>
      <c r="ODV85" s="14"/>
      <c r="ODW85" s="14"/>
      <c r="ODX85" s="14"/>
      <c r="ODY85" s="14"/>
      <c r="ODZ85" s="14"/>
      <c r="OEA85" s="14"/>
      <c r="OEB85" s="15"/>
      <c r="OEC85" s="13"/>
      <c r="OED85" s="14"/>
      <c r="OEE85" s="14"/>
      <c r="OEF85" s="14"/>
      <c r="OEG85" s="14"/>
      <c r="OEH85" s="14"/>
      <c r="OEI85" s="14"/>
      <c r="OEJ85" s="15"/>
      <c r="OEK85" s="13"/>
      <c r="OEL85" s="14"/>
      <c r="OEM85" s="14"/>
      <c r="OEN85" s="14"/>
      <c r="OEO85" s="14"/>
      <c r="OEP85" s="14"/>
      <c r="OEQ85" s="14"/>
      <c r="OER85" s="15"/>
      <c r="OES85" s="13"/>
      <c r="OET85" s="14"/>
      <c r="OEU85" s="14"/>
      <c r="OEV85" s="14"/>
      <c r="OEW85" s="14"/>
      <c r="OEX85" s="14"/>
      <c r="OEY85" s="14"/>
      <c r="OEZ85" s="15"/>
      <c r="OFA85" s="13"/>
      <c r="OFB85" s="14"/>
      <c r="OFC85" s="14"/>
      <c r="OFD85" s="14"/>
      <c r="OFE85" s="14"/>
      <c r="OFF85" s="14"/>
      <c r="OFG85" s="14"/>
      <c r="OFH85" s="15"/>
      <c r="OFI85" s="13"/>
      <c r="OFJ85" s="14"/>
      <c r="OFK85" s="14"/>
      <c r="OFL85" s="14"/>
      <c r="OFM85" s="14"/>
      <c r="OFN85" s="14"/>
      <c r="OFO85" s="14"/>
      <c r="OFP85" s="15"/>
      <c r="OFQ85" s="13"/>
      <c r="OFR85" s="14"/>
      <c r="OFS85" s="14"/>
      <c r="OFT85" s="14"/>
      <c r="OFU85" s="14"/>
      <c r="OFV85" s="14"/>
      <c r="OFW85" s="14"/>
      <c r="OFX85" s="15"/>
      <c r="OFY85" s="13"/>
      <c r="OFZ85" s="14"/>
      <c r="OGA85" s="14"/>
      <c r="OGB85" s="14"/>
      <c r="OGC85" s="14"/>
      <c r="OGD85" s="14"/>
      <c r="OGE85" s="14"/>
      <c r="OGF85" s="15"/>
      <c r="OGG85" s="13"/>
      <c r="OGH85" s="14"/>
      <c r="OGI85" s="14"/>
      <c r="OGJ85" s="14"/>
      <c r="OGK85" s="14"/>
      <c r="OGL85" s="14"/>
      <c r="OGM85" s="14"/>
      <c r="OGN85" s="15"/>
      <c r="OGO85" s="13"/>
      <c r="OGP85" s="14"/>
      <c r="OGQ85" s="14"/>
      <c r="OGR85" s="14"/>
      <c r="OGS85" s="14"/>
      <c r="OGT85" s="14"/>
      <c r="OGU85" s="14"/>
      <c r="OGV85" s="15"/>
      <c r="OGW85" s="13"/>
      <c r="OGX85" s="14"/>
      <c r="OGY85" s="14"/>
      <c r="OGZ85" s="14"/>
      <c r="OHA85" s="14"/>
      <c r="OHB85" s="14"/>
      <c r="OHC85" s="14"/>
      <c r="OHD85" s="15"/>
      <c r="OHE85" s="13"/>
      <c r="OHF85" s="14"/>
      <c r="OHG85" s="14"/>
      <c r="OHH85" s="14"/>
      <c r="OHI85" s="14"/>
      <c r="OHJ85" s="14"/>
      <c r="OHK85" s="14"/>
      <c r="OHL85" s="15"/>
      <c r="OHM85" s="13"/>
      <c r="OHN85" s="14"/>
      <c r="OHO85" s="14"/>
      <c r="OHP85" s="14"/>
      <c r="OHQ85" s="14"/>
      <c r="OHR85" s="14"/>
      <c r="OHS85" s="14"/>
      <c r="OHT85" s="15"/>
      <c r="OHU85" s="13"/>
      <c r="OHV85" s="14"/>
      <c r="OHW85" s="14"/>
      <c r="OHX85" s="14"/>
      <c r="OHY85" s="14"/>
      <c r="OHZ85" s="14"/>
      <c r="OIA85" s="14"/>
      <c r="OIB85" s="15"/>
      <c r="OIC85" s="13"/>
      <c r="OID85" s="14"/>
      <c r="OIE85" s="14"/>
      <c r="OIF85" s="14"/>
      <c r="OIG85" s="14"/>
      <c r="OIH85" s="14"/>
      <c r="OII85" s="14"/>
      <c r="OIJ85" s="15"/>
      <c r="OIK85" s="13"/>
      <c r="OIL85" s="14"/>
      <c r="OIM85" s="14"/>
      <c r="OIN85" s="14"/>
      <c r="OIO85" s="14"/>
      <c r="OIP85" s="14"/>
      <c r="OIQ85" s="14"/>
      <c r="OIR85" s="15"/>
      <c r="OIS85" s="13"/>
      <c r="OIT85" s="14"/>
      <c r="OIU85" s="14"/>
      <c r="OIV85" s="14"/>
      <c r="OIW85" s="14"/>
      <c r="OIX85" s="14"/>
      <c r="OIY85" s="14"/>
      <c r="OIZ85" s="15"/>
      <c r="OJA85" s="13"/>
      <c r="OJB85" s="14"/>
      <c r="OJC85" s="14"/>
      <c r="OJD85" s="14"/>
      <c r="OJE85" s="14"/>
      <c r="OJF85" s="14"/>
      <c r="OJG85" s="14"/>
      <c r="OJH85" s="15"/>
      <c r="OJI85" s="13"/>
      <c r="OJJ85" s="14"/>
      <c r="OJK85" s="14"/>
      <c r="OJL85" s="14"/>
      <c r="OJM85" s="14"/>
      <c r="OJN85" s="14"/>
      <c r="OJO85" s="14"/>
      <c r="OJP85" s="15"/>
      <c r="OJQ85" s="13"/>
      <c r="OJR85" s="14"/>
      <c r="OJS85" s="14"/>
      <c r="OJT85" s="14"/>
      <c r="OJU85" s="14"/>
      <c r="OJV85" s="14"/>
      <c r="OJW85" s="14"/>
      <c r="OJX85" s="15"/>
      <c r="OJY85" s="13"/>
      <c r="OJZ85" s="14"/>
      <c r="OKA85" s="14"/>
      <c r="OKB85" s="14"/>
      <c r="OKC85" s="14"/>
      <c r="OKD85" s="14"/>
      <c r="OKE85" s="14"/>
      <c r="OKF85" s="15"/>
      <c r="OKG85" s="13"/>
      <c r="OKH85" s="14"/>
      <c r="OKI85" s="14"/>
      <c r="OKJ85" s="14"/>
      <c r="OKK85" s="14"/>
      <c r="OKL85" s="14"/>
      <c r="OKM85" s="14"/>
      <c r="OKN85" s="15"/>
      <c r="OKO85" s="13"/>
      <c r="OKP85" s="14"/>
      <c r="OKQ85" s="14"/>
      <c r="OKR85" s="14"/>
      <c r="OKS85" s="14"/>
      <c r="OKT85" s="14"/>
      <c r="OKU85" s="14"/>
      <c r="OKV85" s="15"/>
      <c r="OKW85" s="13"/>
      <c r="OKX85" s="14"/>
      <c r="OKY85" s="14"/>
      <c r="OKZ85" s="14"/>
      <c r="OLA85" s="14"/>
      <c r="OLB85" s="14"/>
      <c r="OLC85" s="14"/>
      <c r="OLD85" s="15"/>
      <c r="OLE85" s="13"/>
      <c r="OLF85" s="14"/>
      <c r="OLG85" s="14"/>
      <c r="OLH85" s="14"/>
      <c r="OLI85" s="14"/>
      <c r="OLJ85" s="14"/>
      <c r="OLK85" s="14"/>
      <c r="OLL85" s="15"/>
      <c r="OLM85" s="13"/>
      <c r="OLN85" s="14"/>
      <c r="OLO85" s="14"/>
      <c r="OLP85" s="14"/>
      <c r="OLQ85" s="14"/>
      <c r="OLR85" s="14"/>
      <c r="OLS85" s="14"/>
      <c r="OLT85" s="15"/>
      <c r="OLU85" s="13"/>
      <c r="OLV85" s="14"/>
      <c r="OLW85" s="14"/>
      <c r="OLX85" s="14"/>
      <c r="OLY85" s="14"/>
      <c r="OLZ85" s="14"/>
      <c r="OMA85" s="14"/>
      <c r="OMB85" s="15"/>
      <c r="OMC85" s="13"/>
      <c r="OMD85" s="14"/>
      <c r="OME85" s="14"/>
      <c r="OMF85" s="14"/>
      <c r="OMG85" s="14"/>
      <c r="OMH85" s="14"/>
      <c r="OMI85" s="14"/>
      <c r="OMJ85" s="15"/>
      <c r="OMK85" s="13"/>
      <c r="OML85" s="14"/>
      <c r="OMM85" s="14"/>
      <c r="OMN85" s="14"/>
      <c r="OMO85" s="14"/>
      <c r="OMP85" s="14"/>
      <c r="OMQ85" s="14"/>
      <c r="OMR85" s="15"/>
      <c r="OMS85" s="13"/>
      <c r="OMT85" s="14"/>
      <c r="OMU85" s="14"/>
      <c r="OMV85" s="14"/>
      <c r="OMW85" s="14"/>
      <c r="OMX85" s="14"/>
      <c r="OMY85" s="14"/>
      <c r="OMZ85" s="15"/>
      <c r="ONA85" s="13"/>
      <c r="ONB85" s="14"/>
      <c r="ONC85" s="14"/>
      <c r="OND85" s="14"/>
      <c r="ONE85" s="14"/>
      <c r="ONF85" s="14"/>
      <c r="ONG85" s="14"/>
      <c r="ONH85" s="15"/>
      <c r="ONI85" s="13"/>
      <c r="ONJ85" s="14"/>
      <c r="ONK85" s="14"/>
      <c r="ONL85" s="14"/>
      <c r="ONM85" s="14"/>
      <c r="ONN85" s="14"/>
      <c r="ONO85" s="14"/>
      <c r="ONP85" s="15"/>
      <c r="ONQ85" s="13"/>
      <c r="ONR85" s="14"/>
      <c r="ONS85" s="14"/>
      <c r="ONT85" s="14"/>
      <c r="ONU85" s="14"/>
      <c r="ONV85" s="14"/>
      <c r="ONW85" s="14"/>
      <c r="ONX85" s="15"/>
      <c r="ONY85" s="13"/>
      <c r="ONZ85" s="14"/>
      <c r="OOA85" s="14"/>
      <c r="OOB85" s="14"/>
      <c r="OOC85" s="14"/>
      <c r="OOD85" s="14"/>
      <c r="OOE85" s="14"/>
      <c r="OOF85" s="15"/>
      <c r="OOG85" s="13"/>
      <c r="OOH85" s="14"/>
      <c r="OOI85" s="14"/>
      <c r="OOJ85" s="14"/>
      <c r="OOK85" s="14"/>
      <c r="OOL85" s="14"/>
      <c r="OOM85" s="14"/>
      <c r="OON85" s="15"/>
      <c r="OOO85" s="13"/>
      <c r="OOP85" s="14"/>
      <c r="OOQ85" s="14"/>
      <c r="OOR85" s="14"/>
      <c r="OOS85" s="14"/>
      <c r="OOT85" s="14"/>
      <c r="OOU85" s="14"/>
      <c r="OOV85" s="15"/>
      <c r="OOW85" s="13"/>
      <c r="OOX85" s="14"/>
      <c r="OOY85" s="14"/>
      <c r="OOZ85" s="14"/>
      <c r="OPA85" s="14"/>
      <c r="OPB85" s="14"/>
      <c r="OPC85" s="14"/>
      <c r="OPD85" s="15"/>
      <c r="OPE85" s="13"/>
      <c r="OPF85" s="14"/>
      <c r="OPG85" s="14"/>
      <c r="OPH85" s="14"/>
      <c r="OPI85" s="14"/>
      <c r="OPJ85" s="14"/>
      <c r="OPK85" s="14"/>
      <c r="OPL85" s="15"/>
      <c r="OPM85" s="13"/>
      <c r="OPN85" s="14"/>
      <c r="OPO85" s="14"/>
      <c r="OPP85" s="14"/>
      <c r="OPQ85" s="14"/>
      <c r="OPR85" s="14"/>
      <c r="OPS85" s="14"/>
      <c r="OPT85" s="15"/>
      <c r="OPU85" s="13"/>
      <c r="OPV85" s="14"/>
      <c r="OPW85" s="14"/>
      <c r="OPX85" s="14"/>
      <c r="OPY85" s="14"/>
      <c r="OPZ85" s="14"/>
      <c r="OQA85" s="14"/>
      <c r="OQB85" s="15"/>
      <c r="OQC85" s="13"/>
      <c r="OQD85" s="14"/>
      <c r="OQE85" s="14"/>
      <c r="OQF85" s="14"/>
      <c r="OQG85" s="14"/>
      <c r="OQH85" s="14"/>
      <c r="OQI85" s="14"/>
      <c r="OQJ85" s="15"/>
      <c r="OQK85" s="13"/>
      <c r="OQL85" s="14"/>
      <c r="OQM85" s="14"/>
      <c r="OQN85" s="14"/>
      <c r="OQO85" s="14"/>
      <c r="OQP85" s="14"/>
      <c r="OQQ85" s="14"/>
      <c r="OQR85" s="15"/>
      <c r="OQS85" s="13"/>
      <c r="OQT85" s="14"/>
      <c r="OQU85" s="14"/>
      <c r="OQV85" s="14"/>
      <c r="OQW85" s="14"/>
      <c r="OQX85" s="14"/>
      <c r="OQY85" s="14"/>
      <c r="OQZ85" s="15"/>
      <c r="ORA85" s="13"/>
      <c r="ORB85" s="14"/>
      <c r="ORC85" s="14"/>
      <c r="ORD85" s="14"/>
      <c r="ORE85" s="14"/>
      <c r="ORF85" s="14"/>
      <c r="ORG85" s="14"/>
      <c r="ORH85" s="15"/>
      <c r="ORI85" s="13"/>
      <c r="ORJ85" s="14"/>
      <c r="ORK85" s="14"/>
      <c r="ORL85" s="14"/>
      <c r="ORM85" s="14"/>
      <c r="ORN85" s="14"/>
      <c r="ORO85" s="14"/>
      <c r="ORP85" s="15"/>
      <c r="ORQ85" s="13"/>
      <c r="ORR85" s="14"/>
      <c r="ORS85" s="14"/>
      <c r="ORT85" s="14"/>
      <c r="ORU85" s="14"/>
      <c r="ORV85" s="14"/>
      <c r="ORW85" s="14"/>
      <c r="ORX85" s="15"/>
      <c r="ORY85" s="13"/>
      <c r="ORZ85" s="14"/>
      <c r="OSA85" s="14"/>
      <c r="OSB85" s="14"/>
      <c r="OSC85" s="14"/>
      <c r="OSD85" s="14"/>
      <c r="OSE85" s="14"/>
      <c r="OSF85" s="15"/>
      <c r="OSG85" s="13"/>
      <c r="OSH85" s="14"/>
      <c r="OSI85" s="14"/>
      <c r="OSJ85" s="14"/>
      <c r="OSK85" s="14"/>
      <c r="OSL85" s="14"/>
      <c r="OSM85" s="14"/>
      <c r="OSN85" s="15"/>
      <c r="OSO85" s="13"/>
      <c r="OSP85" s="14"/>
      <c r="OSQ85" s="14"/>
      <c r="OSR85" s="14"/>
      <c r="OSS85" s="14"/>
      <c r="OST85" s="14"/>
      <c r="OSU85" s="14"/>
      <c r="OSV85" s="15"/>
      <c r="OSW85" s="13"/>
      <c r="OSX85" s="14"/>
      <c r="OSY85" s="14"/>
      <c r="OSZ85" s="14"/>
      <c r="OTA85" s="14"/>
      <c r="OTB85" s="14"/>
      <c r="OTC85" s="14"/>
      <c r="OTD85" s="15"/>
      <c r="OTE85" s="13"/>
      <c r="OTF85" s="14"/>
      <c r="OTG85" s="14"/>
      <c r="OTH85" s="14"/>
      <c r="OTI85" s="14"/>
      <c r="OTJ85" s="14"/>
      <c r="OTK85" s="14"/>
      <c r="OTL85" s="15"/>
      <c r="OTM85" s="13"/>
      <c r="OTN85" s="14"/>
      <c r="OTO85" s="14"/>
      <c r="OTP85" s="14"/>
      <c r="OTQ85" s="14"/>
      <c r="OTR85" s="14"/>
      <c r="OTS85" s="14"/>
      <c r="OTT85" s="15"/>
      <c r="OTU85" s="13"/>
      <c r="OTV85" s="14"/>
      <c r="OTW85" s="14"/>
      <c r="OTX85" s="14"/>
      <c r="OTY85" s="14"/>
      <c r="OTZ85" s="14"/>
      <c r="OUA85" s="14"/>
      <c r="OUB85" s="15"/>
      <c r="OUC85" s="13"/>
      <c r="OUD85" s="14"/>
      <c r="OUE85" s="14"/>
      <c r="OUF85" s="14"/>
      <c r="OUG85" s="14"/>
      <c r="OUH85" s="14"/>
      <c r="OUI85" s="14"/>
      <c r="OUJ85" s="15"/>
      <c r="OUK85" s="13"/>
      <c r="OUL85" s="14"/>
      <c r="OUM85" s="14"/>
      <c r="OUN85" s="14"/>
      <c r="OUO85" s="14"/>
      <c r="OUP85" s="14"/>
      <c r="OUQ85" s="14"/>
      <c r="OUR85" s="15"/>
      <c r="OUS85" s="13"/>
      <c r="OUT85" s="14"/>
      <c r="OUU85" s="14"/>
      <c r="OUV85" s="14"/>
      <c r="OUW85" s="14"/>
      <c r="OUX85" s="14"/>
      <c r="OUY85" s="14"/>
      <c r="OUZ85" s="15"/>
      <c r="OVA85" s="13"/>
      <c r="OVB85" s="14"/>
      <c r="OVC85" s="14"/>
      <c r="OVD85" s="14"/>
      <c r="OVE85" s="14"/>
      <c r="OVF85" s="14"/>
      <c r="OVG85" s="14"/>
      <c r="OVH85" s="15"/>
      <c r="OVI85" s="13"/>
      <c r="OVJ85" s="14"/>
      <c r="OVK85" s="14"/>
      <c r="OVL85" s="14"/>
      <c r="OVM85" s="14"/>
      <c r="OVN85" s="14"/>
      <c r="OVO85" s="14"/>
      <c r="OVP85" s="15"/>
      <c r="OVQ85" s="13"/>
      <c r="OVR85" s="14"/>
      <c r="OVS85" s="14"/>
      <c r="OVT85" s="14"/>
      <c r="OVU85" s="14"/>
      <c r="OVV85" s="14"/>
      <c r="OVW85" s="14"/>
      <c r="OVX85" s="15"/>
      <c r="OVY85" s="13"/>
      <c r="OVZ85" s="14"/>
      <c r="OWA85" s="14"/>
      <c r="OWB85" s="14"/>
      <c r="OWC85" s="14"/>
      <c r="OWD85" s="14"/>
      <c r="OWE85" s="14"/>
      <c r="OWF85" s="15"/>
      <c r="OWG85" s="13"/>
      <c r="OWH85" s="14"/>
      <c r="OWI85" s="14"/>
      <c r="OWJ85" s="14"/>
      <c r="OWK85" s="14"/>
      <c r="OWL85" s="14"/>
      <c r="OWM85" s="14"/>
      <c r="OWN85" s="15"/>
      <c r="OWO85" s="13"/>
      <c r="OWP85" s="14"/>
      <c r="OWQ85" s="14"/>
      <c r="OWR85" s="14"/>
      <c r="OWS85" s="14"/>
      <c r="OWT85" s="14"/>
      <c r="OWU85" s="14"/>
      <c r="OWV85" s="15"/>
      <c r="OWW85" s="13"/>
      <c r="OWX85" s="14"/>
      <c r="OWY85" s="14"/>
      <c r="OWZ85" s="14"/>
      <c r="OXA85" s="14"/>
      <c r="OXB85" s="14"/>
      <c r="OXC85" s="14"/>
      <c r="OXD85" s="15"/>
      <c r="OXE85" s="13"/>
      <c r="OXF85" s="14"/>
      <c r="OXG85" s="14"/>
      <c r="OXH85" s="14"/>
      <c r="OXI85" s="14"/>
      <c r="OXJ85" s="14"/>
      <c r="OXK85" s="14"/>
      <c r="OXL85" s="15"/>
      <c r="OXM85" s="13"/>
      <c r="OXN85" s="14"/>
      <c r="OXO85" s="14"/>
      <c r="OXP85" s="14"/>
      <c r="OXQ85" s="14"/>
      <c r="OXR85" s="14"/>
      <c r="OXS85" s="14"/>
      <c r="OXT85" s="15"/>
      <c r="OXU85" s="13"/>
      <c r="OXV85" s="14"/>
      <c r="OXW85" s="14"/>
      <c r="OXX85" s="14"/>
      <c r="OXY85" s="14"/>
      <c r="OXZ85" s="14"/>
      <c r="OYA85" s="14"/>
      <c r="OYB85" s="15"/>
      <c r="OYC85" s="13"/>
      <c r="OYD85" s="14"/>
      <c r="OYE85" s="14"/>
      <c r="OYF85" s="14"/>
      <c r="OYG85" s="14"/>
      <c r="OYH85" s="14"/>
      <c r="OYI85" s="14"/>
      <c r="OYJ85" s="15"/>
      <c r="OYK85" s="13"/>
      <c r="OYL85" s="14"/>
      <c r="OYM85" s="14"/>
      <c r="OYN85" s="14"/>
      <c r="OYO85" s="14"/>
      <c r="OYP85" s="14"/>
      <c r="OYQ85" s="14"/>
      <c r="OYR85" s="15"/>
      <c r="OYS85" s="13"/>
      <c r="OYT85" s="14"/>
      <c r="OYU85" s="14"/>
      <c r="OYV85" s="14"/>
      <c r="OYW85" s="14"/>
      <c r="OYX85" s="14"/>
      <c r="OYY85" s="14"/>
      <c r="OYZ85" s="15"/>
      <c r="OZA85" s="13"/>
      <c r="OZB85" s="14"/>
      <c r="OZC85" s="14"/>
      <c r="OZD85" s="14"/>
      <c r="OZE85" s="14"/>
      <c r="OZF85" s="14"/>
      <c r="OZG85" s="14"/>
      <c r="OZH85" s="15"/>
      <c r="OZI85" s="13"/>
      <c r="OZJ85" s="14"/>
      <c r="OZK85" s="14"/>
      <c r="OZL85" s="14"/>
      <c r="OZM85" s="14"/>
      <c r="OZN85" s="14"/>
      <c r="OZO85" s="14"/>
      <c r="OZP85" s="15"/>
      <c r="OZQ85" s="13"/>
      <c r="OZR85" s="14"/>
      <c r="OZS85" s="14"/>
      <c r="OZT85" s="14"/>
      <c r="OZU85" s="14"/>
      <c r="OZV85" s="14"/>
      <c r="OZW85" s="14"/>
      <c r="OZX85" s="15"/>
      <c r="OZY85" s="13"/>
      <c r="OZZ85" s="14"/>
      <c r="PAA85" s="14"/>
      <c r="PAB85" s="14"/>
      <c r="PAC85" s="14"/>
      <c r="PAD85" s="14"/>
      <c r="PAE85" s="14"/>
      <c r="PAF85" s="15"/>
      <c r="PAG85" s="13"/>
      <c r="PAH85" s="14"/>
      <c r="PAI85" s="14"/>
      <c r="PAJ85" s="14"/>
      <c r="PAK85" s="14"/>
      <c r="PAL85" s="14"/>
      <c r="PAM85" s="14"/>
      <c r="PAN85" s="15"/>
      <c r="PAO85" s="13"/>
      <c r="PAP85" s="14"/>
      <c r="PAQ85" s="14"/>
      <c r="PAR85" s="14"/>
      <c r="PAS85" s="14"/>
      <c r="PAT85" s="14"/>
      <c r="PAU85" s="14"/>
      <c r="PAV85" s="15"/>
      <c r="PAW85" s="13"/>
      <c r="PAX85" s="14"/>
      <c r="PAY85" s="14"/>
      <c r="PAZ85" s="14"/>
      <c r="PBA85" s="14"/>
      <c r="PBB85" s="14"/>
      <c r="PBC85" s="14"/>
      <c r="PBD85" s="15"/>
      <c r="PBE85" s="13"/>
      <c r="PBF85" s="14"/>
      <c r="PBG85" s="14"/>
      <c r="PBH85" s="14"/>
      <c r="PBI85" s="14"/>
      <c r="PBJ85" s="14"/>
      <c r="PBK85" s="14"/>
      <c r="PBL85" s="15"/>
      <c r="PBM85" s="13"/>
      <c r="PBN85" s="14"/>
      <c r="PBO85" s="14"/>
      <c r="PBP85" s="14"/>
      <c r="PBQ85" s="14"/>
      <c r="PBR85" s="14"/>
      <c r="PBS85" s="14"/>
      <c r="PBT85" s="15"/>
      <c r="PBU85" s="13"/>
      <c r="PBV85" s="14"/>
      <c r="PBW85" s="14"/>
      <c r="PBX85" s="14"/>
      <c r="PBY85" s="14"/>
      <c r="PBZ85" s="14"/>
      <c r="PCA85" s="14"/>
      <c r="PCB85" s="15"/>
      <c r="PCC85" s="13"/>
      <c r="PCD85" s="14"/>
      <c r="PCE85" s="14"/>
      <c r="PCF85" s="14"/>
      <c r="PCG85" s="14"/>
      <c r="PCH85" s="14"/>
      <c r="PCI85" s="14"/>
      <c r="PCJ85" s="15"/>
      <c r="PCK85" s="13"/>
      <c r="PCL85" s="14"/>
      <c r="PCM85" s="14"/>
      <c r="PCN85" s="14"/>
      <c r="PCO85" s="14"/>
      <c r="PCP85" s="14"/>
      <c r="PCQ85" s="14"/>
      <c r="PCR85" s="15"/>
      <c r="PCS85" s="13"/>
      <c r="PCT85" s="14"/>
      <c r="PCU85" s="14"/>
      <c r="PCV85" s="14"/>
      <c r="PCW85" s="14"/>
      <c r="PCX85" s="14"/>
      <c r="PCY85" s="14"/>
      <c r="PCZ85" s="15"/>
      <c r="PDA85" s="13"/>
      <c r="PDB85" s="14"/>
      <c r="PDC85" s="14"/>
      <c r="PDD85" s="14"/>
      <c r="PDE85" s="14"/>
      <c r="PDF85" s="14"/>
      <c r="PDG85" s="14"/>
      <c r="PDH85" s="15"/>
      <c r="PDI85" s="13"/>
      <c r="PDJ85" s="14"/>
      <c r="PDK85" s="14"/>
      <c r="PDL85" s="14"/>
      <c r="PDM85" s="14"/>
      <c r="PDN85" s="14"/>
      <c r="PDO85" s="14"/>
      <c r="PDP85" s="15"/>
      <c r="PDQ85" s="13"/>
      <c r="PDR85" s="14"/>
      <c r="PDS85" s="14"/>
      <c r="PDT85" s="14"/>
      <c r="PDU85" s="14"/>
      <c r="PDV85" s="14"/>
      <c r="PDW85" s="14"/>
      <c r="PDX85" s="15"/>
      <c r="PDY85" s="13"/>
      <c r="PDZ85" s="14"/>
      <c r="PEA85" s="14"/>
      <c r="PEB85" s="14"/>
      <c r="PEC85" s="14"/>
      <c r="PED85" s="14"/>
      <c r="PEE85" s="14"/>
      <c r="PEF85" s="15"/>
      <c r="PEG85" s="13"/>
      <c r="PEH85" s="14"/>
      <c r="PEI85" s="14"/>
      <c r="PEJ85" s="14"/>
      <c r="PEK85" s="14"/>
      <c r="PEL85" s="14"/>
      <c r="PEM85" s="14"/>
      <c r="PEN85" s="15"/>
      <c r="PEO85" s="13"/>
      <c r="PEP85" s="14"/>
      <c r="PEQ85" s="14"/>
      <c r="PER85" s="14"/>
      <c r="PES85" s="14"/>
      <c r="PET85" s="14"/>
      <c r="PEU85" s="14"/>
      <c r="PEV85" s="15"/>
      <c r="PEW85" s="13"/>
      <c r="PEX85" s="14"/>
      <c r="PEY85" s="14"/>
      <c r="PEZ85" s="14"/>
      <c r="PFA85" s="14"/>
      <c r="PFB85" s="14"/>
      <c r="PFC85" s="14"/>
      <c r="PFD85" s="15"/>
      <c r="PFE85" s="13"/>
      <c r="PFF85" s="14"/>
      <c r="PFG85" s="14"/>
      <c r="PFH85" s="14"/>
      <c r="PFI85" s="14"/>
      <c r="PFJ85" s="14"/>
      <c r="PFK85" s="14"/>
      <c r="PFL85" s="15"/>
      <c r="PFM85" s="13"/>
      <c r="PFN85" s="14"/>
      <c r="PFO85" s="14"/>
      <c r="PFP85" s="14"/>
      <c r="PFQ85" s="14"/>
      <c r="PFR85" s="14"/>
      <c r="PFS85" s="14"/>
      <c r="PFT85" s="15"/>
      <c r="PFU85" s="13"/>
      <c r="PFV85" s="14"/>
      <c r="PFW85" s="14"/>
      <c r="PFX85" s="14"/>
      <c r="PFY85" s="14"/>
      <c r="PFZ85" s="14"/>
      <c r="PGA85" s="14"/>
      <c r="PGB85" s="15"/>
      <c r="PGC85" s="13"/>
      <c r="PGD85" s="14"/>
      <c r="PGE85" s="14"/>
      <c r="PGF85" s="14"/>
      <c r="PGG85" s="14"/>
      <c r="PGH85" s="14"/>
      <c r="PGI85" s="14"/>
      <c r="PGJ85" s="15"/>
      <c r="PGK85" s="13"/>
      <c r="PGL85" s="14"/>
      <c r="PGM85" s="14"/>
      <c r="PGN85" s="14"/>
      <c r="PGO85" s="14"/>
      <c r="PGP85" s="14"/>
      <c r="PGQ85" s="14"/>
      <c r="PGR85" s="15"/>
      <c r="PGS85" s="13"/>
      <c r="PGT85" s="14"/>
      <c r="PGU85" s="14"/>
      <c r="PGV85" s="14"/>
      <c r="PGW85" s="14"/>
      <c r="PGX85" s="14"/>
      <c r="PGY85" s="14"/>
      <c r="PGZ85" s="15"/>
      <c r="PHA85" s="13"/>
      <c r="PHB85" s="14"/>
      <c r="PHC85" s="14"/>
      <c r="PHD85" s="14"/>
      <c r="PHE85" s="14"/>
      <c r="PHF85" s="14"/>
      <c r="PHG85" s="14"/>
      <c r="PHH85" s="15"/>
      <c r="PHI85" s="13"/>
      <c r="PHJ85" s="14"/>
      <c r="PHK85" s="14"/>
      <c r="PHL85" s="14"/>
      <c r="PHM85" s="14"/>
      <c r="PHN85" s="14"/>
      <c r="PHO85" s="14"/>
      <c r="PHP85" s="15"/>
      <c r="PHQ85" s="13"/>
      <c r="PHR85" s="14"/>
      <c r="PHS85" s="14"/>
      <c r="PHT85" s="14"/>
      <c r="PHU85" s="14"/>
      <c r="PHV85" s="14"/>
      <c r="PHW85" s="14"/>
      <c r="PHX85" s="15"/>
      <c r="PHY85" s="13"/>
      <c r="PHZ85" s="14"/>
      <c r="PIA85" s="14"/>
      <c r="PIB85" s="14"/>
      <c r="PIC85" s="14"/>
      <c r="PID85" s="14"/>
      <c r="PIE85" s="14"/>
      <c r="PIF85" s="15"/>
      <c r="PIG85" s="13"/>
      <c r="PIH85" s="14"/>
      <c r="PII85" s="14"/>
      <c r="PIJ85" s="14"/>
      <c r="PIK85" s="14"/>
      <c r="PIL85" s="14"/>
      <c r="PIM85" s="14"/>
      <c r="PIN85" s="15"/>
      <c r="PIO85" s="13"/>
      <c r="PIP85" s="14"/>
      <c r="PIQ85" s="14"/>
      <c r="PIR85" s="14"/>
      <c r="PIS85" s="14"/>
      <c r="PIT85" s="14"/>
      <c r="PIU85" s="14"/>
      <c r="PIV85" s="15"/>
      <c r="PIW85" s="13"/>
      <c r="PIX85" s="14"/>
      <c r="PIY85" s="14"/>
      <c r="PIZ85" s="14"/>
      <c r="PJA85" s="14"/>
      <c r="PJB85" s="14"/>
      <c r="PJC85" s="14"/>
      <c r="PJD85" s="15"/>
      <c r="PJE85" s="13"/>
      <c r="PJF85" s="14"/>
      <c r="PJG85" s="14"/>
      <c r="PJH85" s="14"/>
      <c r="PJI85" s="14"/>
      <c r="PJJ85" s="14"/>
      <c r="PJK85" s="14"/>
      <c r="PJL85" s="15"/>
      <c r="PJM85" s="13"/>
      <c r="PJN85" s="14"/>
      <c r="PJO85" s="14"/>
      <c r="PJP85" s="14"/>
      <c r="PJQ85" s="14"/>
      <c r="PJR85" s="14"/>
      <c r="PJS85" s="14"/>
      <c r="PJT85" s="15"/>
      <c r="PJU85" s="13"/>
      <c r="PJV85" s="14"/>
      <c r="PJW85" s="14"/>
      <c r="PJX85" s="14"/>
      <c r="PJY85" s="14"/>
      <c r="PJZ85" s="14"/>
      <c r="PKA85" s="14"/>
      <c r="PKB85" s="15"/>
      <c r="PKC85" s="13"/>
      <c r="PKD85" s="14"/>
      <c r="PKE85" s="14"/>
      <c r="PKF85" s="14"/>
      <c r="PKG85" s="14"/>
      <c r="PKH85" s="14"/>
      <c r="PKI85" s="14"/>
      <c r="PKJ85" s="15"/>
      <c r="PKK85" s="13"/>
      <c r="PKL85" s="14"/>
      <c r="PKM85" s="14"/>
      <c r="PKN85" s="14"/>
      <c r="PKO85" s="14"/>
      <c r="PKP85" s="14"/>
      <c r="PKQ85" s="14"/>
      <c r="PKR85" s="15"/>
      <c r="PKS85" s="13"/>
      <c r="PKT85" s="14"/>
      <c r="PKU85" s="14"/>
      <c r="PKV85" s="14"/>
      <c r="PKW85" s="14"/>
      <c r="PKX85" s="14"/>
      <c r="PKY85" s="14"/>
      <c r="PKZ85" s="15"/>
      <c r="PLA85" s="13"/>
      <c r="PLB85" s="14"/>
      <c r="PLC85" s="14"/>
      <c r="PLD85" s="14"/>
      <c r="PLE85" s="14"/>
      <c r="PLF85" s="14"/>
      <c r="PLG85" s="14"/>
      <c r="PLH85" s="15"/>
      <c r="PLI85" s="13"/>
      <c r="PLJ85" s="14"/>
      <c r="PLK85" s="14"/>
      <c r="PLL85" s="14"/>
      <c r="PLM85" s="14"/>
      <c r="PLN85" s="14"/>
      <c r="PLO85" s="14"/>
      <c r="PLP85" s="15"/>
      <c r="PLQ85" s="13"/>
      <c r="PLR85" s="14"/>
      <c r="PLS85" s="14"/>
      <c r="PLT85" s="14"/>
      <c r="PLU85" s="14"/>
      <c r="PLV85" s="14"/>
      <c r="PLW85" s="14"/>
      <c r="PLX85" s="15"/>
      <c r="PLY85" s="13"/>
      <c r="PLZ85" s="14"/>
      <c r="PMA85" s="14"/>
      <c r="PMB85" s="14"/>
      <c r="PMC85" s="14"/>
      <c r="PMD85" s="14"/>
      <c r="PME85" s="14"/>
      <c r="PMF85" s="15"/>
      <c r="PMG85" s="13"/>
      <c r="PMH85" s="14"/>
      <c r="PMI85" s="14"/>
      <c r="PMJ85" s="14"/>
      <c r="PMK85" s="14"/>
      <c r="PML85" s="14"/>
      <c r="PMM85" s="14"/>
      <c r="PMN85" s="15"/>
      <c r="PMO85" s="13"/>
      <c r="PMP85" s="14"/>
      <c r="PMQ85" s="14"/>
      <c r="PMR85" s="14"/>
      <c r="PMS85" s="14"/>
      <c r="PMT85" s="14"/>
      <c r="PMU85" s="14"/>
      <c r="PMV85" s="15"/>
      <c r="PMW85" s="13"/>
      <c r="PMX85" s="14"/>
      <c r="PMY85" s="14"/>
      <c r="PMZ85" s="14"/>
      <c r="PNA85" s="14"/>
      <c r="PNB85" s="14"/>
      <c r="PNC85" s="14"/>
      <c r="PND85" s="15"/>
      <c r="PNE85" s="13"/>
      <c r="PNF85" s="14"/>
      <c r="PNG85" s="14"/>
      <c r="PNH85" s="14"/>
      <c r="PNI85" s="14"/>
      <c r="PNJ85" s="14"/>
      <c r="PNK85" s="14"/>
      <c r="PNL85" s="15"/>
      <c r="PNM85" s="13"/>
      <c r="PNN85" s="14"/>
      <c r="PNO85" s="14"/>
      <c r="PNP85" s="14"/>
      <c r="PNQ85" s="14"/>
      <c r="PNR85" s="14"/>
      <c r="PNS85" s="14"/>
      <c r="PNT85" s="15"/>
      <c r="PNU85" s="13"/>
      <c r="PNV85" s="14"/>
      <c r="PNW85" s="14"/>
      <c r="PNX85" s="14"/>
      <c r="PNY85" s="14"/>
      <c r="PNZ85" s="14"/>
      <c r="POA85" s="14"/>
      <c r="POB85" s="15"/>
      <c r="POC85" s="13"/>
      <c r="POD85" s="14"/>
      <c r="POE85" s="14"/>
      <c r="POF85" s="14"/>
      <c r="POG85" s="14"/>
      <c r="POH85" s="14"/>
      <c r="POI85" s="14"/>
      <c r="POJ85" s="15"/>
      <c r="POK85" s="13"/>
      <c r="POL85" s="14"/>
      <c r="POM85" s="14"/>
      <c r="PON85" s="14"/>
      <c r="POO85" s="14"/>
      <c r="POP85" s="14"/>
      <c r="POQ85" s="14"/>
      <c r="POR85" s="15"/>
      <c r="POS85" s="13"/>
      <c r="POT85" s="14"/>
      <c r="POU85" s="14"/>
      <c r="POV85" s="14"/>
      <c r="POW85" s="14"/>
      <c r="POX85" s="14"/>
      <c r="POY85" s="14"/>
      <c r="POZ85" s="15"/>
      <c r="PPA85" s="13"/>
      <c r="PPB85" s="14"/>
      <c r="PPC85" s="14"/>
      <c r="PPD85" s="14"/>
      <c r="PPE85" s="14"/>
      <c r="PPF85" s="14"/>
      <c r="PPG85" s="14"/>
      <c r="PPH85" s="15"/>
      <c r="PPI85" s="13"/>
      <c r="PPJ85" s="14"/>
      <c r="PPK85" s="14"/>
      <c r="PPL85" s="14"/>
      <c r="PPM85" s="14"/>
      <c r="PPN85" s="14"/>
      <c r="PPO85" s="14"/>
      <c r="PPP85" s="15"/>
      <c r="PPQ85" s="13"/>
      <c r="PPR85" s="14"/>
      <c r="PPS85" s="14"/>
      <c r="PPT85" s="14"/>
      <c r="PPU85" s="14"/>
      <c r="PPV85" s="14"/>
      <c r="PPW85" s="14"/>
      <c r="PPX85" s="15"/>
      <c r="PPY85" s="13"/>
      <c r="PPZ85" s="14"/>
      <c r="PQA85" s="14"/>
      <c r="PQB85" s="14"/>
      <c r="PQC85" s="14"/>
      <c r="PQD85" s="14"/>
      <c r="PQE85" s="14"/>
      <c r="PQF85" s="15"/>
      <c r="PQG85" s="13"/>
      <c r="PQH85" s="14"/>
      <c r="PQI85" s="14"/>
      <c r="PQJ85" s="14"/>
      <c r="PQK85" s="14"/>
      <c r="PQL85" s="14"/>
      <c r="PQM85" s="14"/>
      <c r="PQN85" s="15"/>
      <c r="PQO85" s="13"/>
      <c r="PQP85" s="14"/>
      <c r="PQQ85" s="14"/>
      <c r="PQR85" s="14"/>
      <c r="PQS85" s="14"/>
      <c r="PQT85" s="14"/>
      <c r="PQU85" s="14"/>
      <c r="PQV85" s="15"/>
      <c r="PQW85" s="13"/>
      <c r="PQX85" s="14"/>
      <c r="PQY85" s="14"/>
      <c r="PQZ85" s="14"/>
      <c r="PRA85" s="14"/>
      <c r="PRB85" s="14"/>
      <c r="PRC85" s="14"/>
      <c r="PRD85" s="15"/>
      <c r="PRE85" s="13"/>
      <c r="PRF85" s="14"/>
      <c r="PRG85" s="14"/>
      <c r="PRH85" s="14"/>
      <c r="PRI85" s="14"/>
      <c r="PRJ85" s="14"/>
      <c r="PRK85" s="14"/>
      <c r="PRL85" s="15"/>
      <c r="PRM85" s="13"/>
      <c r="PRN85" s="14"/>
      <c r="PRO85" s="14"/>
      <c r="PRP85" s="14"/>
      <c r="PRQ85" s="14"/>
      <c r="PRR85" s="14"/>
      <c r="PRS85" s="14"/>
      <c r="PRT85" s="15"/>
      <c r="PRU85" s="13"/>
      <c r="PRV85" s="14"/>
      <c r="PRW85" s="14"/>
      <c r="PRX85" s="14"/>
      <c r="PRY85" s="14"/>
      <c r="PRZ85" s="14"/>
      <c r="PSA85" s="14"/>
      <c r="PSB85" s="15"/>
      <c r="PSC85" s="13"/>
      <c r="PSD85" s="14"/>
      <c r="PSE85" s="14"/>
      <c r="PSF85" s="14"/>
      <c r="PSG85" s="14"/>
      <c r="PSH85" s="14"/>
      <c r="PSI85" s="14"/>
      <c r="PSJ85" s="15"/>
      <c r="PSK85" s="13"/>
      <c r="PSL85" s="14"/>
      <c r="PSM85" s="14"/>
      <c r="PSN85" s="14"/>
      <c r="PSO85" s="14"/>
      <c r="PSP85" s="14"/>
      <c r="PSQ85" s="14"/>
      <c r="PSR85" s="15"/>
      <c r="PSS85" s="13"/>
      <c r="PST85" s="14"/>
      <c r="PSU85" s="14"/>
      <c r="PSV85" s="14"/>
      <c r="PSW85" s="14"/>
      <c r="PSX85" s="14"/>
      <c r="PSY85" s="14"/>
      <c r="PSZ85" s="15"/>
      <c r="PTA85" s="13"/>
      <c r="PTB85" s="14"/>
      <c r="PTC85" s="14"/>
      <c r="PTD85" s="14"/>
      <c r="PTE85" s="14"/>
      <c r="PTF85" s="14"/>
      <c r="PTG85" s="14"/>
      <c r="PTH85" s="15"/>
      <c r="PTI85" s="13"/>
      <c r="PTJ85" s="14"/>
      <c r="PTK85" s="14"/>
      <c r="PTL85" s="14"/>
      <c r="PTM85" s="14"/>
      <c r="PTN85" s="14"/>
      <c r="PTO85" s="14"/>
      <c r="PTP85" s="15"/>
      <c r="PTQ85" s="13"/>
      <c r="PTR85" s="14"/>
      <c r="PTS85" s="14"/>
      <c r="PTT85" s="14"/>
      <c r="PTU85" s="14"/>
      <c r="PTV85" s="14"/>
      <c r="PTW85" s="14"/>
      <c r="PTX85" s="15"/>
      <c r="PTY85" s="13"/>
      <c r="PTZ85" s="14"/>
      <c r="PUA85" s="14"/>
      <c r="PUB85" s="14"/>
      <c r="PUC85" s="14"/>
      <c r="PUD85" s="14"/>
      <c r="PUE85" s="14"/>
      <c r="PUF85" s="15"/>
      <c r="PUG85" s="13"/>
      <c r="PUH85" s="14"/>
      <c r="PUI85" s="14"/>
      <c r="PUJ85" s="14"/>
      <c r="PUK85" s="14"/>
      <c r="PUL85" s="14"/>
      <c r="PUM85" s="14"/>
      <c r="PUN85" s="15"/>
      <c r="PUO85" s="13"/>
      <c r="PUP85" s="14"/>
      <c r="PUQ85" s="14"/>
      <c r="PUR85" s="14"/>
      <c r="PUS85" s="14"/>
      <c r="PUT85" s="14"/>
      <c r="PUU85" s="14"/>
      <c r="PUV85" s="15"/>
      <c r="PUW85" s="13"/>
      <c r="PUX85" s="14"/>
      <c r="PUY85" s="14"/>
      <c r="PUZ85" s="14"/>
      <c r="PVA85" s="14"/>
      <c r="PVB85" s="14"/>
      <c r="PVC85" s="14"/>
      <c r="PVD85" s="15"/>
      <c r="PVE85" s="13"/>
      <c r="PVF85" s="14"/>
      <c r="PVG85" s="14"/>
      <c r="PVH85" s="14"/>
      <c r="PVI85" s="14"/>
      <c r="PVJ85" s="14"/>
      <c r="PVK85" s="14"/>
      <c r="PVL85" s="15"/>
      <c r="PVM85" s="13"/>
      <c r="PVN85" s="14"/>
      <c r="PVO85" s="14"/>
      <c r="PVP85" s="14"/>
      <c r="PVQ85" s="14"/>
      <c r="PVR85" s="14"/>
      <c r="PVS85" s="14"/>
      <c r="PVT85" s="15"/>
      <c r="PVU85" s="13"/>
      <c r="PVV85" s="14"/>
      <c r="PVW85" s="14"/>
      <c r="PVX85" s="14"/>
      <c r="PVY85" s="14"/>
      <c r="PVZ85" s="14"/>
      <c r="PWA85" s="14"/>
      <c r="PWB85" s="15"/>
      <c r="PWC85" s="13"/>
      <c r="PWD85" s="14"/>
      <c r="PWE85" s="14"/>
      <c r="PWF85" s="14"/>
      <c r="PWG85" s="14"/>
      <c r="PWH85" s="14"/>
      <c r="PWI85" s="14"/>
      <c r="PWJ85" s="15"/>
      <c r="PWK85" s="13"/>
      <c r="PWL85" s="14"/>
      <c r="PWM85" s="14"/>
      <c r="PWN85" s="14"/>
      <c r="PWO85" s="14"/>
      <c r="PWP85" s="14"/>
      <c r="PWQ85" s="14"/>
      <c r="PWR85" s="15"/>
      <c r="PWS85" s="13"/>
      <c r="PWT85" s="14"/>
      <c r="PWU85" s="14"/>
      <c r="PWV85" s="14"/>
      <c r="PWW85" s="14"/>
      <c r="PWX85" s="14"/>
      <c r="PWY85" s="14"/>
      <c r="PWZ85" s="15"/>
      <c r="PXA85" s="13"/>
      <c r="PXB85" s="14"/>
      <c r="PXC85" s="14"/>
      <c r="PXD85" s="14"/>
      <c r="PXE85" s="14"/>
      <c r="PXF85" s="14"/>
      <c r="PXG85" s="14"/>
      <c r="PXH85" s="15"/>
      <c r="PXI85" s="13"/>
      <c r="PXJ85" s="14"/>
      <c r="PXK85" s="14"/>
      <c r="PXL85" s="14"/>
      <c r="PXM85" s="14"/>
      <c r="PXN85" s="14"/>
      <c r="PXO85" s="14"/>
      <c r="PXP85" s="15"/>
      <c r="PXQ85" s="13"/>
      <c r="PXR85" s="14"/>
      <c r="PXS85" s="14"/>
      <c r="PXT85" s="14"/>
      <c r="PXU85" s="14"/>
      <c r="PXV85" s="14"/>
      <c r="PXW85" s="14"/>
      <c r="PXX85" s="15"/>
      <c r="PXY85" s="13"/>
      <c r="PXZ85" s="14"/>
      <c r="PYA85" s="14"/>
      <c r="PYB85" s="14"/>
      <c r="PYC85" s="14"/>
      <c r="PYD85" s="14"/>
      <c r="PYE85" s="14"/>
      <c r="PYF85" s="15"/>
      <c r="PYG85" s="13"/>
      <c r="PYH85" s="14"/>
      <c r="PYI85" s="14"/>
      <c r="PYJ85" s="14"/>
      <c r="PYK85" s="14"/>
      <c r="PYL85" s="14"/>
      <c r="PYM85" s="14"/>
      <c r="PYN85" s="15"/>
      <c r="PYO85" s="13"/>
      <c r="PYP85" s="14"/>
      <c r="PYQ85" s="14"/>
      <c r="PYR85" s="14"/>
      <c r="PYS85" s="14"/>
      <c r="PYT85" s="14"/>
      <c r="PYU85" s="14"/>
      <c r="PYV85" s="15"/>
      <c r="PYW85" s="13"/>
      <c r="PYX85" s="14"/>
      <c r="PYY85" s="14"/>
      <c r="PYZ85" s="14"/>
      <c r="PZA85" s="14"/>
      <c r="PZB85" s="14"/>
      <c r="PZC85" s="14"/>
      <c r="PZD85" s="15"/>
      <c r="PZE85" s="13"/>
      <c r="PZF85" s="14"/>
      <c r="PZG85" s="14"/>
      <c r="PZH85" s="14"/>
      <c r="PZI85" s="14"/>
      <c r="PZJ85" s="14"/>
      <c r="PZK85" s="14"/>
      <c r="PZL85" s="15"/>
      <c r="PZM85" s="13"/>
      <c r="PZN85" s="14"/>
      <c r="PZO85" s="14"/>
      <c r="PZP85" s="14"/>
      <c r="PZQ85" s="14"/>
      <c r="PZR85" s="14"/>
      <c r="PZS85" s="14"/>
      <c r="PZT85" s="15"/>
      <c r="PZU85" s="13"/>
      <c r="PZV85" s="14"/>
      <c r="PZW85" s="14"/>
      <c r="PZX85" s="14"/>
      <c r="PZY85" s="14"/>
      <c r="PZZ85" s="14"/>
      <c r="QAA85" s="14"/>
      <c r="QAB85" s="15"/>
      <c r="QAC85" s="13"/>
      <c r="QAD85" s="14"/>
      <c r="QAE85" s="14"/>
      <c r="QAF85" s="14"/>
      <c r="QAG85" s="14"/>
      <c r="QAH85" s="14"/>
      <c r="QAI85" s="14"/>
      <c r="QAJ85" s="15"/>
      <c r="QAK85" s="13"/>
      <c r="QAL85" s="14"/>
      <c r="QAM85" s="14"/>
      <c r="QAN85" s="14"/>
      <c r="QAO85" s="14"/>
      <c r="QAP85" s="14"/>
      <c r="QAQ85" s="14"/>
      <c r="QAR85" s="15"/>
      <c r="QAS85" s="13"/>
      <c r="QAT85" s="14"/>
      <c r="QAU85" s="14"/>
      <c r="QAV85" s="14"/>
      <c r="QAW85" s="14"/>
      <c r="QAX85" s="14"/>
      <c r="QAY85" s="14"/>
      <c r="QAZ85" s="15"/>
      <c r="QBA85" s="13"/>
      <c r="QBB85" s="14"/>
      <c r="QBC85" s="14"/>
      <c r="QBD85" s="14"/>
      <c r="QBE85" s="14"/>
      <c r="QBF85" s="14"/>
      <c r="QBG85" s="14"/>
      <c r="QBH85" s="15"/>
      <c r="QBI85" s="13"/>
      <c r="QBJ85" s="14"/>
      <c r="QBK85" s="14"/>
      <c r="QBL85" s="14"/>
      <c r="QBM85" s="14"/>
      <c r="QBN85" s="14"/>
      <c r="QBO85" s="14"/>
      <c r="QBP85" s="15"/>
      <c r="QBQ85" s="13"/>
      <c r="QBR85" s="14"/>
      <c r="QBS85" s="14"/>
      <c r="QBT85" s="14"/>
      <c r="QBU85" s="14"/>
      <c r="QBV85" s="14"/>
      <c r="QBW85" s="14"/>
      <c r="QBX85" s="15"/>
      <c r="QBY85" s="13"/>
      <c r="QBZ85" s="14"/>
      <c r="QCA85" s="14"/>
      <c r="QCB85" s="14"/>
      <c r="QCC85" s="14"/>
      <c r="QCD85" s="14"/>
      <c r="QCE85" s="14"/>
      <c r="QCF85" s="15"/>
      <c r="QCG85" s="13"/>
      <c r="QCH85" s="14"/>
      <c r="QCI85" s="14"/>
      <c r="QCJ85" s="14"/>
      <c r="QCK85" s="14"/>
      <c r="QCL85" s="14"/>
      <c r="QCM85" s="14"/>
      <c r="QCN85" s="15"/>
      <c r="QCO85" s="13"/>
      <c r="QCP85" s="14"/>
      <c r="QCQ85" s="14"/>
      <c r="QCR85" s="14"/>
      <c r="QCS85" s="14"/>
      <c r="QCT85" s="14"/>
      <c r="QCU85" s="14"/>
      <c r="QCV85" s="15"/>
      <c r="QCW85" s="13"/>
      <c r="QCX85" s="14"/>
      <c r="QCY85" s="14"/>
      <c r="QCZ85" s="14"/>
      <c r="QDA85" s="14"/>
      <c r="QDB85" s="14"/>
      <c r="QDC85" s="14"/>
      <c r="QDD85" s="15"/>
      <c r="QDE85" s="13"/>
      <c r="QDF85" s="14"/>
      <c r="QDG85" s="14"/>
      <c r="QDH85" s="14"/>
      <c r="QDI85" s="14"/>
      <c r="QDJ85" s="14"/>
      <c r="QDK85" s="14"/>
      <c r="QDL85" s="15"/>
      <c r="QDM85" s="13"/>
      <c r="QDN85" s="14"/>
      <c r="QDO85" s="14"/>
      <c r="QDP85" s="14"/>
      <c r="QDQ85" s="14"/>
      <c r="QDR85" s="14"/>
      <c r="QDS85" s="14"/>
      <c r="QDT85" s="15"/>
      <c r="QDU85" s="13"/>
      <c r="QDV85" s="14"/>
      <c r="QDW85" s="14"/>
      <c r="QDX85" s="14"/>
      <c r="QDY85" s="14"/>
      <c r="QDZ85" s="14"/>
      <c r="QEA85" s="14"/>
      <c r="QEB85" s="15"/>
      <c r="QEC85" s="13"/>
      <c r="QED85" s="14"/>
      <c r="QEE85" s="14"/>
      <c r="QEF85" s="14"/>
      <c r="QEG85" s="14"/>
      <c r="QEH85" s="14"/>
      <c r="QEI85" s="14"/>
      <c r="QEJ85" s="15"/>
      <c r="QEK85" s="13"/>
      <c r="QEL85" s="14"/>
      <c r="QEM85" s="14"/>
      <c r="QEN85" s="14"/>
      <c r="QEO85" s="14"/>
      <c r="QEP85" s="14"/>
      <c r="QEQ85" s="14"/>
      <c r="QER85" s="15"/>
      <c r="QES85" s="13"/>
      <c r="QET85" s="14"/>
      <c r="QEU85" s="14"/>
      <c r="QEV85" s="14"/>
      <c r="QEW85" s="14"/>
      <c r="QEX85" s="14"/>
      <c r="QEY85" s="14"/>
      <c r="QEZ85" s="15"/>
      <c r="QFA85" s="13"/>
      <c r="QFB85" s="14"/>
      <c r="QFC85" s="14"/>
      <c r="QFD85" s="14"/>
      <c r="QFE85" s="14"/>
      <c r="QFF85" s="14"/>
      <c r="QFG85" s="14"/>
      <c r="QFH85" s="15"/>
      <c r="QFI85" s="13"/>
      <c r="QFJ85" s="14"/>
      <c r="QFK85" s="14"/>
      <c r="QFL85" s="14"/>
      <c r="QFM85" s="14"/>
      <c r="QFN85" s="14"/>
      <c r="QFO85" s="14"/>
      <c r="QFP85" s="15"/>
      <c r="QFQ85" s="13"/>
      <c r="QFR85" s="14"/>
      <c r="QFS85" s="14"/>
      <c r="QFT85" s="14"/>
      <c r="QFU85" s="14"/>
      <c r="QFV85" s="14"/>
      <c r="QFW85" s="14"/>
      <c r="QFX85" s="15"/>
      <c r="QFY85" s="13"/>
      <c r="QFZ85" s="14"/>
      <c r="QGA85" s="14"/>
      <c r="QGB85" s="14"/>
      <c r="QGC85" s="14"/>
      <c r="QGD85" s="14"/>
      <c r="QGE85" s="14"/>
      <c r="QGF85" s="15"/>
      <c r="QGG85" s="13"/>
      <c r="QGH85" s="14"/>
      <c r="QGI85" s="14"/>
      <c r="QGJ85" s="14"/>
      <c r="QGK85" s="14"/>
      <c r="QGL85" s="14"/>
      <c r="QGM85" s="14"/>
      <c r="QGN85" s="15"/>
      <c r="QGO85" s="13"/>
      <c r="QGP85" s="14"/>
      <c r="QGQ85" s="14"/>
      <c r="QGR85" s="14"/>
      <c r="QGS85" s="14"/>
      <c r="QGT85" s="14"/>
      <c r="QGU85" s="14"/>
      <c r="QGV85" s="15"/>
      <c r="QGW85" s="13"/>
      <c r="QGX85" s="14"/>
      <c r="QGY85" s="14"/>
      <c r="QGZ85" s="14"/>
      <c r="QHA85" s="14"/>
      <c r="QHB85" s="14"/>
      <c r="QHC85" s="14"/>
      <c r="QHD85" s="15"/>
      <c r="QHE85" s="13"/>
      <c r="QHF85" s="14"/>
      <c r="QHG85" s="14"/>
      <c r="QHH85" s="14"/>
      <c r="QHI85" s="14"/>
      <c r="QHJ85" s="14"/>
      <c r="QHK85" s="14"/>
      <c r="QHL85" s="15"/>
      <c r="QHM85" s="13"/>
      <c r="QHN85" s="14"/>
      <c r="QHO85" s="14"/>
      <c r="QHP85" s="14"/>
      <c r="QHQ85" s="14"/>
      <c r="QHR85" s="14"/>
      <c r="QHS85" s="14"/>
      <c r="QHT85" s="15"/>
      <c r="QHU85" s="13"/>
      <c r="QHV85" s="14"/>
      <c r="QHW85" s="14"/>
      <c r="QHX85" s="14"/>
      <c r="QHY85" s="14"/>
      <c r="QHZ85" s="14"/>
      <c r="QIA85" s="14"/>
      <c r="QIB85" s="15"/>
      <c r="QIC85" s="13"/>
      <c r="QID85" s="14"/>
      <c r="QIE85" s="14"/>
      <c r="QIF85" s="14"/>
      <c r="QIG85" s="14"/>
      <c r="QIH85" s="14"/>
      <c r="QII85" s="14"/>
      <c r="QIJ85" s="15"/>
      <c r="QIK85" s="13"/>
      <c r="QIL85" s="14"/>
      <c r="QIM85" s="14"/>
      <c r="QIN85" s="14"/>
      <c r="QIO85" s="14"/>
      <c r="QIP85" s="14"/>
      <c r="QIQ85" s="14"/>
      <c r="QIR85" s="15"/>
      <c r="QIS85" s="13"/>
      <c r="QIT85" s="14"/>
      <c r="QIU85" s="14"/>
      <c r="QIV85" s="14"/>
      <c r="QIW85" s="14"/>
      <c r="QIX85" s="14"/>
      <c r="QIY85" s="14"/>
      <c r="QIZ85" s="15"/>
      <c r="QJA85" s="13"/>
      <c r="QJB85" s="14"/>
      <c r="QJC85" s="14"/>
      <c r="QJD85" s="14"/>
      <c r="QJE85" s="14"/>
      <c r="QJF85" s="14"/>
      <c r="QJG85" s="14"/>
      <c r="QJH85" s="15"/>
      <c r="QJI85" s="13"/>
      <c r="QJJ85" s="14"/>
      <c r="QJK85" s="14"/>
      <c r="QJL85" s="14"/>
      <c r="QJM85" s="14"/>
      <c r="QJN85" s="14"/>
      <c r="QJO85" s="14"/>
      <c r="QJP85" s="15"/>
      <c r="QJQ85" s="13"/>
      <c r="QJR85" s="14"/>
      <c r="QJS85" s="14"/>
      <c r="QJT85" s="14"/>
      <c r="QJU85" s="14"/>
      <c r="QJV85" s="14"/>
      <c r="QJW85" s="14"/>
      <c r="QJX85" s="15"/>
      <c r="QJY85" s="13"/>
      <c r="QJZ85" s="14"/>
      <c r="QKA85" s="14"/>
      <c r="QKB85" s="14"/>
      <c r="QKC85" s="14"/>
      <c r="QKD85" s="14"/>
      <c r="QKE85" s="14"/>
      <c r="QKF85" s="15"/>
      <c r="QKG85" s="13"/>
      <c r="QKH85" s="14"/>
      <c r="QKI85" s="14"/>
      <c r="QKJ85" s="14"/>
      <c r="QKK85" s="14"/>
      <c r="QKL85" s="14"/>
      <c r="QKM85" s="14"/>
      <c r="QKN85" s="15"/>
      <c r="QKO85" s="13"/>
      <c r="QKP85" s="14"/>
      <c r="QKQ85" s="14"/>
      <c r="QKR85" s="14"/>
      <c r="QKS85" s="14"/>
      <c r="QKT85" s="14"/>
      <c r="QKU85" s="14"/>
      <c r="QKV85" s="15"/>
      <c r="QKW85" s="13"/>
      <c r="QKX85" s="14"/>
      <c r="QKY85" s="14"/>
      <c r="QKZ85" s="14"/>
      <c r="QLA85" s="14"/>
      <c r="QLB85" s="14"/>
      <c r="QLC85" s="14"/>
      <c r="QLD85" s="15"/>
      <c r="QLE85" s="13"/>
      <c r="QLF85" s="14"/>
      <c r="QLG85" s="14"/>
      <c r="QLH85" s="14"/>
      <c r="QLI85" s="14"/>
      <c r="QLJ85" s="14"/>
      <c r="QLK85" s="14"/>
      <c r="QLL85" s="15"/>
      <c r="QLM85" s="13"/>
      <c r="QLN85" s="14"/>
      <c r="QLO85" s="14"/>
      <c r="QLP85" s="14"/>
      <c r="QLQ85" s="14"/>
      <c r="QLR85" s="14"/>
      <c r="QLS85" s="14"/>
      <c r="QLT85" s="15"/>
      <c r="QLU85" s="13"/>
      <c r="QLV85" s="14"/>
      <c r="QLW85" s="14"/>
      <c r="QLX85" s="14"/>
      <c r="QLY85" s="14"/>
      <c r="QLZ85" s="14"/>
      <c r="QMA85" s="14"/>
      <c r="QMB85" s="15"/>
      <c r="QMC85" s="13"/>
      <c r="QMD85" s="14"/>
      <c r="QME85" s="14"/>
      <c r="QMF85" s="14"/>
      <c r="QMG85" s="14"/>
      <c r="QMH85" s="14"/>
      <c r="QMI85" s="14"/>
      <c r="QMJ85" s="15"/>
      <c r="QMK85" s="13"/>
      <c r="QML85" s="14"/>
      <c r="QMM85" s="14"/>
      <c r="QMN85" s="14"/>
      <c r="QMO85" s="14"/>
      <c r="QMP85" s="14"/>
      <c r="QMQ85" s="14"/>
      <c r="QMR85" s="15"/>
      <c r="QMS85" s="13"/>
      <c r="QMT85" s="14"/>
      <c r="QMU85" s="14"/>
      <c r="QMV85" s="14"/>
      <c r="QMW85" s="14"/>
      <c r="QMX85" s="14"/>
      <c r="QMY85" s="14"/>
      <c r="QMZ85" s="15"/>
      <c r="QNA85" s="13"/>
      <c r="QNB85" s="14"/>
      <c r="QNC85" s="14"/>
      <c r="QND85" s="14"/>
      <c r="QNE85" s="14"/>
      <c r="QNF85" s="14"/>
      <c r="QNG85" s="14"/>
      <c r="QNH85" s="15"/>
      <c r="QNI85" s="13"/>
      <c r="QNJ85" s="14"/>
      <c r="QNK85" s="14"/>
      <c r="QNL85" s="14"/>
      <c r="QNM85" s="14"/>
      <c r="QNN85" s="14"/>
      <c r="QNO85" s="14"/>
      <c r="QNP85" s="15"/>
      <c r="QNQ85" s="13"/>
      <c r="QNR85" s="14"/>
      <c r="QNS85" s="14"/>
      <c r="QNT85" s="14"/>
      <c r="QNU85" s="14"/>
      <c r="QNV85" s="14"/>
      <c r="QNW85" s="14"/>
      <c r="QNX85" s="15"/>
      <c r="QNY85" s="13"/>
      <c r="QNZ85" s="14"/>
      <c r="QOA85" s="14"/>
      <c r="QOB85" s="14"/>
      <c r="QOC85" s="14"/>
      <c r="QOD85" s="14"/>
      <c r="QOE85" s="14"/>
      <c r="QOF85" s="15"/>
      <c r="QOG85" s="13"/>
      <c r="QOH85" s="14"/>
      <c r="QOI85" s="14"/>
      <c r="QOJ85" s="14"/>
      <c r="QOK85" s="14"/>
      <c r="QOL85" s="14"/>
      <c r="QOM85" s="14"/>
      <c r="QON85" s="15"/>
      <c r="QOO85" s="13"/>
      <c r="QOP85" s="14"/>
      <c r="QOQ85" s="14"/>
      <c r="QOR85" s="14"/>
      <c r="QOS85" s="14"/>
      <c r="QOT85" s="14"/>
      <c r="QOU85" s="14"/>
      <c r="QOV85" s="15"/>
      <c r="QOW85" s="13"/>
      <c r="QOX85" s="14"/>
      <c r="QOY85" s="14"/>
      <c r="QOZ85" s="14"/>
      <c r="QPA85" s="14"/>
      <c r="QPB85" s="14"/>
      <c r="QPC85" s="14"/>
      <c r="QPD85" s="15"/>
      <c r="QPE85" s="13"/>
      <c r="QPF85" s="14"/>
      <c r="QPG85" s="14"/>
      <c r="QPH85" s="14"/>
      <c r="QPI85" s="14"/>
      <c r="QPJ85" s="14"/>
      <c r="QPK85" s="14"/>
      <c r="QPL85" s="15"/>
      <c r="QPM85" s="13"/>
      <c r="QPN85" s="14"/>
      <c r="QPO85" s="14"/>
      <c r="QPP85" s="14"/>
      <c r="QPQ85" s="14"/>
      <c r="QPR85" s="14"/>
      <c r="QPS85" s="14"/>
      <c r="QPT85" s="15"/>
      <c r="QPU85" s="13"/>
      <c r="QPV85" s="14"/>
      <c r="QPW85" s="14"/>
      <c r="QPX85" s="14"/>
      <c r="QPY85" s="14"/>
      <c r="QPZ85" s="14"/>
      <c r="QQA85" s="14"/>
      <c r="QQB85" s="15"/>
      <c r="QQC85" s="13"/>
      <c r="QQD85" s="14"/>
      <c r="QQE85" s="14"/>
      <c r="QQF85" s="14"/>
      <c r="QQG85" s="14"/>
      <c r="QQH85" s="14"/>
      <c r="QQI85" s="14"/>
      <c r="QQJ85" s="15"/>
      <c r="QQK85" s="13"/>
      <c r="QQL85" s="14"/>
      <c r="QQM85" s="14"/>
      <c r="QQN85" s="14"/>
      <c r="QQO85" s="14"/>
      <c r="QQP85" s="14"/>
      <c r="QQQ85" s="14"/>
      <c r="QQR85" s="15"/>
      <c r="QQS85" s="13"/>
      <c r="QQT85" s="14"/>
      <c r="QQU85" s="14"/>
      <c r="QQV85" s="14"/>
      <c r="QQW85" s="14"/>
      <c r="QQX85" s="14"/>
      <c r="QQY85" s="14"/>
      <c r="QQZ85" s="15"/>
      <c r="QRA85" s="13"/>
      <c r="QRB85" s="14"/>
      <c r="QRC85" s="14"/>
      <c r="QRD85" s="14"/>
      <c r="QRE85" s="14"/>
      <c r="QRF85" s="14"/>
      <c r="QRG85" s="14"/>
      <c r="QRH85" s="15"/>
      <c r="QRI85" s="13"/>
      <c r="QRJ85" s="14"/>
      <c r="QRK85" s="14"/>
      <c r="QRL85" s="14"/>
      <c r="QRM85" s="14"/>
      <c r="QRN85" s="14"/>
      <c r="QRO85" s="14"/>
      <c r="QRP85" s="15"/>
      <c r="QRQ85" s="13"/>
      <c r="QRR85" s="14"/>
      <c r="QRS85" s="14"/>
      <c r="QRT85" s="14"/>
      <c r="QRU85" s="14"/>
      <c r="QRV85" s="14"/>
      <c r="QRW85" s="14"/>
      <c r="QRX85" s="15"/>
      <c r="QRY85" s="13"/>
      <c r="QRZ85" s="14"/>
      <c r="QSA85" s="14"/>
      <c r="QSB85" s="14"/>
      <c r="QSC85" s="14"/>
      <c r="QSD85" s="14"/>
      <c r="QSE85" s="14"/>
      <c r="QSF85" s="15"/>
      <c r="QSG85" s="13"/>
      <c r="QSH85" s="14"/>
      <c r="QSI85" s="14"/>
      <c r="QSJ85" s="14"/>
      <c r="QSK85" s="14"/>
      <c r="QSL85" s="14"/>
      <c r="QSM85" s="14"/>
      <c r="QSN85" s="15"/>
      <c r="QSO85" s="13"/>
      <c r="QSP85" s="14"/>
      <c r="QSQ85" s="14"/>
      <c r="QSR85" s="14"/>
      <c r="QSS85" s="14"/>
      <c r="QST85" s="14"/>
      <c r="QSU85" s="14"/>
      <c r="QSV85" s="15"/>
      <c r="QSW85" s="13"/>
      <c r="QSX85" s="14"/>
      <c r="QSY85" s="14"/>
      <c r="QSZ85" s="14"/>
      <c r="QTA85" s="14"/>
      <c r="QTB85" s="14"/>
      <c r="QTC85" s="14"/>
      <c r="QTD85" s="15"/>
      <c r="QTE85" s="13"/>
      <c r="QTF85" s="14"/>
      <c r="QTG85" s="14"/>
      <c r="QTH85" s="14"/>
      <c r="QTI85" s="14"/>
      <c r="QTJ85" s="14"/>
      <c r="QTK85" s="14"/>
      <c r="QTL85" s="15"/>
      <c r="QTM85" s="13"/>
      <c r="QTN85" s="14"/>
      <c r="QTO85" s="14"/>
      <c r="QTP85" s="14"/>
      <c r="QTQ85" s="14"/>
      <c r="QTR85" s="14"/>
      <c r="QTS85" s="14"/>
      <c r="QTT85" s="15"/>
      <c r="QTU85" s="13"/>
      <c r="QTV85" s="14"/>
      <c r="QTW85" s="14"/>
      <c r="QTX85" s="14"/>
      <c r="QTY85" s="14"/>
      <c r="QTZ85" s="14"/>
      <c r="QUA85" s="14"/>
      <c r="QUB85" s="15"/>
      <c r="QUC85" s="13"/>
      <c r="QUD85" s="14"/>
      <c r="QUE85" s="14"/>
      <c r="QUF85" s="14"/>
      <c r="QUG85" s="14"/>
      <c r="QUH85" s="14"/>
      <c r="QUI85" s="14"/>
      <c r="QUJ85" s="15"/>
      <c r="QUK85" s="13"/>
      <c r="QUL85" s="14"/>
      <c r="QUM85" s="14"/>
      <c r="QUN85" s="14"/>
      <c r="QUO85" s="14"/>
      <c r="QUP85" s="14"/>
      <c r="QUQ85" s="14"/>
      <c r="QUR85" s="15"/>
      <c r="QUS85" s="13"/>
      <c r="QUT85" s="14"/>
      <c r="QUU85" s="14"/>
      <c r="QUV85" s="14"/>
      <c r="QUW85" s="14"/>
      <c r="QUX85" s="14"/>
      <c r="QUY85" s="14"/>
      <c r="QUZ85" s="15"/>
      <c r="QVA85" s="13"/>
      <c r="QVB85" s="14"/>
      <c r="QVC85" s="14"/>
      <c r="QVD85" s="14"/>
      <c r="QVE85" s="14"/>
      <c r="QVF85" s="14"/>
      <c r="QVG85" s="14"/>
      <c r="QVH85" s="15"/>
      <c r="QVI85" s="13"/>
      <c r="QVJ85" s="14"/>
      <c r="QVK85" s="14"/>
      <c r="QVL85" s="14"/>
      <c r="QVM85" s="14"/>
      <c r="QVN85" s="14"/>
      <c r="QVO85" s="14"/>
      <c r="QVP85" s="15"/>
      <c r="QVQ85" s="13"/>
      <c r="QVR85" s="14"/>
      <c r="QVS85" s="14"/>
      <c r="QVT85" s="14"/>
      <c r="QVU85" s="14"/>
      <c r="QVV85" s="14"/>
      <c r="QVW85" s="14"/>
      <c r="QVX85" s="15"/>
      <c r="QVY85" s="13"/>
      <c r="QVZ85" s="14"/>
      <c r="QWA85" s="14"/>
      <c r="QWB85" s="14"/>
      <c r="QWC85" s="14"/>
      <c r="QWD85" s="14"/>
      <c r="QWE85" s="14"/>
      <c r="QWF85" s="15"/>
      <c r="QWG85" s="13"/>
      <c r="QWH85" s="14"/>
      <c r="QWI85" s="14"/>
      <c r="QWJ85" s="14"/>
      <c r="QWK85" s="14"/>
      <c r="QWL85" s="14"/>
      <c r="QWM85" s="14"/>
      <c r="QWN85" s="15"/>
      <c r="QWO85" s="13"/>
      <c r="QWP85" s="14"/>
      <c r="QWQ85" s="14"/>
      <c r="QWR85" s="14"/>
      <c r="QWS85" s="14"/>
      <c r="QWT85" s="14"/>
      <c r="QWU85" s="14"/>
      <c r="QWV85" s="15"/>
      <c r="QWW85" s="13"/>
      <c r="QWX85" s="14"/>
      <c r="QWY85" s="14"/>
      <c r="QWZ85" s="14"/>
      <c r="QXA85" s="14"/>
      <c r="QXB85" s="14"/>
      <c r="QXC85" s="14"/>
      <c r="QXD85" s="15"/>
      <c r="QXE85" s="13"/>
      <c r="QXF85" s="14"/>
      <c r="QXG85" s="14"/>
      <c r="QXH85" s="14"/>
      <c r="QXI85" s="14"/>
      <c r="QXJ85" s="14"/>
      <c r="QXK85" s="14"/>
      <c r="QXL85" s="15"/>
      <c r="QXM85" s="13"/>
      <c r="QXN85" s="14"/>
      <c r="QXO85" s="14"/>
      <c r="QXP85" s="14"/>
      <c r="QXQ85" s="14"/>
      <c r="QXR85" s="14"/>
      <c r="QXS85" s="14"/>
      <c r="QXT85" s="15"/>
      <c r="QXU85" s="13"/>
      <c r="QXV85" s="14"/>
      <c r="QXW85" s="14"/>
      <c r="QXX85" s="14"/>
      <c r="QXY85" s="14"/>
      <c r="QXZ85" s="14"/>
      <c r="QYA85" s="14"/>
      <c r="QYB85" s="15"/>
      <c r="QYC85" s="13"/>
      <c r="QYD85" s="14"/>
      <c r="QYE85" s="14"/>
      <c r="QYF85" s="14"/>
      <c r="QYG85" s="14"/>
      <c r="QYH85" s="14"/>
      <c r="QYI85" s="14"/>
      <c r="QYJ85" s="15"/>
      <c r="QYK85" s="13"/>
      <c r="QYL85" s="14"/>
      <c r="QYM85" s="14"/>
      <c r="QYN85" s="14"/>
      <c r="QYO85" s="14"/>
      <c r="QYP85" s="14"/>
      <c r="QYQ85" s="14"/>
      <c r="QYR85" s="15"/>
      <c r="QYS85" s="13"/>
      <c r="QYT85" s="14"/>
      <c r="QYU85" s="14"/>
      <c r="QYV85" s="14"/>
      <c r="QYW85" s="14"/>
      <c r="QYX85" s="14"/>
      <c r="QYY85" s="14"/>
      <c r="QYZ85" s="15"/>
      <c r="QZA85" s="13"/>
      <c r="QZB85" s="14"/>
      <c r="QZC85" s="14"/>
      <c r="QZD85" s="14"/>
      <c r="QZE85" s="14"/>
      <c r="QZF85" s="14"/>
      <c r="QZG85" s="14"/>
      <c r="QZH85" s="15"/>
      <c r="QZI85" s="13"/>
      <c r="QZJ85" s="14"/>
      <c r="QZK85" s="14"/>
      <c r="QZL85" s="14"/>
      <c r="QZM85" s="14"/>
      <c r="QZN85" s="14"/>
      <c r="QZO85" s="14"/>
      <c r="QZP85" s="15"/>
      <c r="QZQ85" s="13"/>
      <c r="QZR85" s="14"/>
      <c r="QZS85" s="14"/>
      <c r="QZT85" s="14"/>
      <c r="QZU85" s="14"/>
      <c r="QZV85" s="14"/>
      <c r="QZW85" s="14"/>
      <c r="QZX85" s="15"/>
      <c r="QZY85" s="13"/>
      <c r="QZZ85" s="14"/>
      <c r="RAA85" s="14"/>
      <c r="RAB85" s="14"/>
      <c r="RAC85" s="14"/>
      <c r="RAD85" s="14"/>
      <c r="RAE85" s="14"/>
      <c r="RAF85" s="15"/>
      <c r="RAG85" s="13"/>
      <c r="RAH85" s="14"/>
      <c r="RAI85" s="14"/>
      <c r="RAJ85" s="14"/>
      <c r="RAK85" s="14"/>
      <c r="RAL85" s="14"/>
      <c r="RAM85" s="14"/>
      <c r="RAN85" s="15"/>
      <c r="RAO85" s="13"/>
      <c r="RAP85" s="14"/>
      <c r="RAQ85" s="14"/>
      <c r="RAR85" s="14"/>
      <c r="RAS85" s="14"/>
      <c r="RAT85" s="14"/>
      <c r="RAU85" s="14"/>
      <c r="RAV85" s="15"/>
      <c r="RAW85" s="13"/>
      <c r="RAX85" s="14"/>
      <c r="RAY85" s="14"/>
      <c r="RAZ85" s="14"/>
      <c r="RBA85" s="14"/>
      <c r="RBB85" s="14"/>
      <c r="RBC85" s="14"/>
      <c r="RBD85" s="15"/>
      <c r="RBE85" s="13"/>
      <c r="RBF85" s="14"/>
      <c r="RBG85" s="14"/>
      <c r="RBH85" s="14"/>
      <c r="RBI85" s="14"/>
      <c r="RBJ85" s="14"/>
      <c r="RBK85" s="14"/>
      <c r="RBL85" s="15"/>
      <c r="RBM85" s="13"/>
      <c r="RBN85" s="14"/>
      <c r="RBO85" s="14"/>
      <c r="RBP85" s="14"/>
      <c r="RBQ85" s="14"/>
      <c r="RBR85" s="14"/>
      <c r="RBS85" s="14"/>
      <c r="RBT85" s="15"/>
      <c r="RBU85" s="13"/>
      <c r="RBV85" s="14"/>
      <c r="RBW85" s="14"/>
      <c r="RBX85" s="14"/>
      <c r="RBY85" s="14"/>
      <c r="RBZ85" s="14"/>
      <c r="RCA85" s="14"/>
      <c r="RCB85" s="15"/>
      <c r="RCC85" s="13"/>
      <c r="RCD85" s="14"/>
      <c r="RCE85" s="14"/>
      <c r="RCF85" s="14"/>
      <c r="RCG85" s="14"/>
      <c r="RCH85" s="14"/>
      <c r="RCI85" s="14"/>
      <c r="RCJ85" s="15"/>
      <c r="RCK85" s="13"/>
      <c r="RCL85" s="14"/>
      <c r="RCM85" s="14"/>
      <c r="RCN85" s="14"/>
      <c r="RCO85" s="14"/>
      <c r="RCP85" s="14"/>
      <c r="RCQ85" s="14"/>
      <c r="RCR85" s="15"/>
      <c r="RCS85" s="13"/>
      <c r="RCT85" s="14"/>
      <c r="RCU85" s="14"/>
      <c r="RCV85" s="14"/>
      <c r="RCW85" s="14"/>
      <c r="RCX85" s="14"/>
      <c r="RCY85" s="14"/>
      <c r="RCZ85" s="15"/>
      <c r="RDA85" s="13"/>
      <c r="RDB85" s="14"/>
      <c r="RDC85" s="14"/>
      <c r="RDD85" s="14"/>
      <c r="RDE85" s="14"/>
      <c r="RDF85" s="14"/>
      <c r="RDG85" s="14"/>
      <c r="RDH85" s="15"/>
      <c r="RDI85" s="13"/>
      <c r="RDJ85" s="14"/>
      <c r="RDK85" s="14"/>
      <c r="RDL85" s="14"/>
      <c r="RDM85" s="14"/>
      <c r="RDN85" s="14"/>
      <c r="RDO85" s="14"/>
      <c r="RDP85" s="15"/>
      <c r="RDQ85" s="13"/>
      <c r="RDR85" s="14"/>
      <c r="RDS85" s="14"/>
      <c r="RDT85" s="14"/>
      <c r="RDU85" s="14"/>
      <c r="RDV85" s="14"/>
      <c r="RDW85" s="14"/>
      <c r="RDX85" s="15"/>
      <c r="RDY85" s="13"/>
      <c r="RDZ85" s="14"/>
      <c r="REA85" s="14"/>
      <c r="REB85" s="14"/>
      <c r="REC85" s="14"/>
      <c r="RED85" s="14"/>
      <c r="REE85" s="14"/>
      <c r="REF85" s="15"/>
      <c r="REG85" s="13"/>
      <c r="REH85" s="14"/>
      <c r="REI85" s="14"/>
      <c r="REJ85" s="14"/>
      <c r="REK85" s="14"/>
      <c r="REL85" s="14"/>
      <c r="REM85" s="14"/>
      <c r="REN85" s="15"/>
      <c r="REO85" s="13"/>
      <c r="REP85" s="14"/>
      <c r="REQ85" s="14"/>
      <c r="RER85" s="14"/>
      <c r="RES85" s="14"/>
      <c r="RET85" s="14"/>
      <c r="REU85" s="14"/>
      <c r="REV85" s="15"/>
      <c r="REW85" s="13"/>
      <c r="REX85" s="14"/>
      <c r="REY85" s="14"/>
      <c r="REZ85" s="14"/>
      <c r="RFA85" s="14"/>
      <c r="RFB85" s="14"/>
      <c r="RFC85" s="14"/>
      <c r="RFD85" s="15"/>
      <c r="RFE85" s="13"/>
      <c r="RFF85" s="14"/>
      <c r="RFG85" s="14"/>
      <c r="RFH85" s="14"/>
      <c r="RFI85" s="14"/>
      <c r="RFJ85" s="14"/>
      <c r="RFK85" s="14"/>
      <c r="RFL85" s="15"/>
      <c r="RFM85" s="13"/>
      <c r="RFN85" s="14"/>
      <c r="RFO85" s="14"/>
      <c r="RFP85" s="14"/>
      <c r="RFQ85" s="14"/>
      <c r="RFR85" s="14"/>
      <c r="RFS85" s="14"/>
      <c r="RFT85" s="15"/>
      <c r="RFU85" s="13"/>
      <c r="RFV85" s="14"/>
      <c r="RFW85" s="14"/>
      <c r="RFX85" s="14"/>
      <c r="RFY85" s="14"/>
      <c r="RFZ85" s="14"/>
      <c r="RGA85" s="14"/>
      <c r="RGB85" s="15"/>
      <c r="RGC85" s="13"/>
      <c r="RGD85" s="14"/>
      <c r="RGE85" s="14"/>
      <c r="RGF85" s="14"/>
      <c r="RGG85" s="14"/>
      <c r="RGH85" s="14"/>
      <c r="RGI85" s="14"/>
      <c r="RGJ85" s="15"/>
      <c r="RGK85" s="13"/>
      <c r="RGL85" s="14"/>
      <c r="RGM85" s="14"/>
      <c r="RGN85" s="14"/>
      <c r="RGO85" s="14"/>
      <c r="RGP85" s="14"/>
      <c r="RGQ85" s="14"/>
      <c r="RGR85" s="15"/>
      <c r="RGS85" s="13"/>
      <c r="RGT85" s="14"/>
      <c r="RGU85" s="14"/>
      <c r="RGV85" s="14"/>
      <c r="RGW85" s="14"/>
      <c r="RGX85" s="14"/>
      <c r="RGY85" s="14"/>
      <c r="RGZ85" s="15"/>
      <c r="RHA85" s="13"/>
      <c r="RHB85" s="14"/>
      <c r="RHC85" s="14"/>
      <c r="RHD85" s="14"/>
      <c r="RHE85" s="14"/>
      <c r="RHF85" s="14"/>
      <c r="RHG85" s="14"/>
      <c r="RHH85" s="15"/>
      <c r="RHI85" s="13"/>
      <c r="RHJ85" s="14"/>
      <c r="RHK85" s="14"/>
      <c r="RHL85" s="14"/>
      <c r="RHM85" s="14"/>
      <c r="RHN85" s="14"/>
      <c r="RHO85" s="14"/>
      <c r="RHP85" s="15"/>
      <c r="RHQ85" s="13"/>
      <c r="RHR85" s="14"/>
      <c r="RHS85" s="14"/>
      <c r="RHT85" s="14"/>
      <c r="RHU85" s="14"/>
      <c r="RHV85" s="14"/>
      <c r="RHW85" s="14"/>
      <c r="RHX85" s="15"/>
      <c r="RHY85" s="13"/>
      <c r="RHZ85" s="14"/>
      <c r="RIA85" s="14"/>
      <c r="RIB85" s="14"/>
      <c r="RIC85" s="14"/>
      <c r="RID85" s="14"/>
      <c r="RIE85" s="14"/>
      <c r="RIF85" s="15"/>
      <c r="RIG85" s="13"/>
      <c r="RIH85" s="14"/>
      <c r="RII85" s="14"/>
      <c r="RIJ85" s="14"/>
      <c r="RIK85" s="14"/>
      <c r="RIL85" s="14"/>
      <c r="RIM85" s="14"/>
      <c r="RIN85" s="15"/>
      <c r="RIO85" s="13"/>
      <c r="RIP85" s="14"/>
      <c r="RIQ85" s="14"/>
      <c r="RIR85" s="14"/>
      <c r="RIS85" s="14"/>
      <c r="RIT85" s="14"/>
      <c r="RIU85" s="14"/>
      <c r="RIV85" s="15"/>
      <c r="RIW85" s="13"/>
      <c r="RIX85" s="14"/>
      <c r="RIY85" s="14"/>
      <c r="RIZ85" s="14"/>
      <c r="RJA85" s="14"/>
      <c r="RJB85" s="14"/>
      <c r="RJC85" s="14"/>
      <c r="RJD85" s="15"/>
      <c r="RJE85" s="13"/>
      <c r="RJF85" s="14"/>
      <c r="RJG85" s="14"/>
      <c r="RJH85" s="14"/>
      <c r="RJI85" s="14"/>
      <c r="RJJ85" s="14"/>
      <c r="RJK85" s="14"/>
      <c r="RJL85" s="15"/>
      <c r="RJM85" s="13"/>
      <c r="RJN85" s="14"/>
      <c r="RJO85" s="14"/>
      <c r="RJP85" s="14"/>
      <c r="RJQ85" s="14"/>
      <c r="RJR85" s="14"/>
      <c r="RJS85" s="14"/>
      <c r="RJT85" s="15"/>
      <c r="RJU85" s="13"/>
      <c r="RJV85" s="14"/>
      <c r="RJW85" s="14"/>
      <c r="RJX85" s="14"/>
      <c r="RJY85" s="14"/>
      <c r="RJZ85" s="14"/>
      <c r="RKA85" s="14"/>
      <c r="RKB85" s="15"/>
      <c r="RKC85" s="13"/>
      <c r="RKD85" s="14"/>
      <c r="RKE85" s="14"/>
      <c r="RKF85" s="14"/>
      <c r="RKG85" s="14"/>
      <c r="RKH85" s="14"/>
      <c r="RKI85" s="14"/>
      <c r="RKJ85" s="15"/>
      <c r="RKK85" s="13"/>
      <c r="RKL85" s="14"/>
      <c r="RKM85" s="14"/>
      <c r="RKN85" s="14"/>
      <c r="RKO85" s="14"/>
      <c r="RKP85" s="14"/>
      <c r="RKQ85" s="14"/>
      <c r="RKR85" s="15"/>
      <c r="RKS85" s="13"/>
      <c r="RKT85" s="14"/>
      <c r="RKU85" s="14"/>
      <c r="RKV85" s="14"/>
      <c r="RKW85" s="14"/>
      <c r="RKX85" s="14"/>
      <c r="RKY85" s="14"/>
      <c r="RKZ85" s="15"/>
      <c r="RLA85" s="13"/>
      <c r="RLB85" s="14"/>
      <c r="RLC85" s="14"/>
      <c r="RLD85" s="14"/>
      <c r="RLE85" s="14"/>
      <c r="RLF85" s="14"/>
      <c r="RLG85" s="14"/>
      <c r="RLH85" s="15"/>
      <c r="RLI85" s="13"/>
      <c r="RLJ85" s="14"/>
      <c r="RLK85" s="14"/>
      <c r="RLL85" s="14"/>
      <c r="RLM85" s="14"/>
      <c r="RLN85" s="14"/>
      <c r="RLO85" s="14"/>
      <c r="RLP85" s="15"/>
      <c r="RLQ85" s="13"/>
      <c r="RLR85" s="14"/>
      <c r="RLS85" s="14"/>
      <c r="RLT85" s="14"/>
      <c r="RLU85" s="14"/>
      <c r="RLV85" s="14"/>
      <c r="RLW85" s="14"/>
      <c r="RLX85" s="15"/>
      <c r="RLY85" s="13"/>
      <c r="RLZ85" s="14"/>
      <c r="RMA85" s="14"/>
      <c r="RMB85" s="14"/>
      <c r="RMC85" s="14"/>
      <c r="RMD85" s="14"/>
      <c r="RME85" s="14"/>
      <c r="RMF85" s="15"/>
      <c r="RMG85" s="13"/>
      <c r="RMH85" s="14"/>
      <c r="RMI85" s="14"/>
      <c r="RMJ85" s="14"/>
      <c r="RMK85" s="14"/>
      <c r="RML85" s="14"/>
      <c r="RMM85" s="14"/>
      <c r="RMN85" s="15"/>
      <c r="RMO85" s="13"/>
      <c r="RMP85" s="14"/>
      <c r="RMQ85" s="14"/>
      <c r="RMR85" s="14"/>
      <c r="RMS85" s="14"/>
      <c r="RMT85" s="14"/>
      <c r="RMU85" s="14"/>
      <c r="RMV85" s="15"/>
      <c r="RMW85" s="13"/>
      <c r="RMX85" s="14"/>
      <c r="RMY85" s="14"/>
      <c r="RMZ85" s="14"/>
      <c r="RNA85" s="14"/>
      <c r="RNB85" s="14"/>
      <c r="RNC85" s="14"/>
      <c r="RND85" s="15"/>
      <c r="RNE85" s="13"/>
      <c r="RNF85" s="14"/>
      <c r="RNG85" s="14"/>
      <c r="RNH85" s="14"/>
      <c r="RNI85" s="14"/>
      <c r="RNJ85" s="14"/>
      <c r="RNK85" s="14"/>
      <c r="RNL85" s="15"/>
      <c r="RNM85" s="13"/>
      <c r="RNN85" s="14"/>
      <c r="RNO85" s="14"/>
      <c r="RNP85" s="14"/>
      <c r="RNQ85" s="14"/>
      <c r="RNR85" s="14"/>
      <c r="RNS85" s="14"/>
      <c r="RNT85" s="15"/>
      <c r="RNU85" s="13"/>
      <c r="RNV85" s="14"/>
      <c r="RNW85" s="14"/>
      <c r="RNX85" s="14"/>
      <c r="RNY85" s="14"/>
      <c r="RNZ85" s="14"/>
      <c r="ROA85" s="14"/>
      <c r="ROB85" s="15"/>
      <c r="ROC85" s="13"/>
      <c r="ROD85" s="14"/>
      <c r="ROE85" s="14"/>
      <c r="ROF85" s="14"/>
      <c r="ROG85" s="14"/>
      <c r="ROH85" s="14"/>
      <c r="ROI85" s="14"/>
      <c r="ROJ85" s="15"/>
      <c r="ROK85" s="13"/>
      <c r="ROL85" s="14"/>
      <c r="ROM85" s="14"/>
      <c r="RON85" s="14"/>
      <c r="ROO85" s="14"/>
      <c r="ROP85" s="14"/>
      <c r="ROQ85" s="14"/>
      <c r="ROR85" s="15"/>
      <c r="ROS85" s="13"/>
      <c r="ROT85" s="14"/>
      <c r="ROU85" s="14"/>
      <c r="ROV85" s="14"/>
      <c r="ROW85" s="14"/>
      <c r="ROX85" s="14"/>
      <c r="ROY85" s="14"/>
      <c r="ROZ85" s="15"/>
      <c r="RPA85" s="13"/>
      <c r="RPB85" s="14"/>
      <c r="RPC85" s="14"/>
      <c r="RPD85" s="14"/>
      <c r="RPE85" s="14"/>
      <c r="RPF85" s="14"/>
      <c r="RPG85" s="14"/>
      <c r="RPH85" s="15"/>
      <c r="RPI85" s="13"/>
      <c r="RPJ85" s="14"/>
      <c r="RPK85" s="14"/>
      <c r="RPL85" s="14"/>
      <c r="RPM85" s="14"/>
      <c r="RPN85" s="14"/>
      <c r="RPO85" s="14"/>
      <c r="RPP85" s="15"/>
      <c r="RPQ85" s="13"/>
      <c r="RPR85" s="14"/>
      <c r="RPS85" s="14"/>
      <c r="RPT85" s="14"/>
      <c r="RPU85" s="14"/>
      <c r="RPV85" s="14"/>
      <c r="RPW85" s="14"/>
      <c r="RPX85" s="15"/>
      <c r="RPY85" s="13"/>
      <c r="RPZ85" s="14"/>
      <c r="RQA85" s="14"/>
      <c r="RQB85" s="14"/>
      <c r="RQC85" s="14"/>
      <c r="RQD85" s="14"/>
      <c r="RQE85" s="14"/>
      <c r="RQF85" s="15"/>
      <c r="RQG85" s="13"/>
      <c r="RQH85" s="14"/>
      <c r="RQI85" s="14"/>
      <c r="RQJ85" s="14"/>
      <c r="RQK85" s="14"/>
      <c r="RQL85" s="14"/>
      <c r="RQM85" s="14"/>
      <c r="RQN85" s="15"/>
      <c r="RQO85" s="13"/>
      <c r="RQP85" s="14"/>
      <c r="RQQ85" s="14"/>
      <c r="RQR85" s="14"/>
      <c r="RQS85" s="14"/>
      <c r="RQT85" s="14"/>
      <c r="RQU85" s="14"/>
      <c r="RQV85" s="15"/>
      <c r="RQW85" s="13"/>
      <c r="RQX85" s="14"/>
      <c r="RQY85" s="14"/>
      <c r="RQZ85" s="14"/>
      <c r="RRA85" s="14"/>
      <c r="RRB85" s="14"/>
      <c r="RRC85" s="14"/>
      <c r="RRD85" s="15"/>
      <c r="RRE85" s="13"/>
      <c r="RRF85" s="14"/>
      <c r="RRG85" s="14"/>
      <c r="RRH85" s="14"/>
      <c r="RRI85" s="14"/>
      <c r="RRJ85" s="14"/>
      <c r="RRK85" s="14"/>
      <c r="RRL85" s="15"/>
      <c r="RRM85" s="13"/>
      <c r="RRN85" s="14"/>
      <c r="RRO85" s="14"/>
      <c r="RRP85" s="14"/>
      <c r="RRQ85" s="14"/>
      <c r="RRR85" s="14"/>
      <c r="RRS85" s="14"/>
      <c r="RRT85" s="15"/>
      <c r="RRU85" s="13"/>
      <c r="RRV85" s="14"/>
      <c r="RRW85" s="14"/>
      <c r="RRX85" s="14"/>
      <c r="RRY85" s="14"/>
      <c r="RRZ85" s="14"/>
      <c r="RSA85" s="14"/>
      <c r="RSB85" s="15"/>
      <c r="RSC85" s="13"/>
      <c r="RSD85" s="14"/>
      <c r="RSE85" s="14"/>
      <c r="RSF85" s="14"/>
      <c r="RSG85" s="14"/>
      <c r="RSH85" s="14"/>
      <c r="RSI85" s="14"/>
      <c r="RSJ85" s="15"/>
      <c r="RSK85" s="13"/>
      <c r="RSL85" s="14"/>
      <c r="RSM85" s="14"/>
      <c r="RSN85" s="14"/>
      <c r="RSO85" s="14"/>
      <c r="RSP85" s="14"/>
      <c r="RSQ85" s="14"/>
      <c r="RSR85" s="15"/>
      <c r="RSS85" s="13"/>
      <c r="RST85" s="14"/>
      <c r="RSU85" s="14"/>
      <c r="RSV85" s="14"/>
      <c r="RSW85" s="14"/>
      <c r="RSX85" s="14"/>
      <c r="RSY85" s="14"/>
      <c r="RSZ85" s="15"/>
      <c r="RTA85" s="13"/>
      <c r="RTB85" s="14"/>
      <c r="RTC85" s="14"/>
      <c r="RTD85" s="14"/>
      <c r="RTE85" s="14"/>
      <c r="RTF85" s="14"/>
      <c r="RTG85" s="14"/>
      <c r="RTH85" s="15"/>
      <c r="RTI85" s="13"/>
      <c r="RTJ85" s="14"/>
      <c r="RTK85" s="14"/>
      <c r="RTL85" s="14"/>
      <c r="RTM85" s="14"/>
      <c r="RTN85" s="14"/>
      <c r="RTO85" s="14"/>
      <c r="RTP85" s="15"/>
      <c r="RTQ85" s="13"/>
      <c r="RTR85" s="14"/>
      <c r="RTS85" s="14"/>
      <c r="RTT85" s="14"/>
      <c r="RTU85" s="14"/>
      <c r="RTV85" s="14"/>
      <c r="RTW85" s="14"/>
      <c r="RTX85" s="15"/>
      <c r="RTY85" s="13"/>
      <c r="RTZ85" s="14"/>
      <c r="RUA85" s="14"/>
      <c r="RUB85" s="14"/>
      <c r="RUC85" s="14"/>
      <c r="RUD85" s="14"/>
      <c r="RUE85" s="14"/>
      <c r="RUF85" s="15"/>
      <c r="RUG85" s="13"/>
      <c r="RUH85" s="14"/>
      <c r="RUI85" s="14"/>
      <c r="RUJ85" s="14"/>
      <c r="RUK85" s="14"/>
      <c r="RUL85" s="14"/>
      <c r="RUM85" s="14"/>
      <c r="RUN85" s="15"/>
      <c r="RUO85" s="13"/>
      <c r="RUP85" s="14"/>
      <c r="RUQ85" s="14"/>
      <c r="RUR85" s="14"/>
      <c r="RUS85" s="14"/>
      <c r="RUT85" s="14"/>
      <c r="RUU85" s="14"/>
      <c r="RUV85" s="15"/>
      <c r="RUW85" s="13"/>
      <c r="RUX85" s="14"/>
      <c r="RUY85" s="14"/>
      <c r="RUZ85" s="14"/>
      <c r="RVA85" s="14"/>
      <c r="RVB85" s="14"/>
      <c r="RVC85" s="14"/>
      <c r="RVD85" s="15"/>
      <c r="RVE85" s="13"/>
      <c r="RVF85" s="14"/>
      <c r="RVG85" s="14"/>
      <c r="RVH85" s="14"/>
      <c r="RVI85" s="14"/>
      <c r="RVJ85" s="14"/>
      <c r="RVK85" s="14"/>
      <c r="RVL85" s="15"/>
      <c r="RVM85" s="13"/>
      <c r="RVN85" s="14"/>
      <c r="RVO85" s="14"/>
      <c r="RVP85" s="14"/>
      <c r="RVQ85" s="14"/>
      <c r="RVR85" s="14"/>
      <c r="RVS85" s="14"/>
      <c r="RVT85" s="15"/>
      <c r="RVU85" s="13"/>
      <c r="RVV85" s="14"/>
      <c r="RVW85" s="14"/>
      <c r="RVX85" s="14"/>
      <c r="RVY85" s="14"/>
      <c r="RVZ85" s="14"/>
      <c r="RWA85" s="14"/>
      <c r="RWB85" s="15"/>
      <c r="RWC85" s="13"/>
      <c r="RWD85" s="14"/>
      <c r="RWE85" s="14"/>
      <c r="RWF85" s="14"/>
      <c r="RWG85" s="14"/>
      <c r="RWH85" s="14"/>
      <c r="RWI85" s="14"/>
      <c r="RWJ85" s="15"/>
      <c r="RWK85" s="13"/>
      <c r="RWL85" s="14"/>
      <c r="RWM85" s="14"/>
      <c r="RWN85" s="14"/>
      <c r="RWO85" s="14"/>
      <c r="RWP85" s="14"/>
      <c r="RWQ85" s="14"/>
      <c r="RWR85" s="15"/>
      <c r="RWS85" s="13"/>
      <c r="RWT85" s="14"/>
      <c r="RWU85" s="14"/>
      <c r="RWV85" s="14"/>
      <c r="RWW85" s="14"/>
      <c r="RWX85" s="14"/>
      <c r="RWY85" s="14"/>
      <c r="RWZ85" s="15"/>
      <c r="RXA85" s="13"/>
      <c r="RXB85" s="14"/>
      <c r="RXC85" s="14"/>
      <c r="RXD85" s="14"/>
      <c r="RXE85" s="14"/>
      <c r="RXF85" s="14"/>
      <c r="RXG85" s="14"/>
      <c r="RXH85" s="15"/>
      <c r="RXI85" s="13"/>
      <c r="RXJ85" s="14"/>
      <c r="RXK85" s="14"/>
      <c r="RXL85" s="14"/>
      <c r="RXM85" s="14"/>
      <c r="RXN85" s="14"/>
      <c r="RXO85" s="14"/>
      <c r="RXP85" s="15"/>
      <c r="RXQ85" s="13"/>
      <c r="RXR85" s="14"/>
      <c r="RXS85" s="14"/>
      <c r="RXT85" s="14"/>
      <c r="RXU85" s="14"/>
      <c r="RXV85" s="14"/>
      <c r="RXW85" s="14"/>
      <c r="RXX85" s="15"/>
      <c r="RXY85" s="13"/>
      <c r="RXZ85" s="14"/>
      <c r="RYA85" s="14"/>
      <c r="RYB85" s="14"/>
      <c r="RYC85" s="14"/>
      <c r="RYD85" s="14"/>
      <c r="RYE85" s="14"/>
      <c r="RYF85" s="15"/>
      <c r="RYG85" s="13"/>
      <c r="RYH85" s="14"/>
      <c r="RYI85" s="14"/>
      <c r="RYJ85" s="14"/>
      <c r="RYK85" s="14"/>
      <c r="RYL85" s="14"/>
      <c r="RYM85" s="14"/>
      <c r="RYN85" s="15"/>
      <c r="RYO85" s="13"/>
      <c r="RYP85" s="14"/>
      <c r="RYQ85" s="14"/>
      <c r="RYR85" s="14"/>
      <c r="RYS85" s="14"/>
      <c r="RYT85" s="14"/>
      <c r="RYU85" s="14"/>
      <c r="RYV85" s="15"/>
      <c r="RYW85" s="13"/>
      <c r="RYX85" s="14"/>
      <c r="RYY85" s="14"/>
      <c r="RYZ85" s="14"/>
      <c r="RZA85" s="14"/>
      <c r="RZB85" s="14"/>
      <c r="RZC85" s="14"/>
      <c r="RZD85" s="15"/>
      <c r="RZE85" s="13"/>
      <c r="RZF85" s="14"/>
      <c r="RZG85" s="14"/>
      <c r="RZH85" s="14"/>
      <c r="RZI85" s="14"/>
      <c r="RZJ85" s="14"/>
      <c r="RZK85" s="14"/>
      <c r="RZL85" s="15"/>
      <c r="RZM85" s="13"/>
      <c r="RZN85" s="14"/>
      <c r="RZO85" s="14"/>
      <c r="RZP85" s="14"/>
      <c r="RZQ85" s="14"/>
      <c r="RZR85" s="14"/>
      <c r="RZS85" s="14"/>
      <c r="RZT85" s="15"/>
      <c r="RZU85" s="13"/>
      <c r="RZV85" s="14"/>
      <c r="RZW85" s="14"/>
      <c r="RZX85" s="14"/>
      <c r="RZY85" s="14"/>
      <c r="RZZ85" s="14"/>
      <c r="SAA85" s="14"/>
      <c r="SAB85" s="15"/>
      <c r="SAC85" s="13"/>
      <c r="SAD85" s="14"/>
      <c r="SAE85" s="14"/>
      <c r="SAF85" s="14"/>
      <c r="SAG85" s="14"/>
      <c r="SAH85" s="14"/>
      <c r="SAI85" s="14"/>
      <c r="SAJ85" s="15"/>
      <c r="SAK85" s="13"/>
      <c r="SAL85" s="14"/>
      <c r="SAM85" s="14"/>
      <c r="SAN85" s="14"/>
      <c r="SAO85" s="14"/>
      <c r="SAP85" s="14"/>
      <c r="SAQ85" s="14"/>
      <c r="SAR85" s="15"/>
      <c r="SAS85" s="13"/>
      <c r="SAT85" s="14"/>
      <c r="SAU85" s="14"/>
      <c r="SAV85" s="14"/>
      <c r="SAW85" s="14"/>
      <c r="SAX85" s="14"/>
      <c r="SAY85" s="14"/>
      <c r="SAZ85" s="15"/>
      <c r="SBA85" s="13"/>
      <c r="SBB85" s="14"/>
      <c r="SBC85" s="14"/>
      <c r="SBD85" s="14"/>
      <c r="SBE85" s="14"/>
      <c r="SBF85" s="14"/>
      <c r="SBG85" s="14"/>
      <c r="SBH85" s="15"/>
      <c r="SBI85" s="13"/>
      <c r="SBJ85" s="14"/>
      <c r="SBK85" s="14"/>
      <c r="SBL85" s="14"/>
      <c r="SBM85" s="14"/>
      <c r="SBN85" s="14"/>
      <c r="SBO85" s="14"/>
      <c r="SBP85" s="15"/>
      <c r="SBQ85" s="13"/>
      <c r="SBR85" s="14"/>
      <c r="SBS85" s="14"/>
      <c r="SBT85" s="14"/>
      <c r="SBU85" s="14"/>
      <c r="SBV85" s="14"/>
      <c r="SBW85" s="14"/>
      <c r="SBX85" s="15"/>
      <c r="SBY85" s="13"/>
      <c r="SBZ85" s="14"/>
      <c r="SCA85" s="14"/>
      <c r="SCB85" s="14"/>
      <c r="SCC85" s="14"/>
      <c r="SCD85" s="14"/>
      <c r="SCE85" s="14"/>
      <c r="SCF85" s="15"/>
      <c r="SCG85" s="13"/>
      <c r="SCH85" s="14"/>
      <c r="SCI85" s="14"/>
      <c r="SCJ85" s="14"/>
      <c r="SCK85" s="14"/>
      <c r="SCL85" s="14"/>
      <c r="SCM85" s="14"/>
      <c r="SCN85" s="15"/>
      <c r="SCO85" s="13"/>
      <c r="SCP85" s="14"/>
      <c r="SCQ85" s="14"/>
      <c r="SCR85" s="14"/>
      <c r="SCS85" s="14"/>
      <c r="SCT85" s="14"/>
      <c r="SCU85" s="14"/>
      <c r="SCV85" s="15"/>
      <c r="SCW85" s="13"/>
      <c r="SCX85" s="14"/>
      <c r="SCY85" s="14"/>
      <c r="SCZ85" s="14"/>
      <c r="SDA85" s="14"/>
      <c r="SDB85" s="14"/>
      <c r="SDC85" s="14"/>
      <c r="SDD85" s="15"/>
      <c r="SDE85" s="13"/>
      <c r="SDF85" s="14"/>
      <c r="SDG85" s="14"/>
      <c r="SDH85" s="14"/>
      <c r="SDI85" s="14"/>
      <c r="SDJ85" s="14"/>
      <c r="SDK85" s="14"/>
      <c r="SDL85" s="15"/>
      <c r="SDM85" s="13"/>
      <c r="SDN85" s="14"/>
      <c r="SDO85" s="14"/>
      <c r="SDP85" s="14"/>
      <c r="SDQ85" s="14"/>
      <c r="SDR85" s="14"/>
      <c r="SDS85" s="14"/>
      <c r="SDT85" s="15"/>
      <c r="SDU85" s="13"/>
      <c r="SDV85" s="14"/>
      <c r="SDW85" s="14"/>
      <c r="SDX85" s="14"/>
      <c r="SDY85" s="14"/>
      <c r="SDZ85" s="14"/>
      <c r="SEA85" s="14"/>
      <c r="SEB85" s="15"/>
      <c r="SEC85" s="13"/>
      <c r="SED85" s="14"/>
      <c r="SEE85" s="14"/>
      <c r="SEF85" s="14"/>
      <c r="SEG85" s="14"/>
      <c r="SEH85" s="14"/>
      <c r="SEI85" s="14"/>
      <c r="SEJ85" s="15"/>
      <c r="SEK85" s="13"/>
      <c r="SEL85" s="14"/>
      <c r="SEM85" s="14"/>
      <c r="SEN85" s="14"/>
      <c r="SEO85" s="14"/>
      <c r="SEP85" s="14"/>
      <c r="SEQ85" s="14"/>
      <c r="SER85" s="15"/>
      <c r="SES85" s="13"/>
      <c r="SET85" s="14"/>
      <c r="SEU85" s="14"/>
      <c r="SEV85" s="14"/>
      <c r="SEW85" s="14"/>
      <c r="SEX85" s="14"/>
      <c r="SEY85" s="14"/>
      <c r="SEZ85" s="15"/>
      <c r="SFA85" s="13"/>
      <c r="SFB85" s="14"/>
      <c r="SFC85" s="14"/>
      <c r="SFD85" s="14"/>
      <c r="SFE85" s="14"/>
      <c r="SFF85" s="14"/>
      <c r="SFG85" s="14"/>
      <c r="SFH85" s="15"/>
      <c r="SFI85" s="13"/>
      <c r="SFJ85" s="14"/>
      <c r="SFK85" s="14"/>
      <c r="SFL85" s="14"/>
      <c r="SFM85" s="14"/>
      <c r="SFN85" s="14"/>
      <c r="SFO85" s="14"/>
      <c r="SFP85" s="15"/>
      <c r="SFQ85" s="13"/>
      <c r="SFR85" s="14"/>
      <c r="SFS85" s="14"/>
      <c r="SFT85" s="14"/>
      <c r="SFU85" s="14"/>
      <c r="SFV85" s="14"/>
      <c r="SFW85" s="14"/>
      <c r="SFX85" s="15"/>
      <c r="SFY85" s="13"/>
      <c r="SFZ85" s="14"/>
      <c r="SGA85" s="14"/>
      <c r="SGB85" s="14"/>
      <c r="SGC85" s="14"/>
      <c r="SGD85" s="14"/>
      <c r="SGE85" s="14"/>
      <c r="SGF85" s="15"/>
      <c r="SGG85" s="13"/>
      <c r="SGH85" s="14"/>
      <c r="SGI85" s="14"/>
      <c r="SGJ85" s="14"/>
      <c r="SGK85" s="14"/>
      <c r="SGL85" s="14"/>
      <c r="SGM85" s="14"/>
      <c r="SGN85" s="15"/>
      <c r="SGO85" s="13"/>
      <c r="SGP85" s="14"/>
      <c r="SGQ85" s="14"/>
      <c r="SGR85" s="14"/>
      <c r="SGS85" s="14"/>
      <c r="SGT85" s="14"/>
      <c r="SGU85" s="14"/>
      <c r="SGV85" s="15"/>
      <c r="SGW85" s="13"/>
      <c r="SGX85" s="14"/>
      <c r="SGY85" s="14"/>
      <c r="SGZ85" s="14"/>
      <c r="SHA85" s="14"/>
      <c r="SHB85" s="14"/>
      <c r="SHC85" s="14"/>
      <c r="SHD85" s="15"/>
      <c r="SHE85" s="13"/>
      <c r="SHF85" s="14"/>
      <c r="SHG85" s="14"/>
      <c r="SHH85" s="14"/>
      <c r="SHI85" s="14"/>
      <c r="SHJ85" s="14"/>
      <c r="SHK85" s="14"/>
      <c r="SHL85" s="15"/>
      <c r="SHM85" s="13"/>
      <c r="SHN85" s="14"/>
      <c r="SHO85" s="14"/>
      <c r="SHP85" s="14"/>
      <c r="SHQ85" s="14"/>
      <c r="SHR85" s="14"/>
      <c r="SHS85" s="14"/>
      <c r="SHT85" s="15"/>
      <c r="SHU85" s="13"/>
      <c r="SHV85" s="14"/>
      <c r="SHW85" s="14"/>
      <c r="SHX85" s="14"/>
      <c r="SHY85" s="14"/>
      <c r="SHZ85" s="14"/>
      <c r="SIA85" s="14"/>
      <c r="SIB85" s="15"/>
      <c r="SIC85" s="13"/>
      <c r="SID85" s="14"/>
      <c r="SIE85" s="14"/>
      <c r="SIF85" s="14"/>
      <c r="SIG85" s="14"/>
      <c r="SIH85" s="14"/>
      <c r="SII85" s="14"/>
      <c r="SIJ85" s="15"/>
      <c r="SIK85" s="13"/>
      <c r="SIL85" s="14"/>
      <c r="SIM85" s="14"/>
      <c r="SIN85" s="14"/>
      <c r="SIO85" s="14"/>
      <c r="SIP85" s="14"/>
      <c r="SIQ85" s="14"/>
      <c r="SIR85" s="15"/>
      <c r="SIS85" s="13"/>
      <c r="SIT85" s="14"/>
      <c r="SIU85" s="14"/>
      <c r="SIV85" s="14"/>
      <c r="SIW85" s="14"/>
      <c r="SIX85" s="14"/>
      <c r="SIY85" s="14"/>
      <c r="SIZ85" s="15"/>
      <c r="SJA85" s="13"/>
      <c r="SJB85" s="14"/>
      <c r="SJC85" s="14"/>
      <c r="SJD85" s="14"/>
      <c r="SJE85" s="14"/>
      <c r="SJF85" s="14"/>
      <c r="SJG85" s="14"/>
      <c r="SJH85" s="15"/>
      <c r="SJI85" s="13"/>
      <c r="SJJ85" s="14"/>
      <c r="SJK85" s="14"/>
      <c r="SJL85" s="14"/>
      <c r="SJM85" s="14"/>
      <c r="SJN85" s="14"/>
      <c r="SJO85" s="14"/>
      <c r="SJP85" s="15"/>
      <c r="SJQ85" s="13"/>
      <c r="SJR85" s="14"/>
      <c r="SJS85" s="14"/>
      <c r="SJT85" s="14"/>
      <c r="SJU85" s="14"/>
      <c r="SJV85" s="14"/>
      <c r="SJW85" s="14"/>
      <c r="SJX85" s="15"/>
      <c r="SJY85" s="13"/>
      <c r="SJZ85" s="14"/>
      <c r="SKA85" s="14"/>
      <c r="SKB85" s="14"/>
      <c r="SKC85" s="14"/>
      <c r="SKD85" s="14"/>
      <c r="SKE85" s="14"/>
      <c r="SKF85" s="15"/>
      <c r="SKG85" s="13"/>
      <c r="SKH85" s="14"/>
      <c r="SKI85" s="14"/>
      <c r="SKJ85" s="14"/>
      <c r="SKK85" s="14"/>
      <c r="SKL85" s="14"/>
      <c r="SKM85" s="14"/>
      <c r="SKN85" s="15"/>
      <c r="SKO85" s="13"/>
      <c r="SKP85" s="14"/>
      <c r="SKQ85" s="14"/>
      <c r="SKR85" s="14"/>
      <c r="SKS85" s="14"/>
      <c r="SKT85" s="14"/>
      <c r="SKU85" s="14"/>
      <c r="SKV85" s="15"/>
      <c r="SKW85" s="13"/>
      <c r="SKX85" s="14"/>
      <c r="SKY85" s="14"/>
      <c r="SKZ85" s="14"/>
      <c r="SLA85" s="14"/>
      <c r="SLB85" s="14"/>
      <c r="SLC85" s="14"/>
      <c r="SLD85" s="15"/>
      <c r="SLE85" s="13"/>
      <c r="SLF85" s="14"/>
      <c r="SLG85" s="14"/>
      <c r="SLH85" s="14"/>
      <c r="SLI85" s="14"/>
      <c r="SLJ85" s="14"/>
      <c r="SLK85" s="14"/>
      <c r="SLL85" s="15"/>
      <c r="SLM85" s="13"/>
      <c r="SLN85" s="14"/>
      <c r="SLO85" s="14"/>
      <c r="SLP85" s="14"/>
      <c r="SLQ85" s="14"/>
      <c r="SLR85" s="14"/>
      <c r="SLS85" s="14"/>
      <c r="SLT85" s="15"/>
      <c r="SLU85" s="13"/>
      <c r="SLV85" s="14"/>
      <c r="SLW85" s="14"/>
      <c r="SLX85" s="14"/>
      <c r="SLY85" s="14"/>
      <c r="SLZ85" s="14"/>
      <c r="SMA85" s="14"/>
      <c r="SMB85" s="15"/>
      <c r="SMC85" s="13"/>
      <c r="SMD85" s="14"/>
      <c r="SME85" s="14"/>
      <c r="SMF85" s="14"/>
      <c r="SMG85" s="14"/>
      <c r="SMH85" s="14"/>
      <c r="SMI85" s="14"/>
      <c r="SMJ85" s="15"/>
      <c r="SMK85" s="13"/>
      <c r="SML85" s="14"/>
      <c r="SMM85" s="14"/>
      <c r="SMN85" s="14"/>
      <c r="SMO85" s="14"/>
      <c r="SMP85" s="14"/>
      <c r="SMQ85" s="14"/>
      <c r="SMR85" s="15"/>
      <c r="SMS85" s="13"/>
      <c r="SMT85" s="14"/>
      <c r="SMU85" s="14"/>
      <c r="SMV85" s="14"/>
      <c r="SMW85" s="14"/>
      <c r="SMX85" s="14"/>
      <c r="SMY85" s="14"/>
      <c r="SMZ85" s="15"/>
      <c r="SNA85" s="13"/>
      <c r="SNB85" s="14"/>
      <c r="SNC85" s="14"/>
      <c r="SND85" s="14"/>
      <c r="SNE85" s="14"/>
      <c r="SNF85" s="14"/>
      <c r="SNG85" s="14"/>
      <c r="SNH85" s="15"/>
      <c r="SNI85" s="13"/>
      <c r="SNJ85" s="14"/>
      <c r="SNK85" s="14"/>
      <c r="SNL85" s="14"/>
      <c r="SNM85" s="14"/>
      <c r="SNN85" s="14"/>
      <c r="SNO85" s="14"/>
      <c r="SNP85" s="15"/>
      <c r="SNQ85" s="13"/>
      <c r="SNR85" s="14"/>
      <c r="SNS85" s="14"/>
      <c r="SNT85" s="14"/>
      <c r="SNU85" s="14"/>
      <c r="SNV85" s="14"/>
      <c r="SNW85" s="14"/>
      <c r="SNX85" s="15"/>
      <c r="SNY85" s="13"/>
      <c r="SNZ85" s="14"/>
      <c r="SOA85" s="14"/>
      <c r="SOB85" s="14"/>
      <c r="SOC85" s="14"/>
      <c r="SOD85" s="14"/>
      <c r="SOE85" s="14"/>
      <c r="SOF85" s="15"/>
      <c r="SOG85" s="13"/>
      <c r="SOH85" s="14"/>
      <c r="SOI85" s="14"/>
      <c r="SOJ85" s="14"/>
      <c r="SOK85" s="14"/>
      <c r="SOL85" s="14"/>
      <c r="SOM85" s="14"/>
      <c r="SON85" s="15"/>
      <c r="SOO85" s="13"/>
      <c r="SOP85" s="14"/>
      <c r="SOQ85" s="14"/>
      <c r="SOR85" s="14"/>
      <c r="SOS85" s="14"/>
      <c r="SOT85" s="14"/>
      <c r="SOU85" s="14"/>
      <c r="SOV85" s="15"/>
      <c r="SOW85" s="13"/>
      <c r="SOX85" s="14"/>
      <c r="SOY85" s="14"/>
      <c r="SOZ85" s="14"/>
      <c r="SPA85" s="14"/>
      <c r="SPB85" s="14"/>
      <c r="SPC85" s="14"/>
      <c r="SPD85" s="15"/>
      <c r="SPE85" s="13"/>
      <c r="SPF85" s="14"/>
      <c r="SPG85" s="14"/>
      <c r="SPH85" s="14"/>
      <c r="SPI85" s="14"/>
      <c r="SPJ85" s="14"/>
      <c r="SPK85" s="14"/>
      <c r="SPL85" s="15"/>
      <c r="SPM85" s="13"/>
      <c r="SPN85" s="14"/>
      <c r="SPO85" s="14"/>
      <c r="SPP85" s="14"/>
      <c r="SPQ85" s="14"/>
      <c r="SPR85" s="14"/>
      <c r="SPS85" s="14"/>
      <c r="SPT85" s="15"/>
      <c r="SPU85" s="13"/>
      <c r="SPV85" s="14"/>
      <c r="SPW85" s="14"/>
      <c r="SPX85" s="14"/>
      <c r="SPY85" s="14"/>
      <c r="SPZ85" s="14"/>
      <c r="SQA85" s="14"/>
      <c r="SQB85" s="15"/>
      <c r="SQC85" s="13"/>
      <c r="SQD85" s="14"/>
      <c r="SQE85" s="14"/>
      <c r="SQF85" s="14"/>
      <c r="SQG85" s="14"/>
      <c r="SQH85" s="14"/>
      <c r="SQI85" s="14"/>
      <c r="SQJ85" s="15"/>
      <c r="SQK85" s="13"/>
      <c r="SQL85" s="14"/>
      <c r="SQM85" s="14"/>
      <c r="SQN85" s="14"/>
      <c r="SQO85" s="14"/>
      <c r="SQP85" s="14"/>
      <c r="SQQ85" s="14"/>
      <c r="SQR85" s="15"/>
      <c r="SQS85" s="13"/>
      <c r="SQT85" s="14"/>
      <c r="SQU85" s="14"/>
      <c r="SQV85" s="14"/>
      <c r="SQW85" s="14"/>
      <c r="SQX85" s="14"/>
      <c r="SQY85" s="14"/>
      <c r="SQZ85" s="15"/>
      <c r="SRA85" s="13"/>
      <c r="SRB85" s="14"/>
      <c r="SRC85" s="14"/>
      <c r="SRD85" s="14"/>
      <c r="SRE85" s="14"/>
      <c r="SRF85" s="14"/>
      <c r="SRG85" s="14"/>
      <c r="SRH85" s="15"/>
      <c r="SRI85" s="13"/>
      <c r="SRJ85" s="14"/>
      <c r="SRK85" s="14"/>
      <c r="SRL85" s="14"/>
      <c r="SRM85" s="14"/>
      <c r="SRN85" s="14"/>
      <c r="SRO85" s="14"/>
      <c r="SRP85" s="15"/>
      <c r="SRQ85" s="13"/>
      <c r="SRR85" s="14"/>
      <c r="SRS85" s="14"/>
      <c r="SRT85" s="14"/>
      <c r="SRU85" s="14"/>
      <c r="SRV85" s="14"/>
      <c r="SRW85" s="14"/>
      <c r="SRX85" s="15"/>
      <c r="SRY85" s="13"/>
      <c r="SRZ85" s="14"/>
      <c r="SSA85" s="14"/>
      <c r="SSB85" s="14"/>
      <c r="SSC85" s="14"/>
      <c r="SSD85" s="14"/>
      <c r="SSE85" s="14"/>
      <c r="SSF85" s="15"/>
      <c r="SSG85" s="13"/>
      <c r="SSH85" s="14"/>
      <c r="SSI85" s="14"/>
      <c r="SSJ85" s="14"/>
      <c r="SSK85" s="14"/>
      <c r="SSL85" s="14"/>
      <c r="SSM85" s="14"/>
      <c r="SSN85" s="15"/>
      <c r="SSO85" s="13"/>
      <c r="SSP85" s="14"/>
      <c r="SSQ85" s="14"/>
      <c r="SSR85" s="14"/>
      <c r="SSS85" s="14"/>
      <c r="SST85" s="14"/>
      <c r="SSU85" s="14"/>
      <c r="SSV85" s="15"/>
      <c r="SSW85" s="13"/>
      <c r="SSX85" s="14"/>
      <c r="SSY85" s="14"/>
      <c r="SSZ85" s="14"/>
      <c r="STA85" s="14"/>
      <c r="STB85" s="14"/>
      <c r="STC85" s="14"/>
      <c r="STD85" s="15"/>
      <c r="STE85" s="13"/>
      <c r="STF85" s="14"/>
      <c r="STG85" s="14"/>
      <c r="STH85" s="14"/>
      <c r="STI85" s="14"/>
      <c r="STJ85" s="14"/>
      <c r="STK85" s="14"/>
      <c r="STL85" s="15"/>
      <c r="STM85" s="13"/>
      <c r="STN85" s="14"/>
      <c r="STO85" s="14"/>
      <c r="STP85" s="14"/>
      <c r="STQ85" s="14"/>
      <c r="STR85" s="14"/>
      <c r="STS85" s="14"/>
      <c r="STT85" s="15"/>
      <c r="STU85" s="13"/>
      <c r="STV85" s="14"/>
      <c r="STW85" s="14"/>
      <c r="STX85" s="14"/>
      <c r="STY85" s="14"/>
      <c r="STZ85" s="14"/>
      <c r="SUA85" s="14"/>
      <c r="SUB85" s="15"/>
      <c r="SUC85" s="13"/>
      <c r="SUD85" s="14"/>
      <c r="SUE85" s="14"/>
      <c r="SUF85" s="14"/>
      <c r="SUG85" s="14"/>
      <c r="SUH85" s="14"/>
      <c r="SUI85" s="14"/>
      <c r="SUJ85" s="15"/>
      <c r="SUK85" s="13"/>
      <c r="SUL85" s="14"/>
      <c r="SUM85" s="14"/>
      <c r="SUN85" s="14"/>
      <c r="SUO85" s="14"/>
      <c r="SUP85" s="14"/>
      <c r="SUQ85" s="14"/>
      <c r="SUR85" s="15"/>
      <c r="SUS85" s="13"/>
      <c r="SUT85" s="14"/>
      <c r="SUU85" s="14"/>
      <c r="SUV85" s="14"/>
      <c r="SUW85" s="14"/>
      <c r="SUX85" s="14"/>
      <c r="SUY85" s="14"/>
      <c r="SUZ85" s="15"/>
      <c r="SVA85" s="13"/>
      <c r="SVB85" s="14"/>
      <c r="SVC85" s="14"/>
      <c r="SVD85" s="14"/>
      <c r="SVE85" s="14"/>
      <c r="SVF85" s="14"/>
      <c r="SVG85" s="14"/>
      <c r="SVH85" s="15"/>
      <c r="SVI85" s="13"/>
      <c r="SVJ85" s="14"/>
      <c r="SVK85" s="14"/>
      <c r="SVL85" s="14"/>
      <c r="SVM85" s="14"/>
      <c r="SVN85" s="14"/>
      <c r="SVO85" s="14"/>
      <c r="SVP85" s="15"/>
      <c r="SVQ85" s="13"/>
      <c r="SVR85" s="14"/>
      <c r="SVS85" s="14"/>
      <c r="SVT85" s="14"/>
      <c r="SVU85" s="14"/>
      <c r="SVV85" s="14"/>
      <c r="SVW85" s="14"/>
      <c r="SVX85" s="15"/>
      <c r="SVY85" s="13"/>
      <c r="SVZ85" s="14"/>
      <c r="SWA85" s="14"/>
      <c r="SWB85" s="14"/>
      <c r="SWC85" s="14"/>
      <c r="SWD85" s="14"/>
      <c r="SWE85" s="14"/>
      <c r="SWF85" s="15"/>
      <c r="SWG85" s="13"/>
      <c r="SWH85" s="14"/>
      <c r="SWI85" s="14"/>
      <c r="SWJ85" s="14"/>
      <c r="SWK85" s="14"/>
      <c r="SWL85" s="14"/>
      <c r="SWM85" s="14"/>
      <c r="SWN85" s="15"/>
      <c r="SWO85" s="13"/>
      <c r="SWP85" s="14"/>
      <c r="SWQ85" s="14"/>
      <c r="SWR85" s="14"/>
      <c r="SWS85" s="14"/>
      <c r="SWT85" s="14"/>
      <c r="SWU85" s="14"/>
      <c r="SWV85" s="15"/>
      <c r="SWW85" s="13"/>
      <c r="SWX85" s="14"/>
      <c r="SWY85" s="14"/>
      <c r="SWZ85" s="14"/>
      <c r="SXA85" s="14"/>
      <c r="SXB85" s="14"/>
      <c r="SXC85" s="14"/>
      <c r="SXD85" s="15"/>
      <c r="SXE85" s="13"/>
      <c r="SXF85" s="14"/>
      <c r="SXG85" s="14"/>
      <c r="SXH85" s="14"/>
      <c r="SXI85" s="14"/>
      <c r="SXJ85" s="14"/>
      <c r="SXK85" s="14"/>
      <c r="SXL85" s="15"/>
      <c r="SXM85" s="13"/>
      <c r="SXN85" s="14"/>
      <c r="SXO85" s="14"/>
      <c r="SXP85" s="14"/>
      <c r="SXQ85" s="14"/>
      <c r="SXR85" s="14"/>
      <c r="SXS85" s="14"/>
      <c r="SXT85" s="15"/>
      <c r="SXU85" s="13"/>
      <c r="SXV85" s="14"/>
      <c r="SXW85" s="14"/>
      <c r="SXX85" s="14"/>
      <c r="SXY85" s="14"/>
      <c r="SXZ85" s="14"/>
      <c r="SYA85" s="14"/>
      <c r="SYB85" s="15"/>
      <c r="SYC85" s="13"/>
      <c r="SYD85" s="14"/>
      <c r="SYE85" s="14"/>
      <c r="SYF85" s="14"/>
      <c r="SYG85" s="14"/>
      <c r="SYH85" s="14"/>
      <c r="SYI85" s="14"/>
      <c r="SYJ85" s="15"/>
      <c r="SYK85" s="13"/>
      <c r="SYL85" s="14"/>
      <c r="SYM85" s="14"/>
      <c r="SYN85" s="14"/>
      <c r="SYO85" s="14"/>
      <c r="SYP85" s="14"/>
      <c r="SYQ85" s="14"/>
      <c r="SYR85" s="15"/>
      <c r="SYS85" s="13"/>
      <c r="SYT85" s="14"/>
      <c r="SYU85" s="14"/>
      <c r="SYV85" s="14"/>
      <c r="SYW85" s="14"/>
      <c r="SYX85" s="14"/>
      <c r="SYY85" s="14"/>
      <c r="SYZ85" s="15"/>
      <c r="SZA85" s="13"/>
      <c r="SZB85" s="14"/>
      <c r="SZC85" s="14"/>
      <c r="SZD85" s="14"/>
      <c r="SZE85" s="14"/>
      <c r="SZF85" s="14"/>
      <c r="SZG85" s="14"/>
      <c r="SZH85" s="15"/>
      <c r="SZI85" s="13"/>
      <c r="SZJ85" s="14"/>
      <c r="SZK85" s="14"/>
      <c r="SZL85" s="14"/>
      <c r="SZM85" s="14"/>
      <c r="SZN85" s="14"/>
      <c r="SZO85" s="14"/>
      <c r="SZP85" s="15"/>
      <c r="SZQ85" s="13"/>
      <c r="SZR85" s="14"/>
      <c r="SZS85" s="14"/>
      <c r="SZT85" s="14"/>
      <c r="SZU85" s="14"/>
      <c r="SZV85" s="14"/>
      <c r="SZW85" s="14"/>
      <c r="SZX85" s="15"/>
      <c r="SZY85" s="13"/>
      <c r="SZZ85" s="14"/>
      <c r="TAA85" s="14"/>
      <c r="TAB85" s="14"/>
      <c r="TAC85" s="14"/>
      <c r="TAD85" s="14"/>
      <c r="TAE85" s="14"/>
      <c r="TAF85" s="15"/>
      <c r="TAG85" s="13"/>
      <c r="TAH85" s="14"/>
      <c r="TAI85" s="14"/>
      <c r="TAJ85" s="14"/>
      <c r="TAK85" s="14"/>
      <c r="TAL85" s="14"/>
      <c r="TAM85" s="14"/>
      <c r="TAN85" s="15"/>
      <c r="TAO85" s="13"/>
      <c r="TAP85" s="14"/>
      <c r="TAQ85" s="14"/>
      <c r="TAR85" s="14"/>
      <c r="TAS85" s="14"/>
      <c r="TAT85" s="14"/>
      <c r="TAU85" s="14"/>
      <c r="TAV85" s="15"/>
      <c r="TAW85" s="13"/>
      <c r="TAX85" s="14"/>
      <c r="TAY85" s="14"/>
      <c r="TAZ85" s="14"/>
      <c r="TBA85" s="14"/>
      <c r="TBB85" s="14"/>
      <c r="TBC85" s="14"/>
      <c r="TBD85" s="15"/>
      <c r="TBE85" s="13"/>
      <c r="TBF85" s="14"/>
      <c r="TBG85" s="14"/>
      <c r="TBH85" s="14"/>
      <c r="TBI85" s="14"/>
      <c r="TBJ85" s="14"/>
      <c r="TBK85" s="14"/>
      <c r="TBL85" s="15"/>
      <c r="TBM85" s="13"/>
      <c r="TBN85" s="14"/>
      <c r="TBO85" s="14"/>
      <c r="TBP85" s="14"/>
      <c r="TBQ85" s="14"/>
      <c r="TBR85" s="14"/>
      <c r="TBS85" s="14"/>
      <c r="TBT85" s="15"/>
      <c r="TBU85" s="13"/>
      <c r="TBV85" s="14"/>
      <c r="TBW85" s="14"/>
      <c r="TBX85" s="14"/>
      <c r="TBY85" s="14"/>
      <c r="TBZ85" s="14"/>
      <c r="TCA85" s="14"/>
      <c r="TCB85" s="15"/>
      <c r="TCC85" s="13"/>
      <c r="TCD85" s="14"/>
      <c r="TCE85" s="14"/>
      <c r="TCF85" s="14"/>
      <c r="TCG85" s="14"/>
      <c r="TCH85" s="14"/>
      <c r="TCI85" s="14"/>
      <c r="TCJ85" s="15"/>
      <c r="TCK85" s="13"/>
      <c r="TCL85" s="14"/>
      <c r="TCM85" s="14"/>
      <c r="TCN85" s="14"/>
      <c r="TCO85" s="14"/>
      <c r="TCP85" s="14"/>
      <c r="TCQ85" s="14"/>
      <c r="TCR85" s="15"/>
      <c r="TCS85" s="13"/>
      <c r="TCT85" s="14"/>
      <c r="TCU85" s="14"/>
      <c r="TCV85" s="14"/>
      <c r="TCW85" s="14"/>
      <c r="TCX85" s="14"/>
      <c r="TCY85" s="14"/>
      <c r="TCZ85" s="15"/>
      <c r="TDA85" s="13"/>
      <c r="TDB85" s="14"/>
      <c r="TDC85" s="14"/>
      <c r="TDD85" s="14"/>
      <c r="TDE85" s="14"/>
      <c r="TDF85" s="14"/>
      <c r="TDG85" s="14"/>
      <c r="TDH85" s="15"/>
      <c r="TDI85" s="13"/>
      <c r="TDJ85" s="14"/>
      <c r="TDK85" s="14"/>
      <c r="TDL85" s="14"/>
      <c r="TDM85" s="14"/>
      <c r="TDN85" s="14"/>
      <c r="TDO85" s="14"/>
      <c r="TDP85" s="15"/>
      <c r="TDQ85" s="13"/>
      <c r="TDR85" s="14"/>
      <c r="TDS85" s="14"/>
      <c r="TDT85" s="14"/>
      <c r="TDU85" s="14"/>
      <c r="TDV85" s="14"/>
      <c r="TDW85" s="14"/>
      <c r="TDX85" s="15"/>
      <c r="TDY85" s="13"/>
      <c r="TDZ85" s="14"/>
      <c r="TEA85" s="14"/>
      <c r="TEB85" s="14"/>
      <c r="TEC85" s="14"/>
      <c r="TED85" s="14"/>
      <c r="TEE85" s="14"/>
      <c r="TEF85" s="15"/>
      <c r="TEG85" s="13"/>
      <c r="TEH85" s="14"/>
      <c r="TEI85" s="14"/>
      <c r="TEJ85" s="14"/>
      <c r="TEK85" s="14"/>
      <c r="TEL85" s="14"/>
      <c r="TEM85" s="14"/>
      <c r="TEN85" s="15"/>
      <c r="TEO85" s="13"/>
      <c r="TEP85" s="14"/>
      <c r="TEQ85" s="14"/>
      <c r="TER85" s="14"/>
      <c r="TES85" s="14"/>
      <c r="TET85" s="14"/>
      <c r="TEU85" s="14"/>
      <c r="TEV85" s="15"/>
      <c r="TEW85" s="13"/>
      <c r="TEX85" s="14"/>
      <c r="TEY85" s="14"/>
      <c r="TEZ85" s="14"/>
      <c r="TFA85" s="14"/>
      <c r="TFB85" s="14"/>
      <c r="TFC85" s="14"/>
      <c r="TFD85" s="15"/>
      <c r="TFE85" s="13"/>
      <c r="TFF85" s="14"/>
      <c r="TFG85" s="14"/>
      <c r="TFH85" s="14"/>
      <c r="TFI85" s="14"/>
      <c r="TFJ85" s="14"/>
      <c r="TFK85" s="14"/>
      <c r="TFL85" s="15"/>
      <c r="TFM85" s="13"/>
      <c r="TFN85" s="14"/>
      <c r="TFO85" s="14"/>
      <c r="TFP85" s="14"/>
      <c r="TFQ85" s="14"/>
      <c r="TFR85" s="14"/>
      <c r="TFS85" s="14"/>
      <c r="TFT85" s="15"/>
      <c r="TFU85" s="13"/>
      <c r="TFV85" s="14"/>
      <c r="TFW85" s="14"/>
      <c r="TFX85" s="14"/>
      <c r="TFY85" s="14"/>
      <c r="TFZ85" s="14"/>
      <c r="TGA85" s="14"/>
      <c r="TGB85" s="15"/>
      <c r="TGC85" s="13"/>
      <c r="TGD85" s="14"/>
      <c r="TGE85" s="14"/>
      <c r="TGF85" s="14"/>
      <c r="TGG85" s="14"/>
      <c r="TGH85" s="14"/>
      <c r="TGI85" s="14"/>
      <c r="TGJ85" s="15"/>
      <c r="TGK85" s="13"/>
      <c r="TGL85" s="14"/>
      <c r="TGM85" s="14"/>
      <c r="TGN85" s="14"/>
      <c r="TGO85" s="14"/>
      <c r="TGP85" s="14"/>
      <c r="TGQ85" s="14"/>
      <c r="TGR85" s="15"/>
      <c r="TGS85" s="13"/>
      <c r="TGT85" s="14"/>
      <c r="TGU85" s="14"/>
      <c r="TGV85" s="14"/>
      <c r="TGW85" s="14"/>
      <c r="TGX85" s="14"/>
      <c r="TGY85" s="14"/>
      <c r="TGZ85" s="15"/>
      <c r="THA85" s="13"/>
      <c r="THB85" s="14"/>
      <c r="THC85" s="14"/>
      <c r="THD85" s="14"/>
      <c r="THE85" s="14"/>
      <c r="THF85" s="14"/>
      <c r="THG85" s="14"/>
      <c r="THH85" s="15"/>
      <c r="THI85" s="13"/>
      <c r="THJ85" s="14"/>
      <c r="THK85" s="14"/>
      <c r="THL85" s="14"/>
      <c r="THM85" s="14"/>
      <c r="THN85" s="14"/>
      <c r="THO85" s="14"/>
      <c r="THP85" s="15"/>
      <c r="THQ85" s="13"/>
      <c r="THR85" s="14"/>
      <c r="THS85" s="14"/>
      <c r="THT85" s="14"/>
      <c r="THU85" s="14"/>
      <c r="THV85" s="14"/>
      <c r="THW85" s="14"/>
      <c r="THX85" s="15"/>
      <c r="THY85" s="13"/>
      <c r="THZ85" s="14"/>
      <c r="TIA85" s="14"/>
      <c r="TIB85" s="14"/>
      <c r="TIC85" s="14"/>
      <c r="TID85" s="14"/>
      <c r="TIE85" s="14"/>
      <c r="TIF85" s="15"/>
      <c r="TIG85" s="13"/>
      <c r="TIH85" s="14"/>
      <c r="TII85" s="14"/>
      <c r="TIJ85" s="14"/>
      <c r="TIK85" s="14"/>
      <c r="TIL85" s="14"/>
      <c r="TIM85" s="14"/>
      <c r="TIN85" s="15"/>
      <c r="TIO85" s="13"/>
      <c r="TIP85" s="14"/>
      <c r="TIQ85" s="14"/>
      <c r="TIR85" s="14"/>
      <c r="TIS85" s="14"/>
      <c r="TIT85" s="14"/>
      <c r="TIU85" s="14"/>
      <c r="TIV85" s="15"/>
      <c r="TIW85" s="13"/>
      <c r="TIX85" s="14"/>
      <c r="TIY85" s="14"/>
      <c r="TIZ85" s="14"/>
      <c r="TJA85" s="14"/>
      <c r="TJB85" s="14"/>
      <c r="TJC85" s="14"/>
      <c r="TJD85" s="15"/>
      <c r="TJE85" s="13"/>
      <c r="TJF85" s="14"/>
      <c r="TJG85" s="14"/>
      <c r="TJH85" s="14"/>
      <c r="TJI85" s="14"/>
      <c r="TJJ85" s="14"/>
      <c r="TJK85" s="14"/>
      <c r="TJL85" s="15"/>
      <c r="TJM85" s="13"/>
      <c r="TJN85" s="14"/>
      <c r="TJO85" s="14"/>
      <c r="TJP85" s="14"/>
      <c r="TJQ85" s="14"/>
      <c r="TJR85" s="14"/>
      <c r="TJS85" s="14"/>
      <c r="TJT85" s="15"/>
      <c r="TJU85" s="13"/>
      <c r="TJV85" s="14"/>
      <c r="TJW85" s="14"/>
      <c r="TJX85" s="14"/>
      <c r="TJY85" s="14"/>
      <c r="TJZ85" s="14"/>
      <c r="TKA85" s="14"/>
      <c r="TKB85" s="15"/>
      <c r="TKC85" s="13"/>
      <c r="TKD85" s="14"/>
      <c r="TKE85" s="14"/>
      <c r="TKF85" s="14"/>
      <c r="TKG85" s="14"/>
      <c r="TKH85" s="14"/>
      <c r="TKI85" s="14"/>
      <c r="TKJ85" s="15"/>
      <c r="TKK85" s="13"/>
      <c r="TKL85" s="14"/>
      <c r="TKM85" s="14"/>
      <c r="TKN85" s="14"/>
      <c r="TKO85" s="14"/>
      <c r="TKP85" s="14"/>
      <c r="TKQ85" s="14"/>
      <c r="TKR85" s="15"/>
      <c r="TKS85" s="13"/>
      <c r="TKT85" s="14"/>
      <c r="TKU85" s="14"/>
      <c r="TKV85" s="14"/>
      <c r="TKW85" s="14"/>
      <c r="TKX85" s="14"/>
      <c r="TKY85" s="14"/>
      <c r="TKZ85" s="15"/>
      <c r="TLA85" s="13"/>
      <c r="TLB85" s="14"/>
      <c r="TLC85" s="14"/>
      <c r="TLD85" s="14"/>
      <c r="TLE85" s="14"/>
      <c r="TLF85" s="14"/>
      <c r="TLG85" s="14"/>
      <c r="TLH85" s="15"/>
      <c r="TLI85" s="13"/>
      <c r="TLJ85" s="14"/>
      <c r="TLK85" s="14"/>
      <c r="TLL85" s="14"/>
      <c r="TLM85" s="14"/>
      <c r="TLN85" s="14"/>
      <c r="TLO85" s="14"/>
      <c r="TLP85" s="15"/>
      <c r="TLQ85" s="13"/>
      <c r="TLR85" s="14"/>
      <c r="TLS85" s="14"/>
      <c r="TLT85" s="14"/>
      <c r="TLU85" s="14"/>
      <c r="TLV85" s="14"/>
      <c r="TLW85" s="14"/>
      <c r="TLX85" s="15"/>
      <c r="TLY85" s="13"/>
      <c r="TLZ85" s="14"/>
      <c r="TMA85" s="14"/>
      <c r="TMB85" s="14"/>
      <c r="TMC85" s="14"/>
      <c r="TMD85" s="14"/>
      <c r="TME85" s="14"/>
      <c r="TMF85" s="15"/>
      <c r="TMG85" s="13"/>
      <c r="TMH85" s="14"/>
      <c r="TMI85" s="14"/>
      <c r="TMJ85" s="14"/>
      <c r="TMK85" s="14"/>
      <c r="TML85" s="14"/>
      <c r="TMM85" s="14"/>
      <c r="TMN85" s="15"/>
      <c r="TMO85" s="13"/>
      <c r="TMP85" s="14"/>
      <c r="TMQ85" s="14"/>
      <c r="TMR85" s="14"/>
      <c r="TMS85" s="14"/>
      <c r="TMT85" s="14"/>
      <c r="TMU85" s="14"/>
      <c r="TMV85" s="15"/>
      <c r="TMW85" s="13"/>
      <c r="TMX85" s="14"/>
      <c r="TMY85" s="14"/>
      <c r="TMZ85" s="14"/>
      <c r="TNA85" s="14"/>
      <c r="TNB85" s="14"/>
      <c r="TNC85" s="14"/>
      <c r="TND85" s="15"/>
      <c r="TNE85" s="13"/>
      <c r="TNF85" s="14"/>
      <c r="TNG85" s="14"/>
      <c r="TNH85" s="14"/>
      <c r="TNI85" s="14"/>
      <c r="TNJ85" s="14"/>
      <c r="TNK85" s="14"/>
      <c r="TNL85" s="15"/>
      <c r="TNM85" s="13"/>
      <c r="TNN85" s="14"/>
      <c r="TNO85" s="14"/>
      <c r="TNP85" s="14"/>
      <c r="TNQ85" s="14"/>
      <c r="TNR85" s="14"/>
      <c r="TNS85" s="14"/>
      <c r="TNT85" s="15"/>
      <c r="TNU85" s="13"/>
      <c r="TNV85" s="14"/>
      <c r="TNW85" s="14"/>
      <c r="TNX85" s="14"/>
      <c r="TNY85" s="14"/>
      <c r="TNZ85" s="14"/>
      <c r="TOA85" s="14"/>
      <c r="TOB85" s="15"/>
      <c r="TOC85" s="13"/>
      <c r="TOD85" s="14"/>
      <c r="TOE85" s="14"/>
      <c r="TOF85" s="14"/>
      <c r="TOG85" s="14"/>
      <c r="TOH85" s="14"/>
      <c r="TOI85" s="14"/>
      <c r="TOJ85" s="15"/>
      <c r="TOK85" s="13"/>
      <c r="TOL85" s="14"/>
      <c r="TOM85" s="14"/>
      <c r="TON85" s="14"/>
      <c r="TOO85" s="14"/>
      <c r="TOP85" s="14"/>
      <c r="TOQ85" s="14"/>
      <c r="TOR85" s="15"/>
      <c r="TOS85" s="13"/>
      <c r="TOT85" s="14"/>
      <c r="TOU85" s="14"/>
      <c r="TOV85" s="14"/>
      <c r="TOW85" s="14"/>
      <c r="TOX85" s="14"/>
      <c r="TOY85" s="14"/>
      <c r="TOZ85" s="15"/>
      <c r="TPA85" s="13"/>
      <c r="TPB85" s="14"/>
      <c r="TPC85" s="14"/>
      <c r="TPD85" s="14"/>
      <c r="TPE85" s="14"/>
      <c r="TPF85" s="14"/>
      <c r="TPG85" s="14"/>
      <c r="TPH85" s="15"/>
      <c r="TPI85" s="13"/>
      <c r="TPJ85" s="14"/>
      <c r="TPK85" s="14"/>
      <c r="TPL85" s="14"/>
      <c r="TPM85" s="14"/>
      <c r="TPN85" s="14"/>
      <c r="TPO85" s="14"/>
      <c r="TPP85" s="15"/>
      <c r="TPQ85" s="13"/>
      <c r="TPR85" s="14"/>
      <c r="TPS85" s="14"/>
      <c r="TPT85" s="14"/>
      <c r="TPU85" s="14"/>
      <c r="TPV85" s="14"/>
      <c r="TPW85" s="14"/>
      <c r="TPX85" s="15"/>
      <c r="TPY85" s="13"/>
      <c r="TPZ85" s="14"/>
      <c r="TQA85" s="14"/>
      <c r="TQB85" s="14"/>
      <c r="TQC85" s="14"/>
      <c r="TQD85" s="14"/>
      <c r="TQE85" s="14"/>
      <c r="TQF85" s="15"/>
      <c r="TQG85" s="13"/>
      <c r="TQH85" s="14"/>
      <c r="TQI85" s="14"/>
      <c r="TQJ85" s="14"/>
      <c r="TQK85" s="14"/>
      <c r="TQL85" s="14"/>
      <c r="TQM85" s="14"/>
      <c r="TQN85" s="15"/>
      <c r="TQO85" s="13"/>
      <c r="TQP85" s="14"/>
      <c r="TQQ85" s="14"/>
      <c r="TQR85" s="14"/>
      <c r="TQS85" s="14"/>
      <c r="TQT85" s="14"/>
      <c r="TQU85" s="14"/>
      <c r="TQV85" s="15"/>
      <c r="TQW85" s="13"/>
      <c r="TQX85" s="14"/>
      <c r="TQY85" s="14"/>
      <c r="TQZ85" s="14"/>
      <c r="TRA85" s="14"/>
      <c r="TRB85" s="14"/>
      <c r="TRC85" s="14"/>
      <c r="TRD85" s="15"/>
      <c r="TRE85" s="13"/>
      <c r="TRF85" s="14"/>
      <c r="TRG85" s="14"/>
      <c r="TRH85" s="14"/>
      <c r="TRI85" s="14"/>
      <c r="TRJ85" s="14"/>
      <c r="TRK85" s="14"/>
      <c r="TRL85" s="15"/>
      <c r="TRM85" s="13"/>
      <c r="TRN85" s="14"/>
      <c r="TRO85" s="14"/>
      <c r="TRP85" s="14"/>
      <c r="TRQ85" s="14"/>
      <c r="TRR85" s="14"/>
      <c r="TRS85" s="14"/>
      <c r="TRT85" s="15"/>
      <c r="TRU85" s="13"/>
      <c r="TRV85" s="14"/>
      <c r="TRW85" s="14"/>
      <c r="TRX85" s="14"/>
      <c r="TRY85" s="14"/>
      <c r="TRZ85" s="14"/>
      <c r="TSA85" s="14"/>
      <c r="TSB85" s="15"/>
      <c r="TSC85" s="13"/>
      <c r="TSD85" s="14"/>
      <c r="TSE85" s="14"/>
      <c r="TSF85" s="14"/>
      <c r="TSG85" s="14"/>
      <c r="TSH85" s="14"/>
      <c r="TSI85" s="14"/>
      <c r="TSJ85" s="15"/>
      <c r="TSK85" s="13"/>
      <c r="TSL85" s="14"/>
      <c r="TSM85" s="14"/>
      <c r="TSN85" s="14"/>
      <c r="TSO85" s="14"/>
      <c r="TSP85" s="14"/>
      <c r="TSQ85" s="14"/>
      <c r="TSR85" s="15"/>
      <c r="TSS85" s="13"/>
      <c r="TST85" s="14"/>
      <c r="TSU85" s="14"/>
      <c r="TSV85" s="14"/>
      <c r="TSW85" s="14"/>
      <c r="TSX85" s="14"/>
      <c r="TSY85" s="14"/>
      <c r="TSZ85" s="15"/>
      <c r="TTA85" s="13"/>
      <c r="TTB85" s="14"/>
      <c r="TTC85" s="14"/>
      <c r="TTD85" s="14"/>
      <c r="TTE85" s="14"/>
      <c r="TTF85" s="14"/>
      <c r="TTG85" s="14"/>
      <c r="TTH85" s="15"/>
      <c r="TTI85" s="13"/>
      <c r="TTJ85" s="14"/>
      <c r="TTK85" s="14"/>
      <c r="TTL85" s="14"/>
      <c r="TTM85" s="14"/>
      <c r="TTN85" s="14"/>
      <c r="TTO85" s="14"/>
      <c r="TTP85" s="15"/>
      <c r="TTQ85" s="13"/>
      <c r="TTR85" s="14"/>
      <c r="TTS85" s="14"/>
      <c r="TTT85" s="14"/>
      <c r="TTU85" s="14"/>
      <c r="TTV85" s="14"/>
      <c r="TTW85" s="14"/>
      <c r="TTX85" s="15"/>
      <c r="TTY85" s="13"/>
      <c r="TTZ85" s="14"/>
      <c r="TUA85" s="14"/>
      <c r="TUB85" s="14"/>
      <c r="TUC85" s="14"/>
      <c r="TUD85" s="14"/>
      <c r="TUE85" s="14"/>
      <c r="TUF85" s="15"/>
      <c r="TUG85" s="13"/>
      <c r="TUH85" s="14"/>
      <c r="TUI85" s="14"/>
      <c r="TUJ85" s="14"/>
      <c r="TUK85" s="14"/>
      <c r="TUL85" s="14"/>
      <c r="TUM85" s="14"/>
      <c r="TUN85" s="15"/>
      <c r="TUO85" s="13"/>
      <c r="TUP85" s="14"/>
      <c r="TUQ85" s="14"/>
      <c r="TUR85" s="14"/>
      <c r="TUS85" s="14"/>
      <c r="TUT85" s="14"/>
      <c r="TUU85" s="14"/>
      <c r="TUV85" s="15"/>
      <c r="TUW85" s="13"/>
      <c r="TUX85" s="14"/>
      <c r="TUY85" s="14"/>
      <c r="TUZ85" s="14"/>
      <c r="TVA85" s="14"/>
      <c r="TVB85" s="14"/>
      <c r="TVC85" s="14"/>
      <c r="TVD85" s="15"/>
      <c r="TVE85" s="13"/>
      <c r="TVF85" s="14"/>
      <c r="TVG85" s="14"/>
      <c r="TVH85" s="14"/>
      <c r="TVI85" s="14"/>
      <c r="TVJ85" s="14"/>
      <c r="TVK85" s="14"/>
      <c r="TVL85" s="15"/>
      <c r="TVM85" s="13"/>
      <c r="TVN85" s="14"/>
      <c r="TVO85" s="14"/>
      <c r="TVP85" s="14"/>
      <c r="TVQ85" s="14"/>
      <c r="TVR85" s="14"/>
      <c r="TVS85" s="14"/>
      <c r="TVT85" s="15"/>
      <c r="TVU85" s="13"/>
      <c r="TVV85" s="14"/>
      <c r="TVW85" s="14"/>
      <c r="TVX85" s="14"/>
      <c r="TVY85" s="14"/>
      <c r="TVZ85" s="14"/>
      <c r="TWA85" s="14"/>
      <c r="TWB85" s="15"/>
      <c r="TWC85" s="13"/>
      <c r="TWD85" s="14"/>
      <c r="TWE85" s="14"/>
      <c r="TWF85" s="14"/>
      <c r="TWG85" s="14"/>
      <c r="TWH85" s="14"/>
      <c r="TWI85" s="14"/>
      <c r="TWJ85" s="15"/>
      <c r="TWK85" s="13"/>
      <c r="TWL85" s="14"/>
      <c r="TWM85" s="14"/>
      <c r="TWN85" s="14"/>
      <c r="TWO85" s="14"/>
      <c r="TWP85" s="14"/>
      <c r="TWQ85" s="14"/>
      <c r="TWR85" s="15"/>
      <c r="TWS85" s="13"/>
      <c r="TWT85" s="14"/>
      <c r="TWU85" s="14"/>
      <c r="TWV85" s="14"/>
      <c r="TWW85" s="14"/>
      <c r="TWX85" s="14"/>
      <c r="TWY85" s="14"/>
      <c r="TWZ85" s="15"/>
      <c r="TXA85" s="13"/>
      <c r="TXB85" s="14"/>
      <c r="TXC85" s="14"/>
      <c r="TXD85" s="14"/>
      <c r="TXE85" s="14"/>
      <c r="TXF85" s="14"/>
      <c r="TXG85" s="14"/>
      <c r="TXH85" s="15"/>
      <c r="TXI85" s="13"/>
      <c r="TXJ85" s="14"/>
      <c r="TXK85" s="14"/>
      <c r="TXL85" s="14"/>
      <c r="TXM85" s="14"/>
      <c r="TXN85" s="14"/>
      <c r="TXO85" s="14"/>
      <c r="TXP85" s="15"/>
      <c r="TXQ85" s="13"/>
      <c r="TXR85" s="14"/>
      <c r="TXS85" s="14"/>
      <c r="TXT85" s="14"/>
      <c r="TXU85" s="14"/>
      <c r="TXV85" s="14"/>
      <c r="TXW85" s="14"/>
      <c r="TXX85" s="15"/>
      <c r="TXY85" s="13"/>
      <c r="TXZ85" s="14"/>
      <c r="TYA85" s="14"/>
      <c r="TYB85" s="14"/>
      <c r="TYC85" s="14"/>
      <c r="TYD85" s="14"/>
      <c r="TYE85" s="14"/>
      <c r="TYF85" s="15"/>
      <c r="TYG85" s="13"/>
      <c r="TYH85" s="14"/>
      <c r="TYI85" s="14"/>
      <c r="TYJ85" s="14"/>
      <c r="TYK85" s="14"/>
      <c r="TYL85" s="14"/>
      <c r="TYM85" s="14"/>
      <c r="TYN85" s="15"/>
      <c r="TYO85" s="13"/>
      <c r="TYP85" s="14"/>
      <c r="TYQ85" s="14"/>
      <c r="TYR85" s="14"/>
      <c r="TYS85" s="14"/>
      <c r="TYT85" s="14"/>
      <c r="TYU85" s="14"/>
      <c r="TYV85" s="15"/>
      <c r="TYW85" s="13"/>
      <c r="TYX85" s="14"/>
      <c r="TYY85" s="14"/>
      <c r="TYZ85" s="14"/>
      <c r="TZA85" s="14"/>
      <c r="TZB85" s="14"/>
      <c r="TZC85" s="14"/>
      <c r="TZD85" s="15"/>
      <c r="TZE85" s="13"/>
      <c r="TZF85" s="14"/>
      <c r="TZG85" s="14"/>
      <c r="TZH85" s="14"/>
      <c r="TZI85" s="14"/>
      <c r="TZJ85" s="14"/>
      <c r="TZK85" s="14"/>
      <c r="TZL85" s="15"/>
      <c r="TZM85" s="13"/>
      <c r="TZN85" s="14"/>
      <c r="TZO85" s="14"/>
      <c r="TZP85" s="14"/>
      <c r="TZQ85" s="14"/>
      <c r="TZR85" s="14"/>
      <c r="TZS85" s="14"/>
      <c r="TZT85" s="15"/>
      <c r="TZU85" s="13"/>
      <c r="TZV85" s="14"/>
      <c r="TZW85" s="14"/>
      <c r="TZX85" s="14"/>
      <c r="TZY85" s="14"/>
      <c r="TZZ85" s="14"/>
      <c r="UAA85" s="14"/>
      <c r="UAB85" s="15"/>
      <c r="UAC85" s="13"/>
      <c r="UAD85" s="14"/>
      <c r="UAE85" s="14"/>
      <c r="UAF85" s="14"/>
      <c r="UAG85" s="14"/>
      <c r="UAH85" s="14"/>
      <c r="UAI85" s="14"/>
      <c r="UAJ85" s="15"/>
      <c r="UAK85" s="13"/>
      <c r="UAL85" s="14"/>
      <c r="UAM85" s="14"/>
      <c r="UAN85" s="14"/>
      <c r="UAO85" s="14"/>
      <c r="UAP85" s="14"/>
      <c r="UAQ85" s="14"/>
      <c r="UAR85" s="15"/>
      <c r="UAS85" s="13"/>
      <c r="UAT85" s="14"/>
      <c r="UAU85" s="14"/>
      <c r="UAV85" s="14"/>
      <c r="UAW85" s="14"/>
      <c r="UAX85" s="14"/>
      <c r="UAY85" s="14"/>
      <c r="UAZ85" s="15"/>
      <c r="UBA85" s="13"/>
      <c r="UBB85" s="14"/>
      <c r="UBC85" s="14"/>
      <c r="UBD85" s="14"/>
      <c r="UBE85" s="14"/>
      <c r="UBF85" s="14"/>
      <c r="UBG85" s="14"/>
      <c r="UBH85" s="15"/>
      <c r="UBI85" s="13"/>
      <c r="UBJ85" s="14"/>
      <c r="UBK85" s="14"/>
      <c r="UBL85" s="14"/>
      <c r="UBM85" s="14"/>
      <c r="UBN85" s="14"/>
      <c r="UBO85" s="14"/>
      <c r="UBP85" s="15"/>
      <c r="UBQ85" s="13"/>
      <c r="UBR85" s="14"/>
      <c r="UBS85" s="14"/>
      <c r="UBT85" s="14"/>
      <c r="UBU85" s="14"/>
      <c r="UBV85" s="14"/>
      <c r="UBW85" s="14"/>
      <c r="UBX85" s="15"/>
      <c r="UBY85" s="13"/>
      <c r="UBZ85" s="14"/>
      <c r="UCA85" s="14"/>
      <c r="UCB85" s="14"/>
      <c r="UCC85" s="14"/>
      <c r="UCD85" s="14"/>
      <c r="UCE85" s="14"/>
      <c r="UCF85" s="15"/>
      <c r="UCG85" s="13"/>
      <c r="UCH85" s="14"/>
      <c r="UCI85" s="14"/>
      <c r="UCJ85" s="14"/>
      <c r="UCK85" s="14"/>
      <c r="UCL85" s="14"/>
      <c r="UCM85" s="14"/>
      <c r="UCN85" s="15"/>
      <c r="UCO85" s="13"/>
      <c r="UCP85" s="14"/>
      <c r="UCQ85" s="14"/>
      <c r="UCR85" s="14"/>
      <c r="UCS85" s="14"/>
      <c r="UCT85" s="14"/>
      <c r="UCU85" s="14"/>
      <c r="UCV85" s="15"/>
      <c r="UCW85" s="13"/>
      <c r="UCX85" s="14"/>
      <c r="UCY85" s="14"/>
      <c r="UCZ85" s="14"/>
      <c r="UDA85" s="14"/>
      <c r="UDB85" s="14"/>
      <c r="UDC85" s="14"/>
      <c r="UDD85" s="15"/>
      <c r="UDE85" s="13"/>
      <c r="UDF85" s="14"/>
      <c r="UDG85" s="14"/>
      <c r="UDH85" s="14"/>
      <c r="UDI85" s="14"/>
      <c r="UDJ85" s="14"/>
      <c r="UDK85" s="14"/>
      <c r="UDL85" s="15"/>
      <c r="UDM85" s="13"/>
      <c r="UDN85" s="14"/>
      <c r="UDO85" s="14"/>
      <c r="UDP85" s="14"/>
      <c r="UDQ85" s="14"/>
      <c r="UDR85" s="14"/>
      <c r="UDS85" s="14"/>
      <c r="UDT85" s="15"/>
      <c r="UDU85" s="13"/>
      <c r="UDV85" s="14"/>
      <c r="UDW85" s="14"/>
      <c r="UDX85" s="14"/>
      <c r="UDY85" s="14"/>
      <c r="UDZ85" s="14"/>
      <c r="UEA85" s="14"/>
      <c r="UEB85" s="15"/>
      <c r="UEC85" s="13"/>
      <c r="UED85" s="14"/>
      <c r="UEE85" s="14"/>
      <c r="UEF85" s="14"/>
      <c r="UEG85" s="14"/>
      <c r="UEH85" s="14"/>
      <c r="UEI85" s="14"/>
      <c r="UEJ85" s="15"/>
      <c r="UEK85" s="13"/>
      <c r="UEL85" s="14"/>
      <c r="UEM85" s="14"/>
      <c r="UEN85" s="14"/>
      <c r="UEO85" s="14"/>
      <c r="UEP85" s="14"/>
      <c r="UEQ85" s="14"/>
      <c r="UER85" s="15"/>
      <c r="UES85" s="13"/>
      <c r="UET85" s="14"/>
      <c r="UEU85" s="14"/>
      <c r="UEV85" s="14"/>
      <c r="UEW85" s="14"/>
      <c r="UEX85" s="14"/>
      <c r="UEY85" s="14"/>
      <c r="UEZ85" s="15"/>
      <c r="UFA85" s="13"/>
      <c r="UFB85" s="14"/>
      <c r="UFC85" s="14"/>
      <c r="UFD85" s="14"/>
      <c r="UFE85" s="14"/>
      <c r="UFF85" s="14"/>
      <c r="UFG85" s="14"/>
      <c r="UFH85" s="15"/>
      <c r="UFI85" s="13"/>
      <c r="UFJ85" s="14"/>
      <c r="UFK85" s="14"/>
      <c r="UFL85" s="14"/>
      <c r="UFM85" s="14"/>
      <c r="UFN85" s="14"/>
      <c r="UFO85" s="14"/>
      <c r="UFP85" s="15"/>
      <c r="UFQ85" s="13"/>
      <c r="UFR85" s="14"/>
      <c r="UFS85" s="14"/>
      <c r="UFT85" s="14"/>
      <c r="UFU85" s="14"/>
      <c r="UFV85" s="14"/>
      <c r="UFW85" s="14"/>
      <c r="UFX85" s="15"/>
      <c r="UFY85" s="13"/>
      <c r="UFZ85" s="14"/>
      <c r="UGA85" s="14"/>
      <c r="UGB85" s="14"/>
      <c r="UGC85" s="14"/>
      <c r="UGD85" s="14"/>
      <c r="UGE85" s="14"/>
      <c r="UGF85" s="15"/>
      <c r="UGG85" s="13"/>
      <c r="UGH85" s="14"/>
      <c r="UGI85" s="14"/>
      <c r="UGJ85" s="14"/>
      <c r="UGK85" s="14"/>
      <c r="UGL85" s="14"/>
      <c r="UGM85" s="14"/>
      <c r="UGN85" s="15"/>
      <c r="UGO85" s="13"/>
      <c r="UGP85" s="14"/>
      <c r="UGQ85" s="14"/>
      <c r="UGR85" s="14"/>
      <c r="UGS85" s="14"/>
      <c r="UGT85" s="14"/>
      <c r="UGU85" s="14"/>
      <c r="UGV85" s="15"/>
      <c r="UGW85" s="13"/>
      <c r="UGX85" s="14"/>
      <c r="UGY85" s="14"/>
      <c r="UGZ85" s="14"/>
      <c r="UHA85" s="14"/>
      <c r="UHB85" s="14"/>
      <c r="UHC85" s="14"/>
      <c r="UHD85" s="15"/>
      <c r="UHE85" s="13"/>
      <c r="UHF85" s="14"/>
      <c r="UHG85" s="14"/>
      <c r="UHH85" s="14"/>
      <c r="UHI85" s="14"/>
      <c r="UHJ85" s="14"/>
      <c r="UHK85" s="14"/>
      <c r="UHL85" s="15"/>
      <c r="UHM85" s="13"/>
      <c r="UHN85" s="14"/>
      <c r="UHO85" s="14"/>
      <c r="UHP85" s="14"/>
      <c r="UHQ85" s="14"/>
      <c r="UHR85" s="14"/>
      <c r="UHS85" s="14"/>
      <c r="UHT85" s="15"/>
      <c r="UHU85" s="13"/>
      <c r="UHV85" s="14"/>
      <c r="UHW85" s="14"/>
      <c r="UHX85" s="14"/>
      <c r="UHY85" s="14"/>
      <c r="UHZ85" s="14"/>
      <c r="UIA85" s="14"/>
      <c r="UIB85" s="15"/>
      <c r="UIC85" s="13"/>
      <c r="UID85" s="14"/>
      <c r="UIE85" s="14"/>
      <c r="UIF85" s="14"/>
      <c r="UIG85" s="14"/>
      <c r="UIH85" s="14"/>
      <c r="UII85" s="14"/>
      <c r="UIJ85" s="15"/>
      <c r="UIK85" s="13"/>
      <c r="UIL85" s="14"/>
      <c r="UIM85" s="14"/>
      <c r="UIN85" s="14"/>
      <c r="UIO85" s="14"/>
      <c r="UIP85" s="14"/>
      <c r="UIQ85" s="14"/>
      <c r="UIR85" s="15"/>
      <c r="UIS85" s="13"/>
      <c r="UIT85" s="14"/>
      <c r="UIU85" s="14"/>
      <c r="UIV85" s="14"/>
      <c r="UIW85" s="14"/>
      <c r="UIX85" s="14"/>
      <c r="UIY85" s="14"/>
      <c r="UIZ85" s="15"/>
      <c r="UJA85" s="13"/>
      <c r="UJB85" s="14"/>
      <c r="UJC85" s="14"/>
      <c r="UJD85" s="14"/>
      <c r="UJE85" s="14"/>
      <c r="UJF85" s="14"/>
      <c r="UJG85" s="14"/>
      <c r="UJH85" s="15"/>
      <c r="UJI85" s="13"/>
      <c r="UJJ85" s="14"/>
      <c r="UJK85" s="14"/>
      <c r="UJL85" s="14"/>
      <c r="UJM85" s="14"/>
      <c r="UJN85" s="14"/>
      <c r="UJO85" s="14"/>
      <c r="UJP85" s="15"/>
      <c r="UJQ85" s="13"/>
      <c r="UJR85" s="14"/>
      <c r="UJS85" s="14"/>
      <c r="UJT85" s="14"/>
      <c r="UJU85" s="14"/>
      <c r="UJV85" s="14"/>
      <c r="UJW85" s="14"/>
      <c r="UJX85" s="15"/>
      <c r="UJY85" s="13"/>
      <c r="UJZ85" s="14"/>
      <c r="UKA85" s="14"/>
      <c r="UKB85" s="14"/>
      <c r="UKC85" s="14"/>
      <c r="UKD85" s="14"/>
      <c r="UKE85" s="14"/>
      <c r="UKF85" s="15"/>
      <c r="UKG85" s="13"/>
      <c r="UKH85" s="14"/>
      <c r="UKI85" s="14"/>
      <c r="UKJ85" s="14"/>
      <c r="UKK85" s="14"/>
      <c r="UKL85" s="14"/>
      <c r="UKM85" s="14"/>
      <c r="UKN85" s="15"/>
      <c r="UKO85" s="13"/>
      <c r="UKP85" s="14"/>
      <c r="UKQ85" s="14"/>
      <c r="UKR85" s="14"/>
      <c r="UKS85" s="14"/>
      <c r="UKT85" s="14"/>
      <c r="UKU85" s="14"/>
      <c r="UKV85" s="15"/>
      <c r="UKW85" s="13"/>
      <c r="UKX85" s="14"/>
      <c r="UKY85" s="14"/>
      <c r="UKZ85" s="14"/>
      <c r="ULA85" s="14"/>
      <c r="ULB85" s="14"/>
      <c r="ULC85" s="14"/>
      <c r="ULD85" s="15"/>
      <c r="ULE85" s="13"/>
      <c r="ULF85" s="14"/>
      <c r="ULG85" s="14"/>
      <c r="ULH85" s="14"/>
      <c r="ULI85" s="14"/>
      <c r="ULJ85" s="14"/>
      <c r="ULK85" s="14"/>
      <c r="ULL85" s="15"/>
      <c r="ULM85" s="13"/>
      <c r="ULN85" s="14"/>
      <c r="ULO85" s="14"/>
      <c r="ULP85" s="14"/>
      <c r="ULQ85" s="14"/>
      <c r="ULR85" s="14"/>
      <c r="ULS85" s="14"/>
      <c r="ULT85" s="15"/>
      <c r="ULU85" s="13"/>
      <c r="ULV85" s="14"/>
      <c r="ULW85" s="14"/>
      <c r="ULX85" s="14"/>
      <c r="ULY85" s="14"/>
      <c r="ULZ85" s="14"/>
      <c r="UMA85" s="14"/>
      <c r="UMB85" s="15"/>
      <c r="UMC85" s="13"/>
      <c r="UMD85" s="14"/>
      <c r="UME85" s="14"/>
      <c r="UMF85" s="14"/>
      <c r="UMG85" s="14"/>
      <c r="UMH85" s="14"/>
      <c r="UMI85" s="14"/>
      <c r="UMJ85" s="15"/>
      <c r="UMK85" s="13"/>
      <c r="UML85" s="14"/>
      <c r="UMM85" s="14"/>
      <c r="UMN85" s="14"/>
      <c r="UMO85" s="14"/>
      <c r="UMP85" s="14"/>
      <c r="UMQ85" s="14"/>
      <c r="UMR85" s="15"/>
      <c r="UMS85" s="13"/>
      <c r="UMT85" s="14"/>
      <c r="UMU85" s="14"/>
      <c r="UMV85" s="14"/>
      <c r="UMW85" s="14"/>
      <c r="UMX85" s="14"/>
      <c r="UMY85" s="14"/>
      <c r="UMZ85" s="15"/>
      <c r="UNA85" s="13"/>
      <c r="UNB85" s="14"/>
      <c r="UNC85" s="14"/>
      <c r="UND85" s="14"/>
      <c r="UNE85" s="14"/>
      <c r="UNF85" s="14"/>
      <c r="UNG85" s="14"/>
      <c r="UNH85" s="15"/>
      <c r="UNI85" s="13"/>
      <c r="UNJ85" s="14"/>
      <c r="UNK85" s="14"/>
      <c r="UNL85" s="14"/>
      <c r="UNM85" s="14"/>
      <c r="UNN85" s="14"/>
      <c r="UNO85" s="14"/>
      <c r="UNP85" s="15"/>
      <c r="UNQ85" s="13"/>
      <c r="UNR85" s="14"/>
      <c r="UNS85" s="14"/>
      <c r="UNT85" s="14"/>
      <c r="UNU85" s="14"/>
      <c r="UNV85" s="14"/>
      <c r="UNW85" s="14"/>
      <c r="UNX85" s="15"/>
      <c r="UNY85" s="13"/>
      <c r="UNZ85" s="14"/>
      <c r="UOA85" s="14"/>
      <c r="UOB85" s="14"/>
      <c r="UOC85" s="14"/>
      <c r="UOD85" s="14"/>
      <c r="UOE85" s="14"/>
      <c r="UOF85" s="15"/>
      <c r="UOG85" s="13"/>
      <c r="UOH85" s="14"/>
      <c r="UOI85" s="14"/>
      <c r="UOJ85" s="14"/>
      <c r="UOK85" s="14"/>
      <c r="UOL85" s="14"/>
      <c r="UOM85" s="14"/>
      <c r="UON85" s="15"/>
      <c r="UOO85" s="13"/>
      <c r="UOP85" s="14"/>
      <c r="UOQ85" s="14"/>
      <c r="UOR85" s="14"/>
      <c r="UOS85" s="14"/>
      <c r="UOT85" s="14"/>
      <c r="UOU85" s="14"/>
      <c r="UOV85" s="15"/>
      <c r="UOW85" s="13"/>
      <c r="UOX85" s="14"/>
      <c r="UOY85" s="14"/>
      <c r="UOZ85" s="14"/>
      <c r="UPA85" s="14"/>
      <c r="UPB85" s="14"/>
      <c r="UPC85" s="14"/>
      <c r="UPD85" s="15"/>
      <c r="UPE85" s="13"/>
      <c r="UPF85" s="14"/>
      <c r="UPG85" s="14"/>
      <c r="UPH85" s="14"/>
      <c r="UPI85" s="14"/>
      <c r="UPJ85" s="14"/>
      <c r="UPK85" s="14"/>
      <c r="UPL85" s="15"/>
      <c r="UPM85" s="13"/>
      <c r="UPN85" s="14"/>
      <c r="UPO85" s="14"/>
      <c r="UPP85" s="14"/>
      <c r="UPQ85" s="14"/>
      <c r="UPR85" s="14"/>
      <c r="UPS85" s="14"/>
      <c r="UPT85" s="15"/>
      <c r="UPU85" s="13"/>
      <c r="UPV85" s="14"/>
      <c r="UPW85" s="14"/>
      <c r="UPX85" s="14"/>
      <c r="UPY85" s="14"/>
      <c r="UPZ85" s="14"/>
      <c r="UQA85" s="14"/>
      <c r="UQB85" s="15"/>
      <c r="UQC85" s="13"/>
      <c r="UQD85" s="14"/>
      <c r="UQE85" s="14"/>
      <c r="UQF85" s="14"/>
      <c r="UQG85" s="14"/>
      <c r="UQH85" s="14"/>
      <c r="UQI85" s="14"/>
      <c r="UQJ85" s="15"/>
      <c r="UQK85" s="13"/>
      <c r="UQL85" s="14"/>
      <c r="UQM85" s="14"/>
      <c r="UQN85" s="14"/>
      <c r="UQO85" s="14"/>
      <c r="UQP85" s="14"/>
      <c r="UQQ85" s="14"/>
      <c r="UQR85" s="15"/>
      <c r="UQS85" s="13"/>
      <c r="UQT85" s="14"/>
      <c r="UQU85" s="14"/>
      <c r="UQV85" s="14"/>
      <c r="UQW85" s="14"/>
      <c r="UQX85" s="14"/>
      <c r="UQY85" s="14"/>
      <c r="UQZ85" s="15"/>
      <c r="URA85" s="13"/>
      <c r="URB85" s="14"/>
      <c r="URC85" s="14"/>
      <c r="URD85" s="14"/>
      <c r="URE85" s="14"/>
      <c r="URF85" s="14"/>
      <c r="URG85" s="14"/>
      <c r="URH85" s="15"/>
      <c r="URI85" s="13"/>
      <c r="URJ85" s="14"/>
      <c r="URK85" s="14"/>
      <c r="URL85" s="14"/>
      <c r="URM85" s="14"/>
      <c r="URN85" s="14"/>
      <c r="URO85" s="14"/>
      <c r="URP85" s="15"/>
      <c r="URQ85" s="13"/>
      <c r="URR85" s="14"/>
      <c r="URS85" s="14"/>
      <c r="URT85" s="14"/>
      <c r="URU85" s="14"/>
      <c r="URV85" s="14"/>
      <c r="URW85" s="14"/>
      <c r="URX85" s="15"/>
      <c r="URY85" s="13"/>
      <c r="URZ85" s="14"/>
      <c r="USA85" s="14"/>
      <c r="USB85" s="14"/>
      <c r="USC85" s="14"/>
      <c r="USD85" s="14"/>
      <c r="USE85" s="14"/>
      <c r="USF85" s="15"/>
      <c r="USG85" s="13"/>
      <c r="USH85" s="14"/>
      <c r="USI85" s="14"/>
      <c r="USJ85" s="14"/>
      <c r="USK85" s="14"/>
      <c r="USL85" s="14"/>
      <c r="USM85" s="14"/>
      <c r="USN85" s="15"/>
      <c r="USO85" s="13"/>
      <c r="USP85" s="14"/>
      <c r="USQ85" s="14"/>
      <c r="USR85" s="14"/>
      <c r="USS85" s="14"/>
      <c r="UST85" s="14"/>
      <c r="USU85" s="14"/>
      <c r="USV85" s="15"/>
      <c r="USW85" s="13"/>
      <c r="USX85" s="14"/>
      <c r="USY85" s="14"/>
      <c r="USZ85" s="14"/>
      <c r="UTA85" s="14"/>
      <c r="UTB85" s="14"/>
      <c r="UTC85" s="14"/>
      <c r="UTD85" s="15"/>
      <c r="UTE85" s="13"/>
      <c r="UTF85" s="14"/>
      <c r="UTG85" s="14"/>
      <c r="UTH85" s="14"/>
      <c r="UTI85" s="14"/>
      <c r="UTJ85" s="14"/>
      <c r="UTK85" s="14"/>
      <c r="UTL85" s="15"/>
      <c r="UTM85" s="13"/>
      <c r="UTN85" s="14"/>
      <c r="UTO85" s="14"/>
      <c r="UTP85" s="14"/>
      <c r="UTQ85" s="14"/>
      <c r="UTR85" s="14"/>
      <c r="UTS85" s="14"/>
      <c r="UTT85" s="15"/>
      <c r="UTU85" s="13"/>
      <c r="UTV85" s="14"/>
      <c r="UTW85" s="14"/>
      <c r="UTX85" s="14"/>
      <c r="UTY85" s="14"/>
      <c r="UTZ85" s="14"/>
      <c r="UUA85" s="14"/>
      <c r="UUB85" s="15"/>
      <c r="UUC85" s="13"/>
      <c r="UUD85" s="14"/>
      <c r="UUE85" s="14"/>
      <c r="UUF85" s="14"/>
      <c r="UUG85" s="14"/>
      <c r="UUH85" s="14"/>
      <c r="UUI85" s="14"/>
      <c r="UUJ85" s="15"/>
      <c r="UUK85" s="13"/>
      <c r="UUL85" s="14"/>
      <c r="UUM85" s="14"/>
      <c r="UUN85" s="14"/>
      <c r="UUO85" s="14"/>
      <c r="UUP85" s="14"/>
      <c r="UUQ85" s="14"/>
      <c r="UUR85" s="15"/>
      <c r="UUS85" s="13"/>
      <c r="UUT85" s="14"/>
      <c r="UUU85" s="14"/>
      <c r="UUV85" s="14"/>
      <c r="UUW85" s="14"/>
      <c r="UUX85" s="14"/>
      <c r="UUY85" s="14"/>
      <c r="UUZ85" s="15"/>
      <c r="UVA85" s="13"/>
      <c r="UVB85" s="14"/>
      <c r="UVC85" s="14"/>
      <c r="UVD85" s="14"/>
      <c r="UVE85" s="14"/>
      <c r="UVF85" s="14"/>
      <c r="UVG85" s="14"/>
      <c r="UVH85" s="15"/>
      <c r="UVI85" s="13"/>
      <c r="UVJ85" s="14"/>
      <c r="UVK85" s="14"/>
      <c r="UVL85" s="14"/>
      <c r="UVM85" s="14"/>
      <c r="UVN85" s="14"/>
      <c r="UVO85" s="14"/>
      <c r="UVP85" s="15"/>
      <c r="UVQ85" s="13"/>
      <c r="UVR85" s="14"/>
      <c r="UVS85" s="14"/>
      <c r="UVT85" s="14"/>
      <c r="UVU85" s="14"/>
      <c r="UVV85" s="14"/>
      <c r="UVW85" s="14"/>
      <c r="UVX85" s="15"/>
      <c r="UVY85" s="13"/>
      <c r="UVZ85" s="14"/>
      <c r="UWA85" s="14"/>
      <c r="UWB85" s="14"/>
      <c r="UWC85" s="14"/>
      <c r="UWD85" s="14"/>
      <c r="UWE85" s="14"/>
      <c r="UWF85" s="15"/>
      <c r="UWG85" s="13"/>
      <c r="UWH85" s="14"/>
      <c r="UWI85" s="14"/>
      <c r="UWJ85" s="14"/>
      <c r="UWK85" s="14"/>
      <c r="UWL85" s="14"/>
      <c r="UWM85" s="14"/>
      <c r="UWN85" s="15"/>
      <c r="UWO85" s="13"/>
      <c r="UWP85" s="14"/>
      <c r="UWQ85" s="14"/>
      <c r="UWR85" s="14"/>
      <c r="UWS85" s="14"/>
      <c r="UWT85" s="14"/>
      <c r="UWU85" s="14"/>
      <c r="UWV85" s="15"/>
      <c r="UWW85" s="13"/>
      <c r="UWX85" s="14"/>
      <c r="UWY85" s="14"/>
      <c r="UWZ85" s="14"/>
      <c r="UXA85" s="14"/>
      <c r="UXB85" s="14"/>
      <c r="UXC85" s="14"/>
      <c r="UXD85" s="15"/>
      <c r="UXE85" s="13"/>
      <c r="UXF85" s="14"/>
      <c r="UXG85" s="14"/>
      <c r="UXH85" s="14"/>
      <c r="UXI85" s="14"/>
      <c r="UXJ85" s="14"/>
      <c r="UXK85" s="14"/>
      <c r="UXL85" s="15"/>
      <c r="UXM85" s="13"/>
      <c r="UXN85" s="14"/>
      <c r="UXO85" s="14"/>
      <c r="UXP85" s="14"/>
      <c r="UXQ85" s="14"/>
      <c r="UXR85" s="14"/>
      <c r="UXS85" s="14"/>
      <c r="UXT85" s="15"/>
      <c r="UXU85" s="13"/>
      <c r="UXV85" s="14"/>
      <c r="UXW85" s="14"/>
      <c r="UXX85" s="14"/>
      <c r="UXY85" s="14"/>
      <c r="UXZ85" s="14"/>
      <c r="UYA85" s="14"/>
      <c r="UYB85" s="15"/>
      <c r="UYC85" s="13"/>
      <c r="UYD85" s="14"/>
      <c r="UYE85" s="14"/>
      <c r="UYF85" s="14"/>
      <c r="UYG85" s="14"/>
      <c r="UYH85" s="14"/>
      <c r="UYI85" s="14"/>
      <c r="UYJ85" s="15"/>
      <c r="UYK85" s="13"/>
      <c r="UYL85" s="14"/>
      <c r="UYM85" s="14"/>
      <c r="UYN85" s="14"/>
      <c r="UYO85" s="14"/>
      <c r="UYP85" s="14"/>
      <c r="UYQ85" s="14"/>
      <c r="UYR85" s="15"/>
      <c r="UYS85" s="13"/>
      <c r="UYT85" s="14"/>
      <c r="UYU85" s="14"/>
      <c r="UYV85" s="14"/>
      <c r="UYW85" s="14"/>
      <c r="UYX85" s="14"/>
      <c r="UYY85" s="14"/>
      <c r="UYZ85" s="15"/>
      <c r="UZA85" s="13"/>
      <c r="UZB85" s="14"/>
      <c r="UZC85" s="14"/>
      <c r="UZD85" s="14"/>
      <c r="UZE85" s="14"/>
      <c r="UZF85" s="14"/>
      <c r="UZG85" s="14"/>
      <c r="UZH85" s="15"/>
      <c r="UZI85" s="13"/>
      <c r="UZJ85" s="14"/>
      <c r="UZK85" s="14"/>
      <c r="UZL85" s="14"/>
      <c r="UZM85" s="14"/>
      <c r="UZN85" s="14"/>
      <c r="UZO85" s="14"/>
      <c r="UZP85" s="15"/>
      <c r="UZQ85" s="13"/>
      <c r="UZR85" s="14"/>
      <c r="UZS85" s="14"/>
      <c r="UZT85" s="14"/>
      <c r="UZU85" s="14"/>
      <c r="UZV85" s="14"/>
      <c r="UZW85" s="14"/>
      <c r="UZX85" s="15"/>
      <c r="UZY85" s="13"/>
      <c r="UZZ85" s="14"/>
      <c r="VAA85" s="14"/>
      <c r="VAB85" s="14"/>
      <c r="VAC85" s="14"/>
      <c r="VAD85" s="14"/>
      <c r="VAE85" s="14"/>
      <c r="VAF85" s="15"/>
      <c r="VAG85" s="13"/>
      <c r="VAH85" s="14"/>
      <c r="VAI85" s="14"/>
      <c r="VAJ85" s="14"/>
      <c r="VAK85" s="14"/>
      <c r="VAL85" s="14"/>
      <c r="VAM85" s="14"/>
      <c r="VAN85" s="15"/>
      <c r="VAO85" s="13"/>
      <c r="VAP85" s="14"/>
      <c r="VAQ85" s="14"/>
      <c r="VAR85" s="14"/>
      <c r="VAS85" s="14"/>
      <c r="VAT85" s="14"/>
      <c r="VAU85" s="14"/>
      <c r="VAV85" s="15"/>
      <c r="VAW85" s="13"/>
      <c r="VAX85" s="14"/>
      <c r="VAY85" s="14"/>
      <c r="VAZ85" s="14"/>
      <c r="VBA85" s="14"/>
      <c r="VBB85" s="14"/>
      <c r="VBC85" s="14"/>
      <c r="VBD85" s="15"/>
      <c r="VBE85" s="13"/>
      <c r="VBF85" s="14"/>
      <c r="VBG85" s="14"/>
      <c r="VBH85" s="14"/>
      <c r="VBI85" s="14"/>
      <c r="VBJ85" s="14"/>
      <c r="VBK85" s="14"/>
      <c r="VBL85" s="15"/>
      <c r="VBM85" s="13"/>
      <c r="VBN85" s="14"/>
      <c r="VBO85" s="14"/>
      <c r="VBP85" s="14"/>
      <c r="VBQ85" s="14"/>
      <c r="VBR85" s="14"/>
      <c r="VBS85" s="14"/>
      <c r="VBT85" s="15"/>
      <c r="VBU85" s="13"/>
      <c r="VBV85" s="14"/>
      <c r="VBW85" s="14"/>
      <c r="VBX85" s="14"/>
      <c r="VBY85" s="14"/>
      <c r="VBZ85" s="14"/>
      <c r="VCA85" s="14"/>
      <c r="VCB85" s="15"/>
      <c r="VCC85" s="13"/>
      <c r="VCD85" s="14"/>
      <c r="VCE85" s="14"/>
      <c r="VCF85" s="14"/>
      <c r="VCG85" s="14"/>
      <c r="VCH85" s="14"/>
      <c r="VCI85" s="14"/>
      <c r="VCJ85" s="15"/>
      <c r="VCK85" s="13"/>
      <c r="VCL85" s="14"/>
      <c r="VCM85" s="14"/>
      <c r="VCN85" s="14"/>
      <c r="VCO85" s="14"/>
      <c r="VCP85" s="14"/>
      <c r="VCQ85" s="14"/>
      <c r="VCR85" s="15"/>
      <c r="VCS85" s="13"/>
      <c r="VCT85" s="14"/>
      <c r="VCU85" s="14"/>
      <c r="VCV85" s="14"/>
      <c r="VCW85" s="14"/>
      <c r="VCX85" s="14"/>
      <c r="VCY85" s="14"/>
      <c r="VCZ85" s="15"/>
      <c r="VDA85" s="13"/>
      <c r="VDB85" s="14"/>
      <c r="VDC85" s="14"/>
      <c r="VDD85" s="14"/>
      <c r="VDE85" s="14"/>
      <c r="VDF85" s="14"/>
      <c r="VDG85" s="14"/>
      <c r="VDH85" s="15"/>
      <c r="VDI85" s="13"/>
      <c r="VDJ85" s="14"/>
      <c r="VDK85" s="14"/>
      <c r="VDL85" s="14"/>
      <c r="VDM85" s="14"/>
      <c r="VDN85" s="14"/>
      <c r="VDO85" s="14"/>
      <c r="VDP85" s="15"/>
      <c r="VDQ85" s="13"/>
      <c r="VDR85" s="14"/>
      <c r="VDS85" s="14"/>
      <c r="VDT85" s="14"/>
      <c r="VDU85" s="14"/>
      <c r="VDV85" s="14"/>
      <c r="VDW85" s="14"/>
      <c r="VDX85" s="15"/>
      <c r="VDY85" s="13"/>
      <c r="VDZ85" s="14"/>
      <c r="VEA85" s="14"/>
      <c r="VEB85" s="14"/>
      <c r="VEC85" s="14"/>
      <c r="VED85" s="14"/>
      <c r="VEE85" s="14"/>
      <c r="VEF85" s="15"/>
      <c r="VEG85" s="13"/>
      <c r="VEH85" s="14"/>
      <c r="VEI85" s="14"/>
      <c r="VEJ85" s="14"/>
      <c r="VEK85" s="14"/>
      <c r="VEL85" s="14"/>
      <c r="VEM85" s="14"/>
      <c r="VEN85" s="15"/>
      <c r="VEO85" s="13"/>
      <c r="VEP85" s="14"/>
      <c r="VEQ85" s="14"/>
      <c r="VER85" s="14"/>
      <c r="VES85" s="14"/>
      <c r="VET85" s="14"/>
      <c r="VEU85" s="14"/>
      <c r="VEV85" s="15"/>
      <c r="VEW85" s="13"/>
      <c r="VEX85" s="14"/>
      <c r="VEY85" s="14"/>
      <c r="VEZ85" s="14"/>
      <c r="VFA85" s="14"/>
      <c r="VFB85" s="14"/>
      <c r="VFC85" s="14"/>
      <c r="VFD85" s="15"/>
      <c r="VFE85" s="13"/>
      <c r="VFF85" s="14"/>
      <c r="VFG85" s="14"/>
      <c r="VFH85" s="14"/>
      <c r="VFI85" s="14"/>
      <c r="VFJ85" s="14"/>
      <c r="VFK85" s="14"/>
      <c r="VFL85" s="15"/>
      <c r="VFM85" s="13"/>
      <c r="VFN85" s="14"/>
      <c r="VFO85" s="14"/>
      <c r="VFP85" s="14"/>
      <c r="VFQ85" s="14"/>
      <c r="VFR85" s="14"/>
      <c r="VFS85" s="14"/>
      <c r="VFT85" s="15"/>
      <c r="VFU85" s="13"/>
      <c r="VFV85" s="14"/>
      <c r="VFW85" s="14"/>
      <c r="VFX85" s="14"/>
      <c r="VFY85" s="14"/>
      <c r="VFZ85" s="14"/>
      <c r="VGA85" s="14"/>
      <c r="VGB85" s="15"/>
      <c r="VGC85" s="13"/>
      <c r="VGD85" s="14"/>
      <c r="VGE85" s="14"/>
      <c r="VGF85" s="14"/>
      <c r="VGG85" s="14"/>
      <c r="VGH85" s="14"/>
      <c r="VGI85" s="14"/>
      <c r="VGJ85" s="15"/>
      <c r="VGK85" s="13"/>
      <c r="VGL85" s="14"/>
      <c r="VGM85" s="14"/>
      <c r="VGN85" s="14"/>
      <c r="VGO85" s="14"/>
      <c r="VGP85" s="14"/>
      <c r="VGQ85" s="14"/>
      <c r="VGR85" s="15"/>
      <c r="VGS85" s="13"/>
      <c r="VGT85" s="14"/>
      <c r="VGU85" s="14"/>
      <c r="VGV85" s="14"/>
      <c r="VGW85" s="14"/>
      <c r="VGX85" s="14"/>
      <c r="VGY85" s="14"/>
      <c r="VGZ85" s="15"/>
      <c r="VHA85" s="13"/>
      <c r="VHB85" s="14"/>
      <c r="VHC85" s="14"/>
      <c r="VHD85" s="14"/>
      <c r="VHE85" s="14"/>
      <c r="VHF85" s="14"/>
      <c r="VHG85" s="14"/>
      <c r="VHH85" s="15"/>
      <c r="VHI85" s="13"/>
      <c r="VHJ85" s="14"/>
      <c r="VHK85" s="14"/>
      <c r="VHL85" s="14"/>
      <c r="VHM85" s="14"/>
      <c r="VHN85" s="14"/>
      <c r="VHO85" s="14"/>
      <c r="VHP85" s="15"/>
      <c r="VHQ85" s="13"/>
      <c r="VHR85" s="14"/>
      <c r="VHS85" s="14"/>
      <c r="VHT85" s="14"/>
      <c r="VHU85" s="14"/>
      <c r="VHV85" s="14"/>
      <c r="VHW85" s="14"/>
      <c r="VHX85" s="15"/>
      <c r="VHY85" s="13"/>
      <c r="VHZ85" s="14"/>
      <c r="VIA85" s="14"/>
      <c r="VIB85" s="14"/>
      <c r="VIC85" s="14"/>
      <c r="VID85" s="14"/>
      <c r="VIE85" s="14"/>
      <c r="VIF85" s="15"/>
      <c r="VIG85" s="13"/>
      <c r="VIH85" s="14"/>
      <c r="VII85" s="14"/>
      <c r="VIJ85" s="14"/>
      <c r="VIK85" s="14"/>
      <c r="VIL85" s="14"/>
      <c r="VIM85" s="14"/>
      <c r="VIN85" s="15"/>
      <c r="VIO85" s="13"/>
      <c r="VIP85" s="14"/>
      <c r="VIQ85" s="14"/>
      <c r="VIR85" s="14"/>
      <c r="VIS85" s="14"/>
      <c r="VIT85" s="14"/>
      <c r="VIU85" s="14"/>
      <c r="VIV85" s="15"/>
      <c r="VIW85" s="13"/>
      <c r="VIX85" s="14"/>
      <c r="VIY85" s="14"/>
      <c r="VIZ85" s="14"/>
      <c r="VJA85" s="14"/>
      <c r="VJB85" s="14"/>
      <c r="VJC85" s="14"/>
      <c r="VJD85" s="15"/>
      <c r="VJE85" s="13"/>
      <c r="VJF85" s="14"/>
      <c r="VJG85" s="14"/>
      <c r="VJH85" s="14"/>
      <c r="VJI85" s="14"/>
      <c r="VJJ85" s="14"/>
      <c r="VJK85" s="14"/>
      <c r="VJL85" s="15"/>
      <c r="VJM85" s="13"/>
      <c r="VJN85" s="14"/>
      <c r="VJO85" s="14"/>
      <c r="VJP85" s="14"/>
      <c r="VJQ85" s="14"/>
      <c r="VJR85" s="14"/>
      <c r="VJS85" s="14"/>
      <c r="VJT85" s="15"/>
      <c r="VJU85" s="13"/>
      <c r="VJV85" s="14"/>
      <c r="VJW85" s="14"/>
      <c r="VJX85" s="14"/>
      <c r="VJY85" s="14"/>
      <c r="VJZ85" s="14"/>
      <c r="VKA85" s="14"/>
      <c r="VKB85" s="15"/>
      <c r="VKC85" s="13"/>
      <c r="VKD85" s="14"/>
      <c r="VKE85" s="14"/>
      <c r="VKF85" s="14"/>
      <c r="VKG85" s="14"/>
      <c r="VKH85" s="14"/>
      <c r="VKI85" s="14"/>
      <c r="VKJ85" s="15"/>
      <c r="VKK85" s="13"/>
      <c r="VKL85" s="14"/>
      <c r="VKM85" s="14"/>
      <c r="VKN85" s="14"/>
      <c r="VKO85" s="14"/>
      <c r="VKP85" s="14"/>
      <c r="VKQ85" s="14"/>
      <c r="VKR85" s="15"/>
      <c r="VKS85" s="13"/>
      <c r="VKT85" s="14"/>
      <c r="VKU85" s="14"/>
      <c r="VKV85" s="14"/>
      <c r="VKW85" s="14"/>
      <c r="VKX85" s="14"/>
      <c r="VKY85" s="14"/>
      <c r="VKZ85" s="15"/>
      <c r="VLA85" s="13"/>
      <c r="VLB85" s="14"/>
      <c r="VLC85" s="14"/>
      <c r="VLD85" s="14"/>
      <c r="VLE85" s="14"/>
      <c r="VLF85" s="14"/>
      <c r="VLG85" s="14"/>
      <c r="VLH85" s="15"/>
      <c r="VLI85" s="13"/>
      <c r="VLJ85" s="14"/>
      <c r="VLK85" s="14"/>
      <c r="VLL85" s="14"/>
      <c r="VLM85" s="14"/>
      <c r="VLN85" s="14"/>
      <c r="VLO85" s="14"/>
      <c r="VLP85" s="15"/>
      <c r="VLQ85" s="13"/>
      <c r="VLR85" s="14"/>
      <c r="VLS85" s="14"/>
      <c r="VLT85" s="14"/>
      <c r="VLU85" s="14"/>
      <c r="VLV85" s="14"/>
      <c r="VLW85" s="14"/>
      <c r="VLX85" s="15"/>
      <c r="VLY85" s="13"/>
      <c r="VLZ85" s="14"/>
      <c r="VMA85" s="14"/>
      <c r="VMB85" s="14"/>
      <c r="VMC85" s="14"/>
      <c r="VMD85" s="14"/>
      <c r="VME85" s="14"/>
      <c r="VMF85" s="15"/>
      <c r="VMG85" s="13"/>
      <c r="VMH85" s="14"/>
      <c r="VMI85" s="14"/>
      <c r="VMJ85" s="14"/>
      <c r="VMK85" s="14"/>
      <c r="VML85" s="14"/>
      <c r="VMM85" s="14"/>
      <c r="VMN85" s="15"/>
      <c r="VMO85" s="13"/>
      <c r="VMP85" s="14"/>
      <c r="VMQ85" s="14"/>
      <c r="VMR85" s="14"/>
      <c r="VMS85" s="14"/>
      <c r="VMT85" s="14"/>
      <c r="VMU85" s="14"/>
      <c r="VMV85" s="15"/>
      <c r="VMW85" s="13"/>
      <c r="VMX85" s="14"/>
      <c r="VMY85" s="14"/>
      <c r="VMZ85" s="14"/>
      <c r="VNA85" s="14"/>
      <c r="VNB85" s="14"/>
      <c r="VNC85" s="14"/>
      <c r="VND85" s="15"/>
      <c r="VNE85" s="13"/>
      <c r="VNF85" s="14"/>
      <c r="VNG85" s="14"/>
      <c r="VNH85" s="14"/>
      <c r="VNI85" s="14"/>
      <c r="VNJ85" s="14"/>
      <c r="VNK85" s="14"/>
      <c r="VNL85" s="15"/>
      <c r="VNM85" s="13"/>
      <c r="VNN85" s="14"/>
      <c r="VNO85" s="14"/>
      <c r="VNP85" s="14"/>
      <c r="VNQ85" s="14"/>
      <c r="VNR85" s="14"/>
      <c r="VNS85" s="14"/>
      <c r="VNT85" s="15"/>
      <c r="VNU85" s="13"/>
      <c r="VNV85" s="14"/>
      <c r="VNW85" s="14"/>
      <c r="VNX85" s="14"/>
      <c r="VNY85" s="14"/>
      <c r="VNZ85" s="14"/>
      <c r="VOA85" s="14"/>
      <c r="VOB85" s="15"/>
      <c r="VOC85" s="13"/>
      <c r="VOD85" s="14"/>
      <c r="VOE85" s="14"/>
      <c r="VOF85" s="14"/>
      <c r="VOG85" s="14"/>
      <c r="VOH85" s="14"/>
      <c r="VOI85" s="14"/>
      <c r="VOJ85" s="15"/>
      <c r="VOK85" s="13"/>
      <c r="VOL85" s="14"/>
      <c r="VOM85" s="14"/>
      <c r="VON85" s="14"/>
      <c r="VOO85" s="14"/>
      <c r="VOP85" s="14"/>
      <c r="VOQ85" s="14"/>
      <c r="VOR85" s="15"/>
      <c r="VOS85" s="13"/>
      <c r="VOT85" s="14"/>
      <c r="VOU85" s="14"/>
      <c r="VOV85" s="14"/>
      <c r="VOW85" s="14"/>
      <c r="VOX85" s="14"/>
      <c r="VOY85" s="14"/>
      <c r="VOZ85" s="15"/>
      <c r="VPA85" s="13"/>
      <c r="VPB85" s="14"/>
      <c r="VPC85" s="14"/>
      <c r="VPD85" s="14"/>
      <c r="VPE85" s="14"/>
      <c r="VPF85" s="14"/>
      <c r="VPG85" s="14"/>
      <c r="VPH85" s="15"/>
      <c r="VPI85" s="13"/>
      <c r="VPJ85" s="14"/>
      <c r="VPK85" s="14"/>
      <c r="VPL85" s="14"/>
      <c r="VPM85" s="14"/>
      <c r="VPN85" s="14"/>
      <c r="VPO85" s="14"/>
      <c r="VPP85" s="15"/>
      <c r="VPQ85" s="13"/>
      <c r="VPR85" s="14"/>
      <c r="VPS85" s="14"/>
      <c r="VPT85" s="14"/>
      <c r="VPU85" s="14"/>
      <c r="VPV85" s="14"/>
      <c r="VPW85" s="14"/>
      <c r="VPX85" s="15"/>
      <c r="VPY85" s="13"/>
      <c r="VPZ85" s="14"/>
      <c r="VQA85" s="14"/>
      <c r="VQB85" s="14"/>
      <c r="VQC85" s="14"/>
      <c r="VQD85" s="14"/>
      <c r="VQE85" s="14"/>
      <c r="VQF85" s="15"/>
      <c r="VQG85" s="13"/>
      <c r="VQH85" s="14"/>
      <c r="VQI85" s="14"/>
      <c r="VQJ85" s="14"/>
      <c r="VQK85" s="14"/>
      <c r="VQL85" s="14"/>
      <c r="VQM85" s="14"/>
      <c r="VQN85" s="15"/>
      <c r="VQO85" s="13"/>
      <c r="VQP85" s="14"/>
      <c r="VQQ85" s="14"/>
      <c r="VQR85" s="14"/>
      <c r="VQS85" s="14"/>
      <c r="VQT85" s="14"/>
      <c r="VQU85" s="14"/>
      <c r="VQV85" s="15"/>
      <c r="VQW85" s="13"/>
      <c r="VQX85" s="14"/>
      <c r="VQY85" s="14"/>
      <c r="VQZ85" s="14"/>
      <c r="VRA85" s="14"/>
      <c r="VRB85" s="14"/>
      <c r="VRC85" s="14"/>
      <c r="VRD85" s="15"/>
      <c r="VRE85" s="13"/>
      <c r="VRF85" s="14"/>
      <c r="VRG85" s="14"/>
      <c r="VRH85" s="14"/>
      <c r="VRI85" s="14"/>
      <c r="VRJ85" s="14"/>
      <c r="VRK85" s="14"/>
      <c r="VRL85" s="15"/>
      <c r="VRM85" s="13"/>
      <c r="VRN85" s="14"/>
      <c r="VRO85" s="14"/>
      <c r="VRP85" s="14"/>
      <c r="VRQ85" s="14"/>
      <c r="VRR85" s="14"/>
      <c r="VRS85" s="14"/>
      <c r="VRT85" s="15"/>
      <c r="VRU85" s="13"/>
      <c r="VRV85" s="14"/>
      <c r="VRW85" s="14"/>
      <c r="VRX85" s="14"/>
      <c r="VRY85" s="14"/>
      <c r="VRZ85" s="14"/>
      <c r="VSA85" s="14"/>
      <c r="VSB85" s="15"/>
      <c r="VSC85" s="13"/>
      <c r="VSD85" s="14"/>
      <c r="VSE85" s="14"/>
      <c r="VSF85" s="14"/>
      <c r="VSG85" s="14"/>
      <c r="VSH85" s="14"/>
      <c r="VSI85" s="14"/>
      <c r="VSJ85" s="15"/>
      <c r="VSK85" s="13"/>
      <c r="VSL85" s="14"/>
      <c r="VSM85" s="14"/>
      <c r="VSN85" s="14"/>
      <c r="VSO85" s="14"/>
      <c r="VSP85" s="14"/>
      <c r="VSQ85" s="14"/>
      <c r="VSR85" s="15"/>
      <c r="VSS85" s="13"/>
      <c r="VST85" s="14"/>
      <c r="VSU85" s="14"/>
      <c r="VSV85" s="14"/>
      <c r="VSW85" s="14"/>
      <c r="VSX85" s="14"/>
      <c r="VSY85" s="14"/>
      <c r="VSZ85" s="15"/>
      <c r="VTA85" s="13"/>
      <c r="VTB85" s="14"/>
      <c r="VTC85" s="14"/>
      <c r="VTD85" s="14"/>
      <c r="VTE85" s="14"/>
      <c r="VTF85" s="14"/>
      <c r="VTG85" s="14"/>
      <c r="VTH85" s="15"/>
      <c r="VTI85" s="13"/>
      <c r="VTJ85" s="14"/>
      <c r="VTK85" s="14"/>
      <c r="VTL85" s="14"/>
      <c r="VTM85" s="14"/>
      <c r="VTN85" s="14"/>
      <c r="VTO85" s="14"/>
      <c r="VTP85" s="15"/>
      <c r="VTQ85" s="13"/>
      <c r="VTR85" s="14"/>
      <c r="VTS85" s="14"/>
      <c r="VTT85" s="14"/>
      <c r="VTU85" s="14"/>
      <c r="VTV85" s="14"/>
      <c r="VTW85" s="14"/>
      <c r="VTX85" s="15"/>
      <c r="VTY85" s="13"/>
      <c r="VTZ85" s="14"/>
      <c r="VUA85" s="14"/>
      <c r="VUB85" s="14"/>
      <c r="VUC85" s="14"/>
      <c r="VUD85" s="14"/>
      <c r="VUE85" s="14"/>
      <c r="VUF85" s="15"/>
      <c r="VUG85" s="13"/>
      <c r="VUH85" s="14"/>
      <c r="VUI85" s="14"/>
      <c r="VUJ85" s="14"/>
      <c r="VUK85" s="14"/>
      <c r="VUL85" s="14"/>
      <c r="VUM85" s="14"/>
      <c r="VUN85" s="15"/>
      <c r="VUO85" s="13"/>
      <c r="VUP85" s="14"/>
      <c r="VUQ85" s="14"/>
      <c r="VUR85" s="14"/>
      <c r="VUS85" s="14"/>
      <c r="VUT85" s="14"/>
      <c r="VUU85" s="14"/>
      <c r="VUV85" s="15"/>
      <c r="VUW85" s="13"/>
      <c r="VUX85" s="14"/>
      <c r="VUY85" s="14"/>
      <c r="VUZ85" s="14"/>
      <c r="VVA85" s="14"/>
      <c r="VVB85" s="14"/>
      <c r="VVC85" s="14"/>
      <c r="VVD85" s="15"/>
      <c r="VVE85" s="13"/>
      <c r="VVF85" s="14"/>
      <c r="VVG85" s="14"/>
      <c r="VVH85" s="14"/>
      <c r="VVI85" s="14"/>
      <c r="VVJ85" s="14"/>
      <c r="VVK85" s="14"/>
      <c r="VVL85" s="15"/>
      <c r="VVM85" s="13"/>
      <c r="VVN85" s="14"/>
      <c r="VVO85" s="14"/>
      <c r="VVP85" s="14"/>
      <c r="VVQ85" s="14"/>
      <c r="VVR85" s="14"/>
      <c r="VVS85" s="14"/>
      <c r="VVT85" s="15"/>
      <c r="VVU85" s="13"/>
      <c r="VVV85" s="14"/>
      <c r="VVW85" s="14"/>
      <c r="VVX85" s="14"/>
      <c r="VVY85" s="14"/>
      <c r="VVZ85" s="14"/>
      <c r="VWA85" s="14"/>
      <c r="VWB85" s="15"/>
      <c r="VWC85" s="13"/>
      <c r="VWD85" s="14"/>
      <c r="VWE85" s="14"/>
      <c r="VWF85" s="14"/>
      <c r="VWG85" s="14"/>
      <c r="VWH85" s="14"/>
      <c r="VWI85" s="14"/>
      <c r="VWJ85" s="15"/>
      <c r="VWK85" s="13"/>
      <c r="VWL85" s="14"/>
      <c r="VWM85" s="14"/>
      <c r="VWN85" s="14"/>
      <c r="VWO85" s="14"/>
      <c r="VWP85" s="14"/>
      <c r="VWQ85" s="14"/>
      <c r="VWR85" s="15"/>
      <c r="VWS85" s="13"/>
      <c r="VWT85" s="14"/>
      <c r="VWU85" s="14"/>
      <c r="VWV85" s="14"/>
      <c r="VWW85" s="14"/>
      <c r="VWX85" s="14"/>
      <c r="VWY85" s="14"/>
      <c r="VWZ85" s="15"/>
      <c r="VXA85" s="13"/>
      <c r="VXB85" s="14"/>
      <c r="VXC85" s="14"/>
      <c r="VXD85" s="14"/>
      <c r="VXE85" s="14"/>
      <c r="VXF85" s="14"/>
      <c r="VXG85" s="14"/>
      <c r="VXH85" s="15"/>
      <c r="VXI85" s="13"/>
      <c r="VXJ85" s="14"/>
      <c r="VXK85" s="14"/>
      <c r="VXL85" s="14"/>
      <c r="VXM85" s="14"/>
      <c r="VXN85" s="14"/>
      <c r="VXO85" s="14"/>
      <c r="VXP85" s="15"/>
      <c r="VXQ85" s="13"/>
      <c r="VXR85" s="14"/>
      <c r="VXS85" s="14"/>
      <c r="VXT85" s="14"/>
      <c r="VXU85" s="14"/>
      <c r="VXV85" s="14"/>
      <c r="VXW85" s="14"/>
      <c r="VXX85" s="15"/>
      <c r="VXY85" s="13"/>
      <c r="VXZ85" s="14"/>
      <c r="VYA85" s="14"/>
      <c r="VYB85" s="14"/>
      <c r="VYC85" s="14"/>
      <c r="VYD85" s="14"/>
      <c r="VYE85" s="14"/>
      <c r="VYF85" s="15"/>
      <c r="VYG85" s="13"/>
      <c r="VYH85" s="14"/>
      <c r="VYI85" s="14"/>
      <c r="VYJ85" s="14"/>
      <c r="VYK85" s="14"/>
      <c r="VYL85" s="14"/>
      <c r="VYM85" s="14"/>
      <c r="VYN85" s="15"/>
      <c r="VYO85" s="13"/>
      <c r="VYP85" s="14"/>
      <c r="VYQ85" s="14"/>
      <c r="VYR85" s="14"/>
      <c r="VYS85" s="14"/>
      <c r="VYT85" s="14"/>
      <c r="VYU85" s="14"/>
      <c r="VYV85" s="15"/>
      <c r="VYW85" s="13"/>
      <c r="VYX85" s="14"/>
      <c r="VYY85" s="14"/>
      <c r="VYZ85" s="14"/>
      <c r="VZA85" s="14"/>
      <c r="VZB85" s="14"/>
      <c r="VZC85" s="14"/>
      <c r="VZD85" s="15"/>
      <c r="VZE85" s="13"/>
      <c r="VZF85" s="14"/>
      <c r="VZG85" s="14"/>
      <c r="VZH85" s="14"/>
      <c r="VZI85" s="14"/>
      <c r="VZJ85" s="14"/>
      <c r="VZK85" s="14"/>
      <c r="VZL85" s="15"/>
      <c r="VZM85" s="13"/>
      <c r="VZN85" s="14"/>
      <c r="VZO85" s="14"/>
      <c r="VZP85" s="14"/>
      <c r="VZQ85" s="14"/>
      <c r="VZR85" s="14"/>
      <c r="VZS85" s="14"/>
      <c r="VZT85" s="15"/>
      <c r="VZU85" s="13"/>
      <c r="VZV85" s="14"/>
      <c r="VZW85" s="14"/>
      <c r="VZX85" s="14"/>
      <c r="VZY85" s="14"/>
      <c r="VZZ85" s="14"/>
      <c r="WAA85" s="14"/>
      <c r="WAB85" s="15"/>
      <c r="WAC85" s="13"/>
      <c r="WAD85" s="14"/>
      <c r="WAE85" s="14"/>
      <c r="WAF85" s="14"/>
      <c r="WAG85" s="14"/>
      <c r="WAH85" s="14"/>
      <c r="WAI85" s="14"/>
      <c r="WAJ85" s="15"/>
      <c r="WAK85" s="13"/>
      <c r="WAL85" s="14"/>
      <c r="WAM85" s="14"/>
      <c r="WAN85" s="14"/>
      <c r="WAO85" s="14"/>
      <c r="WAP85" s="14"/>
      <c r="WAQ85" s="14"/>
      <c r="WAR85" s="15"/>
      <c r="WAS85" s="13"/>
      <c r="WAT85" s="14"/>
      <c r="WAU85" s="14"/>
      <c r="WAV85" s="14"/>
      <c r="WAW85" s="14"/>
      <c r="WAX85" s="14"/>
      <c r="WAY85" s="14"/>
      <c r="WAZ85" s="15"/>
      <c r="WBA85" s="13"/>
      <c r="WBB85" s="14"/>
      <c r="WBC85" s="14"/>
      <c r="WBD85" s="14"/>
      <c r="WBE85" s="14"/>
      <c r="WBF85" s="14"/>
      <c r="WBG85" s="14"/>
      <c r="WBH85" s="15"/>
      <c r="WBI85" s="13"/>
      <c r="WBJ85" s="14"/>
      <c r="WBK85" s="14"/>
      <c r="WBL85" s="14"/>
      <c r="WBM85" s="14"/>
      <c r="WBN85" s="14"/>
      <c r="WBO85" s="14"/>
      <c r="WBP85" s="15"/>
      <c r="WBQ85" s="13"/>
      <c r="WBR85" s="14"/>
      <c r="WBS85" s="14"/>
      <c r="WBT85" s="14"/>
      <c r="WBU85" s="14"/>
      <c r="WBV85" s="14"/>
      <c r="WBW85" s="14"/>
      <c r="WBX85" s="15"/>
      <c r="WBY85" s="13"/>
      <c r="WBZ85" s="14"/>
      <c r="WCA85" s="14"/>
      <c r="WCB85" s="14"/>
      <c r="WCC85" s="14"/>
      <c r="WCD85" s="14"/>
      <c r="WCE85" s="14"/>
      <c r="WCF85" s="15"/>
      <c r="WCG85" s="13"/>
      <c r="WCH85" s="14"/>
      <c r="WCI85" s="14"/>
      <c r="WCJ85" s="14"/>
      <c r="WCK85" s="14"/>
      <c r="WCL85" s="14"/>
      <c r="WCM85" s="14"/>
      <c r="WCN85" s="15"/>
      <c r="WCO85" s="13"/>
      <c r="WCP85" s="14"/>
      <c r="WCQ85" s="14"/>
      <c r="WCR85" s="14"/>
      <c r="WCS85" s="14"/>
      <c r="WCT85" s="14"/>
      <c r="WCU85" s="14"/>
      <c r="WCV85" s="15"/>
      <c r="WCW85" s="13"/>
      <c r="WCX85" s="14"/>
      <c r="WCY85" s="14"/>
      <c r="WCZ85" s="14"/>
      <c r="WDA85" s="14"/>
      <c r="WDB85" s="14"/>
      <c r="WDC85" s="14"/>
      <c r="WDD85" s="15"/>
      <c r="WDE85" s="13"/>
      <c r="WDF85" s="14"/>
      <c r="WDG85" s="14"/>
      <c r="WDH85" s="14"/>
      <c r="WDI85" s="14"/>
      <c r="WDJ85" s="14"/>
      <c r="WDK85" s="14"/>
      <c r="WDL85" s="15"/>
      <c r="WDM85" s="13"/>
      <c r="WDN85" s="14"/>
      <c r="WDO85" s="14"/>
      <c r="WDP85" s="14"/>
      <c r="WDQ85" s="14"/>
      <c r="WDR85" s="14"/>
      <c r="WDS85" s="14"/>
      <c r="WDT85" s="15"/>
      <c r="WDU85" s="13"/>
      <c r="WDV85" s="14"/>
      <c r="WDW85" s="14"/>
      <c r="WDX85" s="14"/>
      <c r="WDY85" s="14"/>
      <c r="WDZ85" s="14"/>
      <c r="WEA85" s="14"/>
      <c r="WEB85" s="15"/>
      <c r="WEC85" s="13"/>
      <c r="WED85" s="14"/>
      <c r="WEE85" s="14"/>
      <c r="WEF85" s="14"/>
      <c r="WEG85" s="14"/>
      <c r="WEH85" s="14"/>
      <c r="WEI85" s="14"/>
      <c r="WEJ85" s="15"/>
      <c r="WEK85" s="13"/>
      <c r="WEL85" s="14"/>
      <c r="WEM85" s="14"/>
      <c r="WEN85" s="14"/>
      <c r="WEO85" s="14"/>
      <c r="WEP85" s="14"/>
      <c r="WEQ85" s="14"/>
      <c r="WER85" s="15"/>
      <c r="WES85" s="13"/>
      <c r="WET85" s="14"/>
      <c r="WEU85" s="14"/>
      <c r="WEV85" s="14"/>
      <c r="WEW85" s="14"/>
      <c r="WEX85" s="14"/>
      <c r="WEY85" s="14"/>
      <c r="WEZ85" s="15"/>
      <c r="WFA85" s="13"/>
      <c r="WFB85" s="14"/>
      <c r="WFC85" s="14"/>
      <c r="WFD85" s="14"/>
      <c r="WFE85" s="14"/>
      <c r="WFF85" s="14"/>
      <c r="WFG85" s="14"/>
      <c r="WFH85" s="15"/>
      <c r="WFI85" s="13"/>
      <c r="WFJ85" s="14"/>
      <c r="WFK85" s="14"/>
      <c r="WFL85" s="14"/>
      <c r="WFM85" s="14"/>
      <c r="WFN85" s="14"/>
      <c r="WFO85" s="14"/>
      <c r="WFP85" s="15"/>
      <c r="WFQ85" s="13"/>
      <c r="WFR85" s="14"/>
      <c r="WFS85" s="14"/>
      <c r="WFT85" s="14"/>
      <c r="WFU85" s="14"/>
      <c r="WFV85" s="14"/>
      <c r="WFW85" s="14"/>
      <c r="WFX85" s="15"/>
      <c r="WFY85" s="13"/>
      <c r="WFZ85" s="14"/>
      <c r="WGA85" s="14"/>
      <c r="WGB85" s="14"/>
      <c r="WGC85" s="14"/>
      <c r="WGD85" s="14"/>
      <c r="WGE85" s="14"/>
      <c r="WGF85" s="15"/>
      <c r="WGG85" s="13"/>
      <c r="WGH85" s="14"/>
      <c r="WGI85" s="14"/>
      <c r="WGJ85" s="14"/>
      <c r="WGK85" s="14"/>
      <c r="WGL85" s="14"/>
      <c r="WGM85" s="14"/>
      <c r="WGN85" s="15"/>
      <c r="WGO85" s="13"/>
      <c r="WGP85" s="14"/>
      <c r="WGQ85" s="14"/>
      <c r="WGR85" s="14"/>
      <c r="WGS85" s="14"/>
      <c r="WGT85" s="14"/>
      <c r="WGU85" s="14"/>
      <c r="WGV85" s="15"/>
      <c r="WGW85" s="13"/>
      <c r="WGX85" s="14"/>
      <c r="WGY85" s="14"/>
      <c r="WGZ85" s="14"/>
      <c r="WHA85" s="14"/>
      <c r="WHB85" s="14"/>
      <c r="WHC85" s="14"/>
      <c r="WHD85" s="15"/>
      <c r="WHE85" s="13"/>
      <c r="WHF85" s="14"/>
      <c r="WHG85" s="14"/>
      <c r="WHH85" s="14"/>
      <c r="WHI85" s="14"/>
      <c r="WHJ85" s="14"/>
      <c r="WHK85" s="14"/>
      <c r="WHL85" s="15"/>
      <c r="WHM85" s="13"/>
      <c r="WHN85" s="14"/>
      <c r="WHO85" s="14"/>
      <c r="WHP85" s="14"/>
      <c r="WHQ85" s="14"/>
      <c r="WHR85" s="14"/>
      <c r="WHS85" s="14"/>
      <c r="WHT85" s="15"/>
      <c r="WHU85" s="13"/>
      <c r="WHV85" s="14"/>
      <c r="WHW85" s="14"/>
      <c r="WHX85" s="14"/>
      <c r="WHY85" s="14"/>
      <c r="WHZ85" s="14"/>
      <c r="WIA85" s="14"/>
      <c r="WIB85" s="15"/>
      <c r="WIC85" s="13"/>
      <c r="WID85" s="14"/>
      <c r="WIE85" s="14"/>
      <c r="WIF85" s="14"/>
      <c r="WIG85" s="14"/>
      <c r="WIH85" s="14"/>
      <c r="WII85" s="14"/>
      <c r="WIJ85" s="15"/>
      <c r="WIK85" s="13"/>
      <c r="WIL85" s="14"/>
      <c r="WIM85" s="14"/>
      <c r="WIN85" s="14"/>
      <c r="WIO85" s="14"/>
      <c r="WIP85" s="14"/>
      <c r="WIQ85" s="14"/>
      <c r="WIR85" s="15"/>
      <c r="WIS85" s="13"/>
      <c r="WIT85" s="14"/>
      <c r="WIU85" s="14"/>
      <c r="WIV85" s="14"/>
      <c r="WIW85" s="14"/>
      <c r="WIX85" s="14"/>
      <c r="WIY85" s="14"/>
      <c r="WIZ85" s="15"/>
      <c r="WJA85" s="13"/>
      <c r="WJB85" s="14"/>
      <c r="WJC85" s="14"/>
      <c r="WJD85" s="14"/>
      <c r="WJE85" s="14"/>
      <c r="WJF85" s="14"/>
      <c r="WJG85" s="14"/>
      <c r="WJH85" s="15"/>
      <c r="WJI85" s="13"/>
      <c r="WJJ85" s="14"/>
      <c r="WJK85" s="14"/>
      <c r="WJL85" s="14"/>
      <c r="WJM85" s="14"/>
      <c r="WJN85" s="14"/>
      <c r="WJO85" s="14"/>
      <c r="WJP85" s="15"/>
      <c r="WJQ85" s="13"/>
      <c r="WJR85" s="14"/>
      <c r="WJS85" s="14"/>
      <c r="WJT85" s="14"/>
      <c r="WJU85" s="14"/>
      <c r="WJV85" s="14"/>
      <c r="WJW85" s="14"/>
      <c r="WJX85" s="15"/>
      <c r="WJY85" s="13"/>
      <c r="WJZ85" s="14"/>
      <c r="WKA85" s="14"/>
      <c r="WKB85" s="14"/>
      <c r="WKC85" s="14"/>
      <c r="WKD85" s="14"/>
      <c r="WKE85" s="14"/>
      <c r="WKF85" s="15"/>
      <c r="WKG85" s="13"/>
      <c r="WKH85" s="14"/>
      <c r="WKI85" s="14"/>
      <c r="WKJ85" s="14"/>
      <c r="WKK85" s="14"/>
      <c r="WKL85" s="14"/>
      <c r="WKM85" s="14"/>
      <c r="WKN85" s="15"/>
      <c r="WKO85" s="13"/>
      <c r="WKP85" s="14"/>
      <c r="WKQ85" s="14"/>
      <c r="WKR85" s="14"/>
      <c r="WKS85" s="14"/>
      <c r="WKT85" s="14"/>
      <c r="WKU85" s="14"/>
      <c r="WKV85" s="15"/>
      <c r="WKW85" s="13"/>
      <c r="WKX85" s="14"/>
      <c r="WKY85" s="14"/>
      <c r="WKZ85" s="14"/>
      <c r="WLA85" s="14"/>
      <c r="WLB85" s="14"/>
      <c r="WLC85" s="14"/>
      <c r="WLD85" s="15"/>
      <c r="WLE85" s="13"/>
      <c r="WLF85" s="14"/>
      <c r="WLG85" s="14"/>
      <c r="WLH85" s="14"/>
      <c r="WLI85" s="14"/>
      <c r="WLJ85" s="14"/>
      <c r="WLK85" s="14"/>
      <c r="WLL85" s="15"/>
      <c r="WLM85" s="13"/>
      <c r="WLN85" s="14"/>
      <c r="WLO85" s="14"/>
      <c r="WLP85" s="14"/>
      <c r="WLQ85" s="14"/>
      <c r="WLR85" s="14"/>
      <c r="WLS85" s="14"/>
      <c r="WLT85" s="15"/>
      <c r="WLU85" s="13"/>
      <c r="WLV85" s="14"/>
      <c r="WLW85" s="14"/>
      <c r="WLX85" s="14"/>
      <c r="WLY85" s="14"/>
      <c r="WLZ85" s="14"/>
      <c r="WMA85" s="14"/>
      <c r="WMB85" s="15"/>
      <c r="WMC85" s="13"/>
      <c r="WMD85" s="14"/>
      <c r="WME85" s="14"/>
      <c r="WMF85" s="14"/>
      <c r="WMG85" s="14"/>
      <c r="WMH85" s="14"/>
      <c r="WMI85" s="14"/>
      <c r="WMJ85" s="15"/>
      <c r="WMK85" s="13"/>
      <c r="WML85" s="14"/>
      <c r="WMM85" s="14"/>
      <c r="WMN85" s="14"/>
      <c r="WMO85" s="14"/>
      <c r="WMP85" s="14"/>
      <c r="WMQ85" s="14"/>
      <c r="WMR85" s="15"/>
      <c r="WMS85" s="13"/>
      <c r="WMT85" s="14"/>
      <c r="WMU85" s="14"/>
      <c r="WMV85" s="14"/>
      <c r="WMW85" s="14"/>
      <c r="WMX85" s="14"/>
      <c r="WMY85" s="14"/>
      <c r="WMZ85" s="15"/>
      <c r="WNA85" s="13"/>
      <c r="WNB85" s="14"/>
      <c r="WNC85" s="14"/>
      <c r="WND85" s="14"/>
      <c r="WNE85" s="14"/>
      <c r="WNF85" s="14"/>
      <c r="WNG85" s="14"/>
      <c r="WNH85" s="15"/>
      <c r="WNI85" s="13"/>
      <c r="WNJ85" s="14"/>
      <c r="WNK85" s="14"/>
      <c r="WNL85" s="14"/>
      <c r="WNM85" s="14"/>
      <c r="WNN85" s="14"/>
      <c r="WNO85" s="14"/>
      <c r="WNP85" s="15"/>
      <c r="WNQ85" s="13"/>
      <c r="WNR85" s="14"/>
      <c r="WNS85" s="14"/>
      <c r="WNT85" s="14"/>
      <c r="WNU85" s="14"/>
      <c r="WNV85" s="14"/>
      <c r="WNW85" s="14"/>
      <c r="WNX85" s="15"/>
      <c r="WNY85" s="13"/>
      <c r="WNZ85" s="14"/>
      <c r="WOA85" s="14"/>
      <c r="WOB85" s="14"/>
      <c r="WOC85" s="14"/>
      <c r="WOD85" s="14"/>
      <c r="WOE85" s="14"/>
      <c r="WOF85" s="15"/>
      <c r="WOG85" s="13"/>
      <c r="WOH85" s="14"/>
      <c r="WOI85" s="14"/>
      <c r="WOJ85" s="14"/>
      <c r="WOK85" s="14"/>
      <c r="WOL85" s="14"/>
      <c r="WOM85" s="14"/>
      <c r="WON85" s="15"/>
      <c r="WOO85" s="13"/>
      <c r="WOP85" s="14"/>
      <c r="WOQ85" s="14"/>
      <c r="WOR85" s="14"/>
      <c r="WOS85" s="14"/>
      <c r="WOT85" s="14"/>
      <c r="WOU85" s="14"/>
      <c r="WOV85" s="15"/>
      <c r="WOW85" s="13"/>
      <c r="WOX85" s="14"/>
      <c r="WOY85" s="14"/>
      <c r="WOZ85" s="14"/>
      <c r="WPA85" s="14"/>
      <c r="WPB85" s="14"/>
      <c r="WPC85" s="14"/>
      <c r="WPD85" s="15"/>
      <c r="WPE85" s="13"/>
      <c r="WPF85" s="14"/>
      <c r="WPG85" s="14"/>
      <c r="WPH85" s="14"/>
      <c r="WPI85" s="14"/>
      <c r="WPJ85" s="14"/>
      <c r="WPK85" s="14"/>
      <c r="WPL85" s="15"/>
      <c r="WPM85" s="13"/>
      <c r="WPN85" s="14"/>
      <c r="WPO85" s="14"/>
      <c r="WPP85" s="14"/>
      <c r="WPQ85" s="14"/>
      <c r="WPR85" s="14"/>
      <c r="WPS85" s="14"/>
      <c r="WPT85" s="15"/>
      <c r="WPU85" s="13"/>
      <c r="WPV85" s="14"/>
      <c r="WPW85" s="14"/>
      <c r="WPX85" s="14"/>
      <c r="WPY85" s="14"/>
      <c r="WPZ85" s="14"/>
      <c r="WQA85" s="14"/>
      <c r="WQB85" s="15"/>
      <c r="WQC85" s="13"/>
      <c r="WQD85" s="14"/>
      <c r="WQE85" s="14"/>
      <c r="WQF85" s="14"/>
      <c r="WQG85" s="14"/>
      <c r="WQH85" s="14"/>
      <c r="WQI85" s="14"/>
      <c r="WQJ85" s="15"/>
      <c r="WQK85" s="13"/>
      <c r="WQL85" s="14"/>
      <c r="WQM85" s="14"/>
      <c r="WQN85" s="14"/>
      <c r="WQO85" s="14"/>
      <c r="WQP85" s="14"/>
      <c r="WQQ85" s="14"/>
      <c r="WQR85" s="15"/>
      <c r="WQS85" s="13"/>
      <c r="WQT85" s="14"/>
      <c r="WQU85" s="14"/>
      <c r="WQV85" s="14"/>
      <c r="WQW85" s="14"/>
      <c r="WQX85" s="14"/>
      <c r="WQY85" s="14"/>
      <c r="WQZ85" s="15"/>
      <c r="WRA85" s="13"/>
      <c r="WRB85" s="14"/>
      <c r="WRC85" s="14"/>
      <c r="WRD85" s="14"/>
      <c r="WRE85" s="14"/>
      <c r="WRF85" s="14"/>
      <c r="WRG85" s="14"/>
      <c r="WRH85" s="15"/>
      <c r="WRI85" s="13"/>
      <c r="WRJ85" s="14"/>
      <c r="WRK85" s="14"/>
      <c r="WRL85" s="14"/>
      <c r="WRM85" s="14"/>
      <c r="WRN85" s="14"/>
      <c r="WRO85" s="14"/>
      <c r="WRP85" s="15"/>
      <c r="WRQ85" s="13"/>
      <c r="WRR85" s="14"/>
      <c r="WRS85" s="14"/>
      <c r="WRT85" s="14"/>
      <c r="WRU85" s="14"/>
      <c r="WRV85" s="14"/>
      <c r="WRW85" s="14"/>
      <c r="WRX85" s="15"/>
      <c r="WRY85" s="13"/>
      <c r="WRZ85" s="14"/>
      <c r="WSA85" s="14"/>
      <c r="WSB85" s="14"/>
      <c r="WSC85" s="14"/>
      <c r="WSD85" s="14"/>
      <c r="WSE85" s="14"/>
      <c r="WSF85" s="15"/>
      <c r="WSG85" s="13"/>
      <c r="WSH85" s="14"/>
      <c r="WSI85" s="14"/>
      <c r="WSJ85" s="14"/>
      <c r="WSK85" s="14"/>
      <c r="WSL85" s="14"/>
      <c r="WSM85" s="14"/>
      <c r="WSN85" s="15"/>
      <c r="WSO85" s="13"/>
      <c r="WSP85" s="14"/>
      <c r="WSQ85" s="14"/>
      <c r="WSR85" s="14"/>
      <c r="WSS85" s="14"/>
      <c r="WST85" s="14"/>
      <c r="WSU85" s="14"/>
      <c r="WSV85" s="15"/>
      <c r="WSW85" s="13"/>
      <c r="WSX85" s="14"/>
      <c r="WSY85" s="14"/>
      <c r="WSZ85" s="14"/>
      <c r="WTA85" s="14"/>
      <c r="WTB85" s="14"/>
      <c r="WTC85" s="14"/>
      <c r="WTD85" s="15"/>
      <c r="WTE85" s="13"/>
      <c r="WTF85" s="14"/>
      <c r="WTG85" s="14"/>
      <c r="WTH85" s="14"/>
      <c r="WTI85" s="14"/>
      <c r="WTJ85" s="14"/>
      <c r="WTK85" s="14"/>
      <c r="WTL85" s="15"/>
      <c r="WTM85" s="13"/>
      <c r="WTN85" s="14"/>
      <c r="WTO85" s="14"/>
      <c r="WTP85" s="14"/>
      <c r="WTQ85" s="14"/>
      <c r="WTR85" s="14"/>
      <c r="WTS85" s="14"/>
      <c r="WTT85" s="15"/>
      <c r="WTU85" s="13"/>
      <c r="WTV85" s="14"/>
      <c r="WTW85" s="14"/>
      <c r="WTX85" s="14"/>
      <c r="WTY85" s="14"/>
      <c r="WTZ85" s="14"/>
      <c r="WUA85" s="14"/>
      <c r="WUB85" s="15"/>
      <c r="WUC85" s="13"/>
      <c r="WUD85" s="14"/>
      <c r="WUE85" s="14"/>
      <c r="WUF85" s="14"/>
      <c r="WUG85" s="14"/>
      <c r="WUH85" s="14"/>
      <c r="WUI85" s="14"/>
      <c r="WUJ85" s="15"/>
      <c r="WUK85" s="13"/>
      <c r="WUL85" s="14"/>
      <c r="WUM85" s="14"/>
      <c r="WUN85" s="14"/>
      <c r="WUO85" s="14"/>
      <c r="WUP85" s="14"/>
      <c r="WUQ85" s="14"/>
      <c r="WUR85" s="15"/>
      <c r="WUS85" s="13"/>
      <c r="WUT85" s="14"/>
      <c r="WUU85" s="14"/>
      <c r="WUV85" s="14"/>
      <c r="WUW85" s="14"/>
      <c r="WUX85" s="14"/>
      <c r="WUY85" s="14"/>
      <c r="WUZ85" s="15"/>
      <c r="WVA85" s="13"/>
      <c r="WVB85" s="14"/>
      <c r="WVC85" s="14"/>
      <c r="WVD85" s="14"/>
      <c r="WVE85" s="14"/>
      <c r="WVF85" s="14"/>
      <c r="WVG85" s="14"/>
      <c r="WVH85" s="15"/>
      <c r="WVI85" s="13"/>
      <c r="WVJ85" s="14"/>
      <c r="WVK85" s="14"/>
      <c r="WVL85" s="14"/>
      <c r="WVM85" s="14"/>
      <c r="WVN85" s="14"/>
      <c r="WVO85" s="14"/>
      <c r="WVP85" s="15"/>
      <c r="WVQ85" s="13"/>
      <c r="WVR85" s="14"/>
      <c r="WVS85" s="14"/>
      <c r="WVT85" s="14"/>
      <c r="WVU85" s="14"/>
      <c r="WVV85" s="14"/>
      <c r="WVW85" s="14"/>
      <c r="WVX85" s="15"/>
      <c r="WVY85" s="13"/>
      <c r="WVZ85" s="14"/>
      <c r="WWA85" s="14"/>
      <c r="WWB85" s="14"/>
      <c r="WWC85" s="14"/>
      <c r="WWD85" s="14"/>
      <c r="WWE85" s="14"/>
      <c r="WWF85" s="15"/>
      <c r="WWG85" s="13"/>
      <c r="WWH85" s="14"/>
      <c r="WWI85" s="14"/>
      <c r="WWJ85" s="14"/>
      <c r="WWK85" s="14"/>
      <c r="WWL85" s="14"/>
      <c r="WWM85" s="14"/>
      <c r="WWN85" s="15"/>
      <c r="WWO85" s="13"/>
      <c r="WWP85" s="14"/>
      <c r="WWQ85" s="14"/>
      <c r="WWR85" s="14"/>
      <c r="WWS85" s="14"/>
      <c r="WWT85" s="14"/>
      <c r="WWU85" s="14"/>
      <c r="WWV85" s="15"/>
      <c r="WWW85" s="13"/>
      <c r="WWX85" s="14"/>
      <c r="WWY85" s="14"/>
      <c r="WWZ85" s="14"/>
      <c r="WXA85" s="14"/>
      <c r="WXB85" s="14"/>
      <c r="WXC85" s="14"/>
      <c r="WXD85" s="15"/>
      <c r="WXE85" s="13"/>
      <c r="WXF85" s="14"/>
      <c r="WXG85" s="14"/>
      <c r="WXH85" s="14"/>
      <c r="WXI85" s="14"/>
      <c r="WXJ85" s="14"/>
      <c r="WXK85" s="14"/>
      <c r="WXL85" s="15"/>
      <c r="WXM85" s="13"/>
      <c r="WXN85" s="14"/>
      <c r="WXO85" s="14"/>
      <c r="WXP85" s="14"/>
      <c r="WXQ85" s="14"/>
      <c r="WXR85" s="14"/>
      <c r="WXS85" s="14"/>
      <c r="WXT85" s="15"/>
      <c r="WXU85" s="13"/>
      <c r="WXV85" s="14"/>
      <c r="WXW85" s="14"/>
      <c r="WXX85" s="14"/>
      <c r="WXY85" s="14"/>
      <c r="WXZ85" s="14"/>
      <c r="WYA85" s="14"/>
      <c r="WYB85" s="15"/>
      <c r="WYC85" s="13"/>
      <c r="WYD85" s="14"/>
      <c r="WYE85" s="14"/>
      <c r="WYF85" s="14"/>
      <c r="WYG85" s="14"/>
      <c r="WYH85" s="14"/>
      <c r="WYI85" s="14"/>
      <c r="WYJ85" s="15"/>
      <c r="WYK85" s="13"/>
      <c r="WYL85" s="14"/>
      <c r="WYM85" s="14"/>
      <c r="WYN85" s="14"/>
      <c r="WYO85" s="14"/>
      <c r="WYP85" s="14"/>
      <c r="WYQ85" s="14"/>
      <c r="WYR85" s="15"/>
      <c r="WYS85" s="13"/>
      <c r="WYT85" s="14"/>
      <c r="WYU85" s="14"/>
      <c r="WYV85" s="14"/>
      <c r="WYW85" s="14"/>
      <c r="WYX85" s="14"/>
      <c r="WYY85" s="14"/>
      <c r="WYZ85" s="15"/>
      <c r="WZA85" s="13"/>
      <c r="WZB85" s="14"/>
      <c r="WZC85" s="14"/>
      <c r="WZD85" s="14"/>
      <c r="WZE85" s="14"/>
      <c r="WZF85" s="14"/>
      <c r="WZG85" s="14"/>
      <c r="WZH85" s="15"/>
      <c r="WZI85" s="13"/>
      <c r="WZJ85" s="14"/>
      <c r="WZK85" s="14"/>
      <c r="WZL85" s="14"/>
      <c r="WZM85" s="14"/>
      <c r="WZN85" s="14"/>
      <c r="WZO85" s="14"/>
      <c r="WZP85" s="15"/>
      <c r="WZQ85" s="13"/>
      <c r="WZR85" s="14"/>
      <c r="WZS85" s="14"/>
      <c r="WZT85" s="14"/>
      <c r="WZU85" s="14"/>
      <c r="WZV85" s="14"/>
      <c r="WZW85" s="14"/>
      <c r="WZX85" s="15"/>
      <c r="WZY85" s="13"/>
      <c r="WZZ85" s="14"/>
      <c r="XAA85" s="14"/>
      <c r="XAB85" s="14"/>
      <c r="XAC85" s="14"/>
      <c r="XAD85" s="14"/>
      <c r="XAE85" s="14"/>
      <c r="XAF85" s="15"/>
      <c r="XAG85" s="13"/>
      <c r="XAH85" s="14"/>
      <c r="XAI85" s="14"/>
      <c r="XAJ85" s="14"/>
      <c r="XAK85" s="14"/>
      <c r="XAL85" s="14"/>
      <c r="XAM85" s="14"/>
      <c r="XAN85" s="15"/>
      <c r="XAO85" s="13"/>
      <c r="XAP85" s="14"/>
      <c r="XAQ85" s="14"/>
      <c r="XAR85" s="14"/>
      <c r="XAS85" s="14"/>
      <c r="XAT85" s="14"/>
      <c r="XAU85" s="14"/>
      <c r="XAV85" s="15"/>
      <c r="XAW85" s="13"/>
      <c r="XAX85" s="14"/>
      <c r="XAY85" s="14"/>
      <c r="XAZ85" s="14"/>
      <c r="XBA85" s="14"/>
      <c r="XBB85" s="14"/>
      <c r="XBC85" s="14"/>
      <c r="XBD85" s="15"/>
      <c r="XBE85" s="13"/>
      <c r="XBF85" s="14"/>
      <c r="XBG85" s="14"/>
      <c r="XBH85" s="14"/>
      <c r="XBI85" s="14"/>
      <c r="XBJ85" s="14"/>
      <c r="XBK85" s="14"/>
      <c r="XBL85" s="15"/>
      <c r="XBM85" s="13"/>
      <c r="XBN85" s="14"/>
      <c r="XBO85" s="14"/>
      <c r="XBP85" s="14"/>
      <c r="XBQ85" s="14"/>
      <c r="XBR85" s="14"/>
      <c r="XBS85" s="14"/>
      <c r="XBT85" s="15"/>
      <c r="XBU85" s="13"/>
      <c r="XBV85" s="14"/>
      <c r="XBW85" s="14"/>
      <c r="XBX85" s="14"/>
      <c r="XBY85" s="14"/>
      <c r="XBZ85" s="14"/>
      <c r="XCA85" s="14"/>
      <c r="XCB85" s="15"/>
      <c r="XCC85" s="13"/>
      <c r="XCD85" s="14"/>
      <c r="XCE85" s="14"/>
      <c r="XCF85" s="14"/>
      <c r="XCG85" s="14"/>
      <c r="XCH85" s="14"/>
      <c r="XCI85" s="14"/>
      <c r="XCJ85" s="15"/>
      <c r="XCK85" s="13"/>
      <c r="XCL85" s="14"/>
      <c r="XCM85" s="14"/>
      <c r="XCN85" s="14"/>
      <c r="XCO85" s="14"/>
      <c r="XCP85" s="14"/>
      <c r="XCQ85" s="14"/>
      <c r="XCR85" s="15"/>
      <c r="XCS85" s="13"/>
      <c r="XCT85" s="14"/>
      <c r="XCU85" s="14"/>
      <c r="XCV85" s="14"/>
      <c r="XCW85" s="14"/>
      <c r="XCX85" s="14"/>
      <c r="XCY85" s="14"/>
      <c r="XCZ85" s="15"/>
      <c r="XDA85" s="13"/>
      <c r="XDB85" s="14"/>
      <c r="XDC85" s="14"/>
      <c r="XDD85" s="14"/>
      <c r="XDE85" s="14"/>
      <c r="XDF85" s="14"/>
      <c r="XDG85" s="14"/>
      <c r="XDH85" s="15"/>
      <c r="XDI85" s="13"/>
      <c r="XDJ85" s="14"/>
      <c r="XDK85" s="14"/>
      <c r="XDL85" s="14"/>
      <c r="XDM85" s="14"/>
      <c r="XDN85" s="14"/>
      <c r="XDO85" s="14"/>
      <c r="XDP85" s="15"/>
      <c r="XDQ85" s="13"/>
      <c r="XDR85" s="14"/>
      <c r="XDS85" s="14"/>
      <c r="XDT85" s="14"/>
      <c r="XDU85" s="14"/>
      <c r="XDV85" s="14"/>
      <c r="XDW85" s="14"/>
      <c r="XDX85" s="15"/>
      <c r="XDY85" s="13"/>
      <c r="XDZ85" s="14"/>
      <c r="XEA85" s="14"/>
      <c r="XEB85" s="14"/>
      <c r="XEC85" s="14"/>
      <c r="XED85" s="14"/>
      <c r="XEE85" s="14"/>
      <c r="XEF85" s="15"/>
      <c r="XEG85" s="13"/>
      <c r="XEH85" s="14"/>
      <c r="XEI85" s="14"/>
      <c r="XEJ85" s="14"/>
      <c r="XEK85" s="14"/>
      <c r="XEL85" s="14"/>
      <c r="XEM85" s="14"/>
      <c r="XEN85" s="15"/>
      <c r="XEO85" s="13"/>
      <c r="XEP85" s="14"/>
      <c r="XEQ85" s="14"/>
      <c r="XER85" s="14"/>
      <c r="XES85" s="14"/>
      <c r="XET85" s="14"/>
      <c r="XEU85" s="14"/>
      <c r="XEV85" s="15"/>
      <c r="XEW85" s="13"/>
      <c r="XEX85" s="14"/>
      <c r="XEY85" s="14"/>
      <c r="XEZ85" s="14"/>
      <c r="XFA85" s="14"/>
      <c r="XFB85" s="14"/>
      <c r="XFC85" s="14"/>
      <c r="XFD85" s="15"/>
    </row>
    <row r="88" spans="1:16384" s="45" customFormat="1" x14ac:dyDescent="0.3">
      <c r="A88" s="42"/>
      <c r="B88" s="50" t="s">
        <v>1627</v>
      </c>
      <c r="C88" s="50"/>
      <c r="D88" s="50"/>
      <c r="E88" s="50"/>
      <c r="F88" s="50"/>
      <c r="G88" s="43"/>
      <c r="H88" s="44"/>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c r="DR88" s="41"/>
      <c r="DS88" s="41"/>
      <c r="DT88" s="41"/>
      <c r="DU88" s="41"/>
      <c r="DV88" s="41"/>
      <c r="DW88" s="41"/>
      <c r="DX88" s="41"/>
      <c r="DY88" s="41"/>
      <c r="DZ88" s="41"/>
      <c r="EA88" s="41"/>
      <c r="EB88" s="41"/>
      <c r="EC88" s="41"/>
      <c r="ED88" s="41"/>
      <c r="EE88" s="41"/>
      <c r="EF88" s="41"/>
      <c r="EG88" s="41"/>
      <c r="EH88" s="41"/>
      <c r="EI88" s="41"/>
      <c r="EJ88" s="41"/>
      <c r="EK88" s="41"/>
      <c r="EL88" s="41"/>
      <c r="EM88" s="41"/>
      <c r="EN88" s="41"/>
      <c r="EO88" s="41"/>
      <c r="EP88" s="41"/>
      <c r="EQ88" s="41"/>
      <c r="ER88" s="41"/>
      <c r="ES88" s="41"/>
      <c r="ET88" s="41"/>
      <c r="EU88" s="41"/>
      <c r="EV88" s="41"/>
      <c r="EW88" s="41"/>
      <c r="EX88" s="41"/>
      <c r="EY88" s="41"/>
      <c r="EZ88" s="41"/>
      <c r="FA88" s="41"/>
      <c r="FB88" s="41"/>
      <c r="FC88" s="41"/>
      <c r="FD88" s="41"/>
      <c r="FE88" s="41"/>
      <c r="FF88" s="41"/>
      <c r="FG88" s="41"/>
      <c r="FH88" s="41"/>
      <c r="FI88" s="41"/>
      <c r="FJ88" s="41"/>
      <c r="FK88" s="41"/>
      <c r="FL88" s="41"/>
      <c r="FM88" s="41"/>
      <c r="FN88" s="41"/>
      <c r="FO88" s="41"/>
      <c r="FP88" s="41"/>
      <c r="FQ88" s="41"/>
      <c r="FR88" s="41"/>
      <c r="FS88" s="41"/>
      <c r="FT88" s="41"/>
      <c r="FU88" s="41"/>
      <c r="FV88" s="41"/>
      <c r="FW88" s="41"/>
      <c r="FX88" s="41"/>
      <c r="FY88" s="41"/>
      <c r="FZ88" s="41"/>
      <c r="GA88" s="41"/>
      <c r="GB88" s="41"/>
      <c r="GC88" s="41"/>
      <c r="GD88" s="41"/>
      <c r="GE88" s="41"/>
      <c r="GF88" s="41"/>
      <c r="GG88" s="41"/>
      <c r="GH88" s="41"/>
      <c r="GI88" s="41"/>
      <c r="GJ88" s="41"/>
      <c r="GK88" s="41"/>
      <c r="GL88" s="41"/>
      <c r="GM88" s="41"/>
      <c r="GN88" s="41"/>
      <c r="GO88" s="41"/>
      <c r="GP88" s="41"/>
      <c r="GQ88" s="41"/>
      <c r="GR88" s="41"/>
      <c r="GS88" s="41"/>
      <c r="GT88" s="41"/>
      <c r="GU88" s="41"/>
      <c r="GV88" s="41"/>
      <c r="GW88" s="41"/>
      <c r="GX88" s="41"/>
      <c r="GY88" s="41"/>
      <c r="GZ88" s="41"/>
      <c r="HA88" s="41"/>
      <c r="HB88" s="41"/>
      <c r="HC88" s="41"/>
      <c r="HD88" s="41"/>
      <c r="HE88" s="41"/>
      <c r="HF88" s="41"/>
      <c r="HG88" s="41"/>
      <c r="HH88" s="41"/>
      <c r="HI88" s="41"/>
      <c r="HJ88" s="41"/>
      <c r="HK88" s="41"/>
      <c r="HL88" s="41"/>
      <c r="HM88" s="41"/>
      <c r="HN88" s="41"/>
      <c r="HO88" s="41"/>
      <c r="HP88" s="41"/>
      <c r="HQ88" s="41"/>
      <c r="HR88" s="41"/>
      <c r="HS88" s="41"/>
      <c r="HT88" s="41"/>
      <c r="HU88" s="41"/>
      <c r="HV88" s="41"/>
      <c r="HW88" s="41"/>
      <c r="HX88" s="41"/>
      <c r="HY88" s="41"/>
      <c r="HZ88" s="41"/>
      <c r="IA88" s="41"/>
      <c r="IB88" s="41"/>
      <c r="IC88" s="41"/>
      <c r="ID88" s="41"/>
      <c r="IE88" s="41"/>
      <c r="IF88" s="41"/>
      <c r="IG88" s="41"/>
      <c r="IH88" s="41"/>
      <c r="II88" s="41"/>
      <c r="IJ88" s="41"/>
      <c r="IK88" s="41"/>
      <c r="IL88" s="41"/>
      <c r="IM88" s="41"/>
      <c r="IN88" s="41"/>
      <c r="IO88" s="41"/>
      <c r="IP88" s="41"/>
      <c r="IQ88" s="41"/>
      <c r="IR88" s="41"/>
      <c r="IS88" s="41"/>
      <c r="IT88" s="41"/>
      <c r="IU88" s="41"/>
      <c r="IV88" s="41"/>
      <c r="IW88" s="41"/>
      <c r="IX88" s="41"/>
      <c r="IY88" s="41"/>
      <c r="IZ88" s="41"/>
      <c r="JA88" s="41"/>
      <c r="JB88" s="41"/>
      <c r="JC88" s="41"/>
      <c r="JD88" s="41"/>
      <c r="JE88" s="41"/>
      <c r="JF88" s="41"/>
      <c r="JG88" s="41"/>
      <c r="JH88" s="41"/>
      <c r="JI88" s="41"/>
      <c r="JJ88" s="41"/>
      <c r="JK88" s="41"/>
      <c r="JL88" s="41"/>
      <c r="JM88" s="41"/>
      <c r="JN88" s="41"/>
      <c r="JO88" s="41"/>
      <c r="JP88" s="41"/>
      <c r="JQ88" s="41"/>
      <c r="JR88" s="41"/>
      <c r="JS88" s="41"/>
      <c r="JT88" s="41"/>
      <c r="JU88" s="41"/>
      <c r="JV88" s="41"/>
      <c r="JW88" s="41"/>
      <c r="JX88" s="41"/>
      <c r="JY88" s="41"/>
      <c r="JZ88" s="41"/>
      <c r="KA88" s="41"/>
      <c r="KB88" s="41"/>
      <c r="KC88" s="41"/>
      <c r="KD88" s="41"/>
      <c r="KE88" s="41"/>
      <c r="KF88" s="41"/>
      <c r="KG88" s="41"/>
      <c r="KH88" s="41"/>
      <c r="KI88" s="41"/>
      <c r="KJ88" s="41"/>
      <c r="KK88" s="41"/>
      <c r="KL88" s="41"/>
      <c r="KM88" s="41"/>
      <c r="KN88" s="41"/>
      <c r="KO88" s="41"/>
      <c r="KP88" s="41"/>
      <c r="KQ88" s="41"/>
      <c r="KR88" s="41"/>
      <c r="KS88" s="41"/>
      <c r="KT88" s="41"/>
      <c r="KU88" s="41"/>
      <c r="KV88" s="41"/>
      <c r="KW88" s="41"/>
      <c r="KX88" s="41"/>
      <c r="KY88" s="41"/>
      <c r="KZ88" s="41"/>
      <c r="LA88" s="41"/>
      <c r="LB88" s="41"/>
      <c r="LC88" s="41"/>
      <c r="LD88" s="41"/>
      <c r="LE88" s="41"/>
      <c r="LF88" s="41"/>
      <c r="LG88" s="41"/>
      <c r="LH88" s="41"/>
      <c r="LI88" s="41"/>
      <c r="LJ88" s="41"/>
      <c r="LK88" s="41"/>
      <c r="LL88" s="41"/>
      <c r="LM88" s="41"/>
      <c r="LN88" s="41"/>
      <c r="LO88" s="41"/>
      <c r="LP88" s="41"/>
      <c r="LQ88" s="41"/>
      <c r="LR88" s="41"/>
      <c r="LS88" s="41"/>
      <c r="LT88" s="41"/>
      <c r="LU88" s="41"/>
      <c r="LV88" s="41"/>
      <c r="LW88" s="41"/>
      <c r="LX88" s="41"/>
      <c r="LY88" s="41"/>
      <c r="LZ88" s="41"/>
      <c r="MA88" s="41"/>
      <c r="MB88" s="41"/>
      <c r="MC88" s="41"/>
      <c r="MD88" s="41"/>
      <c r="ME88" s="41"/>
      <c r="MF88" s="41"/>
      <c r="MG88" s="41"/>
      <c r="MH88" s="41"/>
      <c r="MI88" s="41"/>
      <c r="MJ88" s="41"/>
      <c r="MK88" s="41"/>
      <c r="ML88" s="41"/>
      <c r="MM88" s="41"/>
      <c r="MN88" s="41"/>
      <c r="MO88" s="41"/>
      <c r="MP88" s="41"/>
      <c r="MQ88" s="41"/>
      <c r="MR88" s="41"/>
      <c r="MS88" s="41"/>
      <c r="MT88" s="41"/>
      <c r="MU88" s="41"/>
      <c r="MV88" s="41"/>
      <c r="MW88" s="41"/>
      <c r="MX88" s="41"/>
      <c r="MY88" s="41"/>
      <c r="MZ88" s="41"/>
      <c r="NA88" s="41"/>
      <c r="NB88" s="41"/>
      <c r="NC88" s="41"/>
      <c r="ND88" s="41"/>
      <c r="NE88" s="41"/>
      <c r="NF88" s="41"/>
      <c r="NG88" s="41"/>
      <c r="NH88" s="41"/>
      <c r="NI88" s="41"/>
      <c r="NJ88" s="41"/>
      <c r="NK88" s="41"/>
      <c r="NL88" s="41"/>
      <c r="NM88" s="41"/>
      <c r="NN88" s="41"/>
      <c r="NO88" s="41"/>
      <c r="NP88" s="41"/>
      <c r="NQ88" s="41"/>
      <c r="NR88" s="41"/>
      <c r="NS88" s="41"/>
      <c r="NT88" s="41"/>
      <c r="NU88" s="41"/>
      <c r="NV88" s="41"/>
      <c r="NW88" s="41"/>
      <c r="NX88" s="41"/>
      <c r="NY88" s="41"/>
      <c r="NZ88" s="41"/>
      <c r="OA88" s="41"/>
      <c r="OB88" s="41"/>
      <c r="OC88" s="41"/>
      <c r="OD88" s="41"/>
      <c r="OE88" s="41"/>
      <c r="OF88" s="41"/>
      <c r="OG88" s="41"/>
      <c r="OH88" s="41"/>
      <c r="OI88" s="41"/>
      <c r="OJ88" s="41"/>
      <c r="OK88" s="41"/>
      <c r="OL88" s="41"/>
      <c r="OM88" s="41"/>
      <c r="ON88" s="41"/>
      <c r="OO88" s="41"/>
      <c r="OP88" s="41"/>
      <c r="OQ88" s="41"/>
      <c r="OR88" s="41"/>
      <c r="OS88" s="41"/>
      <c r="OT88" s="41"/>
      <c r="OU88" s="41"/>
      <c r="OV88" s="41"/>
      <c r="OW88" s="41"/>
      <c r="OX88" s="41"/>
      <c r="OY88" s="41"/>
      <c r="OZ88" s="41"/>
      <c r="PA88" s="41"/>
      <c r="PB88" s="41"/>
      <c r="PC88" s="41"/>
      <c r="PD88" s="41"/>
      <c r="PE88" s="41"/>
      <c r="PF88" s="41"/>
      <c r="PG88" s="41"/>
      <c r="PH88" s="41"/>
      <c r="PI88" s="41"/>
      <c r="PJ88" s="41"/>
      <c r="PK88" s="41"/>
      <c r="PL88" s="41"/>
      <c r="PM88" s="41"/>
      <c r="PN88" s="41"/>
      <c r="PO88" s="41"/>
      <c r="PP88" s="41"/>
      <c r="PQ88" s="41"/>
      <c r="PR88" s="41"/>
      <c r="PS88" s="41"/>
      <c r="PT88" s="41"/>
      <c r="PU88" s="41"/>
      <c r="PV88" s="41"/>
      <c r="PW88" s="41"/>
      <c r="PX88" s="41"/>
      <c r="PY88" s="41"/>
      <c r="PZ88" s="41"/>
      <c r="QA88" s="41"/>
      <c r="QB88" s="41"/>
      <c r="QC88" s="41"/>
      <c r="QD88" s="41"/>
      <c r="QE88" s="41"/>
      <c r="QF88" s="41"/>
      <c r="QG88" s="41"/>
      <c r="QH88" s="41"/>
      <c r="QI88" s="41"/>
      <c r="QJ88" s="41"/>
      <c r="QK88" s="41"/>
      <c r="QL88" s="41"/>
      <c r="QM88" s="41"/>
      <c r="QN88" s="41"/>
      <c r="QO88" s="41"/>
      <c r="QP88" s="41"/>
      <c r="QQ88" s="41"/>
      <c r="QR88" s="41"/>
      <c r="QS88" s="41"/>
      <c r="QT88" s="41"/>
      <c r="QU88" s="41"/>
      <c r="QV88" s="44"/>
      <c r="QW88" s="42"/>
      <c r="QX88" s="50" t="s">
        <v>1626</v>
      </c>
      <c r="QY88" s="50"/>
      <c r="QZ88" s="50"/>
      <c r="RA88" s="50"/>
      <c r="RB88" s="50"/>
      <c r="RC88" s="43"/>
      <c r="RD88" s="44"/>
      <c r="RE88" s="42"/>
      <c r="RF88" s="50" t="s">
        <v>1626</v>
      </c>
      <c r="RG88" s="50"/>
      <c r="RH88" s="50"/>
      <c r="RI88" s="50"/>
      <c r="RJ88" s="50"/>
      <c r="RK88" s="43"/>
      <c r="RL88" s="44"/>
      <c r="RM88" s="42"/>
      <c r="RN88" s="50" t="s">
        <v>1626</v>
      </c>
      <c r="RO88" s="50"/>
      <c r="RP88" s="50"/>
      <c r="RQ88" s="50"/>
      <c r="RR88" s="50"/>
      <c r="RS88" s="43"/>
      <c r="RT88" s="44"/>
      <c r="RU88" s="42"/>
      <c r="RV88" s="50" t="s">
        <v>1626</v>
      </c>
      <c r="RW88" s="50"/>
      <c r="RX88" s="50"/>
      <c r="RY88" s="50"/>
      <c r="RZ88" s="50"/>
      <c r="SA88" s="43"/>
      <c r="SB88" s="44"/>
      <c r="SC88" s="42"/>
      <c r="SD88" s="50" t="s">
        <v>1626</v>
      </c>
      <c r="SE88" s="50"/>
      <c r="SF88" s="50"/>
      <c r="SG88" s="50"/>
      <c r="SH88" s="50"/>
      <c r="SI88" s="43"/>
      <c r="SJ88" s="44"/>
      <c r="SK88" s="42"/>
      <c r="SL88" s="50" t="s">
        <v>1626</v>
      </c>
      <c r="SM88" s="50"/>
      <c r="SN88" s="50"/>
      <c r="SO88" s="50"/>
      <c r="SP88" s="50"/>
      <c r="SQ88" s="43"/>
      <c r="SR88" s="44"/>
      <c r="SS88" s="42"/>
      <c r="ST88" s="50" t="s">
        <v>1626</v>
      </c>
      <c r="SU88" s="50"/>
      <c r="SV88" s="50"/>
      <c r="SW88" s="50"/>
      <c r="SX88" s="50"/>
      <c r="SY88" s="43"/>
      <c r="SZ88" s="44"/>
      <c r="TA88" s="42"/>
      <c r="TB88" s="50" t="s">
        <v>1626</v>
      </c>
      <c r="TC88" s="50"/>
      <c r="TD88" s="50"/>
      <c r="TE88" s="50"/>
      <c r="TF88" s="50"/>
      <c r="TG88" s="43"/>
      <c r="TH88" s="44"/>
      <c r="TI88" s="42"/>
      <c r="TJ88" s="50" t="s">
        <v>1626</v>
      </c>
      <c r="TK88" s="50"/>
      <c r="TL88" s="50"/>
      <c r="TM88" s="50"/>
      <c r="TN88" s="50"/>
      <c r="TO88" s="43"/>
      <c r="TP88" s="44"/>
      <c r="TQ88" s="42"/>
      <c r="TR88" s="50" t="s">
        <v>1626</v>
      </c>
      <c r="TS88" s="50"/>
      <c r="TT88" s="50"/>
      <c r="TU88" s="50"/>
      <c r="TV88" s="50"/>
      <c r="TW88" s="43"/>
      <c r="TX88" s="44"/>
      <c r="TY88" s="42"/>
      <c r="TZ88" s="50" t="s">
        <v>1626</v>
      </c>
      <c r="UA88" s="50"/>
      <c r="UB88" s="50"/>
      <c r="UC88" s="50"/>
      <c r="UD88" s="50"/>
      <c r="UE88" s="43"/>
      <c r="UF88" s="44"/>
      <c r="UG88" s="42"/>
      <c r="UH88" s="50" t="s">
        <v>1626</v>
      </c>
      <c r="UI88" s="50"/>
      <c r="UJ88" s="50"/>
      <c r="UK88" s="50"/>
      <c r="UL88" s="50"/>
      <c r="UM88" s="43"/>
      <c r="UN88" s="44"/>
      <c r="UO88" s="42"/>
      <c r="UP88" s="50" t="s">
        <v>1626</v>
      </c>
      <c r="UQ88" s="50"/>
      <c r="UR88" s="50"/>
      <c r="US88" s="50"/>
      <c r="UT88" s="50"/>
      <c r="UU88" s="43"/>
      <c r="UV88" s="44"/>
      <c r="UW88" s="42"/>
      <c r="UX88" s="50" t="s">
        <v>1626</v>
      </c>
      <c r="UY88" s="50"/>
      <c r="UZ88" s="50"/>
      <c r="VA88" s="50"/>
      <c r="VB88" s="50"/>
      <c r="VC88" s="43"/>
      <c r="VD88" s="44"/>
      <c r="VE88" s="42"/>
      <c r="VF88" s="50" t="s">
        <v>1626</v>
      </c>
      <c r="VG88" s="50"/>
      <c r="VH88" s="50"/>
      <c r="VI88" s="50"/>
      <c r="VJ88" s="50"/>
      <c r="VK88" s="43"/>
      <c r="VL88" s="44"/>
      <c r="VM88" s="42"/>
      <c r="VN88" s="50" t="s">
        <v>1626</v>
      </c>
      <c r="VO88" s="50"/>
      <c r="VP88" s="50"/>
      <c r="VQ88" s="50"/>
      <c r="VR88" s="50"/>
      <c r="VS88" s="43"/>
      <c r="VT88" s="44"/>
      <c r="VU88" s="42"/>
      <c r="VV88" s="50" t="s">
        <v>1626</v>
      </c>
      <c r="VW88" s="50"/>
      <c r="VX88" s="50"/>
      <c r="VY88" s="50"/>
      <c r="VZ88" s="50"/>
      <c r="WA88" s="43"/>
      <c r="WB88" s="44"/>
      <c r="WC88" s="42"/>
      <c r="WD88" s="50" t="s">
        <v>1626</v>
      </c>
      <c r="WE88" s="50"/>
      <c r="WF88" s="50"/>
      <c r="WG88" s="50"/>
      <c r="WH88" s="50"/>
      <c r="WI88" s="43"/>
      <c r="WJ88" s="44"/>
      <c r="WK88" s="42"/>
      <c r="WL88" s="50" t="s">
        <v>1626</v>
      </c>
      <c r="WM88" s="50"/>
      <c r="WN88" s="50"/>
      <c r="WO88" s="50"/>
      <c r="WP88" s="50"/>
      <c r="WQ88" s="43"/>
      <c r="WR88" s="44"/>
      <c r="WS88" s="42"/>
      <c r="WT88" s="50" t="s">
        <v>1626</v>
      </c>
      <c r="WU88" s="50"/>
      <c r="WV88" s="50"/>
      <c r="WW88" s="50"/>
      <c r="WX88" s="50"/>
      <c r="WY88" s="43"/>
      <c r="WZ88" s="44"/>
      <c r="XA88" s="42"/>
      <c r="XB88" s="50" t="s">
        <v>1626</v>
      </c>
      <c r="XC88" s="50"/>
      <c r="XD88" s="50"/>
      <c r="XE88" s="50"/>
      <c r="XF88" s="50"/>
      <c r="XG88" s="43"/>
      <c r="XH88" s="44"/>
      <c r="XI88" s="42"/>
      <c r="XJ88" s="50" t="s">
        <v>1626</v>
      </c>
      <c r="XK88" s="50"/>
      <c r="XL88" s="50"/>
      <c r="XM88" s="50"/>
      <c r="XN88" s="50"/>
      <c r="XO88" s="43"/>
      <c r="XP88" s="44"/>
      <c r="XQ88" s="42"/>
      <c r="XR88" s="50" t="s">
        <v>1626</v>
      </c>
      <c r="XS88" s="50"/>
      <c r="XT88" s="50"/>
      <c r="XU88" s="50"/>
      <c r="XV88" s="50"/>
      <c r="XW88" s="43"/>
      <c r="XX88" s="44"/>
      <c r="XY88" s="42"/>
      <c r="XZ88" s="50" t="s">
        <v>1626</v>
      </c>
      <c r="YA88" s="50"/>
      <c r="YB88" s="50"/>
      <c r="YC88" s="50"/>
      <c r="YD88" s="50"/>
      <c r="YE88" s="43"/>
      <c r="YF88" s="44"/>
      <c r="YG88" s="42"/>
      <c r="YH88" s="50" t="s">
        <v>1626</v>
      </c>
      <c r="YI88" s="50"/>
      <c r="YJ88" s="50"/>
      <c r="YK88" s="50"/>
      <c r="YL88" s="50"/>
      <c r="YM88" s="43"/>
      <c r="YN88" s="44"/>
      <c r="YO88" s="42"/>
      <c r="YP88" s="50" t="s">
        <v>1626</v>
      </c>
      <c r="YQ88" s="50"/>
      <c r="YR88" s="50"/>
      <c r="YS88" s="50"/>
      <c r="YT88" s="50"/>
      <c r="YU88" s="43"/>
      <c r="YV88" s="44"/>
      <c r="YW88" s="42"/>
      <c r="YX88" s="50" t="s">
        <v>1626</v>
      </c>
      <c r="YY88" s="50"/>
      <c r="YZ88" s="50"/>
      <c r="ZA88" s="50"/>
      <c r="ZB88" s="50"/>
      <c r="ZC88" s="43"/>
      <c r="ZD88" s="44"/>
      <c r="ZE88" s="42"/>
      <c r="ZF88" s="50" t="s">
        <v>1626</v>
      </c>
      <c r="ZG88" s="50"/>
      <c r="ZH88" s="50"/>
      <c r="ZI88" s="50"/>
      <c r="ZJ88" s="50"/>
      <c r="ZK88" s="43"/>
      <c r="ZL88" s="44"/>
      <c r="ZM88" s="42"/>
      <c r="ZN88" s="50" t="s">
        <v>1626</v>
      </c>
      <c r="ZO88" s="50"/>
      <c r="ZP88" s="50"/>
      <c r="ZQ88" s="50"/>
      <c r="ZR88" s="50"/>
      <c r="ZS88" s="43"/>
      <c r="ZT88" s="44"/>
      <c r="ZU88" s="42"/>
      <c r="ZV88" s="50" t="s">
        <v>1626</v>
      </c>
      <c r="ZW88" s="50"/>
      <c r="ZX88" s="50"/>
      <c r="ZY88" s="50"/>
      <c r="ZZ88" s="50"/>
      <c r="AAA88" s="43"/>
      <c r="AAB88" s="44"/>
      <c r="AAC88" s="42"/>
      <c r="AAD88" s="50" t="s">
        <v>1626</v>
      </c>
      <c r="AAE88" s="50"/>
      <c r="AAF88" s="50"/>
      <c r="AAG88" s="50"/>
      <c r="AAH88" s="50"/>
      <c r="AAI88" s="43"/>
      <c r="AAJ88" s="44"/>
      <c r="AAK88" s="42"/>
      <c r="AAL88" s="50" t="s">
        <v>1626</v>
      </c>
      <c r="AAM88" s="50"/>
      <c r="AAN88" s="50"/>
      <c r="AAO88" s="50"/>
      <c r="AAP88" s="50"/>
      <c r="AAQ88" s="43"/>
      <c r="AAR88" s="44"/>
      <c r="AAS88" s="42"/>
      <c r="AAT88" s="50" t="s">
        <v>1626</v>
      </c>
      <c r="AAU88" s="50"/>
      <c r="AAV88" s="50"/>
      <c r="AAW88" s="50"/>
      <c r="AAX88" s="50"/>
      <c r="AAY88" s="43"/>
      <c r="AAZ88" s="44"/>
      <c r="ABA88" s="42"/>
      <c r="ABB88" s="50" t="s">
        <v>1626</v>
      </c>
      <c r="ABC88" s="50"/>
      <c r="ABD88" s="50"/>
      <c r="ABE88" s="50"/>
      <c r="ABF88" s="50"/>
      <c r="ABG88" s="43"/>
      <c r="ABH88" s="44"/>
      <c r="ABI88" s="42"/>
      <c r="ABJ88" s="50" t="s">
        <v>1626</v>
      </c>
      <c r="ABK88" s="50"/>
      <c r="ABL88" s="50"/>
      <c r="ABM88" s="50"/>
      <c r="ABN88" s="50"/>
      <c r="ABO88" s="43"/>
      <c r="ABP88" s="44"/>
      <c r="ABQ88" s="42"/>
      <c r="ABR88" s="50" t="s">
        <v>1626</v>
      </c>
      <c r="ABS88" s="50"/>
      <c r="ABT88" s="50"/>
      <c r="ABU88" s="50"/>
      <c r="ABV88" s="50"/>
      <c r="ABW88" s="43"/>
      <c r="ABX88" s="44"/>
      <c r="ABY88" s="42"/>
      <c r="ABZ88" s="50" t="s">
        <v>1626</v>
      </c>
      <c r="ACA88" s="50"/>
      <c r="ACB88" s="50"/>
      <c r="ACC88" s="50"/>
      <c r="ACD88" s="50"/>
      <c r="ACE88" s="43"/>
      <c r="ACF88" s="44"/>
      <c r="ACG88" s="42"/>
      <c r="ACH88" s="50" t="s">
        <v>1626</v>
      </c>
      <c r="ACI88" s="50"/>
      <c r="ACJ88" s="50"/>
      <c r="ACK88" s="50"/>
      <c r="ACL88" s="50"/>
      <c r="ACM88" s="43"/>
      <c r="ACN88" s="44"/>
      <c r="ACO88" s="42"/>
      <c r="ACP88" s="50" t="s">
        <v>1626</v>
      </c>
      <c r="ACQ88" s="50"/>
      <c r="ACR88" s="50"/>
      <c r="ACS88" s="50"/>
      <c r="ACT88" s="50"/>
      <c r="ACU88" s="43"/>
      <c r="ACV88" s="44"/>
      <c r="ACW88" s="42"/>
      <c r="ACX88" s="50" t="s">
        <v>1626</v>
      </c>
      <c r="ACY88" s="50"/>
      <c r="ACZ88" s="50"/>
      <c r="ADA88" s="50"/>
      <c r="ADB88" s="50"/>
      <c r="ADC88" s="43"/>
      <c r="ADD88" s="44"/>
      <c r="ADE88" s="42"/>
      <c r="ADF88" s="50" t="s">
        <v>1626</v>
      </c>
      <c r="ADG88" s="50"/>
      <c r="ADH88" s="50"/>
      <c r="ADI88" s="50"/>
      <c r="ADJ88" s="50"/>
      <c r="ADK88" s="43"/>
      <c r="ADL88" s="44"/>
      <c r="ADM88" s="42"/>
      <c r="ADN88" s="50" t="s">
        <v>1626</v>
      </c>
      <c r="ADO88" s="50"/>
      <c r="ADP88" s="50"/>
      <c r="ADQ88" s="50"/>
      <c r="ADR88" s="50"/>
      <c r="ADS88" s="43"/>
      <c r="ADT88" s="44"/>
      <c r="ADU88" s="42"/>
      <c r="ADV88" s="50" t="s">
        <v>1626</v>
      </c>
      <c r="ADW88" s="50"/>
      <c r="ADX88" s="50"/>
      <c r="ADY88" s="50"/>
      <c r="ADZ88" s="50"/>
      <c r="AEA88" s="43"/>
      <c r="AEB88" s="44"/>
      <c r="AEC88" s="42"/>
      <c r="AED88" s="50" t="s">
        <v>1626</v>
      </c>
      <c r="AEE88" s="50"/>
      <c r="AEF88" s="50"/>
      <c r="AEG88" s="50"/>
      <c r="AEH88" s="50"/>
      <c r="AEI88" s="43"/>
      <c r="AEJ88" s="44"/>
      <c r="AEK88" s="42"/>
      <c r="AEL88" s="50" t="s">
        <v>1626</v>
      </c>
      <c r="AEM88" s="50"/>
      <c r="AEN88" s="50"/>
      <c r="AEO88" s="50"/>
      <c r="AEP88" s="50"/>
      <c r="AEQ88" s="43"/>
      <c r="AER88" s="44"/>
      <c r="AES88" s="42"/>
      <c r="AET88" s="50" t="s">
        <v>1626</v>
      </c>
      <c r="AEU88" s="50"/>
      <c r="AEV88" s="50"/>
      <c r="AEW88" s="50"/>
      <c r="AEX88" s="50"/>
      <c r="AEY88" s="43"/>
      <c r="AEZ88" s="44"/>
      <c r="AFA88" s="42"/>
      <c r="AFB88" s="50" t="s">
        <v>1626</v>
      </c>
      <c r="AFC88" s="50"/>
      <c r="AFD88" s="50"/>
      <c r="AFE88" s="50"/>
      <c r="AFF88" s="50"/>
      <c r="AFG88" s="43"/>
      <c r="AFH88" s="44"/>
      <c r="AFI88" s="42"/>
      <c r="AFJ88" s="50" t="s">
        <v>1626</v>
      </c>
      <c r="AFK88" s="50"/>
      <c r="AFL88" s="50"/>
      <c r="AFM88" s="50"/>
      <c r="AFN88" s="50"/>
      <c r="AFO88" s="43"/>
      <c r="AFP88" s="44"/>
      <c r="AFQ88" s="42"/>
      <c r="AFR88" s="50" t="s">
        <v>1626</v>
      </c>
      <c r="AFS88" s="50"/>
      <c r="AFT88" s="50"/>
      <c r="AFU88" s="50"/>
      <c r="AFV88" s="50"/>
      <c r="AFW88" s="43"/>
      <c r="AFX88" s="44"/>
      <c r="AFY88" s="42"/>
      <c r="AFZ88" s="50" t="s">
        <v>1626</v>
      </c>
      <c r="AGA88" s="50"/>
      <c r="AGB88" s="50"/>
      <c r="AGC88" s="50"/>
      <c r="AGD88" s="50"/>
      <c r="AGE88" s="43"/>
      <c r="AGF88" s="44"/>
      <c r="AGG88" s="42"/>
      <c r="AGH88" s="50" t="s">
        <v>1626</v>
      </c>
      <c r="AGI88" s="50"/>
      <c r="AGJ88" s="50"/>
      <c r="AGK88" s="50"/>
      <c r="AGL88" s="50"/>
      <c r="AGM88" s="43"/>
      <c r="AGN88" s="44"/>
      <c r="AGO88" s="42"/>
      <c r="AGP88" s="50" t="s">
        <v>1626</v>
      </c>
      <c r="AGQ88" s="50"/>
      <c r="AGR88" s="50"/>
      <c r="AGS88" s="50"/>
      <c r="AGT88" s="50"/>
      <c r="AGU88" s="43"/>
      <c r="AGV88" s="44"/>
      <c r="AGW88" s="42"/>
      <c r="AGX88" s="50" t="s">
        <v>1626</v>
      </c>
      <c r="AGY88" s="50"/>
      <c r="AGZ88" s="50"/>
      <c r="AHA88" s="50"/>
      <c r="AHB88" s="50"/>
      <c r="AHC88" s="43"/>
      <c r="AHD88" s="44"/>
      <c r="AHE88" s="42"/>
      <c r="AHF88" s="50" t="s">
        <v>1626</v>
      </c>
      <c r="AHG88" s="50"/>
      <c r="AHH88" s="50"/>
      <c r="AHI88" s="50"/>
      <c r="AHJ88" s="50"/>
      <c r="AHK88" s="43"/>
      <c r="AHL88" s="44"/>
      <c r="AHM88" s="42"/>
      <c r="AHN88" s="50" t="s">
        <v>1626</v>
      </c>
      <c r="AHO88" s="50"/>
      <c r="AHP88" s="50"/>
      <c r="AHQ88" s="50"/>
      <c r="AHR88" s="50"/>
      <c r="AHS88" s="43"/>
      <c r="AHT88" s="44"/>
      <c r="AHU88" s="42"/>
      <c r="AHV88" s="50" t="s">
        <v>1626</v>
      </c>
      <c r="AHW88" s="50"/>
      <c r="AHX88" s="50"/>
      <c r="AHY88" s="50"/>
      <c r="AHZ88" s="50"/>
      <c r="AIA88" s="43"/>
      <c r="AIB88" s="44"/>
      <c r="AIC88" s="42"/>
      <c r="AID88" s="50" t="s">
        <v>1626</v>
      </c>
      <c r="AIE88" s="50"/>
      <c r="AIF88" s="50"/>
      <c r="AIG88" s="50"/>
      <c r="AIH88" s="50"/>
      <c r="AII88" s="43"/>
      <c r="AIJ88" s="44"/>
      <c r="AIK88" s="42"/>
      <c r="AIL88" s="50" t="s">
        <v>1626</v>
      </c>
      <c r="AIM88" s="50"/>
      <c r="AIN88" s="50"/>
      <c r="AIO88" s="50"/>
      <c r="AIP88" s="50"/>
      <c r="AIQ88" s="43"/>
      <c r="AIR88" s="44"/>
      <c r="AIS88" s="42"/>
      <c r="AIT88" s="50" t="s">
        <v>1626</v>
      </c>
      <c r="AIU88" s="50"/>
      <c r="AIV88" s="50"/>
      <c r="AIW88" s="50"/>
      <c r="AIX88" s="50"/>
      <c r="AIY88" s="43"/>
      <c r="AIZ88" s="44"/>
      <c r="AJA88" s="42"/>
      <c r="AJB88" s="50" t="s">
        <v>1626</v>
      </c>
      <c r="AJC88" s="50"/>
      <c r="AJD88" s="50"/>
      <c r="AJE88" s="50"/>
      <c r="AJF88" s="50"/>
      <c r="AJG88" s="43"/>
      <c r="AJH88" s="44"/>
      <c r="AJI88" s="42"/>
      <c r="AJJ88" s="50" t="s">
        <v>1626</v>
      </c>
      <c r="AJK88" s="50"/>
      <c r="AJL88" s="50"/>
      <c r="AJM88" s="50"/>
      <c r="AJN88" s="50"/>
      <c r="AJO88" s="43"/>
      <c r="AJP88" s="44"/>
      <c r="AJQ88" s="42"/>
      <c r="AJR88" s="50" t="s">
        <v>1626</v>
      </c>
      <c r="AJS88" s="50"/>
      <c r="AJT88" s="50"/>
      <c r="AJU88" s="50"/>
      <c r="AJV88" s="50"/>
      <c r="AJW88" s="43"/>
      <c r="AJX88" s="44"/>
      <c r="AJY88" s="42"/>
      <c r="AJZ88" s="50" t="s">
        <v>1626</v>
      </c>
      <c r="AKA88" s="50"/>
      <c r="AKB88" s="50"/>
      <c r="AKC88" s="50"/>
      <c r="AKD88" s="50"/>
      <c r="AKE88" s="43"/>
      <c r="AKF88" s="44"/>
      <c r="AKG88" s="42"/>
      <c r="AKH88" s="50" t="s">
        <v>1626</v>
      </c>
      <c r="AKI88" s="50"/>
      <c r="AKJ88" s="50"/>
      <c r="AKK88" s="50"/>
      <c r="AKL88" s="50"/>
      <c r="AKM88" s="43"/>
      <c r="AKN88" s="44"/>
      <c r="AKO88" s="42"/>
      <c r="AKP88" s="50" t="s">
        <v>1626</v>
      </c>
      <c r="AKQ88" s="50"/>
      <c r="AKR88" s="50"/>
      <c r="AKS88" s="50"/>
      <c r="AKT88" s="50"/>
      <c r="AKU88" s="43"/>
      <c r="AKV88" s="44"/>
      <c r="AKW88" s="42"/>
      <c r="AKX88" s="50" t="s">
        <v>1626</v>
      </c>
      <c r="AKY88" s="50"/>
      <c r="AKZ88" s="50"/>
      <c r="ALA88" s="50"/>
      <c r="ALB88" s="50"/>
      <c r="ALC88" s="43"/>
      <c r="ALD88" s="44"/>
      <c r="ALE88" s="42"/>
      <c r="ALF88" s="50" t="s">
        <v>1626</v>
      </c>
      <c r="ALG88" s="50"/>
      <c r="ALH88" s="50"/>
      <c r="ALI88" s="50"/>
      <c r="ALJ88" s="50"/>
      <c r="ALK88" s="43"/>
      <c r="ALL88" s="44"/>
      <c r="ALM88" s="42"/>
      <c r="ALN88" s="50" t="s">
        <v>1626</v>
      </c>
      <c r="ALO88" s="50"/>
      <c r="ALP88" s="50"/>
      <c r="ALQ88" s="50"/>
      <c r="ALR88" s="50"/>
      <c r="ALS88" s="43"/>
      <c r="ALT88" s="44"/>
      <c r="ALU88" s="42"/>
      <c r="ALV88" s="50" t="s">
        <v>1626</v>
      </c>
      <c r="ALW88" s="50"/>
      <c r="ALX88" s="50"/>
      <c r="ALY88" s="50"/>
      <c r="ALZ88" s="50"/>
      <c r="AMA88" s="43"/>
      <c r="AMB88" s="44"/>
      <c r="AMC88" s="42"/>
      <c r="AMD88" s="50" t="s">
        <v>1626</v>
      </c>
      <c r="AME88" s="50"/>
      <c r="AMF88" s="50"/>
      <c r="AMG88" s="50"/>
      <c r="AMH88" s="50"/>
      <c r="AMI88" s="43"/>
      <c r="AMJ88" s="44"/>
      <c r="AMK88" s="42"/>
      <c r="AML88" s="50" t="s">
        <v>1626</v>
      </c>
      <c r="AMM88" s="50"/>
      <c r="AMN88" s="50"/>
      <c r="AMO88" s="50"/>
      <c r="AMP88" s="50"/>
      <c r="AMQ88" s="43"/>
      <c r="AMR88" s="44"/>
      <c r="AMS88" s="42"/>
      <c r="AMT88" s="50" t="s">
        <v>1626</v>
      </c>
      <c r="AMU88" s="50"/>
      <c r="AMV88" s="50"/>
      <c r="AMW88" s="50"/>
      <c r="AMX88" s="50"/>
      <c r="AMY88" s="43"/>
      <c r="AMZ88" s="44"/>
      <c r="ANA88" s="42"/>
      <c r="ANB88" s="50" t="s">
        <v>1626</v>
      </c>
      <c r="ANC88" s="50"/>
      <c r="AND88" s="50"/>
      <c r="ANE88" s="50"/>
      <c r="ANF88" s="50"/>
      <c r="ANG88" s="43"/>
      <c r="ANH88" s="44"/>
      <c r="ANI88" s="42"/>
      <c r="ANJ88" s="50" t="s">
        <v>1626</v>
      </c>
      <c r="ANK88" s="50"/>
      <c r="ANL88" s="50"/>
      <c r="ANM88" s="50"/>
      <c r="ANN88" s="50"/>
      <c r="ANO88" s="43"/>
      <c r="ANP88" s="44"/>
      <c r="ANQ88" s="42"/>
      <c r="ANR88" s="50" t="s">
        <v>1626</v>
      </c>
      <c r="ANS88" s="50"/>
      <c r="ANT88" s="50"/>
      <c r="ANU88" s="50"/>
      <c r="ANV88" s="50"/>
      <c r="ANW88" s="43"/>
      <c r="ANX88" s="44"/>
      <c r="ANY88" s="42"/>
      <c r="ANZ88" s="50" t="s">
        <v>1626</v>
      </c>
      <c r="AOA88" s="50"/>
      <c r="AOB88" s="50"/>
      <c r="AOC88" s="50"/>
      <c r="AOD88" s="50"/>
      <c r="AOE88" s="43"/>
      <c r="AOF88" s="44"/>
      <c r="AOG88" s="42"/>
      <c r="AOH88" s="50" t="s">
        <v>1626</v>
      </c>
      <c r="AOI88" s="50"/>
      <c r="AOJ88" s="50"/>
      <c r="AOK88" s="50"/>
      <c r="AOL88" s="50"/>
      <c r="AOM88" s="43"/>
      <c r="AON88" s="44"/>
      <c r="AOO88" s="42"/>
      <c r="AOP88" s="50" t="s">
        <v>1626</v>
      </c>
      <c r="AOQ88" s="50"/>
      <c r="AOR88" s="50"/>
      <c r="AOS88" s="50"/>
      <c r="AOT88" s="50"/>
      <c r="AOU88" s="43"/>
      <c r="AOV88" s="44"/>
      <c r="AOW88" s="42"/>
      <c r="AOX88" s="50" t="s">
        <v>1626</v>
      </c>
      <c r="AOY88" s="50"/>
      <c r="AOZ88" s="50"/>
      <c r="APA88" s="50"/>
      <c r="APB88" s="50"/>
      <c r="APC88" s="43"/>
      <c r="APD88" s="44"/>
      <c r="APE88" s="42"/>
      <c r="APF88" s="50" t="s">
        <v>1626</v>
      </c>
      <c r="APG88" s="50"/>
      <c r="APH88" s="50"/>
      <c r="API88" s="50"/>
      <c r="APJ88" s="50"/>
      <c r="APK88" s="43"/>
      <c r="APL88" s="44"/>
      <c r="APM88" s="42"/>
      <c r="APN88" s="50" t="s">
        <v>1626</v>
      </c>
      <c r="APO88" s="50"/>
      <c r="APP88" s="50"/>
      <c r="APQ88" s="50"/>
      <c r="APR88" s="50"/>
      <c r="APS88" s="43"/>
      <c r="APT88" s="44"/>
      <c r="APU88" s="42"/>
      <c r="APV88" s="50" t="s">
        <v>1626</v>
      </c>
      <c r="APW88" s="50"/>
      <c r="APX88" s="50"/>
      <c r="APY88" s="50"/>
      <c r="APZ88" s="50"/>
      <c r="AQA88" s="43"/>
      <c r="AQB88" s="44"/>
      <c r="AQC88" s="42"/>
      <c r="AQD88" s="50" t="s">
        <v>1626</v>
      </c>
      <c r="AQE88" s="50"/>
      <c r="AQF88" s="50"/>
      <c r="AQG88" s="50"/>
      <c r="AQH88" s="50"/>
      <c r="AQI88" s="43"/>
      <c r="AQJ88" s="44"/>
      <c r="AQK88" s="42"/>
      <c r="AQL88" s="50" t="s">
        <v>1626</v>
      </c>
      <c r="AQM88" s="50"/>
      <c r="AQN88" s="50"/>
      <c r="AQO88" s="50"/>
      <c r="AQP88" s="50"/>
      <c r="AQQ88" s="43"/>
      <c r="AQR88" s="44"/>
      <c r="AQS88" s="42"/>
      <c r="AQT88" s="50" t="s">
        <v>1626</v>
      </c>
      <c r="AQU88" s="50"/>
      <c r="AQV88" s="50"/>
      <c r="AQW88" s="50"/>
      <c r="AQX88" s="50"/>
      <c r="AQY88" s="43"/>
      <c r="AQZ88" s="44"/>
      <c r="ARA88" s="42"/>
      <c r="ARB88" s="50" t="s">
        <v>1626</v>
      </c>
      <c r="ARC88" s="50"/>
      <c r="ARD88" s="50"/>
      <c r="ARE88" s="50"/>
      <c r="ARF88" s="50"/>
      <c r="ARG88" s="43"/>
      <c r="ARH88" s="44"/>
      <c r="ARI88" s="42"/>
      <c r="ARJ88" s="50" t="s">
        <v>1626</v>
      </c>
      <c r="ARK88" s="50"/>
      <c r="ARL88" s="50"/>
      <c r="ARM88" s="50"/>
      <c r="ARN88" s="50"/>
      <c r="ARO88" s="43"/>
      <c r="ARP88" s="44"/>
      <c r="ARQ88" s="42"/>
      <c r="ARR88" s="50" t="s">
        <v>1626</v>
      </c>
      <c r="ARS88" s="50"/>
      <c r="ART88" s="50"/>
      <c r="ARU88" s="50"/>
      <c r="ARV88" s="50"/>
      <c r="ARW88" s="43"/>
      <c r="ARX88" s="44"/>
      <c r="ARY88" s="42"/>
      <c r="ARZ88" s="50" t="s">
        <v>1626</v>
      </c>
      <c r="ASA88" s="50"/>
      <c r="ASB88" s="50"/>
      <c r="ASC88" s="50"/>
      <c r="ASD88" s="50"/>
      <c r="ASE88" s="43"/>
      <c r="ASF88" s="44"/>
      <c r="ASG88" s="42"/>
      <c r="ASH88" s="50" t="s">
        <v>1626</v>
      </c>
      <c r="ASI88" s="50"/>
      <c r="ASJ88" s="50"/>
      <c r="ASK88" s="50"/>
      <c r="ASL88" s="50"/>
      <c r="ASM88" s="43"/>
      <c r="ASN88" s="44"/>
      <c r="ASO88" s="42"/>
      <c r="ASP88" s="50" t="s">
        <v>1626</v>
      </c>
      <c r="ASQ88" s="50"/>
      <c r="ASR88" s="50"/>
      <c r="ASS88" s="50"/>
      <c r="AST88" s="50"/>
      <c r="ASU88" s="43"/>
      <c r="ASV88" s="44"/>
      <c r="ASW88" s="42"/>
      <c r="ASX88" s="50" t="s">
        <v>1626</v>
      </c>
      <c r="ASY88" s="50"/>
      <c r="ASZ88" s="50"/>
      <c r="ATA88" s="50"/>
      <c r="ATB88" s="50"/>
      <c r="ATC88" s="43"/>
      <c r="ATD88" s="44"/>
      <c r="ATE88" s="42"/>
      <c r="ATF88" s="50" t="s">
        <v>1626</v>
      </c>
      <c r="ATG88" s="50"/>
      <c r="ATH88" s="50"/>
      <c r="ATI88" s="50"/>
      <c r="ATJ88" s="50"/>
      <c r="ATK88" s="43"/>
      <c r="ATL88" s="44"/>
      <c r="ATM88" s="42"/>
      <c r="ATN88" s="50" t="s">
        <v>1626</v>
      </c>
      <c r="ATO88" s="50"/>
      <c r="ATP88" s="50"/>
      <c r="ATQ88" s="50"/>
      <c r="ATR88" s="50"/>
      <c r="ATS88" s="43"/>
      <c r="ATT88" s="44"/>
      <c r="ATU88" s="42"/>
      <c r="ATV88" s="50" t="s">
        <v>1626</v>
      </c>
      <c r="ATW88" s="50"/>
      <c r="ATX88" s="50"/>
      <c r="ATY88" s="50"/>
      <c r="ATZ88" s="50"/>
      <c r="AUA88" s="43"/>
      <c r="AUB88" s="44"/>
      <c r="AUC88" s="42"/>
      <c r="AUD88" s="50" t="s">
        <v>1626</v>
      </c>
      <c r="AUE88" s="50"/>
      <c r="AUF88" s="50"/>
      <c r="AUG88" s="50"/>
      <c r="AUH88" s="50"/>
      <c r="AUI88" s="43"/>
      <c r="AUJ88" s="44"/>
      <c r="AUK88" s="42"/>
      <c r="AUL88" s="50" t="s">
        <v>1626</v>
      </c>
      <c r="AUM88" s="50"/>
      <c r="AUN88" s="50"/>
      <c r="AUO88" s="50"/>
      <c r="AUP88" s="50"/>
      <c r="AUQ88" s="43"/>
      <c r="AUR88" s="44"/>
      <c r="AUS88" s="42"/>
      <c r="AUT88" s="50" t="s">
        <v>1626</v>
      </c>
      <c r="AUU88" s="50"/>
      <c r="AUV88" s="50"/>
      <c r="AUW88" s="50"/>
      <c r="AUX88" s="50"/>
      <c r="AUY88" s="43"/>
      <c r="AUZ88" s="44"/>
      <c r="AVA88" s="42"/>
      <c r="AVB88" s="50" t="s">
        <v>1626</v>
      </c>
      <c r="AVC88" s="50"/>
      <c r="AVD88" s="50"/>
      <c r="AVE88" s="50"/>
      <c r="AVF88" s="50"/>
      <c r="AVG88" s="43"/>
      <c r="AVH88" s="44"/>
      <c r="AVI88" s="42"/>
      <c r="AVJ88" s="50" t="s">
        <v>1626</v>
      </c>
      <c r="AVK88" s="50"/>
      <c r="AVL88" s="50"/>
      <c r="AVM88" s="50"/>
      <c r="AVN88" s="50"/>
      <c r="AVO88" s="43"/>
      <c r="AVP88" s="44"/>
      <c r="AVQ88" s="42"/>
      <c r="AVR88" s="50" t="s">
        <v>1626</v>
      </c>
      <c r="AVS88" s="50"/>
      <c r="AVT88" s="50"/>
      <c r="AVU88" s="50"/>
      <c r="AVV88" s="50"/>
      <c r="AVW88" s="43"/>
      <c r="AVX88" s="44"/>
      <c r="AVY88" s="42"/>
      <c r="AVZ88" s="50" t="s">
        <v>1626</v>
      </c>
      <c r="AWA88" s="50"/>
      <c r="AWB88" s="50"/>
      <c r="AWC88" s="50"/>
      <c r="AWD88" s="50"/>
      <c r="AWE88" s="43"/>
      <c r="AWF88" s="44"/>
      <c r="AWG88" s="42"/>
      <c r="AWH88" s="50" t="s">
        <v>1626</v>
      </c>
      <c r="AWI88" s="50"/>
      <c r="AWJ88" s="50"/>
      <c r="AWK88" s="50"/>
      <c r="AWL88" s="50"/>
      <c r="AWM88" s="43"/>
      <c r="AWN88" s="44"/>
      <c r="AWO88" s="42"/>
      <c r="AWP88" s="50" t="s">
        <v>1626</v>
      </c>
      <c r="AWQ88" s="50"/>
      <c r="AWR88" s="50"/>
      <c r="AWS88" s="50"/>
      <c r="AWT88" s="50"/>
      <c r="AWU88" s="43"/>
      <c r="AWV88" s="44"/>
      <c r="AWW88" s="42"/>
      <c r="AWX88" s="50" t="s">
        <v>1626</v>
      </c>
      <c r="AWY88" s="50"/>
      <c r="AWZ88" s="50"/>
      <c r="AXA88" s="50"/>
      <c r="AXB88" s="50"/>
      <c r="AXC88" s="43"/>
      <c r="AXD88" s="44"/>
      <c r="AXE88" s="42"/>
      <c r="AXF88" s="50" t="s">
        <v>1626</v>
      </c>
      <c r="AXG88" s="50"/>
      <c r="AXH88" s="50"/>
      <c r="AXI88" s="50"/>
      <c r="AXJ88" s="50"/>
      <c r="AXK88" s="43"/>
      <c r="AXL88" s="44"/>
      <c r="AXM88" s="42"/>
      <c r="AXN88" s="50" t="s">
        <v>1626</v>
      </c>
      <c r="AXO88" s="50"/>
      <c r="AXP88" s="50"/>
      <c r="AXQ88" s="50"/>
      <c r="AXR88" s="50"/>
      <c r="AXS88" s="43"/>
      <c r="AXT88" s="44"/>
      <c r="AXU88" s="42"/>
      <c r="AXV88" s="50" t="s">
        <v>1626</v>
      </c>
      <c r="AXW88" s="50"/>
      <c r="AXX88" s="50"/>
      <c r="AXY88" s="50"/>
      <c r="AXZ88" s="50"/>
      <c r="AYA88" s="43"/>
      <c r="AYB88" s="44"/>
      <c r="AYC88" s="42"/>
      <c r="AYD88" s="50" t="s">
        <v>1626</v>
      </c>
      <c r="AYE88" s="50"/>
      <c r="AYF88" s="50"/>
      <c r="AYG88" s="50"/>
      <c r="AYH88" s="50"/>
      <c r="AYI88" s="43"/>
      <c r="AYJ88" s="44"/>
      <c r="AYK88" s="42"/>
      <c r="AYL88" s="50" t="s">
        <v>1626</v>
      </c>
      <c r="AYM88" s="50"/>
      <c r="AYN88" s="50"/>
      <c r="AYO88" s="50"/>
      <c r="AYP88" s="50"/>
      <c r="AYQ88" s="43"/>
      <c r="AYR88" s="44"/>
      <c r="AYS88" s="42"/>
      <c r="AYT88" s="50" t="s">
        <v>1626</v>
      </c>
      <c r="AYU88" s="50"/>
      <c r="AYV88" s="50"/>
      <c r="AYW88" s="50"/>
      <c r="AYX88" s="50"/>
      <c r="AYY88" s="43"/>
      <c r="AYZ88" s="44"/>
      <c r="AZA88" s="42"/>
      <c r="AZB88" s="50" t="s">
        <v>1626</v>
      </c>
      <c r="AZC88" s="50"/>
      <c r="AZD88" s="50"/>
      <c r="AZE88" s="50"/>
      <c r="AZF88" s="50"/>
      <c r="AZG88" s="43"/>
      <c r="AZH88" s="44"/>
      <c r="AZI88" s="42"/>
      <c r="AZJ88" s="50" t="s">
        <v>1626</v>
      </c>
      <c r="AZK88" s="50"/>
      <c r="AZL88" s="50"/>
      <c r="AZM88" s="50"/>
      <c r="AZN88" s="50"/>
      <c r="AZO88" s="43"/>
      <c r="AZP88" s="44"/>
      <c r="AZQ88" s="42"/>
      <c r="AZR88" s="50" t="s">
        <v>1626</v>
      </c>
      <c r="AZS88" s="50"/>
      <c r="AZT88" s="50"/>
      <c r="AZU88" s="50"/>
      <c r="AZV88" s="50"/>
      <c r="AZW88" s="43"/>
      <c r="AZX88" s="44"/>
      <c r="AZY88" s="42"/>
      <c r="AZZ88" s="50" t="s">
        <v>1626</v>
      </c>
      <c r="BAA88" s="50"/>
      <c r="BAB88" s="50"/>
      <c r="BAC88" s="50"/>
      <c r="BAD88" s="50"/>
      <c r="BAE88" s="43"/>
      <c r="BAF88" s="44"/>
      <c r="BAG88" s="42"/>
      <c r="BAH88" s="50" t="s">
        <v>1626</v>
      </c>
      <c r="BAI88" s="50"/>
      <c r="BAJ88" s="50"/>
      <c r="BAK88" s="50"/>
      <c r="BAL88" s="50"/>
      <c r="BAM88" s="43"/>
      <c r="BAN88" s="44"/>
      <c r="BAO88" s="42"/>
      <c r="BAP88" s="50" t="s">
        <v>1626</v>
      </c>
      <c r="BAQ88" s="50"/>
      <c r="BAR88" s="50"/>
      <c r="BAS88" s="50"/>
      <c r="BAT88" s="50"/>
      <c r="BAU88" s="43"/>
      <c r="BAV88" s="44"/>
      <c r="BAW88" s="42"/>
      <c r="BAX88" s="50" t="s">
        <v>1626</v>
      </c>
      <c r="BAY88" s="50"/>
      <c r="BAZ88" s="50"/>
      <c r="BBA88" s="50"/>
      <c r="BBB88" s="50"/>
      <c r="BBC88" s="43"/>
      <c r="BBD88" s="44"/>
      <c r="BBE88" s="42"/>
      <c r="BBF88" s="50" t="s">
        <v>1626</v>
      </c>
      <c r="BBG88" s="50"/>
      <c r="BBH88" s="50"/>
      <c r="BBI88" s="50"/>
      <c r="BBJ88" s="50"/>
      <c r="BBK88" s="43"/>
      <c r="BBL88" s="44"/>
      <c r="BBM88" s="42"/>
      <c r="BBN88" s="50" t="s">
        <v>1626</v>
      </c>
      <c r="BBO88" s="50"/>
      <c r="BBP88" s="50"/>
      <c r="BBQ88" s="50"/>
      <c r="BBR88" s="50"/>
      <c r="BBS88" s="43"/>
      <c r="BBT88" s="44"/>
      <c r="BBU88" s="42"/>
      <c r="BBV88" s="50" t="s">
        <v>1626</v>
      </c>
      <c r="BBW88" s="50"/>
      <c r="BBX88" s="50"/>
      <c r="BBY88" s="50"/>
      <c r="BBZ88" s="50"/>
      <c r="BCA88" s="43"/>
      <c r="BCB88" s="44"/>
      <c r="BCC88" s="42"/>
      <c r="BCD88" s="50" t="s">
        <v>1626</v>
      </c>
      <c r="BCE88" s="50"/>
      <c r="BCF88" s="50"/>
      <c r="BCG88" s="50"/>
      <c r="BCH88" s="50"/>
      <c r="BCI88" s="43"/>
      <c r="BCJ88" s="44"/>
      <c r="BCK88" s="42"/>
      <c r="BCL88" s="50" t="s">
        <v>1626</v>
      </c>
      <c r="BCM88" s="50"/>
      <c r="BCN88" s="50"/>
      <c r="BCO88" s="50"/>
      <c r="BCP88" s="50"/>
      <c r="BCQ88" s="43"/>
      <c r="BCR88" s="44"/>
      <c r="BCS88" s="42"/>
      <c r="BCT88" s="50" t="s">
        <v>1626</v>
      </c>
      <c r="BCU88" s="50"/>
      <c r="BCV88" s="50"/>
      <c r="BCW88" s="50"/>
      <c r="BCX88" s="50"/>
      <c r="BCY88" s="43"/>
      <c r="BCZ88" s="44"/>
      <c r="BDA88" s="42"/>
      <c r="BDB88" s="50" t="s">
        <v>1626</v>
      </c>
      <c r="BDC88" s="50"/>
      <c r="BDD88" s="50"/>
      <c r="BDE88" s="50"/>
      <c r="BDF88" s="50"/>
      <c r="BDG88" s="43"/>
      <c r="BDH88" s="44"/>
      <c r="BDI88" s="42"/>
      <c r="BDJ88" s="50" t="s">
        <v>1626</v>
      </c>
      <c r="BDK88" s="50"/>
      <c r="BDL88" s="50"/>
      <c r="BDM88" s="50"/>
      <c r="BDN88" s="50"/>
      <c r="BDO88" s="43"/>
      <c r="BDP88" s="44"/>
      <c r="BDQ88" s="42"/>
      <c r="BDR88" s="50" t="s">
        <v>1626</v>
      </c>
      <c r="BDS88" s="50"/>
      <c r="BDT88" s="50"/>
      <c r="BDU88" s="50"/>
      <c r="BDV88" s="50"/>
      <c r="BDW88" s="43"/>
      <c r="BDX88" s="44"/>
      <c r="BDY88" s="42"/>
      <c r="BDZ88" s="50" t="s">
        <v>1626</v>
      </c>
      <c r="BEA88" s="50"/>
      <c r="BEB88" s="50"/>
      <c r="BEC88" s="50"/>
      <c r="BED88" s="50"/>
      <c r="BEE88" s="43"/>
      <c r="BEF88" s="44"/>
      <c r="BEG88" s="42"/>
      <c r="BEH88" s="50" t="s">
        <v>1626</v>
      </c>
      <c r="BEI88" s="50"/>
      <c r="BEJ88" s="50"/>
      <c r="BEK88" s="50"/>
      <c r="BEL88" s="50"/>
      <c r="BEM88" s="43"/>
      <c r="BEN88" s="44"/>
      <c r="BEO88" s="42"/>
      <c r="BEP88" s="50" t="s">
        <v>1626</v>
      </c>
      <c r="BEQ88" s="50"/>
      <c r="BER88" s="50"/>
      <c r="BES88" s="50"/>
      <c r="BET88" s="50"/>
      <c r="BEU88" s="43"/>
      <c r="BEV88" s="44"/>
      <c r="BEW88" s="42"/>
      <c r="BEX88" s="50" t="s">
        <v>1626</v>
      </c>
      <c r="BEY88" s="50"/>
      <c r="BEZ88" s="50"/>
      <c r="BFA88" s="50"/>
      <c r="BFB88" s="50"/>
      <c r="BFC88" s="43"/>
      <c r="BFD88" s="44"/>
      <c r="BFE88" s="42"/>
      <c r="BFF88" s="50" t="s">
        <v>1626</v>
      </c>
      <c r="BFG88" s="50"/>
      <c r="BFH88" s="50"/>
      <c r="BFI88" s="50"/>
      <c r="BFJ88" s="50"/>
      <c r="BFK88" s="43"/>
      <c r="BFL88" s="44"/>
      <c r="BFM88" s="42"/>
      <c r="BFN88" s="50" t="s">
        <v>1626</v>
      </c>
      <c r="BFO88" s="50"/>
      <c r="BFP88" s="50"/>
      <c r="BFQ88" s="50"/>
      <c r="BFR88" s="50"/>
      <c r="BFS88" s="43"/>
      <c r="BFT88" s="44"/>
      <c r="BFU88" s="42"/>
      <c r="BFV88" s="50" t="s">
        <v>1626</v>
      </c>
      <c r="BFW88" s="50"/>
      <c r="BFX88" s="50"/>
      <c r="BFY88" s="50"/>
      <c r="BFZ88" s="50"/>
      <c r="BGA88" s="43"/>
      <c r="BGB88" s="44"/>
      <c r="BGC88" s="42"/>
      <c r="BGD88" s="50" t="s">
        <v>1626</v>
      </c>
      <c r="BGE88" s="50"/>
      <c r="BGF88" s="50"/>
      <c r="BGG88" s="50"/>
      <c r="BGH88" s="50"/>
      <c r="BGI88" s="43"/>
      <c r="BGJ88" s="44"/>
      <c r="BGK88" s="42"/>
      <c r="BGL88" s="50" t="s">
        <v>1626</v>
      </c>
      <c r="BGM88" s="50"/>
      <c r="BGN88" s="50"/>
      <c r="BGO88" s="50"/>
      <c r="BGP88" s="50"/>
      <c r="BGQ88" s="43"/>
      <c r="BGR88" s="44"/>
      <c r="BGS88" s="42"/>
      <c r="BGT88" s="50" t="s">
        <v>1626</v>
      </c>
      <c r="BGU88" s="50"/>
      <c r="BGV88" s="50"/>
      <c r="BGW88" s="50"/>
      <c r="BGX88" s="50"/>
      <c r="BGY88" s="43"/>
      <c r="BGZ88" s="44"/>
      <c r="BHA88" s="42"/>
      <c r="BHB88" s="50" t="s">
        <v>1626</v>
      </c>
      <c r="BHC88" s="50"/>
      <c r="BHD88" s="50"/>
      <c r="BHE88" s="50"/>
      <c r="BHF88" s="50"/>
      <c r="BHG88" s="43"/>
      <c r="BHH88" s="44"/>
      <c r="BHI88" s="42"/>
      <c r="BHJ88" s="50" t="s">
        <v>1626</v>
      </c>
      <c r="BHK88" s="50"/>
      <c r="BHL88" s="50"/>
      <c r="BHM88" s="50"/>
      <c r="BHN88" s="50"/>
      <c r="BHO88" s="43"/>
      <c r="BHP88" s="44"/>
      <c r="BHQ88" s="42"/>
      <c r="BHR88" s="50" t="s">
        <v>1626</v>
      </c>
      <c r="BHS88" s="50"/>
      <c r="BHT88" s="50"/>
      <c r="BHU88" s="50"/>
      <c r="BHV88" s="50"/>
      <c r="BHW88" s="43"/>
      <c r="BHX88" s="44"/>
      <c r="BHY88" s="42"/>
      <c r="BHZ88" s="50" t="s">
        <v>1626</v>
      </c>
      <c r="BIA88" s="50"/>
      <c r="BIB88" s="50"/>
      <c r="BIC88" s="50"/>
      <c r="BID88" s="50"/>
      <c r="BIE88" s="43"/>
      <c r="BIF88" s="44"/>
      <c r="BIG88" s="42"/>
      <c r="BIH88" s="50" t="s">
        <v>1626</v>
      </c>
      <c r="BII88" s="50"/>
      <c r="BIJ88" s="50"/>
      <c r="BIK88" s="50"/>
      <c r="BIL88" s="50"/>
      <c r="BIM88" s="43"/>
      <c r="BIN88" s="44"/>
      <c r="BIO88" s="42"/>
      <c r="BIP88" s="50" t="s">
        <v>1626</v>
      </c>
      <c r="BIQ88" s="50"/>
      <c r="BIR88" s="50"/>
      <c r="BIS88" s="50"/>
      <c r="BIT88" s="50"/>
      <c r="BIU88" s="43"/>
      <c r="BIV88" s="44"/>
      <c r="BIW88" s="42"/>
      <c r="BIX88" s="50" t="s">
        <v>1626</v>
      </c>
      <c r="BIY88" s="50"/>
      <c r="BIZ88" s="50"/>
      <c r="BJA88" s="50"/>
      <c r="BJB88" s="50"/>
      <c r="BJC88" s="43"/>
      <c r="BJD88" s="44"/>
      <c r="BJE88" s="42"/>
      <c r="BJF88" s="50" t="s">
        <v>1626</v>
      </c>
      <c r="BJG88" s="50"/>
      <c r="BJH88" s="50"/>
      <c r="BJI88" s="50"/>
      <c r="BJJ88" s="50"/>
      <c r="BJK88" s="43"/>
      <c r="BJL88" s="44"/>
      <c r="BJM88" s="42"/>
      <c r="BJN88" s="50" t="s">
        <v>1626</v>
      </c>
      <c r="BJO88" s="50"/>
      <c r="BJP88" s="50"/>
      <c r="BJQ88" s="50"/>
      <c r="BJR88" s="50"/>
      <c r="BJS88" s="43"/>
      <c r="BJT88" s="44"/>
      <c r="BJU88" s="42"/>
      <c r="BJV88" s="50" t="s">
        <v>1626</v>
      </c>
      <c r="BJW88" s="50"/>
      <c r="BJX88" s="50"/>
      <c r="BJY88" s="50"/>
      <c r="BJZ88" s="50"/>
      <c r="BKA88" s="43"/>
      <c r="BKB88" s="44"/>
      <c r="BKC88" s="42"/>
      <c r="BKD88" s="50" t="s">
        <v>1626</v>
      </c>
      <c r="BKE88" s="50"/>
      <c r="BKF88" s="50"/>
      <c r="BKG88" s="50"/>
      <c r="BKH88" s="50"/>
      <c r="BKI88" s="43"/>
      <c r="BKJ88" s="44"/>
      <c r="BKK88" s="42"/>
      <c r="BKL88" s="50" t="s">
        <v>1626</v>
      </c>
      <c r="BKM88" s="50"/>
      <c r="BKN88" s="50"/>
      <c r="BKO88" s="50"/>
      <c r="BKP88" s="50"/>
      <c r="BKQ88" s="43"/>
      <c r="BKR88" s="44"/>
      <c r="BKS88" s="42"/>
      <c r="BKT88" s="50" t="s">
        <v>1626</v>
      </c>
      <c r="BKU88" s="50"/>
      <c r="BKV88" s="50"/>
      <c r="BKW88" s="50"/>
      <c r="BKX88" s="50"/>
      <c r="BKY88" s="43"/>
      <c r="BKZ88" s="44"/>
      <c r="BLA88" s="42"/>
      <c r="BLB88" s="50" t="s">
        <v>1626</v>
      </c>
      <c r="BLC88" s="50"/>
      <c r="BLD88" s="50"/>
      <c r="BLE88" s="50"/>
      <c r="BLF88" s="50"/>
      <c r="BLG88" s="43"/>
      <c r="BLH88" s="44"/>
      <c r="BLI88" s="42"/>
      <c r="BLJ88" s="50" t="s">
        <v>1626</v>
      </c>
      <c r="BLK88" s="50"/>
      <c r="BLL88" s="50"/>
      <c r="BLM88" s="50"/>
      <c r="BLN88" s="50"/>
      <c r="BLO88" s="43"/>
      <c r="BLP88" s="44"/>
      <c r="BLQ88" s="42"/>
      <c r="BLR88" s="50" t="s">
        <v>1626</v>
      </c>
      <c r="BLS88" s="50"/>
      <c r="BLT88" s="50"/>
      <c r="BLU88" s="50"/>
      <c r="BLV88" s="50"/>
      <c r="BLW88" s="43"/>
      <c r="BLX88" s="44"/>
      <c r="BLY88" s="42"/>
      <c r="BLZ88" s="50" t="s">
        <v>1626</v>
      </c>
      <c r="BMA88" s="50"/>
      <c r="BMB88" s="50"/>
      <c r="BMC88" s="50"/>
      <c r="BMD88" s="50"/>
      <c r="BME88" s="43"/>
      <c r="BMF88" s="44"/>
      <c r="BMG88" s="42"/>
      <c r="BMH88" s="50" t="s">
        <v>1626</v>
      </c>
      <c r="BMI88" s="50"/>
      <c r="BMJ88" s="50"/>
      <c r="BMK88" s="50"/>
      <c r="BML88" s="50"/>
      <c r="BMM88" s="43"/>
      <c r="BMN88" s="44"/>
      <c r="BMO88" s="42"/>
      <c r="BMP88" s="50" t="s">
        <v>1626</v>
      </c>
      <c r="BMQ88" s="50"/>
      <c r="BMR88" s="50"/>
      <c r="BMS88" s="50"/>
      <c r="BMT88" s="50"/>
      <c r="BMU88" s="43"/>
      <c r="BMV88" s="44"/>
      <c r="BMW88" s="42"/>
      <c r="BMX88" s="50" t="s">
        <v>1626</v>
      </c>
      <c r="BMY88" s="50"/>
      <c r="BMZ88" s="50"/>
      <c r="BNA88" s="50"/>
      <c r="BNB88" s="50"/>
      <c r="BNC88" s="43"/>
      <c r="BND88" s="44"/>
      <c r="BNE88" s="42"/>
      <c r="BNF88" s="50" t="s">
        <v>1626</v>
      </c>
      <c r="BNG88" s="50"/>
      <c r="BNH88" s="50"/>
      <c r="BNI88" s="50"/>
      <c r="BNJ88" s="50"/>
      <c r="BNK88" s="43"/>
      <c r="BNL88" s="44"/>
      <c r="BNM88" s="42"/>
      <c r="BNN88" s="50" t="s">
        <v>1626</v>
      </c>
      <c r="BNO88" s="50"/>
      <c r="BNP88" s="50"/>
      <c r="BNQ88" s="50"/>
      <c r="BNR88" s="50"/>
      <c r="BNS88" s="43"/>
      <c r="BNT88" s="44"/>
      <c r="BNU88" s="42"/>
      <c r="BNV88" s="50" t="s">
        <v>1626</v>
      </c>
      <c r="BNW88" s="50"/>
      <c r="BNX88" s="50"/>
      <c r="BNY88" s="50"/>
      <c r="BNZ88" s="50"/>
      <c r="BOA88" s="43"/>
      <c r="BOB88" s="44"/>
      <c r="BOC88" s="42"/>
      <c r="BOD88" s="50" t="s">
        <v>1626</v>
      </c>
      <c r="BOE88" s="50"/>
      <c r="BOF88" s="50"/>
      <c r="BOG88" s="50"/>
      <c r="BOH88" s="50"/>
      <c r="BOI88" s="43"/>
      <c r="BOJ88" s="44"/>
      <c r="BOK88" s="42"/>
      <c r="BOL88" s="50" t="s">
        <v>1626</v>
      </c>
      <c r="BOM88" s="50"/>
      <c r="BON88" s="50"/>
      <c r="BOO88" s="50"/>
      <c r="BOP88" s="50"/>
      <c r="BOQ88" s="43"/>
      <c r="BOR88" s="44"/>
      <c r="BOS88" s="42"/>
      <c r="BOT88" s="50" t="s">
        <v>1626</v>
      </c>
      <c r="BOU88" s="50"/>
      <c r="BOV88" s="50"/>
      <c r="BOW88" s="50"/>
      <c r="BOX88" s="50"/>
      <c r="BOY88" s="43"/>
      <c r="BOZ88" s="44"/>
      <c r="BPA88" s="42"/>
      <c r="BPB88" s="50" t="s">
        <v>1626</v>
      </c>
      <c r="BPC88" s="50"/>
      <c r="BPD88" s="50"/>
      <c r="BPE88" s="50"/>
      <c r="BPF88" s="50"/>
      <c r="BPG88" s="43"/>
      <c r="BPH88" s="44"/>
      <c r="BPI88" s="42"/>
      <c r="BPJ88" s="50" t="s">
        <v>1626</v>
      </c>
      <c r="BPK88" s="50"/>
      <c r="BPL88" s="50"/>
      <c r="BPM88" s="50"/>
      <c r="BPN88" s="50"/>
      <c r="BPO88" s="43"/>
      <c r="BPP88" s="44"/>
      <c r="BPQ88" s="42"/>
      <c r="BPR88" s="50" t="s">
        <v>1626</v>
      </c>
      <c r="BPS88" s="50"/>
      <c r="BPT88" s="50"/>
      <c r="BPU88" s="50"/>
      <c r="BPV88" s="50"/>
      <c r="BPW88" s="43"/>
      <c r="BPX88" s="44"/>
      <c r="BPY88" s="42"/>
      <c r="BPZ88" s="50" t="s">
        <v>1626</v>
      </c>
      <c r="BQA88" s="50"/>
      <c r="BQB88" s="50"/>
      <c r="BQC88" s="50"/>
      <c r="BQD88" s="50"/>
      <c r="BQE88" s="43"/>
      <c r="BQF88" s="44"/>
      <c r="BQG88" s="42"/>
      <c r="BQH88" s="50" t="s">
        <v>1626</v>
      </c>
      <c r="BQI88" s="50"/>
      <c r="BQJ88" s="50"/>
      <c r="BQK88" s="50"/>
      <c r="BQL88" s="50"/>
      <c r="BQM88" s="43"/>
      <c r="BQN88" s="44"/>
      <c r="BQO88" s="42"/>
      <c r="BQP88" s="50" t="s">
        <v>1626</v>
      </c>
      <c r="BQQ88" s="50"/>
      <c r="BQR88" s="50"/>
      <c r="BQS88" s="50"/>
      <c r="BQT88" s="50"/>
      <c r="BQU88" s="43"/>
      <c r="BQV88" s="44"/>
      <c r="BQW88" s="42"/>
      <c r="BQX88" s="50" t="s">
        <v>1626</v>
      </c>
      <c r="BQY88" s="50"/>
      <c r="BQZ88" s="50"/>
      <c r="BRA88" s="50"/>
      <c r="BRB88" s="50"/>
      <c r="BRC88" s="43"/>
      <c r="BRD88" s="44"/>
      <c r="BRE88" s="42"/>
      <c r="BRF88" s="50" t="s">
        <v>1626</v>
      </c>
      <c r="BRG88" s="50"/>
      <c r="BRH88" s="50"/>
      <c r="BRI88" s="50"/>
      <c r="BRJ88" s="50"/>
      <c r="BRK88" s="43"/>
      <c r="BRL88" s="44"/>
      <c r="BRM88" s="42"/>
      <c r="BRN88" s="50" t="s">
        <v>1626</v>
      </c>
      <c r="BRO88" s="50"/>
      <c r="BRP88" s="50"/>
      <c r="BRQ88" s="50"/>
      <c r="BRR88" s="50"/>
      <c r="BRS88" s="43"/>
      <c r="BRT88" s="44"/>
      <c r="BRU88" s="42"/>
      <c r="BRV88" s="50" t="s">
        <v>1626</v>
      </c>
      <c r="BRW88" s="50"/>
      <c r="BRX88" s="50"/>
      <c r="BRY88" s="50"/>
      <c r="BRZ88" s="50"/>
      <c r="BSA88" s="43"/>
      <c r="BSB88" s="44"/>
      <c r="BSC88" s="42"/>
      <c r="BSD88" s="50" t="s">
        <v>1626</v>
      </c>
      <c r="BSE88" s="50"/>
      <c r="BSF88" s="50"/>
      <c r="BSG88" s="50"/>
      <c r="BSH88" s="50"/>
      <c r="BSI88" s="43"/>
      <c r="BSJ88" s="44"/>
      <c r="BSK88" s="42"/>
      <c r="BSL88" s="50" t="s">
        <v>1626</v>
      </c>
      <c r="BSM88" s="50"/>
      <c r="BSN88" s="50"/>
      <c r="BSO88" s="50"/>
      <c r="BSP88" s="50"/>
      <c r="BSQ88" s="43"/>
      <c r="BSR88" s="44"/>
      <c r="BSS88" s="42"/>
      <c r="BST88" s="50" t="s">
        <v>1626</v>
      </c>
      <c r="BSU88" s="50"/>
      <c r="BSV88" s="50"/>
      <c r="BSW88" s="50"/>
      <c r="BSX88" s="50"/>
      <c r="BSY88" s="43"/>
      <c r="BSZ88" s="44"/>
      <c r="BTA88" s="42"/>
      <c r="BTB88" s="50" t="s">
        <v>1626</v>
      </c>
      <c r="BTC88" s="50"/>
      <c r="BTD88" s="50"/>
      <c r="BTE88" s="50"/>
      <c r="BTF88" s="50"/>
      <c r="BTG88" s="43"/>
      <c r="BTH88" s="44"/>
      <c r="BTI88" s="42"/>
      <c r="BTJ88" s="50" t="s">
        <v>1626</v>
      </c>
      <c r="BTK88" s="50"/>
      <c r="BTL88" s="50"/>
      <c r="BTM88" s="50"/>
      <c r="BTN88" s="50"/>
      <c r="BTO88" s="43"/>
      <c r="BTP88" s="44"/>
      <c r="BTQ88" s="42"/>
      <c r="BTR88" s="50" t="s">
        <v>1626</v>
      </c>
      <c r="BTS88" s="50"/>
      <c r="BTT88" s="50"/>
      <c r="BTU88" s="50"/>
      <c r="BTV88" s="50"/>
      <c r="BTW88" s="43"/>
      <c r="BTX88" s="44"/>
      <c r="BTY88" s="42"/>
      <c r="BTZ88" s="50" t="s">
        <v>1626</v>
      </c>
      <c r="BUA88" s="50"/>
      <c r="BUB88" s="50"/>
      <c r="BUC88" s="50"/>
      <c r="BUD88" s="50"/>
      <c r="BUE88" s="43"/>
      <c r="BUF88" s="44"/>
      <c r="BUG88" s="42"/>
      <c r="BUH88" s="50" t="s">
        <v>1626</v>
      </c>
      <c r="BUI88" s="50"/>
      <c r="BUJ88" s="50"/>
      <c r="BUK88" s="50"/>
      <c r="BUL88" s="50"/>
      <c r="BUM88" s="43"/>
      <c r="BUN88" s="44"/>
      <c r="BUO88" s="42"/>
      <c r="BUP88" s="50" t="s">
        <v>1626</v>
      </c>
      <c r="BUQ88" s="50"/>
      <c r="BUR88" s="50"/>
      <c r="BUS88" s="50"/>
      <c r="BUT88" s="50"/>
      <c r="BUU88" s="43"/>
      <c r="BUV88" s="44"/>
      <c r="BUW88" s="42"/>
      <c r="BUX88" s="50" t="s">
        <v>1626</v>
      </c>
      <c r="BUY88" s="50"/>
      <c r="BUZ88" s="50"/>
      <c r="BVA88" s="50"/>
      <c r="BVB88" s="50"/>
      <c r="BVC88" s="43"/>
      <c r="BVD88" s="44"/>
      <c r="BVE88" s="42"/>
      <c r="BVF88" s="50" t="s">
        <v>1626</v>
      </c>
      <c r="BVG88" s="50"/>
      <c r="BVH88" s="50"/>
      <c r="BVI88" s="50"/>
      <c r="BVJ88" s="50"/>
      <c r="BVK88" s="43"/>
      <c r="BVL88" s="44"/>
      <c r="BVM88" s="42"/>
      <c r="BVN88" s="50" t="s">
        <v>1626</v>
      </c>
      <c r="BVO88" s="50"/>
      <c r="BVP88" s="50"/>
      <c r="BVQ88" s="50"/>
      <c r="BVR88" s="50"/>
      <c r="BVS88" s="43"/>
      <c r="BVT88" s="44"/>
      <c r="BVU88" s="42"/>
      <c r="BVV88" s="50" t="s">
        <v>1626</v>
      </c>
      <c r="BVW88" s="50"/>
      <c r="BVX88" s="50"/>
      <c r="BVY88" s="50"/>
      <c r="BVZ88" s="50"/>
      <c r="BWA88" s="43"/>
      <c r="BWB88" s="44"/>
      <c r="BWC88" s="42"/>
      <c r="BWD88" s="50" t="s">
        <v>1626</v>
      </c>
      <c r="BWE88" s="50"/>
      <c r="BWF88" s="50"/>
      <c r="BWG88" s="50"/>
      <c r="BWH88" s="50"/>
      <c r="BWI88" s="43"/>
      <c r="BWJ88" s="44"/>
      <c r="BWK88" s="42"/>
      <c r="BWL88" s="50" t="s">
        <v>1626</v>
      </c>
      <c r="BWM88" s="50"/>
      <c r="BWN88" s="50"/>
      <c r="BWO88" s="50"/>
      <c r="BWP88" s="50"/>
      <c r="BWQ88" s="43"/>
      <c r="BWR88" s="44"/>
      <c r="BWS88" s="42"/>
      <c r="BWT88" s="50" t="s">
        <v>1626</v>
      </c>
      <c r="BWU88" s="50"/>
      <c r="BWV88" s="50"/>
      <c r="BWW88" s="50"/>
      <c r="BWX88" s="50"/>
      <c r="BWY88" s="43"/>
      <c r="BWZ88" s="44"/>
      <c r="BXA88" s="42"/>
      <c r="BXB88" s="50" t="s">
        <v>1626</v>
      </c>
      <c r="BXC88" s="50"/>
      <c r="BXD88" s="50"/>
      <c r="BXE88" s="50"/>
      <c r="BXF88" s="50"/>
      <c r="BXG88" s="43"/>
      <c r="BXH88" s="44"/>
      <c r="BXI88" s="42"/>
      <c r="BXJ88" s="50" t="s">
        <v>1626</v>
      </c>
      <c r="BXK88" s="50"/>
      <c r="BXL88" s="50"/>
      <c r="BXM88" s="50"/>
      <c r="BXN88" s="50"/>
      <c r="BXO88" s="43"/>
      <c r="BXP88" s="44"/>
      <c r="BXQ88" s="42"/>
      <c r="BXR88" s="50" t="s">
        <v>1626</v>
      </c>
      <c r="BXS88" s="50"/>
      <c r="BXT88" s="50"/>
      <c r="BXU88" s="50"/>
      <c r="BXV88" s="50"/>
      <c r="BXW88" s="43"/>
      <c r="BXX88" s="44"/>
      <c r="BXY88" s="42"/>
      <c r="BXZ88" s="50" t="s">
        <v>1626</v>
      </c>
      <c r="BYA88" s="50"/>
      <c r="BYB88" s="50"/>
      <c r="BYC88" s="50"/>
      <c r="BYD88" s="50"/>
      <c r="BYE88" s="43"/>
      <c r="BYF88" s="44"/>
      <c r="BYG88" s="42"/>
      <c r="BYH88" s="50" t="s">
        <v>1626</v>
      </c>
      <c r="BYI88" s="50"/>
      <c r="BYJ88" s="50"/>
      <c r="BYK88" s="50"/>
      <c r="BYL88" s="50"/>
      <c r="BYM88" s="43"/>
      <c r="BYN88" s="44"/>
      <c r="BYO88" s="42"/>
      <c r="BYP88" s="50" t="s">
        <v>1626</v>
      </c>
      <c r="BYQ88" s="50"/>
      <c r="BYR88" s="50"/>
      <c r="BYS88" s="50"/>
      <c r="BYT88" s="50"/>
      <c r="BYU88" s="43"/>
      <c r="BYV88" s="44"/>
      <c r="BYW88" s="42"/>
      <c r="BYX88" s="50" t="s">
        <v>1626</v>
      </c>
      <c r="BYY88" s="50"/>
      <c r="BYZ88" s="50"/>
      <c r="BZA88" s="50"/>
      <c r="BZB88" s="50"/>
      <c r="BZC88" s="43"/>
      <c r="BZD88" s="44"/>
      <c r="BZE88" s="42"/>
      <c r="BZF88" s="50" t="s">
        <v>1626</v>
      </c>
      <c r="BZG88" s="50"/>
      <c r="BZH88" s="50"/>
      <c r="BZI88" s="50"/>
      <c r="BZJ88" s="50"/>
      <c r="BZK88" s="43"/>
      <c r="BZL88" s="44"/>
      <c r="BZM88" s="42"/>
      <c r="BZN88" s="50" t="s">
        <v>1626</v>
      </c>
      <c r="BZO88" s="50"/>
      <c r="BZP88" s="50"/>
      <c r="BZQ88" s="50"/>
      <c r="BZR88" s="50"/>
      <c r="BZS88" s="43"/>
      <c r="BZT88" s="44"/>
      <c r="BZU88" s="42"/>
      <c r="BZV88" s="50" t="s">
        <v>1626</v>
      </c>
      <c r="BZW88" s="50"/>
      <c r="BZX88" s="50"/>
      <c r="BZY88" s="50"/>
      <c r="BZZ88" s="50"/>
      <c r="CAA88" s="43"/>
      <c r="CAB88" s="44"/>
      <c r="CAC88" s="42"/>
      <c r="CAD88" s="50" t="s">
        <v>1626</v>
      </c>
      <c r="CAE88" s="50"/>
      <c r="CAF88" s="50"/>
      <c r="CAG88" s="50"/>
      <c r="CAH88" s="50"/>
      <c r="CAI88" s="43"/>
      <c r="CAJ88" s="44"/>
      <c r="CAK88" s="42"/>
      <c r="CAL88" s="50" t="s">
        <v>1626</v>
      </c>
      <c r="CAM88" s="50"/>
      <c r="CAN88" s="50"/>
      <c r="CAO88" s="50"/>
      <c r="CAP88" s="50"/>
      <c r="CAQ88" s="43"/>
      <c r="CAR88" s="44"/>
      <c r="CAS88" s="42"/>
      <c r="CAT88" s="50" t="s">
        <v>1626</v>
      </c>
      <c r="CAU88" s="50"/>
      <c r="CAV88" s="50"/>
      <c r="CAW88" s="50"/>
      <c r="CAX88" s="50"/>
      <c r="CAY88" s="43"/>
      <c r="CAZ88" s="44"/>
      <c r="CBA88" s="42"/>
      <c r="CBB88" s="50" t="s">
        <v>1626</v>
      </c>
      <c r="CBC88" s="50"/>
      <c r="CBD88" s="50"/>
      <c r="CBE88" s="50"/>
      <c r="CBF88" s="50"/>
      <c r="CBG88" s="43"/>
      <c r="CBH88" s="44"/>
      <c r="CBI88" s="42"/>
      <c r="CBJ88" s="50" t="s">
        <v>1626</v>
      </c>
      <c r="CBK88" s="50"/>
      <c r="CBL88" s="50"/>
      <c r="CBM88" s="50"/>
      <c r="CBN88" s="50"/>
      <c r="CBO88" s="43"/>
      <c r="CBP88" s="44"/>
      <c r="CBQ88" s="42"/>
      <c r="CBR88" s="50" t="s">
        <v>1626</v>
      </c>
      <c r="CBS88" s="50"/>
      <c r="CBT88" s="50"/>
      <c r="CBU88" s="50"/>
      <c r="CBV88" s="50"/>
      <c r="CBW88" s="43"/>
      <c r="CBX88" s="44"/>
      <c r="CBY88" s="42"/>
      <c r="CBZ88" s="50" t="s">
        <v>1626</v>
      </c>
      <c r="CCA88" s="50"/>
      <c r="CCB88" s="50"/>
      <c r="CCC88" s="50"/>
      <c r="CCD88" s="50"/>
      <c r="CCE88" s="43"/>
      <c r="CCF88" s="44"/>
      <c r="CCG88" s="42"/>
      <c r="CCH88" s="50" t="s">
        <v>1626</v>
      </c>
      <c r="CCI88" s="50"/>
      <c r="CCJ88" s="50"/>
      <c r="CCK88" s="50"/>
      <c r="CCL88" s="50"/>
      <c r="CCM88" s="43"/>
      <c r="CCN88" s="44"/>
      <c r="CCO88" s="42"/>
      <c r="CCP88" s="50" t="s">
        <v>1626</v>
      </c>
      <c r="CCQ88" s="50"/>
      <c r="CCR88" s="50"/>
      <c r="CCS88" s="50"/>
      <c r="CCT88" s="50"/>
      <c r="CCU88" s="43"/>
      <c r="CCV88" s="44"/>
      <c r="CCW88" s="42"/>
      <c r="CCX88" s="50" t="s">
        <v>1626</v>
      </c>
      <c r="CCY88" s="50"/>
      <c r="CCZ88" s="50"/>
      <c r="CDA88" s="50"/>
      <c r="CDB88" s="50"/>
      <c r="CDC88" s="43"/>
      <c r="CDD88" s="44"/>
      <c r="CDE88" s="42"/>
      <c r="CDF88" s="50" t="s">
        <v>1626</v>
      </c>
      <c r="CDG88" s="50"/>
      <c r="CDH88" s="50"/>
      <c r="CDI88" s="50"/>
      <c r="CDJ88" s="50"/>
      <c r="CDK88" s="43"/>
      <c r="CDL88" s="44"/>
      <c r="CDM88" s="42"/>
      <c r="CDN88" s="50" t="s">
        <v>1626</v>
      </c>
      <c r="CDO88" s="50"/>
      <c r="CDP88" s="50"/>
      <c r="CDQ88" s="50"/>
      <c r="CDR88" s="50"/>
      <c r="CDS88" s="43"/>
      <c r="CDT88" s="44"/>
      <c r="CDU88" s="42"/>
      <c r="CDV88" s="50" t="s">
        <v>1626</v>
      </c>
      <c r="CDW88" s="50"/>
      <c r="CDX88" s="50"/>
      <c r="CDY88" s="50"/>
      <c r="CDZ88" s="50"/>
      <c r="CEA88" s="43"/>
      <c r="CEB88" s="44"/>
      <c r="CEC88" s="42"/>
      <c r="CED88" s="50" t="s">
        <v>1626</v>
      </c>
      <c r="CEE88" s="50"/>
      <c r="CEF88" s="50"/>
      <c r="CEG88" s="50"/>
      <c r="CEH88" s="50"/>
      <c r="CEI88" s="43"/>
      <c r="CEJ88" s="44"/>
      <c r="CEK88" s="42"/>
      <c r="CEL88" s="50" t="s">
        <v>1626</v>
      </c>
      <c r="CEM88" s="50"/>
      <c r="CEN88" s="50"/>
      <c r="CEO88" s="50"/>
      <c r="CEP88" s="50"/>
      <c r="CEQ88" s="43"/>
      <c r="CER88" s="44"/>
      <c r="CES88" s="42"/>
      <c r="CET88" s="50" t="s">
        <v>1626</v>
      </c>
      <c r="CEU88" s="50"/>
      <c r="CEV88" s="50"/>
      <c r="CEW88" s="50"/>
      <c r="CEX88" s="50"/>
      <c r="CEY88" s="43"/>
      <c r="CEZ88" s="44"/>
      <c r="CFA88" s="42"/>
      <c r="CFB88" s="50" t="s">
        <v>1626</v>
      </c>
      <c r="CFC88" s="50"/>
      <c r="CFD88" s="50"/>
      <c r="CFE88" s="50"/>
      <c r="CFF88" s="50"/>
      <c r="CFG88" s="43"/>
      <c r="CFH88" s="44"/>
      <c r="CFI88" s="42"/>
      <c r="CFJ88" s="50" t="s">
        <v>1626</v>
      </c>
      <c r="CFK88" s="50"/>
      <c r="CFL88" s="50"/>
      <c r="CFM88" s="50"/>
      <c r="CFN88" s="50"/>
      <c r="CFO88" s="43"/>
      <c r="CFP88" s="44"/>
      <c r="CFQ88" s="42"/>
      <c r="CFR88" s="50" t="s">
        <v>1626</v>
      </c>
      <c r="CFS88" s="50"/>
      <c r="CFT88" s="50"/>
      <c r="CFU88" s="50"/>
      <c r="CFV88" s="50"/>
      <c r="CFW88" s="43"/>
      <c r="CFX88" s="44"/>
      <c r="CFY88" s="42"/>
      <c r="CFZ88" s="50" t="s">
        <v>1626</v>
      </c>
      <c r="CGA88" s="50"/>
      <c r="CGB88" s="50"/>
      <c r="CGC88" s="50"/>
      <c r="CGD88" s="50"/>
      <c r="CGE88" s="43"/>
      <c r="CGF88" s="44"/>
      <c r="CGG88" s="42"/>
      <c r="CGH88" s="50" t="s">
        <v>1626</v>
      </c>
      <c r="CGI88" s="50"/>
      <c r="CGJ88" s="50"/>
      <c r="CGK88" s="50"/>
      <c r="CGL88" s="50"/>
      <c r="CGM88" s="43"/>
      <c r="CGN88" s="44"/>
      <c r="CGO88" s="42"/>
      <c r="CGP88" s="50" t="s">
        <v>1626</v>
      </c>
      <c r="CGQ88" s="50"/>
      <c r="CGR88" s="50"/>
      <c r="CGS88" s="50"/>
      <c r="CGT88" s="50"/>
      <c r="CGU88" s="43"/>
      <c r="CGV88" s="44"/>
      <c r="CGW88" s="42"/>
      <c r="CGX88" s="50" t="s">
        <v>1626</v>
      </c>
      <c r="CGY88" s="50"/>
      <c r="CGZ88" s="50"/>
      <c r="CHA88" s="50"/>
      <c r="CHB88" s="50"/>
      <c r="CHC88" s="43"/>
      <c r="CHD88" s="44"/>
      <c r="CHE88" s="42"/>
      <c r="CHF88" s="50" t="s">
        <v>1626</v>
      </c>
      <c r="CHG88" s="50"/>
      <c r="CHH88" s="50"/>
      <c r="CHI88" s="50"/>
      <c r="CHJ88" s="50"/>
      <c r="CHK88" s="43"/>
      <c r="CHL88" s="44"/>
      <c r="CHM88" s="42"/>
      <c r="CHN88" s="50" t="s">
        <v>1626</v>
      </c>
      <c r="CHO88" s="50"/>
      <c r="CHP88" s="50"/>
      <c r="CHQ88" s="50"/>
      <c r="CHR88" s="50"/>
      <c r="CHS88" s="43"/>
      <c r="CHT88" s="44"/>
      <c r="CHU88" s="42"/>
      <c r="CHV88" s="50" t="s">
        <v>1626</v>
      </c>
      <c r="CHW88" s="50"/>
      <c r="CHX88" s="50"/>
      <c r="CHY88" s="50"/>
      <c r="CHZ88" s="50"/>
      <c r="CIA88" s="43"/>
      <c r="CIB88" s="44"/>
      <c r="CIC88" s="42"/>
      <c r="CID88" s="50" t="s">
        <v>1626</v>
      </c>
      <c r="CIE88" s="50"/>
      <c r="CIF88" s="50"/>
      <c r="CIG88" s="50"/>
      <c r="CIH88" s="50"/>
      <c r="CII88" s="43"/>
      <c r="CIJ88" s="44"/>
      <c r="CIK88" s="42"/>
      <c r="CIL88" s="50" t="s">
        <v>1626</v>
      </c>
      <c r="CIM88" s="50"/>
      <c r="CIN88" s="50"/>
      <c r="CIO88" s="50"/>
      <c r="CIP88" s="50"/>
      <c r="CIQ88" s="43"/>
      <c r="CIR88" s="44"/>
      <c r="CIS88" s="42"/>
      <c r="CIT88" s="50" t="s">
        <v>1626</v>
      </c>
      <c r="CIU88" s="50"/>
      <c r="CIV88" s="50"/>
      <c r="CIW88" s="50"/>
      <c r="CIX88" s="50"/>
      <c r="CIY88" s="43"/>
      <c r="CIZ88" s="44"/>
      <c r="CJA88" s="42"/>
      <c r="CJB88" s="50" t="s">
        <v>1626</v>
      </c>
      <c r="CJC88" s="50"/>
      <c r="CJD88" s="50"/>
      <c r="CJE88" s="50"/>
      <c r="CJF88" s="50"/>
      <c r="CJG88" s="43"/>
      <c r="CJH88" s="44"/>
      <c r="CJI88" s="42"/>
      <c r="CJJ88" s="50" t="s">
        <v>1626</v>
      </c>
      <c r="CJK88" s="50"/>
      <c r="CJL88" s="50"/>
      <c r="CJM88" s="50"/>
      <c r="CJN88" s="50"/>
      <c r="CJO88" s="43"/>
      <c r="CJP88" s="44"/>
      <c r="CJQ88" s="42"/>
      <c r="CJR88" s="50" t="s">
        <v>1626</v>
      </c>
      <c r="CJS88" s="50"/>
      <c r="CJT88" s="50"/>
      <c r="CJU88" s="50"/>
      <c r="CJV88" s="50"/>
      <c r="CJW88" s="43"/>
      <c r="CJX88" s="44"/>
      <c r="CJY88" s="42"/>
      <c r="CJZ88" s="50" t="s">
        <v>1626</v>
      </c>
      <c r="CKA88" s="50"/>
      <c r="CKB88" s="50"/>
      <c r="CKC88" s="50"/>
      <c r="CKD88" s="50"/>
      <c r="CKE88" s="43"/>
      <c r="CKF88" s="44"/>
      <c r="CKG88" s="42"/>
      <c r="CKH88" s="50" t="s">
        <v>1626</v>
      </c>
      <c r="CKI88" s="50"/>
      <c r="CKJ88" s="50"/>
      <c r="CKK88" s="50"/>
      <c r="CKL88" s="50"/>
      <c r="CKM88" s="43"/>
      <c r="CKN88" s="44"/>
      <c r="CKO88" s="42"/>
      <c r="CKP88" s="50" t="s">
        <v>1626</v>
      </c>
      <c r="CKQ88" s="50"/>
      <c r="CKR88" s="50"/>
      <c r="CKS88" s="50"/>
      <c r="CKT88" s="50"/>
      <c r="CKU88" s="43"/>
      <c r="CKV88" s="44"/>
      <c r="CKW88" s="42"/>
      <c r="CKX88" s="50" t="s">
        <v>1626</v>
      </c>
      <c r="CKY88" s="50"/>
      <c r="CKZ88" s="50"/>
      <c r="CLA88" s="50"/>
      <c r="CLB88" s="50"/>
      <c r="CLC88" s="43"/>
      <c r="CLD88" s="44"/>
      <c r="CLE88" s="42"/>
      <c r="CLF88" s="50" t="s">
        <v>1626</v>
      </c>
      <c r="CLG88" s="50"/>
      <c r="CLH88" s="50"/>
      <c r="CLI88" s="50"/>
      <c r="CLJ88" s="50"/>
      <c r="CLK88" s="43"/>
      <c r="CLL88" s="44"/>
      <c r="CLM88" s="42"/>
      <c r="CLN88" s="50" t="s">
        <v>1626</v>
      </c>
      <c r="CLO88" s="50"/>
      <c r="CLP88" s="50"/>
      <c r="CLQ88" s="50"/>
      <c r="CLR88" s="50"/>
      <c r="CLS88" s="43"/>
      <c r="CLT88" s="44"/>
      <c r="CLU88" s="42"/>
      <c r="CLV88" s="50" t="s">
        <v>1626</v>
      </c>
      <c r="CLW88" s="50"/>
      <c r="CLX88" s="50"/>
      <c r="CLY88" s="50"/>
      <c r="CLZ88" s="50"/>
      <c r="CMA88" s="43"/>
      <c r="CMB88" s="44"/>
      <c r="CMC88" s="42"/>
      <c r="CMD88" s="50" t="s">
        <v>1626</v>
      </c>
      <c r="CME88" s="50"/>
      <c r="CMF88" s="50"/>
      <c r="CMG88" s="50"/>
      <c r="CMH88" s="50"/>
      <c r="CMI88" s="43"/>
      <c r="CMJ88" s="44"/>
      <c r="CMK88" s="42"/>
      <c r="CML88" s="50" t="s">
        <v>1626</v>
      </c>
      <c r="CMM88" s="50"/>
      <c r="CMN88" s="50"/>
      <c r="CMO88" s="50"/>
      <c r="CMP88" s="50"/>
      <c r="CMQ88" s="43"/>
      <c r="CMR88" s="44"/>
      <c r="CMS88" s="42"/>
      <c r="CMT88" s="50" t="s">
        <v>1626</v>
      </c>
      <c r="CMU88" s="50"/>
      <c r="CMV88" s="50"/>
      <c r="CMW88" s="50"/>
      <c r="CMX88" s="50"/>
      <c r="CMY88" s="43"/>
      <c r="CMZ88" s="44"/>
      <c r="CNA88" s="42"/>
      <c r="CNB88" s="50" t="s">
        <v>1626</v>
      </c>
      <c r="CNC88" s="50"/>
      <c r="CND88" s="50"/>
      <c r="CNE88" s="50"/>
      <c r="CNF88" s="50"/>
      <c r="CNG88" s="43"/>
      <c r="CNH88" s="44"/>
      <c r="CNI88" s="42"/>
      <c r="CNJ88" s="50" t="s">
        <v>1626</v>
      </c>
      <c r="CNK88" s="50"/>
      <c r="CNL88" s="50"/>
      <c r="CNM88" s="50"/>
      <c r="CNN88" s="50"/>
      <c r="CNO88" s="43"/>
      <c r="CNP88" s="44"/>
      <c r="CNQ88" s="42"/>
      <c r="CNR88" s="50" t="s">
        <v>1626</v>
      </c>
      <c r="CNS88" s="50"/>
      <c r="CNT88" s="50"/>
      <c r="CNU88" s="50"/>
      <c r="CNV88" s="50"/>
      <c r="CNW88" s="43"/>
      <c r="CNX88" s="44"/>
      <c r="CNY88" s="42"/>
      <c r="CNZ88" s="50" t="s">
        <v>1626</v>
      </c>
      <c r="COA88" s="50"/>
      <c r="COB88" s="50"/>
      <c r="COC88" s="50"/>
      <c r="COD88" s="50"/>
      <c r="COE88" s="43"/>
      <c r="COF88" s="44"/>
      <c r="COG88" s="42"/>
      <c r="COH88" s="50" t="s">
        <v>1626</v>
      </c>
      <c r="COI88" s="50"/>
      <c r="COJ88" s="50"/>
      <c r="COK88" s="50"/>
      <c r="COL88" s="50"/>
      <c r="COM88" s="43"/>
      <c r="CON88" s="44"/>
      <c r="COO88" s="42"/>
      <c r="COP88" s="50" t="s">
        <v>1626</v>
      </c>
      <c r="COQ88" s="50"/>
      <c r="COR88" s="50"/>
      <c r="COS88" s="50"/>
      <c r="COT88" s="50"/>
      <c r="COU88" s="43"/>
      <c r="COV88" s="44"/>
      <c r="COW88" s="42"/>
      <c r="COX88" s="50" t="s">
        <v>1626</v>
      </c>
      <c r="COY88" s="50"/>
      <c r="COZ88" s="50"/>
      <c r="CPA88" s="50"/>
      <c r="CPB88" s="50"/>
      <c r="CPC88" s="43"/>
      <c r="CPD88" s="44"/>
      <c r="CPE88" s="42"/>
      <c r="CPF88" s="50" t="s">
        <v>1626</v>
      </c>
      <c r="CPG88" s="50"/>
      <c r="CPH88" s="50"/>
      <c r="CPI88" s="50"/>
      <c r="CPJ88" s="50"/>
      <c r="CPK88" s="43"/>
      <c r="CPL88" s="44"/>
      <c r="CPM88" s="42"/>
      <c r="CPN88" s="50" t="s">
        <v>1626</v>
      </c>
      <c r="CPO88" s="50"/>
      <c r="CPP88" s="50"/>
      <c r="CPQ88" s="50"/>
      <c r="CPR88" s="50"/>
      <c r="CPS88" s="43"/>
      <c r="CPT88" s="44"/>
      <c r="CPU88" s="42"/>
      <c r="CPV88" s="50" t="s">
        <v>1626</v>
      </c>
      <c r="CPW88" s="50"/>
      <c r="CPX88" s="50"/>
      <c r="CPY88" s="50"/>
      <c r="CPZ88" s="50"/>
      <c r="CQA88" s="43"/>
      <c r="CQB88" s="44"/>
      <c r="CQC88" s="42"/>
      <c r="CQD88" s="50" t="s">
        <v>1626</v>
      </c>
      <c r="CQE88" s="50"/>
      <c r="CQF88" s="50"/>
      <c r="CQG88" s="50"/>
      <c r="CQH88" s="50"/>
      <c r="CQI88" s="43"/>
      <c r="CQJ88" s="44"/>
      <c r="CQK88" s="42"/>
      <c r="CQL88" s="50" t="s">
        <v>1626</v>
      </c>
      <c r="CQM88" s="50"/>
      <c r="CQN88" s="50"/>
      <c r="CQO88" s="50"/>
      <c r="CQP88" s="50"/>
      <c r="CQQ88" s="43"/>
      <c r="CQR88" s="44"/>
      <c r="CQS88" s="42"/>
      <c r="CQT88" s="50" t="s">
        <v>1626</v>
      </c>
      <c r="CQU88" s="50"/>
      <c r="CQV88" s="50"/>
      <c r="CQW88" s="50"/>
      <c r="CQX88" s="50"/>
      <c r="CQY88" s="43"/>
      <c r="CQZ88" s="44"/>
      <c r="CRA88" s="42"/>
      <c r="CRB88" s="50" t="s">
        <v>1626</v>
      </c>
      <c r="CRC88" s="50"/>
      <c r="CRD88" s="50"/>
      <c r="CRE88" s="50"/>
      <c r="CRF88" s="50"/>
      <c r="CRG88" s="43"/>
      <c r="CRH88" s="44"/>
      <c r="CRI88" s="42"/>
      <c r="CRJ88" s="50" t="s">
        <v>1626</v>
      </c>
      <c r="CRK88" s="50"/>
      <c r="CRL88" s="50"/>
      <c r="CRM88" s="50"/>
      <c r="CRN88" s="50"/>
      <c r="CRO88" s="43"/>
      <c r="CRP88" s="44"/>
      <c r="CRQ88" s="42"/>
      <c r="CRR88" s="50" t="s">
        <v>1626</v>
      </c>
      <c r="CRS88" s="50"/>
      <c r="CRT88" s="50"/>
      <c r="CRU88" s="50"/>
      <c r="CRV88" s="50"/>
      <c r="CRW88" s="43"/>
      <c r="CRX88" s="44"/>
      <c r="CRY88" s="42"/>
      <c r="CRZ88" s="50" t="s">
        <v>1626</v>
      </c>
      <c r="CSA88" s="50"/>
      <c r="CSB88" s="50"/>
      <c r="CSC88" s="50"/>
      <c r="CSD88" s="50"/>
      <c r="CSE88" s="43"/>
      <c r="CSF88" s="44"/>
      <c r="CSG88" s="42"/>
      <c r="CSH88" s="50" t="s">
        <v>1626</v>
      </c>
      <c r="CSI88" s="50"/>
      <c r="CSJ88" s="50"/>
      <c r="CSK88" s="50"/>
      <c r="CSL88" s="50"/>
      <c r="CSM88" s="43"/>
      <c r="CSN88" s="44"/>
      <c r="CSO88" s="42"/>
      <c r="CSP88" s="50" t="s">
        <v>1626</v>
      </c>
      <c r="CSQ88" s="50"/>
      <c r="CSR88" s="50"/>
      <c r="CSS88" s="50"/>
      <c r="CST88" s="50"/>
      <c r="CSU88" s="43"/>
      <c r="CSV88" s="44"/>
      <c r="CSW88" s="42"/>
      <c r="CSX88" s="50" t="s">
        <v>1626</v>
      </c>
      <c r="CSY88" s="50"/>
      <c r="CSZ88" s="50"/>
      <c r="CTA88" s="50"/>
      <c r="CTB88" s="50"/>
      <c r="CTC88" s="43"/>
      <c r="CTD88" s="44"/>
      <c r="CTE88" s="42"/>
      <c r="CTF88" s="50" t="s">
        <v>1626</v>
      </c>
      <c r="CTG88" s="50"/>
      <c r="CTH88" s="50"/>
      <c r="CTI88" s="50"/>
      <c r="CTJ88" s="50"/>
      <c r="CTK88" s="43"/>
      <c r="CTL88" s="44"/>
      <c r="CTM88" s="42"/>
      <c r="CTN88" s="50" t="s">
        <v>1626</v>
      </c>
      <c r="CTO88" s="50"/>
      <c r="CTP88" s="50"/>
      <c r="CTQ88" s="50"/>
      <c r="CTR88" s="50"/>
      <c r="CTS88" s="43"/>
      <c r="CTT88" s="44"/>
      <c r="CTU88" s="42"/>
      <c r="CTV88" s="50" t="s">
        <v>1626</v>
      </c>
      <c r="CTW88" s="50"/>
      <c r="CTX88" s="50"/>
      <c r="CTY88" s="50"/>
      <c r="CTZ88" s="50"/>
      <c r="CUA88" s="43"/>
      <c r="CUB88" s="44"/>
      <c r="CUC88" s="42"/>
      <c r="CUD88" s="50" t="s">
        <v>1626</v>
      </c>
      <c r="CUE88" s="50"/>
      <c r="CUF88" s="50"/>
      <c r="CUG88" s="50"/>
      <c r="CUH88" s="50"/>
      <c r="CUI88" s="43"/>
      <c r="CUJ88" s="44"/>
      <c r="CUK88" s="42"/>
      <c r="CUL88" s="50" t="s">
        <v>1626</v>
      </c>
      <c r="CUM88" s="50"/>
      <c r="CUN88" s="50"/>
      <c r="CUO88" s="50"/>
      <c r="CUP88" s="50"/>
      <c r="CUQ88" s="43"/>
      <c r="CUR88" s="44"/>
      <c r="CUS88" s="42"/>
      <c r="CUT88" s="50" t="s">
        <v>1626</v>
      </c>
      <c r="CUU88" s="50"/>
      <c r="CUV88" s="50"/>
      <c r="CUW88" s="50"/>
      <c r="CUX88" s="50"/>
      <c r="CUY88" s="43"/>
      <c r="CUZ88" s="44"/>
      <c r="CVA88" s="42"/>
      <c r="CVB88" s="50" t="s">
        <v>1626</v>
      </c>
      <c r="CVC88" s="50"/>
      <c r="CVD88" s="50"/>
      <c r="CVE88" s="50"/>
      <c r="CVF88" s="50"/>
      <c r="CVG88" s="43"/>
      <c r="CVH88" s="44"/>
      <c r="CVI88" s="42"/>
      <c r="CVJ88" s="50" t="s">
        <v>1626</v>
      </c>
      <c r="CVK88" s="50"/>
      <c r="CVL88" s="50"/>
      <c r="CVM88" s="50"/>
      <c r="CVN88" s="50"/>
      <c r="CVO88" s="43"/>
      <c r="CVP88" s="44"/>
      <c r="CVQ88" s="42"/>
      <c r="CVR88" s="50" t="s">
        <v>1626</v>
      </c>
      <c r="CVS88" s="50"/>
      <c r="CVT88" s="50"/>
      <c r="CVU88" s="50"/>
      <c r="CVV88" s="50"/>
      <c r="CVW88" s="43"/>
      <c r="CVX88" s="44"/>
      <c r="CVY88" s="42"/>
      <c r="CVZ88" s="50" t="s">
        <v>1626</v>
      </c>
      <c r="CWA88" s="50"/>
      <c r="CWB88" s="50"/>
      <c r="CWC88" s="50"/>
      <c r="CWD88" s="50"/>
      <c r="CWE88" s="43"/>
      <c r="CWF88" s="44"/>
      <c r="CWG88" s="42"/>
      <c r="CWH88" s="50" t="s">
        <v>1626</v>
      </c>
      <c r="CWI88" s="50"/>
      <c r="CWJ88" s="50"/>
      <c r="CWK88" s="50"/>
      <c r="CWL88" s="50"/>
      <c r="CWM88" s="43"/>
      <c r="CWN88" s="44"/>
      <c r="CWO88" s="42"/>
      <c r="CWP88" s="50" t="s">
        <v>1626</v>
      </c>
      <c r="CWQ88" s="50"/>
      <c r="CWR88" s="50"/>
      <c r="CWS88" s="50"/>
      <c r="CWT88" s="50"/>
      <c r="CWU88" s="43"/>
      <c r="CWV88" s="44"/>
      <c r="CWW88" s="42"/>
      <c r="CWX88" s="50" t="s">
        <v>1626</v>
      </c>
      <c r="CWY88" s="50"/>
      <c r="CWZ88" s="50"/>
      <c r="CXA88" s="50"/>
      <c r="CXB88" s="50"/>
      <c r="CXC88" s="43"/>
      <c r="CXD88" s="44"/>
      <c r="CXE88" s="42"/>
      <c r="CXF88" s="50" t="s">
        <v>1626</v>
      </c>
      <c r="CXG88" s="50"/>
      <c r="CXH88" s="50"/>
      <c r="CXI88" s="50"/>
      <c r="CXJ88" s="50"/>
      <c r="CXK88" s="43"/>
      <c r="CXL88" s="44"/>
      <c r="CXM88" s="42"/>
      <c r="CXN88" s="50" t="s">
        <v>1626</v>
      </c>
      <c r="CXO88" s="50"/>
      <c r="CXP88" s="50"/>
      <c r="CXQ88" s="50"/>
      <c r="CXR88" s="50"/>
      <c r="CXS88" s="43"/>
      <c r="CXT88" s="44"/>
      <c r="CXU88" s="42"/>
      <c r="CXV88" s="50" t="s">
        <v>1626</v>
      </c>
      <c r="CXW88" s="50"/>
      <c r="CXX88" s="50"/>
      <c r="CXY88" s="50"/>
      <c r="CXZ88" s="50"/>
      <c r="CYA88" s="43"/>
      <c r="CYB88" s="44"/>
      <c r="CYC88" s="42"/>
      <c r="CYD88" s="50" t="s">
        <v>1626</v>
      </c>
      <c r="CYE88" s="50"/>
      <c r="CYF88" s="50"/>
      <c r="CYG88" s="50"/>
      <c r="CYH88" s="50"/>
      <c r="CYI88" s="43"/>
      <c r="CYJ88" s="44"/>
      <c r="CYK88" s="42"/>
      <c r="CYL88" s="50" t="s">
        <v>1626</v>
      </c>
      <c r="CYM88" s="50"/>
      <c r="CYN88" s="50"/>
      <c r="CYO88" s="50"/>
      <c r="CYP88" s="50"/>
      <c r="CYQ88" s="43"/>
      <c r="CYR88" s="44"/>
      <c r="CYS88" s="42"/>
      <c r="CYT88" s="50" t="s">
        <v>1626</v>
      </c>
      <c r="CYU88" s="50"/>
      <c r="CYV88" s="50"/>
      <c r="CYW88" s="50"/>
      <c r="CYX88" s="50"/>
      <c r="CYY88" s="43"/>
      <c r="CYZ88" s="44"/>
      <c r="CZA88" s="42"/>
      <c r="CZB88" s="50" t="s">
        <v>1626</v>
      </c>
      <c r="CZC88" s="50"/>
      <c r="CZD88" s="50"/>
      <c r="CZE88" s="50"/>
      <c r="CZF88" s="50"/>
      <c r="CZG88" s="43"/>
      <c r="CZH88" s="44"/>
      <c r="CZI88" s="42"/>
      <c r="CZJ88" s="50" t="s">
        <v>1626</v>
      </c>
      <c r="CZK88" s="50"/>
      <c r="CZL88" s="50"/>
      <c r="CZM88" s="50"/>
      <c r="CZN88" s="50"/>
      <c r="CZO88" s="43"/>
      <c r="CZP88" s="44"/>
      <c r="CZQ88" s="42"/>
      <c r="CZR88" s="50" t="s">
        <v>1626</v>
      </c>
      <c r="CZS88" s="50"/>
      <c r="CZT88" s="50"/>
      <c r="CZU88" s="50"/>
      <c r="CZV88" s="50"/>
      <c r="CZW88" s="43"/>
      <c r="CZX88" s="44"/>
      <c r="CZY88" s="42"/>
      <c r="CZZ88" s="50" t="s">
        <v>1626</v>
      </c>
      <c r="DAA88" s="50"/>
      <c r="DAB88" s="50"/>
      <c r="DAC88" s="50"/>
      <c r="DAD88" s="50"/>
      <c r="DAE88" s="43"/>
      <c r="DAF88" s="44"/>
      <c r="DAG88" s="42"/>
      <c r="DAH88" s="50" t="s">
        <v>1626</v>
      </c>
      <c r="DAI88" s="50"/>
      <c r="DAJ88" s="50"/>
      <c r="DAK88" s="50"/>
      <c r="DAL88" s="50"/>
      <c r="DAM88" s="43"/>
      <c r="DAN88" s="44"/>
      <c r="DAO88" s="42"/>
      <c r="DAP88" s="50" t="s">
        <v>1626</v>
      </c>
      <c r="DAQ88" s="50"/>
      <c r="DAR88" s="50"/>
      <c r="DAS88" s="50"/>
      <c r="DAT88" s="50"/>
      <c r="DAU88" s="43"/>
      <c r="DAV88" s="44"/>
      <c r="DAW88" s="42"/>
      <c r="DAX88" s="50" t="s">
        <v>1626</v>
      </c>
      <c r="DAY88" s="50"/>
      <c r="DAZ88" s="50"/>
      <c r="DBA88" s="50"/>
      <c r="DBB88" s="50"/>
      <c r="DBC88" s="43"/>
      <c r="DBD88" s="44"/>
      <c r="DBE88" s="42"/>
      <c r="DBF88" s="50" t="s">
        <v>1626</v>
      </c>
      <c r="DBG88" s="50"/>
      <c r="DBH88" s="50"/>
      <c r="DBI88" s="50"/>
      <c r="DBJ88" s="50"/>
      <c r="DBK88" s="43"/>
      <c r="DBL88" s="44"/>
      <c r="DBM88" s="42"/>
      <c r="DBN88" s="50" t="s">
        <v>1626</v>
      </c>
      <c r="DBO88" s="50"/>
      <c r="DBP88" s="50"/>
      <c r="DBQ88" s="50"/>
      <c r="DBR88" s="50"/>
      <c r="DBS88" s="43"/>
      <c r="DBT88" s="44"/>
      <c r="DBU88" s="42"/>
      <c r="DBV88" s="50" t="s">
        <v>1626</v>
      </c>
      <c r="DBW88" s="50"/>
      <c r="DBX88" s="50"/>
      <c r="DBY88" s="50"/>
      <c r="DBZ88" s="50"/>
      <c r="DCA88" s="43"/>
      <c r="DCB88" s="44"/>
      <c r="DCC88" s="42"/>
      <c r="DCD88" s="50" t="s">
        <v>1626</v>
      </c>
      <c r="DCE88" s="50"/>
      <c r="DCF88" s="50"/>
      <c r="DCG88" s="50"/>
      <c r="DCH88" s="50"/>
      <c r="DCI88" s="43"/>
      <c r="DCJ88" s="44"/>
      <c r="DCK88" s="42"/>
      <c r="DCL88" s="50" t="s">
        <v>1626</v>
      </c>
      <c r="DCM88" s="50"/>
      <c r="DCN88" s="50"/>
      <c r="DCO88" s="50"/>
      <c r="DCP88" s="50"/>
      <c r="DCQ88" s="43"/>
      <c r="DCR88" s="44"/>
      <c r="DCS88" s="42"/>
      <c r="DCT88" s="50" t="s">
        <v>1626</v>
      </c>
      <c r="DCU88" s="50"/>
      <c r="DCV88" s="50"/>
      <c r="DCW88" s="50"/>
      <c r="DCX88" s="50"/>
      <c r="DCY88" s="43"/>
      <c r="DCZ88" s="44"/>
      <c r="DDA88" s="42"/>
      <c r="DDB88" s="50" t="s">
        <v>1626</v>
      </c>
      <c r="DDC88" s="50"/>
      <c r="DDD88" s="50"/>
      <c r="DDE88" s="50"/>
      <c r="DDF88" s="50"/>
      <c r="DDG88" s="43"/>
      <c r="DDH88" s="44"/>
      <c r="DDI88" s="42"/>
      <c r="DDJ88" s="50" t="s">
        <v>1626</v>
      </c>
      <c r="DDK88" s="50"/>
      <c r="DDL88" s="50"/>
      <c r="DDM88" s="50"/>
      <c r="DDN88" s="50"/>
      <c r="DDO88" s="43"/>
      <c r="DDP88" s="44"/>
      <c r="DDQ88" s="42"/>
      <c r="DDR88" s="50" t="s">
        <v>1626</v>
      </c>
      <c r="DDS88" s="50"/>
      <c r="DDT88" s="50"/>
      <c r="DDU88" s="50"/>
      <c r="DDV88" s="50"/>
      <c r="DDW88" s="43"/>
      <c r="DDX88" s="44"/>
      <c r="DDY88" s="42"/>
      <c r="DDZ88" s="50" t="s">
        <v>1626</v>
      </c>
      <c r="DEA88" s="50"/>
      <c r="DEB88" s="50"/>
      <c r="DEC88" s="50"/>
      <c r="DED88" s="50"/>
      <c r="DEE88" s="43"/>
      <c r="DEF88" s="44"/>
      <c r="DEG88" s="42"/>
      <c r="DEH88" s="50" t="s">
        <v>1626</v>
      </c>
      <c r="DEI88" s="50"/>
      <c r="DEJ88" s="50"/>
      <c r="DEK88" s="50"/>
      <c r="DEL88" s="50"/>
      <c r="DEM88" s="43"/>
      <c r="DEN88" s="44"/>
      <c r="DEO88" s="42"/>
      <c r="DEP88" s="50" t="s">
        <v>1626</v>
      </c>
      <c r="DEQ88" s="50"/>
      <c r="DER88" s="50"/>
      <c r="DES88" s="50"/>
      <c r="DET88" s="50"/>
      <c r="DEU88" s="43"/>
      <c r="DEV88" s="44"/>
      <c r="DEW88" s="42"/>
      <c r="DEX88" s="50" t="s">
        <v>1626</v>
      </c>
      <c r="DEY88" s="50"/>
      <c r="DEZ88" s="50"/>
      <c r="DFA88" s="50"/>
      <c r="DFB88" s="50"/>
      <c r="DFC88" s="43"/>
      <c r="DFD88" s="44"/>
      <c r="DFE88" s="42"/>
      <c r="DFF88" s="50" t="s">
        <v>1626</v>
      </c>
      <c r="DFG88" s="50"/>
      <c r="DFH88" s="50"/>
      <c r="DFI88" s="50"/>
      <c r="DFJ88" s="50"/>
      <c r="DFK88" s="43"/>
      <c r="DFL88" s="44"/>
      <c r="DFM88" s="42"/>
      <c r="DFN88" s="50" t="s">
        <v>1626</v>
      </c>
      <c r="DFO88" s="50"/>
      <c r="DFP88" s="50"/>
      <c r="DFQ88" s="50"/>
      <c r="DFR88" s="50"/>
      <c r="DFS88" s="43"/>
      <c r="DFT88" s="44"/>
      <c r="DFU88" s="42"/>
      <c r="DFV88" s="50" t="s">
        <v>1626</v>
      </c>
      <c r="DFW88" s="50"/>
      <c r="DFX88" s="50"/>
      <c r="DFY88" s="50"/>
      <c r="DFZ88" s="50"/>
      <c r="DGA88" s="43"/>
      <c r="DGB88" s="44"/>
      <c r="DGC88" s="42"/>
      <c r="DGD88" s="50" t="s">
        <v>1626</v>
      </c>
      <c r="DGE88" s="50"/>
      <c r="DGF88" s="50"/>
      <c r="DGG88" s="50"/>
      <c r="DGH88" s="50"/>
      <c r="DGI88" s="43"/>
      <c r="DGJ88" s="44"/>
      <c r="DGK88" s="42"/>
      <c r="DGL88" s="50" t="s">
        <v>1626</v>
      </c>
      <c r="DGM88" s="50"/>
      <c r="DGN88" s="50"/>
      <c r="DGO88" s="50"/>
      <c r="DGP88" s="50"/>
      <c r="DGQ88" s="43"/>
      <c r="DGR88" s="44"/>
      <c r="DGS88" s="42"/>
      <c r="DGT88" s="50" t="s">
        <v>1626</v>
      </c>
      <c r="DGU88" s="50"/>
      <c r="DGV88" s="50"/>
      <c r="DGW88" s="50"/>
      <c r="DGX88" s="50"/>
      <c r="DGY88" s="43"/>
      <c r="DGZ88" s="44"/>
      <c r="DHA88" s="42"/>
      <c r="DHB88" s="50" t="s">
        <v>1626</v>
      </c>
      <c r="DHC88" s="50"/>
      <c r="DHD88" s="50"/>
      <c r="DHE88" s="50"/>
      <c r="DHF88" s="50"/>
      <c r="DHG88" s="43"/>
      <c r="DHH88" s="44"/>
      <c r="DHI88" s="42"/>
      <c r="DHJ88" s="50" t="s">
        <v>1626</v>
      </c>
      <c r="DHK88" s="50"/>
      <c r="DHL88" s="50"/>
      <c r="DHM88" s="50"/>
      <c r="DHN88" s="50"/>
      <c r="DHO88" s="43"/>
      <c r="DHP88" s="44"/>
      <c r="DHQ88" s="42"/>
      <c r="DHR88" s="50" t="s">
        <v>1626</v>
      </c>
      <c r="DHS88" s="50"/>
      <c r="DHT88" s="50"/>
      <c r="DHU88" s="50"/>
      <c r="DHV88" s="50"/>
      <c r="DHW88" s="43"/>
      <c r="DHX88" s="44"/>
      <c r="DHY88" s="42"/>
      <c r="DHZ88" s="50" t="s">
        <v>1626</v>
      </c>
      <c r="DIA88" s="50"/>
      <c r="DIB88" s="50"/>
      <c r="DIC88" s="50"/>
      <c r="DID88" s="50"/>
      <c r="DIE88" s="43"/>
      <c r="DIF88" s="44"/>
      <c r="DIG88" s="42"/>
      <c r="DIH88" s="50" t="s">
        <v>1626</v>
      </c>
      <c r="DII88" s="50"/>
      <c r="DIJ88" s="50"/>
      <c r="DIK88" s="50"/>
      <c r="DIL88" s="50"/>
      <c r="DIM88" s="43"/>
      <c r="DIN88" s="44"/>
      <c r="DIO88" s="42"/>
      <c r="DIP88" s="50" t="s">
        <v>1626</v>
      </c>
      <c r="DIQ88" s="50"/>
      <c r="DIR88" s="50"/>
      <c r="DIS88" s="50"/>
      <c r="DIT88" s="50"/>
      <c r="DIU88" s="43"/>
      <c r="DIV88" s="44"/>
      <c r="DIW88" s="42"/>
      <c r="DIX88" s="50" t="s">
        <v>1626</v>
      </c>
      <c r="DIY88" s="50"/>
      <c r="DIZ88" s="50"/>
      <c r="DJA88" s="50"/>
      <c r="DJB88" s="50"/>
      <c r="DJC88" s="43"/>
      <c r="DJD88" s="44"/>
      <c r="DJE88" s="42"/>
      <c r="DJF88" s="50" t="s">
        <v>1626</v>
      </c>
      <c r="DJG88" s="50"/>
      <c r="DJH88" s="50"/>
      <c r="DJI88" s="50"/>
      <c r="DJJ88" s="50"/>
      <c r="DJK88" s="43"/>
      <c r="DJL88" s="44"/>
      <c r="DJM88" s="42"/>
      <c r="DJN88" s="50" t="s">
        <v>1626</v>
      </c>
      <c r="DJO88" s="50"/>
      <c r="DJP88" s="50"/>
      <c r="DJQ88" s="50"/>
      <c r="DJR88" s="50"/>
      <c r="DJS88" s="43"/>
      <c r="DJT88" s="44"/>
      <c r="DJU88" s="42"/>
      <c r="DJV88" s="50" t="s">
        <v>1626</v>
      </c>
      <c r="DJW88" s="50"/>
      <c r="DJX88" s="50"/>
      <c r="DJY88" s="50"/>
      <c r="DJZ88" s="50"/>
      <c r="DKA88" s="43"/>
      <c r="DKB88" s="44"/>
      <c r="DKC88" s="42"/>
      <c r="DKD88" s="50" t="s">
        <v>1626</v>
      </c>
      <c r="DKE88" s="50"/>
      <c r="DKF88" s="50"/>
      <c r="DKG88" s="50"/>
      <c r="DKH88" s="50"/>
      <c r="DKI88" s="43"/>
      <c r="DKJ88" s="44"/>
      <c r="DKK88" s="42"/>
      <c r="DKL88" s="50" t="s">
        <v>1626</v>
      </c>
      <c r="DKM88" s="50"/>
      <c r="DKN88" s="50"/>
      <c r="DKO88" s="50"/>
      <c r="DKP88" s="50"/>
      <c r="DKQ88" s="43"/>
      <c r="DKR88" s="44"/>
      <c r="DKS88" s="42"/>
      <c r="DKT88" s="50" t="s">
        <v>1626</v>
      </c>
      <c r="DKU88" s="50"/>
      <c r="DKV88" s="50"/>
      <c r="DKW88" s="50"/>
      <c r="DKX88" s="50"/>
      <c r="DKY88" s="43"/>
      <c r="DKZ88" s="44"/>
      <c r="DLA88" s="42"/>
      <c r="DLB88" s="50" t="s">
        <v>1626</v>
      </c>
      <c r="DLC88" s="50"/>
      <c r="DLD88" s="50"/>
      <c r="DLE88" s="50"/>
      <c r="DLF88" s="50"/>
      <c r="DLG88" s="43"/>
      <c r="DLH88" s="44"/>
      <c r="DLI88" s="42"/>
      <c r="DLJ88" s="50" t="s">
        <v>1626</v>
      </c>
      <c r="DLK88" s="50"/>
      <c r="DLL88" s="50"/>
      <c r="DLM88" s="50"/>
      <c r="DLN88" s="50"/>
      <c r="DLO88" s="43"/>
      <c r="DLP88" s="44"/>
      <c r="DLQ88" s="42"/>
      <c r="DLR88" s="50" t="s">
        <v>1626</v>
      </c>
      <c r="DLS88" s="50"/>
      <c r="DLT88" s="50"/>
      <c r="DLU88" s="50"/>
      <c r="DLV88" s="50"/>
      <c r="DLW88" s="43"/>
      <c r="DLX88" s="44"/>
      <c r="DLY88" s="42"/>
      <c r="DLZ88" s="50" t="s">
        <v>1626</v>
      </c>
      <c r="DMA88" s="50"/>
      <c r="DMB88" s="50"/>
      <c r="DMC88" s="50"/>
      <c r="DMD88" s="50"/>
      <c r="DME88" s="43"/>
      <c r="DMF88" s="44"/>
      <c r="DMG88" s="42"/>
      <c r="DMH88" s="50" t="s">
        <v>1626</v>
      </c>
      <c r="DMI88" s="50"/>
      <c r="DMJ88" s="50"/>
      <c r="DMK88" s="50"/>
      <c r="DML88" s="50"/>
      <c r="DMM88" s="43"/>
      <c r="DMN88" s="44"/>
      <c r="DMO88" s="42"/>
      <c r="DMP88" s="50" t="s">
        <v>1626</v>
      </c>
      <c r="DMQ88" s="50"/>
      <c r="DMR88" s="50"/>
      <c r="DMS88" s="50"/>
      <c r="DMT88" s="50"/>
      <c r="DMU88" s="43"/>
      <c r="DMV88" s="44"/>
      <c r="DMW88" s="42"/>
      <c r="DMX88" s="50" t="s">
        <v>1626</v>
      </c>
      <c r="DMY88" s="50"/>
      <c r="DMZ88" s="50"/>
      <c r="DNA88" s="50"/>
      <c r="DNB88" s="50"/>
      <c r="DNC88" s="43"/>
      <c r="DND88" s="44"/>
      <c r="DNE88" s="42"/>
      <c r="DNF88" s="50" t="s">
        <v>1626</v>
      </c>
      <c r="DNG88" s="50"/>
      <c r="DNH88" s="50"/>
      <c r="DNI88" s="50"/>
      <c r="DNJ88" s="50"/>
      <c r="DNK88" s="43"/>
      <c r="DNL88" s="44"/>
      <c r="DNM88" s="42"/>
      <c r="DNN88" s="50" t="s">
        <v>1626</v>
      </c>
      <c r="DNO88" s="50"/>
      <c r="DNP88" s="50"/>
      <c r="DNQ88" s="50"/>
      <c r="DNR88" s="50"/>
      <c r="DNS88" s="43"/>
      <c r="DNT88" s="44"/>
      <c r="DNU88" s="42"/>
      <c r="DNV88" s="50" t="s">
        <v>1626</v>
      </c>
      <c r="DNW88" s="50"/>
      <c r="DNX88" s="50"/>
      <c r="DNY88" s="50"/>
      <c r="DNZ88" s="50"/>
      <c r="DOA88" s="43"/>
      <c r="DOB88" s="44"/>
      <c r="DOC88" s="42"/>
      <c r="DOD88" s="50" t="s">
        <v>1626</v>
      </c>
      <c r="DOE88" s="50"/>
      <c r="DOF88" s="50"/>
      <c r="DOG88" s="50"/>
      <c r="DOH88" s="50"/>
      <c r="DOI88" s="43"/>
      <c r="DOJ88" s="44"/>
      <c r="DOK88" s="42"/>
      <c r="DOL88" s="50" t="s">
        <v>1626</v>
      </c>
      <c r="DOM88" s="50"/>
      <c r="DON88" s="50"/>
      <c r="DOO88" s="50"/>
      <c r="DOP88" s="50"/>
      <c r="DOQ88" s="43"/>
      <c r="DOR88" s="44"/>
      <c r="DOS88" s="42"/>
      <c r="DOT88" s="50" t="s">
        <v>1626</v>
      </c>
      <c r="DOU88" s="50"/>
      <c r="DOV88" s="50"/>
      <c r="DOW88" s="50"/>
      <c r="DOX88" s="50"/>
      <c r="DOY88" s="43"/>
      <c r="DOZ88" s="44"/>
      <c r="DPA88" s="42"/>
      <c r="DPB88" s="50" t="s">
        <v>1626</v>
      </c>
      <c r="DPC88" s="50"/>
      <c r="DPD88" s="50"/>
      <c r="DPE88" s="50"/>
      <c r="DPF88" s="50"/>
      <c r="DPG88" s="43"/>
      <c r="DPH88" s="44"/>
      <c r="DPI88" s="42"/>
      <c r="DPJ88" s="50" t="s">
        <v>1626</v>
      </c>
      <c r="DPK88" s="50"/>
      <c r="DPL88" s="50"/>
      <c r="DPM88" s="50"/>
      <c r="DPN88" s="50"/>
      <c r="DPO88" s="43"/>
      <c r="DPP88" s="44"/>
      <c r="DPQ88" s="42"/>
      <c r="DPR88" s="50" t="s">
        <v>1626</v>
      </c>
      <c r="DPS88" s="50"/>
      <c r="DPT88" s="50"/>
      <c r="DPU88" s="50"/>
      <c r="DPV88" s="50"/>
      <c r="DPW88" s="43"/>
      <c r="DPX88" s="44"/>
      <c r="DPY88" s="42"/>
      <c r="DPZ88" s="50" t="s">
        <v>1626</v>
      </c>
      <c r="DQA88" s="50"/>
      <c r="DQB88" s="50"/>
      <c r="DQC88" s="50"/>
      <c r="DQD88" s="50"/>
      <c r="DQE88" s="43"/>
      <c r="DQF88" s="44"/>
      <c r="DQG88" s="42"/>
      <c r="DQH88" s="50" t="s">
        <v>1626</v>
      </c>
      <c r="DQI88" s="50"/>
      <c r="DQJ88" s="50"/>
      <c r="DQK88" s="50"/>
      <c r="DQL88" s="50"/>
      <c r="DQM88" s="43"/>
      <c r="DQN88" s="44"/>
      <c r="DQO88" s="42"/>
      <c r="DQP88" s="50" t="s">
        <v>1626</v>
      </c>
      <c r="DQQ88" s="50"/>
      <c r="DQR88" s="50"/>
      <c r="DQS88" s="50"/>
      <c r="DQT88" s="50"/>
      <c r="DQU88" s="43"/>
      <c r="DQV88" s="44"/>
      <c r="DQW88" s="42"/>
      <c r="DQX88" s="50" t="s">
        <v>1626</v>
      </c>
      <c r="DQY88" s="50"/>
      <c r="DQZ88" s="50"/>
      <c r="DRA88" s="50"/>
      <c r="DRB88" s="50"/>
      <c r="DRC88" s="43"/>
      <c r="DRD88" s="44"/>
      <c r="DRE88" s="42"/>
      <c r="DRF88" s="50" t="s">
        <v>1626</v>
      </c>
      <c r="DRG88" s="50"/>
      <c r="DRH88" s="50"/>
      <c r="DRI88" s="50"/>
      <c r="DRJ88" s="50"/>
      <c r="DRK88" s="43"/>
      <c r="DRL88" s="44"/>
      <c r="DRM88" s="42"/>
      <c r="DRN88" s="50" t="s">
        <v>1626</v>
      </c>
      <c r="DRO88" s="50"/>
      <c r="DRP88" s="50"/>
      <c r="DRQ88" s="50"/>
      <c r="DRR88" s="50"/>
      <c r="DRS88" s="43"/>
      <c r="DRT88" s="44"/>
      <c r="DRU88" s="42"/>
      <c r="DRV88" s="50" t="s">
        <v>1626</v>
      </c>
      <c r="DRW88" s="50"/>
      <c r="DRX88" s="50"/>
      <c r="DRY88" s="50"/>
      <c r="DRZ88" s="50"/>
      <c r="DSA88" s="43"/>
      <c r="DSB88" s="44"/>
      <c r="DSC88" s="42"/>
      <c r="DSD88" s="50" t="s">
        <v>1626</v>
      </c>
      <c r="DSE88" s="50"/>
      <c r="DSF88" s="50"/>
      <c r="DSG88" s="50"/>
      <c r="DSH88" s="50"/>
      <c r="DSI88" s="43"/>
      <c r="DSJ88" s="44"/>
      <c r="DSK88" s="42"/>
      <c r="DSL88" s="50" t="s">
        <v>1626</v>
      </c>
      <c r="DSM88" s="50"/>
      <c r="DSN88" s="50"/>
      <c r="DSO88" s="50"/>
      <c r="DSP88" s="50"/>
      <c r="DSQ88" s="43"/>
      <c r="DSR88" s="44"/>
      <c r="DSS88" s="42"/>
      <c r="DST88" s="50" t="s">
        <v>1626</v>
      </c>
      <c r="DSU88" s="50"/>
      <c r="DSV88" s="50"/>
      <c r="DSW88" s="50"/>
      <c r="DSX88" s="50"/>
      <c r="DSY88" s="43"/>
      <c r="DSZ88" s="44"/>
      <c r="DTA88" s="42"/>
      <c r="DTB88" s="50" t="s">
        <v>1626</v>
      </c>
      <c r="DTC88" s="50"/>
      <c r="DTD88" s="50"/>
      <c r="DTE88" s="50"/>
      <c r="DTF88" s="50"/>
      <c r="DTG88" s="43"/>
      <c r="DTH88" s="44"/>
      <c r="DTI88" s="42"/>
      <c r="DTJ88" s="50" t="s">
        <v>1626</v>
      </c>
      <c r="DTK88" s="50"/>
      <c r="DTL88" s="50"/>
      <c r="DTM88" s="50"/>
      <c r="DTN88" s="50"/>
      <c r="DTO88" s="43"/>
      <c r="DTP88" s="44"/>
      <c r="DTQ88" s="42"/>
      <c r="DTR88" s="50" t="s">
        <v>1626</v>
      </c>
      <c r="DTS88" s="50"/>
      <c r="DTT88" s="50"/>
      <c r="DTU88" s="50"/>
      <c r="DTV88" s="50"/>
      <c r="DTW88" s="43"/>
      <c r="DTX88" s="44"/>
      <c r="DTY88" s="42"/>
      <c r="DTZ88" s="50" t="s">
        <v>1626</v>
      </c>
      <c r="DUA88" s="50"/>
      <c r="DUB88" s="50"/>
      <c r="DUC88" s="50"/>
      <c r="DUD88" s="50"/>
      <c r="DUE88" s="43"/>
      <c r="DUF88" s="44"/>
      <c r="DUG88" s="42"/>
      <c r="DUH88" s="50" t="s">
        <v>1626</v>
      </c>
      <c r="DUI88" s="50"/>
      <c r="DUJ88" s="50"/>
      <c r="DUK88" s="50"/>
      <c r="DUL88" s="50"/>
      <c r="DUM88" s="43"/>
      <c r="DUN88" s="44"/>
      <c r="DUO88" s="42"/>
      <c r="DUP88" s="50" t="s">
        <v>1626</v>
      </c>
      <c r="DUQ88" s="50"/>
      <c r="DUR88" s="50"/>
      <c r="DUS88" s="50"/>
      <c r="DUT88" s="50"/>
      <c r="DUU88" s="43"/>
      <c r="DUV88" s="44"/>
      <c r="DUW88" s="42"/>
      <c r="DUX88" s="50" t="s">
        <v>1626</v>
      </c>
      <c r="DUY88" s="50"/>
      <c r="DUZ88" s="50"/>
      <c r="DVA88" s="50"/>
      <c r="DVB88" s="50"/>
      <c r="DVC88" s="43"/>
      <c r="DVD88" s="44"/>
      <c r="DVE88" s="42"/>
      <c r="DVF88" s="50" t="s">
        <v>1626</v>
      </c>
      <c r="DVG88" s="50"/>
      <c r="DVH88" s="50"/>
      <c r="DVI88" s="50"/>
      <c r="DVJ88" s="50"/>
      <c r="DVK88" s="43"/>
      <c r="DVL88" s="44"/>
      <c r="DVM88" s="42"/>
      <c r="DVN88" s="50" t="s">
        <v>1626</v>
      </c>
      <c r="DVO88" s="50"/>
      <c r="DVP88" s="50"/>
      <c r="DVQ88" s="50"/>
      <c r="DVR88" s="50"/>
      <c r="DVS88" s="43"/>
      <c r="DVT88" s="44"/>
      <c r="DVU88" s="42"/>
      <c r="DVV88" s="50" t="s">
        <v>1626</v>
      </c>
      <c r="DVW88" s="50"/>
      <c r="DVX88" s="50"/>
      <c r="DVY88" s="50"/>
      <c r="DVZ88" s="50"/>
      <c r="DWA88" s="43"/>
      <c r="DWB88" s="44"/>
      <c r="DWC88" s="42"/>
      <c r="DWD88" s="50" t="s">
        <v>1626</v>
      </c>
      <c r="DWE88" s="50"/>
      <c r="DWF88" s="50"/>
      <c r="DWG88" s="50"/>
      <c r="DWH88" s="50"/>
      <c r="DWI88" s="43"/>
      <c r="DWJ88" s="44"/>
      <c r="DWK88" s="42"/>
      <c r="DWL88" s="50" t="s">
        <v>1626</v>
      </c>
      <c r="DWM88" s="50"/>
      <c r="DWN88" s="50"/>
      <c r="DWO88" s="50"/>
      <c r="DWP88" s="50"/>
      <c r="DWQ88" s="43"/>
      <c r="DWR88" s="44"/>
      <c r="DWS88" s="42"/>
      <c r="DWT88" s="50" t="s">
        <v>1626</v>
      </c>
      <c r="DWU88" s="50"/>
      <c r="DWV88" s="50"/>
      <c r="DWW88" s="50"/>
      <c r="DWX88" s="50"/>
      <c r="DWY88" s="43"/>
      <c r="DWZ88" s="44"/>
      <c r="DXA88" s="42"/>
      <c r="DXB88" s="50" t="s">
        <v>1626</v>
      </c>
      <c r="DXC88" s="50"/>
      <c r="DXD88" s="50"/>
      <c r="DXE88" s="50"/>
      <c r="DXF88" s="50"/>
      <c r="DXG88" s="43"/>
      <c r="DXH88" s="44"/>
      <c r="DXI88" s="42"/>
      <c r="DXJ88" s="50" t="s">
        <v>1626</v>
      </c>
      <c r="DXK88" s="50"/>
      <c r="DXL88" s="50"/>
      <c r="DXM88" s="50"/>
      <c r="DXN88" s="50"/>
      <c r="DXO88" s="43"/>
      <c r="DXP88" s="44"/>
      <c r="DXQ88" s="42"/>
      <c r="DXR88" s="50" t="s">
        <v>1626</v>
      </c>
      <c r="DXS88" s="50"/>
      <c r="DXT88" s="50"/>
      <c r="DXU88" s="50"/>
      <c r="DXV88" s="50"/>
      <c r="DXW88" s="43"/>
      <c r="DXX88" s="44"/>
      <c r="DXY88" s="42"/>
      <c r="DXZ88" s="50" t="s">
        <v>1626</v>
      </c>
      <c r="DYA88" s="50"/>
      <c r="DYB88" s="50"/>
      <c r="DYC88" s="50"/>
      <c r="DYD88" s="50"/>
      <c r="DYE88" s="43"/>
      <c r="DYF88" s="44"/>
      <c r="DYG88" s="42"/>
      <c r="DYH88" s="50" t="s">
        <v>1626</v>
      </c>
      <c r="DYI88" s="50"/>
      <c r="DYJ88" s="50"/>
      <c r="DYK88" s="50"/>
      <c r="DYL88" s="50"/>
      <c r="DYM88" s="43"/>
      <c r="DYN88" s="44"/>
      <c r="DYO88" s="42"/>
      <c r="DYP88" s="50" t="s">
        <v>1626</v>
      </c>
      <c r="DYQ88" s="50"/>
      <c r="DYR88" s="50"/>
      <c r="DYS88" s="50"/>
      <c r="DYT88" s="50"/>
      <c r="DYU88" s="43"/>
      <c r="DYV88" s="44"/>
      <c r="DYW88" s="42"/>
      <c r="DYX88" s="50" t="s">
        <v>1626</v>
      </c>
      <c r="DYY88" s="50"/>
      <c r="DYZ88" s="50"/>
      <c r="DZA88" s="50"/>
      <c r="DZB88" s="50"/>
      <c r="DZC88" s="43"/>
      <c r="DZD88" s="44"/>
      <c r="DZE88" s="42"/>
      <c r="DZF88" s="50" t="s">
        <v>1626</v>
      </c>
      <c r="DZG88" s="50"/>
      <c r="DZH88" s="50"/>
      <c r="DZI88" s="50"/>
      <c r="DZJ88" s="50"/>
      <c r="DZK88" s="43"/>
      <c r="DZL88" s="44"/>
      <c r="DZM88" s="42"/>
      <c r="DZN88" s="50" t="s">
        <v>1626</v>
      </c>
      <c r="DZO88" s="50"/>
      <c r="DZP88" s="50"/>
      <c r="DZQ88" s="50"/>
      <c r="DZR88" s="50"/>
      <c r="DZS88" s="43"/>
      <c r="DZT88" s="44"/>
      <c r="DZU88" s="42"/>
      <c r="DZV88" s="50" t="s">
        <v>1626</v>
      </c>
      <c r="DZW88" s="50"/>
      <c r="DZX88" s="50"/>
      <c r="DZY88" s="50"/>
      <c r="DZZ88" s="50"/>
      <c r="EAA88" s="43"/>
      <c r="EAB88" s="44"/>
      <c r="EAC88" s="42"/>
      <c r="EAD88" s="50" t="s">
        <v>1626</v>
      </c>
      <c r="EAE88" s="50"/>
      <c r="EAF88" s="50"/>
      <c r="EAG88" s="50"/>
      <c r="EAH88" s="50"/>
      <c r="EAI88" s="43"/>
      <c r="EAJ88" s="44"/>
      <c r="EAK88" s="42"/>
      <c r="EAL88" s="50" t="s">
        <v>1626</v>
      </c>
      <c r="EAM88" s="50"/>
      <c r="EAN88" s="50"/>
      <c r="EAO88" s="50"/>
      <c r="EAP88" s="50"/>
      <c r="EAQ88" s="43"/>
      <c r="EAR88" s="44"/>
      <c r="EAS88" s="42"/>
      <c r="EAT88" s="50" t="s">
        <v>1626</v>
      </c>
      <c r="EAU88" s="50"/>
      <c r="EAV88" s="50"/>
      <c r="EAW88" s="50"/>
      <c r="EAX88" s="50"/>
      <c r="EAY88" s="43"/>
      <c r="EAZ88" s="44"/>
      <c r="EBA88" s="42"/>
      <c r="EBB88" s="50" t="s">
        <v>1626</v>
      </c>
      <c r="EBC88" s="50"/>
      <c r="EBD88" s="50"/>
      <c r="EBE88" s="50"/>
      <c r="EBF88" s="50"/>
      <c r="EBG88" s="43"/>
      <c r="EBH88" s="44"/>
      <c r="EBI88" s="42"/>
      <c r="EBJ88" s="50" t="s">
        <v>1626</v>
      </c>
      <c r="EBK88" s="50"/>
      <c r="EBL88" s="50"/>
      <c r="EBM88" s="50"/>
      <c r="EBN88" s="50"/>
      <c r="EBO88" s="43"/>
      <c r="EBP88" s="44"/>
      <c r="EBQ88" s="42"/>
      <c r="EBR88" s="50" t="s">
        <v>1626</v>
      </c>
      <c r="EBS88" s="50"/>
      <c r="EBT88" s="50"/>
      <c r="EBU88" s="50"/>
      <c r="EBV88" s="50"/>
      <c r="EBW88" s="43"/>
      <c r="EBX88" s="44"/>
      <c r="EBY88" s="42"/>
      <c r="EBZ88" s="50" t="s">
        <v>1626</v>
      </c>
      <c r="ECA88" s="50"/>
      <c r="ECB88" s="50"/>
      <c r="ECC88" s="50"/>
      <c r="ECD88" s="50"/>
      <c r="ECE88" s="43"/>
      <c r="ECF88" s="44"/>
      <c r="ECG88" s="42"/>
      <c r="ECH88" s="50" t="s">
        <v>1626</v>
      </c>
      <c r="ECI88" s="50"/>
      <c r="ECJ88" s="50"/>
      <c r="ECK88" s="50"/>
      <c r="ECL88" s="50"/>
      <c r="ECM88" s="43"/>
      <c r="ECN88" s="44"/>
      <c r="ECO88" s="42"/>
      <c r="ECP88" s="50" t="s">
        <v>1626</v>
      </c>
      <c r="ECQ88" s="50"/>
      <c r="ECR88" s="50"/>
      <c r="ECS88" s="50"/>
      <c r="ECT88" s="50"/>
      <c r="ECU88" s="43"/>
      <c r="ECV88" s="44"/>
      <c r="ECW88" s="42"/>
      <c r="ECX88" s="50" t="s">
        <v>1626</v>
      </c>
      <c r="ECY88" s="50"/>
      <c r="ECZ88" s="50"/>
      <c r="EDA88" s="50"/>
      <c r="EDB88" s="50"/>
      <c r="EDC88" s="43"/>
      <c r="EDD88" s="44"/>
      <c r="EDE88" s="42"/>
      <c r="EDF88" s="50" t="s">
        <v>1626</v>
      </c>
      <c r="EDG88" s="50"/>
      <c r="EDH88" s="50"/>
      <c r="EDI88" s="50"/>
      <c r="EDJ88" s="50"/>
      <c r="EDK88" s="43"/>
      <c r="EDL88" s="44"/>
      <c r="EDM88" s="42"/>
      <c r="EDN88" s="50" t="s">
        <v>1626</v>
      </c>
      <c r="EDO88" s="50"/>
      <c r="EDP88" s="50"/>
      <c r="EDQ88" s="50"/>
      <c r="EDR88" s="50"/>
      <c r="EDS88" s="43"/>
      <c r="EDT88" s="44"/>
      <c r="EDU88" s="42"/>
      <c r="EDV88" s="50" t="s">
        <v>1626</v>
      </c>
      <c r="EDW88" s="50"/>
      <c r="EDX88" s="50"/>
      <c r="EDY88" s="50"/>
      <c r="EDZ88" s="50"/>
      <c r="EEA88" s="43"/>
      <c r="EEB88" s="44"/>
      <c r="EEC88" s="42"/>
      <c r="EED88" s="50" t="s">
        <v>1626</v>
      </c>
      <c r="EEE88" s="50"/>
      <c r="EEF88" s="50"/>
      <c r="EEG88" s="50"/>
      <c r="EEH88" s="50"/>
      <c r="EEI88" s="43"/>
      <c r="EEJ88" s="44"/>
      <c r="EEK88" s="42"/>
      <c r="EEL88" s="50" t="s">
        <v>1626</v>
      </c>
      <c r="EEM88" s="50"/>
      <c r="EEN88" s="50"/>
      <c r="EEO88" s="50"/>
      <c r="EEP88" s="50"/>
      <c r="EEQ88" s="43"/>
      <c r="EER88" s="44"/>
      <c r="EES88" s="42"/>
      <c r="EET88" s="50" t="s">
        <v>1626</v>
      </c>
      <c r="EEU88" s="50"/>
      <c r="EEV88" s="50"/>
      <c r="EEW88" s="50"/>
      <c r="EEX88" s="50"/>
      <c r="EEY88" s="43"/>
      <c r="EEZ88" s="44"/>
      <c r="EFA88" s="42"/>
      <c r="EFB88" s="50" t="s">
        <v>1626</v>
      </c>
      <c r="EFC88" s="50"/>
      <c r="EFD88" s="50"/>
      <c r="EFE88" s="50"/>
      <c r="EFF88" s="50"/>
      <c r="EFG88" s="43"/>
      <c r="EFH88" s="44"/>
      <c r="EFI88" s="42"/>
      <c r="EFJ88" s="50" t="s">
        <v>1626</v>
      </c>
      <c r="EFK88" s="50"/>
      <c r="EFL88" s="50"/>
      <c r="EFM88" s="50"/>
      <c r="EFN88" s="50"/>
      <c r="EFO88" s="43"/>
      <c r="EFP88" s="44"/>
      <c r="EFQ88" s="42"/>
      <c r="EFR88" s="50" t="s">
        <v>1626</v>
      </c>
      <c r="EFS88" s="50"/>
      <c r="EFT88" s="50"/>
      <c r="EFU88" s="50"/>
      <c r="EFV88" s="50"/>
      <c r="EFW88" s="43"/>
      <c r="EFX88" s="44"/>
      <c r="EFY88" s="42"/>
      <c r="EFZ88" s="50" t="s">
        <v>1626</v>
      </c>
      <c r="EGA88" s="50"/>
      <c r="EGB88" s="50"/>
      <c r="EGC88" s="50"/>
      <c r="EGD88" s="50"/>
      <c r="EGE88" s="43"/>
      <c r="EGF88" s="44"/>
      <c r="EGG88" s="42"/>
      <c r="EGH88" s="50" t="s">
        <v>1626</v>
      </c>
      <c r="EGI88" s="50"/>
      <c r="EGJ88" s="50"/>
      <c r="EGK88" s="50"/>
      <c r="EGL88" s="50"/>
      <c r="EGM88" s="43"/>
      <c r="EGN88" s="44"/>
      <c r="EGO88" s="42"/>
      <c r="EGP88" s="50" t="s">
        <v>1626</v>
      </c>
      <c r="EGQ88" s="50"/>
      <c r="EGR88" s="50"/>
      <c r="EGS88" s="50"/>
      <c r="EGT88" s="50"/>
      <c r="EGU88" s="43"/>
      <c r="EGV88" s="44"/>
      <c r="EGW88" s="42"/>
      <c r="EGX88" s="50" t="s">
        <v>1626</v>
      </c>
      <c r="EGY88" s="50"/>
      <c r="EGZ88" s="50"/>
      <c r="EHA88" s="50"/>
      <c r="EHB88" s="50"/>
      <c r="EHC88" s="43"/>
      <c r="EHD88" s="44"/>
      <c r="EHE88" s="42"/>
      <c r="EHF88" s="50" t="s">
        <v>1626</v>
      </c>
      <c r="EHG88" s="50"/>
      <c r="EHH88" s="50"/>
      <c r="EHI88" s="50"/>
      <c r="EHJ88" s="50"/>
      <c r="EHK88" s="43"/>
      <c r="EHL88" s="44"/>
      <c r="EHM88" s="42"/>
      <c r="EHN88" s="50" t="s">
        <v>1626</v>
      </c>
      <c r="EHO88" s="50"/>
      <c r="EHP88" s="50"/>
      <c r="EHQ88" s="50"/>
      <c r="EHR88" s="50"/>
      <c r="EHS88" s="43"/>
      <c r="EHT88" s="44"/>
      <c r="EHU88" s="42"/>
      <c r="EHV88" s="50" t="s">
        <v>1626</v>
      </c>
      <c r="EHW88" s="50"/>
      <c r="EHX88" s="50"/>
      <c r="EHY88" s="50"/>
      <c r="EHZ88" s="50"/>
      <c r="EIA88" s="43"/>
      <c r="EIB88" s="44"/>
      <c r="EIC88" s="42"/>
      <c r="EID88" s="50" t="s">
        <v>1626</v>
      </c>
      <c r="EIE88" s="50"/>
      <c r="EIF88" s="50"/>
      <c r="EIG88" s="50"/>
      <c r="EIH88" s="50"/>
      <c r="EII88" s="43"/>
      <c r="EIJ88" s="44"/>
      <c r="EIK88" s="42"/>
      <c r="EIL88" s="50" t="s">
        <v>1626</v>
      </c>
      <c r="EIM88" s="50"/>
      <c r="EIN88" s="50"/>
      <c r="EIO88" s="50"/>
      <c r="EIP88" s="50"/>
      <c r="EIQ88" s="43"/>
      <c r="EIR88" s="44"/>
      <c r="EIS88" s="42"/>
      <c r="EIT88" s="50" t="s">
        <v>1626</v>
      </c>
      <c r="EIU88" s="50"/>
      <c r="EIV88" s="50"/>
      <c r="EIW88" s="50"/>
      <c r="EIX88" s="50"/>
      <c r="EIY88" s="43"/>
      <c r="EIZ88" s="44"/>
      <c r="EJA88" s="42"/>
      <c r="EJB88" s="50" t="s">
        <v>1626</v>
      </c>
      <c r="EJC88" s="50"/>
      <c r="EJD88" s="50"/>
      <c r="EJE88" s="50"/>
      <c r="EJF88" s="50"/>
      <c r="EJG88" s="43"/>
      <c r="EJH88" s="44"/>
      <c r="EJI88" s="42"/>
      <c r="EJJ88" s="50" t="s">
        <v>1626</v>
      </c>
      <c r="EJK88" s="50"/>
      <c r="EJL88" s="50"/>
      <c r="EJM88" s="50"/>
      <c r="EJN88" s="50"/>
      <c r="EJO88" s="43"/>
      <c r="EJP88" s="44"/>
      <c r="EJQ88" s="42"/>
      <c r="EJR88" s="50" t="s">
        <v>1626</v>
      </c>
      <c r="EJS88" s="50"/>
      <c r="EJT88" s="50"/>
      <c r="EJU88" s="50"/>
      <c r="EJV88" s="50"/>
      <c r="EJW88" s="43"/>
      <c r="EJX88" s="44"/>
      <c r="EJY88" s="42"/>
      <c r="EJZ88" s="50" t="s">
        <v>1626</v>
      </c>
      <c r="EKA88" s="50"/>
      <c r="EKB88" s="50"/>
      <c r="EKC88" s="50"/>
      <c r="EKD88" s="50"/>
      <c r="EKE88" s="43"/>
      <c r="EKF88" s="44"/>
      <c r="EKG88" s="42"/>
      <c r="EKH88" s="50" t="s">
        <v>1626</v>
      </c>
      <c r="EKI88" s="50"/>
      <c r="EKJ88" s="50"/>
      <c r="EKK88" s="50"/>
      <c r="EKL88" s="50"/>
      <c r="EKM88" s="43"/>
      <c r="EKN88" s="44"/>
      <c r="EKO88" s="42"/>
      <c r="EKP88" s="50" t="s">
        <v>1626</v>
      </c>
      <c r="EKQ88" s="50"/>
      <c r="EKR88" s="50"/>
      <c r="EKS88" s="50"/>
      <c r="EKT88" s="50"/>
      <c r="EKU88" s="43"/>
      <c r="EKV88" s="44"/>
      <c r="EKW88" s="42"/>
      <c r="EKX88" s="50" t="s">
        <v>1626</v>
      </c>
      <c r="EKY88" s="50"/>
      <c r="EKZ88" s="50"/>
      <c r="ELA88" s="50"/>
      <c r="ELB88" s="50"/>
      <c r="ELC88" s="43"/>
      <c r="ELD88" s="44"/>
      <c r="ELE88" s="42"/>
      <c r="ELF88" s="50" t="s">
        <v>1626</v>
      </c>
      <c r="ELG88" s="50"/>
      <c r="ELH88" s="50"/>
      <c r="ELI88" s="50"/>
      <c r="ELJ88" s="50"/>
      <c r="ELK88" s="43"/>
      <c r="ELL88" s="44"/>
      <c r="ELM88" s="42"/>
      <c r="ELN88" s="50" t="s">
        <v>1626</v>
      </c>
      <c r="ELO88" s="50"/>
      <c r="ELP88" s="50"/>
      <c r="ELQ88" s="50"/>
      <c r="ELR88" s="50"/>
      <c r="ELS88" s="43"/>
      <c r="ELT88" s="44"/>
      <c r="ELU88" s="42"/>
      <c r="ELV88" s="50" t="s">
        <v>1626</v>
      </c>
      <c r="ELW88" s="50"/>
      <c r="ELX88" s="50"/>
      <c r="ELY88" s="50"/>
      <c r="ELZ88" s="50"/>
      <c r="EMA88" s="43"/>
      <c r="EMB88" s="44"/>
      <c r="EMC88" s="42"/>
      <c r="EMD88" s="50" t="s">
        <v>1626</v>
      </c>
      <c r="EME88" s="50"/>
      <c r="EMF88" s="50"/>
      <c r="EMG88" s="50"/>
      <c r="EMH88" s="50"/>
      <c r="EMI88" s="43"/>
      <c r="EMJ88" s="44"/>
      <c r="EMK88" s="42"/>
      <c r="EML88" s="50" t="s">
        <v>1626</v>
      </c>
      <c r="EMM88" s="50"/>
      <c r="EMN88" s="50"/>
      <c r="EMO88" s="50"/>
      <c r="EMP88" s="50"/>
      <c r="EMQ88" s="43"/>
      <c r="EMR88" s="44"/>
      <c r="EMS88" s="42"/>
      <c r="EMT88" s="50" t="s">
        <v>1626</v>
      </c>
      <c r="EMU88" s="50"/>
      <c r="EMV88" s="50"/>
      <c r="EMW88" s="50"/>
      <c r="EMX88" s="50"/>
      <c r="EMY88" s="43"/>
      <c r="EMZ88" s="44"/>
      <c r="ENA88" s="42"/>
      <c r="ENB88" s="50" t="s">
        <v>1626</v>
      </c>
      <c r="ENC88" s="50"/>
      <c r="END88" s="50"/>
      <c r="ENE88" s="50"/>
      <c r="ENF88" s="50"/>
      <c r="ENG88" s="43"/>
      <c r="ENH88" s="44"/>
      <c r="ENI88" s="42"/>
      <c r="ENJ88" s="50" t="s">
        <v>1626</v>
      </c>
      <c r="ENK88" s="50"/>
      <c r="ENL88" s="50"/>
      <c r="ENM88" s="50"/>
      <c r="ENN88" s="50"/>
      <c r="ENO88" s="43"/>
      <c r="ENP88" s="44"/>
      <c r="ENQ88" s="42"/>
      <c r="ENR88" s="50" t="s">
        <v>1626</v>
      </c>
      <c r="ENS88" s="50"/>
      <c r="ENT88" s="50"/>
      <c r="ENU88" s="50"/>
      <c r="ENV88" s="50"/>
      <c r="ENW88" s="43"/>
      <c r="ENX88" s="44"/>
      <c r="ENY88" s="42"/>
      <c r="ENZ88" s="50" t="s">
        <v>1626</v>
      </c>
      <c r="EOA88" s="50"/>
      <c r="EOB88" s="50"/>
      <c r="EOC88" s="50"/>
      <c r="EOD88" s="50"/>
      <c r="EOE88" s="43"/>
      <c r="EOF88" s="44"/>
      <c r="EOG88" s="42"/>
      <c r="EOH88" s="50" t="s">
        <v>1626</v>
      </c>
      <c r="EOI88" s="50"/>
      <c r="EOJ88" s="50"/>
      <c r="EOK88" s="50"/>
      <c r="EOL88" s="50"/>
      <c r="EOM88" s="43"/>
      <c r="EON88" s="44"/>
      <c r="EOO88" s="42"/>
      <c r="EOP88" s="50" t="s">
        <v>1626</v>
      </c>
      <c r="EOQ88" s="50"/>
      <c r="EOR88" s="50"/>
      <c r="EOS88" s="50"/>
      <c r="EOT88" s="50"/>
      <c r="EOU88" s="43"/>
      <c r="EOV88" s="44"/>
      <c r="EOW88" s="42"/>
      <c r="EOX88" s="50" t="s">
        <v>1626</v>
      </c>
      <c r="EOY88" s="50"/>
      <c r="EOZ88" s="50"/>
      <c r="EPA88" s="50"/>
      <c r="EPB88" s="50"/>
      <c r="EPC88" s="43"/>
      <c r="EPD88" s="44"/>
      <c r="EPE88" s="42"/>
      <c r="EPF88" s="50" t="s">
        <v>1626</v>
      </c>
      <c r="EPG88" s="50"/>
      <c r="EPH88" s="50"/>
      <c r="EPI88" s="50"/>
      <c r="EPJ88" s="50"/>
      <c r="EPK88" s="43"/>
      <c r="EPL88" s="44"/>
      <c r="EPM88" s="42"/>
      <c r="EPN88" s="50" t="s">
        <v>1626</v>
      </c>
      <c r="EPO88" s="50"/>
      <c r="EPP88" s="50"/>
      <c r="EPQ88" s="50"/>
      <c r="EPR88" s="50"/>
      <c r="EPS88" s="43"/>
      <c r="EPT88" s="44"/>
      <c r="EPU88" s="42"/>
      <c r="EPV88" s="50" t="s">
        <v>1626</v>
      </c>
      <c r="EPW88" s="50"/>
      <c r="EPX88" s="50"/>
      <c r="EPY88" s="50"/>
      <c r="EPZ88" s="50"/>
      <c r="EQA88" s="43"/>
      <c r="EQB88" s="44"/>
      <c r="EQC88" s="42"/>
      <c r="EQD88" s="50" t="s">
        <v>1626</v>
      </c>
      <c r="EQE88" s="50"/>
      <c r="EQF88" s="50"/>
      <c r="EQG88" s="50"/>
      <c r="EQH88" s="50"/>
      <c r="EQI88" s="43"/>
      <c r="EQJ88" s="44"/>
      <c r="EQK88" s="42"/>
      <c r="EQL88" s="50" t="s">
        <v>1626</v>
      </c>
      <c r="EQM88" s="50"/>
      <c r="EQN88" s="50"/>
      <c r="EQO88" s="50"/>
      <c r="EQP88" s="50"/>
      <c r="EQQ88" s="43"/>
      <c r="EQR88" s="44"/>
      <c r="EQS88" s="42"/>
      <c r="EQT88" s="50" t="s">
        <v>1626</v>
      </c>
      <c r="EQU88" s="50"/>
      <c r="EQV88" s="50"/>
      <c r="EQW88" s="50"/>
      <c r="EQX88" s="50"/>
      <c r="EQY88" s="43"/>
      <c r="EQZ88" s="44"/>
      <c r="ERA88" s="42"/>
      <c r="ERB88" s="50" t="s">
        <v>1626</v>
      </c>
      <c r="ERC88" s="50"/>
      <c r="ERD88" s="50"/>
      <c r="ERE88" s="50"/>
      <c r="ERF88" s="50"/>
      <c r="ERG88" s="43"/>
      <c r="ERH88" s="44"/>
      <c r="ERI88" s="42"/>
      <c r="ERJ88" s="50" t="s">
        <v>1626</v>
      </c>
      <c r="ERK88" s="50"/>
      <c r="ERL88" s="50"/>
      <c r="ERM88" s="50"/>
      <c r="ERN88" s="50"/>
      <c r="ERO88" s="43"/>
      <c r="ERP88" s="44"/>
      <c r="ERQ88" s="42"/>
      <c r="ERR88" s="50" t="s">
        <v>1626</v>
      </c>
      <c r="ERS88" s="50"/>
      <c r="ERT88" s="50"/>
      <c r="ERU88" s="50"/>
      <c r="ERV88" s="50"/>
      <c r="ERW88" s="43"/>
      <c r="ERX88" s="44"/>
      <c r="ERY88" s="42"/>
      <c r="ERZ88" s="50" t="s">
        <v>1626</v>
      </c>
      <c r="ESA88" s="50"/>
      <c r="ESB88" s="50"/>
      <c r="ESC88" s="50"/>
      <c r="ESD88" s="50"/>
      <c r="ESE88" s="43"/>
      <c r="ESF88" s="44"/>
      <c r="ESG88" s="42"/>
      <c r="ESH88" s="50" t="s">
        <v>1626</v>
      </c>
      <c r="ESI88" s="50"/>
      <c r="ESJ88" s="50"/>
      <c r="ESK88" s="50"/>
      <c r="ESL88" s="50"/>
      <c r="ESM88" s="43"/>
      <c r="ESN88" s="44"/>
      <c r="ESO88" s="42"/>
      <c r="ESP88" s="50" t="s">
        <v>1626</v>
      </c>
      <c r="ESQ88" s="50"/>
      <c r="ESR88" s="50"/>
      <c r="ESS88" s="50"/>
      <c r="EST88" s="50"/>
      <c r="ESU88" s="43"/>
      <c r="ESV88" s="44"/>
      <c r="ESW88" s="42"/>
      <c r="ESX88" s="50" t="s">
        <v>1626</v>
      </c>
      <c r="ESY88" s="50"/>
      <c r="ESZ88" s="50"/>
      <c r="ETA88" s="50"/>
      <c r="ETB88" s="50"/>
      <c r="ETC88" s="43"/>
      <c r="ETD88" s="44"/>
      <c r="ETE88" s="42"/>
      <c r="ETF88" s="50" t="s">
        <v>1626</v>
      </c>
      <c r="ETG88" s="50"/>
      <c r="ETH88" s="50"/>
      <c r="ETI88" s="50"/>
      <c r="ETJ88" s="50"/>
      <c r="ETK88" s="43"/>
      <c r="ETL88" s="44"/>
      <c r="ETM88" s="42"/>
      <c r="ETN88" s="50" t="s">
        <v>1626</v>
      </c>
      <c r="ETO88" s="50"/>
      <c r="ETP88" s="50"/>
      <c r="ETQ88" s="50"/>
      <c r="ETR88" s="50"/>
      <c r="ETS88" s="43"/>
      <c r="ETT88" s="44"/>
      <c r="ETU88" s="42"/>
      <c r="ETV88" s="50" t="s">
        <v>1626</v>
      </c>
      <c r="ETW88" s="50"/>
      <c r="ETX88" s="50"/>
      <c r="ETY88" s="50"/>
      <c r="ETZ88" s="50"/>
      <c r="EUA88" s="43"/>
      <c r="EUB88" s="44"/>
      <c r="EUC88" s="42"/>
      <c r="EUD88" s="50" t="s">
        <v>1626</v>
      </c>
      <c r="EUE88" s="50"/>
      <c r="EUF88" s="50"/>
      <c r="EUG88" s="50"/>
      <c r="EUH88" s="50"/>
      <c r="EUI88" s="43"/>
      <c r="EUJ88" s="44"/>
      <c r="EUK88" s="42"/>
      <c r="EUL88" s="50" t="s">
        <v>1626</v>
      </c>
      <c r="EUM88" s="50"/>
      <c r="EUN88" s="50"/>
      <c r="EUO88" s="50"/>
      <c r="EUP88" s="50"/>
      <c r="EUQ88" s="43"/>
      <c r="EUR88" s="44"/>
      <c r="EUS88" s="42"/>
      <c r="EUT88" s="50" t="s">
        <v>1626</v>
      </c>
      <c r="EUU88" s="50"/>
      <c r="EUV88" s="50"/>
      <c r="EUW88" s="50"/>
      <c r="EUX88" s="50"/>
      <c r="EUY88" s="43"/>
      <c r="EUZ88" s="44"/>
      <c r="EVA88" s="42"/>
      <c r="EVB88" s="50" t="s">
        <v>1626</v>
      </c>
      <c r="EVC88" s="50"/>
      <c r="EVD88" s="50"/>
      <c r="EVE88" s="50"/>
      <c r="EVF88" s="50"/>
      <c r="EVG88" s="43"/>
      <c r="EVH88" s="44"/>
      <c r="EVI88" s="42"/>
      <c r="EVJ88" s="50" t="s">
        <v>1626</v>
      </c>
      <c r="EVK88" s="50"/>
      <c r="EVL88" s="50"/>
      <c r="EVM88" s="50"/>
      <c r="EVN88" s="50"/>
      <c r="EVO88" s="43"/>
      <c r="EVP88" s="44"/>
      <c r="EVQ88" s="42"/>
      <c r="EVR88" s="50" t="s">
        <v>1626</v>
      </c>
      <c r="EVS88" s="50"/>
      <c r="EVT88" s="50"/>
      <c r="EVU88" s="50"/>
      <c r="EVV88" s="50"/>
      <c r="EVW88" s="43"/>
      <c r="EVX88" s="44"/>
      <c r="EVY88" s="42"/>
      <c r="EVZ88" s="50" t="s">
        <v>1626</v>
      </c>
      <c r="EWA88" s="50"/>
      <c r="EWB88" s="50"/>
      <c r="EWC88" s="50"/>
      <c r="EWD88" s="50"/>
      <c r="EWE88" s="43"/>
      <c r="EWF88" s="44"/>
      <c r="EWG88" s="42"/>
      <c r="EWH88" s="50" t="s">
        <v>1626</v>
      </c>
      <c r="EWI88" s="50"/>
      <c r="EWJ88" s="50"/>
      <c r="EWK88" s="50"/>
      <c r="EWL88" s="50"/>
      <c r="EWM88" s="43"/>
      <c r="EWN88" s="44"/>
      <c r="EWO88" s="42"/>
      <c r="EWP88" s="50" t="s">
        <v>1626</v>
      </c>
      <c r="EWQ88" s="50"/>
      <c r="EWR88" s="50"/>
      <c r="EWS88" s="50"/>
      <c r="EWT88" s="50"/>
      <c r="EWU88" s="43"/>
      <c r="EWV88" s="44"/>
      <c r="EWW88" s="42"/>
      <c r="EWX88" s="50" t="s">
        <v>1626</v>
      </c>
      <c r="EWY88" s="50"/>
      <c r="EWZ88" s="50"/>
      <c r="EXA88" s="50"/>
      <c r="EXB88" s="50"/>
      <c r="EXC88" s="43"/>
      <c r="EXD88" s="44"/>
      <c r="EXE88" s="42"/>
      <c r="EXF88" s="50" t="s">
        <v>1626</v>
      </c>
      <c r="EXG88" s="50"/>
      <c r="EXH88" s="50"/>
      <c r="EXI88" s="50"/>
      <c r="EXJ88" s="50"/>
      <c r="EXK88" s="43"/>
      <c r="EXL88" s="44"/>
      <c r="EXM88" s="42"/>
      <c r="EXN88" s="50" t="s">
        <v>1626</v>
      </c>
      <c r="EXO88" s="50"/>
      <c r="EXP88" s="50"/>
      <c r="EXQ88" s="50"/>
      <c r="EXR88" s="50"/>
      <c r="EXS88" s="43"/>
      <c r="EXT88" s="44"/>
      <c r="EXU88" s="42"/>
      <c r="EXV88" s="50" t="s">
        <v>1626</v>
      </c>
      <c r="EXW88" s="50"/>
      <c r="EXX88" s="50"/>
      <c r="EXY88" s="50"/>
      <c r="EXZ88" s="50"/>
      <c r="EYA88" s="43"/>
      <c r="EYB88" s="44"/>
      <c r="EYC88" s="42"/>
      <c r="EYD88" s="50" t="s">
        <v>1626</v>
      </c>
      <c r="EYE88" s="50"/>
      <c r="EYF88" s="50"/>
      <c r="EYG88" s="50"/>
      <c r="EYH88" s="50"/>
      <c r="EYI88" s="43"/>
      <c r="EYJ88" s="44"/>
      <c r="EYK88" s="42"/>
      <c r="EYL88" s="50" t="s">
        <v>1626</v>
      </c>
      <c r="EYM88" s="50"/>
      <c r="EYN88" s="50"/>
      <c r="EYO88" s="50"/>
      <c r="EYP88" s="50"/>
      <c r="EYQ88" s="43"/>
      <c r="EYR88" s="44"/>
      <c r="EYS88" s="42"/>
      <c r="EYT88" s="50" t="s">
        <v>1626</v>
      </c>
      <c r="EYU88" s="50"/>
      <c r="EYV88" s="50"/>
      <c r="EYW88" s="50"/>
      <c r="EYX88" s="50"/>
      <c r="EYY88" s="43"/>
      <c r="EYZ88" s="44"/>
      <c r="EZA88" s="42"/>
      <c r="EZB88" s="50" t="s">
        <v>1626</v>
      </c>
      <c r="EZC88" s="50"/>
      <c r="EZD88" s="50"/>
      <c r="EZE88" s="50"/>
      <c r="EZF88" s="50"/>
      <c r="EZG88" s="43"/>
      <c r="EZH88" s="44"/>
      <c r="EZI88" s="42"/>
      <c r="EZJ88" s="50" t="s">
        <v>1626</v>
      </c>
      <c r="EZK88" s="50"/>
      <c r="EZL88" s="50"/>
      <c r="EZM88" s="50"/>
      <c r="EZN88" s="50"/>
      <c r="EZO88" s="43"/>
      <c r="EZP88" s="44"/>
      <c r="EZQ88" s="42"/>
      <c r="EZR88" s="50" t="s">
        <v>1626</v>
      </c>
      <c r="EZS88" s="50"/>
      <c r="EZT88" s="50"/>
      <c r="EZU88" s="50"/>
      <c r="EZV88" s="50"/>
      <c r="EZW88" s="43"/>
      <c r="EZX88" s="44"/>
      <c r="EZY88" s="42"/>
      <c r="EZZ88" s="50" t="s">
        <v>1626</v>
      </c>
      <c r="FAA88" s="50"/>
      <c r="FAB88" s="50"/>
      <c r="FAC88" s="50"/>
      <c r="FAD88" s="50"/>
      <c r="FAE88" s="43"/>
      <c r="FAF88" s="44"/>
      <c r="FAG88" s="42"/>
      <c r="FAH88" s="50" t="s">
        <v>1626</v>
      </c>
      <c r="FAI88" s="50"/>
      <c r="FAJ88" s="50"/>
      <c r="FAK88" s="50"/>
      <c r="FAL88" s="50"/>
      <c r="FAM88" s="43"/>
      <c r="FAN88" s="44"/>
      <c r="FAO88" s="42"/>
      <c r="FAP88" s="50" t="s">
        <v>1626</v>
      </c>
      <c r="FAQ88" s="50"/>
      <c r="FAR88" s="50"/>
      <c r="FAS88" s="50"/>
      <c r="FAT88" s="50"/>
      <c r="FAU88" s="43"/>
      <c r="FAV88" s="44"/>
      <c r="FAW88" s="42"/>
      <c r="FAX88" s="50" t="s">
        <v>1626</v>
      </c>
      <c r="FAY88" s="50"/>
      <c r="FAZ88" s="50"/>
      <c r="FBA88" s="50"/>
      <c r="FBB88" s="50"/>
      <c r="FBC88" s="43"/>
      <c r="FBD88" s="44"/>
      <c r="FBE88" s="42"/>
      <c r="FBF88" s="50" t="s">
        <v>1626</v>
      </c>
      <c r="FBG88" s="50"/>
      <c r="FBH88" s="50"/>
      <c r="FBI88" s="50"/>
      <c r="FBJ88" s="50"/>
      <c r="FBK88" s="43"/>
      <c r="FBL88" s="44"/>
      <c r="FBM88" s="42"/>
      <c r="FBN88" s="50" t="s">
        <v>1626</v>
      </c>
      <c r="FBO88" s="50"/>
      <c r="FBP88" s="50"/>
      <c r="FBQ88" s="50"/>
      <c r="FBR88" s="50"/>
      <c r="FBS88" s="43"/>
      <c r="FBT88" s="44"/>
      <c r="FBU88" s="42"/>
      <c r="FBV88" s="50" t="s">
        <v>1626</v>
      </c>
      <c r="FBW88" s="50"/>
      <c r="FBX88" s="50"/>
      <c r="FBY88" s="50"/>
      <c r="FBZ88" s="50"/>
      <c r="FCA88" s="43"/>
      <c r="FCB88" s="44"/>
      <c r="FCC88" s="42"/>
      <c r="FCD88" s="50" t="s">
        <v>1626</v>
      </c>
      <c r="FCE88" s="50"/>
      <c r="FCF88" s="50"/>
      <c r="FCG88" s="50"/>
      <c r="FCH88" s="50"/>
      <c r="FCI88" s="43"/>
      <c r="FCJ88" s="44"/>
      <c r="FCK88" s="42"/>
      <c r="FCL88" s="50" t="s">
        <v>1626</v>
      </c>
      <c r="FCM88" s="50"/>
      <c r="FCN88" s="50"/>
      <c r="FCO88" s="50"/>
      <c r="FCP88" s="50"/>
      <c r="FCQ88" s="43"/>
      <c r="FCR88" s="44"/>
      <c r="FCS88" s="42"/>
      <c r="FCT88" s="50" t="s">
        <v>1626</v>
      </c>
      <c r="FCU88" s="50"/>
      <c r="FCV88" s="50"/>
      <c r="FCW88" s="50"/>
      <c r="FCX88" s="50"/>
      <c r="FCY88" s="43"/>
      <c r="FCZ88" s="44"/>
      <c r="FDA88" s="42"/>
      <c r="FDB88" s="50" t="s">
        <v>1626</v>
      </c>
      <c r="FDC88" s="50"/>
      <c r="FDD88" s="50"/>
      <c r="FDE88" s="50"/>
      <c r="FDF88" s="50"/>
      <c r="FDG88" s="43"/>
      <c r="FDH88" s="44"/>
      <c r="FDI88" s="42"/>
      <c r="FDJ88" s="50" t="s">
        <v>1626</v>
      </c>
      <c r="FDK88" s="50"/>
      <c r="FDL88" s="50"/>
      <c r="FDM88" s="50"/>
      <c r="FDN88" s="50"/>
      <c r="FDO88" s="43"/>
      <c r="FDP88" s="44"/>
      <c r="FDQ88" s="42"/>
      <c r="FDR88" s="50" t="s">
        <v>1626</v>
      </c>
      <c r="FDS88" s="50"/>
      <c r="FDT88" s="50"/>
      <c r="FDU88" s="50"/>
      <c r="FDV88" s="50"/>
      <c r="FDW88" s="43"/>
      <c r="FDX88" s="44"/>
      <c r="FDY88" s="42"/>
      <c r="FDZ88" s="50" t="s">
        <v>1626</v>
      </c>
      <c r="FEA88" s="50"/>
      <c r="FEB88" s="50"/>
      <c r="FEC88" s="50"/>
      <c r="FED88" s="50"/>
      <c r="FEE88" s="43"/>
      <c r="FEF88" s="44"/>
      <c r="FEG88" s="42"/>
      <c r="FEH88" s="50" t="s">
        <v>1626</v>
      </c>
      <c r="FEI88" s="50"/>
      <c r="FEJ88" s="50"/>
      <c r="FEK88" s="50"/>
      <c r="FEL88" s="50"/>
      <c r="FEM88" s="43"/>
      <c r="FEN88" s="44"/>
      <c r="FEO88" s="42"/>
      <c r="FEP88" s="50" t="s">
        <v>1626</v>
      </c>
      <c r="FEQ88" s="50"/>
      <c r="FER88" s="50"/>
      <c r="FES88" s="50"/>
      <c r="FET88" s="50"/>
      <c r="FEU88" s="43"/>
      <c r="FEV88" s="44"/>
      <c r="FEW88" s="42"/>
      <c r="FEX88" s="50" t="s">
        <v>1626</v>
      </c>
      <c r="FEY88" s="50"/>
      <c r="FEZ88" s="50"/>
      <c r="FFA88" s="50"/>
      <c r="FFB88" s="50"/>
      <c r="FFC88" s="43"/>
      <c r="FFD88" s="44"/>
      <c r="FFE88" s="42"/>
      <c r="FFF88" s="50" t="s">
        <v>1626</v>
      </c>
      <c r="FFG88" s="50"/>
      <c r="FFH88" s="50"/>
      <c r="FFI88" s="50"/>
      <c r="FFJ88" s="50"/>
      <c r="FFK88" s="43"/>
      <c r="FFL88" s="44"/>
      <c r="FFM88" s="42"/>
      <c r="FFN88" s="50" t="s">
        <v>1626</v>
      </c>
      <c r="FFO88" s="50"/>
      <c r="FFP88" s="50"/>
      <c r="FFQ88" s="50"/>
      <c r="FFR88" s="50"/>
      <c r="FFS88" s="43"/>
      <c r="FFT88" s="44"/>
      <c r="FFU88" s="42"/>
      <c r="FFV88" s="50" t="s">
        <v>1626</v>
      </c>
      <c r="FFW88" s="50"/>
      <c r="FFX88" s="50"/>
      <c r="FFY88" s="50"/>
      <c r="FFZ88" s="50"/>
      <c r="FGA88" s="43"/>
      <c r="FGB88" s="44"/>
      <c r="FGC88" s="42"/>
      <c r="FGD88" s="50" t="s">
        <v>1626</v>
      </c>
      <c r="FGE88" s="50"/>
      <c r="FGF88" s="50"/>
      <c r="FGG88" s="50"/>
      <c r="FGH88" s="50"/>
      <c r="FGI88" s="43"/>
      <c r="FGJ88" s="44"/>
      <c r="FGK88" s="42"/>
      <c r="FGL88" s="50" t="s">
        <v>1626</v>
      </c>
      <c r="FGM88" s="50"/>
      <c r="FGN88" s="50"/>
      <c r="FGO88" s="50"/>
      <c r="FGP88" s="50"/>
      <c r="FGQ88" s="43"/>
      <c r="FGR88" s="44"/>
      <c r="FGS88" s="42"/>
      <c r="FGT88" s="50" t="s">
        <v>1626</v>
      </c>
      <c r="FGU88" s="50"/>
      <c r="FGV88" s="50"/>
      <c r="FGW88" s="50"/>
      <c r="FGX88" s="50"/>
      <c r="FGY88" s="43"/>
      <c r="FGZ88" s="44"/>
      <c r="FHA88" s="42"/>
      <c r="FHB88" s="50" t="s">
        <v>1626</v>
      </c>
      <c r="FHC88" s="50"/>
      <c r="FHD88" s="50"/>
      <c r="FHE88" s="50"/>
      <c r="FHF88" s="50"/>
      <c r="FHG88" s="43"/>
      <c r="FHH88" s="44"/>
      <c r="FHI88" s="42"/>
      <c r="FHJ88" s="50" t="s">
        <v>1626</v>
      </c>
      <c r="FHK88" s="50"/>
      <c r="FHL88" s="50"/>
      <c r="FHM88" s="50"/>
      <c r="FHN88" s="50"/>
      <c r="FHO88" s="43"/>
      <c r="FHP88" s="44"/>
      <c r="FHQ88" s="42"/>
      <c r="FHR88" s="50" t="s">
        <v>1626</v>
      </c>
      <c r="FHS88" s="50"/>
      <c r="FHT88" s="50"/>
      <c r="FHU88" s="50"/>
      <c r="FHV88" s="50"/>
      <c r="FHW88" s="43"/>
      <c r="FHX88" s="44"/>
      <c r="FHY88" s="42"/>
      <c r="FHZ88" s="50" t="s">
        <v>1626</v>
      </c>
      <c r="FIA88" s="50"/>
      <c r="FIB88" s="50"/>
      <c r="FIC88" s="50"/>
      <c r="FID88" s="50"/>
      <c r="FIE88" s="43"/>
      <c r="FIF88" s="44"/>
      <c r="FIG88" s="42"/>
      <c r="FIH88" s="50" t="s">
        <v>1626</v>
      </c>
      <c r="FII88" s="50"/>
      <c r="FIJ88" s="50"/>
      <c r="FIK88" s="50"/>
      <c r="FIL88" s="50"/>
      <c r="FIM88" s="43"/>
      <c r="FIN88" s="44"/>
      <c r="FIO88" s="42"/>
      <c r="FIP88" s="50" t="s">
        <v>1626</v>
      </c>
      <c r="FIQ88" s="50"/>
      <c r="FIR88" s="50"/>
      <c r="FIS88" s="50"/>
      <c r="FIT88" s="50"/>
      <c r="FIU88" s="43"/>
      <c r="FIV88" s="44"/>
      <c r="FIW88" s="42"/>
      <c r="FIX88" s="50" t="s">
        <v>1626</v>
      </c>
      <c r="FIY88" s="50"/>
      <c r="FIZ88" s="50"/>
      <c r="FJA88" s="50"/>
      <c r="FJB88" s="50"/>
      <c r="FJC88" s="43"/>
      <c r="FJD88" s="44"/>
      <c r="FJE88" s="42"/>
      <c r="FJF88" s="50" t="s">
        <v>1626</v>
      </c>
      <c r="FJG88" s="50"/>
      <c r="FJH88" s="50"/>
      <c r="FJI88" s="50"/>
      <c r="FJJ88" s="50"/>
      <c r="FJK88" s="43"/>
      <c r="FJL88" s="44"/>
      <c r="FJM88" s="42"/>
      <c r="FJN88" s="50" t="s">
        <v>1626</v>
      </c>
      <c r="FJO88" s="50"/>
      <c r="FJP88" s="50"/>
      <c r="FJQ88" s="50"/>
      <c r="FJR88" s="50"/>
      <c r="FJS88" s="43"/>
      <c r="FJT88" s="44"/>
      <c r="FJU88" s="42"/>
      <c r="FJV88" s="50" t="s">
        <v>1626</v>
      </c>
      <c r="FJW88" s="50"/>
      <c r="FJX88" s="50"/>
      <c r="FJY88" s="50"/>
      <c r="FJZ88" s="50"/>
      <c r="FKA88" s="43"/>
      <c r="FKB88" s="44"/>
      <c r="FKC88" s="42"/>
      <c r="FKD88" s="50" t="s">
        <v>1626</v>
      </c>
      <c r="FKE88" s="50"/>
      <c r="FKF88" s="50"/>
      <c r="FKG88" s="50"/>
      <c r="FKH88" s="50"/>
      <c r="FKI88" s="43"/>
      <c r="FKJ88" s="44"/>
      <c r="FKK88" s="42"/>
      <c r="FKL88" s="50" t="s">
        <v>1626</v>
      </c>
      <c r="FKM88" s="50"/>
      <c r="FKN88" s="50"/>
      <c r="FKO88" s="50"/>
      <c r="FKP88" s="50"/>
      <c r="FKQ88" s="43"/>
      <c r="FKR88" s="44"/>
      <c r="FKS88" s="42"/>
      <c r="FKT88" s="50" t="s">
        <v>1626</v>
      </c>
      <c r="FKU88" s="50"/>
      <c r="FKV88" s="50"/>
      <c r="FKW88" s="50"/>
      <c r="FKX88" s="50"/>
      <c r="FKY88" s="43"/>
      <c r="FKZ88" s="44"/>
      <c r="FLA88" s="42"/>
      <c r="FLB88" s="50" t="s">
        <v>1626</v>
      </c>
      <c r="FLC88" s="50"/>
      <c r="FLD88" s="50"/>
      <c r="FLE88" s="50"/>
      <c r="FLF88" s="50"/>
      <c r="FLG88" s="43"/>
      <c r="FLH88" s="44"/>
      <c r="FLI88" s="42"/>
      <c r="FLJ88" s="50" t="s">
        <v>1626</v>
      </c>
      <c r="FLK88" s="50"/>
      <c r="FLL88" s="50"/>
      <c r="FLM88" s="50"/>
      <c r="FLN88" s="50"/>
      <c r="FLO88" s="43"/>
      <c r="FLP88" s="44"/>
      <c r="FLQ88" s="42"/>
      <c r="FLR88" s="50" t="s">
        <v>1626</v>
      </c>
      <c r="FLS88" s="50"/>
      <c r="FLT88" s="50"/>
      <c r="FLU88" s="50"/>
      <c r="FLV88" s="50"/>
      <c r="FLW88" s="43"/>
      <c r="FLX88" s="44"/>
      <c r="FLY88" s="42"/>
      <c r="FLZ88" s="50" t="s">
        <v>1626</v>
      </c>
      <c r="FMA88" s="50"/>
      <c r="FMB88" s="50"/>
      <c r="FMC88" s="50"/>
      <c r="FMD88" s="50"/>
      <c r="FME88" s="43"/>
      <c r="FMF88" s="44"/>
      <c r="FMG88" s="42"/>
      <c r="FMH88" s="50" t="s">
        <v>1626</v>
      </c>
      <c r="FMI88" s="50"/>
      <c r="FMJ88" s="50"/>
      <c r="FMK88" s="50"/>
      <c r="FML88" s="50"/>
      <c r="FMM88" s="43"/>
      <c r="FMN88" s="44"/>
      <c r="FMO88" s="42"/>
      <c r="FMP88" s="50" t="s">
        <v>1626</v>
      </c>
      <c r="FMQ88" s="50"/>
      <c r="FMR88" s="50"/>
      <c r="FMS88" s="50"/>
      <c r="FMT88" s="50"/>
      <c r="FMU88" s="43"/>
      <c r="FMV88" s="44"/>
      <c r="FMW88" s="42"/>
      <c r="FMX88" s="50" t="s">
        <v>1626</v>
      </c>
      <c r="FMY88" s="50"/>
      <c r="FMZ88" s="50"/>
      <c r="FNA88" s="50"/>
      <c r="FNB88" s="50"/>
      <c r="FNC88" s="43"/>
      <c r="FND88" s="44"/>
      <c r="FNE88" s="42"/>
      <c r="FNF88" s="50" t="s">
        <v>1626</v>
      </c>
      <c r="FNG88" s="50"/>
      <c r="FNH88" s="50"/>
      <c r="FNI88" s="50"/>
      <c r="FNJ88" s="50"/>
      <c r="FNK88" s="43"/>
      <c r="FNL88" s="44"/>
      <c r="FNM88" s="42"/>
      <c r="FNN88" s="50" t="s">
        <v>1626</v>
      </c>
      <c r="FNO88" s="50"/>
      <c r="FNP88" s="50"/>
      <c r="FNQ88" s="50"/>
      <c r="FNR88" s="50"/>
      <c r="FNS88" s="43"/>
      <c r="FNT88" s="44"/>
      <c r="FNU88" s="42"/>
      <c r="FNV88" s="50" t="s">
        <v>1626</v>
      </c>
      <c r="FNW88" s="50"/>
      <c r="FNX88" s="50"/>
      <c r="FNY88" s="50"/>
      <c r="FNZ88" s="50"/>
      <c r="FOA88" s="43"/>
      <c r="FOB88" s="44"/>
      <c r="FOC88" s="42"/>
      <c r="FOD88" s="50" t="s">
        <v>1626</v>
      </c>
      <c r="FOE88" s="50"/>
      <c r="FOF88" s="50"/>
      <c r="FOG88" s="50"/>
      <c r="FOH88" s="50"/>
      <c r="FOI88" s="43"/>
      <c r="FOJ88" s="44"/>
      <c r="FOK88" s="42"/>
      <c r="FOL88" s="50" t="s">
        <v>1626</v>
      </c>
      <c r="FOM88" s="50"/>
      <c r="FON88" s="50"/>
      <c r="FOO88" s="50"/>
      <c r="FOP88" s="50"/>
      <c r="FOQ88" s="43"/>
      <c r="FOR88" s="44"/>
      <c r="FOS88" s="42"/>
      <c r="FOT88" s="50" t="s">
        <v>1626</v>
      </c>
      <c r="FOU88" s="50"/>
      <c r="FOV88" s="50"/>
      <c r="FOW88" s="50"/>
      <c r="FOX88" s="50"/>
      <c r="FOY88" s="43"/>
      <c r="FOZ88" s="44"/>
      <c r="FPA88" s="42"/>
      <c r="FPB88" s="50" t="s">
        <v>1626</v>
      </c>
      <c r="FPC88" s="50"/>
      <c r="FPD88" s="50"/>
      <c r="FPE88" s="50"/>
      <c r="FPF88" s="50"/>
      <c r="FPG88" s="43"/>
      <c r="FPH88" s="44"/>
      <c r="FPI88" s="42"/>
      <c r="FPJ88" s="50" t="s">
        <v>1626</v>
      </c>
      <c r="FPK88" s="50"/>
      <c r="FPL88" s="50"/>
      <c r="FPM88" s="50"/>
      <c r="FPN88" s="50"/>
      <c r="FPO88" s="43"/>
      <c r="FPP88" s="44"/>
      <c r="FPQ88" s="42"/>
      <c r="FPR88" s="50" t="s">
        <v>1626</v>
      </c>
      <c r="FPS88" s="50"/>
      <c r="FPT88" s="50"/>
      <c r="FPU88" s="50"/>
      <c r="FPV88" s="50"/>
      <c r="FPW88" s="43"/>
      <c r="FPX88" s="44"/>
      <c r="FPY88" s="42"/>
      <c r="FPZ88" s="50" t="s">
        <v>1626</v>
      </c>
      <c r="FQA88" s="50"/>
      <c r="FQB88" s="50"/>
      <c r="FQC88" s="50"/>
      <c r="FQD88" s="50"/>
      <c r="FQE88" s="43"/>
      <c r="FQF88" s="44"/>
      <c r="FQG88" s="42"/>
      <c r="FQH88" s="50" t="s">
        <v>1626</v>
      </c>
      <c r="FQI88" s="50"/>
      <c r="FQJ88" s="50"/>
      <c r="FQK88" s="50"/>
      <c r="FQL88" s="50"/>
      <c r="FQM88" s="43"/>
      <c r="FQN88" s="44"/>
      <c r="FQO88" s="42"/>
      <c r="FQP88" s="50" t="s">
        <v>1626</v>
      </c>
      <c r="FQQ88" s="50"/>
      <c r="FQR88" s="50"/>
      <c r="FQS88" s="50"/>
      <c r="FQT88" s="50"/>
      <c r="FQU88" s="43"/>
      <c r="FQV88" s="44"/>
      <c r="FQW88" s="42"/>
      <c r="FQX88" s="50" t="s">
        <v>1626</v>
      </c>
      <c r="FQY88" s="50"/>
      <c r="FQZ88" s="50"/>
      <c r="FRA88" s="50"/>
      <c r="FRB88" s="50"/>
      <c r="FRC88" s="43"/>
      <c r="FRD88" s="44"/>
      <c r="FRE88" s="42"/>
      <c r="FRF88" s="50" t="s">
        <v>1626</v>
      </c>
      <c r="FRG88" s="50"/>
      <c r="FRH88" s="50"/>
      <c r="FRI88" s="50"/>
      <c r="FRJ88" s="50"/>
      <c r="FRK88" s="43"/>
      <c r="FRL88" s="44"/>
      <c r="FRM88" s="42"/>
      <c r="FRN88" s="50" t="s">
        <v>1626</v>
      </c>
      <c r="FRO88" s="50"/>
      <c r="FRP88" s="50"/>
      <c r="FRQ88" s="50"/>
      <c r="FRR88" s="50"/>
      <c r="FRS88" s="43"/>
      <c r="FRT88" s="44"/>
      <c r="FRU88" s="42"/>
      <c r="FRV88" s="50" t="s">
        <v>1626</v>
      </c>
      <c r="FRW88" s="50"/>
      <c r="FRX88" s="50"/>
      <c r="FRY88" s="50"/>
      <c r="FRZ88" s="50"/>
      <c r="FSA88" s="43"/>
      <c r="FSB88" s="44"/>
      <c r="FSC88" s="42"/>
      <c r="FSD88" s="50" t="s">
        <v>1626</v>
      </c>
      <c r="FSE88" s="50"/>
      <c r="FSF88" s="50"/>
      <c r="FSG88" s="50"/>
      <c r="FSH88" s="50"/>
      <c r="FSI88" s="43"/>
      <c r="FSJ88" s="44"/>
      <c r="FSK88" s="42"/>
      <c r="FSL88" s="50" t="s">
        <v>1626</v>
      </c>
      <c r="FSM88" s="50"/>
      <c r="FSN88" s="50"/>
      <c r="FSO88" s="50"/>
      <c r="FSP88" s="50"/>
      <c r="FSQ88" s="43"/>
      <c r="FSR88" s="44"/>
      <c r="FSS88" s="42"/>
      <c r="FST88" s="50" t="s">
        <v>1626</v>
      </c>
      <c r="FSU88" s="50"/>
      <c r="FSV88" s="50"/>
      <c r="FSW88" s="50"/>
      <c r="FSX88" s="50"/>
      <c r="FSY88" s="43"/>
      <c r="FSZ88" s="44"/>
      <c r="FTA88" s="42"/>
      <c r="FTB88" s="50" t="s">
        <v>1626</v>
      </c>
      <c r="FTC88" s="50"/>
      <c r="FTD88" s="50"/>
      <c r="FTE88" s="50"/>
      <c r="FTF88" s="50"/>
      <c r="FTG88" s="43"/>
      <c r="FTH88" s="44"/>
      <c r="FTI88" s="42"/>
      <c r="FTJ88" s="50" t="s">
        <v>1626</v>
      </c>
      <c r="FTK88" s="50"/>
      <c r="FTL88" s="50"/>
      <c r="FTM88" s="50"/>
      <c r="FTN88" s="50"/>
      <c r="FTO88" s="43"/>
      <c r="FTP88" s="44"/>
      <c r="FTQ88" s="42"/>
      <c r="FTR88" s="50" t="s">
        <v>1626</v>
      </c>
      <c r="FTS88" s="50"/>
      <c r="FTT88" s="50"/>
      <c r="FTU88" s="50"/>
      <c r="FTV88" s="50"/>
      <c r="FTW88" s="43"/>
      <c r="FTX88" s="44"/>
      <c r="FTY88" s="42"/>
      <c r="FTZ88" s="50" t="s">
        <v>1626</v>
      </c>
      <c r="FUA88" s="50"/>
      <c r="FUB88" s="50"/>
      <c r="FUC88" s="50"/>
      <c r="FUD88" s="50"/>
      <c r="FUE88" s="43"/>
      <c r="FUF88" s="44"/>
      <c r="FUG88" s="42"/>
      <c r="FUH88" s="50" t="s">
        <v>1626</v>
      </c>
      <c r="FUI88" s="50"/>
      <c r="FUJ88" s="50"/>
      <c r="FUK88" s="50"/>
      <c r="FUL88" s="50"/>
      <c r="FUM88" s="43"/>
      <c r="FUN88" s="44"/>
      <c r="FUO88" s="42"/>
      <c r="FUP88" s="50" t="s">
        <v>1626</v>
      </c>
      <c r="FUQ88" s="50"/>
      <c r="FUR88" s="50"/>
      <c r="FUS88" s="50"/>
      <c r="FUT88" s="50"/>
      <c r="FUU88" s="43"/>
      <c r="FUV88" s="44"/>
      <c r="FUW88" s="42"/>
      <c r="FUX88" s="50" t="s">
        <v>1626</v>
      </c>
      <c r="FUY88" s="50"/>
      <c r="FUZ88" s="50"/>
      <c r="FVA88" s="50"/>
      <c r="FVB88" s="50"/>
      <c r="FVC88" s="43"/>
      <c r="FVD88" s="44"/>
      <c r="FVE88" s="42"/>
      <c r="FVF88" s="50" t="s">
        <v>1626</v>
      </c>
      <c r="FVG88" s="50"/>
      <c r="FVH88" s="50"/>
      <c r="FVI88" s="50"/>
      <c r="FVJ88" s="50"/>
      <c r="FVK88" s="43"/>
      <c r="FVL88" s="44"/>
      <c r="FVM88" s="42"/>
      <c r="FVN88" s="50" t="s">
        <v>1626</v>
      </c>
      <c r="FVO88" s="50"/>
      <c r="FVP88" s="50"/>
      <c r="FVQ88" s="50"/>
      <c r="FVR88" s="50"/>
      <c r="FVS88" s="43"/>
      <c r="FVT88" s="44"/>
      <c r="FVU88" s="42"/>
      <c r="FVV88" s="50" t="s">
        <v>1626</v>
      </c>
      <c r="FVW88" s="50"/>
      <c r="FVX88" s="50"/>
      <c r="FVY88" s="50"/>
      <c r="FVZ88" s="50"/>
      <c r="FWA88" s="43"/>
      <c r="FWB88" s="44"/>
      <c r="FWC88" s="42"/>
      <c r="FWD88" s="50" t="s">
        <v>1626</v>
      </c>
      <c r="FWE88" s="50"/>
      <c r="FWF88" s="50"/>
      <c r="FWG88" s="50"/>
      <c r="FWH88" s="50"/>
      <c r="FWI88" s="43"/>
      <c r="FWJ88" s="44"/>
      <c r="FWK88" s="42"/>
      <c r="FWL88" s="50" t="s">
        <v>1626</v>
      </c>
      <c r="FWM88" s="50"/>
      <c r="FWN88" s="50"/>
      <c r="FWO88" s="50"/>
      <c r="FWP88" s="50"/>
      <c r="FWQ88" s="43"/>
      <c r="FWR88" s="44"/>
      <c r="FWS88" s="42"/>
      <c r="FWT88" s="50" t="s">
        <v>1626</v>
      </c>
      <c r="FWU88" s="50"/>
      <c r="FWV88" s="50"/>
      <c r="FWW88" s="50"/>
      <c r="FWX88" s="50"/>
      <c r="FWY88" s="43"/>
      <c r="FWZ88" s="44"/>
      <c r="FXA88" s="42"/>
      <c r="FXB88" s="50" t="s">
        <v>1626</v>
      </c>
      <c r="FXC88" s="50"/>
      <c r="FXD88" s="50"/>
      <c r="FXE88" s="50"/>
      <c r="FXF88" s="50"/>
      <c r="FXG88" s="43"/>
      <c r="FXH88" s="44"/>
      <c r="FXI88" s="42"/>
      <c r="FXJ88" s="50" t="s">
        <v>1626</v>
      </c>
      <c r="FXK88" s="50"/>
      <c r="FXL88" s="50"/>
      <c r="FXM88" s="50"/>
      <c r="FXN88" s="50"/>
      <c r="FXO88" s="43"/>
      <c r="FXP88" s="44"/>
      <c r="FXQ88" s="42"/>
      <c r="FXR88" s="50" t="s">
        <v>1626</v>
      </c>
      <c r="FXS88" s="50"/>
      <c r="FXT88" s="50"/>
      <c r="FXU88" s="50"/>
      <c r="FXV88" s="50"/>
      <c r="FXW88" s="43"/>
      <c r="FXX88" s="44"/>
      <c r="FXY88" s="42"/>
      <c r="FXZ88" s="50" t="s">
        <v>1626</v>
      </c>
      <c r="FYA88" s="50"/>
      <c r="FYB88" s="50"/>
      <c r="FYC88" s="50"/>
      <c r="FYD88" s="50"/>
      <c r="FYE88" s="43"/>
      <c r="FYF88" s="44"/>
      <c r="FYG88" s="42"/>
      <c r="FYH88" s="50" t="s">
        <v>1626</v>
      </c>
      <c r="FYI88" s="50"/>
      <c r="FYJ88" s="50"/>
      <c r="FYK88" s="50"/>
      <c r="FYL88" s="50"/>
      <c r="FYM88" s="43"/>
      <c r="FYN88" s="44"/>
      <c r="FYO88" s="42"/>
      <c r="FYP88" s="50" t="s">
        <v>1626</v>
      </c>
      <c r="FYQ88" s="50"/>
      <c r="FYR88" s="50"/>
      <c r="FYS88" s="50"/>
      <c r="FYT88" s="50"/>
      <c r="FYU88" s="43"/>
      <c r="FYV88" s="44"/>
      <c r="FYW88" s="42"/>
      <c r="FYX88" s="50" t="s">
        <v>1626</v>
      </c>
      <c r="FYY88" s="50"/>
      <c r="FYZ88" s="50"/>
      <c r="FZA88" s="50"/>
      <c r="FZB88" s="50"/>
      <c r="FZC88" s="43"/>
      <c r="FZD88" s="44"/>
      <c r="FZE88" s="42"/>
      <c r="FZF88" s="50" t="s">
        <v>1626</v>
      </c>
      <c r="FZG88" s="50"/>
      <c r="FZH88" s="50"/>
      <c r="FZI88" s="50"/>
      <c r="FZJ88" s="50"/>
      <c r="FZK88" s="43"/>
      <c r="FZL88" s="44"/>
      <c r="FZM88" s="42"/>
      <c r="FZN88" s="50" t="s">
        <v>1626</v>
      </c>
      <c r="FZO88" s="50"/>
      <c r="FZP88" s="50"/>
      <c r="FZQ88" s="50"/>
      <c r="FZR88" s="50"/>
      <c r="FZS88" s="43"/>
      <c r="FZT88" s="44"/>
      <c r="FZU88" s="42"/>
      <c r="FZV88" s="50" t="s">
        <v>1626</v>
      </c>
      <c r="FZW88" s="50"/>
      <c r="FZX88" s="50"/>
      <c r="FZY88" s="50"/>
      <c r="FZZ88" s="50"/>
      <c r="GAA88" s="43"/>
      <c r="GAB88" s="44"/>
      <c r="GAC88" s="42"/>
      <c r="GAD88" s="50" t="s">
        <v>1626</v>
      </c>
      <c r="GAE88" s="50"/>
      <c r="GAF88" s="50"/>
      <c r="GAG88" s="50"/>
      <c r="GAH88" s="50"/>
      <c r="GAI88" s="43"/>
      <c r="GAJ88" s="44"/>
      <c r="GAK88" s="42"/>
      <c r="GAL88" s="50" t="s">
        <v>1626</v>
      </c>
      <c r="GAM88" s="50"/>
      <c r="GAN88" s="50"/>
      <c r="GAO88" s="50"/>
      <c r="GAP88" s="50"/>
      <c r="GAQ88" s="43"/>
      <c r="GAR88" s="44"/>
      <c r="GAS88" s="42"/>
      <c r="GAT88" s="50" t="s">
        <v>1626</v>
      </c>
      <c r="GAU88" s="50"/>
      <c r="GAV88" s="50"/>
      <c r="GAW88" s="50"/>
      <c r="GAX88" s="50"/>
      <c r="GAY88" s="43"/>
      <c r="GAZ88" s="44"/>
      <c r="GBA88" s="42"/>
      <c r="GBB88" s="50" t="s">
        <v>1626</v>
      </c>
      <c r="GBC88" s="50"/>
      <c r="GBD88" s="50"/>
      <c r="GBE88" s="50"/>
      <c r="GBF88" s="50"/>
      <c r="GBG88" s="43"/>
      <c r="GBH88" s="44"/>
      <c r="GBI88" s="42"/>
      <c r="GBJ88" s="50" t="s">
        <v>1626</v>
      </c>
      <c r="GBK88" s="50"/>
      <c r="GBL88" s="50"/>
      <c r="GBM88" s="50"/>
      <c r="GBN88" s="50"/>
      <c r="GBO88" s="43"/>
      <c r="GBP88" s="44"/>
      <c r="GBQ88" s="42"/>
      <c r="GBR88" s="50" t="s">
        <v>1626</v>
      </c>
      <c r="GBS88" s="50"/>
      <c r="GBT88" s="50"/>
      <c r="GBU88" s="50"/>
      <c r="GBV88" s="50"/>
      <c r="GBW88" s="43"/>
      <c r="GBX88" s="44"/>
      <c r="GBY88" s="42"/>
      <c r="GBZ88" s="50" t="s">
        <v>1626</v>
      </c>
      <c r="GCA88" s="50"/>
      <c r="GCB88" s="50"/>
      <c r="GCC88" s="50"/>
      <c r="GCD88" s="50"/>
      <c r="GCE88" s="43"/>
      <c r="GCF88" s="44"/>
      <c r="GCG88" s="42"/>
      <c r="GCH88" s="50" t="s">
        <v>1626</v>
      </c>
      <c r="GCI88" s="50"/>
      <c r="GCJ88" s="50"/>
      <c r="GCK88" s="50"/>
      <c r="GCL88" s="50"/>
      <c r="GCM88" s="43"/>
      <c r="GCN88" s="44"/>
      <c r="GCO88" s="42"/>
      <c r="GCP88" s="50" t="s">
        <v>1626</v>
      </c>
      <c r="GCQ88" s="50"/>
      <c r="GCR88" s="50"/>
      <c r="GCS88" s="50"/>
      <c r="GCT88" s="50"/>
      <c r="GCU88" s="43"/>
      <c r="GCV88" s="44"/>
      <c r="GCW88" s="42"/>
      <c r="GCX88" s="50" t="s">
        <v>1626</v>
      </c>
      <c r="GCY88" s="50"/>
      <c r="GCZ88" s="50"/>
      <c r="GDA88" s="50"/>
      <c r="GDB88" s="50"/>
      <c r="GDC88" s="43"/>
      <c r="GDD88" s="44"/>
      <c r="GDE88" s="42"/>
      <c r="GDF88" s="50" t="s">
        <v>1626</v>
      </c>
      <c r="GDG88" s="50"/>
      <c r="GDH88" s="50"/>
      <c r="GDI88" s="50"/>
      <c r="GDJ88" s="50"/>
      <c r="GDK88" s="43"/>
      <c r="GDL88" s="44"/>
      <c r="GDM88" s="42"/>
      <c r="GDN88" s="50" t="s">
        <v>1626</v>
      </c>
      <c r="GDO88" s="50"/>
      <c r="GDP88" s="50"/>
      <c r="GDQ88" s="50"/>
      <c r="GDR88" s="50"/>
      <c r="GDS88" s="43"/>
      <c r="GDT88" s="44"/>
      <c r="GDU88" s="42"/>
      <c r="GDV88" s="50" t="s">
        <v>1626</v>
      </c>
      <c r="GDW88" s="50"/>
      <c r="GDX88" s="50"/>
      <c r="GDY88" s="50"/>
      <c r="GDZ88" s="50"/>
      <c r="GEA88" s="43"/>
      <c r="GEB88" s="44"/>
      <c r="GEC88" s="42"/>
      <c r="GED88" s="50" t="s">
        <v>1626</v>
      </c>
      <c r="GEE88" s="50"/>
      <c r="GEF88" s="50"/>
      <c r="GEG88" s="50"/>
      <c r="GEH88" s="50"/>
      <c r="GEI88" s="43"/>
      <c r="GEJ88" s="44"/>
      <c r="GEK88" s="42"/>
      <c r="GEL88" s="50" t="s">
        <v>1626</v>
      </c>
      <c r="GEM88" s="50"/>
      <c r="GEN88" s="50"/>
      <c r="GEO88" s="50"/>
      <c r="GEP88" s="50"/>
      <c r="GEQ88" s="43"/>
      <c r="GER88" s="44"/>
      <c r="GES88" s="42"/>
      <c r="GET88" s="50" t="s">
        <v>1626</v>
      </c>
      <c r="GEU88" s="50"/>
      <c r="GEV88" s="50"/>
      <c r="GEW88" s="50"/>
      <c r="GEX88" s="50"/>
      <c r="GEY88" s="43"/>
      <c r="GEZ88" s="44"/>
      <c r="GFA88" s="42"/>
      <c r="GFB88" s="50" t="s">
        <v>1626</v>
      </c>
      <c r="GFC88" s="50"/>
      <c r="GFD88" s="50"/>
      <c r="GFE88" s="50"/>
      <c r="GFF88" s="50"/>
      <c r="GFG88" s="43"/>
      <c r="GFH88" s="44"/>
      <c r="GFI88" s="42"/>
      <c r="GFJ88" s="50" t="s">
        <v>1626</v>
      </c>
      <c r="GFK88" s="50"/>
      <c r="GFL88" s="50"/>
      <c r="GFM88" s="50"/>
      <c r="GFN88" s="50"/>
      <c r="GFO88" s="43"/>
      <c r="GFP88" s="44"/>
      <c r="GFQ88" s="42"/>
      <c r="GFR88" s="50" t="s">
        <v>1626</v>
      </c>
      <c r="GFS88" s="50"/>
      <c r="GFT88" s="50"/>
      <c r="GFU88" s="50"/>
      <c r="GFV88" s="50"/>
      <c r="GFW88" s="43"/>
      <c r="GFX88" s="44"/>
      <c r="GFY88" s="42"/>
      <c r="GFZ88" s="50" t="s">
        <v>1626</v>
      </c>
      <c r="GGA88" s="50"/>
      <c r="GGB88" s="50"/>
      <c r="GGC88" s="50"/>
      <c r="GGD88" s="50"/>
      <c r="GGE88" s="43"/>
      <c r="GGF88" s="44"/>
      <c r="GGG88" s="42"/>
      <c r="GGH88" s="50" t="s">
        <v>1626</v>
      </c>
      <c r="GGI88" s="50"/>
      <c r="GGJ88" s="50"/>
      <c r="GGK88" s="50"/>
      <c r="GGL88" s="50"/>
      <c r="GGM88" s="43"/>
      <c r="GGN88" s="44"/>
      <c r="GGO88" s="42"/>
      <c r="GGP88" s="50" t="s">
        <v>1626</v>
      </c>
      <c r="GGQ88" s="50"/>
      <c r="GGR88" s="50"/>
      <c r="GGS88" s="50"/>
      <c r="GGT88" s="50"/>
      <c r="GGU88" s="43"/>
      <c r="GGV88" s="44"/>
      <c r="GGW88" s="42"/>
      <c r="GGX88" s="50" t="s">
        <v>1626</v>
      </c>
      <c r="GGY88" s="50"/>
      <c r="GGZ88" s="50"/>
      <c r="GHA88" s="50"/>
      <c r="GHB88" s="50"/>
      <c r="GHC88" s="43"/>
      <c r="GHD88" s="44"/>
      <c r="GHE88" s="42"/>
      <c r="GHF88" s="50" t="s">
        <v>1626</v>
      </c>
      <c r="GHG88" s="50"/>
      <c r="GHH88" s="50"/>
      <c r="GHI88" s="50"/>
      <c r="GHJ88" s="50"/>
      <c r="GHK88" s="43"/>
      <c r="GHL88" s="44"/>
      <c r="GHM88" s="42"/>
      <c r="GHN88" s="50" t="s">
        <v>1626</v>
      </c>
      <c r="GHO88" s="50"/>
      <c r="GHP88" s="50"/>
      <c r="GHQ88" s="50"/>
      <c r="GHR88" s="50"/>
      <c r="GHS88" s="43"/>
      <c r="GHT88" s="44"/>
      <c r="GHU88" s="42"/>
      <c r="GHV88" s="50" t="s">
        <v>1626</v>
      </c>
      <c r="GHW88" s="50"/>
      <c r="GHX88" s="50"/>
      <c r="GHY88" s="50"/>
      <c r="GHZ88" s="50"/>
      <c r="GIA88" s="43"/>
      <c r="GIB88" s="44"/>
      <c r="GIC88" s="42"/>
      <c r="GID88" s="50" t="s">
        <v>1626</v>
      </c>
      <c r="GIE88" s="50"/>
      <c r="GIF88" s="50"/>
      <c r="GIG88" s="50"/>
      <c r="GIH88" s="50"/>
      <c r="GII88" s="43"/>
      <c r="GIJ88" s="44"/>
      <c r="GIK88" s="42"/>
      <c r="GIL88" s="50" t="s">
        <v>1626</v>
      </c>
      <c r="GIM88" s="50"/>
      <c r="GIN88" s="50"/>
      <c r="GIO88" s="50"/>
      <c r="GIP88" s="50"/>
      <c r="GIQ88" s="43"/>
      <c r="GIR88" s="44"/>
      <c r="GIS88" s="42"/>
      <c r="GIT88" s="50" t="s">
        <v>1626</v>
      </c>
      <c r="GIU88" s="50"/>
      <c r="GIV88" s="50"/>
      <c r="GIW88" s="50"/>
      <c r="GIX88" s="50"/>
      <c r="GIY88" s="43"/>
      <c r="GIZ88" s="44"/>
      <c r="GJA88" s="42"/>
      <c r="GJB88" s="50" t="s">
        <v>1626</v>
      </c>
      <c r="GJC88" s="50"/>
      <c r="GJD88" s="50"/>
      <c r="GJE88" s="50"/>
      <c r="GJF88" s="50"/>
      <c r="GJG88" s="43"/>
      <c r="GJH88" s="44"/>
      <c r="GJI88" s="42"/>
      <c r="GJJ88" s="50" t="s">
        <v>1626</v>
      </c>
      <c r="GJK88" s="50"/>
      <c r="GJL88" s="50"/>
      <c r="GJM88" s="50"/>
      <c r="GJN88" s="50"/>
      <c r="GJO88" s="43"/>
      <c r="GJP88" s="44"/>
      <c r="GJQ88" s="42"/>
      <c r="GJR88" s="50" t="s">
        <v>1626</v>
      </c>
      <c r="GJS88" s="50"/>
      <c r="GJT88" s="50"/>
      <c r="GJU88" s="50"/>
      <c r="GJV88" s="50"/>
      <c r="GJW88" s="43"/>
      <c r="GJX88" s="44"/>
      <c r="GJY88" s="42"/>
      <c r="GJZ88" s="50" t="s">
        <v>1626</v>
      </c>
      <c r="GKA88" s="50"/>
      <c r="GKB88" s="50"/>
      <c r="GKC88" s="50"/>
      <c r="GKD88" s="50"/>
      <c r="GKE88" s="43"/>
      <c r="GKF88" s="44"/>
      <c r="GKG88" s="42"/>
      <c r="GKH88" s="50" t="s">
        <v>1626</v>
      </c>
      <c r="GKI88" s="50"/>
      <c r="GKJ88" s="50"/>
      <c r="GKK88" s="50"/>
      <c r="GKL88" s="50"/>
      <c r="GKM88" s="43"/>
      <c r="GKN88" s="44"/>
      <c r="GKO88" s="42"/>
      <c r="GKP88" s="50" t="s">
        <v>1626</v>
      </c>
      <c r="GKQ88" s="50"/>
      <c r="GKR88" s="50"/>
      <c r="GKS88" s="50"/>
      <c r="GKT88" s="50"/>
      <c r="GKU88" s="43"/>
      <c r="GKV88" s="44"/>
      <c r="GKW88" s="42"/>
      <c r="GKX88" s="50" t="s">
        <v>1626</v>
      </c>
      <c r="GKY88" s="50"/>
      <c r="GKZ88" s="50"/>
      <c r="GLA88" s="50"/>
      <c r="GLB88" s="50"/>
      <c r="GLC88" s="43"/>
      <c r="GLD88" s="44"/>
      <c r="GLE88" s="42"/>
      <c r="GLF88" s="50" t="s">
        <v>1626</v>
      </c>
      <c r="GLG88" s="50"/>
      <c r="GLH88" s="50"/>
      <c r="GLI88" s="50"/>
      <c r="GLJ88" s="50"/>
      <c r="GLK88" s="43"/>
      <c r="GLL88" s="44"/>
      <c r="GLM88" s="42"/>
      <c r="GLN88" s="50" t="s">
        <v>1626</v>
      </c>
      <c r="GLO88" s="50"/>
      <c r="GLP88" s="50"/>
      <c r="GLQ88" s="50"/>
      <c r="GLR88" s="50"/>
      <c r="GLS88" s="43"/>
      <c r="GLT88" s="44"/>
      <c r="GLU88" s="42"/>
      <c r="GLV88" s="50" t="s">
        <v>1626</v>
      </c>
      <c r="GLW88" s="50"/>
      <c r="GLX88" s="50"/>
      <c r="GLY88" s="50"/>
      <c r="GLZ88" s="50"/>
      <c r="GMA88" s="43"/>
      <c r="GMB88" s="44"/>
      <c r="GMC88" s="42"/>
      <c r="GMD88" s="50" t="s">
        <v>1626</v>
      </c>
      <c r="GME88" s="50"/>
      <c r="GMF88" s="50"/>
      <c r="GMG88" s="50"/>
      <c r="GMH88" s="50"/>
      <c r="GMI88" s="43"/>
      <c r="GMJ88" s="44"/>
      <c r="GMK88" s="42"/>
      <c r="GML88" s="50" t="s">
        <v>1626</v>
      </c>
      <c r="GMM88" s="50"/>
      <c r="GMN88" s="50"/>
      <c r="GMO88" s="50"/>
      <c r="GMP88" s="50"/>
      <c r="GMQ88" s="43"/>
      <c r="GMR88" s="44"/>
      <c r="GMS88" s="42"/>
      <c r="GMT88" s="50" t="s">
        <v>1626</v>
      </c>
      <c r="GMU88" s="50"/>
      <c r="GMV88" s="50"/>
      <c r="GMW88" s="50"/>
      <c r="GMX88" s="50"/>
      <c r="GMY88" s="43"/>
      <c r="GMZ88" s="44"/>
      <c r="GNA88" s="42"/>
      <c r="GNB88" s="50" t="s">
        <v>1626</v>
      </c>
      <c r="GNC88" s="50"/>
      <c r="GND88" s="50"/>
      <c r="GNE88" s="50"/>
      <c r="GNF88" s="50"/>
      <c r="GNG88" s="43"/>
      <c r="GNH88" s="44"/>
      <c r="GNI88" s="42"/>
      <c r="GNJ88" s="50" t="s">
        <v>1626</v>
      </c>
      <c r="GNK88" s="50"/>
      <c r="GNL88" s="50"/>
      <c r="GNM88" s="50"/>
      <c r="GNN88" s="50"/>
      <c r="GNO88" s="43"/>
      <c r="GNP88" s="44"/>
      <c r="GNQ88" s="42"/>
      <c r="GNR88" s="50" t="s">
        <v>1626</v>
      </c>
      <c r="GNS88" s="50"/>
      <c r="GNT88" s="50"/>
      <c r="GNU88" s="50"/>
      <c r="GNV88" s="50"/>
      <c r="GNW88" s="43"/>
      <c r="GNX88" s="44"/>
      <c r="GNY88" s="42"/>
      <c r="GNZ88" s="50" t="s">
        <v>1626</v>
      </c>
      <c r="GOA88" s="50"/>
      <c r="GOB88" s="50"/>
      <c r="GOC88" s="50"/>
      <c r="GOD88" s="50"/>
      <c r="GOE88" s="43"/>
      <c r="GOF88" s="44"/>
      <c r="GOG88" s="42"/>
      <c r="GOH88" s="50" t="s">
        <v>1626</v>
      </c>
      <c r="GOI88" s="50"/>
      <c r="GOJ88" s="50"/>
      <c r="GOK88" s="50"/>
      <c r="GOL88" s="50"/>
      <c r="GOM88" s="43"/>
      <c r="GON88" s="44"/>
      <c r="GOO88" s="42"/>
      <c r="GOP88" s="50" t="s">
        <v>1626</v>
      </c>
      <c r="GOQ88" s="50"/>
      <c r="GOR88" s="50"/>
      <c r="GOS88" s="50"/>
      <c r="GOT88" s="50"/>
      <c r="GOU88" s="43"/>
      <c r="GOV88" s="44"/>
      <c r="GOW88" s="42"/>
      <c r="GOX88" s="50" t="s">
        <v>1626</v>
      </c>
      <c r="GOY88" s="50"/>
      <c r="GOZ88" s="50"/>
      <c r="GPA88" s="50"/>
      <c r="GPB88" s="50"/>
      <c r="GPC88" s="43"/>
      <c r="GPD88" s="44"/>
      <c r="GPE88" s="42"/>
      <c r="GPF88" s="50" t="s">
        <v>1626</v>
      </c>
      <c r="GPG88" s="50"/>
      <c r="GPH88" s="50"/>
      <c r="GPI88" s="50"/>
      <c r="GPJ88" s="50"/>
      <c r="GPK88" s="43"/>
      <c r="GPL88" s="44"/>
      <c r="GPM88" s="42"/>
      <c r="GPN88" s="50" t="s">
        <v>1626</v>
      </c>
      <c r="GPO88" s="50"/>
      <c r="GPP88" s="50"/>
      <c r="GPQ88" s="50"/>
      <c r="GPR88" s="50"/>
      <c r="GPS88" s="43"/>
      <c r="GPT88" s="44"/>
      <c r="GPU88" s="42"/>
      <c r="GPV88" s="50" t="s">
        <v>1626</v>
      </c>
      <c r="GPW88" s="50"/>
      <c r="GPX88" s="50"/>
      <c r="GPY88" s="50"/>
      <c r="GPZ88" s="50"/>
      <c r="GQA88" s="43"/>
      <c r="GQB88" s="44"/>
      <c r="GQC88" s="42"/>
      <c r="GQD88" s="50" t="s">
        <v>1626</v>
      </c>
      <c r="GQE88" s="50"/>
      <c r="GQF88" s="50"/>
      <c r="GQG88" s="50"/>
      <c r="GQH88" s="50"/>
      <c r="GQI88" s="43"/>
      <c r="GQJ88" s="44"/>
      <c r="GQK88" s="42"/>
      <c r="GQL88" s="50" t="s">
        <v>1626</v>
      </c>
      <c r="GQM88" s="50"/>
      <c r="GQN88" s="50"/>
      <c r="GQO88" s="50"/>
      <c r="GQP88" s="50"/>
      <c r="GQQ88" s="43"/>
      <c r="GQR88" s="44"/>
      <c r="GQS88" s="42"/>
      <c r="GQT88" s="50" t="s">
        <v>1626</v>
      </c>
      <c r="GQU88" s="50"/>
      <c r="GQV88" s="50"/>
      <c r="GQW88" s="50"/>
      <c r="GQX88" s="50"/>
      <c r="GQY88" s="43"/>
      <c r="GQZ88" s="44"/>
      <c r="GRA88" s="42"/>
      <c r="GRB88" s="50" t="s">
        <v>1626</v>
      </c>
      <c r="GRC88" s="50"/>
      <c r="GRD88" s="50"/>
      <c r="GRE88" s="50"/>
      <c r="GRF88" s="50"/>
      <c r="GRG88" s="43"/>
      <c r="GRH88" s="44"/>
      <c r="GRI88" s="42"/>
      <c r="GRJ88" s="50" t="s">
        <v>1626</v>
      </c>
      <c r="GRK88" s="50"/>
      <c r="GRL88" s="50"/>
      <c r="GRM88" s="50"/>
      <c r="GRN88" s="50"/>
      <c r="GRO88" s="43"/>
      <c r="GRP88" s="44"/>
      <c r="GRQ88" s="42"/>
      <c r="GRR88" s="50" t="s">
        <v>1626</v>
      </c>
      <c r="GRS88" s="50"/>
      <c r="GRT88" s="50"/>
      <c r="GRU88" s="50"/>
      <c r="GRV88" s="50"/>
      <c r="GRW88" s="43"/>
      <c r="GRX88" s="44"/>
      <c r="GRY88" s="42"/>
      <c r="GRZ88" s="50" t="s">
        <v>1626</v>
      </c>
      <c r="GSA88" s="50"/>
      <c r="GSB88" s="50"/>
      <c r="GSC88" s="50"/>
      <c r="GSD88" s="50"/>
      <c r="GSE88" s="43"/>
      <c r="GSF88" s="44"/>
      <c r="GSG88" s="42"/>
      <c r="GSH88" s="50" t="s">
        <v>1626</v>
      </c>
      <c r="GSI88" s="50"/>
      <c r="GSJ88" s="50"/>
      <c r="GSK88" s="50"/>
      <c r="GSL88" s="50"/>
      <c r="GSM88" s="43"/>
      <c r="GSN88" s="44"/>
      <c r="GSO88" s="42"/>
      <c r="GSP88" s="50" t="s">
        <v>1626</v>
      </c>
      <c r="GSQ88" s="50"/>
      <c r="GSR88" s="50"/>
      <c r="GSS88" s="50"/>
      <c r="GST88" s="50"/>
      <c r="GSU88" s="43"/>
      <c r="GSV88" s="44"/>
      <c r="GSW88" s="42"/>
      <c r="GSX88" s="50" t="s">
        <v>1626</v>
      </c>
      <c r="GSY88" s="50"/>
      <c r="GSZ88" s="50"/>
      <c r="GTA88" s="50"/>
      <c r="GTB88" s="50"/>
      <c r="GTC88" s="43"/>
      <c r="GTD88" s="44"/>
      <c r="GTE88" s="42"/>
      <c r="GTF88" s="50" t="s">
        <v>1626</v>
      </c>
      <c r="GTG88" s="50"/>
      <c r="GTH88" s="50"/>
      <c r="GTI88" s="50"/>
      <c r="GTJ88" s="50"/>
      <c r="GTK88" s="43"/>
      <c r="GTL88" s="44"/>
      <c r="GTM88" s="42"/>
      <c r="GTN88" s="50" t="s">
        <v>1626</v>
      </c>
      <c r="GTO88" s="50"/>
      <c r="GTP88" s="50"/>
      <c r="GTQ88" s="50"/>
      <c r="GTR88" s="50"/>
      <c r="GTS88" s="43"/>
      <c r="GTT88" s="44"/>
      <c r="GTU88" s="42"/>
      <c r="GTV88" s="50" t="s">
        <v>1626</v>
      </c>
      <c r="GTW88" s="50"/>
      <c r="GTX88" s="50"/>
      <c r="GTY88" s="50"/>
      <c r="GTZ88" s="50"/>
      <c r="GUA88" s="43"/>
      <c r="GUB88" s="44"/>
      <c r="GUC88" s="42"/>
      <c r="GUD88" s="50" t="s">
        <v>1626</v>
      </c>
      <c r="GUE88" s="50"/>
      <c r="GUF88" s="50"/>
      <c r="GUG88" s="50"/>
      <c r="GUH88" s="50"/>
      <c r="GUI88" s="43"/>
      <c r="GUJ88" s="44"/>
      <c r="GUK88" s="42"/>
      <c r="GUL88" s="50" t="s">
        <v>1626</v>
      </c>
      <c r="GUM88" s="50"/>
      <c r="GUN88" s="50"/>
      <c r="GUO88" s="50"/>
      <c r="GUP88" s="50"/>
      <c r="GUQ88" s="43"/>
      <c r="GUR88" s="44"/>
      <c r="GUS88" s="42"/>
      <c r="GUT88" s="50" t="s">
        <v>1626</v>
      </c>
      <c r="GUU88" s="50"/>
      <c r="GUV88" s="50"/>
      <c r="GUW88" s="50"/>
      <c r="GUX88" s="50"/>
      <c r="GUY88" s="43"/>
      <c r="GUZ88" s="44"/>
      <c r="GVA88" s="42"/>
      <c r="GVB88" s="50" t="s">
        <v>1626</v>
      </c>
      <c r="GVC88" s="50"/>
      <c r="GVD88" s="50"/>
      <c r="GVE88" s="50"/>
      <c r="GVF88" s="50"/>
      <c r="GVG88" s="43"/>
      <c r="GVH88" s="44"/>
      <c r="GVI88" s="42"/>
      <c r="GVJ88" s="50" t="s">
        <v>1626</v>
      </c>
      <c r="GVK88" s="50"/>
      <c r="GVL88" s="50"/>
      <c r="GVM88" s="50"/>
      <c r="GVN88" s="50"/>
      <c r="GVO88" s="43"/>
      <c r="GVP88" s="44"/>
      <c r="GVQ88" s="42"/>
      <c r="GVR88" s="50" t="s">
        <v>1626</v>
      </c>
      <c r="GVS88" s="50"/>
      <c r="GVT88" s="50"/>
      <c r="GVU88" s="50"/>
      <c r="GVV88" s="50"/>
      <c r="GVW88" s="43"/>
      <c r="GVX88" s="44"/>
      <c r="GVY88" s="42"/>
      <c r="GVZ88" s="50" t="s">
        <v>1626</v>
      </c>
      <c r="GWA88" s="50"/>
      <c r="GWB88" s="50"/>
      <c r="GWC88" s="50"/>
      <c r="GWD88" s="50"/>
      <c r="GWE88" s="43"/>
      <c r="GWF88" s="44"/>
      <c r="GWG88" s="42"/>
      <c r="GWH88" s="50" t="s">
        <v>1626</v>
      </c>
      <c r="GWI88" s="50"/>
      <c r="GWJ88" s="50"/>
      <c r="GWK88" s="50"/>
      <c r="GWL88" s="50"/>
      <c r="GWM88" s="43"/>
      <c r="GWN88" s="44"/>
      <c r="GWO88" s="42"/>
      <c r="GWP88" s="50" t="s">
        <v>1626</v>
      </c>
      <c r="GWQ88" s="50"/>
      <c r="GWR88" s="50"/>
      <c r="GWS88" s="50"/>
      <c r="GWT88" s="50"/>
      <c r="GWU88" s="43"/>
      <c r="GWV88" s="44"/>
      <c r="GWW88" s="42"/>
      <c r="GWX88" s="50" t="s">
        <v>1626</v>
      </c>
      <c r="GWY88" s="50"/>
      <c r="GWZ88" s="50"/>
      <c r="GXA88" s="50"/>
      <c r="GXB88" s="50"/>
      <c r="GXC88" s="43"/>
      <c r="GXD88" s="44"/>
      <c r="GXE88" s="42"/>
      <c r="GXF88" s="50" t="s">
        <v>1626</v>
      </c>
      <c r="GXG88" s="50"/>
      <c r="GXH88" s="50"/>
      <c r="GXI88" s="50"/>
      <c r="GXJ88" s="50"/>
      <c r="GXK88" s="43"/>
      <c r="GXL88" s="44"/>
      <c r="GXM88" s="42"/>
      <c r="GXN88" s="50" t="s">
        <v>1626</v>
      </c>
      <c r="GXO88" s="50"/>
      <c r="GXP88" s="50"/>
      <c r="GXQ88" s="50"/>
      <c r="GXR88" s="50"/>
      <c r="GXS88" s="43"/>
      <c r="GXT88" s="44"/>
      <c r="GXU88" s="42"/>
      <c r="GXV88" s="50" t="s">
        <v>1626</v>
      </c>
      <c r="GXW88" s="50"/>
      <c r="GXX88" s="50"/>
      <c r="GXY88" s="50"/>
      <c r="GXZ88" s="50"/>
      <c r="GYA88" s="43"/>
      <c r="GYB88" s="44"/>
      <c r="GYC88" s="42"/>
      <c r="GYD88" s="50" t="s">
        <v>1626</v>
      </c>
      <c r="GYE88" s="50"/>
      <c r="GYF88" s="50"/>
      <c r="GYG88" s="50"/>
      <c r="GYH88" s="50"/>
      <c r="GYI88" s="43"/>
      <c r="GYJ88" s="44"/>
      <c r="GYK88" s="42"/>
      <c r="GYL88" s="50" t="s">
        <v>1626</v>
      </c>
      <c r="GYM88" s="50"/>
      <c r="GYN88" s="50"/>
      <c r="GYO88" s="50"/>
      <c r="GYP88" s="50"/>
      <c r="GYQ88" s="43"/>
      <c r="GYR88" s="44"/>
      <c r="GYS88" s="42"/>
      <c r="GYT88" s="50" t="s">
        <v>1626</v>
      </c>
      <c r="GYU88" s="50"/>
      <c r="GYV88" s="50"/>
      <c r="GYW88" s="50"/>
      <c r="GYX88" s="50"/>
      <c r="GYY88" s="43"/>
      <c r="GYZ88" s="44"/>
      <c r="GZA88" s="42"/>
      <c r="GZB88" s="50" t="s">
        <v>1626</v>
      </c>
      <c r="GZC88" s="50"/>
      <c r="GZD88" s="50"/>
      <c r="GZE88" s="50"/>
      <c r="GZF88" s="50"/>
      <c r="GZG88" s="43"/>
      <c r="GZH88" s="44"/>
      <c r="GZI88" s="42"/>
      <c r="GZJ88" s="50" t="s">
        <v>1626</v>
      </c>
      <c r="GZK88" s="50"/>
      <c r="GZL88" s="50"/>
      <c r="GZM88" s="50"/>
      <c r="GZN88" s="50"/>
      <c r="GZO88" s="43"/>
      <c r="GZP88" s="44"/>
      <c r="GZQ88" s="42"/>
      <c r="GZR88" s="50" t="s">
        <v>1626</v>
      </c>
      <c r="GZS88" s="50"/>
      <c r="GZT88" s="50"/>
      <c r="GZU88" s="50"/>
      <c r="GZV88" s="50"/>
      <c r="GZW88" s="43"/>
      <c r="GZX88" s="44"/>
      <c r="GZY88" s="42"/>
      <c r="GZZ88" s="50" t="s">
        <v>1626</v>
      </c>
      <c r="HAA88" s="50"/>
      <c r="HAB88" s="50"/>
      <c r="HAC88" s="50"/>
      <c r="HAD88" s="50"/>
      <c r="HAE88" s="43"/>
      <c r="HAF88" s="44"/>
      <c r="HAG88" s="42"/>
      <c r="HAH88" s="50" t="s">
        <v>1626</v>
      </c>
      <c r="HAI88" s="50"/>
      <c r="HAJ88" s="50"/>
      <c r="HAK88" s="50"/>
      <c r="HAL88" s="50"/>
      <c r="HAM88" s="43"/>
      <c r="HAN88" s="44"/>
      <c r="HAO88" s="42"/>
      <c r="HAP88" s="50" t="s">
        <v>1626</v>
      </c>
      <c r="HAQ88" s="50"/>
      <c r="HAR88" s="50"/>
      <c r="HAS88" s="50"/>
      <c r="HAT88" s="50"/>
      <c r="HAU88" s="43"/>
      <c r="HAV88" s="44"/>
      <c r="HAW88" s="42"/>
      <c r="HAX88" s="50" t="s">
        <v>1626</v>
      </c>
      <c r="HAY88" s="50"/>
      <c r="HAZ88" s="50"/>
      <c r="HBA88" s="50"/>
      <c r="HBB88" s="50"/>
      <c r="HBC88" s="43"/>
      <c r="HBD88" s="44"/>
      <c r="HBE88" s="42"/>
      <c r="HBF88" s="50" t="s">
        <v>1626</v>
      </c>
      <c r="HBG88" s="50"/>
      <c r="HBH88" s="50"/>
      <c r="HBI88" s="50"/>
      <c r="HBJ88" s="50"/>
      <c r="HBK88" s="43"/>
      <c r="HBL88" s="44"/>
      <c r="HBM88" s="42"/>
      <c r="HBN88" s="50" t="s">
        <v>1626</v>
      </c>
      <c r="HBO88" s="50"/>
      <c r="HBP88" s="50"/>
      <c r="HBQ88" s="50"/>
      <c r="HBR88" s="50"/>
      <c r="HBS88" s="43"/>
      <c r="HBT88" s="44"/>
      <c r="HBU88" s="42"/>
      <c r="HBV88" s="50" t="s">
        <v>1626</v>
      </c>
      <c r="HBW88" s="50"/>
      <c r="HBX88" s="50"/>
      <c r="HBY88" s="50"/>
      <c r="HBZ88" s="50"/>
      <c r="HCA88" s="43"/>
      <c r="HCB88" s="44"/>
      <c r="HCC88" s="42"/>
      <c r="HCD88" s="50" t="s">
        <v>1626</v>
      </c>
      <c r="HCE88" s="50"/>
      <c r="HCF88" s="50"/>
      <c r="HCG88" s="50"/>
      <c r="HCH88" s="50"/>
      <c r="HCI88" s="43"/>
      <c r="HCJ88" s="44"/>
      <c r="HCK88" s="42"/>
      <c r="HCL88" s="50" t="s">
        <v>1626</v>
      </c>
      <c r="HCM88" s="50"/>
      <c r="HCN88" s="50"/>
      <c r="HCO88" s="50"/>
      <c r="HCP88" s="50"/>
      <c r="HCQ88" s="43"/>
      <c r="HCR88" s="44"/>
      <c r="HCS88" s="42"/>
      <c r="HCT88" s="50" t="s">
        <v>1626</v>
      </c>
      <c r="HCU88" s="50"/>
      <c r="HCV88" s="50"/>
      <c r="HCW88" s="50"/>
      <c r="HCX88" s="50"/>
      <c r="HCY88" s="43"/>
      <c r="HCZ88" s="44"/>
      <c r="HDA88" s="42"/>
      <c r="HDB88" s="50" t="s">
        <v>1626</v>
      </c>
      <c r="HDC88" s="50"/>
      <c r="HDD88" s="50"/>
      <c r="HDE88" s="50"/>
      <c r="HDF88" s="50"/>
      <c r="HDG88" s="43"/>
      <c r="HDH88" s="44"/>
      <c r="HDI88" s="42"/>
      <c r="HDJ88" s="50" t="s">
        <v>1626</v>
      </c>
      <c r="HDK88" s="50"/>
      <c r="HDL88" s="50"/>
      <c r="HDM88" s="50"/>
      <c r="HDN88" s="50"/>
      <c r="HDO88" s="43"/>
      <c r="HDP88" s="44"/>
      <c r="HDQ88" s="42"/>
      <c r="HDR88" s="50" t="s">
        <v>1626</v>
      </c>
      <c r="HDS88" s="50"/>
      <c r="HDT88" s="50"/>
      <c r="HDU88" s="50"/>
      <c r="HDV88" s="50"/>
      <c r="HDW88" s="43"/>
      <c r="HDX88" s="44"/>
      <c r="HDY88" s="42"/>
      <c r="HDZ88" s="50" t="s">
        <v>1626</v>
      </c>
      <c r="HEA88" s="50"/>
      <c r="HEB88" s="50"/>
      <c r="HEC88" s="50"/>
      <c r="HED88" s="50"/>
      <c r="HEE88" s="43"/>
      <c r="HEF88" s="44"/>
      <c r="HEG88" s="42"/>
      <c r="HEH88" s="50" t="s">
        <v>1626</v>
      </c>
      <c r="HEI88" s="50"/>
      <c r="HEJ88" s="50"/>
      <c r="HEK88" s="50"/>
      <c r="HEL88" s="50"/>
      <c r="HEM88" s="43"/>
      <c r="HEN88" s="44"/>
      <c r="HEO88" s="42"/>
      <c r="HEP88" s="50" t="s">
        <v>1626</v>
      </c>
      <c r="HEQ88" s="50"/>
      <c r="HER88" s="50"/>
      <c r="HES88" s="50"/>
      <c r="HET88" s="50"/>
      <c r="HEU88" s="43"/>
      <c r="HEV88" s="44"/>
      <c r="HEW88" s="42"/>
      <c r="HEX88" s="50" t="s">
        <v>1626</v>
      </c>
      <c r="HEY88" s="50"/>
      <c r="HEZ88" s="50"/>
      <c r="HFA88" s="50"/>
      <c r="HFB88" s="50"/>
      <c r="HFC88" s="43"/>
      <c r="HFD88" s="44"/>
      <c r="HFE88" s="42"/>
      <c r="HFF88" s="50" t="s">
        <v>1626</v>
      </c>
      <c r="HFG88" s="50"/>
      <c r="HFH88" s="50"/>
      <c r="HFI88" s="50"/>
      <c r="HFJ88" s="50"/>
      <c r="HFK88" s="43"/>
      <c r="HFL88" s="44"/>
      <c r="HFM88" s="42"/>
      <c r="HFN88" s="50" t="s">
        <v>1626</v>
      </c>
      <c r="HFO88" s="50"/>
      <c r="HFP88" s="50"/>
      <c r="HFQ88" s="50"/>
      <c r="HFR88" s="50"/>
      <c r="HFS88" s="43"/>
      <c r="HFT88" s="44"/>
      <c r="HFU88" s="42"/>
      <c r="HFV88" s="50" t="s">
        <v>1626</v>
      </c>
      <c r="HFW88" s="50"/>
      <c r="HFX88" s="50"/>
      <c r="HFY88" s="50"/>
      <c r="HFZ88" s="50"/>
      <c r="HGA88" s="43"/>
      <c r="HGB88" s="44"/>
      <c r="HGC88" s="42"/>
      <c r="HGD88" s="50" t="s">
        <v>1626</v>
      </c>
      <c r="HGE88" s="50"/>
      <c r="HGF88" s="50"/>
      <c r="HGG88" s="50"/>
      <c r="HGH88" s="50"/>
      <c r="HGI88" s="43"/>
      <c r="HGJ88" s="44"/>
      <c r="HGK88" s="42"/>
      <c r="HGL88" s="50" t="s">
        <v>1626</v>
      </c>
      <c r="HGM88" s="50"/>
      <c r="HGN88" s="50"/>
      <c r="HGO88" s="50"/>
      <c r="HGP88" s="50"/>
      <c r="HGQ88" s="43"/>
      <c r="HGR88" s="44"/>
      <c r="HGS88" s="42"/>
      <c r="HGT88" s="50" t="s">
        <v>1626</v>
      </c>
      <c r="HGU88" s="50"/>
      <c r="HGV88" s="50"/>
      <c r="HGW88" s="50"/>
      <c r="HGX88" s="50"/>
      <c r="HGY88" s="43"/>
      <c r="HGZ88" s="44"/>
      <c r="HHA88" s="42"/>
      <c r="HHB88" s="50" t="s">
        <v>1626</v>
      </c>
      <c r="HHC88" s="50"/>
      <c r="HHD88" s="50"/>
      <c r="HHE88" s="50"/>
      <c r="HHF88" s="50"/>
      <c r="HHG88" s="43"/>
      <c r="HHH88" s="44"/>
      <c r="HHI88" s="42"/>
      <c r="HHJ88" s="50" t="s">
        <v>1626</v>
      </c>
      <c r="HHK88" s="50"/>
      <c r="HHL88" s="50"/>
      <c r="HHM88" s="50"/>
      <c r="HHN88" s="50"/>
      <c r="HHO88" s="43"/>
      <c r="HHP88" s="44"/>
      <c r="HHQ88" s="42"/>
      <c r="HHR88" s="50" t="s">
        <v>1626</v>
      </c>
      <c r="HHS88" s="50"/>
      <c r="HHT88" s="50"/>
      <c r="HHU88" s="50"/>
      <c r="HHV88" s="50"/>
      <c r="HHW88" s="43"/>
      <c r="HHX88" s="44"/>
      <c r="HHY88" s="42"/>
      <c r="HHZ88" s="50" t="s">
        <v>1626</v>
      </c>
      <c r="HIA88" s="50"/>
      <c r="HIB88" s="50"/>
      <c r="HIC88" s="50"/>
      <c r="HID88" s="50"/>
      <c r="HIE88" s="43"/>
      <c r="HIF88" s="44"/>
      <c r="HIG88" s="42"/>
      <c r="HIH88" s="50" t="s">
        <v>1626</v>
      </c>
      <c r="HII88" s="50"/>
      <c r="HIJ88" s="50"/>
      <c r="HIK88" s="50"/>
      <c r="HIL88" s="50"/>
      <c r="HIM88" s="43"/>
      <c r="HIN88" s="44"/>
      <c r="HIO88" s="42"/>
      <c r="HIP88" s="50" t="s">
        <v>1626</v>
      </c>
      <c r="HIQ88" s="50"/>
      <c r="HIR88" s="50"/>
      <c r="HIS88" s="50"/>
      <c r="HIT88" s="50"/>
      <c r="HIU88" s="43"/>
      <c r="HIV88" s="44"/>
      <c r="HIW88" s="42"/>
      <c r="HIX88" s="50" t="s">
        <v>1626</v>
      </c>
      <c r="HIY88" s="50"/>
      <c r="HIZ88" s="50"/>
      <c r="HJA88" s="50"/>
      <c r="HJB88" s="50"/>
      <c r="HJC88" s="43"/>
      <c r="HJD88" s="44"/>
      <c r="HJE88" s="42"/>
      <c r="HJF88" s="50" t="s">
        <v>1626</v>
      </c>
      <c r="HJG88" s="50"/>
      <c r="HJH88" s="50"/>
      <c r="HJI88" s="50"/>
      <c r="HJJ88" s="50"/>
      <c r="HJK88" s="43"/>
      <c r="HJL88" s="44"/>
      <c r="HJM88" s="42"/>
      <c r="HJN88" s="50" t="s">
        <v>1626</v>
      </c>
      <c r="HJO88" s="50"/>
      <c r="HJP88" s="50"/>
      <c r="HJQ88" s="50"/>
      <c r="HJR88" s="50"/>
      <c r="HJS88" s="43"/>
      <c r="HJT88" s="44"/>
      <c r="HJU88" s="42"/>
      <c r="HJV88" s="50" t="s">
        <v>1626</v>
      </c>
      <c r="HJW88" s="50"/>
      <c r="HJX88" s="50"/>
      <c r="HJY88" s="50"/>
      <c r="HJZ88" s="50"/>
      <c r="HKA88" s="43"/>
      <c r="HKB88" s="44"/>
      <c r="HKC88" s="42"/>
      <c r="HKD88" s="50" t="s">
        <v>1626</v>
      </c>
      <c r="HKE88" s="50"/>
      <c r="HKF88" s="50"/>
      <c r="HKG88" s="50"/>
      <c r="HKH88" s="50"/>
      <c r="HKI88" s="43"/>
      <c r="HKJ88" s="44"/>
      <c r="HKK88" s="42"/>
      <c r="HKL88" s="50" t="s">
        <v>1626</v>
      </c>
      <c r="HKM88" s="50"/>
      <c r="HKN88" s="50"/>
      <c r="HKO88" s="50"/>
      <c r="HKP88" s="50"/>
      <c r="HKQ88" s="43"/>
      <c r="HKR88" s="44"/>
      <c r="HKS88" s="42"/>
      <c r="HKT88" s="50" t="s">
        <v>1626</v>
      </c>
      <c r="HKU88" s="50"/>
      <c r="HKV88" s="50"/>
      <c r="HKW88" s="50"/>
      <c r="HKX88" s="50"/>
      <c r="HKY88" s="43"/>
      <c r="HKZ88" s="44"/>
      <c r="HLA88" s="42"/>
      <c r="HLB88" s="50" t="s">
        <v>1626</v>
      </c>
      <c r="HLC88" s="50"/>
      <c r="HLD88" s="50"/>
      <c r="HLE88" s="50"/>
      <c r="HLF88" s="50"/>
      <c r="HLG88" s="43"/>
      <c r="HLH88" s="44"/>
      <c r="HLI88" s="42"/>
      <c r="HLJ88" s="50" t="s">
        <v>1626</v>
      </c>
      <c r="HLK88" s="50"/>
      <c r="HLL88" s="50"/>
      <c r="HLM88" s="50"/>
      <c r="HLN88" s="50"/>
      <c r="HLO88" s="43"/>
      <c r="HLP88" s="44"/>
      <c r="HLQ88" s="42"/>
      <c r="HLR88" s="50" t="s">
        <v>1626</v>
      </c>
      <c r="HLS88" s="50"/>
      <c r="HLT88" s="50"/>
      <c r="HLU88" s="50"/>
      <c r="HLV88" s="50"/>
      <c r="HLW88" s="43"/>
      <c r="HLX88" s="44"/>
      <c r="HLY88" s="42"/>
      <c r="HLZ88" s="50" t="s">
        <v>1626</v>
      </c>
      <c r="HMA88" s="50"/>
      <c r="HMB88" s="50"/>
      <c r="HMC88" s="50"/>
      <c r="HMD88" s="50"/>
      <c r="HME88" s="43"/>
      <c r="HMF88" s="44"/>
      <c r="HMG88" s="42"/>
      <c r="HMH88" s="50" t="s">
        <v>1626</v>
      </c>
      <c r="HMI88" s="50"/>
      <c r="HMJ88" s="50"/>
      <c r="HMK88" s="50"/>
      <c r="HML88" s="50"/>
      <c r="HMM88" s="43"/>
      <c r="HMN88" s="44"/>
      <c r="HMO88" s="42"/>
      <c r="HMP88" s="50" t="s">
        <v>1626</v>
      </c>
      <c r="HMQ88" s="50"/>
      <c r="HMR88" s="50"/>
      <c r="HMS88" s="50"/>
      <c r="HMT88" s="50"/>
      <c r="HMU88" s="43"/>
      <c r="HMV88" s="44"/>
      <c r="HMW88" s="42"/>
      <c r="HMX88" s="50" t="s">
        <v>1626</v>
      </c>
      <c r="HMY88" s="50"/>
      <c r="HMZ88" s="50"/>
      <c r="HNA88" s="50"/>
      <c r="HNB88" s="50"/>
      <c r="HNC88" s="43"/>
      <c r="HND88" s="44"/>
      <c r="HNE88" s="42"/>
      <c r="HNF88" s="50" t="s">
        <v>1626</v>
      </c>
      <c r="HNG88" s="50"/>
      <c r="HNH88" s="50"/>
      <c r="HNI88" s="50"/>
      <c r="HNJ88" s="50"/>
      <c r="HNK88" s="43"/>
      <c r="HNL88" s="44"/>
      <c r="HNM88" s="42"/>
      <c r="HNN88" s="50" t="s">
        <v>1626</v>
      </c>
      <c r="HNO88" s="50"/>
      <c r="HNP88" s="50"/>
      <c r="HNQ88" s="50"/>
      <c r="HNR88" s="50"/>
      <c r="HNS88" s="43"/>
      <c r="HNT88" s="44"/>
      <c r="HNU88" s="42"/>
      <c r="HNV88" s="50" t="s">
        <v>1626</v>
      </c>
      <c r="HNW88" s="50"/>
      <c r="HNX88" s="50"/>
      <c r="HNY88" s="50"/>
      <c r="HNZ88" s="50"/>
      <c r="HOA88" s="43"/>
      <c r="HOB88" s="44"/>
      <c r="HOC88" s="42"/>
      <c r="HOD88" s="50" t="s">
        <v>1626</v>
      </c>
      <c r="HOE88" s="50"/>
      <c r="HOF88" s="50"/>
      <c r="HOG88" s="50"/>
      <c r="HOH88" s="50"/>
      <c r="HOI88" s="43"/>
      <c r="HOJ88" s="44"/>
      <c r="HOK88" s="42"/>
      <c r="HOL88" s="50" t="s">
        <v>1626</v>
      </c>
      <c r="HOM88" s="50"/>
      <c r="HON88" s="50"/>
      <c r="HOO88" s="50"/>
      <c r="HOP88" s="50"/>
      <c r="HOQ88" s="43"/>
      <c r="HOR88" s="44"/>
      <c r="HOS88" s="42"/>
      <c r="HOT88" s="50" t="s">
        <v>1626</v>
      </c>
      <c r="HOU88" s="50"/>
      <c r="HOV88" s="50"/>
      <c r="HOW88" s="50"/>
      <c r="HOX88" s="50"/>
      <c r="HOY88" s="43"/>
      <c r="HOZ88" s="44"/>
      <c r="HPA88" s="42"/>
      <c r="HPB88" s="50" t="s">
        <v>1626</v>
      </c>
      <c r="HPC88" s="50"/>
      <c r="HPD88" s="50"/>
      <c r="HPE88" s="50"/>
      <c r="HPF88" s="50"/>
      <c r="HPG88" s="43"/>
      <c r="HPH88" s="44"/>
      <c r="HPI88" s="42"/>
      <c r="HPJ88" s="50" t="s">
        <v>1626</v>
      </c>
      <c r="HPK88" s="50"/>
      <c r="HPL88" s="50"/>
      <c r="HPM88" s="50"/>
      <c r="HPN88" s="50"/>
      <c r="HPO88" s="43"/>
      <c r="HPP88" s="44"/>
      <c r="HPQ88" s="42"/>
      <c r="HPR88" s="50" t="s">
        <v>1626</v>
      </c>
      <c r="HPS88" s="50"/>
      <c r="HPT88" s="50"/>
      <c r="HPU88" s="50"/>
      <c r="HPV88" s="50"/>
      <c r="HPW88" s="43"/>
      <c r="HPX88" s="44"/>
      <c r="HPY88" s="42"/>
      <c r="HPZ88" s="50" t="s">
        <v>1626</v>
      </c>
      <c r="HQA88" s="50"/>
      <c r="HQB88" s="50"/>
      <c r="HQC88" s="50"/>
      <c r="HQD88" s="50"/>
      <c r="HQE88" s="43"/>
      <c r="HQF88" s="44"/>
      <c r="HQG88" s="42"/>
      <c r="HQH88" s="50" t="s">
        <v>1626</v>
      </c>
      <c r="HQI88" s="50"/>
      <c r="HQJ88" s="50"/>
      <c r="HQK88" s="50"/>
      <c r="HQL88" s="50"/>
      <c r="HQM88" s="43"/>
      <c r="HQN88" s="44"/>
      <c r="HQO88" s="42"/>
      <c r="HQP88" s="50" t="s">
        <v>1626</v>
      </c>
      <c r="HQQ88" s="50"/>
      <c r="HQR88" s="50"/>
      <c r="HQS88" s="50"/>
      <c r="HQT88" s="50"/>
      <c r="HQU88" s="43"/>
      <c r="HQV88" s="44"/>
      <c r="HQW88" s="42"/>
      <c r="HQX88" s="50" t="s">
        <v>1626</v>
      </c>
      <c r="HQY88" s="50"/>
      <c r="HQZ88" s="50"/>
      <c r="HRA88" s="50"/>
      <c r="HRB88" s="50"/>
      <c r="HRC88" s="43"/>
      <c r="HRD88" s="44"/>
      <c r="HRE88" s="42"/>
      <c r="HRF88" s="50" t="s">
        <v>1626</v>
      </c>
      <c r="HRG88" s="50"/>
      <c r="HRH88" s="50"/>
      <c r="HRI88" s="50"/>
      <c r="HRJ88" s="50"/>
      <c r="HRK88" s="43"/>
      <c r="HRL88" s="44"/>
      <c r="HRM88" s="42"/>
      <c r="HRN88" s="50" t="s">
        <v>1626</v>
      </c>
      <c r="HRO88" s="50"/>
      <c r="HRP88" s="50"/>
      <c r="HRQ88" s="50"/>
      <c r="HRR88" s="50"/>
      <c r="HRS88" s="43"/>
      <c r="HRT88" s="44"/>
      <c r="HRU88" s="42"/>
      <c r="HRV88" s="50" t="s">
        <v>1626</v>
      </c>
      <c r="HRW88" s="50"/>
      <c r="HRX88" s="50"/>
      <c r="HRY88" s="50"/>
      <c r="HRZ88" s="50"/>
      <c r="HSA88" s="43"/>
      <c r="HSB88" s="44"/>
      <c r="HSC88" s="42"/>
      <c r="HSD88" s="50" t="s">
        <v>1626</v>
      </c>
      <c r="HSE88" s="50"/>
      <c r="HSF88" s="50"/>
      <c r="HSG88" s="50"/>
      <c r="HSH88" s="50"/>
      <c r="HSI88" s="43"/>
      <c r="HSJ88" s="44"/>
      <c r="HSK88" s="42"/>
      <c r="HSL88" s="50" t="s">
        <v>1626</v>
      </c>
      <c r="HSM88" s="50"/>
      <c r="HSN88" s="50"/>
      <c r="HSO88" s="50"/>
      <c r="HSP88" s="50"/>
      <c r="HSQ88" s="43"/>
      <c r="HSR88" s="44"/>
      <c r="HSS88" s="42"/>
      <c r="HST88" s="50" t="s">
        <v>1626</v>
      </c>
      <c r="HSU88" s="50"/>
      <c r="HSV88" s="50"/>
      <c r="HSW88" s="50"/>
      <c r="HSX88" s="50"/>
      <c r="HSY88" s="43"/>
      <c r="HSZ88" s="44"/>
      <c r="HTA88" s="42"/>
      <c r="HTB88" s="50" t="s">
        <v>1626</v>
      </c>
      <c r="HTC88" s="50"/>
      <c r="HTD88" s="50"/>
      <c r="HTE88" s="50"/>
      <c r="HTF88" s="50"/>
      <c r="HTG88" s="43"/>
      <c r="HTH88" s="44"/>
      <c r="HTI88" s="42"/>
      <c r="HTJ88" s="50" t="s">
        <v>1626</v>
      </c>
      <c r="HTK88" s="50"/>
      <c r="HTL88" s="50"/>
      <c r="HTM88" s="50"/>
      <c r="HTN88" s="50"/>
      <c r="HTO88" s="43"/>
      <c r="HTP88" s="44"/>
      <c r="HTQ88" s="42"/>
      <c r="HTR88" s="50" t="s">
        <v>1626</v>
      </c>
      <c r="HTS88" s="50"/>
      <c r="HTT88" s="50"/>
      <c r="HTU88" s="50"/>
      <c r="HTV88" s="50"/>
      <c r="HTW88" s="43"/>
      <c r="HTX88" s="44"/>
      <c r="HTY88" s="42"/>
      <c r="HTZ88" s="50" t="s">
        <v>1626</v>
      </c>
      <c r="HUA88" s="50"/>
      <c r="HUB88" s="50"/>
      <c r="HUC88" s="50"/>
      <c r="HUD88" s="50"/>
      <c r="HUE88" s="43"/>
      <c r="HUF88" s="44"/>
      <c r="HUG88" s="42"/>
      <c r="HUH88" s="50" t="s">
        <v>1626</v>
      </c>
      <c r="HUI88" s="50"/>
      <c r="HUJ88" s="50"/>
      <c r="HUK88" s="50"/>
      <c r="HUL88" s="50"/>
      <c r="HUM88" s="43"/>
      <c r="HUN88" s="44"/>
      <c r="HUO88" s="42"/>
      <c r="HUP88" s="50" t="s">
        <v>1626</v>
      </c>
      <c r="HUQ88" s="50"/>
      <c r="HUR88" s="50"/>
      <c r="HUS88" s="50"/>
      <c r="HUT88" s="50"/>
      <c r="HUU88" s="43"/>
      <c r="HUV88" s="44"/>
      <c r="HUW88" s="42"/>
      <c r="HUX88" s="50" t="s">
        <v>1626</v>
      </c>
      <c r="HUY88" s="50"/>
      <c r="HUZ88" s="50"/>
      <c r="HVA88" s="50"/>
      <c r="HVB88" s="50"/>
      <c r="HVC88" s="43"/>
      <c r="HVD88" s="44"/>
      <c r="HVE88" s="42"/>
      <c r="HVF88" s="50" t="s">
        <v>1626</v>
      </c>
      <c r="HVG88" s="50"/>
      <c r="HVH88" s="50"/>
      <c r="HVI88" s="50"/>
      <c r="HVJ88" s="50"/>
      <c r="HVK88" s="43"/>
      <c r="HVL88" s="44"/>
      <c r="HVM88" s="42"/>
      <c r="HVN88" s="50" t="s">
        <v>1626</v>
      </c>
      <c r="HVO88" s="50"/>
      <c r="HVP88" s="50"/>
      <c r="HVQ88" s="50"/>
      <c r="HVR88" s="50"/>
      <c r="HVS88" s="43"/>
      <c r="HVT88" s="44"/>
      <c r="HVU88" s="42"/>
      <c r="HVV88" s="50" t="s">
        <v>1626</v>
      </c>
      <c r="HVW88" s="50"/>
      <c r="HVX88" s="50"/>
      <c r="HVY88" s="50"/>
      <c r="HVZ88" s="50"/>
      <c r="HWA88" s="43"/>
      <c r="HWB88" s="44"/>
      <c r="HWC88" s="42"/>
      <c r="HWD88" s="50" t="s">
        <v>1626</v>
      </c>
      <c r="HWE88" s="50"/>
      <c r="HWF88" s="50"/>
      <c r="HWG88" s="50"/>
      <c r="HWH88" s="50"/>
      <c r="HWI88" s="43"/>
      <c r="HWJ88" s="44"/>
      <c r="HWK88" s="42"/>
      <c r="HWL88" s="50" t="s">
        <v>1626</v>
      </c>
      <c r="HWM88" s="50"/>
      <c r="HWN88" s="50"/>
      <c r="HWO88" s="50"/>
      <c r="HWP88" s="50"/>
      <c r="HWQ88" s="43"/>
      <c r="HWR88" s="44"/>
      <c r="HWS88" s="42"/>
      <c r="HWT88" s="50" t="s">
        <v>1626</v>
      </c>
      <c r="HWU88" s="50"/>
      <c r="HWV88" s="50"/>
      <c r="HWW88" s="50"/>
      <c r="HWX88" s="50"/>
      <c r="HWY88" s="43"/>
      <c r="HWZ88" s="44"/>
      <c r="HXA88" s="42"/>
      <c r="HXB88" s="50" t="s">
        <v>1626</v>
      </c>
      <c r="HXC88" s="50"/>
      <c r="HXD88" s="50"/>
      <c r="HXE88" s="50"/>
      <c r="HXF88" s="50"/>
      <c r="HXG88" s="43"/>
      <c r="HXH88" s="44"/>
      <c r="HXI88" s="42"/>
      <c r="HXJ88" s="50" t="s">
        <v>1626</v>
      </c>
      <c r="HXK88" s="50"/>
      <c r="HXL88" s="50"/>
      <c r="HXM88" s="50"/>
      <c r="HXN88" s="50"/>
      <c r="HXO88" s="43"/>
      <c r="HXP88" s="44"/>
      <c r="HXQ88" s="42"/>
      <c r="HXR88" s="50" t="s">
        <v>1626</v>
      </c>
      <c r="HXS88" s="50"/>
      <c r="HXT88" s="50"/>
      <c r="HXU88" s="50"/>
      <c r="HXV88" s="50"/>
      <c r="HXW88" s="43"/>
      <c r="HXX88" s="44"/>
      <c r="HXY88" s="42"/>
      <c r="HXZ88" s="50" t="s">
        <v>1626</v>
      </c>
      <c r="HYA88" s="50"/>
      <c r="HYB88" s="50"/>
      <c r="HYC88" s="50"/>
      <c r="HYD88" s="50"/>
      <c r="HYE88" s="43"/>
      <c r="HYF88" s="44"/>
      <c r="HYG88" s="42"/>
      <c r="HYH88" s="50" t="s">
        <v>1626</v>
      </c>
      <c r="HYI88" s="50"/>
      <c r="HYJ88" s="50"/>
      <c r="HYK88" s="50"/>
      <c r="HYL88" s="50"/>
      <c r="HYM88" s="43"/>
      <c r="HYN88" s="44"/>
      <c r="HYO88" s="42"/>
      <c r="HYP88" s="50" t="s">
        <v>1626</v>
      </c>
      <c r="HYQ88" s="50"/>
      <c r="HYR88" s="50"/>
      <c r="HYS88" s="50"/>
      <c r="HYT88" s="50"/>
      <c r="HYU88" s="43"/>
      <c r="HYV88" s="44"/>
      <c r="HYW88" s="42"/>
      <c r="HYX88" s="50" t="s">
        <v>1626</v>
      </c>
      <c r="HYY88" s="50"/>
      <c r="HYZ88" s="50"/>
      <c r="HZA88" s="50"/>
      <c r="HZB88" s="50"/>
      <c r="HZC88" s="43"/>
      <c r="HZD88" s="44"/>
      <c r="HZE88" s="42"/>
      <c r="HZF88" s="50" t="s">
        <v>1626</v>
      </c>
      <c r="HZG88" s="50"/>
      <c r="HZH88" s="50"/>
      <c r="HZI88" s="50"/>
      <c r="HZJ88" s="50"/>
      <c r="HZK88" s="43"/>
      <c r="HZL88" s="44"/>
      <c r="HZM88" s="42"/>
      <c r="HZN88" s="50" t="s">
        <v>1626</v>
      </c>
      <c r="HZO88" s="50"/>
      <c r="HZP88" s="50"/>
      <c r="HZQ88" s="50"/>
      <c r="HZR88" s="50"/>
      <c r="HZS88" s="43"/>
      <c r="HZT88" s="44"/>
      <c r="HZU88" s="42"/>
      <c r="HZV88" s="50" t="s">
        <v>1626</v>
      </c>
      <c r="HZW88" s="50"/>
      <c r="HZX88" s="50"/>
      <c r="HZY88" s="50"/>
      <c r="HZZ88" s="50"/>
      <c r="IAA88" s="43"/>
      <c r="IAB88" s="44"/>
      <c r="IAC88" s="42"/>
      <c r="IAD88" s="50" t="s">
        <v>1626</v>
      </c>
      <c r="IAE88" s="50"/>
      <c r="IAF88" s="50"/>
      <c r="IAG88" s="50"/>
      <c r="IAH88" s="50"/>
      <c r="IAI88" s="43"/>
      <c r="IAJ88" s="44"/>
      <c r="IAK88" s="42"/>
      <c r="IAL88" s="50" t="s">
        <v>1626</v>
      </c>
      <c r="IAM88" s="50"/>
      <c r="IAN88" s="50"/>
      <c r="IAO88" s="50"/>
      <c r="IAP88" s="50"/>
      <c r="IAQ88" s="43"/>
      <c r="IAR88" s="44"/>
      <c r="IAS88" s="42"/>
      <c r="IAT88" s="50" t="s">
        <v>1626</v>
      </c>
      <c r="IAU88" s="50"/>
      <c r="IAV88" s="50"/>
      <c r="IAW88" s="50"/>
      <c r="IAX88" s="50"/>
      <c r="IAY88" s="43"/>
      <c r="IAZ88" s="44"/>
      <c r="IBA88" s="42"/>
      <c r="IBB88" s="50" t="s">
        <v>1626</v>
      </c>
      <c r="IBC88" s="50"/>
      <c r="IBD88" s="50"/>
      <c r="IBE88" s="50"/>
      <c r="IBF88" s="50"/>
      <c r="IBG88" s="43"/>
      <c r="IBH88" s="44"/>
      <c r="IBI88" s="42"/>
      <c r="IBJ88" s="50" t="s">
        <v>1626</v>
      </c>
      <c r="IBK88" s="50"/>
      <c r="IBL88" s="50"/>
      <c r="IBM88" s="50"/>
      <c r="IBN88" s="50"/>
      <c r="IBO88" s="43"/>
      <c r="IBP88" s="44"/>
      <c r="IBQ88" s="42"/>
      <c r="IBR88" s="50" t="s">
        <v>1626</v>
      </c>
      <c r="IBS88" s="50"/>
      <c r="IBT88" s="50"/>
      <c r="IBU88" s="50"/>
      <c r="IBV88" s="50"/>
      <c r="IBW88" s="43"/>
      <c r="IBX88" s="44"/>
      <c r="IBY88" s="42"/>
      <c r="IBZ88" s="50" t="s">
        <v>1626</v>
      </c>
      <c r="ICA88" s="50"/>
      <c r="ICB88" s="50"/>
      <c r="ICC88" s="50"/>
      <c r="ICD88" s="50"/>
      <c r="ICE88" s="43"/>
      <c r="ICF88" s="44"/>
      <c r="ICG88" s="42"/>
      <c r="ICH88" s="50" t="s">
        <v>1626</v>
      </c>
      <c r="ICI88" s="50"/>
      <c r="ICJ88" s="50"/>
      <c r="ICK88" s="50"/>
      <c r="ICL88" s="50"/>
      <c r="ICM88" s="43"/>
      <c r="ICN88" s="44"/>
      <c r="ICO88" s="42"/>
      <c r="ICP88" s="50" t="s">
        <v>1626</v>
      </c>
      <c r="ICQ88" s="50"/>
      <c r="ICR88" s="50"/>
      <c r="ICS88" s="50"/>
      <c r="ICT88" s="50"/>
      <c r="ICU88" s="43"/>
      <c r="ICV88" s="44"/>
      <c r="ICW88" s="42"/>
      <c r="ICX88" s="50" t="s">
        <v>1626</v>
      </c>
      <c r="ICY88" s="50"/>
      <c r="ICZ88" s="50"/>
      <c r="IDA88" s="50"/>
      <c r="IDB88" s="50"/>
      <c r="IDC88" s="43"/>
      <c r="IDD88" s="44"/>
      <c r="IDE88" s="42"/>
      <c r="IDF88" s="50" t="s">
        <v>1626</v>
      </c>
      <c r="IDG88" s="50"/>
      <c r="IDH88" s="50"/>
      <c r="IDI88" s="50"/>
      <c r="IDJ88" s="50"/>
      <c r="IDK88" s="43"/>
      <c r="IDL88" s="44"/>
      <c r="IDM88" s="42"/>
      <c r="IDN88" s="50" t="s">
        <v>1626</v>
      </c>
      <c r="IDO88" s="50"/>
      <c r="IDP88" s="50"/>
      <c r="IDQ88" s="50"/>
      <c r="IDR88" s="50"/>
      <c r="IDS88" s="43"/>
      <c r="IDT88" s="44"/>
      <c r="IDU88" s="42"/>
      <c r="IDV88" s="50" t="s">
        <v>1626</v>
      </c>
      <c r="IDW88" s="50"/>
      <c r="IDX88" s="50"/>
      <c r="IDY88" s="50"/>
      <c r="IDZ88" s="50"/>
      <c r="IEA88" s="43"/>
      <c r="IEB88" s="44"/>
      <c r="IEC88" s="42"/>
      <c r="IED88" s="50" t="s">
        <v>1626</v>
      </c>
      <c r="IEE88" s="50"/>
      <c r="IEF88" s="50"/>
      <c r="IEG88" s="50"/>
      <c r="IEH88" s="50"/>
      <c r="IEI88" s="43"/>
      <c r="IEJ88" s="44"/>
      <c r="IEK88" s="42"/>
      <c r="IEL88" s="50" t="s">
        <v>1626</v>
      </c>
      <c r="IEM88" s="50"/>
      <c r="IEN88" s="50"/>
      <c r="IEO88" s="50"/>
      <c r="IEP88" s="50"/>
      <c r="IEQ88" s="43"/>
      <c r="IER88" s="44"/>
      <c r="IES88" s="42"/>
      <c r="IET88" s="50" t="s">
        <v>1626</v>
      </c>
      <c r="IEU88" s="50"/>
      <c r="IEV88" s="50"/>
      <c r="IEW88" s="50"/>
      <c r="IEX88" s="50"/>
      <c r="IEY88" s="43"/>
      <c r="IEZ88" s="44"/>
      <c r="IFA88" s="42"/>
      <c r="IFB88" s="50" t="s">
        <v>1626</v>
      </c>
      <c r="IFC88" s="50"/>
      <c r="IFD88" s="50"/>
      <c r="IFE88" s="50"/>
      <c r="IFF88" s="50"/>
      <c r="IFG88" s="43"/>
      <c r="IFH88" s="44"/>
      <c r="IFI88" s="42"/>
      <c r="IFJ88" s="50" t="s">
        <v>1626</v>
      </c>
      <c r="IFK88" s="50"/>
      <c r="IFL88" s="50"/>
      <c r="IFM88" s="50"/>
      <c r="IFN88" s="50"/>
      <c r="IFO88" s="43"/>
      <c r="IFP88" s="44"/>
      <c r="IFQ88" s="42"/>
      <c r="IFR88" s="50" t="s">
        <v>1626</v>
      </c>
      <c r="IFS88" s="50"/>
      <c r="IFT88" s="50"/>
      <c r="IFU88" s="50"/>
      <c r="IFV88" s="50"/>
      <c r="IFW88" s="43"/>
      <c r="IFX88" s="44"/>
      <c r="IFY88" s="42"/>
      <c r="IFZ88" s="50" t="s">
        <v>1626</v>
      </c>
      <c r="IGA88" s="50"/>
      <c r="IGB88" s="50"/>
      <c r="IGC88" s="50"/>
      <c r="IGD88" s="50"/>
      <c r="IGE88" s="43"/>
      <c r="IGF88" s="44"/>
      <c r="IGG88" s="42"/>
      <c r="IGH88" s="50" t="s">
        <v>1626</v>
      </c>
      <c r="IGI88" s="50"/>
      <c r="IGJ88" s="50"/>
      <c r="IGK88" s="50"/>
      <c r="IGL88" s="50"/>
      <c r="IGM88" s="43"/>
      <c r="IGN88" s="44"/>
      <c r="IGO88" s="42"/>
      <c r="IGP88" s="50" t="s">
        <v>1626</v>
      </c>
      <c r="IGQ88" s="50"/>
      <c r="IGR88" s="50"/>
      <c r="IGS88" s="50"/>
      <c r="IGT88" s="50"/>
      <c r="IGU88" s="43"/>
      <c r="IGV88" s="44"/>
      <c r="IGW88" s="42"/>
      <c r="IGX88" s="50" t="s">
        <v>1626</v>
      </c>
      <c r="IGY88" s="50"/>
      <c r="IGZ88" s="50"/>
      <c r="IHA88" s="50"/>
      <c r="IHB88" s="50"/>
      <c r="IHC88" s="43"/>
      <c r="IHD88" s="44"/>
      <c r="IHE88" s="42"/>
      <c r="IHF88" s="50" t="s">
        <v>1626</v>
      </c>
      <c r="IHG88" s="50"/>
      <c r="IHH88" s="50"/>
      <c r="IHI88" s="50"/>
      <c r="IHJ88" s="50"/>
      <c r="IHK88" s="43"/>
      <c r="IHL88" s="44"/>
      <c r="IHM88" s="42"/>
      <c r="IHN88" s="50" t="s">
        <v>1626</v>
      </c>
      <c r="IHO88" s="50"/>
      <c r="IHP88" s="50"/>
      <c r="IHQ88" s="50"/>
      <c r="IHR88" s="50"/>
      <c r="IHS88" s="43"/>
      <c r="IHT88" s="44"/>
      <c r="IHU88" s="42"/>
      <c r="IHV88" s="50" t="s">
        <v>1626</v>
      </c>
      <c r="IHW88" s="50"/>
      <c r="IHX88" s="50"/>
      <c r="IHY88" s="50"/>
      <c r="IHZ88" s="50"/>
      <c r="IIA88" s="43"/>
      <c r="IIB88" s="44"/>
      <c r="IIC88" s="42"/>
      <c r="IID88" s="50" t="s">
        <v>1626</v>
      </c>
      <c r="IIE88" s="50"/>
      <c r="IIF88" s="50"/>
      <c r="IIG88" s="50"/>
      <c r="IIH88" s="50"/>
      <c r="III88" s="43"/>
      <c r="IIJ88" s="44"/>
      <c r="IIK88" s="42"/>
      <c r="IIL88" s="50" t="s">
        <v>1626</v>
      </c>
      <c r="IIM88" s="50"/>
      <c r="IIN88" s="50"/>
      <c r="IIO88" s="50"/>
      <c r="IIP88" s="50"/>
      <c r="IIQ88" s="43"/>
      <c r="IIR88" s="44"/>
      <c r="IIS88" s="42"/>
      <c r="IIT88" s="50" t="s">
        <v>1626</v>
      </c>
      <c r="IIU88" s="50"/>
      <c r="IIV88" s="50"/>
      <c r="IIW88" s="50"/>
      <c r="IIX88" s="50"/>
      <c r="IIY88" s="43"/>
      <c r="IIZ88" s="44"/>
      <c r="IJA88" s="42"/>
      <c r="IJB88" s="50" t="s">
        <v>1626</v>
      </c>
      <c r="IJC88" s="50"/>
      <c r="IJD88" s="50"/>
      <c r="IJE88" s="50"/>
      <c r="IJF88" s="50"/>
      <c r="IJG88" s="43"/>
      <c r="IJH88" s="44"/>
      <c r="IJI88" s="42"/>
      <c r="IJJ88" s="50" t="s">
        <v>1626</v>
      </c>
      <c r="IJK88" s="50"/>
      <c r="IJL88" s="50"/>
      <c r="IJM88" s="50"/>
      <c r="IJN88" s="50"/>
      <c r="IJO88" s="43"/>
      <c r="IJP88" s="44"/>
      <c r="IJQ88" s="42"/>
      <c r="IJR88" s="50" t="s">
        <v>1626</v>
      </c>
      <c r="IJS88" s="50"/>
      <c r="IJT88" s="50"/>
      <c r="IJU88" s="50"/>
      <c r="IJV88" s="50"/>
      <c r="IJW88" s="43"/>
      <c r="IJX88" s="44"/>
      <c r="IJY88" s="42"/>
      <c r="IJZ88" s="50" t="s">
        <v>1626</v>
      </c>
      <c r="IKA88" s="50"/>
      <c r="IKB88" s="50"/>
      <c r="IKC88" s="50"/>
      <c r="IKD88" s="50"/>
      <c r="IKE88" s="43"/>
      <c r="IKF88" s="44"/>
      <c r="IKG88" s="42"/>
      <c r="IKH88" s="50" t="s">
        <v>1626</v>
      </c>
      <c r="IKI88" s="50"/>
      <c r="IKJ88" s="50"/>
      <c r="IKK88" s="50"/>
      <c r="IKL88" s="50"/>
      <c r="IKM88" s="43"/>
      <c r="IKN88" s="44"/>
      <c r="IKO88" s="42"/>
      <c r="IKP88" s="50" t="s">
        <v>1626</v>
      </c>
      <c r="IKQ88" s="50"/>
      <c r="IKR88" s="50"/>
      <c r="IKS88" s="50"/>
      <c r="IKT88" s="50"/>
      <c r="IKU88" s="43"/>
      <c r="IKV88" s="44"/>
      <c r="IKW88" s="42"/>
      <c r="IKX88" s="50" t="s">
        <v>1626</v>
      </c>
      <c r="IKY88" s="50"/>
      <c r="IKZ88" s="50"/>
      <c r="ILA88" s="50"/>
      <c r="ILB88" s="50"/>
      <c r="ILC88" s="43"/>
      <c r="ILD88" s="44"/>
      <c r="ILE88" s="42"/>
      <c r="ILF88" s="50" t="s">
        <v>1626</v>
      </c>
      <c r="ILG88" s="50"/>
      <c r="ILH88" s="50"/>
      <c r="ILI88" s="50"/>
      <c r="ILJ88" s="50"/>
      <c r="ILK88" s="43"/>
      <c r="ILL88" s="44"/>
      <c r="ILM88" s="42"/>
      <c r="ILN88" s="50" t="s">
        <v>1626</v>
      </c>
      <c r="ILO88" s="50"/>
      <c r="ILP88" s="50"/>
      <c r="ILQ88" s="50"/>
      <c r="ILR88" s="50"/>
      <c r="ILS88" s="43"/>
      <c r="ILT88" s="44"/>
      <c r="ILU88" s="42"/>
      <c r="ILV88" s="50" t="s">
        <v>1626</v>
      </c>
      <c r="ILW88" s="50"/>
      <c r="ILX88" s="50"/>
      <c r="ILY88" s="50"/>
      <c r="ILZ88" s="50"/>
      <c r="IMA88" s="43"/>
      <c r="IMB88" s="44"/>
      <c r="IMC88" s="42"/>
      <c r="IMD88" s="50" t="s">
        <v>1626</v>
      </c>
      <c r="IME88" s="50"/>
      <c r="IMF88" s="50"/>
      <c r="IMG88" s="50"/>
      <c r="IMH88" s="50"/>
      <c r="IMI88" s="43"/>
      <c r="IMJ88" s="44"/>
      <c r="IMK88" s="42"/>
      <c r="IML88" s="50" t="s">
        <v>1626</v>
      </c>
      <c r="IMM88" s="50"/>
      <c r="IMN88" s="50"/>
      <c r="IMO88" s="50"/>
      <c r="IMP88" s="50"/>
      <c r="IMQ88" s="43"/>
      <c r="IMR88" s="44"/>
      <c r="IMS88" s="42"/>
      <c r="IMT88" s="50" t="s">
        <v>1626</v>
      </c>
      <c r="IMU88" s="50"/>
      <c r="IMV88" s="50"/>
      <c r="IMW88" s="50"/>
      <c r="IMX88" s="50"/>
      <c r="IMY88" s="43"/>
      <c r="IMZ88" s="44"/>
      <c r="INA88" s="42"/>
      <c r="INB88" s="50" t="s">
        <v>1626</v>
      </c>
      <c r="INC88" s="50"/>
      <c r="IND88" s="50"/>
      <c r="INE88" s="50"/>
      <c r="INF88" s="50"/>
      <c r="ING88" s="43"/>
      <c r="INH88" s="44"/>
      <c r="INI88" s="42"/>
      <c r="INJ88" s="50" t="s">
        <v>1626</v>
      </c>
      <c r="INK88" s="50"/>
      <c r="INL88" s="50"/>
      <c r="INM88" s="50"/>
      <c r="INN88" s="50"/>
      <c r="INO88" s="43"/>
      <c r="INP88" s="44"/>
      <c r="INQ88" s="42"/>
      <c r="INR88" s="50" t="s">
        <v>1626</v>
      </c>
      <c r="INS88" s="50"/>
      <c r="INT88" s="50"/>
      <c r="INU88" s="50"/>
      <c r="INV88" s="50"/>
      <c r="INW88" s="43"/>
      <c r="INX88" s="44"/>
      <c r="INY88" s="42"/>
      <c r="INZ88" s="50" t="s">
        <v>1626</v>
      </c>
      <c r="IOA88" s="50"/>
      <c r="IOB88" s="50"/>
      <c r="IOC88" s="50"/>
      <c r="IOD88" s="50"/>
      <c r="IOE88" s="43"/>
      <c r="IOF88" s="44"/>
      <c r="IOG88" s="42"/>
      <c r="IOH88" s="50" t="s">
        <v>1626</v>
      </c>
      <c r="IOI88" s="50"/>
      <c r="IOJ88" s="50"/>
      <c r="IOK88" s="50"/>
      <c r="IOL88" s="50"/>
      <c r="IOM88" s="43"/>
      <c r="ION88" s="44"/>
      <c r="IOO88" s="42"/>
      <c r="IOP88" s="50" t="s">
        <v>1626</v>
      </c>
      <c r="IOQ88" s="50"/>
      <c r="IOR88" s="50"/>
      <c r="IOS88" s="50"/>
      <c r="IOT88" s="50"/>
      <c r="IOU88" s="43"/>
      <c r="IOV88" s="44"/>
      <c r="IOW88" s="42"/>
      <c r="IOX88" s="50" t="s">
        <v>1626</v>
      </c>
      <c r="IOY88" s="50"/>
      <c r="IOZ88" s="50"/>
      <c r="IPA88" s="50"/>
      <c r="IPB88" s="50"/>
      <c r="IPC88" s="43"/>
      <c r="IPD88" s="44"/>
      <c r="IPE88" s="42"/>
      <c r="IPF88" s="50" t="s">
        <v>1626</v>
      </c>
      <c r="IPG88" s="50"/>
      <c r="IPH88" s="50"/>
      <c r="IPI88" s="50"/>
      <c r="IPJ88" s="50"/>
      <c r="IPK88" s="43"/>
      <c r="IPL88" s="44"/>
      <c r="IPM88" s="42"/>
      <c r="IPN88" s="50" t="s">
        <v>1626</v>
      </c>
      <c r="IPO88" s="50"/>
      <c r="IPP88" s="50"/>
      <c r="IPQ88" s="50"/>
      <c r="IPR88" s="50"/>
      <c r="IPS88" s="43"/>
      <c r="IPT88" s="44"/>
      <c r="IPU88" s="42"/>
      <c r="IPV88" s="50" t="s">
        <v>1626</v>
      </c>
      <c r="IPW88" s="50"/>
      <c r="IPX88" s="50"/>
      <c r="IPY88" s="50"/>
      <c r="IPZ88" s="50"/>
      <c r="IQA88" s="43"/>
      <c r="IQB88" s="44"/>
      <c r="IQC88" s="42"/>
      <c r="IQD88" s="50" t="s">
        <v>1626</v>
      </c>
      <c r="IQE88" s="50"/>
      <c r="IQF88" s="50"/>
      <c r="IQG88" s="50"/>
      <c r="IQH88" s="50"/>
      <c r="IQI88" s="43"/>
      <c r="IQJ88" s="44"/>
      <c r="IQK88" s="42"/>
      <c r="IQL88" s="50" t="s">
        <v>1626</v>
      </c>
      <c r="IQM88" s="50"/>
      <c r="IQN88" s="50"/>
      <c r="IQO88" s="50"/>
      <c r="IQP88" s="50"/>
      <c r="IQQ88" s="43"/>
      <c r="IQR88" s="44"/>
      <c r="IQS88" s="42"/>
      <c r="IQT88" s="50" t="s">
        <v>1626</v>
      </c>
      <c r="IQU88" s="50"/>
      <c r="IQV88" s="50"/>
      <c r="IQW88" s="50"/>
      <c r="IQX88" s="50"/>
      <c r="IQY88" s="43"/>
      <c r="IQZ88" s="44"/>
      <c r="IRA88" s="42"/>
      <c r="IRB88" s="50" t="s">
        <v>1626</v>
      </c>
      <c r="IRC88" s="50"/>
      <c r="IRD88" s="50"/>
      <c r="IRE88" s="50"/>
      <c r="IRF88" s="50"/>
      <c r="IRG88" s="43"/>
      <c r="IRH88" s="44"/>
      <c r="IRI88" s="42"/>
      <c r="IRJ88" s="50" t="s">
        <v>1626</v>
      </c>
      <c r="IRK88" s="50"/>
      <c r="IRL88" s="50"/>
      <c r="IRM88" s="50"/>
      <c r="IRN88" s="50"/>
      <c r="IRO88" s="43"/>
      <c r="IRP88" s="44"/>
      <c r="IRQ88" s="42"/>
      <c r="IRR88" s="50" t="s">
        <v>1626</v>
      </c>
      <c r="IRS88" s="50"/>
      <c r="IRT88" s="50"/>
      <c r="IRU88" s="50"/>
      <c r="IRV88" s="50"/>
      <c r="IRW88" s="43"/>
      <c r="IRX88" s="44"/>
      <c r="IRY88" s="42"/>
      <c r="IRZ88" s="50" t="s">
        <v>1626</v>
      </c>
      <c r="ISA88" s="50"/>
      <c r="ISB88" s="50"/>
      <c r="ISC88" s="50"/>
      <c r="ISD88" s="50"/>
      <c r="ISE88" s="43"/>
      <c r="ISF88" s="44"/>
      <c r="ISG88" s="42"/>
      <c r="ISH88" s="50" t="s">
        <v>1626</v>
      </c>
      <c r="ISI88" s="50"/>
      <c r="ISJ88" s="50"/>
      <c r="ISK88" s="50"/>
      <c r="ISL88" s="50"/>
      <c r="ISM88" s="43"/>
      <c r="ISN88" s="44"/>
      <c r="ISO88" s="42"/>
      <c r="ISP88" s="50" t="s">
        <v>1626</v>
      </c>
      <c r="ISQ88" s="50"/>
      <c r="ISR88" s="50"/>
      <c r="ISS88" s="50"/>
      <c r="IST88" s="50"/>
      <c r="ISU88" s="43"/>
      <c r="ISV88" s="44"/>
      <c r="ISW88" s="42"/>
      <c r="ISX88" s="50" t="s">
        <v>1626</v>
      </c>
      <c r="ISY88" s="50"/>
      <c r="ISZ88" s="50"/>
      <c r="ITA88" s="50"/>
      <c r="ITB88" s="50"/>
      <c r="ITC88" s="43"/>
      <c r="ITD88" s="44"/>
      <c r="ITE88" s="42"/>
      <c r="ITF88" s="50" t="s">
        <v>1626</v>
      </c>
      <c r="ITG88" s="50"/>
      <c r="ITH88" s="50"/>
      <c r="ITI88" s="50"/>
      <c r="ITJ88" s="50"/>
      <c r="ITK88" s="43"/>
      <c r="ITL88" s="44"/>
      <c r="ITM88" s="42"/>
      <c r="ITN88" s="50" t="s">
        <v>1626</v>
      </c>
      <c r="ITO88" s="50"/>
      <c r="ITP88" s="50"/>
      <c r="ITQ88" s="50"/>
      <c r="ITR88" s="50"/>
      <c r="ITS88" s="43"/>
      <c r="ITT88" s="44"/>
      <c r="ITU88" s="42"/>
      <c r="ITV88" s="50" t="s">
        <v>1626</v>
      </c>
      <c r="ITW88" s="50"/>
      <c r="ITX88" s="50"/>
      <c r="ITY88" s="50"/>
      <c r="ITZ88" s="50"/>
      <c r="IUA88" s="43"/>
      <c r="IUB88" s="44"/>
      <c r="IUC88" s="42"/>
      <c r="IUD88" s="50" t="s">
        <v>1626</v>
      </c>
      <c r="IUE88" s="50"/>
      <c r="IUF88" s="50"/>
      <c r="IUG88" s="50"/>
      <c r="IUH88" s="50"/>
      <c r="IUI88" s="43"/>
      <c r="IUJ88" s="44"/>
      <c r="IUK88" s="42"/>
      <c r="IUL88" s="50" t="s">
        <v>1626</v>
      </c>
      <c r="IUM88" s="50"/>
      <c r="IUN88" s="50"/>
      <c r="IUO88" s="50"/>
      <c r="IUP88" s="50"/>
      <c r="IUQ88" s="43"/>
      <c r="IUR88" s="44"/>
      <c r="IUS88" s="42"/>
      <c r="IUT88" s="50" t="s">
        <v>1626</v>
      </c>
      <c r="IUU88" s="50"/>
      <c r="IUV88" s="50"/>
      <c r="IUW88" s="50"/>
      <c r="IUX88" s="50"/>
      <c r="IUY88" s="43"/>
      <c r="IUZ88" s="44"/>
      <c r="IVA88" s="42"/>
      <c r="IVB88" s="50" t="s">
        <v>1626</v>
      </c>
      <c r="IVC88" s="50"/>
      <c r="IVD88" s="50"/>
      <c r="IVE88" s="50"/>
      <c r="IVF88" s="50"/>
      <c r="IVG88" s="43"/>
      <c r="IVH88" s="44"/>
      <c r="IVI88" s="42"/>
      <c r="IVJ88" s="50" t="s">
        <v>1626</v>
      </c>
      <c r="IVK88" s="50"/>
      <c r="IVL88" s="50"/>
      <c r="IVM88" s="50"/>
      <c r="IVN88" s="50"/>
      <c r="IVO88" s="43"/>
      <c r="IVP88" s="44"/>
      <c r="IVQ88" s="42"/>
      <c r="IVR88" s="50" t="s">
        <v>1626</v>
      </c>
      <c r="IVS88" s="50"/>
      <c r="IVT88" s="50"/>
      <c r="IVU88" s="50"/>
      <c r="IVV88" s="50"/>
      <c r="IVW88" s="43"/>
      <c r="IVX88" s="44"/>
      <c r="IVY88" s="42"/>
      <c r="IVZ88" s="50" t="s">
        <v>1626</v>
      </c>
      <c r="IWA88" s="50"/>
      <c r="IWB88" s="50"/>
      <c r="IWC88" s="50"/>
      <c r="IWD88" s="50"/>
      <c r="IWE88" s="43"/>
      <c r="IWF88" s="44"/>
      <c r="IWG88" s="42"/>
      <c r="IWH88" s="50" t="s">
        <v>1626</v>
      </c>
      <c r="IWI88" s="50"/>
      <c r="IWJ88" s="50"/>
      <c r="IWK88" s="50"/>
      <c r="IWL88" s="50"/>
      <c r="IWM88" s="43"/>
      <c r="IWN88" s="44"/>
      <c r="IWO88" s="42"/>
      <c r="IWP88" s="50" t="s">
        <v>1626</v>
      </c>
      <c r="IWQ88" s="50"/>
      <c r="IWR88" s="50"/>
      <c r="IWS88" s="50"/>
      <c r="IWT88" s="50"/>
      <c r="IWU88" s="43"/>
      <c r="IWV88" s="44"/>
      <c r="IWW88" s="42"/>
      <c r="IWX88" s="50" t="s">
        <v>1626</v>
      </c>
      <c r="IWY88" s="50"/>
      <c r="IWZ88" s="50"/>
      <c r="IXA88" s="50"/>
      <c r="IXB88" s="50"/>
      <c r="IXC88" s="43"/>
      <c r="IXD88" s="44"/>
      <c r="IXE88" s="42"/>
      <c r="IXF88" s="50" t="s">
        <v>1626</v>
      </c>
      <c r="IXG88" s="50"/>
      <c r="IXH88" s="50"/>
      <c r="IXI88" s="50"/>
      <c r="IXJ88" s="50"/>
      <c r="IXK88" s="43"/>
      <c r="IXL88" s="44"/>
      <c r="IXM88" s="42"/>
      <c r="IXN88" s="50" t="s">
        <v>1626</v>
      </c>
      <c r="IXO88" s="50"/>
      <c r="IXP88" s="50"/>
      <c r="IXQ88" s="50"/>
      <c r="IXR88" s="50"/>
      <c r="IXS88" s="43"/>
      <c r="IXT88" s="44"/>
      <c r="IXU88" s="42"/>
      <c r="IXV88" s="50" t="s">
        <v>1626</v>
      </c>
      <c r="IXW88" s="50"/>
      <c r="IXX88" s="50"/>
      <c r="IXY88" s="50"/>
      <c r="IXZ88" s="50"/>
      <c r="IYA88" s="43"/>
      <c r="IYB88" s="44"/>
      <c r="IYC88" s="42"/>
      <c r="IYD88" s="50" t="s">
        <v>1626</v>
      </c>
      <c r="IYE88" s="50"/>
      <c r="IYF88" s="50"/>
      <c r="IYG88" s="50"/>
      <c r="IYH88" s="50"/>
      <c r="IYI88" s="43"/>
      <c r="IYJ88" s="44"/>
      <c r="IYK88" s="42"/>
      <c r="IYL88" s="50" t="s">
        <v>1626</v>
      </c>
      <c r="IYM88" s="50"/>
      <c r="IYN88" s="50"/>
      <c r="IYO88" s="50"/>
      <c r="IYP88" s="50"/>
      <c r="IYQ88" s="43"/>
      <c r="IYR88" s="44"/>
      <c r="IYS88" s="42"/>
      <c r="IYT88" s="50" t="s">
        <v>1626</v>
      </c>
      <c r="IYU88" s="50"/>
      <c r="IYV88" s="50"/>
      <c r="IYW88" s="50"/>
      <c r="IYX88" s="50"/>
      <c r="IYY88" s="43"/>
      <c r="IYZ88" s="44"/>
      <c r="IZA88" s="42"/>
      <c r="IZB88" s="50" t="s">
        <v>1626</v>
      </c>
      <c r="IZC88" s="50"/>
      <c r="IZD88" s="50"/>
      <c r="IZE88" s="50"/>
      <c r="IZF88" s="50"/>
      <c r="IZG88" s="43"/>
      <c r="IZH88" s="44"/>
      <c r="IZI88" s="42"/>
      <c r="IZJ88" s="50" t="s">
        <v>1626</v>
      </c>
      <c r="IZK88" s="50"/>
      <c r="IZL88" s="50"/>
      <c r="IZM88" s="50"/>
      <c r="IZN88" s="50"/>
      <c r="IZO88" s="43"/>
      <c r="IZP88" s="44"/>
      <c r="IZQ88" s="42"/>
      <c r="IZR88" s="50" t="s">
        <v>1626</v>
      </c>
      <c r="IZS88" s="50"/>
      <c r="IZT88" s="50"/>
      <c r="IZU88" s="50"/>
      <c r="IZV88" s="50"/>
      <c r="IZW88" s="43"/>
      <c r="IZX88" s="44"/>
      <c r="IZY88" s="42"/>
      <c r="IZZ88" s="50" t="s">
        <v>1626</v>
      </c>
      <c r="JAA88" s="50"/>
      <c r="JAB88" s="50"/>
      <c r="JAC88" s="50"/>
      <c r="JAD88" s="50"/>
      <c r="JAE88" s="43"/>
      <c r="JAF88" s="44"/>
      <c r="JAG88" s="42"/>
      <c r="JAH88" s="50" t="s">
        <v>1626</v>
      </c>
      <c r="JAI88" s="50"/>
      <c r="JAJ88" s="50"/>
      <c r="JAK88" s="50"/>
      <c r="JAL88" s="50"/>
      <c r="JAM88" s="43"/>
      <c r="JAN88" s="44"/>
      <c r="JAO88" s="42"/>
      <c r="JAP88" s="50" t="s">
        <v>1626</v>
      </c>
      <c r="JAQ88" s="50"/>
      <c r="JAR88" s="50"/>
      <c r="JAS88" s="50"/>
      <c r="JAT88" s="50"/>
      <c r="JAU88" s="43"/>
      <c r="JAV88" s="44"/>
      <c r="JAW88" s="42"/>
      <c r="JAX88" s="50" t="s">
        <v>1626</v>
      </c>
      <c r="JAY88" s="50"/>
      <c r="JAZ88" s="50"/>
      <c r="JBA88" s="50"/>
      <c r="JBB88" s="50"/>
      <c r="JBC88" s="43"/>
      <c r="JBD88" s="44"/>
      <c r="JBE88" s="42"/>
      <c r="JBF88" s="50" t="s">
        <v>1626</v>
      </c>
      <c r="JBG88" s="50"/>
      <c r="JBH88" s="50"/>
      <c r="JBI88" s="50"/>
      <c r="JBJ88" s="50"/>
      <c r="JBK88" s="43"/>
      <c r="JBL88" s="44"/>
      <c r="JBM88" s="42"/>
      <c r="JBN88" s="50" t="s">
        <v>1626</v>
      </c>
      <c r="JBO88" s="50"/>
      <c r="JBP88" s="50"/>
      <c r="JBQ88" s="50"/>
      <c r="JBR88" s="50"/>
      <c r="JBS88" s="43"/>
      <c r="JBT88" s="44"/>
      <c r="JBU88" s="42"/>
      <c r="JBV88" s="50" t="s">
        <v>1626</v>
      </c>
      <c r="JBW88" s="50"/>
      <c r="JBX88" s="50"/>
      <c r="JBY88" s="50"/>
      <c r="JBZ88" s="50"/>
      <c r="JCA88" s="43"/>
      <c r="JCB88" s="44"/>
      <c r="JCC88" s="42"/>
      <c r="JCD88" s="50" t="s">
        <v>1626</v>
      </c>
      <c r="JCE88" s="50"/>
      <c r="JCF88" s="50"/>
      <c r="JCG88" s="50"/>
      <c r="JCH88" s="50"/>
      <c r="JCI88" s="43"/>
      <c r="JCJ88" s="44"/>
      <c r="JCK88" s="42"/>
      <c r="JCL88" s="50" t="s">
        <v>1626</v>
      </c>
      <c r="JCM88" s="50"/>
      <c r="JCN88" s="50"/>
      <c r="JCO88" s="50"/>
      <c r="JCP88" s="50"/>
      <c r="JCQ88" s="43"/>
      <c r="JCR88" s="44"/>
      <c r="JCS88" s="42"/>
      <c r="JCT88" s="50" t="s">
        <v>1626</v>
      </c>
      <c r="JCU88" s="50"/>
      <c r="JCV88" s="50"/>
      <c r="JCW88" s="50"/>
      <c r="JCX88" s="50"/>
      <c r="JCY88" s="43"/>
      <c r="JCZ88" s="44"/>
      <c r="JDA88" s="42"/>
      <c r="JDB88" s="50" t="s">
        <v>1626</v>
      </c>
      <c r="JDC88" s="50"/>
      <c r="JDD88" s="50"/>
      <c r="JDE88" s="50"/>
      <c r="JDF88" s="50"/>
      <c r="JDG88" s="43"/>
      <c r="JDH88" s="44"/>
      <c r="JDI88" s="42"/>
      <c r="JDJ88" s="50" t="s">
        <v>1626</v>
      </c>
      <c r="JDK88" s="50"/>
      <c r="JDL88" s="50"/>
      <c r="JDM88" s="50"/>
      <c r="JDN88" s="50"/>
      <c r="JDO88" s="43"/>
      <c r="JDP88" s="44"/>
      <c r="JDQ88" s="42"/>
      <c r="JDR88" s="50" t="s">
        <v>1626</v>
      </c>
      <c r="JDS88" s="50"/>
      <c r="JDT88" s="50"/>
      <c r="JDU88" s="50"/>
      <c r="JDV88" s="50"/>
      <c r="JDW88" s="43"/>
      <c r="JDX88" s="44"/>
      <c r="JDY88" s="42"/>
      <c r="JDZ88" s="50" t="s">
        <v>1626</v>
      </c>
      <c r="JEA88" s="50"/>
      <c r="JEB88" s="50"/>
      <c r="JEC88" s="50"/>
      <c r="JED88" s="50"/>
      <c r="JEE88" s="43"/>
      <c r="JEF88" s="44"/>
      <c r="JEG88" s="42"/>
      <c r="JEH88" s="50" t="s">
        <v>1626</v>
      </c>
      <c r="JEI88" s="50"/>
      <c r="JEJ88" s="50"/>
      <c r="JEK88" s="50"/>
      <c r="JEL88" s="50"/>
      <c r="JEM88" s="43"/>
      <c r="JEN88" s="44"/>
      <c r="JEO88" s="42"/>
      <c r="JEP88" s="50" t="s">
        <v>1626</v>
      </c>
      <c r="JEQ88" s="50"/>
      <c r="JER88" s="50"/>
      <c r="JES88" s="50"/>
      <c r="JET88" s="50"/>
      <c r="JEU88" s="43"/>
      <c r="JEV88" s="44"/>
      <c r="JEW88" s="42"/>
      <c r="JEX88" s="50" t="s">
        <v>1626</v>
      </c>
      <c r="JEY88" s="50"/>
      <c r="JEZ88" s="50"/>
      <c r="JFA88" s="50"/>
      <c r="JFB88" s="50"/>
      <c r="JFC88" s="43"/>
      <c r="JFD88" s="44"/>
      <c r="JFE88" s="42"/>
      <c r="JFF88" s="50" t="s">
        <v>1626</v>
      </c>
      <c r="JFG88" s="50"/>
      <c r="JFH88" s="50"/>
      <c r="JFI88" s="50"/>
      <c r="JFJ88" s="50"/>
      <c r="JFK88" s="43"/>
      <c r="JFL88" s="44"/>
      <c r="JFM88" s="42"/>
      <c r="JFN88" s="50" t="s">
        <v>1626</v>
      </c>
      <c r="JFO88" s="50"/>
      <c r="JFP88" s="50"/>
      <c r="JFQ88" s="50"/>
      <c r="JFR88" s="50"/>
      <c r="JFS88" s="43"/>
      <c r="JFT88" s="44"/>
      <c r="JFU88" s="42"/>
      <c r="JFV88" s="50" t="s">
        <v>1626</v>
      </c>
      <c r="JFW88" s="50"/>
      <c r="JFX88" s="50"/>
      <c r="JFY88" s="50"/>
      <c r="JFZ88" s="50"/>
      <c r="JGA88" s="43"/>
      <c r="JGB88" s="44"/>
      <c r="JGC88" s="42"/>
      <c r="JGD88" s="50" t="s">
        <v>1626</v>
      </c>
      <c r="JGE88" s="50"/>
      <c r="JGF88" s="50"/>
      <c r="JGG88" s="50"/>
      <c r="JGH88" s="50"/>
      <c r="JGI88" s="43"/>
      <c r="JGJ88" s="44"/>
      <c r="JGK88" s="42"/>
      <c r="JGL88" s="50" t="s">
        <v>1626</v>
      </c>
      <c r="JGM88" s="50"/>
      <c r="JGN88" s="50"/>
      <c r="JGO88" s="50"/>
      <c r="JGP88" s="50"/>
      <c r="JGQ88" s="43"/>
      <c r="JGR88" s="44"/>
      <c r="JGS88" s="42"/>
      <c r="JGT88" s="50" t="s">
        <v>1626</v>
      </c>
      <c r="JGU88" s="50"/>
      <c r="JGV88" s="50"/>
      <c r="JGW88" s="50"/>
      <c r="JGX88" s="50"/>
      <c r="JGY88" s="43"/>
      <c r="JGZ88" s="44"/>
      <c r="JHA88" s="42"/>
      <c r="JHB88" s="50" t="s">
        <v>1626</v>
      </c>
      <c r="JHC88" s="50"/>
      <c r="JHD88" s="50"/>
      <c r="JHE88" s="50"/>
      <c r="JHF88" s="50"/>
      <c r="JHG88" s="43"/>
      <c r="JHH88" s="44"/>
      <c r="JHI88" s="42"/>
      <c r="JHJ88" s="50" t="s">
        <v>1626</v>
      </c>
      <c r="JHK88" s="50"/>
      <c r="JHL88" s="50"/>
      <c r="JHM88" s="50"/>
      <c r="JHN88" s="50"/>
      <c r="JHO88" s="43"/>
      <c r="JHP88" s="44"/>
      <c r="JHQ88" s="42"/>
      <c r="JHR88" s="50" t="s">
        <v>1626</v>
      </c>
      <c r="JHS88" s="50"/>
      <c r="JHT88" s="50"/>
      <c r="JHU88" s="50"/>
      <c r="JHV88" s="50"/>
      <c r="JHW88" s="43"/>
      <c r="JHX88" s="44"/>
      <c r="JHY88" s="42"/>
      <c r="JHZ88" s="50" t="s">
        <v>1626</v>
      </c>
      <c r="JIA88" s="50"/>
      <c r="JIB88" s="50"/>
      <c r="JIC88" s="50"/>
      <c r="JID88" s="50"/>
      <c r="JIE88" s="43"/>
      <c r="JIF88" s="44"/>
      <c r="JIG88" s="42"/>
      <c r="JIH88" s="50" t="s">
        <v>1626</v>
      </c>
      <c r="JII88" s="50"/>
      <c r="JIJ88" s="50"/>
      <c r="JIK88" s="50"/>
      <c r="JIL88" s="50"/>
      <c r="JIM88" s="43"/>
      <c r="JIN88" s="44"/>
      <c r="JIO88" s="42"/>
      <c r="JIP88" s="50" t="s">
        <v>1626</v>
      </c>
      <c r="JIQ88" s="50"/>
      <c r="JIR88" s="50"/>
      <c r="JIS88" s="50"/>
      <c r="JIT88" s="50"/>
      <c r="JIU88" s="43"/>
      <c r="JIV88" s="44"/>
      <c r="JIW88" s="42"/>
      <c r="JIX88" s="50" t="s">
        <v>1626</v>
      </c>
      <c r="JIY88" s="50"/>
      <c r="JIZ88" s="50"/>
      <c r="JJA88" s="50"/>
      <c r="JJB88" s="50"/>
      <c r="JJC88" s="43"/>
      <c r="JJD88" s="44"/>
      <c r="JJE88" s="42"/>
      <c r="JJF88" s="50" t="s">
        <v>1626</v>
      </c>
      <c r="JJG88" s="50"/>
      <c r="JJH88" s="50"/>
      <c r="JJI88" s="50"/>
      <c r="JJJ88" s="50"/>
      <c r="JJK88" s="43"/>
      <c r="JJL88" s="44"/>
      <c r="JJM88" s="42"/>
      <c r="JJN88" s="50" t="s">
        <v>1626</v>
      </c>
      <c r="JJO88" s="50"/>
      <c r="JJP88" s="50"/>
      <c r="JJQ88" s="50"/>
      <c r="JJR88" s="50"/>
      <c r="JJS88" s="43"/>
      <c r="JJT88" s="44"/>
      <c r="JJU88" s="42"/>
      <c r="JJV88" s="50" t="s">
        <v>1626</v>
      </c>
      <c r="JJW88" s="50"/>
      <c r="JJX88" s="50"/>
      <c r="JJY88" s="50"/>
      <c r="JJZ88" s="50"/>
      <c r="JKA88" s="43"/>
      <c r="JKB88" s="44"/>
      <c r="JKC88" s="42"/>
      <c r="JKD88" s="50" t="s">
        <v>1626</v>
      </c>
      <c r="JKE88" s="50"/>
      <c r="JKF88" s="50"/>
      <c r="JKG88" s="50"/>
      <c r="JKH88" s="50"/>
      <c r="JKI88" s="43"/>
      <c r="JKJ88" s="44"/>
      <c r="JKK88" s="42"/>
      <c r="JKL88" s="50" t="s">
        <v>1626</v>
      </c>
      <c r="JKM88" s="50"/>
      <c r="JKN88" s="50"/>
      <c r="JKO88" s="50"/>
      <c r="JKP88" s="50"/>
      <c r="JKQ88" s="43"/>
      <c r="JKR88" s="44"/>
      <c r="JKS88" s="42"/>
      <c r="JKT88" s="50" t="s">
        <v>1626</v>
      </c>
      <c r="JKU88" s="50"/>
      <c r="JKV88" s="50"/>
      <c r="JKW88" s="50"/>
      <c r="JKX88" s="50"/>
      <c r="JKY88" s="43"/>
      <c r="JKZ88" s="44"/>
      <c r="JLA88" s="42"/>
      <c r="JLB88" s="50" t="s">
        <v>1626</v>
      </c>
      <c r="JLC88" s="50"/>
      <c r="JLD88" s="50"/>
      <c r="JLE88" s="50"/>
      <c r="JLF88" s="50"/>
      <c r="JLG88" s="43"/>
      <c r="JLH88" s="44"/>
      <c r="JLI88" s="42"/>
      <c r="JLJ88" s="50" t="s">
        <v>1626</v>
      </c>
      <c r="JLK88" s="50"/>
      <c r="JLL88" s="50"/>
      <c r="JLM88" s="50"/>
      <c r="JLN88" s="50"/>
      <c r="JLO88" s="43"/>
      <c r="JLP88" s="44"/>
      <c r="JLQ88" s="42"/>
      <c r="JLR88" s="50" t="s">
        <v>1626</v>
      </c>
      <c r="JLS88" s="50"/>
      <c r="JLT88" s="50"/>
      <c r="JLU88" s="50"/>
      <c r="JLV88" s="50"/>
      <c r="JLW88" s="43"/>
      <c r="JLX88" s="44"/>
      <c r="JLY88" s="42"/>
      <c r="JLZ88" s="50" t="s">
        <v>1626</v>
      </c>
      <c r="JMA88" s="50"/>
      <c r="JMB88" s="50"/>
      <c r="JMC88" s="50"/>
      <c r="JMD88" s="50"/>
      <c r="JME88" s="43"/>
      <c r="JMF88" s="44"/>
      <c r="JMG88" s="42"/>
      <c r="JMH88" s="50" t="s">
        <v>1626</v>
      </c>
      <c r="JMI88" s="50"/>
      <c r="JMJ88" s="50"/>
      <c r="JMK88" s="50"/>
      <c r="JML88" s="50"/>
      <c r="JMM88" s="43"/>
      <c r="JMN88" s="44"/>
      <c r="JMO88" s="42"/>
      <c r="JMP88" s="50" t="s">
        <v>1626</v>
      </c>
      <c r="JMQ88" s="50"/>
      <c r="JMR88" s="50"/>
      <c r="JMS88" s="50"/>
      <c r="JMT88" s="50"/>
      <c r="JMU88" s="43"/>
      <c r="JMV88" s="44"/>
      <c r="JMW88" s="42"/>
      <c r="JMX88" s="50" t="s">
        <v>1626</v>
      </c>
      <c r="JMY88" s="50"/>
      <c r="JMZ88" s="50"/>
      <c r="JNA88" s="50"/>
      <c r="JNB88" s="50"/>
      <c r="JNC88" s="43"/>
      <c r="JND88" s="44"/>
      <c r="JNE88" s="42"/>
      <c r="JNF88" s="50" t="s">
        <v>1626</v>
      </c>
      <c r="JNG88" s="50"/>
      <c r="JNH88" s="50"/>
      <c r="JNI88" s="50"/>
      <c r="JNJ88" s="50"/>
      <c r="JNK88" s="43"/>
      <c r="JNL88" s="44"/>
      <c r="JNM88" s="42"/>
      <c r="JNN88" s="50" t="s">
        <v>1626</v>
      </c>
      <c r="JNO88" s="50"/>
      <c r="JNP88" s="50"/>
      <c r="JNQ88" s="50"/>
      <c r="JNR88" s="50"/>
      <c r="JNS88" s="43"/>
      <c r="JNT88" s="44"/>
      <c r="JNU88" s="42"/>
      <c r="JNV88" s="50" t="s">
        <v>1626</v>
      </c>
      <c r="JNW88" s="50"/>
      <c r="JNX88" s="50"/>
      <c r="JNY88" s="50"/>
      <c r="JNZ88" s="50"/>
      <c r="JOA88" s="43"/>
      <c r="JOB88" s="44"/>
      <c r="JOC88" s="42"/>
      <c r="JOD88" s="50" t="s">
        <v>1626</v>
      </c>
      <c r="JOE88" s="50"/>
      <c r="JOF88" s="50"/>
      <c r="JOG88" s="50"/>
      <c r="JOH88" s="50"/>
      <c r="JOI88" s="43"/>
      <c r="JOJ88" s="44"/>
      <c r="JOK88" s="42"/>
      <c r="JOL88" s="50" t="s">
        <v>1626</v>
      </c>
      <c r="JOM88" s="50"/>
      <c r="JON88" s="50"/>
      <c r="JOO88" s="50"/>
      <c r="JOP88" s="50"/>
      <c r="JOQ88" s="43"/>
      <c r="JOR88" s="44"/>
      <c r="JOS88" s="42"/>
      <c r="JOT88" s="50" t="s">
        <v>1626</v>
      </c>
      <c r="JOU88" s="50"/>
      <c r="JOV88" s="50"/>
      <c r="JOW88" s="50"/>
      <c r="JOX88" s="50"/>
      <c r="JOY88" s="43"/>
      <c r="JOZ88" s="44"/>
      <c r="JPA88" s="42"/>
      <c r="JPB88" s="50" t="s">
        <v>1626</v>
      </c>
      <c r="JPC88" s="50"/>
      <c r="JPD88" s="50"/>
      <c r="JPE88" s="50"/>
      <c r="JPF88" s="50"/>
      <c r="JPG88" s="43"/>
      <c r="JPH88" s="44"/>
      <c r="JPI88" s="42"/>
      <c r="JPJ88" s="50" t="s">
        <v>1626</v>
      </c>
      <c r="JPK88" s="50"/>
      <c r="JPL88" s="50"/>
      <c r="JPM88" s="50"/>
      <c r="JPN88" s="50"/>
      <c r="JPO88" s="43"/>
      <c r="JPP88" s="44"/>
      <c r="JPQ88" s="42"/>
      <c r="JPR88" s="50" t="s">
        <v>1626</v>
      </c>
      <c r="JPS88" s="50"/>
      <c r="JPT88" s="50"/>
      <c r="JPU88" s="50"/>
      <c r="JPV88" s="50"/>
      <c r="JPW88" s="43"/>
      <c r="JPX88" s="44"/>
      <c r="JPY88" s="42"/>
      <c r="JPZ88" s="50" t="s">
        <v>1626</v>
      </c>
      <c r="JQA88" s="50"/>
      <c r="JQB88" s="50"/>
      <c r="JQC88" s="50"/>
      <c r="JQD88" s="50"/>
      <c r="JQE88" s="43"/>
      <c r="JQF88" s="44"/>
      <c r="JQG88" s="42"/>
      <c r="JQH88" s="50" t="s">
        <v>1626</v>
      </c>
      <c r="JQI88" s="50"/>
      <c r="JQJ88" s="50"/>
      <c r="JQK88" s="50"/>
      <c r="JQL88" s="50"/>
      <c r="JQM88" s="43"/>
      <c r="JQN88" s="44"/>
      <c r="JQO88" s="42"/>
      <c r="JQP88" s="50" t="s">
        <v>1626</v>
      </c>
      <c r="JQQ88" s="50"/>
      <c r="JQR88" s="50"/>
      <c r="JQS88" s="50"/>
      <c r="JQT88" s="50"/>
      <c r="JQU88" s="43"/>
      <c r="JQV88" s="44"/>
      <c r="JQW88" s="42"/>
      <c r="JQX88" s="50" t="s">
        <v>1626</v>
      </c>
      <c r="JQY88" s="50"/>
      <c r="JQZ88" s="50"/>
      <c r="JRA88" s="50"/>
      <c r="JRB88" s="50"/>
      <c r="JRC88" s="43"/>
      <c r="JRD88" s="44"/>
      <c r="JRE88" s="42"/>
      <c r="JRF88" s="50" t="s">
        <v>1626</v>
      </c>
      <c r="JRG88" s="50"/>
      <c r="JRH88" s="50"/>
      <c r="JRI88" s="50"/>
      <c r="JRJ88" s="50"/>
      <c r="JRK88" s="43"/>
      <c r="JRL88" s="44"/>
      <c r="JRM88" s="42"/>
      <c r="JRN88" s="50" t="s">
        <v>1626</v>
      </c>
      <c r="JRO88" s="50"/>
      <c r="JRP88" s="50"/>
      <c r="JRQ88" s="50"/>
      <c r="JRR88" s="50"/>
      <c r="JRS88" s="43"/>
      <c r="JRT88" s="44"/>
      <c r="JRU88" s="42"/>
      <c r="JRV88" s="50" t="s">
        <v>1626</v>
      </c>
      <c r="JRW88" s="50"/>
      <c r="JRX88" s="50"/>
      <c r="JRY88" s="50"/>
      <c r="JRZ88" s="50"/>
      <c r="JSA88" s="43"/>
      <c r="JSB88" s="44"/>
      <c r="JSC88" s="42"/>
      <c r="JSD88" s="50" t="s">
        <v>1626</v>
      </c>
      <c r="JSE88" s="50"/>
      <c r="JSF88" s="50"/>
      <c r="JSG88" s="50"/>
      <c r="JSH88" s="50"/>
      <c r="JSI88" s="43"/>
      <c r="JSJ88" s="44"/>
      <c r="JSK88" s="42"/>
      <c r="JSL88" s="50" t="s">
        <v>1626</v>
      </c>
      <c r="JSM88" s="50"/>
      <c r="JSN88" s="50"/>
      <c r="JSO88" s="50"/>
      <c r="JSP88" s="50"/>
      <c r="JSQ88" s="43"/>
      <c r="JSR88" s="44"/>
      <c r="JSS88" s="42"/>
      <c r="JST88" s="50" t="s">
        <v>1626</v>
      </c>
      <c r="JSU88" s="50"/>
      <c r="JSV88" s="50"/>
      <c r="JSW88" s="50"/>
      <c r="JSX88" s="50"/>
      <c r="JSY88" s="43"/>
      <c r="JSZ88" s="44"/>
      <c r="JTA88" s="42"/>
      <c r="JTB88" s="50" t="s">
        <v>1626</v>
      </c>
      <c r="JTC88" s="50"/>
      <c r="JTD88" s="50"/>
      <c r="JTE88" s="50"/>
      <c r="JTF88" s="50"/>
      <c r="JTG88" s="43"/>
      <c r="JTH88" s="44"/>
      <c r="JTI88" s="42"/>
      <c r="JTJ88" s="50" t="s">
        <v>1626</v>
      </c>
      <c r="JTK88" s="50"/>
      <c r="JTL88" s="50"/>
      <c r="JTM88" s="50"/>
      <c r="JTN88" s="50"/>
      <c r="JTO88" s="43"/>
      <c r="JTP88" s="44"/>
      <c r="JTQ88" s="42"/>
      <c r="JTR88" s="50" t="s">
        <v>1626</v>
      </c>
      <c r="JTS88" s="50"/>
      <c r="JTT88" s="50"/>
      <c r="JTU88" s="50"/>
      <c r="JTV88" s="50"/>
      <c r="JTW88" s="43"/>
      <c r="JTX88" s="44"/>
      <c r="JTY88" s="42"/>
      <c r="JTZ88" s="50" t="s">
        <v>1626</v>
      </c>
      <c r="JUA88" s="50"/>
      <c r="JUB88" s="50"/>
      <c r="JUC88" s="50"/>
      <c r="JUD88" s="50"/>
      <c r="JUE88" s="43"/>
      <c r="JUF88" s="44"/>
      <c r="JUG88" s="42"/>
      <c r="JUH88" s="50" t="s">
        <v>1626</v>
      </c>
      <c r="JUI88" s="50"/>
      <c r="JUJ88" s="50"/>
      <c r="JUK88" s="50"/>
      <c r="JUL88" s="50"/>
      <c r="JUM88" s="43"/>
      <c r="JUN88" s="44"/>
      <c r="JUO88" s="42"/>
      <c r="JUP88" s="50" t="s">
        <v>1626</v>
      </c>
      <c r="JUQ88" s="50"/>
      <c r="JUR88" s="50"/>
      <c r="JUS88" s="50"/>
      <c r="JUT88" s="50"/>
      <c r="JUU88" s="43"/>
      <c r="JUV88" s="44"/>
      <c r="JUW88" s="42"/>
      <c r="JUX88" s="50" t="s">
        <v>1626</v>
      </c>
      <c r="JUY88" s="50"/>
      <c r="JUZ88" s="50"/>
      <c r="JVA88" s="50"/>
      <c r="JVB88" s="50"/>
      <c r="JVC88" s="43"/>
      <c r="JVD88" s="44"/>
      <c r="JVE88" s="42"/>
      <c r="JVF88" s="50" t="s">
        <v>1626</v>
      </c>
      <c r="JVG88" s="50"/>
      <c r="JVH88" s="50"/>
      <c r="JVI88" s="50"/>
      <c r="JVJ88" s="50"/>
      <c r="JVK88" s="43"/>
      <c r="JVL88" s="44"/>
      <c r="JVM88" s="42"/>
      <c r="JVN88" s="50" t="s">
        <v>1626</v>
      </c>
      <c r="JVO88" s="50"/>
      <c r="JVP88" s="50"/>
      <c r="JVQ88" s="50"/>
      <c r="JVR88" s="50"/>
      <c r="JVS88" s="43"/>
      <c r="JVT88" s="44"/>
      <c r="JVU88" s="42"/>
      <c r="JVV88" s="50" t="s">
        <v>1626</v>
      </c>
      <c r="JVW88" s="50"/>
      <c r="JVX88" s="50"/>
      <c r="JVY88" s="50"/>
      <c r="JVZ88" s="50"/>
      <c r="JWA88" s="43"/>
      <c r="JWB88" s="44"/>
      <c r="JWC88" s="42"/>
      <c r="JWD88" s="50" t="s">
        <v>1626</v>
      </c>
      <c r="JWE88" s="50"/>
      <c r="JWF88" s="50"/>
      <c r="JWG88" s="50"/>
      <c r="JWH88" s="50"/>
      <c r="JWI88" s="43"/>
      <c r="JWJ88" s="44"/>
      <c r="JWK88" s="42"/>
      <c r="JWL88" s="50" t="s">
        <v>1626</v>
      </c>
      <c r="JWM88" s="50"/>
      <c r="JWN88" s="50"/>
      <c r="JWO88" s="50"/>
      <c r="JWP88" s="50"/>
      <c r="JWQ88" s="43"/>
      <c r="JWR88" s="44"/>
      <c r="JWS88" s="42"/>
      <c r="JWT88" s="50" t="s">
        <v>1626</v>
      </c>
      <c r="JWU88" s="50"/>
      <c r="JWV88" s="50"/>
      <c r="JWW88" s="50"/>
      <c r="JWX88" s="50"/>
      <c r="JWY88" s="43"/>
      <c r="JWZ88" s="44"/>
      <c r="JXA88" s="42"/>
      <c r="JXB88" s="50" t="s">
        <v>1626</v>
      </c>
      <c r="JXC88" s="50"/>
      <c r="JXD88" s="50"/>
      <c r="JXE88" s="50"/>
      <c r="JXF88" s="50"/>
      <c r="JXG88" s="43"/>
      <c r="JXH88" s="44"/>
      <c r="JXI88" s="42"/>
      <c r="JXJ88" s="50" t="s">
        <v>1626</v>
      </c>
      <c r="JXK88" s="50"/>
      <c r="JXL88" s="50"/>
      <c r="JXM88" s="50"/>
      <c r="JXN88" s="50"/>
      <c r="JXO88" s="43"/>
      <c r="JXP88" s="44"/>
      <c r="JXQ88" s="42"/>
      <c r="JXR88" s="50" t="s">
        <v>1626</v>
      </c>
      <c r="JXS88" s="50"/>
      <c r="JXT88" s="50"/>
      <c r="JXU88" s="50"/>
      <c r="JXV88" s="50"/>
      <c r="JXW88" s="43"/>
      <c r="JXX88" s="44"/>
      <c r="JXY88" s="42"/>
      <c r="JXZ88" s="50" t="s">
        <v>1626</v>
      </c>
      <c r="JYA88" s="50"/>
      <c r="JYB88" s="50"/>
      <c r="JYC88" s="50"/>
      <c r="JYD88" s="50"/>
      <c r="JYE88" s="43"/>
      <c r="JYF88" s="44"/>
      <c r="JYG88" s="42"/>
      <c r="JYH88" s="50" t="s">
        <v>1626</v>
      </c>
      <c r="JYI88" s="50"/>
      <c r="JYJ88" s="50"/>
      <c r="JYK88" s="50"/>
      <c r="JYL88" s="50"/>
      <c r="JYM88" s="43"/>
      <c r="JYN88" s="44"/>
      <c r="JYO88" s="42"/>
      <c r="JYP88" s="50" t="s">
        <v>1626</v>
      </c>
      <c r="JYQ88" s="50"/>
      <c r="JYR88" s="50"/>
      <c r="JYS88" s="50"/>
      <c r="JYT88" s="50"/>
      <c r="JYU88" s="43"/>
      <c r="JYV88" s="44"/>
      <c r="JYW88" s="42"/>
      <c r="JYX88" s="50" t="s">
        <v>1626</v>
      </c>
      <c r="JYY88" s="50"/>
      <c r="JYZ88" s="50"/>
      <c r="JZA88" s="50"/>
      <c r="JZB88" s="50"/>
      <c r="JZC88" s="43"/>
      <c r="JZD88" s="44"/>
      <c r="JZE88" s="42"/>
      <c r="JZF88" s="50" t="s">
        <v>1626</v>
      </c>
      <c r="JZG88" s="50"/>
      <c r="JZH88" s="50"/>
      <c r="JZI88" s="50"/>
      <c r="JZJ88" s="50"/>
      <c r="JZK88" s="43"/>
      <c r="JZL88" s="44"/>
      <c r="JZM88" s="42"/>
      <c r="JZN88" s="50" t="s">
        <v>1626</v>
      </c>
      <c r="JZO88" s="50"/>
      <c r="JZP88" s="50"/>
      <c r="JZQ88" s="50"/>
      <c r="JZR88" s="50"/>
      <c r="JZS88" s="43"/>
      <c r="JZT88" s="44"/>
      <c r="JZU88" s="42"/>
      <c r="JZV88" s="50" t="s">
        <v>1626</v>
      </c>
      <c r="JZW88" s="50"/>
      <c r="JZX88" s="50"/>
      <c r="JZY88" s="50"/>
      <c r="JZZ88" s="50"/>
      <c r="KAA88" s="43"/>
      <c r="KAB88" s="44"/>
      <c r="KAC88" s="42"/>
      <c r="KAD88" s="50" t="s">
        <v>1626</v>
      </c>
      <c r="KAE88" s="50"/>
      <c r="KAF88" s="50"/>
      <c r="KAG88" s="50"/>
      <c r="KAH88" s="50"/>
      <c r="KAI88" s="43"/>
      <c r="KAJ88" s="44"/>
      <c r="KAK88" s="42"/>
      <c r="KAL88" s="50" t="s">
        <v>1626</v>
      </c>
      <c r="KAM88" s="50"/>
      <c r="KAN88" s="50"/>
      <c r="KAO88" s="50"/>
      <c r="KAP88" s="50"/>
      <c r="KAQ88" s="43"/>
      <c r="KAR88" s="44"/>
      <c r="KAS88" s="42"/>
      <c r="KAT88" s="50" t="s">
        <v>1626</v>
      </c>
      <c r="KAU88" s="50"/>
      <c r="KAV88" s="50"/>
      <c r="KAW88" s="50"/>
      <c r="KAX88" s="50"/>
      <c r="KAY88" s="43"/>
      <c r="KAZ88" s="44"/>
      <c r="KBA88" s="42"/>
      <c r="KBB88" s="50" t="s">
        <v>1626</v>
      </c>
      <c r="KBC88" s="50"/>
      <c r="KBD88" s="50"/>
      <c r="KBE88" s="50"/>
      <c r="KBF88" s="50"/>
      <c r="KBG88" s="43"/>
      <c r="KBH88" s="44"/>
      <c r="KBI88" s="42"/>
      <c r="KBJ88" s="50" t="s">
        <v>1626</v>
      </c>
      <c r="KBK88" s="50"/>
      <c r="KBL88" s="50"/>
      <c r="KBM88" s="50"/>
      <c r="KBN88" s="50"/>
      <c r="KBO88" s="43"/>
      <c r="KBP88" s="44"/>
      <c r="KBQ88" s="42"/>
      <c r="KBR88" s="50" t="s">
        <v>1626</v>
      </c>
      <c r="KBS88" s="50"/>
      <c r="KBT88" s="50"/>
      <c r="KBU88" s="50"/>
      <c r="KBV88" s="50"/>
      <c r="KBW88" s="43"/>
      <c r="KBX88" s="44"/>
      <c r="KBY88" s="42"/>
      <c r="KBZ88" s="50" t="s">
        <v>1626</v>
      </c>
      <c r="KCA88" s="50"/>
      <c r="KCB88" s="50"/>
      <c r="KCC88" s="50"/>
      <c r="KCD88" s="50"/>
      <c r="KCE88" s="43"/>
      <c r="KCF88" s="44"/>
      <c r="KCG88" s="42"/>
      <c r="KCH88" s="50" t="s">
        <v>1626</v>
      </c>
      <c r="KCI88" s="50"/>
      <c r="KCJ88" s="50"/>
      <c r="KCK88" s="50"/>
      <c r="KCL88" s="50"/>
      <c r="KCM88" s="43"/>
      <c r="KCN88" s="44"/>
      <c r="KCO88" s="42"/>
      <c r="KCP88" s="50" t="s">
        <v>1626</v>
      </c>
      <c r="KCQ88" s="50"/>
      <c r="KCR88" s="50"/>
      <c r="KCS88" s="50"/>
      <c r="KCT88" s="50"/>
      <c r="KCU88" s="43"/>
      <c r="KCV88" s="44"/>
      <c r="KCW88" s="42"/>
      <c r="KCX88" s="50" t="s">
        <v>1626</v>
      </c>
      <c r="KCY88" s="50"/>
      <c r="KCZ88" s="50"/>
      <c r="KDA88" s="50"/>
      <c r="KDB88" s="50"/>
      <c r="KDC88" s="43"/>
      <c r="KDD88" s="44"/>
      <c r="KDE88" s="42"/>
      <c r="KDF88" s="50" t="s">
        <v>1626</v>
      </c>
      <c r="KDG88" s="50"/>
      <c r="KDH88" s="50"/>
      <c r="KDI88" s="50"/>
      <c r="KDJ88" s="50"/>
      <c r="KDK88" s="43"/>
      <c r="KDL88" s="44"/>
      <c r="KDM88" s="42"/>
      <c r="KDN88" s="50" t="s">
        <v>1626</v>
      </c>
      <c r="KDO88" s="50"/>
      <c r="KDP88" s="50"/>
      <c r="KDQ88" s="50"/>
      <c r="KDR88" s="50"/>
      <c r="KDS88" s="43"/>
      <c r="KDT88" s="44"/>
      <c r="KDU88" s="42"/>
      <c r="KDV88" s="50" t="s">
        <v>1626</v>
      </c>
      <c r="KDW88" s="50"/>
      <c r="KDX88" s="50"/>
      <c r="KDY88" s="50"/>
      <c r="KDZ88" s="50"/>
      <c r="KEA88" s="43"/>
      <c r="KEB88" s="44"/>
      <c r="KEC88" s="42"/>
      <c r="KED88" s="50" t="s">
        <v>1626</v>
      </c>
      <c r="KEE88" s="50"/>
      <c r="KEF88" s="50"/>
      <c r="KEG88" s="50"/>
      <c r="KEH88" s="50"/>
      <c r="KEI88" s="43"/>
      <c r="KEJ88" s="44"/>
      <c r="KEK88" s="42"/>
      <c r="KEL88" s="50" t="s">
        <v>1626</v>
      </c>
      <c r="KEM88" s="50"/>
      <c r="KEN88" s="50"/>
      <c r="KEO88" s="50"/>
      <c r="KEP88" s="50"/>
      <c r="KEQ88" s="43"/>
      <c r="KER88" s="44"/>
      <c r="KES88" s="42"/>
      <c r="KET88" s="50" t="s">
        <v>1626</v>
      </c>
      <c r="KEU88" s="50"/>
      <c r="KEV88" s="50"/>
      <c r="KEW88" s="50"/>
      <c r="KEX88" s="50"/>
      <c r="KEY88" s="43"/>
      <c r="KEZ88" s="44"/>
      <c r="KFA88" s="42"/>
      <c r="KFB88" s="50" t="s">
        <v>1626</v>
      </c>
      <c r="KFC88" s="50"/>
      <c r="KFD88" s="50"/>
      <c r="KFE88" s="50"/>
      <c r="KFF88" s="50"/>
      <c r="KFG88" s="43"/>
      <c r="KFH88" s="44"/>
      <c r="KFI88" s="42"/>
      <c r="KFJ88" s="50" t="s">
        <v>1626</v>
      </c>
      <c r="KFK88" s="50"/>
      <c r="KFL88" s="50"/>
      <c r="KFM88" s="50"/>
      <c r="KFN88" s="50"/>
      <c r="KFO88" s="43"/>
      <c r="KFP88" s="44"/>
      <c r="KFQ88" s="42"/>
      <c r="KFR88" s="50" t="s">
        <v>1626</v>
      </c>
      <c r="KFS88" s="50"/>
      <c r="KFT88" s="50"/>
      <c r="KFU88" s="50"/>
      <c r="KFV88" s="50"/>
      <c r="KFW88" s="43"/>
      <c r="KFX88" s="44"/>
      <c r="KFY88" s="42"/>
      <c r="KFZ88" s="50" t="s">
        <v>1626</v>
      </c>
      <c r="KGA88" s="50"/>
      <c r="KGB88" s="50"/>
      <c r="KGC88" s="50"/>
      <c r="KGD88" s="50"/>
      <c r="KGE88" s="43"/>
      <c r="KGF88" s="44"/>
      <c r="KGG88" s="42"/>
      <c r="KGH88" s="50" t="s">
        <v>1626</v>
      </c>
      <c r="KGI88" s="50"/>
      <c r="KGJ88" s="50"/>
      <c r="KGK88" s="50"/>
      <c r="KGL88" s="50"/>
      <c r="KGM88" s="43"/>
      <c r="KGN88" s="44"/>
      <c r="KGO88" s="42"/>
      <c r="KGP88" s="50" t="s">
        <v>1626</v>
      </c>
      <c r="KGQ88" s="50"/>
      <c r="KGR88" s="50"/>
      <c r="KGS88" s="50"/>
      <c r="KGT88" s="50"/>
      <c r="KGU88" s="43"/>
      <c r="KGV88" s="44"/>
      <c r="KGW88" s="42"/>
      <c r="KGX88" s="50" t="s">
        <v>1626</v>
      </c>
      <c r="KGY88" s="50"/>
      <c r="KGZ88" s="50"/>
      <c r="KHA88" s="50"/>
      <c r="KHB88" s="50"/>
      <c r="KHC88" s="43"/>
      <c r="KHD88" s="44"/>
      <c r="KHE88" s="42"/>
      <c r="KHF88" s="50" t="s">
        <v>1626</v>
      </c>
      <c r="KHG88" s="50"/>
      <c r="KHH88" s="50"/>
      <c r="KHI88" s="50"/>
      <c r="KHJ88" s="50"/>
      <c r="KHK88" s="43"/>
      <c r="KHL88" s="44"/>
      <c r="KHM88" s="42"/>
      <c r="KHN88" s="50" t="s">
        <v>1626</v>
      </c>
      <c r="KHO88" s="50"/>
      <c r="KHP88" s="50"/>
      <c r="KHQ88" s="50"/>
      <c r="KHR88" s="50"/>
      <c r="KHS88" s="43"/>
      <c r="KHT88" s="44"/>
      <c r="KHU88" s="42"/>
      <c r="KHV88" s="50" t="s">
        <v>1626</v>
      </c>
      <c r="KHW88" s="50"/>
      <c r="KHX88" s="50"/>
      <c r="KHY88" s="50"/>
      <c r="KHZ88" s="50"/>
      <c r="KIA88" s="43"/>
      <c r="KIB88" s="44"/>
      <c r="KIC88" s="42"/>
      <c r="KID88" s="50" t="s">
        <v>1626</v>
      </c>
      <c r="KIE88" s="50"/>
      <c r="KIF88" s="50"/>
      <c r="KIG88" s="50"/>
      <c r="KIH88" s="50"/>
      <c r="KII88" s="43"/>
      <c r="KIJ88" s="44"/>
      <c r="KIK88" s="42"/>
      <c r="KIL88" s="50" t="s">
        <v>1626</v>
      </c>
      <c r="KIM88" s="50"/>
      <c r="KIN88" s="50"/>
      <c r="KIO88" s="50"/>
      <c r="KIP88" s="50"/>
      <c r="KIQ88" s="43"/>
      <c r="KIR88" s="44"/>
      <c r="KIS88" s="42"/>
      <c r="KIT88" s="50" t="s">
        <v>1626</v>
      </c>
      <c r="KIU88" s="50"/>
      <c r="KIV88" s="50"/>
      <c r="KIW88" s="50"/>
      <c r="KIX88" s="50"/>
      <c r="KIY88" s="43"/>
      <c r="KIZ88" s="44"/>
      <c r="KJA88" s="42"/>
      <c r="KJB88" s="50" t="s">
        <v>1626</v>
      </c>
      <c r="KJC88" s="50"/>
      <c r="KJD88" s="50"/>
      <c r="KJE88" s="50"/>
      <c r="KJF88" s="50"/>
      <c r="KJG88" s="43"/>
      <c r="KJH88" s="44"/>
      <c r="KJI88" s="42"/>
      <c r="KJJ88" s="50" t="s">
        <v>1626</v>
      </c>
      <c r="KJK88" s="50"/>
      <c r="KJL88" s="50"/>
      <c r="KJM88" s="50"/>
      <c r="KJN88" s="50"/>
      <c r="KJO88" s="43"/>
      <c r="KJP88" s="44"/>
      <c r="KJQ88" s="42"/>
      <c r="KJR88" s="50" t="s">
        <v>1626</v>
      </c>
      <c r="KJS88" s="50"/>
      <c r="KJT88" s="50"/>
      <c r="KJU88" s="50"/>
      <c r="KJV88" s="50"/>
      <c r="KJW88" s="43"/>
      <c r="KJX88" s="44"/>
      <c r="KJY88" s="42"/>
      <c r="KJZ88" s="50" t="s">
        <v>1626</v>
      </c>
      <c r="KKA88" s="50"/>
      <c r="KKB88" s="50"/>
      <c r="KKC88" s="50"/>
      <c r="KKD88" s="50"/>
      <c r="KKE88" s="43"/>
      <c r="KKF88" s="44"/>
      <c r="KKG88" s="42"/>
      <c r="KKH88" s="50" t="s">
        <v>1626</v>
      </c>
      <c r="KKI88" s="50"/>
      <c r="KKJ88" s="50"/>
      <c r="KKK88" s="50"/>
      <c r="KKL88" s="50"/>
      <c r="KKM88" s="43"/>
      <c r="KKN88" s="44"/>
      <c r="KKO88" s="42"/>
      <c r="KKP88" s="50" t="s">
        <v>1626</v>
      </c>
      <c r="KKQ88" s="50"/>
      <c r="KKR88" s="50"/>
      <c r="KKS88" s="50"/>
      <c r="KKT88" s="50"/>
      <c r="KKU88" s="43"/>
      <c r="KKV88" s="44"/>
      <c r="KKW88" s="42"/>
      <c r="KKX88" s="50" t="s">
        <v>1626</v>
      </c>
      <c r="KKY88" s="50"/>
      <c r="KKZ88" s="50"/>
      <c r="KLA88" s="50"/>
      <c r="KLB88" s="50"/>
      <c r="KLC88" s="43"/>
      <c r="KLD88" s="44"/>
      <c r="KLE88" s="42"/>
      <c r="KLF88" s="50" t="s">
        <v>1626</v>
      </c>
      <c r="KLG88" s="50"/>
      <c r="KLH88" s="50"/>
      <c r="KLI88" s="50"/>
      <c r="KLJ88" s="50"/>
      <c r="KLK88" s="43"/>
      <c r="KLL88" s="44"/>
      <c r="KLM88" s="42"/>
      <c r="KLN88" s="50" t="s">
        <v>1626</v>
      </c>
      <c r="KLO88" s="50"/>
      <c r="KLP88" s="50"/>
      <c r="KLQ88" s="50"/>
      <c r="KLR88" s="50"/>
      <c r="KLS88" s="43"/>
      <c r="KLT88" s="44"/>
      <c r="KLU88" s="42"/>
      <c r="KLV88" s="50" t="s">
        <v>1626</v>
      </c>
      <c r="KLW88" s="50"/>
      <c r="KLX88" s="50"/>
      <c r="KLY88" s="50"/>
      <c r="KLZ88" s="50"/>
      <c r="KMA88" s="43"/>
      <c r="KMB88" s="44"/>
      <c r="KMC88" s="42"/>
      <c r="KMD88" s="50" t="s">
        <v>1626</v>
      </c>
      <c r="KME88" s="50"/>
      <c r="KMF88" s="50"/>
      <c r="KMG88" s="50"/>
      <c r="KMH88" s="50"/>
      <c r="KMI88" s="43"/>
      <c r="KMJ88" s="44"/>
      <c r="KMK88" s="42"/>
      <c r="KML88" s="50" t="s">
        <v>1626</v>
      </c>
      <c r="KMM88" s="50"/>
      <c r="KMN88" s="50"/>
      <c r="KMO88" s="50"/>
      <c r="KMP88" s="50"/>
      <c r="KMQ88" s="43"/>
      <c r="KMR88" s="44"/>
      <c r="KMS88" s="42"/>
      <c r="KMT88" s="50" t="s">
        <v>1626</v>
      </c>
      <c r="KMU88" s="50"/>
      <c r="KMV88" s="50"/>
      <c r="KMW88" s="50"/>
      <c r="KMX88" s="50"/>
      <c r="KMY88" s="43"/>
      <c r="KMZ88" s="44"/>
      <c r="KNA88" s="42"/>
      <c r="KNB88" s="50" t="s">
        <v>1626</v>
      </c>
      <c r="KNC88" s="50"/>
      <c r="KND88" s="50"/>
      <c r="KNE88" s="50"/>
      <c r="KNF88" s="50"/>
      <c r="KNG88" s="43"/>
      <c r="KNH88" s="44"/>
      <c r="KNI88" s="42"/>
      <c r="KNJ88" s="50" t="s">
        <v>1626</v>
      </c>
      <c r="KNK88" s="50"/>
      <c r="KNL88" s="50"/>
      <c r="KNM88" s="50"/>
      <c r="KNN88" s="50"/>
      <c r="KNO88" s="43"/>
      <c r="KNP88" s="44"/>
      <c r="KNQ88" s="42"/>
      <c r="KNR88" s="50" t="s">
        <v>1626</v>
      </c>
      <c r="KNS88" s="50"/>
      <c r="KNT88" s="50"/>
      <c r="KNU88" s="50"/>
      <c r="KNV88" s="50"/>
      <c r="KNW88" s="43"/>
      <c r="KNX88" s="44"/>
      <c r="KNY88" s="42"/>
      <c r="KNZ88" s="50" t="s">
        <v>1626</v>
      </c>
      <c r="KOA88" s="50"/>
      <c r="KOB88" s="50"/>
      <c r="KOC88" s="50"/>
      <c r="KOD88" s="50"/>
      <c r="KOE88" s="43"/>
      <c r="KOF88" s="44"/>
      <c r="KOG88" s="42"/>
      <c r="KOH88" s="50" t="s">
        <v>1626</v>
      </c>
      <c r="KOI88" s="50"/>
      <c r="KOJ88" s="50"/>
      <c r="KOK88" s="50"/>
      <c r="KOL88" s="50"/>
      <c r="KOM88" s="43"/>
      <c r="KON88" s="44"/>
      <c r="KOO88" s="42"/>
      <c r="KOP88" s="50" t="s">
        <v>1626</v>
      </c>
      <c r="KOQ88" s="50"/>
      <c r="KOR88" s="50"/>
      <c r="KOS88" s="50"/>
      <c r="KOT88" s="50"/>
      <c r="KOU88" s="43"/>
      <c r="KOV88" s="44"/>
      <c r="KOW88" s="42"/>
      <c r="KOX88" s="50" t="s">
        <v>1626</v>
      </c>
      <c r="KOY88" s="50"/>
      <c r="KOZ88" s="50"/>
      <c r="KPA88" s="50"/>
      <c r="KPB88" s="50"/>
      <c r="KPC88" s="43"/>
      <c r="KPD88" s="44"/>
      <c r="KPE88" s="42"/>
      <c r="KPF88" s="50" t="s">
        <v>1626</v>
      </c>
      <c r="KPG88" s="50"/>
      <c r="KPH88" s="50"/>
      <c r="KPI88" s="50"/>
      <c r="KPJ88" s="50"/>
      <c r="KPK88" s="43"/>
      <c r="KPL88" s="44"/>
      <c r="KPM88" s="42"/>
      <c r="KPN88" s="50" t="s">
        <v>1626</v>
      </c>
      <c r="KPO88" s="50"/>
      <c r="KPP88" s="50"/>
      <c r="KPQ88" s="50"/>
      <c r="KPR88" s="50"/>
      <c r="KPS88" s="43"/>
      <c r="KPT88" s="44"/>
      <c r="KPU88" s="42"/>
      <c r="KPV88" s="50" t="s">
        <v>1626</v>
      </c>
      <c r="KPW88" s="50"/>
      <c r="KPX88" s="50"/>
      <c r="KPY88" s="50"/>
      <c r="KPZ88" s="50"/>
      <c r="KQA88" s="43"/>
      <c r="KQB88" s="44"/>
      <c r="KQC88" s="42"/>
      <c r="KQD88" s="50" t="s">
        <v>1626</v>
      </c>
      <c r="KQE88" s="50"/>
      <c r="KQF88" s="50"/>
      <c r="KQG88" s="50"/>
      <c r="KQH88" s="50"/>
      <c r="KQI88" s="43"/>
      <c r="KQJ88" s="44"/>
      <c r="KQK88" s="42"/>
      <c r="KQL88" s="50" t="s">
        <v>1626</v>
      </c>
      <c r="KQM88" s="50"/>
      <c r="KQN88" s="50"/>
      <c r="KQO88" s="50"/>
      <c r="KQP88" s="50"/>
      <c r="KQQ88" s="43"/>
      <c r="KQR88" s="44"/>
      <c r="KQS88" s="42"/>
      <c r="KQT88" s="50" t="s">
        <v>1626</v>
      </c>
      <c r="KQU88" s="50"/>
      <c r="KQV88" s="50"/>
      <c r="KQW88" s="50"/>
      <c r="KQX88" s="50"/>
      <c r="KQY88" s="43"/>
      <c r="KQZ88" s="44"/>
      <c r="KRA88" s="42"/>
      <c r="KRB88" s="50" t="s">
        <v>1626</v>
      </c>
      <c r="KRC88" s="50"/>
      <c r="KRD88" s="50"/>
      <c r="KRE88" s="50"/>
      <c r="KRF88" s="50"/>
      <c r="KRG88" s="43"/>
      <c r="KRH88" s="44"/>
      <c r="KRI88" s="42"/>
      <c r="KRJ88" s="50" t="s">
        <v>1626</v>
      </c>
      <c r="KRK88" s="50"/>
      <c r="KRL88" s="50"/>
      <c r="KRM88" s="50"/>
      <c r="KRN88" s="50"/>
      <c r="KRO88" s="43"/>
      <c r="KRP88" s="44"/>
      <c r="KRQ88" s="42"/>
      <c r="KRR88" s="50" t="s">
        <v>1626</v>
      </c>
      <c r="KRS88" s="50"/>
      <c r="KRT88" s="50"/>
      <c r="KRU88" s="50"/>
      <c r="KRV88" s="50"/>
      <c r="KRW88" s="43"/>
      <c r="KRX88" s="44"/>
      <c r="KRY88" s="42"/>
      <c r="KRZ88" s="50" t="s">
        <v>1626</v>
      </c>
      <c r="KSA88" s="50"/>
      <c r="KSB88" s="50"/>
      <c r="KSC88" s="50"/>
      <c r="KSD88" s="50"/>
      <c r="KSE88" s="43"/>
      <c r="KSF88" s="44"/>
      <c r="KSG88" s="42"/>
      <c r="KSH88" s="50" t="s">
        <v>1626</v>
      </c>
      <c r="KSI88" s="50"/>
      <c r="KSJ88" s="50"/>
      <c r="KSK88" s="50"/>
      <c r="KSL88" s="50"/>
      <c r="KSM88" s="43"/>
      <c r="KSN88" s="44"/>
      <c r="KSO88" s="42"/>
      <c r="KSP88" s="50" t="s">
        <v>1626</v>
      </c>
      <c r="KSQ88" s="50"/>
      <c r="KSR88" s="50"/>
      <c r="KSS88" s="50"/>
      <c r="KST88" s="50"/>
      <c r="KSU88" s="43"/>
      <c r="KSV88" s="44"/>
      <c r="KSW88" s="42"/>
      <c r="KSX88" s="50" t="s">
        <v>1626</v>
      </c>
      <c r="KSY88" s="50"/>
      <c r="KSZ88" s="50"/>
      <c r="KTA88" s="50"/>
      <c r="KTB88" s="50"/>
      <c r="KTC88" s="43"/>
      <c r="KTD88" s="44"/>
      <c r="KTE88" s="42"/>
      <c r="KTF88" s="50" t="s">
        <v>1626</v>
      </c>
      <c r="KTG88" s="50"/>
      <c r="KTH88" s="50"/>
      <c r="KTI88" s="50"/>
      <c r="KTJ88" s="50"/>
      <c r="KTK88" s="43"/>
      <c r="KTL88" s="44"/>
      <c r="KTM88" s="42"/>
      <c r="KTN88" s="50" t="s">
        <v>1626</v>
      </c>
      <c r="KTO88" s="50"/>
      <c r="KTP88" s="50"/>
      <c r="KTQ88" s="50"/>
      <c r="KTR88" s="50"/>
      <c r="KTS88" s="43"/>
      <c r="KTT88" s="44"/>
      <c r="KTU88" s="42"/>
      <c r="KTV88" s="50" t="s">
        <v>1626</v>
      </c>
      <c r="KTW88" s="50"/>
      <c r="KTX88" s="50"/>
      <c r="KTY88" s="50"/>
      <c r="KTZ88" s="50"/>
      <c r="KUA88" s="43"/>
      <c r="KUB88" s="44"/>
      <c r="KUC88" s="42"/>
      <c r="KUD88" s="50" t="s">
        <v>1626</v>
      </c>
      <c r="KUE88" s="50"/>
      <c r="KUF88" s="50"/>
      <c r="KUG88" s="50"/>
      <c r="KUH88" s="50"/>
      <c r="KUI88" s="43"/>
      <c r="KUJ88" s="44"/>
      <c r="KUK88" s="42"/>
      <c r="KUL88" s="50" t="s">
        <v>1626</v>
      </c>
      <c r="KUM88" s="50"/>
      <c r="KUN88" s="50"/>
      <c r="KUO88" s="50"/>
      <c r="KUP88" s="50"/>
      <c r="KUQ88" s="43"/>
      <c r="KUR88" s="44"/>
      <c r="KUS88" s="42"/>
      <c r="KUT88" s="50" t="s">
        <v>1626</v>
      </c>
      <c r="KUU88" s="50"/>
      <c r="KUV88" s="50"/>
      <c r="KUW88" s="50"/>
      <c r="KUX88" s="50"/>
      <c r="KUY88" s="43"/>
      <c r="KUZ88" s="44"/>
      <c r="KVA88" s="42"/>
      <c r="KVB88" s="50" t="s">
        <v>1626</v>
      </c>
      <c r="KVC88" s="50"/>
      <c r="KVD88" s="50"/>
      <c r="KVE88" s="50"/>
      <c r="KVF88" s="50"/>
      <c r="KVG88" s="43"/>
      <c r="KVH88" s="44"/>
      <c r="KVI88" s="42"/>
      <c r="KVJ88" s="50" t="s">
        <v>1626</v>
      </c>
      <c r="KVK88" s="50"/>
      <c r="KVL88" s="50"/>
      <c r="KVM88" s="50"/>
      <c r="KVN88" s="50"/>
      <c r="KVO88" s="43"/>
      <c r="KVP88" s="44"/>
      <c r="KVQ88" s="42"/>
      <c r="KVR88" s="50" t="s">
        <v>1626</v>
      </c>
      <c r="KVS88" s="50"/>
      <c r="KVT88" s="50"/>
      <c r="KVU88" s="50"/>
      <c r="KVV88" s="50"/>
      <c r="KVW88" s="43"/>
      <c r="KVX88" s="44"/>
      <c r="KVY88" s="42"/>
      <c r="KVZ88" s="50" t="s">
        <v>1626</v>
      </c>
      <c r="KWA88" s="50"/>
      <c r="KWB88" s="50"/>
      <c r="KWC88" s="50"/>
      <c r="KWD88" s="50"/>
      <c r="KWE88" s="43"/>
      <c r="KWF88" s="44"/>
      <c r="KWG88" s="42"/>
      <c r="KWH88" s="50" t="s">
        <v>1626</v>
      </c>
      <c r="KWI88" s="50"/>
      <c r="KWJ88" s="50"/>
      <c r="KWK88" s="50"/>
      <c r="KWL88" s="50"/>
      <c r="KWM88" s="43"/>
      <c r="KWN88" s="44"/>
      <c r="KWO88" s="42"/>
      <c r="KWP88" s="50" t="s">
        <v>1626</v>
      </c>
      <c r="KWQ88" s="50"/>
      <c r="KWR88" s="50"/>
      <c r="KWS88" s="50"/>
      <c r="KWT88" s="50"/>
      <c r="KWU88" s="43"/>
      <c r="KWV88" s="44"/>
      <c r="KWW88" s="42"/>
      <c r="KWX88" s="50" t="s">
        <v>1626</v>
      </c>
      <c r="KWY88" s="50"/>
      <c r="KWZ88" s="50"/>
      <c r="KXA88" s="50"/>
      <c r="KXB88" s="50"/>
      <c r="KXC88" s="43"/>
      <c r="KXD88" s="44"/>
      <c r="KXE88" s="42"/>
      <c r="KXF88" s="50" t="s">
        <v>1626</v>
      </c>
      <c r="KXG88" s="50"/>
      <c r="KXH88" s="50"/>
      <c r="KXI88" s="50"/>
      <c r="KXJ88" s="50"/>
      <c r="KXK88" s="43"/>
      <c r="KXL88" s="44"/>
      <c r="KXM88" s="42"/>
      <c r="KXN88" s="50" t="s">
        <v>1626</v>
      </c>
      <c r="KXO88" s="50"/>
      <c r="KXP88" s="50"/>
      <c r="KXQ88" s="50"/>
      <c r="KXR88" s="50"/>
      <c r="KXS88" s="43"/>
      <c r="KXT88" s="44"/>
      <c r="KXU88" s="42"/>
      <c r="KXV88" s="50" t="s">
        <v>1626</v>
      </c>
      <c r="KXW88" s="50"/>
      <c r="KXX88" s="50"/>
      <c r="KXY88" s="50"/>
      <c r="KXZ88" s="50"/>
      <c r="KYA88" s="43"/>
      <c r="KYB88" s="44"/>
      <c r="KYC88" s="42"/>
      <c r="KYD88" s="50" t="s">
        <v>1626</v>
      </c>
      <c r="KYE88" s="50"/>
      <c r="KYF88" s="50"/>
      <c r="KYG88" s="50"/>
      <c r="KYH88" s="50"/>
      <c r="KYI88" s="43"/>
      <c r="KYJ88" s="44"/>
      <c r="KYK88" s="42"/>
      <c r="KYL88" s="50" t="s">
        <v>1626</v>
      </c>
      <c r="KYM88" s="50"/>
      <c r="KYN88" s="50"/>
      <c r="KYO88" s="50"/>
      <c r="KYP88" s="50"/>
      <c r="KYQ88" s="43"/>
      <c r="KYR88" s="44"/>
      <c r="KYS88" s="42"/>
      <c r="KYT88" s="50" t="s">
        <v>1626</v>
      </c>
      <c r="KYU88" s="50"/>
      <c r="KYV88" s="50"/>
      <c r="KYW88" s="50"/>
      <c r="KYX88" s="50"/>
      <c r="KYY88" s="43"/>
      <c r="KYZ88" s="44"/>
      <c r="KZA88" s="42"/>
      <c r="KZB88" s="50" t="s">
        <v>1626</v>
      </c>
      <c r="KZC88" s="50"/>
      <c r="KZD88" s="50"/>
      <c r="KZE88" s="50"/>
      <c r="KZF88" s="50"/>
      <c r="KZG88" s="43"/>
      <c r="KZH88" s="44"/>
      <c r="KZI88" s="42"/>
      <c r="KZJ88" s="50" t="s">
        <v>1626</v>
      </c>
      <c r="KZK88" s="50"/>
      <c r="KZL88" s="50"/>
      <c r="KZM88" s="50"/>
      <c r="KZN88" s="50"/>
      <c r="KZO88" s="43"/>
      <c r="KZP88" s="44"/>
      <c r="KZQ88" s="42"/>
      <c r="KZR88" s="50" t="s">
        <v>1626</v>
      </c>
      <c r="KZS88" s="50"/>
      <c r="KZT88" s="50"/>
      <c r="KZU88" s="50"/>
      <c r="KZV88" s="50"/>
      <c r="KZW88" s="43"/>
      <c r="KZX88" s="44"/>
      <c r="KZY88" s="42"/>
      <c r="KZZ88" s="50" t="s">
        <v>1626</v>
      </c>
      <c r="LAA88" s="50"/>
      <c r="LAB88" s="50"/>
      <c r="LAC88" s="50"/>
      <c r="LAD88" s="50"/>
      <c r="LAE88" s="43"/>
      <c r="LAF88" s="44"/>
      <c r="LAG88" s="42"/>
      <c r="LAH88" s="50" t="s">
        <v>1626</v>
      </c>
      <c r="LAI88" s="50"/>
      <c r="LAJ88" s="50"/>
      <c r="LAK88" s="50"/>
      <c r="LAL88" s="50"/>
      <c r="LAM88" s="43"/>
      <c r="LAN88" s="44"/>
      <c r="LAO88" s="42"/>
      <c r="LAP88" s="50" t="s">
        <v>1626</v>
      </c>
      <c r="LAQ88" s="50"/>
      <c r="LAR88" s="50"/>
      <c r="LAS88" s="50"/>
      <c r="LAT88" s="50"/>
      <c r="LAU88" s="43"/>
      <c r="LAV88" s="44"/>
      <c r="LAW88" s="42"/>
      <c r="LAX88" s="50" t="s">
        <v>1626</v>
      </c>
      <c r="LAY88" s="50"/>
      <c r="LAZ88" s="50"/>
      <c r="LBA88" s="50"/>
      <c r="LBB88" s="50"/>
      <c r="LBC88" s="43"/>
      <c r="LBD88" s="44"/>
      <c r="LBE88" s="42"/>
      <c r="LBF88" s="50" t="s">
        <v>1626</v>
      </c>
      <c r="LBG88" s="50"/>
      <c r="LBH88" s="50"/>
      <c r="LBI88" s="50"/>
      <c r="LBJ88" s="50"/>
      <c r="LBK88" s="43"/>
      <c r="LBL88" s="44"/>
      <c r="LBM88" s="42"/>
      <c r="LBN88" s="50" t="s">
        <v>1626</v>
      </c>
      <c r="LBO88" s="50"/>
      <c r="LBP88" s="50"/>
      <c r="LBQ88" s="50"/>
      <c r="LBR88" s="50"/>
      <c r="LBS88" s="43"/>
      <c r="LBT88" s="44"/>
      <c r="LBU88" s="42"/>
      <c r="LBV88" s="50" t="s">
        <v>1626</v>
      </c>
      <c r="LBW88" s="50"/>
      <c r="LBX88" s="50"/>
      <c r="LBY88" s="50"/>
      <c r="LBZ88" s="50"/>
      <c r="LCA88" s="43"/>
      <c r="LCB88" s="44"/>
      <c r="LCC88" s="42"/>
      <c r="LCD88" s="50" t="s">
        <v>1626</v>
      </c>
      <c r="LCE88" s="50"/>
      <c r="LCF88" s="50"/>
      <c r="LCG88" s="50"/>
      <c r="LCH88" s="50"/>
      <c r="LCI88" s="43"/>
      <c r="LCJ88" s="44"/>
      <c r="LCK88" s="42"/>
      <c r="LCL88" s="50" t="s">
        <v>1626</v>
      </c>
      <c r="LCM88" s="50"/>
      <c r="LCN88" s="50"/>
      <c r="LCO88" s="50"/>
      <c r="LCP88" s="50"/>
      <c r="LCQ88" s="43"/>
      <c r="LCR88" s="44"/>
      <c r="LCS88" s="42"/>
      <c r="LCT88" s="50" t="s">
        <v>1626</v>
      </c>
      <c r="LCU88" s="50"/>
      <c r="LCV88" s="50"/>
      <c r="LCW88" s="50"/>
      <c r="LCX88" s="50"/>
      <c r="LCY88" s="43"/>
      <c r="LCZ88" s="44"/>
      <c r="LDA88" s="42"/>
      <c r="LDB88" s="50" t="s">
        <v>1626</v>
      </c>
      <c r="LDC88" s="50"/>
      <c r="LDD88" s="50"/>
      <c r="LDE88" s="50"/>
      <c r="LDF88" s="50"/>
      <c r="LDG88" s="43"/>
      <c r="LDH88" s="44"/>
      <c r="LDI88" s="42"/>
      <c r="LDJ88" s="50" t="s">
        <v>1626</v>
      </c>
      <c r="LDK88" s="50"/>
      <c r="LDL88" s="50"/>
      <c r="LDM88" s="50"/>
      <c r="LDN88" s="50"/>
      <c r="LDO88" s="43"/>
      <c r="LDP88" s="44"/>
      <c r="LDQ88" s="42"/>
      <c r="LDR88" s="50" t="s">
        <v>1626</v>
      </c>
      <c r="LDS88" s="50"/>
      <c r="LDT88" s="50"/>
      <c r="LDU88" s="50"/>
      <c r="LDV88" s="50"/>
      <c r="LDW88" s="43"/>
      <c r="LDX88" s="44"/>
      <c r="LDY88" s="42"/>
      <c r="LDZ88" s="50" t="s">
        <v>1626</v>
      </c>
      <c r="LEA88" s="50"/>
      <c r="LEB88" s="50"/>
      <c r="LEC88" s="50"/>
      <c r="LED88" s="50"/>
      <c r="LEE88" s="43"/>
      <c r="LEF88" s="44"/>
      <c r="LEG88" s="42"/>
      <c r="LEH88" s="50" t="s">
        <v>1626</v>
      </c>
      <c r="LEI88" s="50"/>
      <c r="LEJ88" s="50"/>
      <c r="LEK88" s="50"/>
      <c r="LEL88" s="50"/>
      <c r="LEM88" s="43"/>
      <c r="LEN88" s="44"/>
      <c r="LEO88" s="42"/>
      <c r="LEP88" s="50" t="s">
        <v>1626</v>
      </c>
      <c r="LEQ88" s="50"/>
      <c r="LER88" s="50"/>
      <c r="LES88" s="50"/>
      <c r="LET88" s="50"/>
      <c r="LEU88" s="43"/>
      <c r="LEV88" s="44"/>
      <c r="LEW88" s="42"/>
      <c r="LEX88" s="50" t="s">
        <v>1626</v>
      </c>
      <c r="LEY88" s="50"/>
      <c r="LEZ88" s="50"/>
      <c r="LFA88" s="50"/>
      <c r="LFB88" s="50"/>
      <c r="LFC88" s="43"/>
      <c r="LFD88" s="44"/>
      <c r="LFE88" s="42"/>
      <c r="LFF88" s="50" t="s">
        <v>1626</v>
      </c>
      <c r="LFG88" s="50"/>
      <c r="LFH88" s="50"/>
      <c r="LFI88" s="50"/>
      <c r="LFJ88" s="50"/>
      <c r="LFK88" s="43"/>
      <c r="LFL88" s="44"/>
      <c r="LFM88" s="42"/>
      <c r="LFN88" s="50" t="s">
        <v>1626</v>
      </c>
      <c r="LFO88" s="50"/>
      <c r="LFP88" s="50"/>
      <c r="LFQ88" s="50"/>
      <c r="LFR88" s="50"/>
      <c r="LFS88" s="43"/>
      <c r="LFT88" s="44"/>
      <c r="LFU88" s="42"/>
      <c r="LFV88" s="50" t="s">
        <v>1626</v>
      </c>
      <c r="LFW88" s="50"/>
      <c r="LFX88" s="50"/>
      <c r="LFY88" s="50"/>
      <c r="LFZ88" s="50"/>
      <c r="LGA88" s="43"/>
      <c r="LGB88" s="44"/>
      <c r="LGC88" s="42"/>
      <c r="LGD88" s="50" t="s">
        <v>1626</v>
      </c>
      <c r="LGE88" s="50"/>
      <c r="LGF88" s="50"/>
      <c r="LGG88" s="50"/>
      <c r="LGH88" s="50"/>
      <c r="LGI88" s="43"/>
      <c r="LGJ88" s="44"/>
      <c r="LGK88" s="42"/>
      <c r="LGL88" s="50" t="s">
        <v>1626</v>
      </c>
      <c r="LGM88" s="50"/>
      <c r="LGN88" s="50"/>
      <c r="LGO88" s="50"/>
      <c r="LGP88" s="50"/>
      <c r="LGQ88" s="43"/>
      <c r="LGR88" s="44"/>
      <c r="LGS88" s="42"/>
      <c r="LGT88" s="50" t="s">
        <v>1626</v>
      </c>
      <c r="LGU88" s="50"/>
      <c r="LGV88" s="50"/>
      <c r="LGW88" s="50"/>
      <c r="LGX88" s="50"/>
      <c r="LGY88" s="43"/>
      <c r="LGZ88" s="44"/>
      <c r="LHA88" s="42"/>
      <c r="LHB88" s="50" t="s">
        <v>1626</v>
      </c>
      <c r="LHC88" s="50"/>
      <c r="LHD88" s="50"/>
      <c r="LHE88" s="50"/>
      <c r="LHF88" s="50"/>
      <c r="LHG88" s="43"/>
      <c r="LHH88" s="44"/>
      <c r="LHI88" s="42"/>
      <c r="LHJ88" s="50" t="s">
        <v>1626</v>
      </c>
      <c r="LHK88" s="50"/>
      <c r="LHL88" s="50"/>
      <c r="LHM88" s="50"/>
      <c r="LHN88" s="50"/>
      <c r="LHO88" s="43"/>
      <c r="LHP88" s="44"/>
      <c r="LHQ88" s="42"/>
      <c r="LHR88" s="50" t="s">
        <v>1626</v>
      </c>
      <c r="LHS88" s="50"/>
      <c r="LHT88" s="50"/>
      <c r="LHU88" s="50"/>
      <c r="LHV88" s="50"/>
      <c r="LHW88" s="43"/>
      <c r="LHX88" s="44"/>
      <c r="LHY88" s="42"/>
      <c r="LHZ88" s="50" t="s">
        <v>1626</v>
      </c>
      <c r="LIA88" s="50"/>
      <c r="LIB88" s="50"/>
      <c r="LIC88" s="50"/>
      <c r="LID88" s="50"/>
      <c r="LIE88" s="43"/>
      <c r="LIF88" s="44"/>
      <c r="LIG88" s="42"/>
      <c r="LIH88" s="50" t="s">
        <v>1626</v>
      </c>
      <c r="LII88" s="50"/>
      <c r="LIJ88" s="50"/>
      <c r="LIK88" s="50"/>
      <c r="LIL88" s="50"/>
      <c r="LIM88" s="43"/>
      <c r="LIN88" s="44"/>
      <c r="LIO88" s="42"/>
      <c r="LIP88" s="50" t="s">
        <v>1626</v>
      </c>
      <c r="LIQ88" s="50"/>
      <c r="LIR88" s="50"/>
      <c r="LIS88" s="50"/>
      <c r="LIT88" s="50"/>
      <c r="LIU88" s="43"/>
      <c r="LIV88" s="44"/>
      <c r="LIW88" s="42"/>
      <c r="LIX88" s="50" t="s">
        <v>1626</v>
      </c>
      <c r="LIY88" s="50"/>
      <c r="LIZ88" s="50"/>
      <c r="LJA88" s="50"/>
      <c r="LJB88" s="50"/>
      <c r="LJC88" s="43"/>
      <c r="LJD88" s="44"/>
      <c r="LJE88" s="42"/>
      <c r="LJF88" s="50" t="s">
        <v>1626</v>
      </c>
      <c r="LJG88" s="50"/>
      <c r="LJH88" s="50"/>
      <c r="LJI88" s="50"/>
      <c r="LJJ88" s="50"/>
      <c r="LJK88" s="43"/>
      <c r="LJL88" s="44"/>
      <c r="LJM88" s="42"/>
      <c r="LJN88" s="50" t="s">
        <v>1626</v>
      </c>
      <c r="LJO88" s="50"/>
      <c r="LJP88" s="50"/>
      <c r="LJQ88" s="50"/>
      <c r="LJR88" s="50"/>
      <c r="LJS88" s="43"/>
      <c r="LJT88" s="44"/>
      <c r="LJU88" s="42"/>
      <c r="LJV88" s="50" t="s">
        <v>1626</v>
      </c>
      <c r="LJW88" s="50"/>
      <c r="LJX88" s="50"/>
      <c r="LJY88" s="50"/>
      <c r="LJZ88" s="50"/>
      <c r="LKA88" s="43"/>
      <c r="LKB88" s="44"/>
      <c r="LKC88" s="42"/>
      <c r="LKD88" s="50" t="s">
        <v>1626</v>
      </c>
      <c r="LKE88" s="50"/>
      <c r="LKF88" s="50"/>
      <c r="LKG88" s="50"/>
      <c r="LKH88" s="50"/>
      <c r="LKI88" s="43"/>
      <c r="LKJ88" s="44"/>
      <c r="LKK88" s="42"/>
      <c r="LKL88" s="50" t="s">
        <v>1626</v>
      </c>
      <c r="LKM88" s="50"/>
      <c r="LKN88" s="50"/>
      <c r="LKO88" s="50"/>
      <c r="LKP88" s="50"/>
      <c r="LKQ88" s="43"/>
      <c r="LKR88" s="44"/>
      <c r="LKS88" s="42"/>
      <c r="LKT88" s="50" t="s">
        <v>1626</v>
      </c>
      <c r="LKU88" s="50"/>
      <c r="LKV88" s="50"/>
      <c r="LKW88" s="50"/>
      <c r="LKX88" s="50"/>
      <c r="LKY88" s="43"/>
      <c r="LKZ88" s="44"/>
      <c r="LLA88" s="42"/>
      <c r="LLB88" s="50" t="s">
        <v>1626</v>
      </c>
      <c r="LLC88" s="50"/>
      <c r="LLD88" s="50"/>
      <c r="LLE88" s="50"/>
      <c r="LLF88" s="50"/>
      <c r="LLG88" s="43"/>
      <c r="LLH88" s="44"/>
      <c r="LLI88" s="42"/>
      <c r="LLJ88" s="50" t="s">
        <v>1626</v>
      </c>
      <c r="LLK88" s="50"/>
      <c r="LLL88" s="50"/>
      <c r="LLM88" s="50"/>
      <c r="LLN88" s="50"/>
      <c r="LLO88" s="43"/>
      <c r="LLP88" s="44"/>
      <c r="LLQ88" s="42"/>
      <c r="LLR88" s="50" t="s">
        <v>1626</v>
      </c>
      <c r="LLS88" s="50"/>
      <c r="LLT88" s="50"/>
      <c r="LLU88" s="50"/>
      <c r="LLV88" s="50"/>
      <c r="LLW88" s="43"/>
      <c r="LLX88" s="44"/>
      <c r="LLY88" s="42"/>
      <c r="LLZ88" s="50" t="s">
        <v>1626</v>
      </c>
      <c r="LMA88" s="50"/>
      <c r="LMB88" s="50"/>
      <c r="LMC88" s="50"/>
      <c r="LMD88" s="50"/>
      <c r="LME88" s="43"/>
      <c r="LMF88" s="44"/>
      <c r="LMG88" s="42"/>
      <c r="LMH88" s="50" t="s">
        <v>1626</v>
      </c>
      <c r="LMI88" s="50"/>
      <c r="LMJ88" s="50"/>
      <c r="LMK88" s="50"/>
      <c r="LML88" s="50"/>
      <c r="LMM88" s="43"/>
      <c r="LMN88" s="44"/>
      <c r="LMO88" s="42"/>
      <c r="LMP88" s="50" t="s">
        <v>1626</v>
      </c>
      <c r="LMQ88" s="50"/>
      <c r="LMR88" s="50"/>
      <c r="LMS88" s="50"/>
      <c r="LMT88" s="50"/>
      <c r="LMU88" s="43"/>
      <c r="LMV88" s="44"/>
      <c r="LMW88" s="42"/>
      <c r="LMX88" s="50" t="s">
        <v>1626</v>
      </c>
      <c r="LMY88" s="50"/>
      <c r="LMZ88" s="50"/>
      <c r="LNA88" s="50"/>
      <c r="LNB88" s="50"/>
      <c r="LNC88" s="43"/>
      <c r="LND88" s="44"/>
      <c r="LNE88" s="42"/>
      <c r="LNF88" s="50" t="s">
        <v>1626</v>
      </c>
      <c r="LNG88" s="50"/>
      <c r="LNH88" s="50"/>
      <c r="LNI88" s="50"/>
      <c r="LNJ88" s="50"/>
      <c r="LNK88" s="43"/>
      <c r="LNL88" s="44"/>
      <c r="LNM88" s="42"/>
      <c r="LNN88" s="50" t="s">
        <v>1626</v>
      </c>
      <c r="LNO88" s="50"/>
      <c r="LNP88" s="50"/>
      <c r="LNQ88" s="50"/>
      <c r="LNR88" s="50"/>
      <c r="LNS88" s="43"/>
      <c r="LNT88" s="44"/>
      <c r="LNU88" s="42"/>
      <c r="LNV88" s="50" t="s">
        <v>1626</v>
      </c>
      <c r="LNW88" s="50"/>
      <c r="LNX88" s="50"/>
      <c r="LNY88" s="50"/>
      <c r="LNZ88" s="50"/>
      <c r="LOA88" s="43"/>
      <c r="LOB88" s="44"/>
      <c r="LOC88" s="42"/>
      <c r="LOD88" s="50" t="s">
        <v>1626</v>
      </c>
      <c r="LOE88" s="50"/>
      <c r="LOF88" s="50"/>
      <c r="LOG88" s="50"/>
      <c r="LOH88" s="50"/>
      <c r="LOI88" s="43"/>
      <c r="LOJ88" s="44"/>
      <c r="LOK88" s="42"/>
      <c r="LOL88" s="50" t="s">
        <v>1626</v>
      </c>
      <c r="LOM88" s="50"/>
      <c r="LON88" s="50"/>
      <c r="LOO88" s="50"/>
      <c r="LOP88" s="50"/>
      <c r="LOQ88" s="43"/>
      <c r="LOR88" s="44"/>
      <c r="LOS88" s="42"/>
      <c r="LOT88" s="50" t="s">
        <v>1626</v>
      </c>
      <c r="LOU88" s="50"/>
      <c r="LOV88" s="50"/>
      <c r="LOW88" s="50"/>
      <c r="LOX88" s="50"/>
      <c r="LOY88" s="43"/>
      <c r="LOZ88" s="44"/>
      <c r="LPA88" s="42"/>
      <c r="LPB88" s="50" t="s">
        <v>1626</v>
      </c>
      <c r="LPC88" s="50"/>
      <c r="LPD88" s="50"/>
      <c r="LPE88" s="50"/>
      <c r="LPF88" s="50"/>
      <c r="LPG88" s="43"/>
      <c r="LPH88" s="44"/>
      <c r="LPI88" s="42"/>
      <c r="LPJ88" s="50" t="s">
        <v>1626</v>
      </c>
      <c r="LPK88" s="50"/>
      <c r="LPL88" s="50"/>
      <c r="LPM88" s="50"/>
      <c r="LPN88" s="50"/>
      <c r="LPO88" s="43"/>
      <c r="LPP88" s="44"/>
      <c r="LPQ88" s="42"/>
      <c r="LPR88" s="50" t="s">
        <v>1626</v>
      </c>
      <c r="LPS88" s="50"/>
      <c r="LPT88" s="50"/>
      <c r="LPU88" s="50"/>
      <c r="LPV88" s="50"/>
      <c r="LPW88" s="43"/>
      <c r="LPX88" s="44"/>
      <c r="LPY88" s="42"/>
      <c r="LPZ88" s="50" t="s">
        <v>1626</v>
      </c>
      <c r="LQA88" s="50"/>
      <c r="LQB88" s="50"/>
      <c r="LQC88" s="50"/>
      <c r="LQD88" s="50"/>
      <c r="LQE88" s="43"/>
      <c r="LQF88" s="44"/>
      <c r="LQG88" s="42"/>
      <c r="LQH88" s="50" t="s">
        <v>1626</v>
      </c>
      <c r="LQI88" s="50"/>
      <c r="LQJ88" s="50"/>
      <c r="LQK88" s="50"/>
      <c r="LQL88" s="50"/>
      <c r="LQM88" s="43"/>
      <c r="LQN88" s="44"/>
      <c r="LQO88" s="42"/>
      <c r="LQP88" s="50" t="s">
        <v>1626</v>
      </c>
      <c r="LQQ88" s="50"/>
      <c r="LQR88" s="50"/>
      <c r="LQS88" s="50"/>
      <c r="LQT88" s="50"/>
      <c r="LQU88" s="43"/>
      <c r="LQV88" s="44"/>
      <c r="LQW88" s="42"/>
      <c r="LQX88" s="50" t="s">
        <v>1626</v>
      </c>
      <c r="LQY88" s="50"/>
      <c r="LQZ88" s="50"/>
      <c r="LRA88" s="50"/>
      <c r="LRB88" s="50"/>
      <c r="LRC88" s="43"/>
      <c r="LRD88" s="44"/>
      <c r="LRE88" s="42"/>
      <c r="LRF88" s="50" t="s">
        <v>1626</v>
      </c>
      <c r="LRG88" s="50"/>
      <c r="LRH88" s="50"/>
      <c r="LRI88" s="50"/>
      <c r="LRJ88" s="50"/>
      <c r="LRK88" s="43"/>
      <c r="LRL88" s="44"/>
      <c r="LRM88" s="42"/>
      <c r="LRN88" s="50" t="s">
        <v>1626</v>
      </c>
      <c r="LRO88" s="50"/>
      <c r="LRP88" s="50"/>
      <c r="LRQ88" s="50"/>
      <c r="LRR88" s="50"/>
      <c r="LRS88" s="43"/>
      <c r="LRT88" s="44"/>
      <c r="LRU88" s="42"/>
      <c r="LRV88" s="50" t="s">
        <v>1626</v>
      </c>
      <c r="LRW88" s="50"/>
      <c r="LRX88" s="50"/>
      <c r="LRY88" s="50"/>
      <c r="LRZ88" s="50"/>
      <c r="LSA88" s="43"/>
      <c r="LSB88" s="44"/>
      <c r="LSC88" s="42"/>
      <c r="LSD88" s="50" t="s">
        <v>1626</v>
      </c>
      <c r="LSE88" s="50"/>
      <c r="LSF88" s="50"/>
      <c r="LSG88" s="50"/>
      <c r="LSH88" s="50"/>
      <c r="LSI88" s="43"/>
      <c r="LSJ88" s="44"/>
      <c r="LSK88" s="42"/>
      <c r="LSL88" s="50" t="s">
        <v>1626</v>
      </c>
      <c r="LSM88" s="50"/>
      <c r="LSN88" s="50"/>
      <c r="LSO88" s="50"/>
      <c r="LSP88" s="50"/>
      <c r="LSQ88" s="43"/>
      <c r="LSR88" s="44"/>
      <c r="LSS88" s="42"/>
      <c r="LST88" s="50" t="s">
        <v>1626</v>
      </c>
      <c r="LSU88" s="50"/>
      <c r="LSV88" s="50"/>
      <c r="LSW88" s="50"/>
      <c r="LSX88" s="50"/>
      <c r="LSY88" s="43"/>
      <c r="LSZ88" s="44"/>
      <c r="LTA88" s="42"/>
      <c r="LTB88" s="50" t="s">
        <v>1626</v>
      </c>
      <c r="LTC88" s="50"/>
      <c r="LTD88" s="50"/>
      <c r="LTE88" s="50"/>
      <c r="LTF88" s="50"/>
      <c r="LTG88" s="43"/>
      <c r="LTH88" s="44"/>
      <c r="LTI88" s="42"/>
      <c r="LTJ88" s="50" t="s">
        <v>1626</v>
      </c>
      <c r="LTK88" s="50"/>
      <c r="LTL88" s="50"/>
      <c r="LTM88" s="50"/>
      <c r="LTN88" s="50"/>
      <c r="LTO88" s="43"/>
      <c r="LTP88" s="44"/>
      <c r="LTQ88" s="42"/>
      <c r="LTR88" s="50" t="s">
        <v>1626</v>
      </c>
      <c r="LTS88" s="50"/>
      <c r="LTT88" s="50"/>
      <c r="LTU88" s="50"/>
      <c r="LTV88" s="50"/>
      <c r="LTW88" s="43"/>
      <c r="LTX88" s="44"/>
      <c r="LTY88" s="42"/>
      <c r="LTZ88" s="50" t="s">
        <v>1626</v>
      </c>
      <c r="LUA88" s="50"/>
      <c r="LUB88" s="50"/>
      <c r="LUC88" s="50"/>
      <c r="LUD88" s="50"/>
      <c r="LUE88" s="43"/>
      <c r="LUF88" s="44"/>
      <c r="LUG88" s="42"/>
      <c r="LUH88" s="50" t="s">
        <v>1626</v>
      </c>
      <c r="LUI88" s="50"/>
      <c r="LUJ88" s="50"/>
      <c r="LUK88" s="50"/>
      <c r="LUL88" s="50"/>
      <c r="LUM88" s="43"/>
      <c r="LUN88" s="44"/>
      <c r="LUO88" s="42"/>
      <c r="LUP88" s="50" t="s">
        <v>1626</v>
      </c>
      <c r="LUQ88" s="50"/>
      <c r="LUR88" s="50"/>
      <c r="LUS88" s="50"/>
      <c r="LUT88" s="50"/>
      <c r="LUU88" s="43"/>
      <c r="LUV88" s="44"/>
      <c r="LUW88" s="42"/>
      <c r="LUX88" s="50" t="s">
        <v>1626</v>
      </c>
      <c r="LUY88" s="50"/>
      <c r="LUZ88" s="50"/>
      <c r="LVA88" s="50"/>
      <c r="LVB88" s="50"/>
      <c r="LVC88" s="43"/>
      <c r="LVD88" s="44"/>
      <c r="LVE88" s="42"/>
      <c r="LVF88" s="50" t="s">
        <v>1626</v>
      </c>
      <c r="LVG88" s="50"/>
      <c r="LVH88" s="50"/>
      <c r="LVI88" s="50"/>
      <c r="LVJ88" s="50"/>
      <c r="LVK88" s="43"/>
      <c r="LVL88" s="44"/>
      <c r="LVM88" s="42"/>
      <c r="LVN88" s="50" t="s">
        <v>1626</v>
      </c>
      <c r="LVO88" s="50"/>
      <c r="LVP88" s="50"/>
      <c r="LVQ88" s="50"/>
      <c r="LVR88" s="50"/>
      <c r="LVS88" s="43"/>
      <c r="LVT88" s="44"/>
      <c r="LVU88" s="42"/>
      <c r="LVV88" s="50" t="s">
        <v>1626</v>
      </c>
      <c r="LVW88" s="50"/>
      <c r="LVX88" s="50"/>
      <c r="LVY88" s="50"/>
      <c r="LVZ88" s="50"/>
      <c r="LWA88" s="43"/>
      <c r="LWB88" s="44"/>
      <c r="LWC88" s="42"/>
      <c r="LWD88" s="50" t="s">
        <v>1626</v>
      </c>
      <c r="LWE88" s="50"/>
      <c r="LWF88" s="50"/>
      <c r="LWG88" s="50"/>
      <c r="LWH88" s="50"/>
      <c r="LWI88" s="43"/>
      <c r="LWJ88" s="44"/>
      <c r="LWK88" s="42"/>
      <c r="LWL88" s="50" t="s">
        <v>1626</v>
      </c>
      <c r="LWM88" s="50"/>
      <c r="LWN88" s="50"/>
      <c r="LWO88" s="50"/>
      <c r="LWP88" s="50"/>
      <c r="LWQ88" s="43"/>
      <c r="LWR88" s="44"/>
      <c r="LWS88" s="42"/>
      <c r="LWT88" s="50" t="s">
        <v>1626</v>
      </c>
      <c r="LWU88" s="50"/>
      <c r="LWV88" s="50"/>
      <c r="LWW88" s="50"/>
      <c r="LWX88" s="50"/>
      <c r="LWY88" s="43"/>
      <c r="LWZ88" s="44"/>
      <c r="LXA88" s="42"/>
      <c r="LXB88" s="50" t="s">
        <v>1626</v>
      </c>
      <c r="LXC88" s="50"/>
      <c r="LXD88" s="50"/>
      <c r="LXE88" s="50"/>
      <c r="LXF88" s="50"/>
      <c r="LXG88" s="43"/>
      <c r="LXH88" s="44"/>
      <c r="LXI88" s="42"/>
      <c r="LXJ88" s="50" t="s">
        <v>1626</v>
      </c>
      <c r="LXK88" s="50"/>
      <c r="LXL88" s="50"/>
      <c r="LXM88" s="50"/>
      <c r="LXN88" s="50"/>
      <c r="LXO88" s="43"/>
      <c r="LXP88" s="44"/>
      <c r="LXQ88" s="42"/>
      <c r="LXR88" s="50" t="s">
        <v>1626</v>
      </c>
      <c r="LXS88" s="50"/>
      <c r="LXT88" s="50"/>
      <c r="LXU88" s="50"/>
      <c r="LXV88" s="50"/>
      <c r="LXW88" s="43"/>
      <c r="LXX88" s="44"/>
      <c r="LXY88" s="42"/>
      <c r="LXZ88" s="50" t="s">
        <v>1626</v>
      </c>
      <c r="LYA88" s="50"/>
      <c r="LYB88" s="50"/>
      <c r="LYC88" s="50"/>
      <c r="LYD88" s="50"/>
      <c r="LYE88" s="43"/>
      <c r="LYF88" s="44"/>
      <c r="LYG88" s="42"/>
      <c r="LYH88" s="50" t="s">
        <v>1626</v>
      </c>
      <c r="LYI88" s="50"/>
      <c r="LYJ88" s="50"/>
      <c r="LYK88" s="50"/>
      <c r="LYL88" s="50"/>
      <c r="LYM88" s="43"/>
      <c r="LYN88" s="44"/>
      <c r="LYO88" s="42"/>
      <c r="LYP88" s="50" t="s">
        <v>1626</v>
      </c>
      <c r="LYQ88" s="50"/>
      <c r="LYR88" s="50"/>
      <c r="LYS88" s="50"/>
      <c r="LYT88" s="50"/>
      <c r="LYU88" s="43"/>
      <c r="LYV88" s="44"/>
      <c r="LYW88" s="42"/>
      <c r="LYX88" s="50" t="s">
        <v>1626</v>
      </c>
      <c r="LYY88" s="50"/>
      <c r="LYZ88" s="50"/>
      <c r="LZA88" s="50"/>
      <c r="LZB88" s="50"/>
      <c r="LZC88" s="43"/>
      <c r="LZD88" s="44"/>
      <c r="LZE88" s="42"/>
      <c r="LZF88" s="50" t="s">
        <v>1626</v>
      </c>
      <c r="LZG88" s="50"/>
      <c r="LZH88" s="50"/>
      <c r="LZI88" s="50"/>
      <c r="LZJ88" s="50"/>
      <c r="LZK88" s="43"/>
      <c r="LZL88" s="44"/>
      <c r="LZM88" s="42"/>
      <c r="LZN88" s="50" t="s">
        <v>1626</v>
      </c>
      <c r="LZO88" s="50"/>
      <c r="LZP88" s="50"/>
      <c r="LZQ88" s="50"/>
      <c r="LZR88" s="50"/>
      <c r="LZS88" s="43"/>
      <c r="LZT88" s="44"/>
      <c r="LZU88" s="42"/>
      <c r="LZV88" s="50" t="s">
        <v>1626</v>
      </c>
      <c r="LZW88" s="50"/>
      <c r="LZX88" s="50"/>
      <c r="LZY88" s="50"/>
      <c r="LZZ88" s="50"/>
      <c r="MAA88" s="43"/>
      <c r="MAB88" s="44"/>
      <c r="MAC88" s="42"/>
      <c r="MAD88" s="50" t="s">
        <v>1626</v>
      </c>
      <c r="MAE88" s="50"/>
      <c r="MAF88" s="50"/>
      <c r="MAG88" s="50"/>
      <c r="MAH88" s="50"/>
      <c r="MAI88" s="43"/>
      <c r="MAJ88" s="44"/>
      <c r="MAK88" s="42"/>
      <c r="MAL88" s="50" t="s">
        <v>1626</v>
      </c>
      <c r="MAM88" s="50"/>
      <c r="MAN88" s="50"/>
      <c r="MAO88" s="50"/>
      <c r="MAP88" s="50"/>
      <c r="MAQ88" s="43"/>
      <c r="MAR88" s="44"/>
      <c r="MAS88" s="42"/>
      <c r="MAT88" s="50" t="s">
        <v>1626</v>
      </c>
      <c r="MAU88" s="50"/>
      <c r="MAV88" s="50"/>
      <c r="MAW88" s="50"/>
      <c r="MAX88" s="50"/>
      <c r="MAY88" s="43"/>
      <c r="MAZ88" s="44"/>
      <c r="MBA88" s="42"/>
      <c r="MBB88" s="50" t="s">
        <v>1626</v>
      </c>
      <c r="MBC88" s="50"/>
      <c r="MBD88" s="50"/>
      <c r="MBE88" s="50"/>
      <c r="MBF88" s="50"/>
      <c r="MBG88" s="43"/>
      <c r="MBH88" s="44"/>
      <c r="MBI88" s="42"/>
      <c r="MBJ88" s="50" t="s">
        <v>1626</v>
      </c>
      <c r="MBK88" s="50"/>
      <c r="MBL88" s="50"/>
      <c r="MBM88" s="50"/>
      <c r="MBN88" s="50"/>
      <c r="MBO88" s="43"/>
      <c r="MBP88" s="44"/>
      <c r="MBQ88" s="42"/>
      <c r="MBR88" s="50" t="s">
        <v>1626</v>
      </c>
      <c r="MBS88" s="50"/>
      <c r="MBT88" s="50"/>
      <c r="MBU88" s="50"/>
      <c r="MBV88" s="50"/>
      <c r="MBW88" s="43"/>
      <c r="MBX88" s="44"/>
      <c r="MBY88" s="42"/>
      <c r="MBZ88" s="50" t="s">
        <v>1626</v>
      </c>
      <c r="MCA88" s="50"/>
      <c r="MCB88" s="50"/>
      <c r="MCC88" s="50"/>
      <c r="MCD88" s="50"/>
      <c r="MCE88" s="43"/>
      <c r="MCF88" s="44"/>
      <c r="MCG88" s="42"/>
      <c r="MCH88" s="50" t="s">
        <v>1626</v>
      </c>
      <c r="MCI88" s="50"/>
      <c r="MCJ88" s="50"/>
      <c r="MCK88" s="50"/>
      <c r="MCL88" s="50"/>
      <c r="MCM88" s="43"/>
      <c r="MCN88" s="44"/>
      <c r="MCO88" s="42"/>
      <c r="MCP88" s="50" t="s">
        <v>1626</v>
      </c>
      <c r="MCQ88" s="50"/>
      <c r="MCR88" s="50"/>
      <c r="MCS88" s="50"/>
      <c r="MCT88" s="50"/>
      <c r="MCU88" s="43"/>
      <c r="MCV88" s="44"/>
      <c r="MCW88" s="42"/>
      <c r="MCX88" s="50" t="s">
        <v>1626</v>
      </c>
      <c r="MCY88" s="50"/>
      <c r="MCZ88" s="50"/>
      <c r="MDA88" s="50"/>
      <c r="MDB88" s="50"/>
      <c r="MDC88" s="43"/>
      <c r="MDD88" s="44"/>
      <c r="MDE88" s="42"/>
      <c r="MDF88" s="50" t="s">
        <v>1626</v>
      </c>
      <c r="MDG88" s="50"/>
      <c r="MDH88" s="50"/>
      <c r="MDI88" s="50"/>
      <c r="MDJ88" s="50"/>
      <c r="MDK88" s="43"/>
      <c r="MDL88" s="44"/>
      <c r="MDM88" s="42"/>
      <c r="MDN88" s="50" t="s">
        <v>1626</v>
      </c>
      <c r="MDO88" s="50"/>
      <c r="MDP88" s="50"/>
      <c r="MDQ88" s="50"/>
      <c r="MDR88" s="50"/>
      <c r="MDS88" s="43"/>
      <c r="MDT88" s="44"/>
      <c r="MDU88" s="42"/>
      <c r="MDV88" s="50" t="s">
        <v>1626</v>
      </c>
      <c r="MDW88" s="50"/>
      <c r="MDX88" s="50"/>
      <c r="MDY88" s="50"/>
      <c r="MDZ88" s="50"/>
      <c r="MEA88" s="43"/>
      <c r="MEB88" s="44"/>
      <c r="MEC88" s="42"/>
      <c r="MED88" s="50" t="s">
        <v>1626</v>
      </c>
      <c r="MEE88" s="50"/>
      <c r="MEF88" s="50"/>
      <c r="MEG88" s="50"/>
      <c r="MEH88" s="50"/>
      <c r="MEI88" s="43"/>
      <c r="MEJ88" s="44"/>
      <c r="MEK88" s="42"/>
      <c r="MEL88" s="50" t="s">
        <v>1626</v>
      </c>
      <c r="MEM88" s="50"/>
      <c r="MEN88" s="50"/>
      <c r="MEO88" s="50"/>
      <c r="MEP88" s="50"/>
      <c r="MEQ88" s="43"/>
      <c r="MER88" s="44"/>
      <c r="MES88" s="42"/>
      <c r="MET88" s="50" t="s">
        <v>1626</v>
      </c>
      <c r="MEU88" s="50"/>
      <c r="MEV88" s="50"/>
      <c r="MEW88" s="50"/>
      <c r="MEX88" s="50"/>
      <c r="MEY88" s="43"/>
      <c r="MEZ88" s="44"/>
      <c r="MFA88" s="42"/>
      <c r="MFB88" s="50" t="s">
        <v>1626</v>
      </c>
      <c r="MFC88" s="50"/>
      <c r="MFD88" s="50"/>
      <c r="MFE88" s="50"/>
      <c r="MFF88" s="50"/>
      <c r="MFG88" s="43"/>
      <c r="MFH88" s="44"/>
      <c r="MFI88" s="42"/>
      <c r="MFJ88" s="50" t="s">
        <v>1626</v>
      </c>
      <c r="MFK88" s="50"/>
      <c r="MFL88" s="50"/>
      <c r="MFM88" s="50"/>
      <c r="MFN88" s="50"/>
      <c r="MFO88" s="43"/>
      <c r="MFP88" s="44"/>
      <c r="MFQ88" s="42"/>
      <c r="MFR88" s="50" t="s">
        <v>1626</v>
      </c>
      <c r="MFS88" s="50"/>
      <c r="MFT88" s="50"/>
      <c r="MFU88" s="50"/>
      <c r="MFV88" s="50"/>
      <c r="MFW88" s="43"/>
      <c r="MFX88" s="44"/>
      <c r="MFY88" s="42"/>
      <c r="MFZ88" s="50" t="s">
        <v>1626</v>
      </c>
      <c r="MGA88" s="50"/>
      <c r="MGB88" s="50"/>
      <c r="MGC88" s="50"/>
      <c r="MGD88" s="50"/>
      <c r="MGE88" s="43"/>
      <c r="MGF88" s="44"/>
      <c r="MGG88" s="42"/>
      <c r="MGH88" s="50" t="s">
        <v>1626</v>
      </c>
      <c r="MGI88" s="50"/>
      <c r="MGJ88" s="50"/>
      <c r="MGK88" s="50"/>
      <c r="MGL88" s="50"/>
      <c r="MGM88" s="43"/>
      <c r="MGN88" s="44"/>
      <c r="MGO88" s="42"/>
      <c r="MGP88" s="50" t="s">
        <v>1626</v>
      </c>
      <c r="MGQ88" s="50"/>
      <c r="MGR88" s="50"/>
      <c r="MGS88" s="50"/>
      <c r="MGT88" s="50"/>
      <c r="MGU88" s="43"/>
      <c r="MGV88" s="44"/>
      <c r="MGW88" s="42"/>
      <c r="MGX88" s="50" t="s">
        <v>1626</v>
      </c>
      <c r="MGY88" s="50"/>
      <c r="MGZ88" s="50"/>
      <c r="MHA88" s="50"/>
      <c r="MHB88" s="50"/>
      <c r="MHC88" s="43"/>
      <c r="MHD88" s="44"/>
      <c r="MHE88" s="42"/>
      <c r="MHF88" s="50" t="s">
        <v>1626</v>
      </c>
      <c r="MHG88" s="50"/>
      <c r="MHH88" s="50"/>
      <c r="MHI88" s="50"/>
      <c r="MHJ88" s="50"/>
      <c r="MHK88" s="43"/>
      <c r="MHL88" s="44"/>
      <c r="MHM88" s="42"/>
      <c r="MHN88" s="50" t="s">
        <v>1626</v>
      </c>
      <c r="MHO88" s="50"/>
      <c r="MHP88" s="50"/>
      <c r="MHQ88" s="50"/>
      <c r="MHR88" s="50"/>
      <c r="MHS88" s="43"/>
      <c r="MHT88" s="44"/>
      <c r="MHU88" s="42"/>
      <c r="MHV88" s="50" t="s">
        <v>1626</v>
      </c>
      <c r="MHW88" s="50"/>
      <c r="MHX88" s="50"/>
      <c r="MHY88" s="50"/>
      <c r="MHZ88" s="50"/>
      <c r="MIA88" s="43"/>
      <c r="MIB88" s="44"/>
      <c r="MIC88" s="42"/>
      <c r="MID88" s="50" t="s">
        <v>1626</v>
      </c>
      <c r="MIE88" s="50"/>
      <c r="MIF88" s="50"/>
      <c r="MIG88" s="50"/>
      <c r="MIH88" s="50"/>
      <c r="MII88" s="43"/>
      <c r="MIJ88" s="44"/>
      <c r="MIK88" s="42"/>
      <c r="MIL88" s="50" t="s">
        <v>1626</v>
      </c>
      <c r="MIM88" s="50"/>
      <c r="MIN88" s="50"/>
      <c r="MIO88" s="50"/>
      <c r="MIP88" s="50"/>
      <c r="MIQ88" s="43"/>
      <c r="MIR88" s="44"/>
      <c r="MIS88" s="42"/>
      <c r="MIT88" s="50" t="s">
        <v>1626</v>
      </c>
      <c r="MIU88" s="50"/>
      <c r="MIV88" s="50"/>
      <c r="MIW88" s="50"/>
      <c r="MIX88" s="50"/>
      <c r="MIY88" s="43"/>
      <c r="MIZ88" s="44"/>
      <c r="MJA88" s="42"/>
      <c r="MJB88" s="50" t="s">
        <v>1626</v>
      </c>
      <c r="MJC88" s="50"/>
      <c r="MJD88" s="50"/>
      <c r="MJE88" s="50"/>
      <c r="MJF88" s="50"/>
      <c r="MJG88" s="43"/>
      <c r="MJH88" s="44"/>
      <c r="MJI88" s="42"/>
      <c r="MJJ88" s="50" t="s">
        <v>1626</v>
      </c>
      <c r="MJK88" s="50"/>
      <c r="MJL88" s="50"/>
      <c r="MJM88" s="50"/>
      <c r="MJN88" s="50"/>
      <c r="MJO88" s="43"/>
      <c r="MJP88" s="44"/>
      <c r="MJQ88" s="42"/>
      <c r="MJR88" s="50" t="s">
        <v>1626</v>
      </c>
      <c r="MJS88" s="50"/>
      <c r="MJT88" s="50"/>
      <c r="MJU88" s="50"/>
      <c r="MJV88" s="50"/>
      <c r="MJW88" s="43"/>
      <c r="MJX88" s="44"/>
      <c r="MJY88" s="42"/>
      <c r="MJZ88" s="50" t="s">
        <v>1626</v>
      </c>
      <c r="MKA88" s="50"/>
      <c r="MKB88" s="50"/>
      <c r="MKC88" s="50"/>
      <c r="MKD88" s="50"/>
      <c r="MKE88" s="43"/>
      <c r="MKF88" s="44"/>
      <c r="MKG88" s="42"/>
      <c r="MKH88" s="50" t="s">
        <v>1626</v>
      </c>
      <c r="MKI88" s="50"/>
      <c r="MKJ88" s="50"/>
      <c r="MKK88" s="50"/>
      <c r="MKL88" s="50"/>
      <c r="MKM88" s="43"/>
      <c r="MKN88" s="44"/>
      <c r="MKO88" s="42"/>
      <c r="MKP88" s="50" t="s">
        <v>1626</v>
      </c>
      <c r="MKQ88" s="50"/>
      <c r="MKR88" s="50"/>
      <c r="MKS88" s="50"/>
      <c r="MKT88" s="50"/>
      <c r="MKU88" s="43"/>
      <c r="MKV88" s="44"/>
      <c r="MKW88" s="42"/>
      <c r="MKX88" s="50" t="s">
        <v>1626</v>
      </c>
      <c r="MKY88" s="50"/>
      <c r="MKZ88" s="50"/>
      <c r="MLA88" s="50"/>
      <c r="MLB88" s="50"/>
      <c r="MLC88" s="43"/>
      <c r="MLD88" s="44"/>
      <c r="MLE88" s="42"/>
      <c r="MLF88" s="50" t="s">
        <v>1626</v>
      </c>
      <c r="MLG88" s="50"/>
      <c r="MLH88" s="50"/>
      <c r="MLI88" s="50"/>
      <c r="MLJ88" s="50"/>
      <c r="MLK88" s="43"/>
      <c r="MLL88" s="44"/>
      <c r="MLM88" s="42"/>
      <c r="MLN88" s="50" t="s">
        <v>1626</v>
      </c>
      <c r="MLO88" s="50"/>
      <c r="MLP88" s="50"/>
      <c r="MLQ88" s="50"/>
      <c r="MLR88" s="50"/>
      <c r="MLS88" s="43"/>
      <c r="MLT88" s="44"/>
      <c r="MLU88" s="42"/>
      <c r="MLV88" s="50" t="s">
        <v>1626</v>
      </c>
      <c r="MLW88" s="50"/>
      <c r="MLX88" s="50"/>
      <c r="MLY88" s="50"/>
      <c r="MLZ88" s="50"/>
      <c r="MMA88" s="43"/>
      <c r="MMB88" s="44"/>
      <c r="MMC88" s="42"/>
      <c r="MMD88" s="50" t="s">
        <v>1626</v>
      </c>
      <c r="MME88" s="50"/>
      <c r="MMF88" s="50"/>
      <c r="MMG88" s="50"/>
      <c r="MMH88" s="50"/>
      <c r="MMI88" s="43"/>
      <c r="MMJ88" s="44"/>
      <c r="MMK88" s="42"/>
      <c r="MML88" s="50" t="s">
        <v>1626</v>
      </c>
      <c r="MMM88" s="50"/>
      <c r="MMN88" s="50"/>
      <c r="MMO88" s="50"/>
      <c r="MMP88" s="50"/>
      <c r="MMQ88" s="43"/>
      <c r="MMR88" s="44"/>
      <c r="MMS88" s="42"/>
      <c r="MMT88" s="50" t="s">
        <v>1626</v>
      </c>
      <c r="MMU88" s="50"/>
      <c r="MMV88" s="50"/>
      <c r="MMW88" s="50"/>
      <c r="MMX88" s="50"/>
      <c r="MMY88" s="43"/>
      <c r="MMZ88" s="44"/>
      <c r="MNA88" s="42"/>
      <c r="MNB88" s="50" t="s">
        <v>1626</v>
      </c>
      <c r="MNC88" s="50"/>
      <c r="MND88" s="50"/>
      <c r="MNE88" s="50"/>
      <c r="MNF88" s="50"/>
      <c r="MNG88" s="43"/>
      <c r="MNH88" s="44"/>
      <c r="MNI88" s="42"/>
      <c r="MNJ88" s="50" t="s">
        <v>1626</v>
      </c>
      <c r="MNK88" s="50"/>
      <c r="MNL88" s="50"/>
      <c r="MNM88" s="50"/>
      <c r="MNN88" s="50"/>
      <c r="MNO88" s="43"/>
      <c r="MNP88" s="44"/>
      <c r="MNQ88" s="42"/>
      <c r="MNR88" s="50" t="s">
        <v>1626</v>
      </c>
      <c r="MNS88" s="50"/>
      <c r="MNT88" s="50"/>
      <c r="MNU88" s="50"/>
      <c r="MNV88" s="50"/>
      <c r="MNW88" s="43"/>
      <c r="MNX88" s="44"/>
      <c r="MNY88" s="42"/>
      <c r="MNZ88" s="50" t="s">
        <v>1626</v>
      </c>
      <c r="MOA88" s="50"/>
      <c r="MOB88" s="50"/>
      <c r="MOC88" s="50"/>
      <c r="MOD88" s="50"/>
      <c r="MOE88" s="43"/>
      <c r="MOF88" s="44"/>
      <c r="MOG88" s="42"/>
      <c r="MOH88" s="50" t="s">
        <v>1626</v>
      </c>
      <c r="MOI88" s="50"/>
      <c r="MOJ88" s="50"/>
      <c r="MOK88" s="50"/>
      <c r="MOL88" s="50"/>
      <c r="MOM88" s="43"/>
      <c r="MON88" s="44"/>
      <c r="MOO88" s="42"/>
      <c r="MOP88" s="50" t="s">
        <v>1626</v>
      </c>
      <c r="MOQ88" s="50"/>
      <c r="MOR88" s="50"/>
      <c r="MOS88" s="50"/>
      <c r="MOT88" s="50"/>
      <c r="MOU88" s="43"/>
      <c r="MOV88" s="44"/>
      <c r="MOW88" s="42"/>
      <c r="MOX88" s="50" t="s">
        <v>1626</v>
      </c>
      <c r="MOY88" s="50"/>
      <c r="MOZ88" s="50"/>
      <c r="MPA88" s="50"/>
      <c r="MPB88" s="50"/>
      <c r="MPC88" s="43"/>
      <c r="MPD88" s="44"/>
      <c r="MPE88" s="42"/>
      <c r="MPF88" s="50" t="s">
        <v>1626</v>
      </c>
      <c r="MPG88" s="50"/>
      <c r="MPH88" s="50"/>
      <c r="MPI88" s="50"/>
      <c r="MPJ88" s="50"/>
      <c r="MPK88" s="43"/>
      <c r="MPL88" s="44"/>
      <c r="MPM88" s="42"/>
      <c r="MPN88" s="50" t="s">
        <v>1626</v>
      </c>
      <c r="MPO88" s="50"/>
      <c r="MPP88" s="50"/>
      <c r="MPQ88" s="50"/>
      <c r="MPR88" s="50"/>
      <c r="MPS88" s="43"/>
      <c r="MPT88" s="44"/>
      <c r="MPU88" s="42"/>
      <c r="MPV88" s="50" t="s">
        <v>1626</v>
      </c>
      <c r="MPW88" s="50"/>
      <c r="MPX88" s="50"/>
      <c r="MPY88" s="50"/>
      <c r="MPZ88" s="50"/>
      <c r="MQA88" s="43"/>
      <c r="MQB88" s="44"/>
      <c r="MQC88" s="42"/>
      <c r="MQD88" s="50" t="s">
        <v>1626</v>
      </c>
      <c r="MQE88" s="50"/>
      <c r="MQF88" s="50"/>
      <c r="MQG88" s="50"/>
      <c r="MQH88" s="50"/>
      <c r="MQI88" s="43"/>
      <c r="MQJ88" s="44"/>
      <c r="MQK88" s="42"/>
      <c r="MQL88" s="50" t="s">
        <v>1626</v>
      </c>
      <c r="MQM88" s="50"/>
      <c r="MQN88" s="50"/>
      <c r="MQO88" s="50"/>
      <c r="MQP88" s="50"/>
      <c r="MQQ88" s="43"/>
      <c r="MQR88" s="44"/>
      <c r="MQS88" s="42"/>
      <c r="MQT88" s="50" t="s">
        <v>1626</v>
      </c>
      <c r="MQU88" s="50"/>
      <c r="MQV88" s="50"/>
      <c r="MQW88" s="50"/>
      <c r="MQX88" s="50"/>
      <c r="MQY88" s="43"/>
      <c r="MQZ88" s="44"/>
      <c r="MRA88" s="42"/>
      <c r="MRB88" s="50" t="s">
        <v>1626</v>
      </c>
      <c r="MRC88" s="50"/>
      <c r="MRD88" s="50"/>
      <c r="MRE88" s="50"/>
      <c r="MRF88" s="50"/>
      <c r="MRG88" s="43"/>
      <c r="MRH88" s="44"/>
      <c r="MRI88" s="42"/>
      <c r="MRJ88" s="50" t="s">
        <v>1626</v>
      </c>
      <c r="MRK88" s="50"/>
      <c r="MRL88" s="50"/>
      <c r="MRM88" s="50"/>
      <c r="MRN88" s="50"/>
      <c r="MRO88" s="43"/>
      <c r="MRP88" s="44"/>
      <c r="MRQ88" s="42"/>
      <c r="MRR88" s="50" t="s">
        <v>1626</v>
      </c>
      <c r="MRS88" s="50"/>
      <c r="MRT88" s="50"/>
      <c r="MRU88" s="50"/>
      <c r="MRV88" s="50"/>
      <c r="MRW88" s="43"/>
      <c r="MRX88" s="44"/>
      <c r="MRY88" s="42"/>
      <c r="MRZ88" s="50" t="s">
        <v>1626</v>
      </c>
      <c r="MSA88" s="50"/>
      <c r="MSB88" s="50"/>
      <c r="MSC88" s="50"/>
      <c r="MSD88" s="50"/>
      <c r="MSE88" s="43"/>
      <c r="MSF88" s="44"/>
      <c r="MSG88" s="42"/>
      <c r="MSH88" s="50" t="s">
        <v>1626</v>
      </c>
      <c r="MSI88" s="50"/>
      <c r="MSJ88" s="50"/>
      <c r="MSK88" s="50"/>
      <c r="MSL88" s="50"/>
      <c r="MSM88" s="43"/>
      <c r="MSN88" s="44"/>
      <c r="MSO88" s="42"/>
      <c r="MSP88" s="50" t="s">
        <v>1626</v>
      </c>
      <c r="MSQ88" s="50"/>
      <c r="MSR88" s="50"/>
      <c r="MSS88" s="50"/>
      <c r="MST88" s="50"/>
      <c r="MSU88" s="43"/>
      <c r="MSV88" s="44"/>
      <c r="MSW88" s="42"/>
      <c r="MSX88" s="50" t="s">
        <v>1626</v>
      </c>
      <c r="MSY88" s="50"/>
      <c r="MSZ88" s="50"/>
      <c r="MTA88" s="50"/>
      <c r="MTB88" s="50"/>
      <c r="MTC88" s="43"/>
      <c r="MTD88" s="44"/>
      <c r="MTE88" s="42"/>
      <c r="MTF88" s="50" t="s">
        <v>1626</v>
      </c>
      <c r="MTG88" s="50"/>
      <c r="MTH88" s="50"/>
      <c r="MTI88" s="50"/>
      <c r="MTJ88" s="50"/>
      <c r="MTK88" s="43"/>
      <c r="MTL88" s="44"/>
      <c r="MTM88" s="42"/>
      <c r="MTN88" s="50" t="s">
        <v>1626</v>
      </c>
      <c r="MTO88" s="50"/>
      <c r="MTP88" s="50"/>
      <c r="MTQ88" s="50"/>
      <c r="MTR88" s="50"/>
      <c r="MTS88" s="43"/>
      <c r="MTT88" s="44"/>
      <c r="MTU88" s="42"/>
      <c r="MTV88" s="50" t="s">
        <v>1626</v>
      </c>
      <c r="MTW88" s="50"/>
      <c r="MTX88" s="50"/>
      <c r="MTY88" s="50"/>
      <c r="MTZ88" s="50"/>
      <c r="MUA88" s="43"/>
      <c r="MUB88" s="44"/>
      <c r="MUC88" s="42"/>
      <c r="MUD88" s="50" t="s">
        <v>1626</v>
      </c>
      <c r="MUE88" s="50"/>
      <c r="MUF88" s="50"/>
      <c r="MUG88" s="50"/>
      <c r="MUH88" s="50"/>
      <c r="MUI88" s="43"/>
      <c r="MUJ88" s="44"/>
      <c r="MUK88" s="42"/>
      <c r="MUL88" s="50" t="s">
        <v>1626</v>
      </c>
      <c r="MUM88" s="50"/>
      <c r="MUN88" s="50"/>
      <c r="MUO88" s="50"/>
      <c r="MUP88" s="50"/>
      <c r="MUQ88" s="43"/>
      <c r="MUR88" s="44"/>
      <c r="MUS88" s="42"/>
      <c r="MUT88" s="50" t="s">
        <v>1626</v>
      </c>
      <c r="MUU88" s="50"/>
      <c r="MUV88" s="50"/>
      <c r="MUW88" s="50"/>
      <c r="MUX88" s="50"/>
      <c r="MUY88" s="43"/>
      <c r="MUZ88" s="44"/>
      <c r="MVA88" s="42"/>
      <c r="MVB88" s="50" t="s">
        <v>1626</v>
      </c>
      <c r="MVC88" s="50"/>
      <c r="MVD88" s="50"/>
      <c r="MVE88" s="50"/>
      <c r="MVF88" s="50"/>
      <c r="MVG88" s="43"/>
      <c r="MVH88" s="44"/>
      <c r="MVI88" s="42"/>
      <c r="MVJ88" s="50" t="s">
        <v>1626</v>
      </c>
      <c r="MVK88" s="50"/>
      <c r="MVL88" s="50"/>
      <c r="MVM88" s="50"/>
      <c r="MVN88" s="50"/>
      <c r="MVO88" s="43"/>
      <c r="MVP88" s="44"/>
      <c r="MVQ88" s="42"/>
      <c r="MVR88" s="50" t="s">
        <v>1626</v>
      </c>
      <c r="MVS88" s="50"/>
      <c r="MVT88" s="50"/>
      <c r="MVU88" s="50"/>
      <c r="MVV88" s="50"/>
      <c r="MVW88" s="43"/>
      <c r="MVX88" s="44"/>
      <c r="MVY88" s="42"/>
      <c r="MVZ88" s="50" t="s">
        <v>1626</v>
      </c>
      <c r="MWA88" s="50"/>
      <c r="MWB88" s="50"/>
      <c r="MWC88" s="50"/>
      <c r="MWD88" s="50"/>
      <c r="MWE88" s="43"/>
      <c r="MWF88" s="44"/>
      <c r="MWG88" s="42"/>
      <c r="MWH88" s="50" t="s">
        <v>1626</v>
      </c>
      <c r="MWI88" s="50"/>
      <c r="MWJ88" s="50"/>
      <c r="MWK88" s="50"/>
      <c r="MWL88" s="50"/>
      <c r="MWM88" s="43"/>
      <c r="MWN88" s="44"/>
      <c r="MWO88" s="42"/>
      <c r="MWP88" s="50" t="s">
        <v>1626</v>
      </c>
      <c r="MWQ88" s="50"/>
      <c r="MWR88" s="50"/>
      <c r="MWS88" s="50"/>
      <c r="MWT88" s="50"/>
      <c r="MWU88" s="43"/>
      <c r="MWV88" s="44"/>
      <c r="MWW88" s="42"/>
      <c r="MWX88" s="50" t="s">
        <v>1626</v>
      </c>
      <c r="MWY88" s="50"/>
      <c r="MWZ88" s="50"/>
      <c r="MXA88" s="50"/>
      <c r="MXB88" s="50"/>
      <c r="MXC88" s="43"/>
      <c r="MXD88" s="44"/>
      <c r="MXE88" s="42"/>
      <c r="MXF88" s="50" t="s">
        <v>1626</v>
      </c>
      <c r="MXG88" s="50"/>
      <c r="MXH88" s="50"/>
      <c r="MXI88" s="50"/>
      <c r="MXJ88" s="50"/>
      <c r="MXK88" s="43"/>
      <c r="MXL88" s="44"/>
      <c r="MXM88" s="42"/>
      <c r="MXN88" s="50" t="s">
        <v>1626</v>
      </c>
      <c r="MXO88" s="50"/>
      <c r="MXP88" s="50"/>
      <c r="MXQ88" s="50"/>
      <c r="MXR88" s="50"/>
      <c r="MXS88" s="43"/>
      <c r="MXT88" s="44"/>
      <c r="MXU88" s="42"/>
      <c r="MXV88" s="50" t="s">
        <v>1626</v>
      </c>
      <c r="MXW88" s="50"/>
      <c r="MXX88" s="50"/>
      <c r="MXY88" s="50"/>
      <c r="MXZ88" s="50"/>
      <c r="MYA88" s="43"/>
      <c r="MYB88" s="44"/>
      <c r="MYC88" s="42"/>
      <c r="MYD88" s="50" t="s">
        <v>1626</v>
      </c>
      <c r="MYE88" s="50"/>
      <c r="MYF88" s="50"/>
      <c r="MYG88" s="50"/>
      <c r="MYH88" s="50"/>
      <c r="MYI88" s="43"/>
      <c r="MYJ88" s="44"/>
      <c r="MYK88" s="42"/>
      <c r="MYL88" s="50" t="s">
        <v>1626</v>
      </c>
      <c r="MYM88" s="50"/>
      <c r="MYN88" s="50"/>
      <c r="MYO88" s="50"/>
      <c r="MYP88" s="50"/>
      <c r="MYQ88" s="43"/>
      <c r="MYR88" s="44"/>
      <c r="MYS88" s="42"/>
      <c r="MYT88" s="50" t="s">
        <v>1626</v>
      </c>
      <c r="MYU88" s="50"/>
      <c r="MYV88" s="50"/>
      <c r="MYW88" s="50"/>
      <c r="MYX88" s="50"/>
      <c r="MYY88" s="43"/>
      <c r="MYZ88" s="44"/>
      <c r="MZA88" s="42"/>
      <c r="MZB88" s="50" t="s">
        <v>1626</v>
      </c>
      <c r="MZC88" s="50"/>
      <c r="MZD88" s="50"/>
      <c r="MZE88" s="50"/>
      <c r="MZF88" s="50"/>
      <c r="MZG88" s="43"/>
      <c r="MZH88" s="44"/>
      <c r="MZI88" s="42"/>
      <c r="MZJ88" s="50" t="s">
        <v>1626</v>
      </c>
      <c r="MZK88" s="50"/>
      <c r="MZL88" s="50"/>
      <c r="MZM88" s="50"/>
      <c r="MZN88" s="50"/>
      <c r="MZO88" s="43"/>
      <c r="MZP88" s="44"/>
      <c r="MZQ88" s="42"/>
      <c r="MZR88" s="50" t="s">
        <v>1626</v>
      </c>
      <c r="MZS88" s="50"/>
      <c r="MZT88" s="50"/>
      <c r="MZU88" s="50"/>
      <c r="MZV88" s="50"/>
      <c r="MZW88" s="43"/>
      <c r="MZX88" s="44"/>
      <c r="MZY88" s="42"/>
      <c r="MZZ88" s="50" t="s">
        <v>1626</v>
      </c>
      <c r="NAA88" s="50"/>
      <c r="NAB88" s="50"/>
      <c r="NAC88" s="50"/>
      <c r="NAD88" s="50"/>
      <c r="NAE88" s="43"/>
      <c r="NAF88" s="44"/>
      <c r="NAG88" s="42"/>
      <c r="NAH88" s="50" t="s">
        <v>1626</v>
      </c>
      <c r="NAI88" s="50"/>
      <c r="NAJ88" s="50"/>
      <c r="NAK88" s="50"/>
      <c r="NAL88" s="50"/>
      <c r="NAM88" s="43"/>
      <c r="NAN88" s="44"/>
      <c r="NAO88" s="42"/>
      <c r="NAP88" s="50" t="s">
        <v>1626</v>
      </c>
      <c r="NAQ88" s="50"/>
      <c r="NAR88" s="50"/>
      <c r="NAS88" s="50"/>
      <c r="NAT88" s="50"/>
      <c r="NAU88" s="43"/>
      <c r="NAV88" s="44"/>
      <c r="NAW88" s="42"/>
      <c r="NAX88" s="50" t="s">
        <v>1626</v>
      </c>
      <c r="NAY88" s="50"/>
      <c r="NAZ88" s="50"/>
      <c r="NBA88" s="50"/>
      <c r="NBB88" s="50"/>
      <c r="NBC88" s="43"/>
      <c r="NBD88" s="44"/>
      <c r="NBE88" s="42"/>
      <c r="NBF88" s="50" t="s">
        <v>1626</v>
      </c>
      <c r="NBG88" s="50"/>
      <c r="NBH88" s="50"/>
      <c r="NBI88" s="50"/>
      <c r="NBJ88" s="50"/>
      <c r="NBK88" s="43"/>
      <c r="NBL88" s="44"/>
      <c r="NBM88" s="42"/>
      <c r="NBN88" s="50" t="s">
        <v>1626</v>
      </c>
      <c r="NBO88" s="50"/>
      <c r="NBP88" s="50"/>
      <c r="NBQ88" s="50"/>
      <c r="NBR88" s="50"/>
      <c r="NBS88" s="43"/>
      <c r="NBT88" s="44"/>
      <c r="NBU88" s="42"/>
      <c r="NBV88" s="50" t="s">
        <v>1626</v>
      </c>
      <c r="NBW88" s="50"/>
      <c r="NBX88" s="50"/>
      <c r="NBY88" s="50"/>
      <c r="NBZ88" s="50"/>
      <c r="NCA88" s="43"/>
      <c r="NCB88" s="44"/>
      <c r="NCC88" s="42"/>
      <c r="NCD88" s="50" t="s">
        <v>1626</v>
      </c>
      <c r="NCE88" s="50"/>
      <c r="NCF88" s="50"/>
      <c r="NCG88" s="50"/>
      <c r="NCH88" s="50"/>
      <c r="NCI88" s="43"/>
      <c r="NCJ88" s="44"/>
      <c r="NCK88" s="42"/>
      <c r="NCL88" s="50" t="s">
        <v>1626</v>
      </c>
      <c r="NCM88" s="50"/>
      <c r="NCN88" s="50"/>
      <c r="NCO88" s="50"/>
      <c r="NCP88" s="50"/>
      <c r="NCQ88" s="43"/>
      <c r="NCR88" s="44"/>
      <c r="NCS88" s="42"/>
      <c r="NCT88" s="50" t="s">
        <v>1626</v>
      </c>
      <c r="NCU88" s="50"/>
      <c r="NCV88" s="50"/>
      <c r="NCW88" s="50"/>
      <c r="NCX88" s="50"/>
      <c r="NCY88" s="43"/>
      <c r="NCZ88" s="44"/>
      <c r="NDA88" s="42"/>
      <c r="NDB88" s="50" t="s">
        <v>1626</v>
      </c>
      <c r="NDC88" s="50"/>
      <c r="NDD88" s="50"/>
      <c r="NDE88" s="50"/>
      <c r="NDF88" s="50"/>
      <c r="NDG88" s="43"/>
      <c r="NDH88" s="44"/>
      <c r="NDI88" s="42"/>
      <c r="NDJ88" s="50" t="s">
        <v>1626</v>
      </c>
      <c r="NDK88" s="50"/>
      <c r="NDL88" s="50"/>
      <c r="NDM88" s="50"/>
      <c r="NDN88" s="50"/>
      <c r="NDO88" s="43"/>
      <c r="NDP88" s="44"/>
      <c r="NDQ88" s="42"/>
      <c r="NDR88" s="50" t="s">
        <v>1626</v>
      </c>
      <c r="NDS88" s="50"/>
      <c r="NDT88" s="50"/>
      <c r="NDU88" s="50"/>
      <c r="NDV88" s="50"/>
      <c r="NDW88" s="43"/>
      <c r="NDX88" s="44"/>
      <c r="NDY88" s="42"/>
      <c r="NDZ88" s="50" t="s">
        <v>1626</v>
      </c>
      <c r="NEA88" s="50"/>
      <c r="NEB88" s="50"/>
      <c r="NEC88" s="50"/>
      <c r="NED88" s="50"/>
      <c r="NEE88" s="43"/>
      <c r="NEF88" s="44"/>
      <c r="NEG88" s="42"/>
      <c r="NEH88" s="50" t="s">
        <v>1626</v>
      </c>
      <c r="NEI88" s="50"/>
      <c r="NEJ88" s="50"/>
      <c r="NEK88" s="50"/>
      <c r="NEL88" s="50"/>
      <c r="NEM88" s="43"/>
      <c r="NEN88" s="44"/>
      <c r="NEO88" s="42"/>
      <c r="NEP88" s="50" t="s">
        <v>1626</v>
      </c>
      <c r="NEQ88" s="50"/>
      <c r="NER88" s="50"/>
      <c r="NES88" s="50"/>
      <c r="NET88" s="50"/>
      <c r="NEU88" s="43"/>
      <c r="NEV88" s="44"/>
      <c r="NEW88" s="42"/>
      <c r="NEX88" s="50" t="s">
        <v>1626</v>
      </c>
      <c r="NEY88" s="50"/>
      <c r="NEZ88" s="50"/>
      <c r="NFA88" s="50"/>
      <c r="NFB88" s="50"/>
      <c r="NFC88" s="43"/>
      <c r="NFD88" s="44"/>
      <c r="NFE88" s="42"/>
      <c r="NFF88" s="50" t="s">
        <v>1626</v>
      </c>
      <c r="NFG88" s="50"/>
      <c r="NFH88" s="50"/>
      <c r="NFI88" s="50"/>
      <c r="NFJ88" s="50"/>
      <c r="NFK88" s="43"/>
      <c r="NFL88" s="44"/>
      <c r="NFM88" s="42"/>
      <c r="NFN88" s="50" t="s">
        <v>1626</v>
      </c>
      <c r="NFO88" s="50"/>
      <c r="NFP88" s="50"/>
      <c r="NFQ88" s="50"/>
      <c r="NFR88" s="50"/>
      <c r="NFS88" s="43"/>
      <c r="NFT88" s="44"/>
      <c r="NFU88" s="42"/>
      <c r="NFV88" s="50" t="s">
        <v>1626</v>
      </c>
      <c r="NFW88" s="50"/>
      <c r="NFX88" s="50"/>
      <c r="NFY88" s="50"/>
      <c r="NFZ88" s="50"/>
      <c r="NGA88" s="43"/>
      <c r="NGB88" s="44"/>
      <c r="NGC88" s="42"/>
      <c r="NGD88" s="50" t="s">
        <v>1626</v>
      </c>
      <c r="NGE88" s="50"/>
      <c r="NGF88" s="50"/>
      <c r="NGG88" s="50"/>
      <c r="NGH88" s="50"/>
      <c r="NGI88" s="43"/>
      <c r="NGJ88" s="44"/>
      <c r="NGK88" s="42"/>
      <c r="NGL88" s="50" t="s">
        <v>1626</v>
      </c>
      <c r="NGM88" s="50"/>
      <c r="NGN88" s="50"/>
      <c r="NGO88" s="50"/>
      <c r="NGP88" s="50"/>
      <c r="NGQ88" s="43"/>
      <c r="NGR88" s="44"/>
      <c r="NGS88" s="42"/>
      <c r="NGT88" s="50" t="s">
        <v>1626</v>
      </c>
      <c r="NGU88" s="50"/>
      <c r="NGV88" s="50"/>
      <c r="NGW88" s="50"/>
      <c r="NGX88" s="50"/>
      <c r="NGY88" s="43"/>
      <c r="NGZ88" s="44"/>
      <c r="NHA88" s="42"/>
      <c r="NHB88" s="50" t="s">
        <v>1626</v>
      </c>
      <c r="NHC88" s="50"/>
      <c r="NHD88" s="50"/>
      <c r="NHE88" s="50"/>
      <c r="NHF88" s="50"/>
      <c r="NHG88" s="43"/>
      <c r="NHH88" s="44"/>
      <c r="NHI88" s="42"/>
      <c r="NHJ88" s="50" t="s">
        <v>1626</v>
      </c>
      <c r="NHK88" s="50"/>
      <c r="NHL88" s="50"/>
      <c r="NHM88" s="50"/>
      <c r="NHN88" s="50"/>
      <c r="NHO88" s="43"/>
      <c r="NHP88" s="44"/>
      <c r="NHQ88" s="42"/>
      <c r="NHR88" s="50" t="s">
        <v>1626</v>
      </c>
      <c r="NHS88" s="50"/>
      <c r="NHT88" s="50"/>
      <c r="NHU88" s="50"/>
      <c r="NHV88" s="50"/>
      <c r="NHW88" s="43"/>
      <c r="NHX88" s="44"/>
      <c r="NHY88" s="42"/>
      <c r="NHZ88" s="50" t="s">
        <v>1626</v>
      </c>
      <c r="NIA88" s="50"/>
      <c r="NIB88" s="50"/>
      <c r="NIC88" s="50"/>
      <c r="NID88" s="50"/>
      <c r="NIE88" s="43"/>
      <c r="NIF88" s="44"/>
      <c r="NIG88" s="42"/>
      <c r="NIH88" s="50" t="s">
        <v>1626</v>
      </c>
      <c r="NII88" s="50"/>
      <c r="NIJ88" s="50"/>
      <c r="NIK88" s="50"/>
      <c r="NIL88" s="50"/>
      <c r="NIM88" s="43"/>
      <c r="NIN88" s="44"/>
      <c r="NIO88" s="42"/>
      <c r="NIP88" s="50" t="s">
        <v>1626</v>
      </c>
      <c r="NIQ88" s="50"/>
      <c r="NIR88" s="50"/>
      <c r="NIS88" s="50"/>
      <c r="NIT88" s="50"/>
      <c r="NIU88" s="43"/>
      <c r="NIV88" s="44"/>
      <c r="NIW88" s="42"/>
      <c r="NIX88" s="50" t="s">
        <v>1626</v>
      </c>
      <c r="NIY88" s="50"/>
      <c r="NIZ88" s="50"/>
      <c r="NJA88" s="50"/>
      <c r="NJB88" s="50"/>
      <c r="NJC88" s="43"/>
      <c r="NJD88" s="44"/>
      <c r="NJE88" s="42"/>
      <c r="NJF88" s="50" t="s">
        <v>1626</v>
      </c>
      <c r="NJG88" s="50"/>
      <c r="NJH88" s="50"/>
      <c r="NJI88" s="50"/>
      <c r="NJJ88" s="50"/>
      <c r="NJK88" s="43"/>
      <c r="NJL88" s="44"/>
      <c r="NJM88" s="42"/>
      <c r="NJN88" s="50" t="s">
        <v>1626</v>
      </c>
      <c r="NJO88" s="50"/>
      <c r="NJP88" s="50"/>
      <c r="NJQ88" s="50"/>
      <c r="NJR88" s="50"/>
      <c r="NJS88" s="43"/>
      <c r="NJT88" s="44"/>
      <c r="NJU88" s="42"/>
      <c r="NJV88" s="50" t="s">
        <v>1626</v>
      </c>
      <c r="NJW88" s="50"/>
      <c r="NJX88" s="50"/>
      <c r="NJY88" s="50"/>
      <c r="NJZ88" s="50"/>
      <c r="NKA88" s="43"/>
      <c r="NKB88" s="44"/>
      <c r="NKC88" s="42"/>
      <c r="NKD88" s="50" t="s">
        <v>1626</v>
      </c>
      <c r="NKE88" s="50"/>
      <c r="NKF88" s="50"/>
      <c r="NKG88" s="50"/>
      <c r="NKH88" s="50"/>
      <c r="NKI88" s="43"/>
      <c r="NKJ88" s="44"/>
      <c r="NKK88" s="42"/>
      <c r="NKL88" s="50" t="s">
        <v>1626</v>
      </c>
      <c r="NKM88" s="50"/>
      <c r="NKN88" s="50"/>
      <c r="NKO88" s="50"/>
      <c r="NKP88" s="50"/>
      <c r="NKQ88" s="43"/>
      <c r="NKR88" s="44"/>
      <c r="NKS88" s="42"/>
      <c r="NKT88" s="50" t="s">
        <v>1626</v>
      </c>
      <c r="NKU88" s="50"/>
      <c r="NKV88" s="50"/>
      <c r="NKW88" s="50"/>
      <c r="NKX88" s="50"/>
      <c r="NKY88" s="43"/>
      <c r="NKZ88" s="44"/>
      <c r="NLA88" s="42"/>
      <c r="NLB88" s="50" t="s">
        <v>1626</v>
      </c>
      <c r="NLC88" s="50"/>
      <c r="NLD88" s="50"/>
      <c r="NLE88" s="50"/>
      <c r="NLF88" s="50"/>
      <c r="NLG88" s="43"/>
      <c r="NLH88" s="44"/>
      <c r="NLI88" s="42"/>
      <c r="NLJ88" s="50" t="s">
        <v>1626</v>
      </c>
      <c r="NLK88" s="50"/>
      <c r="NLL88" s="50"/>
      <c r="NLM88" s="50"/>
      <c r="NLN88" s="50"/>
      <c r="NLO88" s="43"/>
      <c r="NLP88" s="44"/>
      <c r="NLQ88" s="42"/>
      <c r="NLR88" s="50" t="s">
        <v>1626</v>
      </c>
      <c r="NLS88" s="50"/>
      <c r="NLT88" s="50"/>
      <c r="NLU88" s="50"/>
      <c r="NLV88" s="50"/>
      <c r="NLW88" s="43"/>
      <c r="NLX88" s="44"/>
      <c r="NLY88" s="42"/>
      <c r="NLZ88" s="50" t="s">
        <v>1626</v>
      </c>
      <c r="NMA88" s="50"/>
      <c r="NMB88" s="50"/>
      <c r="NMC88" s="50"/>
      <c r="NMD88" s="50"/>
      <c r="NME88" s="43"/>
      <c r="NMF88" s="44"/>
      <c r="NMG88" s="42"/>
      <c r="NMH88" s="50" t="s">
        <v>1626</v>
      </c>
      <c r="NMI88" s="50"/>
      <c r="NMJ88" s="50"/>
      <c r="NMK88" s="50"/>
      <c r="NML88" s="50"/>
      <c r="NMM88" s="43"/>
      <c r="NMN88" s="44"/>
      <c r="NMO88" s="42"/>
      <c r="NMP88" s="50" t="s">
        <v>1626</v>
      </c>
      <c r="NMQ88" s="50"/>
      <c r="NMR88" s="50"/>
      <c r="NMS88" s="50"/>
      <c r="NMT88" s="50"/>
      <c r="NMU88" s="43"/>
      <c r="NMV88" s="44"/>
      <c r="NMW88" s="42"/>
      <c r="NMX88" s="50" t="s">
        <v>1626</v>
      </c>
      <c r="NMY88" s="50"/>
      <c r="NMZ88" s="50"/>
      <c r="NNA88" s="50"/>
      <c r="NNB88" s="50"/>
      <c r="NNC88" s="43"/>
      <c r="NND88" s="44"/>
      <c r="NNE88" s="42"/>
      <c r="NNF88" s="50" t="s">
        <v>1626</v>
      </c>
      <c r="NNG88" s="50"/>
      <c r="NNH88" s="50"/>
      <c r="NNI88" s="50"/>
      <c r="NNJ88" s="50"/>
      <c r="NNK88" s="43"/>
      <c r="NNL88" s="44"/>
      <c r="NNM88" s="42"/>
      <c r="NNN88" s="50" t="s">
        <v>1626</v>
      </c>
      <c r="NNO88" s="50"/>
      <c r="NNP88" s="50"/>
      <c r="NNQ88" s="50"/>
      <c r="NNR88" s="50"/>
      <c r="NNS88" s="43"/>
      <c r="NNT88" s="44"/>
      <c r="NNU88" s="42"/>
      <c r="NNV88" s="50" t="s">
        <v>1626</v>
      </c>
      <c r="NNW88" s="50"/>
      <c r="NNX88" s="50"/>
      <c r="NNY88" s="50"/>
      <c r="NNZ88" s="50"/>
      <c r="NOA88" s="43"/>
      <c r="NOB88" s="44"/>
      <c r="NOC88" s="42"/>
      <c r="NOD88" s="50" t="s">
        <v>1626</v>
      </c>
      <c r="NOE88" s="50"/>
      <c r="NOF88" s="50"/>
      <c r="NOG88" s="50"/>
      <c r="NOH88" s="50"/>
      <c r="NOI88" s="43"/>
      <c r="NOJ88" s="44"/>
      <c r="NOK88" s="42"/>
      <c r="NOL88" s="50" t="s">
        <v>1626</v>
      </c>
      <c r="NOM88" s="50"/>
      <c r="NON88" s="50"/>
      <c r="NOO88" s="50"/>
      <c r="NOP88" s="50"/>
      <c r="NOQ88" s="43"/>
      <c r="NOR88" s="44"/>
      <c r="NOS88" s="42"/>
      <c r="NOT88" s="50" t="s">
        <v>1626</v>
      </c>
      <c r="NOU88" s="50"/>
      <c r="NOV88" s="50"/>
      <c r="NOW88" s="50"/>
      <c r="NOX88" s="50"/>
      <c r="NOY88" s="43"/>
      <c r="NOZ88" s="44"/>
      <c r="NPA88" s="42"/>
      <c r="NPB88" s="50" t="s">
        <v>1626</v>
      </c>
      <c r="NPC88" s="50"/>
      <c r="NPD88" s="50"/>
      <c r="NPE88" s="50"/>
      <c r="NPF88" s="50"/>
      <c r="NPG88" s="43"/>
      <c r="NPH88" s="44"/>
      <c r="NPI88" s="42"/>
      <c r="NPJ88" s="50" t="s">
        <v>1626</v>
      </c>
      <c r="NPK88" s="50"/>
      <c r="NPL88" s="50"/>
      <c r="NPM88" s="50"/>
      <c r="NPN88" s="50"/>
      <c r="NPO88" s="43"/>
      <c r="NPP88" s="44"/>
      <c r="NPQ88" s="42"/>
      <c r="NPR88" s="50" t="s">
        <v>1626</v>
      </c>
      <c r="NPS88" s="50"/>
      <c r="NPT88" s="50"/>
      <c r="NPU88" s="50"/>
      <c r="NPV88" s="50"/>
      <c r="NPW88" s="43"/>
      <c r="NPX88" s="44"/>
      <c r="NPY88" s="42"/>
      <c r="NPZ88" s="50" t="s">
        <v>1626</v>
      </c>
      <c r="NQA88" s="50"/>
      <c r="NQB88" s="50"/>
      <c r="NQC88" s="50"/>
      <c r="NQD88" s="50"/>
      <c r="NQE88" s="43"/>
      <c r="NQF88" s="44"/>
      <c r="NQG88" s="42"/>
      <c r="NQH88" s="50" t="s">
        <v>1626</v>
      </c>
      <c r="NQI88" s="50"/>
      <c r="NQJ88" s="50"/>
      <c r="NQK88" s="50"/>
      <c r="NQL88" s="50"/>
      <c r="NQM88" s="43"/>
      <c r="NQN88" s="44"/>
      <c r="NQO88" s="42"/>
      <c r="NQP88" s="50" t="s">
        <v>1626</v>
      </c>
      <c r="NQQ88" s="50"/>
      <c r="NQR88" s="50"/>
      <c r="NQS88" s="50"/>
      <c r="NQT88" s="50"/>
      <c r="NQU88" s="43"/>
      <c r="NQV88" s="44"/>
      <c r="NQW88" s="42"/>
      <c r="NQX88" s="50" t="s">
        <v>1626</v>
      </c>
      <c r="NQY88" s="50"/>
      <c r="NQZ88" s="50"/>
      <c r="NRA88" s="50"/>
      <c r="NRB88" s="50"/>
      <c r="NRC88" s="43"/>
      <c r="NRD88" s="44"/>
      <c r="NRE88" s="42"/>
      <c r="NRF88" s="50" t="s">
        <v>1626</v>
      </c>
      <c r="NRG88" s="50"/>
      <c r="NRH88" s="50"/>
      <c r="NRI88" s="50"/>
      <c r="NRJ88" s="50"/>
      <c r="NRK88" s="43"/>
      <c r="NRL88" s="44"/>
      <c r="NRM88" s="42"/>
      <c r="NRN88" s="50" t="s">
        <v>1626</v>
      </c>
      <c r="NRO88" s="50"/>
      <c r="NRP88" s="50"/>
      <c r="NRQ88" s="50"/>
      <c r="NRR88" s="50"/>
      <c r="NRS88" s="43"/>
      <c r="NRT88" s="44"/>
      <c r="NRU88" s="42"/>
      <c r="NRV88" s="50" t="s">
        <v>1626</v>
      </c>
      <c r="NRW88" s="50"/>
      <c r="NRX88" s="50"/>
      <c r="NRY88" s="50"/>
      <c r="NRZ88" s="50"/>
      <c r="NSA88" s="43"/>
      <c r="NSB88" s="44"/>
      <c r="NSC88" s="42"/>
      <c r="NSD88" s="50" t="s">
        <v>1626</v>
      </c>
      <c r="NSE88" s="50"/>
      <c r="NSF88" s="50"/>
      <c r="NSG88" s="50"/>
      <c r="NSH88" s="50"/>
      <c r="NSI88" s="43"/>
      <c r="NSJ88" s="44"/>
      <c r="NSK88" s="42"/>
      <c r="NSL88" s="50" t="s">
        <v>1626</v>
      </c>
      <c r="NSM88" s="50"/>
      <c r="NSN88" s="50"/>
      <c r="NSO88" s="50"/>
      <c r="NSP88" s="50"/>
      <c r="NSQ88" s="43"/>
      <c r="NSR88" s="44"/>
      <c r="NSS88" s="42"/>
      <c r="NST88" s="50" t="s">
        <v>1626</v>
      </c>
      <c r="NSU88" s="50"/>
      <c r="NSV88" s="50"/>
      <c r="NSW88" s="50"/>
      <c r="NSX88" s="50"/>
      <c r="NSY88" s="43"/>
      <c r="NSZ88" s="44"/>
      <c r="NTA88" s="42"/>
      <c r="NTB88" s="50" t="s">
        <v>1626</v>
      </c>
      <c r="NTC88" s="50"/>
      <c r="NTD88" s="50"/>
      <c r="NTE88" s="50"/>
      <c r="NTF88" s="50"/>
      <c r="NTG88" s="43"/>
      <c r="NTH88" s="44"/>
      <c r="NTI88" s="42"/>
      <c r="NTJ88" s="50" t="s">
        <v>1626</v>
      </c>
      <c r="NTK88" s="50"/>
      <c r="NTL88" s="50"/>
      <c r="NTM88" s="50"/>
      <c r="NTN88" s="50"/>
      <c r="NTO88" s="43"/>
      <c r="NTP88" s="44"/>
      <c r="NTQ88" s="42"/>
      <c r="NTR88" s="50" t="s">
        <v>1626</v>
      </c>
      <c r="NTS88" s="50"/>
      <c r="NTT88" s="50"/>
      <c r="NTU88" s="50"/>
      <c r="NTV88" s="50"/>
      <c r="NTW88" s="43"/>
      <c r="NTX88" s="44"/>
      <c r="NTY88" s="42"/>
      <c r="NTZ88" s="50" t="s">
        <v>1626</v>
      </c>
      <c r="NUA88" s="50"/>
      <c r="NUB88" s="50"/>
      <c r="NUC88" s="50"/>
      <c r="NUD88" s="50"/>
      <c r="NUE88" s="43"/>
      <c r="NUF88" s="44"/>
      <c r="NUG88" s="42"/>
      <c r="NUH88" s="50" t="s">
        <v>1626</v>
      </c>
      <c r="NUI88" s="50"/>
      <c r="NUJ88" s="50"/>
      <c r="NUK88" s="50"/>
      <c r="NUL88" s="50"/>
      <c r="NUM88" s="43"/>
      <c r="NUN88" s="44"/>
      <c r="NUO88" s="42"/>
      <c r="NUP88" s="50" t="s">
        <v>1626</v>
      </c>
      <c r="NUQ88" s="50"/>
      <c r="NUR88" s="50"/>
      <c r="NUS88" s="50"/>
      <c r="NUT88" s="50"/>
      <c r="NUU88" s="43"/>
      <c r="NUV88" s="44"/>
      <c r="NUW88" s="42"/>
      <c r="NUX88" s="50" t="s">
        <v>1626</v>
      </c>
      <c r="NUY88" s="50"/>
      <c r="NUZ88" s="50"/>
      <c r="NVA88" s="50"/>
      <c r="NVB88" s="50"/>
      <c r="NVC88" s="43"/>
      <c r="NVD88" s="44"/>
      <c r="NVE88" s="42"/>
      <c r="NVF88" s="50" t="s">
        <v>1626</v>
      </c>
      <c r="NVG88" s="50"/>
      <c r="NVH88" s="50"/>
      <c r="NVI88" s="50"/>
      <c r="NVJ88" s="50"/>
      <c r="NVK88" s="43"/>
      <c r="NVL88" s="44"/>
      <c r="NVM88" s="42"/>
      <c r="NVN88" s="50" t="s">
        <v>1626</v>
      </c>
      <c r="NVO88" s="50"/>
      <c r="NVP88" s="50"/>
      <c r="NVQ88" s="50"/>
      <c r="NVR88" s="50"/>
      <c r="NVS88" s="43"/>
      <c r="NVT88" s="44"/>
      <c r="NVU88" s="42"/>
      <c r="NVV88" s="50" t="s">
        <v>1626</v>
      </c>
      <c r="NVW88" s="50"/>
      <c r="NVX88" s="50"/>
      <c r="NVY88" s="50"/>
      <c r="NVZ88" s="50"/>
      <c r="NWA88" s="43"/>
      <c r="NWB88" s="44"/>
      <c r="NWC88" s="42"/>
      <c r="NWD88" s="50" t="s">
        <v>1626</v>
      </c>
      <c r="NWE88" s="50"/>
      <c r="NWF88" s="50"/>
      <c r="NWG88" s="50"/>
      <c r="NWH88" s="50"/>
      <c r="NWI88" s="43"/>
      <c r="NWJ88" s="44"/>
      <c r="NWK88" s="42"/>
      <c r="NWL88" s="50" t="s">
        <v>1626</v>
      </c>
      <c r="NWM88" s="50"/>
      <c r="NWN88" s="50"/>
      <c r="NWO88" s="50"/>
      <c r="NWP88" s="50"/>
      <c r="NWQ88" s="43"/>
      <c r="NWR88" s="44"/>
      <c r="NWS88" s="42"/>
      <c r="NWT88" s="50" t="s">
        <v>1626</v>
      </c>
      <c r="NWU88" s="50"/>
      <c r="NWV88" s="50"/>
      <c r="NWW88" s="50"/>
      <c r="NWX88" s="50"/>
      <c r="NWY88" s="43"/>
      <c r="NWZ88" s="44"/>
      <c r="NXA88" s="42"/>
      <c r="NXB88" s="50" t="s">
        <v>1626</v>
      </c>
      <c r="NXC88" s="50"/>
      <c r="NXD88" s="50"/>
      <c r="NXE88" s="50"/>
      <c r="NXF88" s="50"/>
      <c r="NXG88" s="43"/>
      <c r="NXH88" s="44"/>
      <c r="NXI88" s="42"/>
      <c r="NXJ88" s="50" t="s">
        <v>1626</v>
      </c>
      <c r="NXK88" s="50"/>
      <c r="NXL88" s="50"/>
      <c r="NXM88" s="50"/>
      <c r="NXN88" s="50"/>
      <c r="NXO88" s="43"/>
      <c r="NXP88" s="44"/>
      <c r="NXQ88" s="42"/>
      <c r="NXR88" s="50" t="s">
        <v>1626</v>
      </c>
      <c r="NXS88" s="50"/>
      <c r="NXT88" s="50"/>
      <c r="NXU88" s="50"/>
      <c r="NXV88" s="50"/>
      <c r="NXW88" s="43"/>
      <c r="NXX88" s="44"/>
      <c r="NXY88" s="42"/>
      <c r="NXZ88" s="50" t="s">
        <v>1626</v>
      </c>
      <c r="NYA88" s="50"/>
      <c r="NYB88" s="50"/>
      <c r="NYC88" s="50"/>
      <c r="NYD88" s="50"/>
      <c r="NYE88" s="43"/>
      <c r="NYF88" s="44"/>
      <c r="NYG88" s="42"/>
      <c r="NYH88" s="50" t="s">
        <v>1626</v>
      </c>
      <c r="NYI88" s="50"/>
      <c r="NYJ88" s="50"/>
      <c r="NYK88" s="50"/>
      <c r="NYL88" s="50"/>
      <c r="NYM88" s="43"/>
      <c r="NYN88" s="44"/>
      <c r="NYO88" s="42"/>
      <c r="NYP88" s="50" t="s">
        <v>1626</v>
      </c>
      <c r="NYQ88" s="50"/>
      <c r="NYR88" s="50"/>
      <c r="NYS88" s="50"/>
      <c r="NYT88" s="50"/>
      <c r="NYU88" s="43"/>
      <c r="NYV88" s="44"/>
      <c r="NYW88" s="42"/>
      <c r="NYX88" s="50" t="s">
        <v>1626</v>
      </c>
      <c r="NYY88" s="50"/>
      <c r="NYZ88" s="50"/>
      <c r="NZA88" s="50"/>
      <c r="NZB88" s="50"/>
      <c r="NZC88" s="43"/>
      <c r="NZD88" s="44"/>
      <c r="NZE88" s="42"/>
      <c r="NZF88" s="50" t="s">
        <v>1626</v>
      </c>
      <c r="NZG88" s="50"/>
      <c r="NZH88" s="50"/>
      <c r="NZI88" s="50"/>
      <c r="NZJ88" s="50"/>
      <c r="NZK88" s="43"/>
      <c r="NZL88" s="44"/>
      <c r="NZM88" s="42"/>
      <c r="NZN88" s="50" t="s">
        <v>1626</v>
      </c>
      <c r="NZO88" s="50"/>
      <c r="NZP88" s="50"/>
      <c r="NZQ88" s="50"/>
      <c r="NZR88" s="50"/>
      <c r="NZS88" s="43"/>
      <c r="NZT88" s="44"/>
      <c r="NZU88" s="42"/>
      <c r="NZV88" s="50" t="s">
        <v>1626</v>
      </c>
      <c r="NZW88" s="50"/>
      <c r="NZX88" s="50"/>
      <c r="NZY88" s="50"/>
      <c r="NZZ88" s="50"/>
      <c r="OAA88" s="43"/>
      <c r="OAB88" s="44"/>
      <c r="OAC88" s="42"/>
      <c r="OAD88" s="50" t="s">
        <v>1626</v>
      </c>
      <c r="OAE88" s="50"/>
      <c r="OAF88" s="50"/>
      <c r="OAG88" s="50"/>
      <c r="OAH88" s="50"/>
      <c r="OAI88" s="43"/>
      <c r="OAJ88" s="44"/>
      <c r="OAK88" s="42"/>
      <c r="OAL88" s="50" t="s">
        <v>1626</v>
      </c>
      <c r="OAM88" s="50"/>
      <c r="OAN88" s="50"/>
      <c r="OAO88" s="50"/>
      <c r="OAP88" s="50"/>
      <c r="OAQ88" s="43"/>
      <c r="OAR88" s="44"/>
      <c r="OAS88" s="42"/>
      <c r="OAT88" s="50" t="s">
        <v>1626</v>
      </c>
      <c r="OAU88" s="50"/>
      <c r="OAV88" s="50"/>
      <c r="OAW88" s="50"/>
      <c r="OAX88" s="50"/>
      <c r="OAY88" s="43"/>
      <c r="OAZ88" s="44"/>
      <c r="OBA88" s="42"/>
      <c r="OBB88" s="50" t="s">
        <v>1626</v>
      </c>
      <c r="OBC88" s="50"/>
      <c r="OBD88" s="50"/>
      <c r="OBE88" s="50"/>
      <c r="OBF88" s="50"/>
      <c r="OBG88" s="43"/>
      <c r="OBH88" s="44"/>
      <c r="OBI88" s="42"/>
      <c r="OBJ88" s="50" t="s">
        <v>1626</v>
      </c>
      <c r="OBK88" s="50"/>
      <c r="OBL88" s="50"/>
      <c r="OBM88" s="50"/>
      <c r="OBN88" s="50"/>
      <c r="OBO88" s="43"/>
      <c r="OBP88" s="44"/>
      <c r="OBQ88" s="42"/>
      <c r="OBR88" s="50" t="s">
        <v>1626</v>
      </c>
      <c r="OBS88" s="50"/>
      <c r="OBT88" s="50"/>
      <c r="OBU88" s="50"/>
      <c r="OBV88" s="50"/>
      <c r="OBW88" s="43"/>
      <c r="OBX88" s="44"/>
      <c r="OBY88" s="42"/>
      <c r="OBZ88" s="50" t="s">
        <v>1626</v>
      </c>
      <c r="OCA88" s="50"/>
      <c r="OCB88" s="50"/>
      <c r="OCC88" s="50"/>
      <c r="OCD88" s="50"/>
      <c r="OCE88" s="43"/>
      <c r="OCF88" s="44"/>
      <c r="OCG88" s="42"/>
      <c r="OCH88" s="50" t="s">
        <v>1626</v>
      </c>
      <c r="OCI88" s="50"/>
      <c r="OCJ88" s="50"/>
      <c r="OCK88" s="50"/>
      <c r="OCL88" s="50"/>
      <c r="OCM88" s="43"/>
      <c r="OCN88" s="44"/>
      <c r="OCO88" s="42"/>
      <c r="OCP88" s="50" t="s">
        <v>1626</v>
      </c>
      <c r="OCQ88" s="50"/>
      <c r="OCR88" s="50"/>
      <c r="OCS88" s="50"/>
      <c r="OCT88" s="50"/>
      <c r="OCU88" s="43"/>
      <c r="OCV88" s="44"/>
      <c r="OCW88" s="42"/>
      <c r="OCX88" s="50" t="s">
        <v>1626</v>
      </c>
      <c r="OCY88" s="50"/>
      <c r="OCZ88" s="50"/>
      <c r="ODA88" s="50"/>
      <c r="ODB88" s="50"/>
      <c r="ODC88" s="43"/>
      <c r="ODD88" s="44"/>
      <c r="ODE88" s="42"/>
      <c r="ODF88" s="50" t="s">
        <v>1626</v>
      </c>
      <c r="ODG88" s="50"/>
      <c r="ODH88" s="50"/>
      <c r="ODI88" s="50"/>
      <c r="ODJ88" s="50"/>
      <c r="ODK88" s="43"/>
      <c r="ODL88" s="44"/>
      <c r="ODM88" s="42"/>
      <c r="ODN88" s="50" t="s">
        <v>1626</v>
      </c>
      <c r="ODO88" s="50"/>
      <c r="ODP88" s="50"/>
      <c r="ODQ88" s="50"/>
      <c r="ODR88" s="50"/>
      <c r="ODS88" s="43"/>
      <c r="ODT88" s="44"/>
      <c r="ODU88" s="42"/>
      <c r="ODV88" s="50" t="s">
        <v>1626</v>
      </c>
      <c r="ODW88" s="50"/>
      <c r="ODX88" s="50"/>
      <c r="ODY88" s="50"/>
      <c r="ODZ88" s="50"/>
      <c r="OEA88" s="43"/>
      <c r="OEB88" s="44"/>
      <c r="OEC88" s="42"/>
      <c r="OED88" s="50" t="s">
        <v>1626</v>
      </c>
      <c r="OEE88" s="50"/>
      <c r="OEF88" s="50"/>
      <c r="OEG88" s="50"/>
      <c r="OEH88" s="50"/>
      <c r="OEI88" s="43"/>
      <c r="OEJ88" s="44"/>
      <c r="OEK88" s="42"/>
      <c r="OEL88" s="50" t="s">
        <v>1626</v>
      </c>
      <c r="OEM88" s="50"/>
      <c r="OEN88" s="50"/>
      <c r="OEO88" s="50"/>
      <c r="OEP88" s="50"/>
      <c r="OEQ88" s="43"/>
      <c r="OER88" s="44"/>
      <c r="OES88" s="42"/>
      <c r="OET88" s="50" t="s">
        <v>1626</v>
      </c>
      <c r="OEU88" s="50"/>
      <c r="OEV88" s="50"/>
      <c r="OEW88" s="50"/>
      <c r="OEX88" s="50"/>
      <c r="OEY88" s="43"/>
      <c r="OEZ88" s="44"/>
      <c r="OFA88" s="42"/>
      <c r="OFB88" s="50" t="s">
        <v>1626</v>
      </c>
      <c r="OFC88" s="50"/>
      <c r="OFD88" s="50"/>
      <c r="OFE88" s="50"/>
      <c r="OFF88" s="50"/>
      <c r="OFG88" s="43"/>
      <c r="OFH88" s="44"/>
      <c r="OFI88" s="42"/>
      <c r="OFJ88" s="50" t="s">
        <v>1626</v>
      </c>
      <c r="OFK88" s="50"/>
      <c r="OFL88" s="50"/>
      <c r="OFM88" s="50"/>
      <c r="OFN88" s="50"/>
      <c r="OFO88" s="43"/>
      <c r="OFP88" s="44"/>
      <c r="OFQ88" s="42"/>
      <c r="OFR88" s="50" t="s">
        <v>1626</v>
      </c>
      <c r="OFS88" s="50"/>
      <c r="OFT88" s="50"/>
      <c r="OFU88" s="50"/>
      <c r="OFV88" s="50"/>
      <c r="OFW88" s="43"/>
      <c r="OFX88" s="44"/>
      <c r="OFY88" s="42"/>
      <c r="OFZ88" s="50" t="s">
        <v>1626</v>
      </c>
      <c r="OGA88" s="50"/>
      <c r="OGB88" s="50"/>
      <c r="OGC88" s="50"/>
      <c r="OGD88" s="50"/>
      <c r="OGE88" s="43"/>
      <c r="OGF88" s="44"/>
      <c r="OGG88" s="42"/>
      <c r="OGH88" s="50" t="s">
        <v>1626</v>
      </c>
      <c r="OGI88" s="50"/>
      <c r="OGJ88" s="50"/>
      <c r="OGK88" s="50"/>
      <c r="OGL88" s="50"/>
      <c r="OGM88" s="43"/>
      <c r="OGN88" s="44"/>
      <c r="OGO88" s="42"/>
      <c r="OGP88" s="50" t="s">
        <v>1626</v>
      </c>
      <c r="OGQ88" s="50"/>
      <c r="OGR88" s="50"/>
      <c r="OGS88" s="50"/>
      <c r="OGT88" s="50"/>
      <c r="OGU88" s="43"/>
      <c r="OGV88" s="44"/>
      <c r="OGW88" s="42"/>
      <c r="OGX88" s="50" t="s">
        <v>1626</v>
      </c>
      <c r="OGY88" s="50"/>
      <c r="OGZ88" s="50"/>
      <c r="OHA88" s="50"/>
      <c r="OHB88" s="50"/>
      <c r="OHC88" s="43"/>
      <c r="OHD88" s="44"/>
      <c r="OHE88" s="42"/>
      <c r="OHF88" s="50" t="s">
        <v>1626</v>
      </c>
      <c r="OHG88" s="50"/>
      <c r="OHH88" s="50"/>
      <c r="OHI88" s="50"/>
      <c r="OHJ88" s="50"/>
      <c r="OHK88" s="43"/>
      <c r="OHL88" s="44"/>
      <c r="OHM88" s="42"/>
      <c r="OHN88" s="50" t="s">
        <v>1626</v>
      </c>
      <c r="OHO88" s="50"/>
      <c r="OHP88" s="50"/>
      <c r="OHQ88" s="50"/>
      <c r="OHR88" s="50"/>
      <c r="OHS88" s="43"/>
      <c r="OHT88" s="44"/>
      <c r="OHU88" s="42"/>
      <c r="OHV88" s="50" t="s">
        <v>1626</v>
      </c>
      <c r="OHW88" s="50"/>
      <c r="OHX88" s="50"/>
      <c r="OHY88" s="50"/>
      <c r="OHZ88" s="50"/>
      <c r="OIA88" s="43"/>
      <c r="OIB88" s="44"/>
      <c r="OIC88" s="42"/>
      <c r="OID88" s="50" t="s">
        <v>1626</v>
      </c>
      <c r="OIE88" s="50"/>
      <c r="OIF88" s="50"/>
      <c r="OIG88" s="50"/>
      <c r="OIH88" s="50"/>
      <c r="OII88" s="43"/>
      <c r="OIJ88" s="44"/>
      <c r="OIK88" s="42"/>
      <c r="OIL88" s="50" t="s">
        <v>1626</v>
      </c>
      <c r="OIM88" s="50"/>
      <c r="OIN88" s="50"/>
      <c r="OIO88" s="50"/>
      <c r="OIP88" s="50"/>
      <c r="OIQ88" s="43"/>
      <c r="OIR88" s="44"/>
      <c r="OIS88" s="42"/>
      <c r="OIT88" s="50" t="s">
        <v>1626</v>
      </c>
      <c r="OIU88" s="50"/>
      <c r="OIV88" s="50"/>
      <c r="OIW88" s="50"/>
      <c r="OIX88" s="50"/>
      <c r="OIY88" s="43"/>
      <c r="OIZ88" s="44"/>
      <c r="OJA88" s="42"/>
      <c r="OJB88" s="50" t="s">
        <v>1626</v>
      </c>
      <c r="OJC88" s="50"/>
      <c r="OJD88" s="50"/>
      <c r="OJE88" s="50"/>
      <c r="OJF88" s="50"/>
      <c r="OJG88" s="43"/>
      <c r="OJH88" s="44"/>
      <c r="OJI88" s="42"/>
      <c r="OJJ88" s="50" t="s">
        <v>1626</v>
      </c>
      <c r="OJK88" s="50"/>
      <c r="OJL88" s="50"/>
      <c r="OJM88" s="50"/>
      <c r="OJN88" s="50"/>
      <c r="OJO88" s="43"/>
      <c r="OJP88" s="44"/>
      <c r="OJQ88" s="42"/>
      <c r="OJR88" s="50" t="s">
        <v>1626</v>
      </c>
      <c r="OJS88" s="50"/>
      <c r="OJT88" s="50"/>
      <c r="OJU88" s="50"/>
      <c r="OJV88" s="50"/>
      <c r="OJW88" s="43"/>
      <c r="OJX88" s="44"/>
      <c r="OJY88" s="42"/>
      <c r="OJZ88" s="50" t="s">
        <v>1626</v>
      </c>
      <c r="OKA88" s="50"/>
      <c r="OKB88" s="50"/>
      <c r="OKC88" s="50"/>
      <c r="OKD88" s="50"/>
      <c r="OKE88" s="43"/>
      <c r="OKF88" s="44"/>
      <c r="OKG88" s="42"/>
      <c r="OKH88" s="50" t="s">
        <v>1626</v>
      </c>
      <c r="OKI88" s="50"/>
      <c r="OKJ88" s="50"/>
      <c r="OKK88" s="50"/>
      <c r="OKL88" s="50"/>
      <c r="OKM88" s="43"/>
      <c r="OKN88" s="44"/>
      <c r="OKO88" s="42"/>
      <c r="OKP88" s="50" t="s">
        <v>1626</v>
      </c>
      <c r="OKQ88" s="50"/>
      <c r="OKR88" s="50"/>
      <c r="OKS88" s="50"/>
      <c r="OKT88" s="50"/>
      <c r="OKU88" s="43"/>
      <c r="OKV88" s="44"/>
      <c r="OKW88" s="42"/>
      <c r="OKX88" s="50" t="s">
        <v>1626</v>
      </c>
      <c r="OKY88" s="50"/>
      <c r="OKZ88" s="50"/>
      <c r="OLA88" s="50"/>
      <c r="OLB88" s="50"/>
      <c r="OLC88" s="43"/>
      <c r="OLD88" s="44"/>
      <c r="OLE88" s="42"/>
      <c r="OLF88" s="50" t="s">
        <v>1626</v>
      </c>
      <c r="OLG88" s="50"/>
      <c r="OLH88" s="50"/>
      <c r="OLI88" s="50"/>
      <c r="OLJ88" s="50"/>
      <c r="OLK88" s="43"/>
      <c r="OLL88" s="44"/>
      <c r="OLM88" s="42"/>
      <c r="OLN88" s="50" t="s">
        <v>1626</v>
      </c>
      <c r="OLO88" s="50"/>
      <c r="OLP88" s="50"/>
      <c r="OLQ88" s="50"/>
      <c r="OLR88" s="50"/>
      <c r="OLS88" s="43"/>
      <c r="OLT88" s="44"/>
      <c r="OLU88" s="42"/>
      <c r="OLV88" s="50" t="s">
        <v>1626</v>
      </c>
      <c r="OLW88" s="50"/>
      <c r="OLX88" s="50"/>
      <c r="OLY88" s="50"/>
      <c r="OLZ88" s="50"/>
      <c r="OMA88" s="43"/>
      <c r="OMB88" s="44"/>
      <c r="OMC88" s="42"/>
      <c r="OMD88" s="50" t="s">
        <v>1626</v>
      </c>
      <c r="OME88" s="50"/>
      <c r="OMF88" s="50"/>
      <c r="OMG88" s="50"/>
      <c r="OMH88" s="50"/>
      <c r="OMI88" s="43"/>
      <c r="OMJ88" s="44"/>
      <c r="OMK88" s="42"/>
      <c r="OML88" s="50" t="s">
        <v>1626</v>
      </c>
      <c r="OMM88" s="50"/>
      <c r="OMN88" s="50"/>
      <c r="OMO88" s="50"/>
      <c r="OMP88" s="50"/>
      <c r="OMQ88" s="43"/>
      <c r="OMR88" s="44"/>
      <c r="OMS88" s="42"/>
      <c r="OMT88" s="50" t="s">
        <v>1626</v>
      </c>
      <c r="OMU88" s="50"/>
      <c r="OMV88" s="50"/>
      <c r="OMW88" s="50"/>
      <c r="OMX88" s="50"/>
      <c r="OMY88" s="43"/>
      <c r="OMZ88" s="44"/>
      <c r="ONA88" s="42"/>
      <c r="ONB88" s="50" t="s">
        <v>1626</v>
      </c>
      <c r="ONC88" s="50"/>
      <c r="OND88" s="50"/>
      <c r="ONE88" s="50"/>
      <c r="ONF88" s="50"/>
      <c r="ONG88" s="43"/>
      <c r="ONH88" s="44"/>
      <c r="ONI88" s="42"/>
      <c r="ONJ88" s="50" t="s">
        <v>1626</v>
      </c>
      <c r="ONK88" s="50"/>
      <c r="ONL88" s="50"/>
      <c r="ONM88" s="50"/>
      <c r="ONN88" s="50"/>
      <c r="ONO88" s="43"/>
      <c r="ONP88" s="44"/>
      <c r="ONQ88" s="42"/>
      <c r="ONR88" s="50" t="s">
        <v>1626</v>
      </c>
      <c r="ONS88" s="50"/>
      <c r="ONT88" s="50"/>
      <c r="ONU88" s="50"/>
      <c r="ONV88" s="50"/>
      <c r="ONW88" s="43"/>
      <c r="ONX88" s="44"/>
      <c r="ONY88" s="42"/>
      <c r="ONZ88" s="50" t="s">
        <v>1626</v>
      </c>
      <c r="OOA88" s="50"/>
      <c r="OOB88" s="50"/>
      <c r="OOC88" s="50"/>
      <c r="OOD88" s="50"/>
      <c r="OOE88" s="43"/>
      <c r="OOF88" s="44"/>
      <c r="OOG88" s="42"/>
      <c r="OOH88" s="50" t="s">
        <v>1626</v>
      </c>
      <c r="OOI88" s="50"/>
      <c r="OOJ88" s="50"/>
      <c r="OOK88" s="50"/>
      <c r="OOL88" s="50"/>
      <c r="OOM88" s="43"/>
      <c r="OON88" s="44"/>
      <c r="OOO88" s="42"/>
      <c r="OOP88" s="50" t="s">
        <v>1626</v>
      </c>
      <c r="OOQ88" s="50"/>
      <c r="OOR88" s="50"/>
      <c r="OOS88" s="50"/>
      <c r="OOT88" s="50"/>
      <c r="OOU88" s="43"/>
      <c r="OOV88" s="44"/>
      <c r="OOW88" s="42"/>
      <c r="OOX88" s="50" t="s">
        <v>1626</v>
      </c>
      <c r="OOY88" s="50"/>
      <c r="OOZ88" s="50"/>
      <c r="OPA88" s="50"/>
      <c r="OPB88" s="50"/>
      <c r="OPC88" s="43"/>
      <c r="OPD88" s="44"/>
      <c r="OPE88" s="42"/>
      <c r="OPF88" s="50" t="s">
        <v>1626</v>
      </c>
      <c r="OPG88" s="50"/>
      <c r="OPH88" s="50"/>
      <c r="OPI88" s="50"/>
      <c r="OPJ88" s="50"/>
      <c r="OPK88" s="43"/>
      <c r="OPL88" s="44"/>
      <c r="OPM88" s="42"/>
      <c r="OPN88" s="50" t="s">
        <v>1626</v>
      </c>
      <c r="OPO88" s="50"/>
      <c r="OPP88" s="50"/>
      <c r="OPQ88" s="50"/>
      <c r="OPR88" s="50"/>
      <c r="OPS88" s="43"/>
      <c r="OPT88" s="44"/>
      <c r="OPU88" s="42"/>
      <c r="OPV88" s="50" t="s">
        <v>1626</v>
      </c>
      <c r="OPW88" s="50"/>
      <c r="OPX88" s="50"/>
      <c r="OPY88" s="50"/>
      <c r="OPZ88" s="50"/>
      <c r="OQA88" s="43"/>
      <c r="OQB88" s="44"/>
      <c r="OQC88" s="42"/>
      <c r="OQD88" s="50" t="s">
        <v>1626</v>
      </c>
      <c r="OQE88" s="50"/>
      <c r="OQF88" s="50"/>
      <c r="OQG88" s="50"/>
      <c r="OQH88" s="50"/>
      <c r="OQI88" s="43"/>
      <c r="OQJ88" s="44"/>
      <c r="OQK88" s="42"/>
      <c r="OQL88" s="50" t="s">
        <v>1626</v>
      </c>
      <c r="OQM88" s="50"/>
      <c r="OQN88" s="50"/>
      <c r="OQO88" s="50"/>
      <c r="OQP88" s="50"/>
      <c r="OQQ88" s="43"/>
      <c r="OQR88" s="44"/>
      <c r="OQS88" s="42"/>
      <c r="OQT88" s="50" t="s">
        <v>1626</v>
      </c>
      <c r="OQU88" s="50"/>
      <c r="OQV88" s="50"/>
      <c r="OQW88" s="50"/>
      <c r="OQX88" s="50"/>
      <c r="OQY88" s="43"/>
      <c r="OQZ88" s="44"/>
      <c r="ORA88" s="42"/>
      <c r="ORB88" s="50" t="s">
        <v>1626</v>
      </c>
      <c r="ORC88" s="50"/>
      <c r="ORD88" s="50"/>
      <c r="ORE88" s="50"/>
      <c r="ORF88" s="50"/>
      <c r="ORG88" s="43"/>
      <c r="ORH88" s="44"/>
      <c r="ORI88" s="42"/>
      <c r="ORJ88" s="50" t="s">
        <v>1626</v>
      </c>
      <c r="ORK88" s="50"/>
      <c r="ORL88" s="50"/>
      <c r="ORM88" s="50"/>
      <c r="ORN88" s="50"/>
      <c r="ORO88" s="43"/>
      <c r="ORP88" s="44"/>
      <c r="ORQ88" s="42"/>
      <c r="ORR88" s="50" t="s">
        <v>1626</v>
      </c>
      <c r="ORS88" s="50"/>
      <c r="ORT88" s="50"/>
      <c r="ORU88" s="50"/>
      <c r="ORV88" s="50"/>
      <c r="ORW88" s="43"/>
      <c r="ORX88" s="44"/>
      <c r="ORY88" s="42"/>
      <c r="ORZ88" s="50" t="s">
        <v>1626</v>
      </c>
      <c r="OSA88" s="50"/>
      <c r="OSB88" s="50"/>
      <c r="OSC88" s="50"/>
      <c r="OSD88" s="50"/>
      <c r="OSE88" s="43"/>
      <c r="OSF88" s="44"/>
      <c r="OSG88" s="42"/>
      <c r="OSH88" s="50" t="s">
        <v>1626</v>
      </c>
      <c r="OSI88" s="50"/>
      <c r="OSJ88" s="50"/>
      <c r="OSK88" s="50"/>
      <c r="OSL88" s="50"/>
      <c r="OSM88" s="43"/>
      <c r="OSN88" s="44"/>
      <c r="OSO88" s="42"/>
      <c r="OSP88" s="50" t="s">
        <v>1626</v>
      </c>
      <c r="OSQ88" s="50"/>
      <c r="OSR88" s="50"/>
      <c r="OSS88" s="50"/>
      <c r="OST88" s="50"/>
      <c r="OSU88" s="43"/>
      <c r="OSV88" s="44"/>
      <c r="OSW88" s="42"/>
      <c r="OSX88" s="50" t="s">
        <v>1626</v>
      </c>
      <c r="OSY88" s="50"/>
      <c r="OSZ88" s="50"/>
      <c r="OTA88" s="50"/>
      <c r="OTB88" s="50"/>
      <c r="OTC88" s="43"/>
      <c r="OTD88" s="44"/>
      <c r="OTE88" s="42"/>
      <c r="OTF88" s="50" t="s">
        <v>1626</v>
      </c>
      <c r="OTG88" s="50"/>
      <c r="OTH88" s="50"/>
      <c r="OTI88" s="50"/>
      <c r="OTJ88" s="50"/>
      <c r="OTK88" s="43"/>
      <c r="OTL88" s="44"/>
      <c r="OTM88" s="42"/>
      <c r="OTN88" s="50" t="s">
        <v>1626</v>
      </c>
      <c r="OTO88" s="50"/>
      <c r="OTP88" s="50"/>
      <c r="OTQ88" s="50"/>
      <c r="OTR88" s="50"/>
      <c r="OTS88" s="43"/>
      <c r="OTT88" s="44"/>
      <c r="OTU88" s="42"/>
      <c r="OTV88" s="50" t="s">
        <v>1626</v>
      </c>
      <c r="OTW88" s="50"/>
      <c r="OTX88" s="50"/>
      <c r="OTY88" s="50"/>
      <c r="OTZ88" s="50"/>
      <c r="OUA88" s="43"/>
      <c r="OUB88" s="44"/>
      <c r="OUC88" s="42"/>
      <c r="OUD88" s="50" t="s">
        <v>1626</v>
      </c>
      <c r="OUE88" s="50"/>
      <c r="OUF88" s="50"/>
      <c r="OUG88" s="50"/>
      <c r="OUH88" s="50"/>
      <c r="OUI88" s="43"/>
      <c r="OUJ88" s="44"/>
      <c r="OUK88" s="42"/>
      <c r="OUL88" s="50" t="s">
        <v>1626</v>
      </c>
      <c r="OUM88" s="50"/>
      <c r="OUN88" s="50"/>
      <c r="OUO88" s="50"/>
      <c r="OUP88" s="50"/>
      <c r="OUQ88" s="43"/>
      <c r="OUR88" s="44"/>
      <c r="OUS88" s="42"/>
      <c r="OUT88" s="50" t="s">
        <v>1626</v>
      </c>
      <c r="OUU88" s="50"/>
      <c r="OUV88" s="50"/>
      <c r="OUW88" s="50"/>
      <c r="OUX88" s="50"/>
      <c r="OUY88" s="43"/>
      <c r="OUZ88" s="44"/>
      <c r="OVA88" s="42"/>
      <c r="OVB88" s="50" t="s">
        <v>1626</v>
      </c>
      <c r="OVC88" s="50"/>
      <c r="OVD88" s="50"/>
      <c r="OVE88" s="50"/>
      <c r="OVF88" s="50"/>
      <c r="OVG88" s="43"/>
      <c r="OVH88" s="44"/>
      <c r="OVI88" s="42"/>
      <c r="OVJ88" s="50" t="s">
        <v>1626</v>
      </c>
      <c r="OVK88" s="50"/>
      <c r="OVL88" s="50"/>
      <c r="OVM88" s="50"/>
      <c r="OVN88" s="50"/>
      <c r="OVO88" s="43"/>
      <c r="OVP88" s="44"/>
      <c r="OVQ88" s="42"/>
      <c r="OVR88" s="50" t="s">
        <v>1626</v>
      </c>
      <c r="OVS88" s="50"/>
      <c r="OVT88" s="50"/>
      <c r="OVU88" s="50"/>
      <c r="OVV88" s="50"/>
      <c r="OVW88" s="43"/>
      <c r="OVX88" s="44"/>
      <c r="OVY88" s="42"/>
      <c r="OVZ88" s="50" t="s">
        <v>1626</v>
      </c>
      <c r="OWA88" s="50"/>
      <c r="OWB88" s="50"/>
      <c r="OWC88" s="50"/>
      <c r="OWD88" s="50"/>
      <c r="OWE88" s="43"/>
      <c r="OWF88" s="44"/>
      <c r="OWG88" s="42"/>
      <c r="OWH88" s="50" t="s">
        <v>1626</v>
      </c>
      <c r="OWI88" s="50"/>
      <c r="OWJ88" s="50"/>
      <c r="OWK88" s="50"/>
      <c r="OWL88" s="50"/>
      <c r="OWM88" s="43"/>
      <c r="OWN88" s="44"/>
      <c r="OWO88" s="42"/>
      <c r="OWP88" s="50" t="s">
        <v>1626</v>
      </c>
      <c r="OWQ88" s="50"/>
      <c r="OWR88" s="50"/>
      <c r="OWS88" s="50"/>
      <c r="OWT88" s="50"/>
      <c r="OWU88" s="43"/>
      <c r="OWV88" s="44"/>
      <c r="OWW88" s="42"/>
      <c r="OWX88" s="50" t="s">
        <v>1626</v>
      </c>
      <c r="OWY88" s="50"/>
      <c r="OWZ88" s="50"/>
      <c r="OXA88" s="50"/>
      <c r="OXB88" s="50"/>
      <c r="OXC88" s="43"/>
      <c r="OXD88" s="44"/>
      <c r="OXE88" s="42"/>
      <c r="OXF88" s="50" t="s">
        <v>1626</v>
      </c>
      <c r="OXG88" s="50"/>
      <c r="OXH88" s="50"/>
      <c r="OXI88" s="50"/>
      <c r="OXJ88" s="50"/>
      <c r="OXK88" s="43"/>
      <c r="OXL88" s="44"/>
      <c r="OXM88" s="42"/>
      <c r="OXN88" s="50" t="s">
        <v>1626</v>
      </c>
      <c r="OXO88" s="50"/>
      <c r="OXP88" s="50"/>
      <c r="OXQ88" s="50"/>
      <c r="OXR88" s="50"/>
      <c r="OXS88" s="43"/>
      <c r="OXT88" s="44"/>
      <c r="OXU88" s="42"/>
      <c r="OXV88" s="50" t="s">
        <v>1626</v>
      </c>
      <c r="OXW88" s="50"/>
      <c r="OXX88" s="50"/>
      <c r="OXY88" s="50"/>
      <c r="OXZ88" s="50"/>
      <c r="OYA88" s="43"/>
      <c r="OYB88" s="44"/>
      <c r="OYC88" s="42"/>
      <c r="OYD88" s="50" t="s">
        <v>1626</v>
      </c>
      <c r="OYE88" s="50"/>
      <c r="OYF88" s="50"/>
      <c r="OYG88" s="50"/>
      <c r="OYH88" s="50"/>
      <c r="OYI88" s="43"/>
      <c r="OYJ88" s="44"/>
      <c r="OYK88" s="42"/>
      <c r="OYL88" s="50" t="s">
        <v>1626</v>
      </c>
      <c r="OYM88" s="50"/>
      <c r="OYN88" s="50"/>
      <c r="OYO88" s="50"/>
      <c r="OYP88" s="50"/>
      <c r="OYQ88" s="43"/>
      <c r="OYR88" s="44"/>
      <c r="OYS88" s="42"/>
      <c r="OYT88" s="50" t="s">
        <v>1626</v>
      </c>
      <c r="OYU88" s="50"/>
      <c r="OYV88" s="50"/>
      <c r="OYW88" s="50"/>
      <c r="OYX88" s="50"/>
      <c r="OYY88" s="43"/>
      <c r="OYZ88" s="44"/>
      <c r="OZA88" s="42"/>
      <c r="OZB88" s="50" t="s">
        <v>1626</v>
      </c>
      <c r="OZC88" s="50"/>
      <c r="OZD88" s="50"/>
      <c r="OZE88" s="50"/>
      <c r="OZF88" s="50"/>
      <c r="OZG88" s="43"/>
      <c r="OZH88" s="44"/>
      <c r="OZI88" s="42"/>
      <c r="OZJ88" s="50" t="s">
        <v>1626</v>
      </c>
      <c r="OZK88" s="50"/>
      <c r="OZL88" s="50"/>
      <c r="OZM88" s="50"/>
      <c r="OZN88" s="50"/>
      <c r="OZO88" s="43"/>
      <c r="OZP88" s="44"/>
      <c r="OZQ88" s="42"/>
      <c r="OZR88" s="50" t="s">
        <v>1626</v>
      </c>
      <c r="OZS88" s="50"/>
      <c r="OZT88" s="50"/>
      <c r="OZU88" s="50"/>
      <c r="OZV88" s="50"/>
      <c r="OZW88" s="43"/>
      <c r="OZX88" s="44"/>
      <c r="OZY88" s="42"/>
      <c r="OZZ88" s="50" t="s">
        <v>1626</v>
      </c>
      <c r="PAA88" s="50"/>
      <c r="PAB88" s="50"/>
      <c r="PAC88" s="50"/>
      <c r="PAD88" s="50"/>
      <c r="PAE88" s="43"/>
      <c r="PAF88" s="44"/>
      <c r="PAG88" s="42"/>
      <c r="PAH88" s="50" t="s">
        <v>1626</v>
      </c>
      <c r="PAI88" s="50"/>
      <c r="PAJ88" s="50"/>
      <c r="PAK88" s="50"/>
      <c r="PAL88" s="50"/>
      <c r="PAM88" s="43"/>
      <c r="PAN88" s="44"/>
      <c r="PAO88" s="42"/>
      <c r="PAP88" s="50" t="s">
        <v>1626</v>
      </c>
      <c r="PAQ88" s="50"/>
      <c r="PAR88" s="50"/>
      <c r="PAS88" s="50"/>
      <c r="PAT88" s="50"/>
      <c r="PAU88" s="43"/>
      <c r="PAV88" s="44"/>
      <c r="PAW88" s="42"/>
      <c r="PAX88" s="50" t="s">
        <v>1626</v>
      </c>
      <c r="PAY88" s="50"/>
      <c r="PAZ88" s="50"/>
      <c r="PBA88" s="50"/>
      <c r="PBB88" s="50"/>
      <c r="PBC88" s="43"/>
      <c r="PBD88" s="44"/>
      <c r="PBE88" s="42"/>
      <c r="PBF88" s="50" t="s">
        <v>1626</v>
      </c>
      <c r="PBG88" s="50"/>
      <c r="PBH88" s="50"/>
      <c r="PBI88" s="50"/>
      <c r="PBJ88" s="50"/>
      <c r="PBK88" s="43"/>
      <c r="PBL88" s="44"/>
      <c r="PBM88" s="42"/>
      <c r="PBN88" s="50" t="s">
        <v>1626</v>
      </c>
      <c r="PBO88" s="50"/>
      <c r="PBP88" s="50"/>
      <c r="PBQ88" s="50"/>
      <c r="PBR88" s="50"/>
      <c r="PBS88" s="43"/>
      <c r="PBT88" s="44"/>
      <c r="PBU88" s="42"/>
      <c r="PBV88" s="50" t="s">
        <v>1626</v>
      </c>
      <c r="PBW88" s="50"/>
      <c r="PBX88" s="50"/>
      <c r="PBY88" s="50"/>
      <c r="PBZ88" s="50"/>
      <c r="PCA88" s="43"/>
      <c r="PCB88" s="44"/>
      <c r="PCC88" s="42"/>
      <c r="PCD88" s="50" t="s">
        <v>1626</v>
      </c>
      <c r="PCE88" s="50"/>
      <c r="PCF88" s="50"/>
      <c r="PCG88" s="50"/>
      <c r="PCH88" s="50"/>
      <c r="PCI88" s="43"/>
      <c r="PCJ88" s="44"/>
      <c r="PCK88" s="42"/>
      <c r="PCL88" s="50" t="s">
        <v>1626</v>
      </c>
      <c r="PCM88" s="50"/>
      <c r="PCN88" s="50"/>
      <c r="PCO88" s="50"/>
      <c r="PCP88" s="50"/>
      <c r="PCQ88" s="43"/>
      <c r="PCR88" s="44"/>
      <c r="PCS88" s="42"/>
      <c r="PCT88" s="50" t="s">
        <v>1626</v>
      </c>
      <c r="PCU88" s="50"/>
      <c r="PCV88" s="50"/>
      <c r="PCW88" s="50"/>
      <c r="PCX88" s="50"/>
      <c r="PCY88" s="43"/>
      <c r="PCZ88" s="44"/>
      <c r="PDA88" s="42"/>
      <c r="PDB88" s="50" t="s">
        <v>1626</v>
      </c>
      <c r="PDC88" s="50"/>
      <c r="PDD88" s="50"/>
      <c r="PDE88" s="50"/>
      <c r="PDF88" s="50"/>
      <c r="PDG88" s="43"/>
      <c r="PDH88" s="44"/>
      <c r="PDI88" s="42"/>
      <c r="PDJ88" s="50" t="s">
        <v>1626</v>
      </c>
      <c r="PDK88" s="50"/>
      <c r="PDL88" s="50"/>
      <c r="PDM88" s="50"/>
      <c r="PDN88" s="50"/>
      <c r="PDO88" s="43"/>
      <c r="PDP88" s="44"/>
      <c r="PDQ88" s="42"/>
      <c r="PDR88" s="50" t="s">
        <v>1626</v>
      </c>
      <c r="PDS88" s="50"/>
      <c r="PDT88" s="50"/>
      <c r="PDU88" s="50"/>
      <c r="PDV88" s="50"/>
      <c r="PDW88" s="43"/>
      <c r="PDX88" s="44"/>
      <c r="PDY88" s="42"/>
      <c r="PDZ88" s="50" t="s">
        <v>1626</v>
      </c>
      <c r="PEA88" s="50"/>
      <c r="PEB88" s="50"/>
      <c r="PEC88" s="50"/>
      <c r="PED88" s="50"/>
      <c r="PEE88" s="43"/>
      <c r="PEF88" s="44"/>
      <c r="PEG88" s="42"/>
      <c r="PEH88" s="50" t="s">
        <v>1626</v>
      </c>
      <c r="PEI88" s="50"/>
      <c r="PEJ88" s="50"/>
      <c r="PEK88" s="50"/>
      <c r="PEL88" s="50"/>
      <c r="PEM88" s="43"/>
      <c r="PEN88" s="44"/>
      <c r="PEO88" s="42"/>
      <c r="PEP88" s="50" t="s">
        <v>1626</v>
      </c>
      <c r="PEQ88" s="50"/>
      <c r="PER88" s="50"/>
      <c r="PES88" s="50"/>
      <c r="PET88" s="50"/>
      <c r="PEU88" s="43"/>
      <c r="PEV88" s="44"/>
      <c r="PEW88" s="42"/>
      <c r="PEX88" s="50" t="s">
        <v>1626</v>
      </c>
      <c r="PEY88" s="50"/>
      <c r="PEZ88" s="50"/>
      <c r="PFA88" s="50"/>
      <c r="PFB88" s="50"/>
      <c r="PFC88" s="43"/>
      <c r="PFD88" s="44"/>
      <c r="PFE88" s="42"/>
      <c r="PFF88" s="50" t="s">
        <v>1626</v>
      </c>
      <c r="PFG88" s="50"/>
      <c r="PFH88" s="50"/>
      <c r="PFI88" s="50"/>
      <c r="PFJ88" s="50"/>
      <c r="PFK88" s="43"/>
      <c r="PFL88" s="44"/>
      <c r="PFM88" s="42"/>
      <c r="PFN88" s="50" t="s">
        <v>1626</v>
      </c>
      <c r="PFO88" s="50"/>
      <c r="PFP88" s="50"/>
      <c r="PFQ88" s="50"/>
      <c r="PFR88" s="50"/>
      <c r="PFS88" s="43"/>
      <c r="PFT88" s="44"/>
      <c r="PFU88" s="42"/>
      <c r="PFV88" s="50" t="s">
        <v>1626</v>
      </c>
      <c r="PFW88" s="50"/>
      <c r="PFX88" s="50"/>
      <c r="PFY88" s="50"/>
      <c r="PFZ88" s="50"/>
      <c r="PGA88" s="43"/>
      <c r="PGB88" s="44"/>
      <c r="PGC88" s="42"/>
      <c r="PGD88" s="50" t="s">
        <v>1626</v>
      </c>
      <c r="PGE88" s="50"/>
      <c r="PGF88" s="50"/>
      <c r="PGG88" s="50"/>
      <c r="PGH88" s="50"/>
      <c r="PGI88" s="43"/>
      <c r="PGJ88" s="44"/>
      <c r="PGK88" s="42"/>
      <c r="PGL88" s="50" t="s">
        <v>1626</v>
      </c>
      <c r="PGM88" s="50"/>
      <c r="PGN88" s="50"/>
      <c r="PGO88" s="50"/>
      <c r="PGP88" s="50"/>
      <c r="PGQ88" s="43"/>
      <c r="PGR88" s="44"/>
      <c r="PGS88" s="42"/>
      <c r="PGT88" s="50" t="s">
        <v>1626</v>
      </c>
      <c r="PGU88" s="50"/>
      <c r="PGV88" s="50"/>
      <c r="PGW88" s="50"/>
      <c r="PGX88" s="50"/>
      <c r="PGY88" s="43"/>
      <c r="PGZ88" s="44"/>
      <c r="PHA88" s="42"/>
      <c r="PHB88" s="50" t="s">
        <v>1626</v>
      </c>
      <c r="PHC88" s="50"/>
      <c r="PHD88" s="50"/>
      <c r="PHE88" s="50"/>
      <c r="PHF88" s="50"/>
      <c r="PHG88" s="43"/>
      <c r="PHH88" s="44"/>
      <c r="PHI88" s="42"/>
      <c r="PHJ88" s="50" t="s">
        <v>1626</v>
      </c>
      <c r="PHK88" s="50"/>
      <c r="PHL88" s="50"/>
      <c r="PHM88" s="50"/>
      <c r="PHN88" s="50"/>
      <c r="PHO88" s="43"/>
      <c r="PHP88" s="44"/>
      <c r="PHQ88" s="42"/>
      <c r="PHR88" s="50" t="s">
        <v>1626</v>
      </c>
      <c r="PHS88" s="50"/>
      <c r="PHT88" s="50"/>
      <c r="PHU88" s="50"/>
      <c r="PHV88" s="50"/>
      <c r="PHW88" s="43"/>
      <c r="PHX88" s="44"/>
      <c r="PHY88" s="42"/>
      <c r="PHZ88" s="50" t="s">
        <v>1626</v>
      </c>
      <c r="PIA88" s="50"/>
      <c r="PIB88" s="50"/>
      <c r="PIC88" s="50"/>
      <c r="PID88" s="50"/>
      <c r="PIE88" s="43"/>
      <c r="PIF88" s="44"/>
      <c r="PIG88" s="42"/>
      <c r="PIH88" s="50" t="s">
        <v>1626</v>
      </c>
      <c r="PII88" s="50"/>
      <c r="PIJ88" s="50"/>
      <c r="PIK88" s="50"/>
      <c r="PIL88" s="50"/>
      <c r="PIM88" s="43"/>
      <c r="PIN88" s="44"/>
      <c r="PIO88" s="42"/>
      <c r="PIP88" s="50" t="s">
        <v>1626</v>
      </c>
      <c r="PIQ88" s="50"/>
      <c r="PIR88" s="50"/>
      <c r="PIS88" s="50"/>
      <c r="PIT88" s="50"/>
      <c r="PIU88" s="43"/>
      <c r="PIV88" s="44"/>
      <c r="PIW88" s="42"/>
      <c r="PIX88" s="50" t="s">
        <v>1626</v>
      </c>
      <c r="PIY88" s="50"/>
      <c r="PIZ88" s="50"/>
      <c r="PJA88" s="50"/>
      <c r="PJB88" s="50"/>
      <c r="PJC88" s="43"/>
      <c r="PJD88" s="44"/>
      <c r="PJE88" s="42"/>
      <c r="PJF88" s="50" t="s">
        <v>1626</v>
      </c>
      <c r="PJG88" s="50"/>
      <c r="PJH88" s="50"/>
      <c r="PJI88" s="50"/>
      <c r="PJJ88" s="50"/>
      <c r="PJK88" s="43"/>
      <c r="PJL88" s="44"/>
      <c r="PJM88" s="42"/>
      <c r="PJN88" s="50" t="s">
        <v>1626</v>
      </c>
      <c r="PJO88" s="50"/>
      <c r="PJP88" s="50"/>
      <c r="PJQ88" s="50"/>
      <c r="PJR88" s="50"/>
      <c r="PJS88" s="43"/>
      <c r="PJT88" s="44"/>
      <c r="PJU88" s="42"/>
      <c r="PJV88" s="50" t="s">
        <v>1626</v>
      </c>
      <c r="PJW88" s="50"/>
      <c r="PJX88" s="50"/>
      <c r="PJY88" s="50"/>
      <c r="PJZ88" s="50"/>
      <c r="PKA88" s="43"/>
      <c r="PKB88" s="44"/>
      <c r="PKC88" s="42"/>
      <c r="PKD88" s="50" t="s">
        <v>1626</v>
      </c>
      <c r="PKE88" s="50"/>
      <c r="PKF88" s="50"/>
      <c r="PKG88" s="50"/>
      <c r="PKH88" s="50"/>
      <c r="PKI88" s="43"/>
      <c r="PKJ88" s="44"/>
      <c r="PKK88" s="42"/>
      <c r="PKL88" s="50" t="s">
        <v>1626</v>
      </c>
      <c r="PKM88" s="50"/>
      <c r="PKN88" s="50"/>
      <c r="PKO88" s="50"/>
      <c r="PKP88" s="50"/>
      <c r="PKQ88" s="43"/>
      <c r="PKR88" s="44"/>
      <c r="PKS88" s="42"/>
      <c r="PKT88" s="50" t="s">
        <v>1626</v>
      </c>
      <c r="PKU88" s="50"/>
      <c r="PKV88" s="50"/>
      <c r="PKW88" s="50"/>
      <c r="PKX88" s="50"/>
      <c r="PKY88" s="43"/>
      <c r="PKZ88" s="44"/>
      <c r="PLA88" s="42"/>
      <c r="PLB88" s="50" t="s">
        <v>1626</v>
      </c>
      <c r="PLC88" s="50"/>
      <c r="PLD88" s="50"/>
      <c r="PLE88" s="50"/>
      <c r="PLF88" s="50"/>
      <c r="PLG88" s="43"/>
      <c r="PLH88" s="44"/>
      <c r="PLI88" s="42"/>
      <c r="PLJ88" s="50" t="s">
        <v>1626</v>
      </c>
      <c r="PLK88" s="50"/>
      <c r="PLL88" s="50"/>
      <c r="PLM88" s="50"/>
      <c r="PLN88" s="50"/>
      <c r="PLO88" s="43"/>
      <c r="PLP88" s="44"/>
      <c r="PLQ88" s="42"/>
      <c r="PLR88" s="50" t="s">
        <v>1626</v>
      </c>
      <c r="PLS88" s="50"/>
      <c r="PLT88" s="50"/>
      <c r="PLU88" s="50"/>
      <c r="PLV88" s="50"/>
      <c r="PLW88" s="43"/>
      <c r="PLX88" s="44"/>
      <c r="PLY88" s="42"/>
      <c r="PLZ88" s="50" t="s">
        <v>1626</v>
      </c>
      <c r="PMA88" s="50"/>
      <c r="PMB88" s="50"/>
      <c r="PMC88" s="50"/>
      <c r="PMD88" s="50"/>
      <c r="PME88" s="43"/>
      <c r="PMF88" s="44"/>
      <c r="PMG88" s="42"/>
      <c r="PMH88" s="50" t="s">
        <v>1626</v>
      </c>
      <c r="PMI88" s="50"/>
      <c r="PMJ88" s="50"/>
      <c r="PMK88" s="50"/>
      <c r="PML88" s="50"/>
      <c r="PMM88" s="43"/>
      <c r="PMN88" s="44"/>
      <c r="PMO88" s="42"/>
      <c r="PMP88" s="50" t="s">
        <v>1626</v>
      </c>
      <c r="PMQ88" s="50"/>
      <c r="PMR88" s="50"/>
      <c r="PMS88" s="50"/>
      <c r="PMT88" s="50"/>
      <c r="PMU88" s="43"/>
      <c r="PMV88" s="44"/>
      <c r="PMW88" s="42"/>
      <c r="PMX88" s="50" t="s">
        <v>1626</v>
      </c>
      <c r="PMY88" s="50"/>
      <c r="PMZ88" s="50"/>
      <c r="PNA88" s="50"/>
      <c r="PNB88" s="50"/>
      <c r="PNC88" s="43"/>
      <c r="PND88" s="44"/>
      <c r="PNE88" s="42"/>
      <c r="PNF88" s="50" t="s">
        <v>1626</v>
      </c>
      <c r="PNG88" s="50"/>
      <c r="PNH88" s="50"/>
      <c r="PNI88" s="50"/>
      <c r="PNJ88" s="50"/>
      <c r="PNK88" s="43"/>
      <c r="PNL88" s="44"/>
      <c r="PNM88" s="42"/>
      <c r="PNN88" s="50" t="s">
        <v>1626</v>
      </c>
      <c r="PNO88" s="50"/>
      <c r="PNP88" s="50"/>
      <c r="PNQ88" s="50"/>
      <c r="PNR88" s="50"/>
      <c r="PNS88" s="43"/>
      <c r="PNT88" s="44"/>
      <c r="PNU88" s="42"/>
      <c r="PNV88" s="50" t="s">
        <v>1626</v>
      </c>
      <c r="PNW88" s="50"/>
      <c r="PNX88" s="50"/>
      <c r="PNY88" s="50"/>
      <c r="PNZ88" s="50"/>
      <c r="POA88" s="43"/>
      <c r="POB88" s="44"/>
      <c r="POC88" s="42"/>
      <c r="POD88" s="50" t="s">
        <v>1626</v>
      </c>
      <c r="POE88" s="50"/>
      <c r="POF88" s="50"/>
      <c r="POG88" s="50"/>
      <c r="POH88" s="50"/>
      <c r="POI88" s="43"/>
      <c r="POJ88" s="44"/>
      <c r="POK88" s="42"/>
      <c r="POL88" s="50" t="s">
        <v>1626</v>
      </c>
      <c r="POM88" s="50"/>
      <c r="PON88" s="50"/>
      <c r="POO88" s="50"/>
      <c r="POP88" s="50"/>
      <c r="POQ88" s="43"/>
      <c r="POR88" s="44"/>
      <c r="POS88" s="42"/>
      <c r="POT88" s="50" t="s">
        <v>1626</v>
      </c>
      <c r="POU88" s="50"/>
      <c r="POV88" s="50"/>
      <c r="POW88" s="50"/>
      <c r="POX88" s="50"/>
      <c r="POY88" s="43"/>
      <c r="POZ88" s="44"/>
      <c r="PPA88" s="42"/>
      <c r="PPB88" s="50" t="s">
        <v>1626</v>
      </c>
      <c r="PPC88" s="50"/>
      <c r="PPD88" s="50"/>
      <c r="PPE88" s="50"/>
      <c r="PPF88" s="50"/>
      <c r="PPG88" s="43"/>
      <c r="PPH88" s="44"/>
      <c r="PPI88" s="42"/>
      <c r="PPJ88" s="50" t="s">
        <v>1626</v>
      </c>
      <c r="PPK88" s="50"/>
      <c r="PPL88" s="50"/>
      <c r="PPM88" s="50"/>
      <c r="PPN88" s="50"/>
      <c r="PPO88" s="43"/>
      <c r="PPP88" s="44"/>
      <c r="PPQ88" s="42"/>
      <c r="PPR88" s="50" t="s">
        <v>1626</v>
      </c>
      <c r="PPS88" s="50"/>
      <c r="PPT88" s="50"/>
      <c r="PPU88" s="50"/>
      <c r="PPV88" s="50"/>
      <c r="PPW88" s="43"/>
      <c r="PPX88" s="44"/>
      <c r="PPY88" s="42"/>
      <c r="PPZ88" s="50" t="s">
        <v>1626</v>
      </c>
      <c r="PQA88" s="50"/>
      <c r="PQB88" s="50"/>
      <c r="PQC88" s="50"/>
      <c r="PQD88" s="50"/>
      <c r="PQE88" s="43"/>
      <c r="PQF88" s="44"/>
      <c r="PQG88" s="42"/>
      <c r="PQH88" s="50" t="s">
        <v>1626</v>
      </c>
      <c r="PQI88" s="50"/>
      <c r="PQJ88" s="50"/>
      <c r="PQK88" s="50"/>
      <c r="PQL88" s="50"/>
      <c r="PQM88" s="43"/>
      <c r="PQN88" s="44"/>
      <c r="PQO88" s="42"/>
      <c r="PQP88" s="50" t="s">
        <v>1626</v>
      </c>
      <c r="PQQ88" s="50"/>
      <c r="PQR88" s="50"/>
      <c r="PQS88" s="50"/>
      <c r="PQT88" s="50"/>
      <c r="PQU88" s="43"/>
      <c r="PQV88" s="44"/>
      <c r="PQW88" s="42"/>
      <c r="PQX88" s="50" t="s">
        <v>1626</v>
      </c>
      <c r="PQY88" s="50"/>
      <c r="PQZ88" s="50"/>
      <c r="PRA88" s="50"/>
      <c r="PRB88" s="50"/>
      <c r="PRC88" s="43"/>
      <c r="PRD88" s="44"/>
      <c r="PRE88" s="42"/>
      <c r="PRF88" s="50" t="s">
        <v>1626</v>
      </c>
      <c r="PRG88" s="50"/>
      <c r="PRH88" s="50"/>
      <c r="PRI88" s="50"/>
      <c r="PRJ88" s="50"/>
      <c r="PRK88" s="43"/>
      <c r="PRL88" s="44"/>
      <c r="PRM88" s="42"/>
      <c r="PRN88" s="50" t="s">
        <v>1626</v>
      </c>
      <c r="PRO88" s="50"/>
      <c r="PRP88" s="50"/>
      <c r="PRQ88" s="50"/>
      <c r="PRR88" s="50"/>
      <c r="PRS88" s="43"/>
      <c r="PRT88" s="44"/>
      <c r="PRU88" s="42"/>
      <c r="PRV88" s="50" t="s">
        <v>1626</v>
      </c>
      <c r="PRW88" s="50"/>
      <c r="PRX88" s="50"/>
      <c r="PRY88" s="50"/>
      <c r="PRZ88" s="50"/>
      <c r="PSA88" s="43"/>
      <c r="PSB88" s="44"/>
      <c r="PSC88" s="42"/>
      <c r="PSD88" s="50" t="s">
        <v>1626</v>
      </c>
      <c r="PSE88" s="50"/>
      <c r="PSF88" s="50"/>
      <c r="PSG88" s="50"/>
      <c r="PSH88" s="50"/>
      <c r="PSI88" s="43"/>
      <c r="PSJ88" s="44"/>
      <c r="PSK88" s="42"/>
      <c r="PSL88" s="50" t="s">
        <v>1626</v>
      </c>
      <c r="PSM88" s="50"/>
      <c r="PSN88" s="50"/>
      <c r="PSO88" s="50"/>
      <c r="PSP88" s="50"/>
      <c r="PSQ88" s="43"/>
      <c r="PSR88" s="44"/>
      <c r="PSS88" s="42"/>
      <c r="PST88" s="50" t="s">
        <v>1626</v>
      </c>
      <c r="PSU88" s="50"/>
      <c r="PSV88" s="50"/>
      <c r="PSW88" s="50"/>
      <c r="PSX88" s="50"/>
      <c r="PSY88" s="43"/>
      <c r="PSZ88" s="44"/>
      <c r="PTA88" s="42"/>
      <c r="PTB88" s="50" t="s">
        <v>1626</v>
      </c>
      <c r="PTC88" s="50"/>
      <c r="PTD88" s="50"/>
      <c r="PTE88" s="50"/>
      <c r="PTF88" s="50"/>
      <c r="PTG88" s="43"/>
      <c r="PTH88" s="44"/>
      <c r="PTI88" s="42"/>
      <c r="PTJ88" s="50" t="s">
        <v>1626</v>
      </c>
      <c r="PTK88" s="50"/>
      <c r="PTL88" s="50"/>
      <c r="PTM88" s="50"/>
      <c r="PTN88" s="50"/>
      <c r="PTO88" s="43"/>
      <c r="PTP88" s="44"/>
      <c r="PTQ88" s="42"/>
      <c r="PTR88" s="50" t="s">
        <v>1626</v>
      </c>
      <c r="PTS88" s="50"/>
      <c r="PTT88" s="50"/>
      <c r="PTU88" s="50"/>
      <c r="PTV88" s="50"/>
      <c r="PTW88" s="43"/>
      <c r="PTX88" s="44"/>
      <c r="PTY88" s="42"/>
      <c r="PTZ88" s="50" t="s">
        <v>1626</v>
      </c>
      <c r="PUA88" s="50"/>
      <c r="PUB88" s="50"/>
      <c r="PUC88" s="50"/>
      <c r="PUD88" s="50"/>
      <c r="PUE88" s="43"/>
      <c r="PUF88" s="44"/>
      <c r="PUG88" s="42"/>
      <c r="PUH88" s="50" t="s">
        <v>1626</v>
      </c>
      <c r="PUI88" s="50"/>
      <c r="PUJ88" s="50"/>
      <c r="PUK88" s="50"/>
      <c r="PUL88" s="50"/>
      <c r="PUM88" s="43"/>
      <c r="PUN88" s="44"/>
      <c r="PUO88" s="42"/>
      <c r="PUP88" s="50" t="s">
        <v>1626</v>
      </c>
      <c r="PUQ88" s="50"/>
      <c r="PUR88" s="50"/>
      <c r="PUS88" s="50"/>
      <c r="PUT88" s="50"/>
      <c r="PUU88" s="43"/>
      <c r="PUV88" s="44"/>
      <c r="PUW88" s="42"/>
      <c r="PUX88" s="50" t="s">
        <v>1626</v>
      </c>
      <c r="PUY88" s="50"/>
      <c r="PUZ88" s="50"/>
      <c r="PVA88" s="50"/>
      <c r="PVB88" s="50"/>
      <c r="PVC88" s="43"/>
      <c r="PVD88" s="44"/>
      <c r="PVE88" s="42"/>
      <c r="PVF88" s="50" t="s">
        <v>1626</v>
      </c>
      <c r="PVG88" s="50"/>
      <c r="PVH88" s="50"/>
      <c r="PVI88" s="50"/>
      <c r="PVJ88" s="50"/>
      <c r="PVK88" s="43"/>
      <c r="PVL88" s="44"/>
      <c r="PVM88" s="42"/>
      <c r="PVN88" s="50" t="s">
        <v>1626</v>
      </c>
      <c r="PVO88" s="50"/>
      <c r="PVP88" s="50"/>
      <c r="PVQ88" s="50"/>
      <c r="PVR88" s="50"/>
      <c r="PVS88" s="43"/>
      <c r="PVT88" s="44"/>
      <c r="PVU88" s="42"/>
      <c r="PVV88" s="50" t="s">
        <v>1626</v>
      </c>
      <c r="PVW88" s="50"/>
      <c r="PVX88" s="50"/>
      <c r="PVY88" s="50"/>
      <c r="PVZ88" s="50"/>
      <c r="PWA88" s="43"/>
      <c r="PWB88" s="44"/>
      <c r="PWC88" s="42"/>
      <c r="PWD88" s="50" t="s">
        <v>1626</v>
      </c>
      <c r="PWE88" s="50"/>
      <c r="PWF88" s="50"/>
      <c r="PWG88" s="50"/>
      <c r="PWH88" s="50"/>
      <c r="PWI88" s="43"/>
      <c r="PWJ88" s="44"/>
      <c r="PWK88" s="42"/>
      <c r="PWL88" s="50" t="s">
        <v>1626</v>
      </c>
      <c r="PWM88" s="50"/>
      <c r="PWN88" s="50"/>
      <c r="PWO88" s="50"/>
      <c r="PWP88" s="50"/>
      <c r="PWQ88" s="43"/>
      <c r="PWR88" s="44"/>
      <c r="PWS88" s="42"/>
      <c r="PWT88" s="50" t="s">
        <v>1626</v>
      </c>
      <c r="PWU88" s="50"/>
      <c r="PWV88" s="50"/>
      <c r="PWW88" s="50"/>
      <c r="PWX88" s="50"/>
      <c r="PWY88" s="43"/>
      <c r="PWZ88" s="44"/>
      <c r="PXA88" s="42"/>
      <c r="PXB88" s="50" t="s">
        <v>1626</v>
      </c>
      <c r="PXC88" s="50"/>
      <c r="PXD88" s="50"/>
      <c r="PXE88" s="50"/>
      <c r="PXF88" s="50"/>
      <c r="PXG88" s="43"/>
      <c r="PXH88" s="44"/>
      <c r="PXI88" s="42"/>
      <c r="PXJ88" s="50" t="s">
        <v>1626</v>
      </c>
      <c r="PXK88" s="50"/>
      <c r="PXL88" s="50"/>
      <c r="PXM88" s="50"/>
      <c r="PXN88" s="50"/>
      <c r="PXO88" s="43"/>
      <c r="PXP88" s="44"/>
      <c r="PXQ88" s="42"/>
      <c r="PXR88" s="50" t="s">
        <v>1626</v>
      </c>
      <c r="PXS88" s="50"/>
      <c r="PXT88" s="50"/>
      <c r="PXU88" s="50"/>
      <c r="PXV88" s="50"/>
      <c r="PXW88" s="43"/>
      <c r="PXX88" s="44"/>
      <c r="PXY88" s="42"/>
      <c r="PXZ88" s="50" t="s">
        <v>1626</v>
      </c>
      <c r="PYA88" s="50"/>
      <c r="PYB88" s="50"/>
      <c r="PYC88" s="50"/>
      <c r="PYD88" s="50"/>
      <c r="PYE88" s="43"/>
      <c r="PYF88" s="44"/>
      <c r="PYG88" s="42"/>
      <c r="PYH88" s="50" t="s">
        <v>1626</v>
      </c>
      <c r="PYI88" s="50"/>
      <c r="PYJ88" s="50"/>
      <c r="PYK88" s="50"/>
      <c r="PYL88" s="50"/>
      <c r="PYM88" s="43"/>
      <c r="PYN88" s="44"/>
      <c r="PYO88" s="42"/>
      <c r="PYP88" s="50" t="s">
        <v>1626</v>
      </c>
      <c r="PYQ88" s="50"/>
      <c r="PYR88" s="50"/>
      <c r="PYS88" s="50"/>
      <c r="PYT88" s="50"/>
      <c r="PYU88" s="43"/>
      <c r="PYV88" s="44"/>
      <c r="PYW88" s="42"/>
      <c r="PYX88" s="50" t="s">
        <v>1626</v>
      </c>
      <c r="PYY88" s="50"/>
      <c r="PYZ88" s="50"/>
      <c r="PZA88" s="50"/>
      <c r="PZB88" s="50"/>
      <c r="PZC88" s="43"/>
      <c r="PZD88" s="44"/>
      <c r="PZE88" s="42"/>
      <c r="PZF88" s="50" t="s">
        <v>1626</v>
      </c>
      <c r="PZG88" s="50"/>
      <c r="PZH88" s="50"/>
      <c r="PZI88" s="50"/>
      <c r="PZJ88" s="50"/>
      <c r="PZK88" s="43"/>
      <c r="PZL88" s="44"/>
      <c r="PZM88" s="42"/>
      <c r="PZN88" s="50" t="s">
        <v>1626</v>
      </c>
      <c r="PZO88" s="50"/>
      <c r="PZP88" s="50"/>
      <c r="PZQ88" s="50"/>
      <c r="PZR88" s="50"/>
      <c r="PZS88" s="43"/>
      <c r="PZT88" s="44"/>
      <c r="PZU88" s="42"/>
      <c r="PZV88" s="50" t="s">
        <v>1626</v>
      </c>
      <c r="PZW88" s="50"/>
      <c r="PZX88" s="50"/>
      <c r="PZY88" s="50"/>
      <c r="PZZ88" s="50"/>
      <c r="QAA88" s="43"/>
      <c r="QAB88" s="44"/>
      <c r="QAC88" s="42"/>
      <c r="QAD88" s="50" t="s">
        <v>1626</v>
      </c>
      <c r="QAE88" s="50"/>
      <c r="QAF88" s="50"/>
      <c r="QAG88" s="50"/>
      <c r="QAH88" s="50"/>
      <c r="QAI88" s="43"/>
      <c r="QAJ88" s="44"/>
      <c r="QAK88" s="42"/>
      <c r="QAL88" s="50" t="s">
        <v>1626</v>
      </c>
      <c r="QAM88" s="50"/>
      <c r="QAN88" s="50"/>
      <c r="QAO88" s="50"/>
      <c r="QAP88" s="50"/>
      <c r="QAQ88" s="43"/>
      <c r="QAR88" s="44"/>
      <c r="QAS88" s="42"/>
      <c r="QAT88" s="50" t="s">
        <v>1626</v>
      </c>
      <c r="QAU88" s="50"/>
      <c r="QAV88" s="50"/>
      <c r="QAW88" s="50"/>
      <c r="QAX88" s="50"/>
      <c r="QAY88" s="43"/>
      <c r="QAZ88" s="44"/>
      <c r="QBA88" s="42"/>
      <c r="QBB88" s="50" t="s">
        <v>1626</v>
      </c>
      <c r="QBC88" s="50"/>
      <c r="QBD88" s="50"/>
      <c r="QBE88" s="50"/>
      <c r="QBF88" s="50"/>
      <c r="QBG88" s="43"/>
      <c r="QBH88" s="44"/>
      <c r="QBI88" s="42"/>
      <c r="QBJ88" s="50" t="s">
        <v>1626</v>
      </c>
      <c r="QBK88" s="50"/>
      <c r="QBL88" s="50"/>
      <c r="QBM88" s="50"/>
      <c r="QBN88" s="50"/>
      <c r="QBO88" s="43"/>
      <c r="QBP88" s="44"/>
      <c r="QBQ88" s="42"/>
      <c r="QBR88" s="50" t="s">
        <v>1626</v>
      </c>
      <c r="QBS88" s="50"/>
      <c r="QBT88" s="50"/>
      <c r="QBU88" s="50"/>
      <c r="QBV88" s="50"/>
      <c r="QBW88" s="43"/>
      <c r="QBX88" s="44"/>
      <c r="QBY88" s="42"/>
      <c r="QBZ88" s="50" t="s">
        <v>1626</v>
      </c>
      <c r="QCA88" s="50"/>
      <c r="QCB88" s="50"/>
      <c r="QCC88" s="50"/>
      <c r="QCD88" s="50"/>
      <c r="QCE88" s="43"/>
      <c r="QCF88" s="44"/>
      <c r="QCG88" s="42"/>
      <c r="QCH88" s="50" t="s">
        <v>1626</v>
      </c>
      <c r="QCI88" s="50"/>
      <c r="QCJ88" s="50"/>
      <c r="QCK88" s="50"/>
      <c r="QCL88" s="50"/>
      <c r="QCM88" s="43"/>
      <c r="QCN88" s="44"/>
      <c r="QCO88" s="42"/>
      <c r="QCP88" s="50" t="s">
        <v>1626</v>
      </c>
      <c r="QCQ88" s="50"/>
      <c r="QCR88" s="50"/>
      <c r="QCS88" s="50"/>
      <c r="QCT88" s="50"/>
      <c r="QCU88" s="43"/>
      <c r="QCV88" s="44"/>
      <c r="QCW88" s="42"/>
      <c r="QCX88" s="50" t="s">
        <v>1626</v>
      </c>
      <c r="QCY88" s="50"/>
      <c r="QCZ88" s="50"/>
      <c r="QDA88" s="50"/>
      <c r="QDB88" s="50"/>
      <c r="QDC88" s="43"/>
      <c r="QDD88" s="44"/>
      <c r="QDE88" s="42"/>
      <c r="QDF88" s="50" t="s">
        <v>1626</v>
      </c>
      <c r="QDG88" s="50"/>
      <c r="QDH88" s="50"/>
      <c r="QDI88" s="50"/>
      <c r="QDJ88" s="50"/>
      <c r="QDK88" s="43"/>
      <c r="QDL88" s="44"/>
      <c r="QDM88" s="42"/>
      <c r="QDN88" s="50" t="s">
        <v>1626</v>
      </c>
      <c r="QDO88" s="50"/>
      <c r="QDP88" s="50"/>
      <c r="QDQ88" s="50"/>
      <c r="QDR88" s="50"/>
      <c r="QDS88" s="43"/>
      <c r="QDT88" s="44"/>
      <c r="QDU88" s="42"/>
      <c r="QDV88" s="50" t="s">
        <v>1626</v>
      </c>
      <c r="QDW88" s="50"/>
      <c r="QDX88" s="50"/>
      <c r="QDY88" s="50"/>
      <c r="QDZ88" s="50"/>
      <c r="QEA88" s="43"/>
      <c r="QEB88" s="44"/>
      <c r="QEC88" s="42"/>
      <c r="QED88" s="50" t="s">
        <v>1626</v>
      </c>
      <c r="QEE88" s="50"/>
      <c r="QEF88" s="50"/>
      <c r="QEG88" s="50"/>
      <c r="QEH88" s="50"/>
      <c r="QEI88" s="43"/>
      <c r="QEJ88" s="44"/>
      <c r="QEK88" s="42"/>
      <c r="QEL88" s="50" t="s">
        <v>1626</v>
      </c>
      <c r="QEM88" s="50"/>
      <c r="QEN88" s="50"/>
      <c r="QEO88" s="50"/>
      <c r="QEP88" s="50"/>
      <c r="QEQ88" s="43"/>
      <c r="QER88" s="44"/>
      <c r="QES88" s="42"/>
      <c r="QET88" s="50" t="s">
        <v>1626</v>
      </c>
      <c r="QEU88" s="50"/>
      <c r="QEV88" s="50"/>
      <c r="QEW88" s="50"/>
      <c r="QEX88" s="50"/>
      <c r="QEY88" s="43"/>
      <c r="QEZ88" s="44"/>
      <c r="QFA88" s="42"/>
      <c r="QFB88" s="50" t="s">
        <v>1626</v>
      </c>
      <c r="QFC88" s="50"/>
      <c r="QFD88" s="50"/>
      <c r="QFE88" s="50"/>
      <c r="QFF88" s="50"/>
      <c r="QFG88" s="43"/>
      <c r="QFH88" s="44"/>
      <c r="QFI88" s="42"/>
      <c r="QFJ88" s="50" t="s">
        <v>1626</v>
      </c>
      <c r="QFK88" s="50"/>
      <c r="QFL88" s="50"/>
      <c r="QFM88" s="50"/>
      <c r="QFN88" s="50"/>
      <c r="QFO88" s="43"/>
      <c r="QFP88" s="44"/>
      <c r="QFQ88" s="42"/>
      <c r="QFR88" s="50" t="s">
        <v>1626</v>
      </c>
      <c r="QFS88" s="50"/>
      <c r="QFT88" s="50"/>
      <c r="QFU88" s="50"/>
      <c r="QFV88" s="50"/>
      <c r="QFW88" s="43"/>
      <c r="QFX88" s="44"/>
      <c r="QFY88" s="42"/>
      <c r="QFZ88" s="50" t="s">
        <v>1626</v>
      </c>
      <c r="QGA88" s="50"/>
      <c r="QGB88" s="50"/>
      <c r="QGC88" s="50"/>
      <c r="QGD88" s="50"/>
      <c r="QGE88" s="43"/>
      <c r="QGF88" s="44"/>
      <c r="QGG88" s="42"/>
      <c r="QGH88" s="50" t="s">
        <v>1626</v>
      </c>
      <c r="QGI88" s="50"/>
      <c r="QGJ88" s="50"/>
      <c r="QGK88" s="50"/>
      <c r="QGL88" s="50"/>
      <c r="QGM88" s="43"/>
      <c r="QGN88" s="44"/>
      <c r="QGO88" s="42"/>
      <c r="QGP88" s="50" t="s">
        <v>1626</v>
      </c>
      <c r="QGQ88" s="50"/>
      <c r="QGR88" s="50"/>
      <c r="QGS88" s="50"/>
      <c r="QGT88" s="50"/>
      <c r="QGU88" s="43"/>
      <c r="QGV88" s="44"/>
      <c r="QGW88" s="42"/>
      <c r="QGX88" s="50" t="s">
        <v>1626</v>
      </c>
      <c r="QGY88" s="50"/>
      <c r="QGZ88" s="50"/>
      <c r="QHA88" s="50"/>
      <c r="QHB88" s="50"/>
      <c r="QHC88" s="43"/>
      <c r="QHD88" s="44"/>
      <c r="QHE88" s="42"/>
      <c r="QHF88" s="50" t="s">
        <v>1626</v>
      </c>
      <c r="QHG88" s="50"/>
      <c r="QHH88" s="50"/>
      <c r="QHI88" s="50"/>
      <c r="QHJ88" s="50"/>
      <c r="QHK88" s="43"/>
      <c r="QHL88" s="44"/>
      <c r="QHM88" s="42"/>
      <c r="QHN88" s="50" t="s">
        <v>1626</v>
      </c>
      <c r="QHO88" s="50"/>
      <c r="QHP88" s="50"/>
      <c r="QHQ88" s="50"/>
      <c r="QHR88" s="50"/>
      <c r="QHS88" s="43"/>
      <c r="QHT88" s="44"/>
      <c r="QHU88" s="42"/>
      <c r="QHV88" s="50" t="s">
        <v>1626</v>
      </c>
      <c r="QHW88" s="50"/>
      <c r="QHX88" s="50"/>
      <c r="QHY88" s="50"/>
      <c r="QHZ88" s="50"/>
      <c r="QIA88" s="43"/>
      <c r="QIB88" s="44"/>
      <c r="QIC88" s="42"/>
      <c r="QID88" s="50" t="s">
        <v>1626</v>
      </c>
      <c r="QIE88" s="50"/>
      <c r="QIF88" s="50"/>
      <c r="QIG88" s="50"/>
      <c r="QIH88" s="50"/>
      <c r="QII88" s="43"/>
      <c r="QIJ88" s="44"/>
      <c r="QIK88" s="42"/>
      <c r="QIL88" s="50" t="s">
        <v>1626</v>
      </c>
      <c r="QIM88" s="50"/>
      <c r="QIN88" s="50"/>
      <c r="QIO88" s="50"/>
      <c r="QIP88" s="50"/>
      <c r="QIQ88" s="43"/>
      <c r="QIR88" s="44"/>
      <c r="QIS88" s="42"/>
      <c r="QIT88" s="50" t="s">
        <v>1626</v>
      </c>
      <c r="QIU88" s="50"/>
      <c r="QIV88" s="50"/>
      <c r="QIW88" s="50"/>
      <c r="QIX88" s="50"/>
      <c r="QIY88" s="43"/>
      <c r="QIZ88" s="44"/>
      <c r="QJA88" s="42"/>
      <c r="QJB88" s="50" t="s">
        <v>1626</v>
      </c>
      <c r="QJC88" s="50"/>
      <c r="QJD88" s="50"/>
      <c r="QJE88" s="50"/>
      <c r="QJF88" s="50"/>
      <c r="QJG88" s="43"/>
      <c r="QJH88" s="44"/>
      <c r="QJI88" s="42"/>
      <c r="QJJ88" s="50" t="s">
        <v>1626</v>
      </c>
      <c r="QJK88" s="50"/>
      <c r="QJL88" s="50"/>
      <c r="QJM88" s="50"/>
      <c r="QJN88" s="50"/>
      <c r="QJO88" s="43"/>
      <c r="QJP88" s="44"/>
      <c r="QJQ88" s="42"/>
      <c r="QJR88" s="50" t="s">
        <v>1626</v>
      </c>
      <c r="QJS88" s="50"/>
      <c r="QJT88" s="50"/>
      <c r="QJU88" s="50"/>
      <c r="QJV88" s="50"/>
      <c r="QJW88" s="43"/>
      <c r="QJX88" s="44"/>
      <c r="QJY88" s="42"/>
      <c r="QJZ88" s="50" t="s">
        <v>1626</v>
      </c>
      <c r="QKA88" s="50"/>
      <c r="QKB88" s="50"/>
      <c r="QKC88" s="50"/>
      <c r="QKD88" s="50"/>
      <c r="QKE88" s="43"/>
      <c r="QKF88" s="44"/>
      <c r="QKG88" s="42"/>
      <c r="QKH88" s="50" t="s">
        <v>1626</v>
      </c>
      <c r="QKI88" s="50"/>
      <c r="QKJ88" s="50"/>
      <c r="QKK88" s="50"/>
      <c r="QKL88" s="50"/>
      <c r="QKM88" s="43"/>
      <c r="QKN88" s="44"/>
      <c r="QKO88" s="42"/>
      <c r="QKP88" s="50" t="s">
        <v>1626</v>
      </c>
      <c r="QKQ88" s="50"/>
      <c r="QKR88" s="50"/>
      <c r="QKS88" s="50"/>
      <c r="QKT88" s="50"/>
      <c r="QKU88" s="43"/>
      <c r="QKV88" s="44"/>
      <c r="QKW88" s="42"/>
      <c r="QKX88" s="50" t="s">
        <v>1626</v>
      </c>
      <c r="QKY88" s="50"/>
      <c r="QKZ88" s="50"/>
      <c r="QLA88" s="50"/>
      <c r="QLB88" s="50"/>
      <c r="QLC88" s="43"/>
      <c r="QLD88" s="44"/>
      <c r="QLE88" s="42"/>
      <c r="QLF88" s="50" t="s">
        <v>1626</v>
      </c>
      <c r="QLG88" s="50"/>
      <c r="QLH88" s="50"/>
      <c r="QLI88" s="50"/>
      <c r="QLJ88" s="50"/>
      <c r="QLK88" s="43"/>
      <c r="QLL88" s="44"/>
      <c r="QLM88" s="42"/>
      <c r="QLN88" s="50" t="s">
        <v>1626</v>
      </c>
      <c r="QLO88" s="50"/>
      <c r="QLP88" s="50"/>
      <c r="QLQ88" s="50"/>
      <c r="QLR88" s="50"/>
      <c r="QLS88" s="43"/>
      <c r="QLT88" s="44"/>
      <c r="QLU88" s="42"/>
      <c r="QLV88" s="50" t="s">
        <v>1626</v>
      </c>
      <c r="QLW88" s="50"/>
      <c r="QLX88" s="50"/>
      <c r="QLY88" s="50"/>
      <c r="QLZ88" s="50"/>
      <c r="QMA88" s="43"/>
      <c r="QMB88" s="44"/>
      <c r="QMC88" s="42"/>
      <c r="QMD88" s="50" t="s">
        <v>1626</v>
      </c>
      <c r="QME88" s="50"/>
      <c r="QMF88" s="50"/>
      <c r="QMG88" s="50"/>
      <c r="QMH88" s="50"/>
      <c r="QMI88" s="43"/>
      <c r="QMJ88" s="44"/>
      <c r="QMK88" s="42"/>
      <c r="QML88" s="50" t="s">
        <v>1626</v>
      </c>
      <c r="QMM88" s="50"/>
      <c r="QMN88" s="50"/>
      <c r="QMO88" s="50"/>
      <c r="QMP88" s="50"/>
      <c r="QMQ88" s="43"/>
      <c r="QMR88" s="44"/>
      <c r="QMS88" s="42"/>
      <c r="QMT88" s="50" t="s">
        <v>1626</v>
      </c>
      <c r="QMU88" s="50"/>
      <c r="QMV88" s="50"/>
      <c r="QMW88" s="50"/>
      <c r="QMX88" s="50"/>
      <c r="QMY88" s="43"/>
      <c r="QMZ88" s="44"/>
      <c r="QNA88" s="42"/>
      <c r="QNB88" s="50" t="s">
        <v>1626</v>
      </c>
      <c r="QNC88" s="50"/>
      <c r="QND88" s="50"/>
      <c r="QNE88" s="50"/>
      <c r="QNF88" s="50"/>
      <c r="QNG88" s="43"/>
      <c r="QNH88" s="44"/>
      <c r="QNI88" s="42"/>
      <c r="QNJ88" s="50" t="s">
        <v>1626</v>
      </c>
      <c r="QNK88" s="50"/>
      <c r="QNL88" s="50"/>
      <c r="QNM88" s="50"/>
      <c r="QNN88" s="50"/>
      <c r="QNO88" s="43"/>
      <c r="QNP88" s="44"/>
      <c r="QNQ88" s="42"/>
      <c r="QNR88" s="50" t="s">
        <v>1626</v>
      </c>
      <c r="QNS88" s="50"/>
      <c r="QNT88" s="50"/>
      <c r="QNU88" s="50"/>
      <c r="QNV88" s="50"/>
      <c r="QNW88" s="43"/>
      <c r="QNX88" s="44"/>
      <c r="QNY88" s="42"/>
      <c r="QNZ88" s="50" t="s">
        <v>1626</v>
      </c>
      <c r="QOA88" s="50"/>
      <c r="QOB88" s="50"/>
      <c r="QOC88" s="50"/>
      <c r="QOD88" s="50"/>
      <c r="QOE88" s="43"/>
      <c r="QOF88" s="44"/>
      <c r="QOG88" s="42"/>
      <c r="QOH88" s="50" t="s">
        <v>1626</v>
      </c>
      <c r="QOI88" s="50"/>
      <c r="QOJ88" s="50"/>
      <c r="QOK88" s="50"/>
      <c r="QOL88" s="50"/>
      <c r="QOM88" s="43"/>
      <c r="QON88" s="44"/>
      <c r="QOO88" s="42"/>
      <c r="QOP88" s="50" t="s">
        <v>1626</v>
      </c>
      <c r="QOQ88" s="50"/>
      <c r="QOR88" s="50"/>
      <c r="QOS88" s="50"/>
      <c r="QOT88" s="50"/>
      <c r="QOU88" s="43"/>
      <c r="QOV88" s="44"/>
      <c r="QOW88" s="42"/>
      <c r="QOX88" s="50" t="s">
        <v>1626</v>
      </c>
      <c r="QOY88" s="50"/>
      <c r="QOZ88" s="50"/>
      <c r="QPA88" s="50"/>
      <c r="QPB88" s="50"/>
      <c r="QPC88" s="43"/>
      <c r="QPD88" s="44"/>
      <c r="QPE88" s="42"/>
      <c r="QPF88" s="50" t="s">
        <v>1626</v>
      </c>
      <c r="QPG88" s="50"/>
      <c r="QPH88" s="50"/>
      <c r="QPI88" s="50"/>
      <c r="QPJ88" s="50"/>
      <c r="QPK88" s="43"/>
      <c r="QPL88" s="44"/>
      <c r="QPM88" s="42"/>
      <c r="QPN88" s="50" t="s">
        <v>1626</v>
      </c>
      <c r="QPO88" s="50"/>
      <c r="QPP88" s="50"/>
      <c r="QPQ88" s="50"/>
      <c r="QPR88" s="50"/>
      <c r="QPS88" s="43"/>
      <c r="QPT88" s="44"/>
      <c r="QPU88" s="42"/>
      <c r="QPV88" s="50" t="s">
        <v>1626</v>
      </c>
      <c r="QPW88" s="50"/>
      <c r="QPX88" s="50"/>
      <c r="QPY88" s="50"/>
      <c r="QPZ88" s="50"/>
      <c r="QQA88" s="43"/>
      <c r="QQB88" s="44"/>
      <c r="QQC88" s="42"/>
      <c r="QQD88" s="50" t="s">
        <v>1626</v>
      </c>
      <c r="QQE88" s="50"/>
      <c r="QQF88" s="50"/>
      <c r="QQG88" s="50"/>
      <c r="QQH88" s="50"/>
      <c r="QQI88" s="43"/>
      <c r="QQJ88" s="44"/>
      <c r="QQK88" s="42"/>
      <c r="QQL88" s="50" t="s">
        <v>1626</v>
      </c>
      <c r="QQM88" s="50"/>
      <c r="QQN88" s="50"/>
      <c r="QQO88" s="50"/>
      <c r="QQP88" s="50"/>
      <c r="QQQ88" s="43"/>
      <c r="QQR88" s="44"/>
      <c r="QQS88" s="42"/>
      <c r="QQT88" s="50" t="s">
        <v>1626</v>
      </c>
      <c r="QQU88" s="50"/>
      <c r="QQV88" s="50"/>
      <c r="QQW88" s="50"/>
      <c r="QQX88" s="50"/>
      <c r="QQY88" s="43"/>
      <c r="QQZ88" s="44"/>
      <c r="QRA88" s="42"/>
      <c r="QRB88" s="50" t="s">
        <v>1626</v>
      </c>
      <c r="QRC88" s="50"/>
      <c r="QRD88" s="50"/>
      <c r="QRE88" s="50"/>
      <c r="QRF88" s="50"/>
      <c r="QRG88" s="43"/>
      <c r="QRH88" s="44"/>
      <c r="QRI88" s="42"/>
      <c r="QRJ88" s="50" t="s">
        <v>1626</v>
      </c>
      <c r="QRK88" s="50"/>
      <c r="QRL88" s="50"/>
      <c r="QRM88" s="50"/>
      <c r="QRN88" s="50"/>
      <c r="QRO88" s="43"/>
      <c r="QRP88" s="44"/>
      <c r="QRQ88" s="42"/>
      <c r="QRR88" s="50" t="s">
        <v>1626</v>
      </c>
      <c r="QRS88" s="50"/>
      <c r="QRT88" s="50"/>
      <c r="QRU88" s="50"/>
      <c r="QRV88" s="50"/>
      <c r="QRW88" s="43"/>
      <c r="QRX88" s="44"/>
      <c r="QRY88" s="42"/>
      <c r="QRZ88" s="50" t="s">
        <v>1626</v>
      </c>
      <c r="QSA88" s="50"/>
      <c r="QSB88" s="50"/>
      <c r="QSC88" s="50"/>
      <c r="QSD88" s="50"/>
      <c r="QSE88" s="43"/>
      <c r="QSF88" s="44"/>
      <c r="QSG88" s="42"/>
      <c r="QSH88" s="50" t="s">
        <v>1626</v>
      </c>
      <c r="QSI88" s="50"/>
      <c r="QSJ88" s="50"/>
      <c r="QSK88" s="50"/>
      <c r="QSL88" s="50"/>
      <c r="QSM88" s="43"/>
      <c r="QSN88" s="44"/>
      <c r="QSO88" s="42"/>
      <c r="QSP88" s="50" t="s">
        <v>1626</v>
      </c>
      <c r="QSQ88" s="50"/>
      <c r="QSR88" s="50"/>
      <c r="QSS88" s="50"/>
      <c r="QST88" s="50"/>
      <c r="QSU88" s="43"/>
      <c r="QSV88" s="44"/>
      <c r="QSW88" s="42"/>
      <c r="QSX88" s="50" t="s">
        <v>1626</v>
      </c>
      <c r="QSY88" s="50"/>
      <c r="QSZ88" s="50"/>
      <c r="QTA88" s="50"/>
      <c r="QTB88" s="50"/>
      <c r="QTC88" s="43"/>
      <c r="QTD88" s="44"/>
      <c r="QTE88" s="42"/>
      <c r="QTF88" s="50" t="s">
        <v>1626</v>
      </c>
      <c r="QTG88" s="50"/>
      <c r="QTH88" s="50"/>
      <c r="QTI88" s="50"/>
      <c r="QTJ88" s="50"/>
      <c r="QTK88" s="43"/>
      <c r="QTL88" s="44"/>
      <c r="QTM88" s="42"/>
      <c r="QTN88" s="50" t="s">
        <v>1626</v>
      </c>
      <c r="QTO88" s="50"/>
      <c r="QTP88" s="50"/>
      <c r="QTQ88" s="50"/>
      <c r="QTR88" s="50"/>
      <c r="QTS88" s="43"/>
      <c r="QTT88" s="44"/>
      <c r="QTU88" s="42"/>
      <c r="QTV88" s="50" t="s">
        <v>1626</v>
      </c>
      <c r="QTW88" s="50"/>
      <c r="QTX88" s="50"/>
      <c r="QTY88" s="50"/>
      <c r="QTZ88" s="50"/>
      <c r="QUA88" s="43"/>
      <c r="QUB88" s="44"/>
      <c r="QUC88" s="42"/>
      <c r="QUD88" s="50" t="s">
        <v>1626</v>
      </c>
      <c r="QUE88" s="50"/>
      <c r="QUF88" s="50"/>
      <c r="QUG88" s="50"/>
      <c r="QUH88" s="50"/>
      <c r="QUI88" s="43"/>
      <c r="QUJ88" s="44"/>
      <c r="QUK88" s="42"/>
      <c r="QUL88" s="50" t="s">
        <v>1626</v>
      </c>
      <c r="QUM88" s="50"/>
      <c r="QUN88" s="50"/>
      <c r="QUO88" s="50"/>
      <c r="QUP88" s="50"/>
      <c r="QUQ88" s="43"/>
      <c r="QUR88" s="44"/>
      <c r="QUS88" s="42"/>
      <c r="QUT88" s="50" t="s">
        <v>1626</v>
      </c>
      <c r="QUU88" s="50"/>
      <c r="QUV88" s="50"/>
      <c r="QUW88" s="50"/>
      <c r="QUX88" s="50"/>
      <c r="QUY88" s="43"/>
      <c r="QUZ88" s="44"/>
      <c r="QVA88" s="42"/>
      <c r="QVB88" s="50" t="s">
        <v>1626</v>
      </c>
      <c r="QVC88" s="50"/>
      <c r="QVD88" s="50"/>
      <c r="QVE88" s="50"/>
      <c r="QVF88" s="50"/>
      <c r="QVG88" s="43"/>
      <c r="QVH88" s="44"/>
      <c r="QVI88" s="42"/>
      <c r="QVJ88" s="50" t="s">
        <v>1626</v>
      </c>
      <c r="QVK88" s="50"/>
      <c r="QVL88" s="50"/>
      <c r="QVM88" s="50"/>
      <c r="QVN88" s="50"/>
      <c r="QVO88" s="43"/>
      <c r="QVP88" s="44"/>
      <c r="QVQ88" s="42"/>
      <c r="QVR88" s="50" t="s">
        <v>1626</v>
      </c>
      <c r="QVS88" s="50"/>
      <c r="QVT88" s="50"/>
      <c r="QVU88" s="50"/>
      <c r="QVV88" s="50"/>
      <c r="QVW88" s="43"/>
      <c r="QVX88" s="44"/>
      <c r="QVY88" s="42"/>
      <c r="QVZ88" s="50" t="s">
        <v>1626</v>
      </c>
      <c r="QWA88" s="50"/>
      <c r="QWB88" s="50"/>
      <c r="QWC88" s="50"/>
      <c r="QWD88" s="50"/>
      <c r="QWE88" s="43"/>
      <c r="QWF88" s="44"/>
      <c r="QWG88" s="42"/>
      <c r="QWH88" s="50" t="s">
        <v>1626</v>
      </c>
      <c r="QWI88" s="50"/>
      <c r="QWJ88" s="50"/>
      <c r="QWK88" s="50"/>
      <c r="QWL88" s="50"/>
      <c r="QWM88" s="43"/>
      <c r="QWN88" s="44"/>
      <c r="QWO88" s="42"/>
      <c r="QWP88" s="50" t="s">
        <v>1626</v>
      </c>
      <c r="QWQ88" s="50"/>
      <c r="QWR88" s="50"/>
      <c r="QWS88" s="50"/>
      <c r="QWT88" s="50"/>
      <c r="QWU88" s="43"/>
      <c r="QWV88" s="44"/>
      <c r="QWW88" s="42"/>
      <c r="QWX88" s="50" t="s">
        <v>1626</v>
      </c>
      <c r="QWY88" s="50"/>
      <c r="QWZ88" s="50"/>
      <c r="QXA88" s="50"/>
      <c r="QXB88" s="50"/>
      <c r="QXC88" s="43"/>
      <c r="QXD88" s="44"/>
      <c r="QXE88" s="42"/>
      <c r="QXF88" s="50" t="s">
        <v>1626</v>
      </c>
      <c r="QXG88" s="50"/>
      <c r="QXH88" s="50"/>
      <c r="QXI88" s="50"/>
      <c r="QXJ88" s="50"/>
      <c r="QXK88" s="43"/>
      <c r="QXL88" s="44"/>
      <c r="QXM88" s="42"/>
      <c r="QXN88" s="50" t="s">
        <v>1626</v>
      </c>
      <c r="QXO88" s="50"/>
      <c r="QXP88" s="50"/>
      <c r="QXQ88" s="50"/>
      <c r="QXR88" s="50"/>
      <c r="QXS88" s="43"/>
      <c r="QXT88" s="44"/>
      <c r="QXU88" s="42"/>
      <c r="QXV88" s="50" t="s">
        <v>1626</v>
      </c>
      <c r="QXW88" s="50"/>
      <c r="QXX88" s="50"/>
      <c r="QXY88" s="50"/>
      <c r="QXZ88" s="50"/>
      <c r="QYA88" s="43"/>
      <c r="QYB88" s="44"/>
      <c r="QYC88" s="42"/>
      <c r="QYD88" s="50" t="s">
        <v>1626</v>
      </c>
      <c r="QYE88" s="50"/>
      <c r="QYF88" s="50"/>
      <c r="QYG88" s="50"/>
      <c r="QYH88" s="50"/>
      <c r="QYI88" s="43"/>
      <c r="QYJ88" s="44"/>
      <c r="QYK88" s="42"/>
      <c r="QYL88" s="50" t="s">
        <v>1626</v>
      </c>
      <c r="QYM88" s="50"/>
      <c r="QYN88" s="50"/>
      <c r="QYO88" s="50"/>
      <c r="QYP88" s="50"/>
      <c r="QYQ88" s="43"/>
      <c r="QYR88" s="44"/>
      <c r="QYS88" s="42"/>
      <c r="QYT88" s="50" t="s">
        <v>1626</v>
      </c>
      <c r="QYU88" s="50"/>
      <c r="QYV88" s="50"/>
      <c r="QYW88" s="50"/>
      <c r="QYX88" s="50"/>
      <c r="QYY88" s="43"/>
      <c r="QYZ88" s="44"/>
      <c r="QZA88" s="42"/>
      <c r="QZB88" s="50" t="s">
        <v>1626</v>
      </c>
      <c r="QZC88" s="50"/>
      <c r="QZD88" s="50"/>
      <c r="QZE88" s="50"/>
      <c r="QZF88" s="50"/>
      <c r="QZG88" s="43"/>
      <c r="QZH88" s="44"/>
      <c r="QZI88" s="42"/>
      <c r="QZJ88" s="50" t="s">
        <v>1626</v>
      </c>
      <c r="QZK88" s="50"/>
      <c r="QZL88" s="50"/>
      <c r="QZM88" s="50"/>
      <c r="QZN88" s="50"/>
      <c r="QZO88" s="43"/>
      <c r="QZP88" s="44"/>
      <c r="QZQ88" s="42"/>
      <c r="QZR88" s="50" t="s">
        <v>1626</v>
      </c>
      <c r="QZS88" s="50"/>
      <c r="QZT88" s="50"/>
      <c r="QZU88" s="50"/>
      <c r="QZV88" s="50"/>
      <c r="QZW88" s="43"/>
      <c r="QZX88" s="44"/>
      <c r="QZY88" s="42"/>
      <c r="QZZ88" s="50" t="s">
        <v>1626</v>
      </c>
      <c r="RAA88" s="50"/>
      <c r="RAB88" s="50"/>
      <c r="RAC88" s="50"/>
      <c r="RAD88" s="50"/>
      <c r="RAE88" s="43"/>
      <c r="RAF88" s="44"/>
      <c r="RAG88" s="42"/>
      <c r="RAH88" s="50" t="s">
        <v>1626</v>
      </c>
      <c r="RAI88" s="50"/>
      <c r="RAJ88" s="50"/>
      <c r="RAK88" s="50"/>
      <c r="RAL88" s="50"/>
      <c r="RAM88" s="43"/>
      <c r="RAN88" s="44"/>
      <c r="RAO88" s="42"/>
      <c r="RAP88" s="50" t="s">
        <v>1626</v>
      </c>
      <c r="RAQ88" s="50"/>
      <c r="RAR88" s="50"/>
      <c r="RAS88" s="50"/>
      <c r="RAT88" s="50"/>
      <c r="RAU88" s="43"/>
      <c r="RAV88" s="44"/>
      <c r="RAW88" s="42"/>
      <c r="RAX88" s="50" t="s">
        <v>1626</v>
      </c>
      <c r="RAY88" s="50"/>
      <c r="RAZ88" s="50"/>
      <c r="RBA88" s="50"/>
      <c r="RBB88" s="50"/>
      <c r="RBC88" s="43"/>
      <c r="RBD88" s="44"/>
      <c r="RBE88" s="42"/>
      <c r="RBF88" s="50" t="s">
        <v>1626</v>
      </c>
      <c r="RBG88" s="50"/>
      <c r="RBH88" s="50"/>
      <c r="RBI88" s="50"/>
      <c r="RBJ88" s="50"/>
      <c r="RBK88" s="43"/>
      <c r="RBL88" s="44"/>
      <c r="RBM88" s="42"/>
      <c r="RBN88" s="50" t="s">
        <v>1626</v>
      </c>
      <c r="RBO88" s="50"/>
      <c r="RBP88" s="50"/>
      <c r="RBQ88" s="50"/>
      <c r="RBR88" s="50"/>
      <c r="RBS88" s="43"/>
      <c r="RBT88" s="44"/>
      <c r="RBU88" s="42"/>
      <c r="RBV88" s="50" t="s">
        <v>1626</v>
      </c>
      <c r="RBW88" s="50"/>
      <c r="RBX88" s="50"/>
      <c r="RBY88" s="50"/>
      <c r="RBZ88" s="50"/>
      <c r="RCA88" s="43"/>
      <c r="RCB88" s="44"/>
      <c r="RCC88" s="42"/>
      <c r="RCD88" s="50" t="s">
        <v>1626</v>
      </c>
      <c r="RCE88" s="50"/>
      <c r="RCF88" s="50"/>
      <c r="RCG88" s="50"/>
      <c r="RCH88" s="50"/>
      <c r="RCI88" s="43"/>
      <c r="RCJ88" s="44"/>
      <c r="RCK88" s="42"/>
      <c r="RCL88" s="50" t="s">
        <v>1626</v>
      </c>
      <c r="RCM88" s="50"/>
      <c r="RCN88" s="50"/>
      <c r="RCO88" s="50"/>
      <c r="RCP88" s="50"/>
      <c r="RCQ88" s="43"/>
      <c r="RCR88" s="44"/>
      <c r="RCS88" s="42"/>
      <c r="RCT88" s="50" t="s">
        <v>1626</v>
      </c>
      <c r="RCU88" s="50"/>
      <c r="RCV88" s="50"/>
      <c r="RCW88" s="50"/>
      <c r="RCX88" s="50"/>
      <c r="RCY88" s="43"/>
      <c r="RCZ88" s="44"/>
      <c r="RDA88" s="42"/>
      <c r="RDB88" s="50" t="s">
        <v>1626</v>
      </c>
      <c r="RDC88" s="50"/>
      <c r="RDD88" s="50"/>
      <c r="RDE88" s="50"/>
      <c r="RDF88" s="50"/>
      <c r="RDG88" s="43"/>
      <c r="RDH88" s="44"/>
      <c r="RDI88" s="42"/>
      <c r="RDJ88" s="50" t="s">
        <v>1626</v>
      </c>
      <c r="RDK88" s="50"/>
      <c r="RDL88" s="50"/>
      <c r="RDM88" s="50"/>
      <c r="RDN88" s="50"/>
      <c r="RDO88" s="43"/>
      <c r="RDP88" s="44"/>
      <c r="RDQ88" s="42"/>
      <c r="RDR88" s="50" t="s">
        <v>1626</v>
      </c>
      <c r="RDS88" s="50"/>
      <c r="RDT88" s="50"/>
      <c r="RDU88" s="50"/>
      <c r="RDV88" s="50"/>
      <c r="RDW88" s="43"/>
      <c r="RDX88" s="44"/>
      <c r="RDY88" s="42"/>
      <c r="RDZ88" s="50" t="s">
        <v>1626</v>
      </c>
      <c r="REA88" s="50"/>
      <c r="REB88" s="50"/>
      <c r="REC88" s="50"/>
      <c r="RED88" s="50"/>
      <c r="REE88" s="43"/>
      <c r="REF88" s="44"/>
      <c r="REG88" s="42"/>
      <c r="REH88" s="50" t="s">
        <v>1626</v>
      </c>
      <c r="REI88" s="50"/>
      <c r="REJ88" s="50"/>
      <c r="REK88" s="50"/>
      <c r="REL88" s="50"/>
      <c r="REM88" s="43"/>
      <c r="REN88" s="44"/>
      <c r="REO88" s="42"/>
      <c r="REP88" s="50" t="s">
        <v>1626</v>
      </c>
      <c r="REQ88" s="50"/>
      <c r="RER88" s="50"/>
      <c r="RES88" s="50"/>
      <c r="RET88" s="50"/>
      <c r="REU88" s="43"/>
      <c r="REV88" s="44"/>
      <c r="REW88" s="42"/>
      <c r="REX88" s="50" t="s">
        <v>1626</v>
      </c>
      <c r="REY88" s="50"/>
      <c r="REZ88" s="50"/>
      <c r="RFA88" s="50"/>
      <c r="RFB88" s="50"/>
      <c r="RFC88" s="43"/>
      <c r="RFD88" s="44"/>
      <c r="RFE88" s="42"/>
      <c r="RFF88" s="50" t="s">
        <v>1626</v>
      </c>
      <c r="RFG88" s="50"/>
      <c r="RFH88" s="50"/>
      <c r="RFI88" s="50"/>
      <c r="RFJ88" s="50"/>
      <c r="RFK88" s="43"/>
      <c r="RFL88" s="44"/>
      <c r="RFM88" s="42"/>
      <c r="RFN88" s="50" t="s">
        <v>1626</v>
      </c>
      <c r="RFO88" s="50"/>
      <c r="RFP88" s="50"/>
      <c r="RFQ88" s="50"/>
      <c r="RFR88" s="50"/>
      <c r="RFS88" s="43"/>
      <c r="RFT88" s="44"/>
      <c r="RFU88" s="42"/>
      <c r="RFV88" s="50" t="s">
        <v>1626</v>
      </c>
      <c r="RFW88" s="50"/>
      <c r="RFX88" s="50"/>
      <c r="RFY88" s="50"/>
      <c r="RFZ88" s="50"/>
      <c r="RGA88" s="43"/>
      <c r="RGB88" s="44"/>
      <c r="RGC88" s="42"/>
      <c r="RGD88" s="50" t="s">
        <v>1626</v>
      </c>
      <c r="RGE88" s="50"/>
      <c r="RGF88" s="50"/>
      <c r="RGG88" s="50"/>
      <c r="RGH88" s="50"/>
      <c r="RGI88" s="43"/>
      <c r="RGJ88" s="44"/>
      <c r="RGK88" s="42"/>
      <c r="RGL88" s="50" t="s">
        <v>1626</v>
      </c>
      <c r="RGM88" s="50"/>
      <c r="RGN88" s="50"/>
      <c r="RGO88" s="50"/>
      <c r="RGP88" s="50"/>
      <c r="RGQ88" s="43"/>
      <c r="RGR88" s="44"/>
      <c r="RGS88" s="42"/>
      <c r="RGT88" s="50" t="s">
        <v>1626</v>
      </c>
      <c r="RGU88" s="50"/>
      <c r="RGV88" s="50"/>
      <c r="RGW88" s="50"/>
      <c r="RGX88" s="50"/>
      <c r="RGY88" s="43"/>
      <c r="RGZ88" s="44"/>
      <c r="RHA88" s="42"/>
      <c r="RHB88" s="50" t="s">
        <v>1626</v>
      </c>
      <c r="RHC88" s="50"/>
      <c r="RHD88" s="50"/>
      <c r="RHE88" s="50"/>
      <c r="RHF88" s="50"/>
      <c r="RHG88" s="43"/>
      <c r="RHH88" s="44"/>
      <c r="RHI88" s="42"/>
      <c r="RHJ88" s="50" t="s">
        <v>1626</v>
      </c>
      <c r="RHK88" s="50"/>
      <c r="RHL88" s="50"/>
      <c r="RHM88" s="50"/>
      <c r="RHN88" s="50"/>
      <c r="RHO88" s="43"/>
      <c r="RHP88" s="44"/>
      <c r="RHQ88" s="42"/>
      <c r="RHR88" s="50" t="s">
        <v>1626</v>
      </c>
      <c r="RHS88" s="50"/>
      <c r="RHT88" s="50"/>
      <c r="RHU88" s="50"/>
      <c r="RHV88" s="50"/>
      <c r="RHW88" s="43"/>
      <c r="RHX88" s="44"/>
      <c r="RHY88" s="42"/>
      <c r="RHZ88" s="50" t="s">
        <v>1626</v>
      </c>
      <c r="RIA88" s="50"/>
      <c r="RIB88" s="50"/>
      <c r="RIC88" s="50"/>
      <c r="RID88" s="50"/>
      <c r="RIE88" s="43"/>
      <c r="RIF88" s="44"/>
      <c r="RIG88" s="42"/>
      <c r="RIH88" s="50" t="s">
        <v>1626</v>
      </c>
      <c r="RII88" s="50"/>
      <c r="RIJ88" s="50"/>
      <c r="RIK88" s="50"/>
      <c r="RIL88" s="50"/>
      <c r="RIM88" s="43"/>
      <c r="RIN88" s="44"/>
      <c r="RIO88" s="42"/>
      <c r="RIP88" s="50" t="s">
        <v>1626</v>
      </c>
      <c r="RIQ88" s="50"/>
      <c r="RIR88" s="50"/>
      <c r="RIS88" s="50"/>
      <c r="RIT88" s="50"/>
      <c r="RIU88" s="43"/>
      <c r="RIV88" s="44"/>
      <c r="RIW88" s="42"/>
      <c r="RIX88" s="50" t="s">
        <v>1626</v>
      </c>
      <c r="RIY88" s="50"/>
      <c r="RIZ88" s="50"/>
      <c r="RJA88" s="50"/>
      <c r="RJB88" s="50"/>
      <c r="RJC88" s="43"/>
      <c r="RJD88" s="44"/>
      <c r="RJE88" s="42"/>
      <c r="RJF88" s="50" t="s">
        <v>1626</v>
      </c>
      <c r="RJG88" s="50"/>
      <c r="RJH88" s="50"/>
      <c r="RJI88" s="50"/>
      <c r="RJJ88" s="50"/>
      <c r="RJK88" s="43"/>
      <c r="RJL88" s="44"/>
      <c r="RJM88" s="42"/>
      <c r="RJN88" s="50" t="s">
        <v>1626</v>
      </c>
      <c r="RJO88" s="50"/>
      <c r="RJP88" s="50"/>
      <c r="RJQ88" s="50"/>
      <c r="RJR88" s="50"/>
      <c r="RJS88" s="43"/>
      <c r="RJT88" s="44"/>
      <c r="RJU88" s="42"/>
      <c r="RJV88" s="50" t="s">
        <v>1626</v>
      </c>
      <c r="RJW88" s="50"/>
      <c r="RJX88" s="50"/>
      <c r="RJY88" s="50"/>
      <c r="RJZ88" s="50"/>
      <c r="RKA88" s="43"/>
      <c r="RKB88" s="44"/>
      <c r="RKC88" s="42"/>
      <c r="RKD88" s="50" t="s">
        <v>1626</v>
      </c>
      <c r="RKE88" s="50"/>
      <c r="RKF88" s="50"/>
      <c r="RKG88" s="50"/>
      <c r="RKH88" s="50"/>
      <c r="RKI88" s="43"/>
      <c r="RKJ88" s="44"/>
      <c r="RKK88" s="42"/>
      <c r="RKL88" s="50" t="s">
        <v>1626</v>
      </c>
      <c r="RKM88" s="50"/>
      <c r="RKN88" s="50"/>
      <c r="RKO88" s="50"/>
      <c r="RKP88" s="50"/>
      <c r="RKQ88" s="43"/>
      <c r="RKR88" s="44"/>
      <c r="RKS88" s="42"/>
      <c r="RKT88" s="50" t="s">
        <v>1626</v>
      </c>
      <c r="RKU88" s="50"/>
      <c r="RKV88" s="50"/>
      <c r="RKW88" s="50"/>
      <c r="RKX88" s="50"/>
      <c r="RKY88" s="43"/>
      <c r="RKZ88" s="44"/>
      <c r="RLA88" s="42"/>
      <c r="RLB88" s="50" t="s">
        <v>1626</v>
      </c>
      <c r="RLC88" s="50"/>
      <c r="RLD88" s="50"/>
      <c r="RLE88" s="50"/>
      <c r="RLF88" s="50"/>
      <c r="RLG88" s="43"/>
      <c r="RLH88" s="44"/>
      <c r="RLI88" s="42"/>
      <c r="RLJ88" s="50" t="s">
        <v>1626</v>
      </c>
      <c r="RLK88" s="50"/>
      <c r="RLL88" s="50"/>
      <c r="RLM88" s="50"/>
      <c r="RLN88" s="50"/>
      <c r="RLO88" s="43"/>
      <c r="RLP88" s="44"/>
      <c r="RLQ88" s="42"/>
      <c r="RLR88" s="50" t="s">
        <v>1626</v>
      </c>
      <c r="RLS88" s="50"/>
      <c r="RLT88" s="50"/>
      <c r="RLU88" s="50"/>
      <c r="RLV88" s="50"/>
      <c r="RLW88" s="43"/>
      <c r="RLX88" s="44"/>
      <c r="RLY88" s="42"/>
      <c r="RLZ88" s="50" t="s">
        <v>1626</v>
      </c>
      <c r="RMA88" s="50"/>
      <c r="RMB88" s="50"/>
      <c r="RMC88" s="50"/>
      <c r="RMD88" s="50"/>
      <c r="RME88" s="43"/>
      <c r="RMF88" s="44"/>
      <c r="RMG88" s="42"/>
      <c r="RMH88" s="50" t="s">
        <v>1626</v>
      </c>
      <c r="RMI88" s="50"/>
      <c r="RMJ88" s="50"/>
      <c r="RMK88" s="50"/>
      <c r="RML88" s="50"/>
      <c r="RMM88" s="43"/>
      <c r="RMN88" s="44"/>
      <c r="RMO88" s="42"/>
      <c r="RMP88" s="50" t="s">
        <v>1626</v>
      </c>
      <c r="RMQ88" s="50"/>
      <c r="RMR88" s="50"/>
      <c r="RMS88" s="50"/>
      <c r="RMT88" s="50"/>
      <c r="RMU88" s="43"/>
      <c r="RMV88" s="44"/>
      <c r="RMW88" s="42"/>
      <c r="RMX88" s="50" t="s">
        <v>1626</v>
      </c>
      <c r="RMY88" s="50"/>
      <c r="RMZ88" s="50"/>
      <c r="RNA88" s="50"/>
      <c r="RNB88" s="50"/>
      <c r="RNC88" s="43"/>
      <c r="RND88" s="44"/>
      <c r="RNE88" s="42"/>
      <c r="RNF88" s="50" t="s">
        <v>1626</v>
      </c>
      <c r="RNG88" s="50"/>
      <c r="RNH88" s="50"/>
      <c r="RNI88" s="50"/>
      <c r="RNJ88" s="50"/>
      <c r="RNK88" s="43"/>
      <c r="RNL88" s="44"/>
      <c r="RNM88" s="42"/>
      <c r="RNN88" s="50" t="s">
        <v>1626</v>
      </c>
      <c r="RNO88" s="50"/>
      <c r="RNP88" s="50"/>
      <c r="RNQ88" s="50"/>
      <c r="RNR88" s="50"/>
      <c r="RNS88" s="43"/>
      <c r="RNT88" s="44"/>
      <c r="RNU88" s="42"/>
      <c r="RNV88" s="50" t="s">
        <v>1626</v>
      </c>
      <c r="RNW88" s="50"/>
      <c r="RNX88" s="50"/>
      <c r="RNY88" s="50"/>
      <c r="RNZ88" s="50"/>
      <c r="ROA88" s="43"/>
      <c r="ROB88" s="44"/>
      <c r="ROC88" s="42"/>
      <c r="ROD88" s="50" t="s">
        <v>1626</v>
      </c>
      <c r="ROE88" s="50"/>
      <c r="ROF88" s="50"/>
      <c r="ROG88" s="50"/>
      <c r="ROH88" s="50"/>
      <c r="ROI88" s="43"/>
      <c r="ROJ88" s="44"/>
      <c r="ROK88" s="42"/>
      <c r="ROL88" s="50" t="s">
        <v>1626</v>
      </c>
      <c r="ROM88" s="50"/>
      <c r="RON88" s="50"/>
      <c r="ROO88" s="50"/>
      <c r="ROP88" s="50"/>
      <c r="ROQ88" s="43"/>
      <c r="ROR88" s="44"/>
      <c r="ROS88" s="42"/>
      <c r="ROT88" s="50" t="s">
        <v>1626</v>
      </c>
      <c r="ROU88" s="50"/>
      <c r="ROV88" s="50"/>
      <c r="ROW88" s="50"/>
      <c r="ROX88" s="50"/>
      <c r="ROY88" s="43"/>
      <c r="ROZ88" s="44"/>
      <c r="RPA88" s="42"/>
      <c r="RPB88" s="50" t="s">
        <v>1626</v>
      </c>
      <c r="RPC88" s="50"/>
      <c r="RPD88" s="50"/>
      <c r="RPE88" s="50"/>
      <c r="RPF88" s="50"/>
      <c r="RPG88" s="43"/>
      <c r="RPH88" s="44"/>
      <c r="RPI88" s="42"/>
      <c r="RPJ88" s="50" t="s">
        <v>1626</v>
      </c>
      <c r="RPK88" s="50"/>
      <c r="RPL88" s="50"/>
      <c r="RPM88" s="50"/>
      <c r="RPN88" s="50"/>
      <c r="RPO88" s="43"/>
      <c r="RPP88" s="44"/>
      <c r="RPQ88" s="42"/>
      <c r="RPR88" s="50" t="s">
        <v>1626</v>
      </c>
      <c r="RPS88" s="50"/>
      <c r="RPT88" s="50"/>
      <c r="RPU88" s="50"/>
      <c r="RPV88" s="50"/>
      <c r="RPW88" s="43"/>
      <c r="RPX88" s="44"/>
      <c r="RPY88" s="42"/>
      <c r="RPZ88" s="50" t="s">
        <v>1626</v>
      </c>
      <c r="RQA88" s="50"/>
      <c r="RQB88" s="50"/>
      <c r="RQC88" s="50"/>
      <c r="RQD88" s="50"/>
      <c r="RQE88" s="43"/>
      <c r="RQF88" s="44"/>
      <c r="RQG88" s="42"/>
      <c r="RQH88" s="50" t="s">
        <v>1626</v>
      </c>
      <c r="RQI88" s="50"/>
      <c r="RQJ88" s="50"/>
      <c r="RQK88" s="50"/>
      <c r="RQL88" s="50"/>
      <c r="RQM88" s="43"/>
      <c r="RQN88" s="44"/>
      <c r="RQO88" s="42"/>
      <c r="RQP88" s="50" t="s">
        <v>1626</v>
      </c>
      <c r="RQQ88" s="50"/>
      <c r="RQR88" s="50"/>
      <c r="RQS88" s="50"/>
      <c r="RQT88" s="50"/>
      <c r="RQU88" s="43"/>
      <c r="RQV88" s="44"/>
      <c r="RQW88" s="42"/>
      <c r="RQX88" s="50" t="s">
        <v>1626</v>
      </c>
      <c r="RQY88" s="50"/>
      <c r="RQZ88" s="50"/>
      <c r="RRA88" s="50"/>
      <c r="RRB88" s="50"/>
      <c r="RRC88" s="43"/>
      <c r="RRD88" s="44"/>
      <c r="RRE88" s="42"/>
      <c r="RRF88" s="50" t="s">
        <v>1626</v>
      </c>
      <c r="RRG88" s="50"/>
      <c r="RRH88" s="50"/>
      <c r="RRI88" s="50"/>
      <c r="RRJ88" s="50"/>
      <c r="RRK88" s="43"/>
      <c r="RRL88" s="44"/>
      <c r="RRM88" s="42"/>
      <c r="RRN88" s="50" t="s">
        <v>1626</v>
      </c>
      <c r="RRO88" s="50"/>
      <c r="RRP88" s="50"/>
      <c r="RRQ88" s="50"/>
      <c r="RRR88" s="50"/>
      <c r="RRS88" s="43"/>
      <c r="RRT88" s="44"/>
      <c r="RRU88" s="42"/>
      <c r="RRV88" s="50" t="s">
        <v>1626</v>
      </c>
      <c r="RRW88" s="50"/>
      <c r="RRX88" s="50"/>
      <c r="RRY88" s="50"/>
      <c r="RRZ88" s="50"/>
      <c r="RSA88" s="43"/>
      <c r="RSB88" s="44"/>
      <c r="RSC88" s="42"/>
      <c r="RSD88" s="50" t="s">
        <v>1626</v>
      </c>
      <c r="RSE88" s="50"/>
      <c r="RSF88" s="50"/>
      <c r="RSG88" s="50"/>
      <c r="RSH88" s="50"/>
      <c r="RSI88" s="43"/>
      <c r="RSJ88" s="44"/>
      <c r="RSK88" s="42"/>
      <c r="RSL88" s="50" t="s">
        <v>1626</v>
      </c>
      <c r="RSM88" s="50"/>
      <c r="RSN88" s="50"/>
      <c r="RSO88" s="50"/>
      <c r="RSP88" s="50"/>
      <c r="RSQ88" s="43"/>
      <c r="RSR88" s="44"/>
      <c r="RSS88" s="42"/>
      <c r="RST88" s="50" t="s">
        <v>1626</v>
      </c>
      <c r="RSU88" s="50"/>
      <c r="RSV88" s="50"/>
      <c r="RSW88" s="50"/>
      <c r="RSX88" s="50"/>
      <c r="RSY88" s="43"/>
      <c r="RSZ88" s="44"/>
      <c r="RTA88" s="42"/>
      <c r="RTB88" s="50" t="s">
        <v>1626</v>
      </c>
      <c r="RTC88" s="50"/>
      <c r="RTD88" s="50"/>
      <c r="RTE88" s="50"/>
      <c r="RTF88" s="50"/>
      <c r="RTG88" s="43"/>
      <c r="RTH88" s="44"/>
      <c r="RTI88" s="42"/>
      <c r="RTJ88" s="50" t="s">
        <v>1626</v>
      </c>
      <c r="RTK88" s="50"/>
      <c r="RTL88" s="50"/>
      <c r="RTM88" s="50"/>
      <c r="RTN88" s="50"/>
      <c r="RTO88" s="43"/>
      <c r="RTP88" s="44"/>
      <c r="RTQ88" s="42"/>
      <c r="RTR88" s="50" t="s">
        <v>1626</v>
      </c>
      <c r="RTS88" s="50"/>
      <c r="RTT88" s="50"/>
      <c r="RTU88" s="50"/>
      <c r="RTV88" s="50"/>
      <c r="RTW88" s="43"/>
      <c r="RTX88" s="44"/>
      <c r="RTY88" s="42"/>
      <c r="RTZ88" s="50" t="s">
        <v>1626</v>
      </c>
      <c r="RUA88" s="50"/>
      <c r="RUB88" s="50"/>
      <c r="RUC88" s="50"/>
      <c r="RUD88" s="50"/>
      <c r="RUE88" s="43"/>
      <c r="RUF88" s="44"/>
      <c r="RUG88" s="42"/>
      <c r="RUH88" s="50" t="s">
        <v>1626</v>
      </c>
      <c r="RUI88" s="50"/>
      <c r="RUJ88" s="50"/>
      <c r="RUK88" s="50"/>
      <c r="RUL88" s="50"/>
      <c r="RUM88" s="43"/>
      <c r="RUN88" s="44"/>
      <c r="RUO88" s="42"/>
      <c r="RUP88" s="50" t="s">
        <v>1626</v>
      </c>
      <c r="RUQ88" s="50"/>
      <c r="RUR88" s="50"/>
      <c r="RUS88" s="50"/>
      <c r="RUT88" s="50"/>
      <c r="RUU88" s="43"/>
      <c r="RUV88" s="44"/>
      <c r="RUW88" s="42"/>
      <c r="RUX88" s="50" t="s">
        <v>1626</v>
      </c>
      <c r="RUY88" s="50"/>
      <c r="RUZ88" s="50"/>
      <c r="RVA88" s="50"/>
      <c r="RVB88" s="50"/>
      <c r="RVC88" s="43"/>
      <c r="RVD88" s="44"/>
      <c r="RVE88" s="42"/>
      <c r="RVF88" s="50" t="s">
        <v>1626</v>
      </c>
      <c r="RVG88" s="50"/>
      <c r="RVH88" s="50"/>
      <c r="RVI88" s="50"/>
      <c r="RVJ88" s="50"/>
      <c r="RVK88" s="43"/>
      <c r="RVL88" s="44"/>
      <c r="RVM88" s="42"/>
      <c r="RVN88" s="50" t="s">
        <v>1626</v>
      </c>
      <c r="RVO88" s="50"/>
      <c r="RVP88" s="50"/>
      <c r="RVQ88" s="50"/>
      <c r="RVR88" s="50"/>
      <c r="RVS88" s="43"/>
      <c r="RVT88" s="44"/>
      <c r="RVU88" s="42"/>
      <c r="RVV88" s="50" t="s">
        <v>1626</v>
      </c>
      <c r="RVW88" s="50"/>
      <c r="RVX88" s="50"/>
      <c r="RVY88" s="50"/>
      <c r="RVZ88" s="50"/>
      <c r="RWA88" s="43"/>
      <c r="RWB88" s="44"/>
      <c r="RWC88" s="42"/>
      <c r="RWD88" s="50" t="s">
        <v>1626</v>
      </c>
      <c r="RWE88" s="50"/>
      <c r="RWF88" s="50"/>
      <c r="RWG88" s="50"/>
      <c r="RWH88" s="50"/>
      <c r="RWI88" s="43"/>
      <c r="RWJ88" s="44"/>
      <c r="RWK88" s="42"/>
      <c r="RWL88" s="50" t="s">
        <v>1626</v>
      </c>
      <c r="RWM88" s="50"/>
      <c r="RWN88" s="50"/>
      <c r="RWO88" s="50"/>
      <c r="RWP88" s="50"/>
      <c r="RWQ88" s="43"/>
      <c r="RWR88" s="44"/>
      <c r="RWS88" s="42"/>
      <c r="RWT88" s="50" t="s">
        <v>1626</v>
      </c>
      <c r="RWU88" s="50"/>
      <c r="RWV88" s="50"/>
      <c r="RWW88" s="50"/>
      <c r="RWX88" s="50"/>
      <c r="RWY88" s="43"/>
      <c r="RWZ88" s="44"/>
      <c r="RXA88" s="42"/>
      <c r="RXB88" s="50" t="s">
        <v>1626</v>
      </c>
      <c r="RXC88" s="50"/>
      <c r="RXD88" s="50"/>
      <c r="RXE88" s="50"/>
      <c r="RXF88" s="50"/>
      <c r="RXG88" s="43"/>
      <c r="RXH88" s="44"/>
      <c r="RXI88" s="42"/>
      <c r="RXJ88" s="50" t="s">
        <v>1626</v>
      </c>
      <c r="RXK88" s="50"/>
      <c r="RXL88" s="50"/>
      <c r="RXM88" s="50"/>
      <c r="RXN88" s="50"/>
      <c r="RXO88" s="43"/>
      <c r="RXP88" s="44"/>
      <c r="RXQ88" s="42"/>
      <c r="RXR88" s="50" t="s">
        <v>1626</v>
      </c>
      <c r="RXS88" s="50"/>
      <c r="RXT88" s="50"/>
      <c r="RXU88" s="50"/>
      <c r="RXV88" s="50"/>
      <c r="RXW88" s="43"/>
      <c r="RXX88" s="44"/>
      <c r="RXY88" s="42"/>
      <c r="RXZ88" s="50" t="s">
        <v>1626</v>
      </c>
      <c r="RYA88" s="50"/>
      <c r="RYB88" s="50"/>
      <c r="RYC88" s="50"/>
      <c r="RYD88" s="50"/>
      <c r="RYE88" s="43"/>
      <c r="RYF88" s="44"/>
      <c r="RYG88" s="42"/>
      <c r="RYH88" s="50" t="s">
        <v>1626</v>
      </c>
      <c r="RYI88" s="50"/>
      <c r="RYJ88" s="50"/>
      <c r="RYK88" s="50"/>
      <c r="RYL88" s="50"/>
      <c r="RYM88" s="43"/>
      <c r="RYN88" s="44"/>
      <c r="RYO88" s="42"/>
      <c r="RYP88" s="50" t="s">
        <v>1626</v>
      </c>
      <c r="RYQ88" s="50"/>
      <c r="RYR88" s="50"/>
      <c r="RYS88" s="50"/>
      <c r="RYT88" s="50"/>
      <c r="RYU88" s="43"/>
      <c r="RYV88" s="44"/>
      <c r="RYW88" s="42"/>
      <c r="RYX88" s="50" t="s">
        <v>1626</v>
      </c>
      <c r="RYY88" s="50"/>
      <c r="RYZ88" s="50"/>
      <c r="RZA88" s="50"/>
      <c r="RZB88" s="50"/>
      <c r="RZC88" s="43"/>
      <c r="RZD88" s="44"/>
      <c r="RZE88" s="42"/>
      <c r="RZF88" s="50" t="s">
        <v>1626</v>
      </c>
      <c r="RZG88" s="50"/>
      <c r="RZH88" s="50"/>
      <c r="RZI88" s="50"/>
      <c r="RZJ88" s="50"/>
      <c r="RZK88" s="43"/>
      <c r="RZL88" s="44"/>
      <c r="RZM88" s="42"/>
      <c r="RZN88" s="50" t="s">
        <v>1626</v>
      </c>
      <c r="RZO88" s="50"/>
      <c r="RZP88" s="50"/>
      <c r="RZQ88" s="50"/>
      <c r="RZR88" s="50"/>
      <c r="RZS88" s="43"/>
      <c r="RZT88" s="44"/>
      <c r="RZU88" s="42"/>
      <c r="RZV88" s="50" t="s">
        <v>1626</v>
      </c>
      <c r="RZW88" s="50"/>
      <c r="RZX88" s="50"/>
      <c r="RZY88" s="50"/>
      <c r="RZZ88" s="50"/>
      <c r="SAA88" s="43"/>
      <c r="SAB88" s="44"/>
      <c r="SAC88" s="42"/>
      <c r="SAD88" s="50" t="s">
        <v>1626</v>
      </c>
      <c r="SAE88" s="50"/>
      <c r="SAF88" s="50"/>
      <c r="SAG88" s="50"/>
      <c r="SAH88" s="50"/>
      <c r="SAI88" s="43"/>
      <c r="SAJ88" s="44"/>
      <c r="SAK88" s="42"/>
      <c r="SAL88" s="50" t="s">
        <v>1626</v>
      </c>
      <c r="SAM88" s="50"/>
      <c r="SAN88" s="50"/>
      <c r="SAO88" s="50"/>
      <c r="SAP88" s="50"/>
      <c r="SAQ88" s="43"/>
      <c r="SAR88" s="44"/>
      <c r="SAS88" s="42"/>
      <c r="SAT88" s="50" t="s">
        <v>1626</v>
      </c>
      <c r="SAU88" s="50"/>
      <c r="SAV88" s="50"/>
      <c r="SAW88" s="50"/>
      <c r="SAX88" s="50"/>
      <c r="SAY88" s="43"/>
      <c r="SAZ88" s="44"/>
      <c r="SBA88" s="42"/>
      <c r="SBB88" s="50" t="s">
        <v>1626</v>
      </c>
      <c r="SBC88" s="50"/>
      <c r="SBD88" s="50"/>
      <c r="SBE88" s="50"/>
      <c r="SBF88" s="50"/>
      <c r="SBG88" s="43"/>
      <c r="SBH88" s="44"/>
      <c r="SBI88" s="42"/>
      <c r="SBJ88" s="50" t="s">
        <v>1626</v>
      </c>
      <c r="SBK88" s="50"/>
      <c r="SBL88" s="50"/>
      <c r="SBM88" s="50"/>
      <c r="SBN88" s="50"/>
      <c r="SBO88" s="43"/>
      <c r="SBP88" s="44"/>
      <c r="SBQ88" s="42"/>
      <c r="SBR88" s="50" t="s">
        <v>1626</v>
      </c>
      <c r="SBS88" s="50"/>
      <c r="SBT88" s="50"/>
      <c r="SBU88" s="50"/>
      <c r="SBV88" s="50"/>
      <c r="SBW88" s="43"/>
      <c r="SBX88" s="44"/>
      <c r="SBY88" s="42"/>
      <c r="SBZ88" s="50" t="s">
        <v>1626</v>
      </c>
      <c r="SCA88" s="50"/>
      <c r="SCB88" s="50"/>
      <c r="SCC88" s="50"/>
      <c r="SCD88" s="50"/>
      <c r="SCE88" s="43"/>
      <c r="SCF88" s="44"/>
      <c r="SCG88" s="42"/>
      <c r="SCH88" s="50" t="s">
        <v>1626</v>
      </c>
      <c r="SCI88" s="50"/>
      <c r="SCJ88" s="50"/>
      <c r="SCK88" s="50"/>
      <c r="SCL88" s="50"/>
      <c r="SCM88" s="43"/>
      <c r="SCN88" s="44"/>
      <c r="SCO88" s="42"/>
      <c r="SCP88" s="50" t="s">
        <v>1626</v>
      </c>
      <c r="SCQ88" s="50"/>
      <c r="SCR88" s="50"/>
      <c r="SCS88" s="50"/>
      <c r="SCT88" s="50"/>
      <c r="SCU88" s="43"/>
      <c r="SCV88" s="44"/>
      <c r="SCW88" s="42"/>
      <c r="SCX88" s="50" t="s">
        <v>1626</v>
      </c>
      <c r="SCY88" s="50"/>
      <c r="SCZ88" s="50"/>
      <c r="SDA88" s="50"/>
      <c r="SDB88" s="50"/>
      <c r="SDC88" s="43"/>
      <c r="SDD88" s="44"/>
      <c r="SDE88" s="42"/>
      <c r="SDF88" s="50" t="s">
        <v>1626</v>
      </c>
      <c r="SDG88" s="50"/>
      <c r="SDH88" s="50"/>
      <c r="SDI88" s="50"/>
      <c r="SDJ88" s="50"/>
      <c r="SDK88" s="43"/>
      <c r="SDL88" s="44"/>
      <c r="SDM88" s="42"/>
      <c r="SDN88" s="50" t="s">
        <v>1626</v>
      </c>
      <c r="SDO88" s="50"/>
      <c r="SDP88" s="50"/>
      <c r="SDQ88" s="50"/>
      <c r="SDR88" s="50"/>
      <c r="SDS88" s="43"/>
      <c r="SDT88" s="44"/>
      <c r="SDU88" s="42"/>
      <c r="SDV88" s="50" t="s">
        <v>1626</v>
      </c>
      <c r="SDW88" s="50"/>
      <c r="SDX88" s="50"/>
      <c r="SDY88" s="50"/>
      <c r="SDZ88" s="50"/>
      <c r="SEA88" s="43"/>
      <c r="SEB88" s="44"/>
      <c r="SEC88" s="42"/>
      <c r="SED88" s="50" t="s">
        <v>1626</v>
      </c>
      <c r="SEE88" s="50"/>
      <c r="SEF88" s="50"/>
      <c r="SEG88" s="50"/>
      <c r="SEH88" s="50"/>
      <c r="SEI88" s="43"/>
      <c r="SEJ88" s="44"/>
      <c r="SEK88" s="42"/>
      <c r="SEL88" s="50" t="s">
        <v>1626</v>
      </c>
      <c r="SEM88" s="50"/>
      <c r="SEN88" s="50"/>
      <c r="SEO88" s="50"/>
      <c r="SEP88" s="50"/>
      <c r="SEQ88" s="43"/>
      <c r="SER88" s="44"/>
      <c r="SES88" s="42"/>
      <c r="SET88" s="50" t="s">
        <v>1626</v>
      </c>
      <c r="SEU88" s="50"/>
      <c r="SEV88" s="50"/>
      <c r="SEW88" s="50"/>
      <c r="SEX88" s="50"/>
      <c r="SEY88" s="43"/>
      <c r="SEZ88" s="44"/>
      <c r="SFA88" s="42"/>
      <c r="SFB88" s="50" t="s">
        <v>1626</v>
      </c>
      <c r="SFC88" s="50"/>
      <c r="SFD88" s="50"/>
      <c r="SFE88" s="50"/>
      <c r="SFF88" s="50"/>
      <c r="SFG88" s="43"/>
      <c r="SFH88" s="44"/>
      <c r="SFI88" s="42"/>
      <c r="SFJ88" s="50" t="s">
        <v>1626</v>
      </c>
      <c r="SFK88" s="50"/>
      <c r="SFL88" s="50"/>
      <c r="SFM88" s="50"/>
      <c r="SFN88" s="50"/>
      <c r="SFO88" s="43"/>
      <c r="SFP88" s="44"/>
      <c r="SFQ88" s="42"/>
      <c r="SFR88" s="50" t="s">
        <v>1626</v>
      </c>
      <c r="SFS88" s="50"/>
      <c r="SFT88" s="50"/>
      <c r="SFU88" s="50"/>
      <c r="SFV88" s="50"/>
      <c r="SFW88" s="43"/>
      <c r="SFX88" s="44"/>
      <c r="SFY88" s="42"/>
      <c r="SFZ88" s="50" t="s">
        <v>1626</v>
      </c>
      <c r="SGA88" s="50"/>
      <c r="SGB88" s="50"/>
      <c r="SGC88" s="50"/>
      <c r="SGD88" s="50"/>
      <c r="SGE88" s="43"/>
      <c r="SGF88" s="44"/>
      <c r="SGG88" s="42"/>
      <c r="SGH88" s="50" t="s">
        <v>1626</v>
      </c>
      <c r="SGI88" s="50"/>
      <c r="SGJ88" s="50"/>
      <c r="SGK88" s="50"/>
      <c r="SGL88" s="50"/>
      <c r="SGM88" s="43"/>
      <c r="SGN88" s="44"/>
      <c r="SGO88" s="42"/>
      <c r="SGP88" s="50" t="s">
        <v>1626</v>
      </c>
      <c r="SGQ88" s="50"/>
      <c r="SGR88" s="50"/>
      <c r="SGS88" s="50"/>
      <c r="SGT88" s="50"/>
      <c r="SGU88" s="43"/>
      <c r="SGV88" s="44"/>
      <c r="SGW88" s="42"/>
      <c r="SGX88" s="50" t="s">
        <v>1626</v>
      </c>
      <c r="SGY88" s="50"/>
      <c r="SGZ88" s="50"/>
      <c r="SHA88" s="50"/>
      <c r="SHB88" s="50"/>
      <c r="SHC88" s="43"/>
      <c r="SHD88" s="44"/>
      <c r="SHE88" s="42"/>
      <c r="SHF88" s="50" t="s">
        <v>1626</v>
      </c>
      <c r="SHG88" s="50"/>
      <c r="SHH88" s="50"/>
      <c r="SHI88" s="50"/>
      <c r="SHJ88" s="50"/>
      <c r="SHK88" s="43"/>
      <c r="SHL88" s="44"/>
      <c r="SHM88" s="42"/>
      <c r="SHN88" s="50" t="s">
        <v>1626</v>
      </c>
      <c r="SHO88" s="50"/>
      <c r="SHP88" s="50"/>
      <c r="SHQ88" s="50"/>
      <c r="SHR88" s="50"/>
      <c r="SHS88" s="43"/>
      <c r="SHT88" s="44"/>
      <c r="SHU88" s="42"/>
      <c r="SHV88" s="50" t="s">
        <v>1626</v>
      </c>
      <c r="SHW88" s="50"/>
      <c r="SHX88" s="50"/>
      <c r="SHY88" s="50"/>
      <c r="SHZ88" s="50"/>
      <c r="SIA88" s="43"/>
      <c r="SIB88" s="44"/>
      <c r="SIC88" s="42"/>
      <c r="SID88" s="50" t="s">
        <v>1626</v>
      </c>
      <c r="SIE88" s="50"/>
      <c r="SIF88" s="50"/>
      <c r="SIG88" s="50"/>
      <c r="SIH88" s="50"/>
      <c r="SII88" s="43"/>
      <c r="SIJ88" s="44"/>
      <c r="SIK88" s="42"/>
      <c r="SIL88" s="50" t="s">
        <v>1626</v>
      </c>
      <c r="SIM88" s="50"/>
      <c r="SIN88" s="50"/>
      <c r="SIO88" s="50"/>
      <c r="SIP88" s="50"/>
      <c r="SIQ88" s="43"/>
      <c r="SIR88" s="44"/>
      <c r="SIS88" s="42"/>
      <c r="SIT88" s="50" t="s">
        <v>1626</v>
      </c>
      <c r="SIU88" s="50"/>
      <c r="SIV88" s="50"/>
      <c r="SIW88" s="50"/>
      <c r="SIX88" s="50"/>
      <c r="SIY88" s="43"/>
      <c r="SIZ88" s="44"/>
      <c r="SJA88" s="42"/>
      <c r="SJB88" s="50" t="s">
        <v>1626</v>
      </c>
      <c r="SJC88" s="50"/>
      <c r="SJD88" s="50"/>
      <c r="SJE88" s="50"/>
      <c r="SJF88" s="50"/>
      <c r="SJG88" s="43"/>
      <c r="SJH88" s="44"/>
      <c r="SJI88" s="42"/>
      <c r="SJJ88" s="50" t="s">
        <v>1626</v>
      </c>
      <c r="SJK88" s="50"/>
      <c r="SJL88" s="50"/>
      <c r="SJM88" s="50"/>
      <c r="SJN88" s="50"/>
      <c r="SJO88" s="43"/>
      <c r="SJP88" s="44"/>
      <c r="SJQ88" s="42"/>
      <c r="SJR88" s="50" t="s">
        <v>1626</v>
      </c>
      <c r="SJS88" s="50"/>
      <c r="SJT88" s="50"/>
      <c r="SJU88" s="50"/>
      <c r="SJV88" s="50"/>
      <c r="SJW88" s="43"/>
      <c r="SJX88" s="44"/>
      <c r="SJY88" s="42"/>
      <c r="SJZ88" s="50" t="s">
        <v>1626</v>
      </c>
      <c r="SKA88" s="50"/>
      <c r="SKB88" s="50"/>
      <c r="SKC88" s="50"/>
      <c r="SKD88" s="50"/>
      <c r="SKE88" s="43"/>
      <c r="SKF88" s="44"/>
      <c r="SKG88" s="42"/>
      <c r="SKH88" s="50" t="s">
        <v>1626</v>
      </c>
      <c r="SKI88" s="50"/>
      <c r="SKJ88" s="50"/>
      <c r="SKK88" s="50"/>
      <c r="SKL88" s="50"/>
      <c r="SKM88" s="43"/>
      <c r="SKN88" s="44"/>
      <c r="SKO88" s="42"/>
      <c r="SKP88" s="50" t="s">
        <v>1626</v>
      </c>
      <c r="SKQ88" s="50"/>
      <c r="SKR88" s="50"/>
      <c r="SKS88" s="50"/>
      <c r="SKT88" s="50"/>
      <c r="SKU88" s="43"/>
      <c r="SKV88" s="44"/>
      <c r="SKW88" s="42"/>
      <c r="SKX88" s="50" t="s">
        <v>1626</v>
      </c>
      <c r="SKY88" s="50"/>
      <c r="SKZ88" s="50"/>
      <c r="SLA88" s="50"/>
      <c r="SLB88" s="50"/>
      <c r="SLC88" s="43"/>
      <c r="SLD88" s="44"/>
      <c r="SLE88" s="42"/>
      <c r="SLF88" s="50" t="s">
        <v>1626</v>
      </c>
      <c r="SLG88" s="50"/>
      <c r="SLH88" s="50"/>
      <c r="SLI88" s="50"/>
      <c r="SLJ88" s="50"/>
      <c r="SLK88" s="43"/>
      <c r="SLL88" s="44"/>
      <c r="SLM88" s="42"/>
      <c r="SLN88" s="50" t="s">
        <v>1626</v>
      </c>
      <c r="SLO88" s="50"/>
      <c r="SLP88" s="50"/>
      <c r="SLQ88" s="50"/>
      <c r="SLR88" s="50"/>
      <c r="SLS88" s="43"/>
      <c r="SLT88" s="44"/>
      <c r="SLU88" s="42"/>
      <c r="SLV88" s="50" t="s">
        <v>1626</v>
      </c>
      <c r="SLW88" s="50"/>
      <c r="SLX88" s="50"/>
      <c r="SLY88" s="50"/>
      <c r="SLZ88" s="50"/>
      <c r="SMA88" s="43"/>
      <c r="SMB88" s="44"/>
      <c r="SMC88" s="42"/>
      <c r="SMD88" s="50" t="s">
        <v>1626</v>
      </c>
      <c r="SME88" s="50"/>
      <c r="SMF88" s="50"/>
      <c r="SMG88" s="50"/>
      <c r="SMH88" s="50"/>
      <c r="SMI88" s="43"/>
      <c r="SMJ88" s="44"/>
      <c r="SMK88" s="42"/>
      <c r="SML88" s="50" t="s">
        <v>1626</v>
      </c>
      <c r="SMM88" s="50"/>
      <c r="SMN88" s="50"/>
      <c r="SMO88" s="50"/>
      <c r="SMP88" s="50"/>
      <c r="SMQ88" s="43"/>
      <c r="SMR88" s="44"/>
      <c r="SMS88" s="42"/>
      <c r="SMT88" s="50" t="s">
        <v>1626</v>
      </c>
      <c r="SMU88" s="50"/>
      <c r="SMV88" s="50"/>
      <c r="SMW88" s="50"/>
      <c r="SMX88" s="50"/>
      <c r="SMY88" s="43"/>
      <c r="SMZ88" s="44"/>
      <c r="SNA88" s="42"/>
      <c r="SNB88" s="50" t="s">
        <v>1626</v>
      </c>
      <c r="SNC88" s="50"/>
      <c r="SND88" s="50"/>
      <c r="SNE88" s="50"/>
      <c r="SNF88" s="50"/>
      <c r="SNG88" s="43"/>
      <c r="SNH88" s="44"/>
      <c r="SNI88" s="42"/>
      <c r="SNJ88" s="50" t="s">
        <v>1626</v>
      </c>
      <c r="SNK88" s="50"/>
      <c r="SNL88" s="50"/>
      <c r="SNM88" s="50"/>
      <c r="SNN88" s="50"/>
      <c r="SNO88" s="43"/>
      <c r="SNP88" s="44"/>
      <c r="SNQ88" s="42"/>
      <c r="SNR88" s="50" t="s">
        <v>1626</v>
      </c>
      <c r="SNS88" s="50"/>
      <c r="SNT88" s="50"/>
      <c r="SNU88" s="50"/>
      <c r="SNV88" s="50"/>
      <c r="SNW88" s="43"/>
      <c r="SNX88" s="44"/>
      <c r="SNY88" s="42"/>
      <c r="SNZ88" s="50" t="s">
        <v>1626</v>
      </c>
      <c r="SOA88" s="50"/>
      <c r="SOB88" s="50"/>
      <c r="SOC88" s="50"/>
      <c r="SOD88" s="50"/>
      <c r="SOE88" s="43"/>
      <c r="SOF88" s="44"/>
      <c r="SOG88" s="42"/>
      <c r="SOH88" s="50" t="s">
        <v>1626</v>
      </c>
      <c r="SOI88" s="50"/>
      <c r="SOJ88" s="50"/>
      <c r="SOK88" s="50"/>
      <c r="SOL88" s="50"/>
      <c r="SOM88" s="43"/>
      <c r="SON88" s="44"/>
      <c r="SOO88" s="42"/>
      <c r="SOP88" s="50" t="s">
        <v>1626</v>
      </c>
      <c r="SOQ88" s="50"/>
      <c r="SOR88" s="50"/>
      <c r="SOS88" s="50"/>
      <c r="SOT88" s="50"/>
      <c r="SOU88" s="43"/>
      <c r="SOV88" s="44"/>
      <c r="SOW88" s="42"/>
      <c r="SOX88" s="50" t="s">
        <v>1626</v>
      </c>
      <c r="SOY88" s="50"/>
      <c r="SOZ88" s="50"/>
      <c r="SPA88" s="50"/>
      <c r="SPB88" s="50"/>
      <c r="SPC88" s="43"/>
      <c r="SPD88" s="44"/>
      <c r="SPE88" s="42"/>
      <c r="SPF88" s="50" t="s">
        <v>1626</v>
      </c>
      <c r="SPG88" s="50"/>
      <c r="SPH88" s="50"/>
      <c r="SPI88" s="50"/>
      <c r="SPJ88" s="50"/>
      <c r="SPK88" s="43"/>
      <c r="SPL88" s="44"/>
      <c r="SPM88" s="42"/>
      <c r="SPN88" s="50" t="s">
        <v>1626</v>
      </c>
      <c r="SPO88" s="50"/>
      <c r="SPP88" s="50"/>
      <c r="SPQ88" s="50"/>
      <c r="SPR88" s="50"/>
      <c r="SPS88" s="43"/>
      <c r="SPT88" s="44"/>
      <c r="SPU88" s="42"/>
      <c r="SPV88" s="50" t="s">
        <v>1626</v>
      </c>
      <c r="SPW88" s="50"/>
      <c r="SPX88" s="50"/>
      <c r="SPY88" s="50"/>
      <c r="SPZ88" s="50"/>
      <c r="SQA88" s="43"/>
      <c r="SQB88" s="44"/>
      <c r="SQC88" s="42"/>
      <c r="SQD88" s="50" t="s">
        <v>1626</v>
      </c>
      <c r="SQE88" s="50"/>
      <c r="SQF88" s="50"/>
      <c r="SQG88" s="50"/>
      <c r="SQH88" s="50"/>
      <c r="SQI88" s="43"/>
      <c r="SQJ88" s="44"/>
      <c r="SQK88" s="42"/>
      <c r="SQL88" s="50" t="s">
        <v>1626</v>
      </c>
      <c r="SQM88" s="50"/>
      <c r="SQN88" s="50"/>
      <c r="SQO88" s="50"/>
      <c r="SQP88" s="50"/>
      <c r="SQQ88" s="43"/>
      <c r="SQR88" s="44"/>
      <c r="SQS88" s="42"/>
      <c r="SQT88" s="50" t="s">
        <v>1626</v>
      </c>
      <c r="SQU88" s="50"/>
      <c r="SQV88" s="50"/>
      <c r="SQW88" s="50"/>
      <c r="SQX88" s="50"/>
      <c r="SQY88" s="43"/>
      <c r="SQZ88" s="44"/>
      <c r="SRA88" s="42"/>
      <c r="SRB88" s="50" t="s">
        <v>1626</v>
      </c>
      <c r="SRC88" s="50"/>
      <c r="SRD88" s="50"/>
      <c r="SRE88" s="50"/>
      <c r="SRF88" s="50"/>
      <c r="SRG88" s="43"/>
      <c r="SRH88" s="44"/>
      <c r="SRI88" s="42"/>
      <c r="SRJ88" s="50" t="s">
        <v>1626</v>
      </c>
      <c r="SRK88" s="50"/>
      <c r="SRL88" s="50"/>
      <c r="SRM88" s="50"/>
      <c r="SRN88" s="50"/>
      <c r="SRO88" s="43"/>
      <c r="SRP88" s="44"/>
      <c r="SRQ88" s="42"/>
      <c r="SRR88" s="50" t="s">
        <v>1626</v>
      </c>
      <c r="SRS88" s="50"/>
      <c r="SRT88" s="50"/>
      <c r="SRU88" s="50"/>
      <c r="SRV88" s="50"/>
      <c r="SRW88" s="43"/>
      <c r="SRX88" s="44"/>
      <c r="SRY88" s="42"/>
      <c r="SRZ88" s="50" t="s">
        <v>1626</v>
      </c>
      <c r="SSA88" s="50"/>
      <c r="SSB88" s="50"/>
      <c r="SSC88" s="50"/>
      <c r="SSD88" s="50"/>
      <c r="SSE88" s="43"/>
      <c r="SSF88" s="44"/>
      <c r="SSG88" s="42"/>
      <c r="SSH88" s="50" t="s">
        <v>1626</v>
      </c>
      <c r="SSI88" s="50"/>
      <c r="SSJ88" s="50"/>
      <c r="SSK88" s="50"/>
      <c r="SSL88" s="50"/>
      <c r="SSM88" s="43"/>
      <c r="SSN88" s="44"/>
      <c r="SSO88" s="42"/>
      <c r="SSP88" s="50" t="s">
        <v>1626</v>
      </c>
      <c r="SSQ88" s="50"/>
      <c r="SSR88" s="50"/>
      <c r="SSS88" s="50"/>
      <c r="SST88" s="50"/>
      <c r="SSU88" s="43"/>
      <c r="SSV88" s="44"/>
      <c r="SSW88" s="42"/>
      <c r="SSX88" s="50" t="s">
        <v>1626</v>
      </c>
      <c r="SSY88" s="50"/>
      <c r="SSZ88" s="50"/>
      <c r="STA88" s="50"/>
      <c r="STB88" s="50"/>
      <c r="STC88" s="43"/>
      <c r="STD88" s="44"/>
      <c r="STE88" s="42"/>
      <c r="STF88" s="50" t="s">
        <v>1626</v>
      </c>
      <c r="STG88" s="50"/>
      <c r="STH88" s="50"/>
      <c r="STI88" s="50"/>
      <c r="STJ88" s="50"/>
      <c r="STK88" s="43"/>
      <c r="STL88" s="44"/>
      <c r="STM88" s="42"/>
      <c r="STN88" s="50" t="s">
        <v>1626</v>
      </c>
      <c r="STO88" s="50"/>
      <c r="STP88" s="50"/>
      <c r="STQ88" s="50"/>
      <c r="STR88" s="50"/>
      <c r="STS88" s="43"/>
      <c r="STT88" s="44"/>
      <c r="STU88" s="42"/>
      <c r="STV88" s="50" t="s">
        <v>1626</v>
      </c>
      <c r="STW88" s="50"/>
      <c r="STX88" s="50"/>
      <c r="STY88" s="50"/>
      <c r="STZ88" s="50"/>
      <c r="SUA88" s="43"/>
      <c r="SUB88" s="44"/>
      <c r="SUC88" s="42"/>
      <c r="SUD88" s="50" t="s">
        <v>1626</v>
      </c>
      <c r="SUE88" s="50"/>
      <c r="SUF88" s="50"/>
      <c r="SUG88" s="50"/>
      <c r="SUH88" s="50"/>
      <c r="SUI88" s="43"/>
      <c r="SUJ88" s="44"/>
      <c r="SUK88" s="42"/>
      <c r="SUL88" s="50" t="s">
        <v>1626</v>
      </c>
      <c r="SUM88" s="50"/>
      <c r="SUN88" s="50"/>
      <c r="SUO88" s="50"/>
      <c r="SUP88" s="50"/>
      <c r="SUQ88" s="43"/>
      <c r="SUR88" s="44"/>
      <c r="SUS88" s="42"/>
      <c r="SUT88" s="50" t="s">
        <v>1626</v>
      </c>
      <c r="SUU88" s="50"/>
      <c r="SUV88" s="50"/>
      <c r="SUW88" s="50"/>
      <c r="SUX88" s="50"/>
      <c r="SUY88" s="43"/>
      <c r="SUZ88" s="44"/>
      <c r="SVA88" s="42"/>
      <c r="SVB88" s="50" t="s">
        <v>1626</v>
      </c>
      <c r="SVC88" s="50"/>
      <c r="SVD88" s="50"/>
      <c r="SVE88" s="50"/>
      <c r="SVF88" s="50"/>
      <c r="SVG88" s="43"/>
      <c r="SVH88" s="44"/>
      <c r="SVI88" s="42"/>
      <c r="SVJ88" s="50" t="s">
        <v>1626</v>
      </c>
      <c r="SVK88" s="50"/>
      <c r="SVL88" s="50"/>
      <c r="SVM88" s="50"/>
      <c r="SVN88" s="50"/>
      <c r="SVO88" s="43"/>
      <c r="SVP88" s="44"/>
      <c r="SVQ88" s="42"/>
      <c r="SVR88" s="50" t="s">
        <v>1626</v>
      </c>
      <c r="SVS88" s="50"/>
      <c r="SVT88" s="50"/>
      <c r="SVU88" s="50"/>
      <c r="SVV88" s="50"/>
      <c r="SVW88" s="43"/>
      <c r="SVX88" s="44"/>
      <c r="SVY88" s="42"/>
      <c r="SVZ88" s="50" t="s">
        <v>1626</v>
      </c>
      <c r="SWA88" s="50"/>
      <c r="SWB88" s="50"/>
      <c r="SWC88" s="50"/>
      <c r="SWD88" s="50"/>
      <c r="SWE88" s="43"/>
      <c r="SWF88" s="44"/>
      <c r="SWG88" s="42"/>
      <c r="SWH88" s="50" t="s">
        <v>1626</v>
      </c>
      <c r="SWI88" s="50"/>
      <c r="SWJ88" s="50"/>
      <c r="SWK88" s="50"/>
      <c r="SWL88" s="50"/>
      <c r="SWM88" s="43"/>
      <c r="SWN88" s="44"/>
      <c r="SWO88" s="42"/>
      <c r="SWP88" s="50" t="s">
        <v>1626</v>
      </c>
      <c r="SWQ88" s="50"/>
      <c r="SWR88" s="50"/>
      <c r="SWS88" s="50"/>
      <c r="SWT88" s="50"/>
      <c r="SWU88" s="43"/>
      <c r="SWV88" s="44"/>
      <c r="SWW88" s="42"/>
      <c r="SWX88" s="50" t="s">
        <v>1626</v>
      </c>
      <c r="SWY88" s="50"/>
      <c r="SWZ88" s="50"/>
      <c r="SXA88" s="50"/>
      <c r="SXB88" s="50"/>
      <c r="SXC88" s="43"/>
      <c r="SXD88" s="44"/>
      <c r="SXE88" s="42"/>
      <c r="SXF88" s="50" t="s">
        <v>1626</v>
      </c>
      <c r="SXG88" s="50"/>
      <c r="SXH88" s="50"/>
      <c r="SXI88" s="50"/>
      <c r="SXJ88" s="50"/>
      <c r="SXK88" s="43"/>
      <c r="SXL88" s="44"/>
      <c r="SXM88" s="42"/>
      <c r="SXN88" s="50" t="s">
        <v>1626</v>
      </c>
      <c r="SXO88" s="50"/>
      <c r="SXP88" s="50"/>
      <c r="SXQ88" s="50"/>
      <c r="SXR88" s="50"/>
      <c r="SXS88" s="43"/>
      <c r="SXT88" s="44"/>
      <c r="SXU88" s="42"/>
      <c r="SXV88" s="50" t="s">
        <v>1626</v>
      </c>
      <c r="SXW88" s="50"/>
      <c r="SXX88" s="50"/>
      <c r="SXY88" s="50"/>
      <c r="SXZ88" s="50"/>
      <c r="SYA88" s="43"/>
      <c r="SYB88" s="44"/>
      <c r="SYC88" s="42"/>
      <c r="SYD88" s="50" t="s">
        <v>1626</v>
      </c>
      <c r="SYE88" s="50"/>
      <c r="SYF88" s="50"/>
      <c r="SYG88" s="50"/>
      <c r="SYH88" s="50"/>
      <c r="SYI88" s="43"/>
      <c r="SYJ88" s="44"/>
      <c r="SYK88" s="42"/>
      <c r="SYL88" s="50" t="s">
        <v>1626</v>
      </c>
      <c r="SYM88" s="50"/>
      <c r="SYN88" s="50"/>
      <c r="SYO88" s="50"/>
      <c r="SYP88" s="50"/>
      <c r="SYQ88" s="43"/>
      <c r="SYR88" s="44"/>
      <c r="SYS88" s="42"/>
      <c r="SYT88" s="50" t="s">
        <v>1626</v>
      </c>
      <c r="SYU88" s="50"/>
      <c r="SYV88" s="50"/>
      <c r="SYW88" s="50"/>
      <c r="SYX88" s="50"/>
      <c r="SYY88" s="43"/>
      <c r="SYZ88" s="44"/>
      <c r="SZA88" s="42"/>
      <c r="SZB88" s="50" t="s">
        <v>1626</v>
      </c>
      <c r="SZC88" s="50"/>
      <c r="SZD88" s="50"/>
      <c r="SZE88" s="50"/>
      <c r="SZF88" s="50"/>
      <c r="SZG88" s="43"/>
      <c r="SZH88" s="44"/>
      <c r="SZI88" s="42"/>
      <c r="SZJ88" s="50" t="s">
        <v>1626</v>
      </c>
      <c r="SZK88" s="50"/>
      <c r="SZL88" s="50"/>
      <c r="SZM88" s="50"/>
      <c r="SZN88" s="50"/>
      <c r="SZO88" s="43"/>
      <c r="SZP88" s="44"/>
      <c r="SZQ88" s="42"/>
      <c r="SZR88" s="50" t="s">
        <v>1626</v>
      </c>
      <c r="SZS88" s="50"/>
      <c r="SZT88" s="50"/>
      <c r="SZU88" s="50"/>
      <c r="SZV88" s="50"/>
      <c r="SZW88" s="43"/>
      <c r="SZX88" s="44"/>
      <c r="SZY88" s="42"/>
      <c r="SZZ88" s="50" t="s">
        <v>1626</v>
      </c>
      <c r="TAA88" s="50"/>
      <c r="TAB88" s="50"/>
      <c r="TAC88" s="50"/>
      <c r="TAD88" s="50"/>
      <c r="TAE88" s="43"/>
      <c r="TAF88" s="44"/>
      <c r="TAG88" s="42"/>
      <c r="TAH88" s="50" t="s">
        <v>1626</v>
      </c>
      <c r="TAI88" s="50"/>
      <c r="TAJ88" s="50"/>
      <c r="TAK88" s="50"/>
      <c r="TAL88" s="50"/>
      <c r="TAM88" s="43"/>
      <c r="TAN88" s="44"/>
      <c r="TAO88" s="42"/>
      <c r="TAP88" s="50" t="s">
        <v>1626</v>
      </c>
      <c r="TAQ88" s="50"/>
      <c r="TAR88" s="50"/>
      <c r="TAS88" s="50"/>
      <c r="TAT88" s="50"/>
      <c r="TAU88" s="43"/>
      <c r="TAV88" s="44"/>
      <c r="TAW88" s="42"/>
      <c r="TAX88" s="50" t="s">
        <v>1626</v>
      </c>
      <c r="TAY88" s="50"/>
      <c r="TAZ88" s="50"/>
      <c r="TBA88" s="50"/>
      <c r="TBB88" s="50"/>
      <c r="TBC88" s="43"/>
      <c r="TBD88" s="44"/>
      <c r="TBE88" s="42"/>
      <c r="TBF88" s="50" t="s">
        <v>1626</v>
      </c>
      <c r="TBG88" s="50"/>
      <c r="TBH88" s="50"/>
      <c r="TBI88" s="50"/>
      <c r="TBJ88" s="50"/>
      <c r="TBK88" s="43"/>
      <c r="TBL88" s="44"/>
      <c r="TBM88" s="42"/>
      <c r="TBN88" s="50" t="s">
        <v>1626</v>
      </c>
      <c r="TBO88" s="50"/>
      <c r="TBP88" s="50"/>
      <c r="TBQ88" s="50"/>
      <c r="TBR88" s="50"/>
      <c r="TBS88" s="43"/>
      <c r="TBT88" s="44"/>
      <c r="TBU88" s="42"/>
      <c r="TBV88" s="50" t="s">
        <v>1626</v>
      </c>
      <c r="TBW88" s="50"/>
      <c r="TBX88" s="50"/>
      <c r="TBY88" s="50"/>
      <c r="TBZ88" s="50"/>
      <c r="TCA88" s="43"/>
      <c r="TCB88" s="44"/>
      <c r="TCC88" s="42"/>
      <c r="TCD88" s="50" t="s">
        <v>1626</v>
      </c>
      <c r="TCE88" s="50"/>
      <c r="TCF88" s="50"/>
      <c r="TCG88" s="50"/>
      <c r="TCH88" s="50"/>
      <c r="TCI88" s="43"/>
      <c r="TCJ88" s="44"/>
      <c r="TCK88" s="42"/>
      <c r="TCL88" s="50" t="s">
        <v>1626</v>
      </c>
      <c r="TCM88" s="50"/>
      <c r="TCN88" s="50"/>
      <c r="TCO88" s="50"/>
      <c r="TCP88" s="50"/>
      <c r="TCQ88" s="43"/>
      <c r="TCR88" s="44"/>
      <c r="TCS88" s="42"/>
      <c r="TCT88" s="50" t="s">
        <v>1626</v>
      </c>
      <c r="TCU88" s="50"/>
      <c r="TCV88" s="50"/>
      <c r="TCW88" s="50"/>
      <c r="TCX88" s="50"/>
      <c r="TCY88" s="43"/>
      <c r="TCZ88" s="44"/>
      <c r="TDA88" s="42"/>
      <c r="TDB88" s="50" t="s">
        <v>1626</v>
      </c>
      <c r="TDC88" s="50"/>
      <c r="TDD88" s="50"/>
      <c r="TDE88" s="50"/>
      <c r="TDF88" s="50"/>
      <c r="TDG88" s="43"/>
      <c r="TDH88" s="44"/>
      <c r="TDI88" s="42"/>
      <c r="TDJ88" s="50" t="s">
        <v>1626</v>
      </c>
      <c r="TDK88" s="50"/>
      <c r="TDL88" s="50"/>
      <c r="TDM88" s="50"/>
      <c r="TDN88" s="50"/>
      <c r="TDO88" s="43"/>
      <c r="TDP88" s="44"/>
      <c r="TDQ88" s="42"/>
      <c r="TDR88" s="50" t="s">
        <v>1626</v>
      </c>
      <c r="TDS88" s="50"/>
      <c r="TDT88" s="50"/>
      <c r="TDU88" s="50"/>
      <c r="TDV88" s="50"/>
      <c r="TDW88" s="43"/>
      <c r="TDX88" s="44"/>
      <c r="TDY88" s="42"/>
      <c r="TDZ88" s="50" t="s">
        <v>1626</v>
      </c>
      <c r="TEA88" s="50"/>
      <c r="TEB88" s="50"/>
      <c r="TEC88" s="50"/>
      <c r="TED88" s="50"/>
      <c r="TEE88" s="43"/>
      <c r="TEF88" s="44"/>
      <c r="TEG88" s="42"/>
      <c r="TEH88" s="50" t="s">
        <v>1626</v>
      </c>
      <c r="TEI88" s="50"/>
      <c r="TEJ88" s="50"/>
      <c r="TEK88" s="50"/>
      <c r="TEL88" s="50"/>
      <c r="TEM88" s="43"/>
      <c r="TEN88" s="44"/>
      <c r="TEO88" s="42"/>
      <c r="TEP88" s="50" t="s">
        <v>1626</v>
      </c>
      <c r="TEQ88" s="50"/>
      <c r="TER88" s="50"/>
      <c r="TES88" s="50"/>
      <c r="TET88" s="50"/>
      <c r="TEU88" s="43"/>
      <c r="TEV88" s="44"/>
      <c r="TEW88" s="42"/>
      <c r="TEX88" s="50" t="s">
        <v>1626</v>
      </c>
      <c r="TEY88" s="50"/>
      <c r="TEZ88" s="50"/>
      <c r="TFA88" s="50"/>
      <c r="TFB88" s="50"/>
      <c r="TFC88" s="43"/>
      <c r="TFD88" s="44"/>
      <c r="TFE88" s="42"/>
      <c r="TFF88" s="50" t="s">
        <v>1626</v>
      </c>
      <c r="TFG88" s="50"/>
      <c r="TFH88" s="50"/>
      <c r="TFI88" s="50"/>
      <c r="TFJ88" s="50"/>
      <c r="TFK88" s="43"/>
      <c r="TFL88" s="44"/>
      <c r="TFM88" s="42"/>
      <c r="TFN88" s="50" t="s">
        <v>1626</v>
      </c>
      <c r="TFO88" s="50"/>
      <c r="TFP88" s="50"/>
      <c r="TFQ88" s="50"/>
      <c r="TFR88" s="50"/>
      <c r="TFS88" s="43"/>
      <c r="TFT88" s="44"/>
      <c r="TFU88" s="42"/>
      <c r="TFV88" s="50" t="s">
        <v>1626</v>
      </c>
      <c r="TFW88" s="50"/>
      <c r="TFX88" s="50"/>
      <c r="TFY88" s="50"/>
      <c r="TFZ88" s="50"/>
      <c r="TGA88" s="43"/>
      <c r="TGB88" s="44"/>
      <c r="TGC88" s="42"/>
      <c r="TGD88" s="50" t="s">
        <v>1626</v>
      </c>
      <c r="TGE88" s="50"/>
      <c r="TGF88" s="50"/>
      <c r="TGG88" s="50"/>
      <c r="TGH88" s="50"/>
      <c r="TGI88" s="43"/>
      <c r="TGJ88" s="44"/>
      <c r="TGK88" s="42"/>
      <c r="TGL88" s="50" t="s">
        <v>1626</v>
      </c>
      <c r="TGM88" s="50"/>
      <c r="TGN88" s="50"/>
      <c r="TGO88" s="50"/>
      <c r="TGP88" s="50"/>
      <c r="TGQ88" s="43"/>
      <c r="TGR88" s="44"/>
      <c r="TGS88" s="42"/>
      <c r="TGT88" s="50" t="s">
        <v>1626</v>
      </c>
      <c r="TGU88" s="50"/>
      <c r="TGV88" s="50"/>
      <c r="TGW88" s="50"/>
      <c r="TGX88" s="50"/>
      <c r="TGY88" s="43"/>
      <c r="TGZ88" s="44"/>
      <c r="THA88" s="42"/>
      <c r="THB88" s="50" t="s">
        <v>1626</v>
      </c>
      <c r="THC88" s="50"/>
      <c r="THD88" s="50"/>
      <c r="THE88" s="50"/>
      <c r="THF88" s="50"/>
      <c r="THG88" s="43"/>
      <c r="THH88" s="44"/>
      <c r="THI88" s="42"/>
      <c r="THJ88" s="50" t="s">
        <v>1626</v>
      </c>
      <c r="THK88" s="50"/>
      <c r="THL88" s="50"/>
      <c r="THM88" s="50"/>
      <c r="THN88" s="50"/>
      <c r="THO88" s="43"/>
      <c r="THP88" s="44"/>
      <c r="THQ88" s="42"/>
      <c r="THR88" s="50" t="s">
        <v>1626</v>
      </c>
      <c r="THS88" s="50"/>
      <c r="THT88" s="50"/>
      <c r="THU88" s="50"/>
      <c r="THV88" s="50"/>
      <c r="THW88" s="43"/>
      <c r="THX88" s="44"/>
      <c r="THY88" s="42"/>
      <c r="THZ88" s="50" t="s">
        <v>1626</v>
      </c>
      <c r="TIA88" s="50"/>
      <c r="TIB88" s="50"/>
      <c r="TIC88" s="50"/>
      <c r="TID88" s="50"/>
      <c r="TIE88" s="43"/>
      <c r="TIF88" s="44"/>
      <c r="TIG88" s="42"/>
      <c r="TIH88" s="50" t="s">
        <v>1626</v>
      </c>
      <c r="TII88" s="50"/>
      <c r="TIJ88" s="50"/>
      <c r="TIK88" s="50"/>
      <c r="TIL88" s="50"/>
      <c r="TIM88" s="43"/>
      <c r="TIN88" s="44"/>
      <c r="TIO88" s="42"/>
      <c r="TIP88" s="50" t="s">
        <v>1626</v>
      </c>
      <c r="TIQ88" s="50"/>
      <c r="TIR88" s="50"/>
      <c r="TIS88" s="50"/>
      <c r="TIT88" s="50"/>
      <c r="TIU88" s="43"/>
      <c r="TIV88" s="44"/>
      <c r="TIW88" s="42"/>
      <c r="TIX88" s="50" t="s">
        <v>1626</v>
      </c>
      <c r="TIY88" s="50"/>
      <c r="TIZ88" s="50"/>
      <c r="TJA88" s="50"/>
      <c r="TJB88" s="50"/>
      <c r="TJC88" s="43"/>
      <c r="TJD88" s="44"/>
      <c r="TJE88" s="42"/>
      <c r="TJF88" s="50" t="s">
        <v>1626</v>
      </c>
      <c r="TJG88" s="50"/>
      <c r="TJH88" s="50"/>
      <c r="TJI88" s="50"/>
      <c r="TJJ88" s="50"/>
      <c r="TJK88" s="43"/>
      <c r="TJL88" s="44"/>
      <c r="TJM88" s="42"/>
      <c r="TJN88" s="50" t="s">
        <v>1626</v>
      </c>
      <c r="TJO88" s="50"/>
      <c r="TJP88" s="50"/>
      <c r="TJQ88" s="50"/>
      <c r="TJR88" s="50"/>
      <c r="TJS88" s="43"/>
      <c r="TJT88" s="44"/>
      <c r="TJU88" s="42"/>
      <c r="TJV88" s="50" t="s">
        <v>1626</v>
      </c>
      <c r="TJW88" s="50"/>
      <c r="TJX88" s="50"/>
      <c r="TJY88" s="50"/>
      <c r="TJZ88" s="50"/>
      <c r="TKA88" s="43"/>
      <c r="TKB88" s="44"/>
      <c r="TKC88" s="42"/>
      <c r="TKD88" s="50" t="s">
        <v>1626</v>
      </c>
      <c r="TKE88" s="50"/>
      <c r="TKF88" s="50"/>
      <c r="TKG88" s="50"/>
      <c r="TKH88" s="50"/>
      <c r="TKI88" s="43"/>
      <c r="TKJ88" s="44"/>
      <c r="TKK88" s="42"/>
      <c r="TKL88" s="50" t="s">
        <v>1626</v>
      </c>
      <c r="TKM88" s="50"/>
      <c r="TKN88" s="50"/>
      <c r="TKO88" s="50"/>
      <c r="TKP88" s="50"/>
      <c r="TKQ88" s="43"/>
      <c r="TKR88" s="44"/>
      <c r="TKS88" s="42"/>
      <c r="TKT88" s="50" t="s">
        <v>1626</v>
      </c>
      <c r="TKU88" s="50"/>
      <c r="TKV88" s="50"/>
      <c r="TKW88" s="50"/>
      <c r="TKX88" s="50"/>
      <c r="TKY88" s="43"/>
      <c r="TKZ88" s="44"/>
      <c r="TLA88" s="42"/>
      <c r="TLB88" s="50" t="s">
        <v>1626</v>
      </c>
      <c r="TLC88" s="50"/>
      <c r="TLD88" s="50"/>
      <c r="TLE88" s="50"/>
      <c r="TLF88" s="50"/>
      <c r="TLG88" s="43"/>
      <c r="TLH88" s="44"/>
      <c r="TLI88" s="42"/>
      <c r="TLJ88" s="50" t="s">
        <v>1626</v>
      </c>
      <c r="TLK88" s="50"/>
      <c r="TLL88" s="50"/>
      <c r="TLM88" s="50"/>
      <c r="TLN88" s="50"/>
      <c r="TLO88" s="43"/>
      <c r="TLP88" s="44"/>
      <c r="TLQ88" s="42"/>
      <c r="TLR88" s="50" t="s">
        <v>1626</v>
      </c>
      <c r="TLS88" s="50"/>
      <c r="TLT88" s="50"/>
      <c r="TLU88" s="50"/>
      <c r="TLV88" s="50"/>
      <c r="TLW88" s="43"/>
      <c r="TLX88" s="44"/>
      <c r="TLY88" s="42"/>
      <c r="TLZ88" s="50" t="s">
        <v>1626</v>
      </c>
      <c r="TMA88" s="50"/>
      <c r="TMB88" s="50"/>
      <c r="TMC88" s="50"/>
      <c r="TMD88" s="50"/>
      <c r="TME88" s="43"/>
      <c r="TMF88" s="44"/>
      <c r="TMG88" s="42"/>
      <c r="TMH88" s="50" t="s">
        <v>1626</v>
      </c>
      <c r="TMI88" s="50"/>
      <c r="TMJ88" s="50"/>
      <c r="TMK88" s="50"/>
      <c r="TML88" s="50"/>
      <c r="TMM88" s="43"/>
      <c r="TMN88" s="44"/>
      <c r="TMO88" s="42"/>
      <c r="TMP88" s="50" t="s">
        <v>1626</v>
      </c>
      <c r="TMQ88" s="50"/>
      <c r="TMR88" s="50"/>
      <c r="TMS88" s="50"/>
      <c r="TMT88" s="50"/>
      <c r="TMU88" s="43"/>
      <c r="TMV88" s="44"/>
      <c r="TMW88" s="42"/>
      <c r="TMX88" s="50" t="s">
        <v>1626</v>
      </c>
      <c r="TMY88" s="50"/>
      <c r="TMZ88" s="50"/>
      <c r="TNA88" s="50"/>
      <c r="TNB88" s="50"/>
      <c r="TNC88" s="43"/>
      <c r="TND88" s="44"/>
      <c r="TNE88" s="42"/>
      <c r="TNF88" s="50" t="s">
        <v>1626</v>
      </c>
      <c r="TNG88" s="50"/>
      <c r="TNH88" s="50"/>
      <c r="TNI88" s="50"/>
      <c r="TNJ88" s="50"/>
      <c r="TNK88" s="43"/>
      <c r="TNL88" s="44"/>
      <c r="TNM88" s="42"/>
      <c r="TNN88" s="50" t="s">
        <v>1626</v>
      </c>
      <c r="TNO88" s="50"/>
      <c r="TNP88" s="50"/>
      <c r="TNQ88" s="50"/>
      <c r="TNR88" s="50"/>
      <c r="TNS88" s="43"/>
      <c r="TNT88" s="44"/>
      <c r="TNU88" s="42"/>
      <c r="TNV88" s="50" t="s">
        <v>1626</v>
      </c>
      <c r="TNW88" s="50"/>
      <c r="TNX88" s="50"/>
      <c r="TNY88" s="50"/>
      <c r="TNZ88" s="50"/>
      <c r="TOA88" s="43"/>
      <c r="TOB88" s="44"/>
      <c r="TOC88" s="42"/>
      <c r="TOD88" s="50" t="s">
        <v>1626</v>
      </c>
      <c r="TOE88" s="50"/>
      <c r="TOF88" s="50"/>
      <c r="TOG88" s="50"/>
      <c r="TOH88" s="50"/>
      <c r="TOI88" s="43"/>
      <c r="TOJ88" s="44"/>
      <c r="TOK88" s="42"/>
      <c r="TOL88" s="50" t="s">
        <v>1626</v>
      </c>
      <c r="TOM88" s="50"/>
      <c r="TON88" s="50"/>
      <c r="TOO88" s="50"/>
      <c r="TOP88" s="50"/>
      <c r="TOQ88" s="43"/>
      <c r="TOR88" s="44"/>
      <c r="TOS88" s="42"/>
      <c r="TOT88" s="50" t="s">
        <v>1626</v>
      </c>
      <c r="TOU88" s="50"/>
      <c r="TOV88" s="50"/>
      <c r="TOW88" s="50"/>
      <c r="TOX88" s="50"/>
      <c r="TOY88" s="43"/>
      <c r="TOZ88" s="44"/>
      <c r="TPA88" s="42"/>
      <c r="TPB88" s="50" t="s">
        <v>1626</v>
      </c>
      <c r="TPC88" s="50"/>
      <c r="TPD88" s="50"/>
      <c r="TPE88" s="50"/>
      <c r="TPF88" s="50"/>
      <c r="TPG88" s="43"/>
      <c r="TPH88" s="44"/>
      <c r="TPI88" s="42"/>
      <c r="TPJ88" s="50" t="s">
        <v>1626</v>
      </c>
      <c r="TPK88" s="50"/>
      <c r="TPL88" s="50"/>
      <c r="TPM88" s="50"/>
      <c r="TPN88" s="50"/>
      <c r="TPO88" s="43"/>
      <c r="TPP88" s="44"/>
      <c r="TPQ88" s="42"/>
      <c r="TPR88" s="50" t="s">
        <v>1626</v>
      </c>
      <c r="TPS88" s="50"/>
      <c r="TPT88" s="50"/>
      <c r="TPU88" s="50"/>
      <c r="TPV88" s="50"/>
      <c r="TPW88" s="43"/>
      <c r="TPX88" s="44"/>
      <c r="TPY88" s="42"/>
      <c r="TPZ88" s="50" t="s">
        <v>1626</v>
      </c>
      <c r="TQA88" s="50"/>
      <c r="TQB88" s="50"/>
      <c r="TQC88" s="50"/>
      <c r="TQD88" s="50"/>
      <c r="TQE88" s="43"/>
      <c r="TQF88" s="44"/>
      <c r="TQG88" s="42"/>
      <c r="TQH88" s="50" t="s">
        <v>1626</v>
      </c>
      <c r="TQI88" s="50"/>
      <c r="TQJ88" s="50"/>
      <c r="TQK88" s="50"/>
      <c r="TQL88" s="50"/>
      <c r="TQM88" s="43"/>
      <c r="TQN88" s="44"/>
      <c r="TQO88" s="42"/>
      <c r="TQP88" s="50" t="s">
        <v>1626</v>
      </c>
      <c r="TQQ88" s="50"/>
      <c r="TQR88" s="50"/>
      <c r="TQS88" s="50"/>
      <c r="TQT88" s="50"/>
      <c r="TQU88" s="43"/>
      <c r="TQV88" s="44"/>
      <c r="TQW88" s="42"/>
      <c r="TQX88" s="50" t="s">
        <v>1626</v>
      </c>
      <c r="TQY88" s="50"/>
      <c r="TQZ88" s="50"/>
      <c r="TRA88" s="50"/>
      <c r="TRB88" s="50"/>
      <c r="TRC88" s="43"/>
      <c r="TRD88" s="44"/>
      <c r="TRE88" s="42"/>
      <c r="TRF88" s="50" t="s">
        <v>1626</v>
      </c>
      <c r="TRG88" s="50"/>
      <c r="TRH88" s="50"/>
      <c r="TRI88" s="50"/>
      <c r="TRJ88" s="50"/>
      <c r="TRK88" s="43"/>
      <c r="TRL88" s="44"/>
      <c r="TRM88" s="42"/>
      <c r="TRN88" s="50" t="s">
        <v>1626</v>
      </c>
      <c r="TRO88" s="50"/>
      <c r="TRP88" s="50"/>
      <c r="TRQ88" s="50"/>
      <c r="TRR88" s="50"/>
      <c r="TRS88" s="43"/>
      <c r="TRT88" s="44"/>
      <c r="TRU88" s="42"/>
      <c r="TRV88" s="50" t="s">
        <v>1626</v>
      </c>
      <c r="TRW88" s="50"/>
      <c r="TRX88" s="50"/>
      <c r="TRY88" s="50"/>
      <c r="TRZ88" s="50"/>
      <c r="TSA88" s="43"/>
      <c r="TSB88" s="44"/>
      <c r="TSC88" s="42"/>
      <c r="TSD88" s="50" t="s">
        <v>1626</v>
      </c>
      <c r="TSE88" s="50"/>
      <c r="TSF88" s="50"/>
      <c r="TSG88" s="50"/>
      <c r="TSH88" s="50"/>
      <c r="TSI88" s="43"/>
      <c r="TSJ88" s="44"/>
      <c r="TSK88" s="42"/>
      <c r="TSL88" s="50" t="s">
        <v>1626</v>
      </c>
      <c r="TSM88" s="50"/>
      <c r="TSN88" s="50"/>
      <c r="TSO88" s="50"/>
      <c r="TSP88" s="50"/>
      <c r="TSQ88" s="43"/>
      <c r="TSR88" s="44"/>
      <c r="TSS88" s="42"/>
      <c r="TST88" s="50" t="s">
        <v>1626</v>
      </c>
      <c r="TSU88" s="50"/>
      <c r="TSV88" s="50"/>
      <c r="TSW88" s="50"/>
      <c r="TSX88" s="50"/>
      <c r="TSY88" s="43"/>
      <c r="TSZ88" s="44"/>
      <c r="TTA88" s="42"/>
      <c r="TTB88" s="50" t="s">
        <v>1626</v>
      </c>
      <c r="TTC88" s="50"/>
      <c r="TTD88" s="50"/>
      <c r="TTE88" s="50"/>
      <c r="TTF88" s="50"/>
      <c r="TTG88" s="43"/>
      <c r="TTH88" s="44"/>
      <c r="TTI88" s="42"/>
      <c r="TTJ88" s="50" t="s">
        <v>1626</v>
      </c>
      <c r="TTK88" s="50"/>
      <c r="TTL88" s="50"/>
      <c r="TTM88" s="50"/>
      <c r="TTN88" s="50"/>
      <c r="TTO88" s="43"/>
      <c r="TTP88" s="44"/>
      <c r="TTQ88" s="42"/>
      <c r="TTR88" s="50" t="s">
        <v>1626</v>
      </c>
      <c r="TTS88" s="50"/>
      <c r="TTT88" s="50"/>
      <c r="TTU88" s="50"/>
      <c r="TTV88" s="50"/>
      <c r="TTW88" s="43"/>
      <c r="TTX88" s="44"/>
      <c r="TTY88" s="42"/>
      <c r="TTZ88" s="50" t="s">
        <v>1626</v>
      </c>
      <c r="TUA88" s="50"/>
      <c r="TUB88" s="50"/>
      <c r="TUC88" s="50"/>
      <c r="TUD88" s="50"/>
      <c r="TUE88" s="43"/>
      <c r="TUF88" s="44"/>
      <c r="TUG88" s="42"/>
      <c r="TUH88" s="50" t="s">
        <v>1626</v>
      </c>
      <c r="TUI88" s="50"/>
      <c r="TUJ88" s="50"/>
      <c r="TUK88" s="50"/>
      <c r="TUL88" s="50"/>
      <c r="TUM88" s="43"/>
      <c r="TUN88" s="44"/>
      <c r="TUO88" s="42"/>
      <c r="TUP88" s="50" t="s">
        <v>1626</v>
      </c>
      <c r="TUQ88" s="50"/>
      <c r="TUR88" s="50"/>
      <c r="TUS88" s="50"/>
      <c r="TUT88" s="50"/>
      <c r="TUU88" s="43"/>
      <c r="TUV88" s="44"/>
      <c r="TUW88" s="42"/>
      <c r="TUX88" s="50" t="s">
        <v>1626</v>
      </c>
      <c r="TUY88" s="50"/>
      <c r="TUZ88" s="50"/>
      <c r="TVA88" s="50"/>
      <c r="TVB88" s="50"/>
      <c r="TVC88" s="43"/>
      <c r="TVD88" s="44"/>
      <c r="TVE88" s="42"/>
      <c r="TVF88" s="50" t="s">
        <v>1626</v>
      </c>
      <c r="TVG88" s="50"/>
      <c r="TVH88" s="50"/>
      <c r="TVI88" s="50"/>
      <c r="TVJ88" s="50"/>
      <c r="TVK88" s="43"/>
      <c r="TVL88" s="44"/>
      <c r="TVM88" s="42"/>
      <c r="TVN88" s="50" t="s">
        <v>1626</v>
      </c>
      <c r="TVO88" s="50"/>
      <c r="TVP88" s="50"/>
      <c r="TVQ88" s="50"/>
      <c r="TVR88" s="50"/>
      <c r="TVS88" s="43"/>
      <c r="TVT88" s="44"/>
      <c r="TVU88" s="42"/>
      <c r="TVV88" s="50" t="s">
        <v>1626</v>
      </c>
      <c r="TVW88" s="50"/>
      <c r="TVX88" s="50"/>
      <c r="TVY88" s="50"/>
      <c r="TVZ88" s="50"/>
      <c r="TWA88" s="43"/>
      <c r="TWB88" s="44"/>
      <c r="TWC88" s="42"/>
      <c r="TWD88" s="50" t="s">
        <v>1626</v>
      </c>
      <c r="TWE88" s="50"/>
      <c r="TWF88" s="50"/>
      <c r="TWG88" s="50"/>
      <c r="TWH88" s="50"/>
      <c r="TWI88" s="43"/>
      <c r="TWJ88" s="44"/>
      <c r="TWK88" s="42"/>
      <c r="TWL88" s="50" t="s">
        <v>1626</v>
      </c>
      <c r="TWM88" s="50"/>
      <c r="TWN88" s="50"/>
      <c r="TWO88" s="50"/>
      <c r="TWP88" s="50"/>
      <c r="TWQ88" s="43"/>
      <c r="TWR88" s="44"/>
      <c r="TWS88" s="42"/>
      <c r="TWT88" s="50" t="s">
        <v>1626</v>
      </c>
      <c r="TWU88" s="50"/>
      <c r="TWV88" s="50"/>
      <c r="TWW88" s="50"/>
      <c r="TWX88" s="50"/>
      <c r="TWY88" s="43"/>
      <c r="TWZ88" s="44"/>
      <c r="TXA88" s="42"/>
      <c r="TXB88" s="50" t="s">
        <v>1626</v>
      </c>
      <c r="TXC88" s="50"/>
      <c r="TXD88" s="50"/>
      <c r="TXE88" s="50"/>
      <c r="TXF88" s="50"/>
      <c r="TXG88" s="43"/>
      <c r="TXH88" s="44"/>
      <c r="TXI88" s="42"/>
      <c r="TXJ88" s="50" t="s">
        <v>1626</v>
      </c>
      <c r="TXK88" s="50"/>
      <c r="TXL88" s="50"/>
      <c r="TXM88" s="50"/>
      <c r="TXN88" s="50"/>
      <c r="TXO88" s="43"/>
      <c r="TXP88" s="44"/>
      <c r="TXQ88" s="42"/>
      <c r="TXR88" s="50" t="s">
        <v>1626</v>
      </c>
      <c r="TXS88" s="50"/>
      <c r="TXT88" s="50"/>
      <c r="TXU88" s="50"/>
      <c r="TXV88" s="50"/>
      <c r="TXW88" s="43"/>
      <c r="TXX88" s="44"/>
      <c r="TXY88" s="42"/>
      <c r="TXZ88" s="50" t="s">
        <v>1626</v>
      </c>
      <c r="TYA88" s="50"/>
      <c r="TYB88" s="50"/>
      <c r="TYC88" s="50"/>
      <c r="TYD88" s="50"/>
      <c r="TYE88" s="43"/>
      <c r="TYF88" s="44"/>
      <c r="TYG88" s="42"/>
      <c r="TYH88" s="50" t="s">
        <v>1626</v>
      </c>
      <c r="TYI88" s="50"/>
      <c r="TYJ88" s="50"/>
      <c r="TYK88" s="50"/>
      <c r="TYL88" s="50"/>
      <c r="TYM88" s="43"/>
      <c r="TYN88" s="44"/>
      <c r="TYO88" s="42"/>
      <c r="TYP88" s="50" t="s">
        <v>1626</v>
      </c>
      <c r="TYQ88" s="50"/>
      <c r="TYR88" s="50"/>
      <c r="TYS88" s="50"/>
      <c r="TYT88" s="50"/>
      <c r="TYU88" s="43"/>
      <c r="TYV88" s="44"/>
      <c r="TYW88" s="42"/>
      <c r="TYX88" s="50" t="s">
        <v>1626</v>
      </c>
      <c r="TYY88" s="50"/>
      <c r="TYZ88" s="50"/>
      <c r="TZA88" s="50"/>
      <c r="TZB88" s="50"/>
      <c r="TZC88" s="43"/>
      <c r="TZD88" s="44"/>
      <c r="TZE88" s="42"/>
      <c r="TZF88" s="50" t="s">
        <v>1626</v>
      </c>
      <c r="TZG88" s="50"/>
      <c r="TZH88" s="50"/>
      <c r="TZI88" s="50"/>
      <c r="TZJ88" s="50"/>
      <c r="TZK88" s="43"/>
      <c r="TZL88" s="44"/>
      <c r="TZM88" s="42"/>
      <c r="TZN88" s="50" t="s">
        <v>1626</v>
      </c>
      <c r="TZO88" s="50"/>
      <c r="TZP88" s="50"/>
      <c r="TZQ88" s="50"/>
      <c r="TZR88" s="50"/>
      <c r="TZS88" s="43"/>
      <c r="TZT88" s="44"/>
      <c r="TZU88" s="42"/>
      <c r="TZV88" s="50" t="s">
        <v>1626</v>
      </c>
      <c r="TZW88" s="50"/>
      <c r="TZX88" s="50"/>
      <c r="TZY88" s="50"/>
      <c r="TZZ88" s="50"/>
      <c r="UAA88" s="43"/>
      <c r="UAB88" s="44"/>
      <c r="UAC88" s="42"/>
      <c r="UAD88" s="50" t="s">
        <v>1626</v>
      </c>
      <c r="UAE88" s="50"/>
      <c r="UAF88" s="50"/>
      <c r="UAG88" s="50"/>
      <c r="UAH88" s="50"/>
      <c r="UAI88" s="43"/>
      <c r="UAJ88" s="44"/>
      <c r="UAK88" s="42"/>
      <c r="UAL88" s="50" t="s">
        <v>1626</v>
      </c>
      <c r="UAM88" s="50"/>
      <c r="UAN88" s="50"/>
      <c r="UAO88" s="50"/>
      <c r="UAP88" s="50"/>
      <c r="UAQ88" s="43"/>
      <c r="UAR88" s="44"/>
      <c r="UAS88" s="42"/>
      <c r="UAT88" s="50" t="s">
        <v>1626</v>
      </c>
      <c r="UAU88" s="50"/>
      <c r="UAV88" s="50"/>
      <c r="UAW88" s="50"/>
      <c r="UAX88" s="50"/>
      <c r="UAY88" s="43"/>
      <c r="UAZ88" s="44"/>
      <c r="UBA88" s="42"/>
      <c r="UBB88" s="50" t="s">
        <v>1626</v>
      </c>
      <c r="UBC88" s="50"/>
      <c r="UBD88" s="50"/>
      <c r="UBE88" s="50"/>
      <c r="UBF88" s="50"/>
      <c r="UBG88" s="43"/>
      <c r="UBH88" s="44"/>
      <c r="UBI88" s="42"/>
      <c r="UBJ88" s="50" t="s">
        <v>1626</v>
      </c>
      <c r="UBK88" s="50"/>
      <c r="UBL88" s="50"/>
      <c r="UBM88" s="50"/>
      <c r="UBN88" s="50"/>
      <c r="UBO88" s="43"/>
      <c r="UBP88" s="44"/>
      <c r="UBQ88" s="42"/>
      <c r="UBR88" s="50" t="s">
        <v>1626</v>
      </c>
      <c r="UBS88" s="50"/>
      <c r="UBT88" s="50"/>
      <c r="UBU88" s="50"/>
      <c r="UBV88" s="50"/>
      <c r="UBW88" s="43"/>
      <c r="UBX88" s="44"/>
      <c r="UBY88" s="42"/>
      <c r="UBZ88" s="50" t="s">
        <v>1626</v>
      </c>
      <c r="UCA88" s="50"/>
      <c r="UCB88" s="50"/>
      <c r="UCC88" s="50"/>
      <c r="UCD88" s="50"/>
      <c r="UCE88" s="43"/>
      <c r="UCF88" s="44"/>
      <c r="UCG88" s="42"/>
      <c r="UCH88" s="50" t="s">
        <v>1626</v>
      </c>
      <c r="UCI88" s="50"/>
      <c r="UCJ88" s="50"/>
      <c r="UCK88" s="50"/>
      <c r="UCL88" s="50"/>
      <c r="UCM88" s="43"/>
      <c r="UCN88" s="44"/>
      <c r="UCO88" s="42"/>
      <c r="UCP88" s="50" t="s">
        <v>1626</v>
      </c>
      <c r="UCQ88" s="50"/>
      <c r="UCR88" s="50"/>
      <c r="UCS88" s="50"/>
      <c r="UCT88" s="50"/>
      <c r="UCU88" s="43"/>
      <c r="UCV88" s="44"/>
      <c r="UCW88" s="42"/>
      <c r="UCX88" s="50" t="s">
        <v>1626</v>
      </c>
      <c r="UCY88" s="50"/>
      <c r="UCZ88" s="50"/>
      <c r="UDA88" s="50"/>
      <c r="UDB88" s="50"/>
      <c r="UDC88" s="43"/>
      <c r="UDD88" s="44"/>
      <c r="UDE88" s="42"/>
      <c r="UDF88" s="50" t="s">
        <v>1626</v>
      </c>
      <c r="UDG88" s="50"/>
      <c r="UDH88" s="50"/>
      <c r="UDI88" s="50"/>
      <c r="UDJ88" s="50"/>
      <c r="UDK88" s="43"/>
      <c r="UDL88" s="44"/>
      <c r="UDM88" s="42"/>
      <c r="UDN88" s="50" t="s">
        <v>1626</v>
      </c>
      <c r="UDO88" s="50"/>
      <c r="UDP88" s="50"/>
      <c r="UDQ88" s="50"/>
      <c r="UDR88" s="50"/>
      <c r="UDS88" s="43"/>
      <c r="UDT88" s="44"/>
      <c r="UDU88" s="42"/>
      <c r="UDV88" s="50" t="s">
        <v>1626</v>
      </c>
      <c r="UDW88" s="50"/>
      <c r="UDX88" s="50"/>
      <c r="UDY88" s="50"/>
      <c r="UDZ88" s="50"/>
      <c r="UEA88" s="43"/>
      <c r="UEB88" s="44"/>
      <c r="UEC88" s="42"/>
      <c r="UED88" s="50" t="s">
        <v>1626</v>
      </c>
      <c r="UEE88" s="50"/>
      <c r="UEF88" s="50"/>
      <c r="UEG88" s="50"/>
      <c r="UEH88" s="50"/>
      <c r="UEI88" s="43"/>
      <c r="UEJ88" s="44"/>
      <c r="UEK88" s="42"/>
      <c r="UEL88" s="50" t="s">
        <v>1626</v>
      </c>
      <c r="UEM88" s="50"/>
      <c r="UEN88" s="50"/>
      <c r="UEO88" s="50"/>
      <c r="UEP88" s="50"/>
      <c r="UEQ88" s="43"/>
      <c r="UER88" s="44"/>
      <c r="UES88" s="42"/>
      <c r="UET88" s="50" t="s">
        <v>1626</v>
      </c>
      <c r="UEU88" s="50"/>
      <c r="UEV88" s="50"/>
      <c r="UEW88" s="50"/>
      <c r="UEX88" s="50"/>
      <c r="UEY88" s="43"/>
      <c r="UEZ88" s="44"/>
      <c r="UFA88" s="42"/>
      <c r="UFB88" s="50" t="s">
        <v>1626</v>
      </c>
      <c r="UFC88" s="50"/>
      <c r="UFD88" s="50"/>
      <c r="UFE88" s="50"/>
      <c r="UFF88" s="50"/>
      <c r="UFG88" s="43"/>
      <c r="UFH88" s="44"/>
      <c r="UFI88" s="42"/>
      <c r="UFJ88" s="50" t="s">
        <v>1626</v>
      </c>
      <c r="UFK88" s="50"/>
      <c r="UFL88" s="50"/>
      <c r="UFM88" s="50"/>
      <c r="UFN88" s="50"/>
      <c r="UFO88" s="43"/>
      <c r="UFP88" s="44"/>
      <c r="UFQ88" s="42"/>
      <c r="UFR88" s="50" t="s">
        <v>1626</v>
      </c>
      <c r="UFS88" s="50"/>
      <c r="UFT88" s="50"/>
      <c r="UFU88" s="50"/>
      <c r="UFV88" s="50"/>
      <c r="UFW88" s="43"/>
      <c r="UFX88" s="44"/>
      <c r="UFY88" s="42"/>
      <c r="UFZ88" s="50" t="s">
        <v>1626</v>
      </c>
      <c r="UGA88" s="50"/>
      <c r="UGB88" s="50"/>
      <c r="UGC88" s="50"/>
      <c r="UGD88" s="50"/>
      <c r="UGE88" s="43"/>
      <c r="UGF88" s="44"/>
      <c r="UGG88" s="42"/>
      <c r="UGH88" s="50" t="s">
        <v>1626</v>
      </c>
      <c r="UGI88" s="50"/>
      <c r="UGJ88" s="50"/>
      <c r="UGK88" s="50"/>
      <c r="UGL88" s="50"/>
      <c r="UGM88" s="43"/>
      <c r="UGN88" s="44"/>
      <c r="UGO88" s="42"/>
      <c r="UGP88" s="50" t="s">
        <v>1626</v>
      </c>
      <c r="UGQ88" s="50"/>
      <c r="UGR88" s="50"/>
      <c r="UGS88" s="50"/>
      <c r="UGT88" s="50"/>
      <c r="UGU88" s="43"/>
      <c r="UGV88" s="44"/>
      <c r="UGW88" s="42"/>
      <c r="UGX88" s="50" t="s">
        <v>1626</v>
      </c>
      <c r="UGY88" s="50"/>
      <c r="UGZ88" s="50"/>
      <c r="UHA88" s="50"/>
      <c r="UHB88" s="50"/>
      <c r="UHC88" s="43"/>
      <c r="UHD88" s="44"/>
      <c r="UHE88" s="42"/>
      <c r="UHF88" s="50" t="s">
        <v>1626</v>
      </c>
      <c r="UHG88" s="50"/>
      <c r="UHH88" s="50"/>
      <c r="UHI88" s="50"/>
      <c r="UHJ88" s="50"/>
      <c r="UHK88" s="43"/>
      <c r="UHL88" s="44"/>
      <c r="UHM88" s="42"/>
      <c r="UHN88" s="50" t="s">
        <v>1626</v>
      </c>
      <c r="UHO88" s="50"/>
      <c r="UHP88" s="50"/>
      <c r="UHQ88" s="50"/>
      <c r="UHR88" s="50"/>
      <c r="UHS88" s="43"/>
      <c r="UHT88" s="44"/>
      <c r="UHU88" s="42"/>
      <c r="UHV88" s="50" t="s">
        <v>1626</v>
      </c>
      <c r="UHW88" s="50"/>
      <c r="UHX88" s="50"/>
      <c r="UHY88" s="50"/>
      <c r="UHZ88" s="50"/>
      <c r="UIA88" s="43"/>
      <c r="UIB88" s="44"/>
      <c r="UIC88" s="42"/>
      <c r="UID88" s="50" t="s">
        <v>1626</v>
      </c>
      <c r="UIE88" s="50"/>
      <c r="UIF88" s="50"/>
      <c r="UIG88" s="50"/>
      <c r="UIH88" s="50"/>
      <c r="UII88" s="43"/>
      <c r="UIJ88" s="44"/>
      <c r="UIK88" s="42"/>
      <c r="UIL88" s="50" t="s">
        <v>1626</v>
      </c>
      <c r="UIM88" s="50"/>
      <c r="UIN88" s="50"/>
      <c r="UIO88" s="50"/>
      <c r="UIP88" s="50"/>
      <c r="UIQ88" s="43"/>
      <c r="UIR88" s="44"/>
      <c r="UIS88" s="42"/>
      <c r="UIT88" s="50" t="s">
        <v>1626</v>
      </c>
      <c r="UIU88" s="50"/>
      <c r="UIV88" s="50"/>
      <c r="UIW88" s="50"/>
      <c r="UIX88" s="50"/>
      <c r="UIY88" s="43"/>
      <c r="UIZ88" s="44"/>
      <c r="UJA88" s="42"/>
      <c r="UJB88" s="50" t="s">
        <v>1626</v>
      </c>
      <c r="UJC88" s="50"/>
      <c r="UJD88" s="50"/>
      <c r="UJE88" s="50"/>
      <c r="UJF88" s="50"/>
      <c r="UJG88" s="43"/>
      <c r="UJH88" s="44"/>
      <c r="UJI88" s="42"/>
      <c r="UJJ88" s="50" t="s">
        <v>1626</v>
      </c>
      <c r="UJK88" s="50"/>
      <c r="UJL88" s="50"/>
      <c r="UJM88" s="50"/>
      <c r="UJN88" s="50"/>
      <c r="UJO88" s="43"/>
      <c r="UJP88" s="44"/>
      <c r="UJQ88" s="42"/>
      <c r="UJR88" s="50" t="s">
        <v>1626</v>
      </c>
      <c r="UJS88" s="50"/>
      <c r="UJT88" s="50"/>
      <c r="UJU88" s="50"/>
      <c r="UJV88" s="50"/>
      <c r="UJW88" s="43"/>
      <c r="UJX88" s="44"/>
      <c r="UJY88" s="42"/>
      <c r="UJZ88" s="50" t="s">
        <v>1626</v>
      </c>
      <c r="UKA88" s="50"/>
      <c r="UKB88" s="50"/>
      <c r="UKC88" s="50"/>
      <c r="UKD88" s="50"/>
      <c r="UKE88" s="43"/>
      <c r="UKF88" s="44"/>
      <c r="UKG88" s="42"/>
      <c r="UKH88" s="50" t="s">
        <v>1626</v>
      </c>
      <c r="UKI88" s="50"/>
      <c r="UKJ88" s="50"/>
      <c r="UKK88" s="50"/>
      <c r="UKL88" s="50"/>
      <c r="UKM88" s="43"/>
      <c r="UKN88" s="44"/>
      <c r="UKO88" s="42"/>
      <c r="UKP88" s="50" t="s">
        <v>1626</v>
      </c>
      <c r="UKQ88" s="50"/>
      <c r="UKR88" s="50"/>
      <c r="UKS88" s="50"/>
      <c r="UKT88" s="50"/>
      <c r="UKU88" s="43"/>
      <c r="UKV88" s="44"/>
      <c r="UKW88" s="42"/>
      <c r="UKX88" s="50" t="s">
        <v>1626</v>
      </c>
      <c r="UKY88" s="50"/>
      <c r="UKZ88" s="50"/>
      <c r="ULA88" s="50"/>
      <c r="ULB88" s="50"/>
      <c r="ULC88" s="43"/>
      <c r="ULD88" s="44"/>
      <c r="ULE88" s="42"/>
      <c r="ULF88" s="50" t="s">
        <v>1626</v>
      </c>
      <c r="ULG88" s="50"/>
      <c r="ULH88" s="50"/>
      <c r="ULI88" s="50"/>
      <c r="ULJ88" s="50"/>
      <c r="ULK88" s="43"/>
      <c r="ULL88" s="44"/>
      <c r="ULM88" s="42"/>
      <c r="ULN88" s="50" t="s">
        <v>1626</v>
      </c>
      <c r="ULO88" s="50"/>
      <c r="ULP88" s="50"/>
      <c r="ULQ88" s="50"/>
      <c r="ULR88" s="50"/>
      <c r="ULS88" s="43"/>
      <c r="ULT88" s="44"/>
      <c r="ULU88" s="42"/>
      <c r="ULV88" s="50" t="s">
        <v>1626</v>
      </c>
      <c r="ULW88" s="50"/>
      <c r="ULX88" s="50"/>
      <c r="ULY88" s="50"/>
      <c r="ULZ88" s="50"/>
      <c r="UMA88" s="43"/>
      <c r="UMB88" s="44"/>
      <c r="UMC88" s="42"/>
      <c r="UMD88" s="50" t="s">
        <v>1626</v>
      </c>
      <c r="UME88" s="50"/>
      <c r="UMF88" s="50"/>
      <c r="UMG88" s="50"/>
      <c r="UMH88" s="50"/>
      <c r="UMI88" s="43"/>
      <c r="UMJ88" s="44"/>
      <c r="UMK88" s="42"/>
      <c r="UML88" s="50" t="s">
        <v>1626</v>
      </c>
      <c r="UMM88" s="50"/>
      <c r="UMN88" s="50"/>
      <c r="UMO88" s="50"/>
      <c r="UMP88" s="50"/>
      <c r="UMQ88" s="43"/>
      <c r="UMR88" s="44"/>
      <c r="UMS88" s="42"/>
      <c r="UMT88" s="50" t="s">
        <v>1626</v>
      </c>
      <c r="UMU88" s="50"/>
      <c r="UMV88" s="50"/>
      <c r="UMW88" s="50"/>
      <c r="UMX88" s="50"/>
      <c r="UMY88" s="43"/>
      <c r="UMZ88" s="44"/>
      <c r="UNA88" s="42"/>
      <c r="UNB88" s="50" t="s">
        <v>1626</v>
      </c>
      <c r="UNC88" s="50"/>
      <c r="UND88" s="50"/>
      <c r="UNE88" s="50"/>
      <c r="UNF88" s="50"/>
      <c r="UNG88" s="43"/>
      <c r="UNH88" s="44"/>
      <c r="UNI88" s="42"/>
      <c r="UNJ88" s="50" t="s">
        <v>1626</v>
      </c>
      <c r="UNK88" s="50"/>
      <c r="UNL88" s="50"/>
      <c r="UNM88" s="50"/>
      <c r="UNN88" s="50"/>
      <c r="UNO88" s="43"/>
      <c r="UNP88" s="44"/>
      <c r="UNQ88" s="42"/>
      <c r="UNR88" s="50" t="s">
        <v>1626</v>
      </c>
      <c r="UNS88" s="50"/>
      <c r="UNT88" s="50"/>
      <c r="UNU88" s="50"/>
      <c r="UNV88" s="50"/>
      <c r="UNW88" s="43"/>
      <c r="UNX88" s="44"/>
      <c r="UNY88" s="42"/>
      <c r="UNZ88" s="50" t="s">
        <v>1626</v>
      </c>
      <c r="UOA88" s="50"/>
      <c r="UOB88" s="50"/>
      <c r="UOC88" s="50"/>
      <c r="UOD88" s="50"/>
      <c r="UOE88" s="43"/>
      <c r="UOF88" s="44"/>
      <c r="UOG88" s="42"/>
      <c r="UOH88" s="50" t="s">
        <v>1626</v>
      </c>
      <c r="UOI88" s="50"/>
      <c r="UOJ88" s="50"/>
      <c r="UOK88" s="50"/>
      <c r="UOL88" s="50"/>
      <c r="UOM88" s="43"/>
      <c r="UON88" s="44"/>
      <c r="UOO88" s="42"/>
      <c r="UOP88" s="50" t="s">
        <v>1626</v>
      </c>
      <c r="UOQ88" s="50"/>
      <c r="UOR88" s="50"/>
      <c r="UOS88" s="50"/>
      <c r="UOT88" s="50"/>
      <c r="UOU88" s="43"/>
      <c r="UOV88" s="44"/>
      <c r="UOW88" s="42"/>
      <c r="UOX88" s="50" t="s">
        <v>1626</v>
      </c>
      <c r="UOY88" s="50"/>
      <c r="UOZ88" s="50"/>
      <c r="UPA88" s="50"/>
      <c r="UPB88" s="50"/>
      <c r="UPC88" s="43"/>
      <c r="UPD88" s="44"/>
      <c r="UPE88" s="42"/>
      <c r="UPF88" s="50" t="s">
        <v>1626</v>
      </c>
      <c r="UPG88" s="50"/>
      <c r="UPH88" s="50"/>
      <c r="UPI88" s="50"/>
      <c r="UPJ88" s="50"/>
      <c r="UPK88" s="43"/>
      <c r="UPL88" s="44"/>
      <c r="UPM88" s="42"/>
      <c r="UPN88" s="50" t="s">
        <v>1626</v>
      </c>
      <c r="UPO88" s="50"/>
      <c r="UPP88" s="50"/>
      <c r="UPQ88" s="50"/>
      <c r="UPR88" s="50"/>
      <c r="UPS88" s="43"/>
      <c r="UPT88" s="44"/>
      <c r="UPU88" s="42"/>
      <c r="UPV88" s="50" t="s">
        <v>1626</v>
      </c>
      <c r="UPW88" s="50"/>
      <c r="UPX88" s="50"/>
      <c r="UPY88" s="50"/>
      <c r="UPZ88" s="50"/>
      <c r="UQA88" s="43"/>
      <c r="UQB88" s="44"/>
      <c r="UQC88" s="42"/>
      <c r="UQD88" s="50" t="s">
        <v>1626</v>
      </c>
      <c r="UQE88" s="50"/>
      <c r="UQF88" s="50"/>
      <c r="UQG88" s="50"/>
      <c r="UQH88" s="50"/>
      <c r="UQI88" s="43"/>
      <c r="UQJ88" s="44"/>
      <c r="UQK88" s="42"/>
      <c r="UQL88" s="50" t="s">
        <v>1626</v>
      </c>
      <c r="UQM88" s="50"/>
      <c r="UQN88" s="50"/>
      <c r="UQO88" s="50"/>
      <c r="UQP88" s="50"/>
      <c r="UQQ88" s="43"/>
      <c r="UQR88" s="44"/>
      <c r="UQS88" s="42"/>
      <c r="UQT88" s="50" t="s">
        <v>1626</v>
      </c>
      <c r="UQU88" s="50"/>
      <c r="UQV88" s="50"/>
      <c r="UQW88" s="50"/>
      <c r="UQX88" s="50"/>
      <c r="UQY88" s="43"/>
      <c r="UQZ88" s="44"/>
      <c r="URA88" s="42"/>
      <c r="URB88" s="50" t="s">
        <v>1626</v>
      </c>
      <c r="URC88" s="50"/>
      <c r="URD88" s="50"/>
      <c r="URE88" s="50"/>
      <c r="URF88" s="50"/>
      <c r="URG88" s="43"/>
      <c r="URH88" s="44"/>
      <c r="URI88" s="42"/>
      <c r="URJ88" s="50" t="s">
        <v>1626</v>
      </c>
      <c r="URK88" s="50"/>
      <c r="URL88" s="50"/>
      <c r="URM88" s="50"/>
      <c r="URN88" s="50"/>
      <c r="URO88" s="43"/>
      <c r="URP88" s="44"/>
      <c r="URQ88" s="42"/>
      <c r="URR88" s="50" t="s">
        <v>1626</v>
      </c>
      <c r="URS88" s="50"/>
      <c r="URT88" s="50"/>
      <c r="URU88" s="50"/>
      <c r="URV88" s="50"/>
      <c r="URW88" s="43"/>
      <c r="URX88" s="44"/>
      <c r="URY88" s="42"/>
      <c r="URZ88" s="50" t="s">
        <v>1626</v>
      </c>
      <c r="USA88" s="50"/>
      <c r="USB88" s="50"/>
      <c r="USC88" s="50"/>
      <c r="USD88" s="50"/>
      <c r="USE88" s="43"/>
      <c r="USF88" s="44"/>
      <c r="USG88" s="42"/>
      <c r="USH88" s="50" t="s">
        <v>1626</v>
      </c>
      <c r="USI88" s="50"/>
      <c r="USJ88" s="50"/>
      <c r="USK88" s="50"/>
      <c r="USL88" s="50"/>
      <c r="USM88" s="43"/>
      <c r="USN88" s="44"/>
      <c r="USO88" s="42"/>
      <c r="USP88" s="50" t="s">
        <v>1626</v>
      </c>
      <c r="USQ88" s="50"/>
      <c r="USR88" s="50"/>
      <c r="USS88" s="50"/>
      <c r="UST88" s="50"/>
      <c r="USU88" s="43"/>
      <c r="USV88" s="44"/>
      <c r="USW88" s="42"/>
      <c r="USX88" s="50" t="s">
        <v>1626</v>
      </c>
      <c r="USY88" s="50"/>
      <c r="USZ88" s="50"/>
      <c r="UTA88" s="50"/>
      <c r="UTB88" s="50"/>
      <c r="UTC88" s="43"/>
      <c r="UTD88" s="44"/>
      <c r="UTE88" s="42"/>
      <c r="UTF88" s="50" t="s">
        <v>1626</v>
      </c>
      <c r="UTG88" s="50"/>
      <c r="UTH88" s="50"/>
      <c r="UTI88" s="50"/>
      <c r="UTJ88" s="50"/>
      <c r="UTK88" s="43"/>
      <c r="UTL88" s="44"/>
      <c r="UTM88" s="42"/>
      <c r="UTN88" s="50" t="s">
        <v>1626</v>
      </c>
      <c r="UTO88" s="50"/>
      <c r="UTP88" s="50"/>
      <c r="UTQ88" s="50"/>
      <c r="UTR88" s="50"/>
      <c r="UTS88" s="43"/>
      <c r="UTT88" s="44"/>
      <c r="UTU88" s="42"/>
      <c r="UTV88" s="50" t="s">
        <v>1626</v>
      </c>
      <c r="UTW88" s="50"/>
      <c r="UTX88" s="50"/>
      <c r="UTY88" s="50"/>
      <c r="UTZ88" s="50"/>
      <c r="UUA88" s="43"/>
      <c r="UUB88" s="44"/>
      <c r="UUC88" s="42"/>
      <c r="UUD88" s="50" t="s">
        <v>1626</v>
      </c>
      <c r="UUE88" s="50"/>
      <c r="UUF88" s="50"/>
      <c r="UUG88" s="50"/>
      <c r="UUH88" s="50"/>
      <c r="UUI88" s="43"/>
      <c r="UUJ88" s="44"/>
      <c r="UUK88" s="42"/>
      <c r="UUL88" s="50" t="s">
        <v>1626</v>
      </c>
      <c r="UUM88" s="50"/>
      <c r="UUN88" s="50"/>
      <c r="UUO88" s="50"/>
      <c r="UUP88" s="50"/>
      <c r="UUQ88" s="43"/>
      <c r="UUR88" s="44"/>
      <c r="UUS88" s="42"/>
      <c r="UUT88" s="50" t="s">
        <v>1626</v>
      </c>
      <c r="UUU88" s="50"/>
      <c r="UUV88" s="50"/>
      <c r="UUW88" s="50"/>
      <c r="UUX88" s="50"/>
      <c r="UUY88" s="43"/>
      <c r="UUZ88" s="44"/>
      <c r="UVA88" s="42"/>
      <c r="UVB88" s="50" t="s">
        <v>1626</v>
      </c>
      <c r="UVC88" s="50"/>
      <c r="UVD88" s="50"/>
      <c r="UVE88" s="50"/>
      <c r="UVF88" s="50"/>
      <c r="UVG88" s="43"/>
      <c r="UVH88" s="44"/>
      <c r="UVI88" s="42"/>
      <c r="UVJ88" s="50" t="s">
        <v>1626</v>
      </c>
      <c r="UVK88" s="50"/>
      <c r="UVL88" s="50"/>
      <c r="UVM88" s="50"/>
      <c r="UVN88" s="50"/>
      <c r="UVO88" s="43"/>
      <c r="UVP88" s="44"/>
      <c r="UVQ88" s="42"/>
      <c r="UVR88" s="50" t="s">
        <v>1626</v>
      </c>
      <c r="UVS88" s="50"/>
      <c r="UVT88" s="50"/>
      <c r="UVU88" s="50"/>
      <c r="UVV88" s="50"/>
      <c r="UVW88" s="43"/>
      <c r="UVX88" s="44"/>
      <c r="UVY88" s="42"/>
      <c r="UVZ88" s="50" t="s">
        <v>1626</v>
      </c>
      <c r="UWA88" s="50"/>
      <c r="UWB88" s="50"/>
      <c r="UWC88" s="50"/>
      <c r="UWD88" s="50"/>
      <c r="UWE88" s="43"/>
      <c r="UWF88" s="44"/>
      <c r="UWG88" s="42"/>
      <c r="UWH88" s="50" t="s">
        <v>1626</v>
      </c>
      <c r="UWI88" s="50"/>
      <c r="UWJ88" s="50"/>
      <c r="UWK88" s="50"/>
      <c r="UWL88" s="50"/>
      <c r="UWM88" s="43"/>
      <c r="UWN88" s="44"/>
      <c r="UWO88" s="42"/>
      <c r="UWP88" s="50" t="s">
        <v>1626</v>
      </c>
      <c r="UWQ88" s="50"/>
      <c r="UWR88" s="50"/>
      <c r="UWS88" s="50"/>
      <c r="UWT88" s="50"/>
      <c r="UWU88" s="43"/>
      <c r="UWV88" s="44"/>
      <c r="UWW88" s="42"/>
      <c r="UWX88" s="50" t="s">
        <v>1626</v>
      </c>
      <c r="UWY88" s="50"/>
      <c r="UWZ88" s="50"/>
      <c r="UXA88" s="50"/>
      <c r="UXB88" s="50"/>
      <c r="UXC88" s="43"/>
      <c r="UXD88" s="44"/>
      <c r="UXE88" s="42"/>
      <c r="UXF88" s="50" t="s">
        <v>1626</v>
      </c>
      <c r="UXG88" s="50"/>
      <c r="UXH88" s="50"/>
      <c r="UXI88" s="50"/>
      <c r="UXJ88" s="50"/>
      <c r="UXK88" s="43"/>
      <c r="UXL88" s="44"/>
      <c r="UXM88" s="42"/>
      <c r="UXN88" s="50" t="s">
        <v>1626</v>
      </c>
      <c r="UXO88" s="50"/>
      <c r="UXP88" s="50"/>
      <c r="UXQ88" s="50"/>
      <c r="UXR88" s="50"/>
      <c r="UXS88" s="43"/>
      <c r="UXT88" s="44"/>
      <c r="UXU88" s="42"/>
      <c r="UXV88" s="50" t="s">
        <v>1626</v>
      </c>
      <c r="UXW88" s="50"/>
      <c r="UXX88" s="50"/>
      <c r="UXY88" s="50"/>
      <c r="UXZ88" s="50"/>
      <c r="UYA88" s="43"/>
      <c r="UYB88" s="44"/>
      <c r="UYC88" s="42"/>
      <c r="UYD88" s="50" t="s">
        <v>1626</v>
      </c>
      <c r="UYE88" s="50"/>
      <c r="UYF88" s="50"/>
      <c r="UYG88" s="50"/>
      <c r="UYH88" s="50"/>
      <c r="UYI88" s="43"/>
      <c r="UYJ88" s="44"/>
      <c r="UYK88" s="42"/>
      <c r="UYL88" s="50" t="s">
        <v>1626</v>
      </c>
      <c r="UYM88" s="50"/>
      <c r="UYN88" s="50"/>
      <c r="UYO88" s="50"/>
      <c r="UYP88" s="50"/>
      <c r="UYQ88" s="43"/>
      <c r="UYR88" s="44"/>
      <c r="UYS88" s="42"/>
      <c r="UYT88" s="50" t="s">
        <v>1626</v>
      </c>
      <c r="UYU88" s="50"/>
      <c r="UYV88" s="50"/>
      <c r="UYW88" s="50"/>
      <c r="UYX88" s="50"/>
      <c r="UYY88" s="43"/>
      <c r="UYZ88" s="44"/>
      <c r="UZA88" s="42"/>
      <c r="UZB88" s="50" t="s">
        <v>1626</v>
      </c>
      <c r="UZC88" s="50"/>
      <c r="UZD88" s="50"/>
      <c r="UZE88" s="50"/>
      <c r="UZF88" s="50"/>
      <c r="UZG88" s="43"/>
      <c r="UZH88" s="44"/>
      <c r="UZI88" s="42"/>
      <c r="UZJ88" s="50" t="s">
        <v>1626</v>
      </c>
      <c r="UZK88" s="50"/>
      <c r="UZL88" s="50"/>
      <c r="UZM88" s="50"/>
      <c r="UZN88" s="50"/>
      <c r="UZO88" s="43"/>
      <c r="UZP88" s="44"/>
      <c r="UZQ88" s="42"/>
      <c r="UZR88" s="50" t="s">
        <v>1626</v>
      </c>
      <c r="UZS88" s="50"/>
      <c r="UZT88" s="50"/>
      <c r="UZU88" s="50"/>
      <c r="UZV88" s="50"/>
      <c r="UZW88" s="43"/>
      <c r="UZX88" s="44"/>
      <c r="UZY88" s="42"/>
      <c r="UZZ88" s="50" t="s">
        <v>1626</v>
      </c>
      <c r="VAA88" s="50"/>
      <c r="VAB88" s="50"/>
      <c r="VAC88" s="50"/>
      <c r="VAD88" s="50"/>
      <c r="VAE88" s="43"/>
      <c r="VAF88" s="44"/>
      <c r="VAG88" s="42"/>
      <c r="VAH88" s="50" t="s">
        <v>1626</v>
      </c>
      <c r="VAI88" s="50"/>
      <c r="VAJ88" s="50"/>
      <c r="VAK88" s="50"/>
      <c r="VAL88" s="50"/>
      <c r="VAM88" s="43"/>
      <c r="VAN88" s="44"/>
      <c r="VAO88" s="42"/>
      <c r="VAP88" s="50" t="s">
        <v>1626</v>
      </c>
      <c r="VAQ88" s="50"/>
      <c r="VAR88" s="50"/>
      <c r="VAS88" s="50"/>
      <c r="VAT88" s="50"/>
      <c r="VAU88" s="43"/>
      <c r="VAV88" s="44"/>
      <c r="VAW88" s="42"/>
      <c r="VAX88" s="50" t="s">
        <v>1626</v>
      </c>
      <c r="VAY88" s="50"/>
      <c r="VAZ88" s="50"/>
      <c r="VBA88" s="50"/>
      <c r="VBB88" s="50"/>
      <c r="VBC88" s="43"/>
      <c r="VBD88" s="44"/>
      <c r="VBE88" s="42"/>
      <c r="VBF88" s="50" t="s">
        <v>1626</v>
      </c>
      <c r="VBG88" s="50"/>
      <c r="VBH88" s="50"/>
      <c r="VBI88" s="50"/>
      <c r="VBJ88" s="50"/>
      <c r="VBK88" s="43"/>
      <c r="VBL88" s="44"/>
      <c r="VBM88" s="42"/>
      <c r="VBN88" s="50" t="s">
        <v>1626</v>
      </c>
      <c r="VBO88" s="50"/>
      <c r="VBP88" s="50"/>
      <c r="VBQ88" s="50"/>
      <c r="VBR88" s="50"/>
      <c r="VBS88" s="43"/>
      <c r="VBT88" s="44"/>
      <c r="VBU88" s="42"/>
      <c r="VBV88" s="50" t="s">
        <v>1626</v>
      </c>
      <c r="VBW88" s="50"/>
      <c r="VBX88" s="50"/>
      <c r="VBY88" s="50"/>
      <c r="VBZ88" s="50"/>
      <c r="VCA88" s="43"/>
      <c r="VCB88" s="44"/>
      <c r="VCC88" s="42"/>
      <c r="VCD88" s="50" t="s">
        <v>1626</v>
      </c>
      <c r="VCE88" s="50"/>
      <c r="VCF88" s="50"/>
      <c r="VCG88" s="50"/>
      <c r="VCH88" s="50"/>
      <c r="VCI88" s="43"/>
      <c r="VCJ88" s="44"/>
      <c r="VCK88" s="42"/>
      <c r="VCL88" s="50" t="s">
        <v>1626</v>
      </c>
      <c r="VCM88" s="50"/>
      <c r="VCN88" s="50"/>
      <c r="VCO88" s="50"/>
      <c r="VCP88" s="50"/>
      <c r="VCQ88" s="43"/>
      <c r="VCR88" s="44"/>
      <c r="VCS88" s="42"/>
      <c r="VCT88" s="50" t="s">
        <v>1626</v>
      </c>
      <c r="VCU88" s="50"/>
      <c r="VCV88" s="50"/>
      <c r="VCW88" s="50"/>
      <c r="VCX88" s="50"/>
      <c r="VCY88" s="43"/>
      <c r="VCZ88" s="44"/>
      <c r="VDA88" s="42"/>
      <c r="VDB88" s="50" t="s">
        <v>1626</v>
      </c>
      <c r="VDC88" s="50"/>
      <c r="VDD88" s="50"/>
      <c r="VDE88" s="50"/>
      <c r="VDF88" s="50"/>
      <c r="VDG88" s="43"/>
      <c r="VDH88" s="44"/>
      <c r="VDI88" s="42"/>
      <c r="VDJ88" s="50" t="s">
        <v>1626</v>
      </c>
      <c r="VDK88" s="50"/>
      <c r="VDL88" s="50"/>
      <c r="VDM88" s="50"/>
      <c r="VDN88" s="50"/>
      <c r="VDO88" s="43"/>
      <c r="VDP88" s="44"/>
      <c r="VDQ88" s="42"/>
      <c r="VDR88" s="50" t="s">
        <v>1626</v>
      </c>
      <c r="VDS88" s="50"/>
      <c r="VDT88" s="50"/>
      <c r="VDU88" s="50"/>
      <c r="VDV88" s="50"/>
      <c r="VDW88" s="43"/>
      <c r="VDX88" s="44"/>
      <c r="VDY88" s="42"/>
      <c r="VDZ88" s="50" t="s">
        <v>1626</v>
      </c>
      <c r="VEA88" s="50"/>
      <c r="VEB88" s="50"/>
      <c r="VEC88" s="50"/>
      <c r="VED88" s="50"/>
      <c r="VEE88" s="43"/>
      <c r="VEF88" s="44"/>
      <c r="VEG88" s="42"/>
      <c r="VEH88" s="50" t="s">
        <v>1626</v>
      </c>
      <c r="VEI88" s="50"/>
      <c r="VEJ88" s="50"/>
      <c r="VEK88" s="50"/>
      <c r="VEL88" s="50"/>
      <c r="VEM88" s="43"/>
      <c r="VEN88" s="44"/>
      <c r="VEO88" s="42"/>
      <c r="VEP88" s="50" t="s">
        <v>1626</v>
      </c>
      <c r="VEQ88" s="50"/>
      <c r="VER88" s="50"/>
      <c r="VES88" s="50"/>
      <c r="VET88" s="50"/>
      <c r="VEU88" s="43"/>
      <c r="VEV88" s="44"/>
      <c r="VEW88" s="42"/>
      <c r="VEX88" s="50" t="s">
        <v>1626</v>
      </c>
      <c r="VEY88" s="50"/>
      <c r="VEZ88" s="50"/>
      <c r="VFA88" s="50"/>
      <c r="VFB88" s="50"/>
      <c r="VFC88" s="43"/>
      <c r="VFD88" s="44"/>
      <c r="VFE88" s="42"/>
      <c r="VFF88" s="50" t="s">
        <v>1626</v>
      </c>
      <c r="VFG88" s="50"/>
      <c r="VFH88" s="50"/>
      <c r="VFI88" s="50"/>
      <c r="VFJ88" s="50"/>
      <c r="VFK88" s="43"/>
      <c r="VFL88" s="44"/>
      <c r="VFM88" s="42"/>
      <c r="VFN88" s="50" t="s">
        <v>1626</v>
      </c>
      <c r="VFO88" s="50"/>
      <c r="VFP88" s="50"/>
      <c r="VFQ88" s="50"/>
      <c r="VFR88" s="50"/>
      <c r="VFS88" s="43"/>
      <c r="VFT88" s="44"/>
      <c r="VFU88" s="42"/>
      <c r="VFV88" s="50" t="s">
        <v>1626</v>
      </c>
      <c r="VFW88" s="50"/>
      <c r="VFX88" s="50"/>
      <c r="VFY88" s="50"/>
      <c r="VFZ88" s="50"/>
      <c r="VGA88" s="43"/>
      <c r="VGB88" s="44"/>
      <c r="VGC88" s="42"/>
      <c r="VGD88" s="50" t="s">
        <v>1626</v>
      </c>
      <c r="VGE88" s="50"/>
      <c r="VGF88" s="50"/>
      <c r="VGG88" s="50"/>
      <c r="VGH88" s="50"/>
      <c r="VGI88" s="43"/>
      <c r="VGJ88" s="44"/>
      <c r="VGK88" s="42"/>
      <c r="VGL88" s="50" t="s">
        <v>1626</v>
      </c>
      <c r="VGM88" s="50"/>
      <c r="VGN88" s="50"/>
      <c r="VGO88" s="50"/>
      <c r="VGP88" s="50"/>
      <c r="VGQ88" s="43"/>
      <c r="VGR88" s="44"/>
      <c r="VGS88" s="42"/>
      <c r="VGT88" s="50" t="s">
        <v>1626</v>
      </c>
      <c r="VGU88" s="50"/>
      <c r="VGV88" s="50"/>
      <c r="VGW88" s="50"/>
      <c r="VGX88" s="50"/>
      <c r="VGY88" s="43"/>
      <c r="VGZ88" s="44"/>
      <c r="VHA88" s="42"/>
      <c r="VHB88" s="50" t="s">
        <v>1626</v>
      </c>
      <c r="VHC88" s="50"/>
      <c r="VHD88" s="50"/>
      <c r="VHE88" s="50"/>
      <c r="VHF88" s="50"/>
      <c r="VHG88" s="43"/>
      <c r="VHH88" s="44"/>
      <c r="VHI88" s="42"/>
      <c r="VHJ88" s="50" t="s">
        <v>1626</v>
      </c>
      <c r="VHK88" s="50"/>
      <c r="VHL88" s="50"/>
      <c r="VHM88" s="50"/>
      <c r="VHN88" s="50"/>
      <c r="VHO88" s="43"/>
      <c r="VHP88" s="44"/>
      <c r="VHQ88" s="42"/>
      <c r="VHR88" s="50" t="s">
        <v>1626</v>
      </c>
      <c r="VHS88" s="50"/>
      <c r="VHT88" s="50"/>
      <c r="VHU88" s="50"/>
      <c r="VHV88" s="50"/>
      <c r="VHW88" s="43"/>
      <c r="VHX88" s="44"/>
      <c r="VHY88" s="42"/>
      <c r="VHZ88" s="50" t="s">
        <v>1626</v>
      </c>
      <c r="VIA88" s="50"/>
      <c r="VIB88" s="50"/>
      <c r="VIC88" s="50"/>
      <c r="VID88" s="50"/>
      <c r="VIE88" s="43"/>
      <c r="VIF88" s="44"/>
      <c r="VIG88" s="42"/>
      <c r="VIH88" s="50" t="s">
        <v>1626</v>
      </c>
      <c r="VII88" s="50"/>
      <c r="VIJ88" s="50"/>
      <c r="VIK88" s="50"/>
      <c r="VIL88" s="50"/>
      <c r="VIM88" s="43"/>
      <c r="VIN88" s="44"/>
      <c r="VIO88" s="42"/>
      <c r="VIP88" s="50" t="s">
        <v>1626</v>
      </c>
      <c r="VIQ88" s="50"/>
      <c r="VIR88" s="50"/>
      <c r="VIS88" s="50"/>
      <c r="VIT88" s="50"/>
      <c r="VIU88" s="43"/>
      <c r="VIV88" s="44"/>
      <c r="VIW88" s="42"/>
      <c r="VIX88" s="50" t="s">
        <v>1626</v>
      </c>
      <c r="VIY88" s="50"/>
      <c r="VIZ88" s="50"/>
      <c r="VJA88" s="50"/>
      <c r="VJB88" s="50"/>
      <c r="VJC88" s="43"/>
      <c r="VJD88" s="44"/>
      <c r="VJE88" s="42"/>
      <c r="VJF88" s="50" t="s">
        <v>1626</v>
      </c>
      <c r="VJG88" s="50"/>
      <c r="VJH88" s="50"/>
      <c r="VJI88" s="50"/>
      <c r="VJJ88" s="50"/>
      <c r="VJK88" s="43"/>
      <c r="VJL88" s="44"/>
      <c r="VJM88" s="42"/>
      <c r="VJN88" s="50" t="s">
        <v>1626</v>
      </c>
      <c r="VJO88" s="50"/>
      <c r="VJP88" s="50"/>
      <c r="VJQ88" s="50"/>
      <c r="VJR88" s="50"/>
      <c r="VJS88" s="43"/>
      <c r="VJT88" s="44"/>
      <c r="VJU88" s="42"/>
      <c r="VJV88" s="50" t="s">
        <v>1626</v>
      </c>
      <c r="VJW88" s="50"/>
      <c r="VJX88" s="50"/>
      <c r="VJY88" s="50"/>
      <c r="VJZ88" s="50"/>
      <c r="VKA88" s="43"/>
      <c r="VKB88" s="44"/>
      <c r="VKC88" s="42"/>
      <c r="VKD88" s="50" t="s">
        <v>1626</v>
      </c>
      <c r="VKE88" s="50"/>
      <c r="VKF88" s="50"/>
      <c r="VKG88" s="50"/>
      <c r="VKH88" s="50"/>
      <c r="VKI88" s="43"/>
      <c r="VKJ88" s="44"/>
      <c r="VKK88" s="42"/>
      <c r="VKL88" s="50" t="s">
        <v>1626</v>
      </c>
      <c r="VKM88" s="50"/>
      <c r="VKN88" s="50"/>
      <c r="VKO88" s="50"/>
      <c r="VKP88" s="50"/>
      <c r="VKQ88" s="43"/>
      <c r="VKR88" s="44"/>
      <c r="VKS88" s="42"/>
      <c r="VKT88" s="50" t="s">
        <v>1626</v>
      </c>
      <c r="VKU88" s="50"/>
      <c r="VKV88" s="50"/>
      <c r="VKW88" s="50"/>
      <c r="VKX88" s="50"/>
      <c r="VKY88" s="43"/>
      <c r="VKZ88" s="44"/>
      <c r="VLA88" s="42"/>
      <c r="VLB88" s="50" t="s">
        <v>1626</v>
      </c>
      <c r="VLC88" s="50"/>
      <c r="VLD88" s="50"/>
      <c r="VLE88" s="50"/>
      <c r="VLF88" s="50"/>
      <c r="VLG88" s="43"/>
      <c r="VLH88" s="44"/>
      <c r="VLI88" s="42"/>
      <c r="VLJ88" s="50" t="s">
        <v>1626</v>
      </c>
      <c r="VLK88" s="50"/>
      <c r="VLL88" s="50"/>
      <c r="VLM88" s="50"/>
      <c r="VLN88" s="50"/>
      <c r="VLO88" s="43"/>
      <c r="VLP88" s="44"/>
      <c r="VLQ88" s="42"/>
      <c r="VLR88" s="50" t="s">
        <v>1626</v>
      </c>
      <c r="VLS88" s="50"/>
      <c r="VLT88" s="50"/>
      <c r="VLU88" s="50"/>
      <c r="VLV88" s="50"/>
      <c r="VLW88" s="43"/>
      <c r="VLX88" s="44"/>
      <c r="VLY88" s="42"/>
      <c r="VLZ88" s="50" t="s">
        <v>1626</v>
      </c>
      <c r="VMA88" s="50"/>
      <c r="VMB88" s="50"/>
      <c r="VMC88" s="50"/>
      <c r="VMD88" s="50"/>
      <c r="VME88" s="43"/>
      <c r="VMF88" s="44"/>
      <c r="VMG88" s="42"/>
      <c r="VMH88" s="50" t="s">
        <v>1626</v>
      </c>
      <c r="VMI88" s="50"/>
      <c r="VMJ88" s="50"/>
      <c r="VMK88" s="50"/>
      <c r="VML88" s="50"/>
      <c r="VMM88" s="43"/>
      <c r="VMN88" s="44"/>
      <c r="VMO88" s="42"/>
      <c r="VMP88" s="50" t="s">
        <v>1626</v>
      </c>
      <c r="VMQ88" s="50"/>
      <c r="VMR88" s="50"/>
      <c r="VMS88" s="50"/>
      <c r="VMT88" s="50"/>
      <c r="VMU88" s="43"/>
      <c r="VMV88" s="44"/>
      <c r="VMW88" s="42"/>
      <c r="VMX88" s="50" t="s">
        <v>1626</v>
      </c>
      <c r="VMY88" s="50"/>
      <c r="VMZ88" s="50"/>
      <c r="VNA88" s="50"/>
      <c r="VNB88" s="50"/>
      <c r="VNC88" s="43"/>
      <c r="VND88" s="44"/>
      <c r="VNE88" s="42"/>
      <c r="VNF88" s="50" t="s">
        <v>1626</v>
      </c>
      <c r="VNG88" s="50"/>
      <c r="VNH88" s="50"/>
      <c r="VNI88" s="50"/>
      <c r="VNJ88" s="50"/>
      <c r="VNK88" s="43"/>
      <c r="VNL88" s="44"/>
      <c r="VNM88" s="42"/>
      <c r="VNN88" s="50" t="s">
        <v>1626</v>
      </c>
      <c r="VNO88" s="50"/>
      <c r="VNP88" s="50"/>
      <c r="VNQ88" s="50"/>
      <c r="VNR88" s="50"/>
      <c r="VNS88" s="43"/>
      <c r="VNT88" s="44"/>
      <c r="VNU88" s="42"/>
      <c r="VNV88" s="50" t="s">
        <v>1626</v>
      </c>
      <c r="VNW88" s="50"/>
      <c r="VNX88" s="50"/>
      <c r="VNY88" s="50"/>
      <c r="VNZ88" s="50"/>
      <c r="VOA88" s="43"/>
      <c r="VOB88" s="44"/>
      <c r="VOC88" s="42"/>
      <c r="VOD88" s="50" t="s">
        <v>1626</v>
      </c>
      <c r="VOE88" s="50"/>
      <c r="VOF88" s="50"/>
      <c r="VOG88" s="50"/>
      <c r="VOH88" s="50"/>
      <c r="VOI88" s="43"/>
      <c r="VOJ88" s="44"/>
      <c r="VOK88" s="42"/>
      <c r="VOL88" s="50" t="s">
        <v>1626</v>
      </c>
      <c r="VOM88" s="50"/>
      <c r="VON88" s="50"/>
      <c r="VOO88" s="50"/>
      <c r="VOP88" s="50"/>
      <c r="VOQ88" s="43"/>
      <c r="VOR88" s="44"/>
      <c r="VOS88" s="42"/>
      <c r="VOT88" s="50" t="s">
        <v>1626</v>
      </c>
      <c r="VOU88" s="50"/>
      <c r="VOV88" s="50"/>
      <c r="VOW88" s="50"/>
      <c r="VOX88" s="50"/>
      <c r="VOY88" s="43"/>
      <c r="VOZ88" s="44"/>
      <c r="VPA88" s="42"/>
      <c r="VPB88" s="50" t="s">
        <v>1626</v>
      </c>
      <c r="VPC88" s="50"/>
      <c r="VPD88" s="50"/>
      <c r="VPE88" s="50"/>
      <c r="VPF88" s="50"/>
      <c r="VPG88" s="43"/>
      <c r="VPH88" s="44"/>
      <c r="VPI88" s="42"/>
      <c r="VPJ88" s="50" t="s">
        <v>1626</v>
      </c>
      <c r="VPK88" s="50"/>
      <c r="VPL88" s="50"/>
      <c r="VPM88" s="50"/>
      <c r="VPN88" s="50"/>
      <c r="VPO88" s="43"/>
      <c r="VPP88" s="44"/>
      <c r="VPQ88" s="42"/>
      <c r="VPR88" s="50" t="s">
        <v>1626</v>
      </c>
      <c r="VPS88" s="50"/>
      <c r="VPT88" s="50"/>
      <c r="VPU88" s="50"/>
      <c r="VPV88" s="50"/>
      <c r="VPW88" s="43"/>
      <c r="VPX88" s="44"/>
      <c r="VPY88" s="42"/>
      <c r="VPZ88" s="50" t="s">
        <v>1626</v>
      </c>
      <c r="VQA88" s="50"/>
      <c r="VQB88" s="50"/>
      <c r="VQC88" s="50"/>
      <c r="VQD88" s="50"/>
      <c r="VQE88" s="43"/>
      <c r="VQF88" s="44"/>
      <c r="VQG88" s="42"/>
      <c r="VQH88" s="50" t="s">
        <v>1626</v>
      </c>
      <c r="VQI88" s="50"/>
      <c r="VQJ88" s="50"/>
      <c r="VQK88" s="50"/>
      <c r="VQL88" s="50"/>
      <c r="VQM88" s="43"/>
      <c r="VQN88" s="44"/>
      <c r="VQO88" s="42"/>
      <c r="VQP88" s="50" t="s">
        <v>1626</v>
      </c>
      <c r="VQQ88" s="50"/>
      <c r="VQR88" s="50"/>
      <c r="VQS88" s="50"/>
      <c r="VQT88" s="50"/>
      <c r="VQU88" s="43"/>
      <c r="VQV88" s="44"/>
      <c r="VQW88" s="42"/>
      <c r="VQX88" s="50" t="s">
        <v>1626</v>
      </c>
      <c r="VQY88" s="50"/>
      <c r="VQZ88" s="50"/>
      <c r="VRA88" s="50"/>
      <c r="VRB88" s="50"/>
      <c r="VRC88" s="43"/>
      <c r="VRD88" s="44"/>
      <c r="VRE88" s="42"/>
      <c r="VRF88" s="50" t="s">
        <v>1626</v>
      </c>
      <c r="VRG88" s="50"/>
      <c r="VRH88" s="50"/>
      <c r="VRI88" s="50"/>
      <c r="VRJ88" s="50"/>
      <c r="VRK88" s="43"/>
      <c r="VRL88" s="44"/>
      <c r="VRM88" s="42"/>
      <c r="VRN88" s="50" t="s">
        <v>1626</v>
      </c>
      <c r="VRO88" s="50"/>
      <c r="VRP88" s="50"/>
      <c r="VRQ88" s="50"/>
      <c r="VRR88" s="50"/>
      <c r="VRS88" s="43"/>
      <c r="VRT88" s="44"/>
      <c r="VRU88" s="42"/>
      <c r="VRV88" s="50" t="s">
        <v>1626</v>
      </c>
      <c r="VRW88" s="50"/>
      <c r="VRX88" s="50"/>
      <c r="VRY88" s="50"/>
      <c r="VRZ88" s="50"/>
      <c r="VSA88" s="43"/>
      <c r="VSB88" s="44"/>
      <c r="VSC88" s="42"/>
      <c r="VSD88" s="50" t="s">
        <v>1626</v>
      </c>
      <c r="VSE88" s="50"/>
      <c r="VSF88" s="50"/>
      <c r="VSG88" s="50"/>
      <c r="VSH88" s="50"/>
      <c r="VSI88" s="43"/>
      <c r="VSJ88" s="44"/>
      <c r="VSK88" s="42"/>
      <c r="VSL88" s="50" t="s">
        <v>1626</v>
      </c>
      <c r="VSM88" s="50"/>
      <c r="VSN88" s="50"/>
      <c r="VSO88" s="50"/>
      <c r="VSP88" s="50"/>
      <c r="VSQ88" s="43"/>
      <c r="VSR88" s="44"/>
      <c r="VSS88" s="42"/>
      <c r="VST88" s="50" t="s">
        <v>1626</v>
      </c>
      <c r="VSU88" s="50"/>
      <c r="VSV88" s="50"/>
      <c r="VSW88" s="50"/>
      <c r="VSX88" s="50"/>
      <c r="VSY88" s="43"/>
      <c r="VSZ88" s="44"/>
      <c r="VTA88" s="42"/>
      <c r="VTB88" s="50" t="s">
        <v>1626</v>
      </c>
      <c r="VTC88" s="50"/>
      <c r="VTD88" s="50"/>
      <c r="VTE88" s="50"/>
      <c r="VTF88" s="50"/>
      <c r="VTG88" s="43"/>
      <c r="VTH88" s="44"/>
      <c r="VTI88" s="42"/>
      <c r="VTJ88" s="50" t="s">
        <v>1626</v>
      </c>
      <c r="VTK88" s="50"/>
      <c r="VTL88" s="50"/>
      <c r="VTM88" s="50"/>
      <c r="VTN88" s="50"/>
      <c r="VTO88" s="43"/>
      <c r="VTP88" s="44"/>
      <c r="VTQ88" s="42"/>
      <c r="VTR88" s="50" t="s">
        <v>1626</v>
      </c>
      <c r="VTS88" s="50"/>
      <c r="VTT88" s="50"/>
      <c r="VTU88" s="50"/>
      <c r="VTV88" s="50"/>
      <c r="VTW88" s="43"/>
      <c r="VTX88" s="44"/>
      <c r="VTY88" s="42"/>
      <c r="VTZ88" s="50" t="s">
        <v>1626</v>
      </c>
      <c r="VUA88" s="50"/>
      <c r="VUB88" s="50"/>
      <c r="VUC88" s="50"/>
      <c r="VUD88" s="50"/>
      <c r="VUE88" s="43"/>
      <c r="VUF88" s="44"/>
      <c r="VUG88" s="42"/>
      <c r="VUH88" s="50" t="s">
        <v>1626</v>
      </c>
      <c r="VUI88" s="50"/>
      <c r="VUJ88" s="50"/>
      <c r="VUK88" s="50"/>
      <c r="VUL88" s="50"/>
      <c r="VUM88" s="43"/>
      <c r="VUN88" s="44"/>
      <c r="VUO88" s="42"/>
      <c r="VUP88" s="50" t="s">
        <v>1626</v>
      </c>
      <c r="VUQ88" s="50"/>
      <c r="VUR88" s="50"/>
      <c r="VUS88" s="50"/>
      <c r="VUT88" s="50"/>
      <c r="VUU88" s="43"/>
      <c r="VUV88" s="44"/>
      <c r="VUW88" s="42"/>
      <c r="VUX88" s="50" t="s">
        <v>1626</v>
      </c>
      <c r="VUY88" s="50"/>
      <c r="VUZ88" s="50"/>
      <c r="VVA88" s="50"/>
      <c r="VVB88" s="50"/>
      <c r="VVC88" s="43"/>
      <c r="VVD88" s="44"/>
      <c r="VVE88" s="42"/>
      <c r="VVF88" s="50" t="s">
        <v>1626</v>
      </c>
      <c r="VVG88" s="50"/>
      <c r="VVH88" s="50"/>
      <c r="VVI88" s="50"/>
      <c r="VVJ88" s="50"/>
      <c r="VVK88" s="43"/>
      <c r="VVL88" s="44"/>
      <c r="VVM88" s="42"/>
      <c r="VVN88" s="50" t="s">
        <v>1626</v>
      </c>
      <c r="VVO88" s="50"/>
      <c r="VVP88" s="50"/>
      <c r="VVQ88" s="50"/>
      <c r="VVR88" s="50"/>
      <c r="VVS88" s="43"/>
      <c r="VVT88" s="44"/>
      <c r="VVU88" s="42"/>
      <c r="VVV88" s="50" t="s">
        <v>1626</v>
      </c>
      <c r="VVW88" s="50"/>
      <c r="VVX88" s="50"/>
      <c r="VVY88" s="50"/>
      <c r="VVZ88" s="50"/>
      <c r="VWA88" s="43"/>
      <c r="VWB88" s="44"/>
      <c r="VWC88" s="42"/>
      <c r="VWD88" s="50" t="s">
        <v>1626</v>
      </c>
      <c r="VWE88" s="50"/>
      <c r="VWF88" s="50"/>
      <c r="VWG88" s="50"/>
      <c r="VWH88" s="50"/>
      <c r="VWI88" s="43"/>
      <c r="VWJ88" s="44"/>
      <c r="VWK88" s="42"/>
      <c r="VWL88" s="50" t="s">
        <v>1626</v>
      </c>
      <c r="VWM88" s="50"/>
      <c r="VWN88" s="50"/>
      <c r="VWO88" s="50"/>
      <c r="VWP88" s="50"/>
      <c r="VWQ88" s="43"/>
      <c r="VWR88" s="44"/>
      <c r="VWS88" s="42"/>
      <c r="VWT88" s="50" t="s">
        <v>1626</v>
      </c>
      <c r="VWU88" s="50"/>
      <c r="VWV88" s="50"/>
      <c r="VWW88" s="50"/>
      <c r="VWX88" s="50"/>
      <c r="VWY88" s="43"/>
      <c r="VWZ88" s="44"/>
      <c r="VXA88" s="42"/>
      <c r="VXB88" s="50" t="s">
        <v>1626</v>
      </c>
      <c r="VXC88" s="50"/>
      <c r="VXD88" s="50"/>
      <c r="VXE88" s="50"/>
      <c r="VXF88" s="50"/>
      <c r="VXG88" s="43"/>
      <c r="VXH88" s="44"/>
      <c r="VXI88" s="42"/>
      <c r="VXJ88" s="50" t="s">
        <v>1626</v>
      </c>
      <c r="VXK88" s="50"/>
      <c r="VXL88" s="50"/>
      <c r="VXM88" s="50"/>
      <c r="VXN88" s="50"/>
      <c r="VXO88" s="43"/>
      <c r="VXP88" s="44"/>
      <c r="VXQ88" s="42"/>
      <c r="VXR88" s="50" t="s">
        <v>1626</v>
      </c>
      <c r="VXS88" s="50"/>
      <c r="VXT88" s="50"/>
      <c r="VXU88" s="50"/>
      <c r="VXV88" s="50"/>
      <c r="VXW88" s="43"/>
      <c r="VXX88" s="44"/>
      <c r="VXY88" s="42"/>
      <c r="VXZ88" s="50" t="s">
        <v>1626</v>
      </c>
      <c r="VYA88" s="50"/>
      <c r="VYB88" s="50"/>
      <c r="VYC88" s="50"/>
      <c r="VYD88" s="50"/>
      <c r="VYE88" s="43"/>
      <c r="VYF88" s="44"/>
      <c r="VYG88" s="42"/>
      <c r="VYH88" s="50" t="s">
        <v>1626</v>
      </c>
      <c r="VYI88" s="50"/>
      <c r="VYJ88" s="50"/>
      <c r="VYK88" s="50"/>
      <c r="VYL88" s="50"/>
      <c r="VYM88" s="43"/>
      <c r="VYN88" s="44"/>
      <c r="VYO88" s="42"/>
      <c r="VYP88" s="50" t="s">
        <v>1626</v>
      </c>
      <c r="VYQ88" s="50"/>
      <c r="VYR88" s="50"/>
      <c r="VYS88" s="50"/>
      <c r="VYT88" s="50"/>
      <c r="VYU88" s="43"/>
      <c r="VYV88" s="44"/>
      <c r="VYW88" s="42"/>
      <c r="VYX88" s="50" t="s">
        <v>1626</v>
      </c>
      <c r="VYY88" s="50"/>
      <c r="VYZ88" s="50"/>
      <c r="VZA88" s="50"/>
      <c r="VZB88" s="50"/>
      <c r="VZC88" s="43"/>
      <c r="VZD88" s="44"/>
      <c r="VZE88" s="42"/>
      <c r="VZF88" s="50" t="s">
        <v>1626</v>
      </c>
      <c r="VZG88" s="50"/>
      <c r="VZH88" s="50"/>
      <c r="VZI88" s="50"/>
      <c r="VZJ88" s="50"/>
      <c r="VZK88" s="43"/>
      <c r="VZL88" s="44"/>
      <c r="VZM88" s="42"/>
      <c r="VZN88" s="50" t="s">
        <v>1626</v>
      </c>
      <c r="VZO88" s="50"/>
      <c r="VZP88" s="50"/>
      <c r="VZQ88" s="50"/>
      <c r="VZR88" s="50"/>
      <c r="VZS88" s="43"/>
      <c r="VZT88" s="44"/>
      <c r="VZU88" s="42"/>
      <c r="VZV88" s="50" t="s">
        <v>1626</v>
      </c>
      <c r="VZW88" s="50"/>
      <c r="VZX88" s="50"/>
      <c r="VZY88" s="50"/>
      <c r="VZZ88" s="50"/>
      <c r="WAA88" s="43"/>
      <c r="WAB88" s="44"/>
      <c r="WAC88" s="42"/>
      <c r="WAD88" s="50" t="s">
        <v>1626</v>
      </c>
      <c r="WAE88" s="50"/>
      <c r="WAF88" s="50"/>
      <c r="WAG88" s="50"/>
      <c r="WAH88" s="50"/>
      <c r="WAI88" s="43"/>
      <c r="WAJ88" s="44"/>
      <c r="WAK88" s="42"/>
      <c r="WAL88" s="50" t="s">
        <v>1626</v>
      </c>
      <c r="WAM88" s="50"/>
      <c r="WAN88" s="50"/>
      <c r="WAO88" s="50"/>
      <c r="WAP88" s="50"/>
      <c r="WAQ88" s="43"/>
      <c r="WAR88" s="44"/>
      <c r="WAS88" s="42"/>
      <c r="WAT88" s="50" t="s">
        <v>1626</v>
      </c>
      <c r="WAU88" s="50"/>
      <c r="WAV88" s="50"/>
      <c r="WAW88" s="50"/>
      <c r="WAX88" s="50"/>
      <c r="WAY88" s="43"/>
      <c r="WAZ88" s="44"/>
      <c r="WBA88" s="42"/>
      <c r="WBB88" s="50" t="s">
        <v>1626</v>
      </c>
      <c r="WBC88" s="50"/>
      <c r="WBD88" s="50"/>
      <c r="WBE88" s="50"/>
      <c r="WBF88" s="50"/>
      <c r="WBG88" s="43"/>
      <c r="WBH88" s="44"/>
      <c r="WBI88" s="42"/>
      <c r="WBJ88" s="50" t="s">
        <v>1626</v>
      </c>
      <c r="WBK88" s="50"/>
      <c r="WBL88" s="50"/>
      <c r="WBM88" s="50"/>
      <c r="WBN88" s="50"/>
      <c r="WBO88" s="43"/>
      <c r="WBP88" s="44"/>
      <c r="WBQ88" s="42"/>
      <c r="WBR88" s="50" t="s">
        <v>1626</v>
      </c>
      <c r="WBS88" s="50"/>
      <c r="WBT88" s="50"/>
      <c r="WBU88" s="50"/>
      <c r="WBV88" s="50"/>
      <c r="WBW88" s="43"/>
      <c r="WBX88" s="44"/>
      <c r="WBY88" s="42"/>
      <c r="WBZ88" s="50" t="s">
        <v>1626</v>
      </c>
      <c r="WCA88" s="50"/>
      <c r="WCB88" s="50"/>
      <c r="WCC88" s="50"/>
      <c r="WCD88" s="50"/>
      <c r="WCE88" s="43"/>
      <c r="WCF88" s="44"/>
      <c r="WCG88" s="42"/>
      <c r="WCH88" s="50" t="s">
        <v>1626</v>
      </c>
      <c r="WCI88" s="50"/>
      <c r="WCJ88" s="50"/>
      <c r="WCK88" s="50"/>
      <c r="WCL88" s="50"/>
      <c r="WCM88" s="43"/>
      <c r="WCN88" s="44"/>
      <c r="WCO88" s="42"/>
      <c r="WCP88" s="50" t="s">
        <v>1626</v>
      </c>
      <c r="WCQ88" s="50"/>
      <c r="WCR88" s="50"/>
      <c r="WCS88" s="50"/>
      <c r="WCT88" s="50"/>
      <c r="WCU88" s="43"/>
      <c r="WCV88" s="44"/>
      <c r="WCW88" s="42"/>
      <c r="WCX88" s="50" t="s">
        <v>1626</v>
      </c>
      <c r="WCY88" s="50"/>
      <c r="WCZ88" s="50"/>
      <c r="WDA88" s="50"/>
      <c r="WDB88" s="50"/>
      <c r="WDC88" s="43"/>
      <c r="WDD88" s="44"/>
      <c r="WDE88" s="42"/>
      <c r="WDF88" s="50" t="s">
        <v>1626</v>
      </c>
      <c r="WDG88" s="50"/>
      <c r="WDH88" s="50"/>
      <c r="WDI88" s="50"/>
      <c r="WDJ88" s="50"/>
      <c r="WDK88" s="43"/>
      <c r="WDL88" s="44"/>
      <c r="WDM88" s="42"/>
      <c r="WDN88" s="50" t="s">
        <v>1626</v>
      </c>
      <c r="WDO88" s="50"/>
      <c r="WDP88" s="50"/>
      <c r="WDQ88" s="50"/>
      <c r="WDR88" s="50"/>
      <c r="WDS88" s="43"/>
      <c r="WDT88" s="44"/>
      <c r="WDU88" s="42"/>
      <c r="WDV88" s="50" t="s">
        <v>1626</v>
      </c>
      <c r="WDW88" s="50"/>
      <c r="WDX88" s="50"/>
      <c r="WDY88" s="50"/>
      <c r="WDZ88" s="50"/>
      <c r="WEA88" s="43"/>
      <c r="WEB88" s="44"/>
      <c r="WEC88" s="42"/>
      <c r="WED88" s="50" t="s">
        <v>1626</v>
      </c>
      <c r="WEE88" s="50"/>
      <c r="WEF88" s="50"/>
      <c r="WEG88" s="50"/>
      <c r="WEH88" s="50"/>
      <c r="WEI88" s="43"/>
      <c r="WEJ88" s="44"/>
      <c r="WEK88" s="42"/>
      <c r="WEL88" s="50" t="s">
        <v>1626</v>
      </c>
      <c r="WEM88" s="50"/>
      <c r="WEN88" s="50"/>
      <c r="WEO88" s="50"/>
      <c r="WEP88" s="50"/>
      <c r="WEQ88" s="43"/>
      <c r="WER88" s="44"/>
      <c r="WES88" s="42"/>
      <c r="WET88" s="50" t="s">
        <v>1626</v>
      </c>
      <c r="WEU88" s="50"/>
      <c r="WEV88" s="50"/>
      <c r="WEW88" s="50"/>
      <c r="WEX88" s="50"/>
      <c r="WEY88" s="43"/>
      <c r="WEZ88" s="44"/>
      <c r="WFA88" s="42"/>
      <c r="WFB88" s="50" t="s">
        <v>1626</v>
      </c>
      <c r="WFC88" s="50"/>
      <c r="WFD88" s="50"/>
      <c r="WFE88" s="50"/>
      <c r="WFF88" s="50"/>
      <c r="WFG88" s="43"/>
      <c r="WFH88" s="44"/>
      <c r="WFI88" s="42"/>
      <c r="WFJ88" s="50" t="s">
        <v>1626</v>
      </c>
      <c r="WFK88" s="50"/>
      <c r="WFL88" s="50"/>
      <c r="WFM88" s="50"/>
      <c r="WFN88" s="50"/>
      <c r="WFO88" s="43"/>
      <c r="WFP88" s="44"/>
      <c r="WFQ88" s="42"/>
      <c r="WFR88" s="50" t="s">
        <v>1626</v>
      </c>
      <c r="WFS88" s="50"/>
      <c r="WFT88" s="50"/>
      <c r="WFU88" s="50"/>
      <c r="WFV88" s="50"/>
      <c r="WFW88" s="43"/>
      <c r="WFX88" s="44"/>
      <c r="WFY88" s="42"/>
      <c r="WFZ88" s="50" t="s">
        <v>1626</v>
      </c>
      <c r="WGA88" s="50"/>
      <c r="WGB88" s="50"/>
      <c r="WGC88" s="50"/>
      <c r="WGD88" s="50"/>
      <c r="WGE88" s="43"/>
      <c r="WGF88" s="44"/>
      <c r="WGG88" s="42"/>
      <c r="WGH88" s="50" t="s">
        <v>1626</v>
      </c>
      <c r="WGI88" s="50"/>
      <c r="WGJ88" s="50"/>
      <c r="WGK88" s="50"/>
      <c r="WGL88" s="50"/>
      <c r="WGM88" s="43"/>
      <c r="WGN88" s="44"/>
      <c r="WGO88" s="42"/>
      <c r="WGP88" s="50" t="s">
        <v>1626</v>
      </c>
      <c r="WGQ88" s="50"/>
      <c r="WGR88" s="50"/>
      <c r="WGS88" s="50"/>
      <c r="WGT88" s="50"/>
      <c r="WGU88" s="43"/>
      <c r="WGV88" s="44"/>
      <c r="WGW88" s="42"/>
      <c r="WGX88" s="50" t="s">
        <v>1626</v>
      </c>
      <c r="WGY88" s="50"/>
      <c r="WGZ88" s="50"/>
      <c r="WHA88" s="50"/>
      <c r="WHB88" s="50"/>
      <c r="WHC88" s="43"/>
      <c r="WHD88" s="44"/>
      <c r="WHE88" s="42"/>
      <c r="WHF88" s="50" t="s">
        <v>1626</v>
      </c>
      <c r="WHG88" s="50"/>
      <c r="WHH88" s="50"/>
      <c r="WHI88" s="50"/>
      <c r="WHJ88" s="50"/>
      <c r="WHK88" s="43"/>
      <c r="WHL88" s="44"/>
      <c r="WHM88" s="42"/>
      <c r="WHN88" s="50" t="s">
        <v>1626</v>
      </c>
      <c r="WHO88" s="50"/>
      <c r="WHP88" s="50"/>
      <c r="WHQ88" s="50"/>
      <c r="WHR88" s="50"/>
      <c r="WHS88" s="43"/>
      <c r="WHT88" s="44"/>
      <c r="WHU88" s="42"/>
      <c r="WHV88" s="50" t="s">
        <v>1626</v>
      </c>
      <c r="WHW88" s="50"/>
      <c r="WHX88" s="50"/>
      <c r="WHY88" s="50"/>
      <c r="WHZ88" s="50"/>
      <c r="WIA88" s="43"/>
      <c r="WIB88" s="44"/>
      <c r="WIC88" s="42"/>
      <c r="WID88" s="50" t="s">
        <v>1626</v>
      </c>
      <c r="WIE88" s="50"/>
      <c r="WIF88" s="50"/>
      <c r="WIG88" s="50"/>
      <c r="WIH88" s="50"/>
      <c r="WII88" s="43"/>
      <c r="WIJ88" s="44"/>
      <c r="WIK88" s="42"/>
      <c r="WIL88" s="50" t="s">
        <v>1626</v>
      </c>
      <c r="WIM88" s="50"/>
      <c r="WIN88" s="50"/>
      <c r="WIO88" s="50"/>
      <c r="WIP88" s="50"/>
      <c r="WIQ88" s="43"/>
      <c r="WIR88" s="44"/>
      <c r="WIS88" s="42"/>
      <c r="WIT88" s="50" t="s">
        <v>1626</v>
      </c>
      <c r="WIU88" s="50"/>
      <c r="WIV88" s="50"/>
      <c r="WIW88" s="50"/>
      <c r="WIX88" s="50"/>
      <c r="WIY88" s="43"/>
      <c r="WIZ88" s="44"/>
      <c r="WJA88" s="42"/>
      <c r="WJB88" s="50" t="s">
        <v>1626</v>
      </c>
      <c r="WJC88" s="50"/>
      <c r="WJD88" s="50"/>
      <c r="WJE88" s="50"/>
      <c r="WJF88" s="50"/>
      <c r="WJG88" s="43"/>
      <c r="WJH88" s="44"/>
      <c r="WJI88" s="42"/>
      <c r="WJJ88" s="50" t="s">
        <v>1626</v>
      </c>
      <c r="WJK88" s="50"/>
      <c r="WJL88" s="50"/>
      <c r="WJM88" s="50"/>
      <c r="WJN88" s="50"/>
      <c r="WJO88" s="43"/>
      <c r="WJP88" s="44"/>
      <c r="WJQ88" s="42"/>
      <c r="WJR88" s="50" t="s">
        <v>1626</v>
      </c>
      <c r="WJS88" s="50"/>
      <c r="WJT88" s="50"/>
      <c r="WJU88" s="50"/>
      <c r="WJV88" s="50"/>
      <c r="WJW88" s="43"/>
      <c r="WJX88" s="44"/>
      <c r="WJY88" s="42"/>
      <c r="WJZ88" s="50" t="s">
        <v>1626</v>
      </c>
      <c r="WKA88" s="50"/>
      <c r="WKB88" s="50"/>
      <c r="WKC88" s="50"/>
      <c r="WKD88" s="50"/>
      <c r="WKE88" s="43"/>
      <c r="WKF88" s="44"/>
      <c r="WKG88" s="42"/>
      <c r="WKH88" s="50" t="s">
        <v>1626</v>
      </c>
      <c r="WKI88" s="50"/>
      <c r="WKJ88" s="50"/>
      <c r="WKK88" s="50"/>
      <c r="WKL88" s="50"/>
      <c r="WKM88" s="43"/>
      <c r="WKN88" s="44"/>
      <c r="WKO88" s="42"/>
      <c r="WKP88" s="50" t="s">
        <v>1626</v>
      </c>
      <c r="WKQ88" s="50"/>
      <c r="WKR88" s="50"/>
      <c r="WKS88" s="50"/>
      <c r="WKT88" s="50"/>
      <c r="WKU88" s="43"/>
      <c r="WKV88" s="44"/>
      <c r="WKW88" s="42"/>
      <c r="WKX88" s="50" t="s">
        <v>1626</v>
      </c>
      <c r="WKY88" s="50"/>
      <c r="WKZ88" s="50"/>
      <c r="WLA88" s="50"/>
      <c r="WLB88" s="50"/>
      <c r="WLC88" s="43"/>
      <c r="WLD88" s="44"/>
      <c r="WLE88" s="42"/>
      <c r="WLF88" s="50" t="s">
        <v>1626</v>
      </c>
      <c r="WLG88" s="50"/>
      <c r="WLH88" s="50"/>
      <c r="WLI88" s="50"/>
      <c r="WLJ88" s="50"/>
      <c r="WLK88" s="43"/>
      <c r="WLL88" s="44"/>
      <c r="WLM88" s="42"/>
      <c r="WLN88" s="50" t="s">
        <v>1626</v>
      </c>
      <c r="WLO88" s="50"/>
      <c r="WLP88" s="50"/>
      <c r="WLQ88" s="50"/>
      <c r="WLR88" s="50"/>
      <c r="WLS88" s="43"/>
      <c r="WLT88" s="44"/>
      <c r="WLU88" s="42"/>
      <c r="WLV88" s="50" t="s">
        <v>1626</v>
      </c>
      <c r="WLW88" s="50"/>
      <c r="WLX88" s="50"/>
      <c r="WLY88" s="50"/>
      <c r="WLZ88" s="50"/>
      <c r="WMA88" s="43"/>
      <c r="WMB88" s="44"/>
      <c r="WMC88" s="42"/>
      <c r="WMD88" s="50" t="s">
        <v>1626</v>
      </c>
      <c r="WME88" s="50"/>
      <c r="WMF88" s="50"/>
      <c r="WMG88" s="50"/>
      <c r="WMH88" s="50"/>
      <c r="WMI88" s="43"/>
      <c r="WMJ88" s="44"/>
      <c r="WMK88" s="42"/>
      <c r="WML88" s="50" t="s">
        <v>1626</v>
      </c>
      <c r="WMM88" s="50"/>
      <c r="WMN88" s="50"/>
      <c r="WMO88" s="50"/>
      <c r="WMP88" s="50"/>
      <c r="WMQ88" s="43"/>
      <c r="WMR88" s="44"/>
      <c r="WMS88" s="42"/>
      <c r="WMT88" s="50" t="s">
        <v>1626</v>
      </c>
      <c r="WMU88" s="50"/>
      <c r="WMV88" s="50"/>
      <c r="WMW88" s="50"/>
      <c r="WMX88" s="50"/>
      <c r="WMY88" s="43"/>
      <c r="WMZ88" s="44"/>
      <c r="WNA88" s="42"/>
      <c r="WNB88" s="50" t="s">
        <v>1626</v>
      </c>
      <c r="WNC88" s="50"/>
      <c r="WND88" s="50"/>
      <c r="WNE88" s="50"/>
      <c r="WNF88" s="50"/>
      <c r="WNG88" s="43"/>
      <c r="WNH88" s="44"/>
      <c r="WNI88" s="42"/>
      <c r="WNJ88" s="50" t="s">
        <v>1626</v>
      </c>
      <c r="WNK88" s="50"/>
      <c r="WNL88" s="50"/>
      <c r="WNM88" s="50"/>
      <c r="WNN88" s="50"/>
      <c r="WNO88" s="43"/>
      <c r="WNP88" s="44"/>
      <c r="WNQ88" s="42"/>
      <c r="WNR88" s="50" t="s">
        <v>1626</v>
      </c>
      <c r="WNS88" s="50"/>
      <c r="WNT88" s="50"/>
      <c r="WNU88" s="50"/>
      <c r="WNV88" s="50"/>
      <c r="WNW88" s="43"/>
      <c r="WNX88" s="44"/>
      <c r="WNY88" s="42"/>
      <c r="WNZ88" s="50" t="s">
        <v>1626</v>
      </c>
      <c r="WOA88" s="50"/>
      <c r="WOB88" s="50"/>
      <c r="WOC88" s="50"/>
      <c r="WOD88" s="50"/>
      <c r="WOE88" s="43"/>
      <c r="WOF88" s="44"/>
      <c r="WOG88" s="42"/>
      <c r="WOH88" s="50" t="s">
        <v>1626</v>
      </c>
      <c r="WOI88" s="50"/>
      <c r="WOJ88" s="50"/>
      <c r="WOK88" s="50"/>
      <c r="WOL88" s="50"/>
      <c r="WOM88" s="43"/>
      <c r="WON88" s="44"/>
      <c r="WOO88" s="42"/>
      <c r="WOP88" s="50" t="s">
        <v>1626</v>
      </c>
      <c r="WOQ88" s="50"/>
      <c r="WOR88" s="50"/>
      <c r="WOS88" s="50"/>
      <c r="WOT88" s="50"/>
      <c r="WOU88" s="43"/>
      <c r="WOV88" s="44"/>
      <c r="WOW88" s="42"/>
      <c r="WOX88" s="50" t="s">
        <v>1626</v>
      </c>
      <c r="WOY88" s="50"/>
      <c r="WOZ88" s="50"/>
      <c r="WPA88" s="50"/>
      <c r="WPB88" s="50"/>
      <c r="WPC88" s="43"/>
      <c r="WPD88" s="44"/>
      <c r="WPE88" s="42"/>
      <c r="WPF88" s="50" t="s">
        <v>1626</v>
      </c>
      <c r="WPG88" s="50"/>
      <c r="WPH88" s="50"/>
      <c r="WPI88" s="50"/>
      <c r="WPJ88" s="50"/>
      <c r="WPK88" s="43"/>
      <c r="WPL88" s="44"/>
      <c r="WPM88" s="42"/>
      <c r="WPN88" s="50" t="s">
        <v>1626</v>
      </c>
      <c r="WPO88" s="50"/>
      <c r="WPP88" s="50"/>
      <c r="WPQ88" s="50"/>
      <c r="WPR88" s="50"/>
      <c r="WPS88" s="43"/>
      <c r="WPT88" s="44"/>
      <c r="WPU88" s="42"/>
      <c r="WPV88" s="50" t="s">
        <v>1626</v>
      </c>
      <c r="WPW88" s="50"/>
      <c r="WPX88" s="50"/>
      <c r="WPY88" s="50"/>
      <c r="WPZ88" s="50"/>
      <c r="WQA88" s="43"/>
      <c r="WQB88" s="44"/>
      <c r="WQC88" s="42"/>
      <c r="WQD88" s="50" t="s">
        <v>1626</v>
      </c>
      <c r="WQE88" s="50"/>
      <c r="WQF88" s="50"/>
      <c r="WQG88" s="50"/>
      <c r="WQH88" s="50"/>
      <c r="WQI88" s="43"/>
      <c r="WQJ88" s="44"/>
      <c r="WQK88" s="42"/>
      <c r="WQL88" s="50" t="s">
        <v>1626</v>
      </c>
      <c r="WQM88" s="50"/>
      <c r="WQN88" s="50"/>
      <c r="WQO88" s="50"/>
      <c r="WQP88" s="50"/>
      <c r="WQQ88" s="43"/>
      <c r="WQR88" s="44"/>
      <c r="WQS88" s="42"/>
      <c r="WQT88" s="50" t="s">
        <v>1626</v>
      </c>
      <c r="WQU88" s="50"/>
      <c r="WQV88" s="50"/>
      <c r="WQW88" s="50"/>
      <c r="WQX88" s="50"/>
      <c r="WQY88" s="43"/>
      <c r="WQZ88" s="44"/>
      <c r="WRA88" s="42"/>
      <c r="WRB88" s="50" t="s">
        <v>1626</v>
      </c>
      <c r="WRC88" s="50"/>
      <c r="WRD88" s="50"/>
      <c r="WRE88" s="50"/>
      <c r="WRF88" s="50"/>
      <c r="WRG88" s="43"/>
      <c r="WRH88" s="44"/>
      <c r="WRI88" s="42"/>
      <c r="WRJ88" s="50" t="s">
        <v>1626</v>
      </c>
      <c r="WRK88" s="50"/>
      <c r="WRL88" s="50"/>
      <c r="WRM88" s="50"/>
      <c r="WRN88" s="50"/>
      <c r="WRO88" s="43"/>
      <c r="WRP88" s="44"/>
      <c r="WRQ88" s="42"/>
      <c r="WRR88" s="50" t="s">
        <v>1626</v>
      </c>
      <c r="WRS88" s="50"/>
      <c r="WRT88" s="50"/>
      <c r="WRU88" s="50"/>
      <c r="WRV88" s="50"/>
      <c r="WRW88" s="43"/>
      <c r="WRX88" s="44"/>
      <c r="WRY88" s="42"/>
      <c r="WRZ88" s="50" t="s">
        <v>1626</v>
      </c>
      <c r="WSA88" s="50"/>
      <c r="WSB88" s="50"/>
      <c r="WSC88" s="50"/>
      <c r="WSD88" s="50"/>
      <c r="WSE88" s="43"/>
      <c r="WSF88" s="44"/>
      <c r="WSG88" s="42"/>
      <c r="WSH88" s="50" t="s">
        <v>1626</v>
      </c>
      <c r="WSI88" s="50"/>
      <c r="WSJ88" s="50"/>
      <c r="WSK88" s="50"/>
      <c r="WSL88" s="50"/>
      <c r="WSM88" s="43"/>
      <c r="WSN88" s="44"/>
      <c r="WSO88" s="42"/>
      <c r="WSP88" s="50" t="s">
        <v>1626</v>
      </c>
      <c r="WSQ88" s="50"/>
      <c r="WSR88" s="50"/>
      <c r="WSS88" s="50"/>
      <c r="WST88" s="50"/>
      <c r="WSU88" s="43"/>
      <c r="WSV88" s="44"/>
      <c r="WSW88" s="42"/>
      <c r="WSX88" s="50" t="s">
        <v>1626</v>
      </c>
      <c r="WSY88" s="50"/>
      <c r="WSZ88" s="50"/>
      <c r="WTA88" s="50"/>
      <c r="WTB88" s="50"/>
      <c r="WTC88" s="43"/>
      <c r="WTD88" s="44"/>
      <c r="WTE88" s="42"/>
      <c r="WTF88" s="50" t="s">
        <v>1626</v>
      </c>
      <c r="WTG88" s="50"/>
      <c r="WTH88" s="50"/>
      <c r="WTI88" s="50"/>
      <c r="WTJ88" s="50"/>
      <c r="WTK88" s="43"/>
      <c r="WTL88" s="44"/>
      <c r="WTM88" s="42"/>
      <c r="WTN88" s="50" t="s">
        <v>1626</v>
      </c>
      <c r="WTO88" s="50"/>
      <c r="WTP88" s="50"/>
      <c r="WTQ88" s="50"/>
      <c r="WTR88" s="50"/>
      <c r="WTS88" s="43"/>
      <c r="WTT88" s="44"/>
      <c r="WTU88" s="42"/>
      <c r="WTV88" s="50" t="s">
        <v>1626</v>
      </c>
      <c r="WTW88" s="50"/>
      <c r="WTX88" s="50"/>
      <c r="WTY88" s="50"/>
      <c r="WTZ88" s="50"/>
      <c r="WUA88" s="43"/>
      <c r="WUB88" s="44"/>
      <c r="WUC88" s="42"/>
      <c r="WUD88" s="50" t="s">
        <v>1626</v>
      </c>
      <c r="WUE88" s="50"/>
      <c r="WUF88" s="50"/>
      <c r="WUG88" s="50"/>
      <c r="WUH88" s="50"/>
      <c r="WUI88" s="43"/>
      <c r="WUJ88" s="44"/>
      <c r="WUK88" s="42"/>
      <c r="WUL88" s="50" t="s">
        <v>1626</v>
      </c>
      <c r="WUM88" s="50"/>
      <c r="WUN88" s="50"/>
      <c r="WUO88" s="50"/>
      <c r="WUP88" s="50"/>
      <c r="WUQ88" s="43"/>
      <c r="WUR88" s="44"/>
      <c r="WUS88" s="42"/>
      <c r="WUT88" s="50" t="s">
        <v>1626</v>
      </c>
      <c r="WUU88" s="50"/>
      <c r="WUV88" s="50"/>
      <c r="WUW88" s="50"/>
      <c r="WUX88" s="50"/>
      <c r="WUY88" s="43"/>
      <c r="WUZ88" s="44"/>
      <c r="WVA88" s="42"/>
      <c r="WVB88" s="50" t="s">
        <v>1626</v>
      </c>
      <c r="WVC88" s="50"/>
      <c r="WVD88" s="50"/>
      <c r="WVE88" s="50"/>
      <c r="WVF88" s="50"/>
      <c r="WVG88" s="43"/>
      <c r="WVH88" s="44"/>
      <c r="WVI88" s="42"/>
      <c r="WVJ88" s="50" t="s">
        <v>1626</v>
      </c>
      <c r="WVK88" s="50"/>
      <c r="WVL88" s="50"/>
      <c r="WVM88" s="50"/>
      <c r="WVN88" s="50"/>
      <c r="WVO88" s="43"/>
      <c r="WVP88" s="44"/>
      <c r="WVQ88" s="42"/>
      <c r="WVR88" s="50" t="s">
        <v>1626</v>
      </c>
      <c r="WVS88" s="50"/>
      <c r="WVT88" s="50"/>
      <c r="WVU88" s="50"/>
      <c r="WVV88" s="50"/>
      <c r="WVW88" s="43"/>
      <c r="WVX88" s="44"/>
      <c r="WVY88" s="42"/>
      <c r="WVZ88" s="50" t="s">
        <v>1626</v>
      </c>
      <c r="WWA88" s="50"/>
      <c r="WWB88" s="50"/>
      <c r="WWC88" s="50"/>
      <c r="WWD88" s="50"/>
      <c r="WWE88" s="43"/>
      <c r="WWF88" s="44"/>
      <c r="WWG88" s="42"/>
      <c r="WWH88" s="50" t="s">
        <v>1626</v>
      </c>
      <c r="WWI88" s="50"/>
      <c r="WWJ88" s="50"/>
      <c r="WWK88" s="50"/>
      <c r="WWL88" s="50"/>
      <c r="WWM88" s="43"/>
      <c r="WWN88" s="44"/>
      <c r="WWO88" s="42"/>
      <c r="WWP88" s="50" t="s">
        <v>1626</v>
      </c>
      <c r="WWQ88" s="50"/>
      <c r="WWR88" s="50"/>
      <c r="WWS88" s="50"/>
      <c r="WWT88" s="50"/>
      <c r="WWU88" s="43"/>
      <c r="WWV88" s="44"/>
      <c r="WWW88" s="42"/>
      <c r="WWX88" s="50" t="s">
        <v>1626</v>
      </c>
      <c r="WWY88" s="50"/>
      <c r="WWZ88" s="50"/>
      <c r="WXA88" s="50"/>
      <c r="WXB88" s="50"/>
      <c r="WXC88" s="43"/>
      <c r="WXD88" s="44"/>
      <c r="WXE88" s="42"/>
      <c r="WXF88" s="50" t="s">
        <v>1626</v>
      </c>
      <c r="WXG88" s="50"/>
      <c r="WXH88" s="50"/>
      <c r="WXI88" s="50"/>
      <c r="WXJ88" s="50"/>
      <c r="WXK88" s="43"/>
      <c r="WXL88" s="44"/>
      <c r="WXM88" s="42"/>
      <c r="WXN88" s="50" t="s">
        <v>1626</v>
      </c>
      <c r="WXO88" s="50"/>
      <c r="WXP88" s="50"/>
      <c r="WXQ88" s="50"/>
      <c r="WXR88" s="50"/>
      <c r="WXS88" s="43"/>
      <c r="WXT88" s="44"/>
      <c r="WXU88" s="42"/>
      <c r="WXV88" s="50" t="s">
        <v>1626</v>
      </c>
      <c r="WXW88" s="50"/>
      <c r="WXX88" s="50"/>
      <c r="WXY88" s="50"/>
      <c r="WXZ88" s="50"/>
      <c r="WYA88" s="43"/>
      <c r="WYB88" s="44"/>
      <c r="WYC88" s="42"/>
      <c r="WYD88" s="50" t="s">
        <v>1626</v>
      </c>
      <c r="WYE88" s="50"/>
      <c r="WYF88" s="50"/>
      <c r="WYG88" s="50"/>
      <c r="WYH88" s="50"/>
      <c r="WYI88" s="43"/>
      <c r="WYJ88" s="44"/>
      <c r="WYK88" s="42"/>
      <c r="WYL88" s="50" t="s">
        <v>1626</v>
      </c>
      <c r="WYM88" s="50"/>
      <c r="WYN88" s="50"/>
      <c r="WYO88" s="50"/>
      <c r="WYP88" s="50"/>
      <c r="WYQ88" s="43"/>
      <c r="WYR88" s="44"/>
      <c r="WYS88" s="42"/>
      <c r="WYT88" s="50" t="s">
        <v>1626</v>
      </c>
      <c r="WYU88" s="50"/>
      <c r="WYV88" s="50"/>
      <c r="WYW88" s="50"/>
      <c r="WYX88" s="50"/>
      <c r="WYY88" s="43"/>
      <c r="WYZ88" s="44"/>
      <c r="WZA88" s="42"/>
      <c r="WZB88" s="50" t="s">
        <v>1626</v>
      </c>
      <c r="WZC88" s="50"/>
      <c r="WZD88" s="50"/>
      <c r="WZE88" s="50"/>
      <c r="WZF88" s="50"/>
      <c r="WZG88" s="43"/>
      <c r="WZH88" s="44"/>
      <c r="WZI88" s="42"/>
      <c r="WZJ88" s="50" t="s">
        <v>1626</v>
      </c>
      <c r="WZK88" s="50"/>
      <c r="WZL88" s="50"/>
      <c r="WZM88" s="50"/>
      <c r="WZN88" s="50"/>
      <c r="WZO88" s="43"/>
      <c r="WZP88" s="44"/>
      <c r="WZQ88" s="42"/>
      <c r="WZR88" s="50" t="s">
        <v>1626</v>
      </c>
      <c r="WZS88" s="50"/>
      <c r="WZT88" s="50"/>
      <c r="WZU88" s="50"/>
      <c r="WZV88" s="50"/>
      <c r="WZW88" s="43"/>
      <c r="WZX88" s="44"/>
      <c r="WZY88" s="42"/>
      <c r="WZZ88" s="50" t="s">
        <v>1626</v>
      </c>
      <c r="XAA88" s="50"/>
      <c r="XAB88" s="50"/>
      <c r="XAC88" s="50"/>
      <c r="XAD88" s="50"/>
      <c r="XAE88" s="43"/>
      <c r="XAF88" s="44"/>
      <c r="XAG88" s="42"/>
      <c r="XAH88" s="50" t="s">
        <v>1626</v>
      </c>
      <c r="XAI88" s="50"/>
      <c r="XAJ88" s="50"/>
      <c r="XAK88" s="50"/>
      <c r="XAL88" s="50"/>
      <c r="XAM88" s="43"/>
      <c r="XAN88" s="44"/>
      <c r="XAO88" s="42"/>
      <c r="XAP88" s="50" t="s">
        <v>1626</v>
      </c>
      <c r="XAQ88" s="50"/>
      <c r="XAR88" s="50"/>
      <c r="XAS88" s="50"/>
      <c r="XAT88" s="50"/>
      <c r="XAU88" s="43"/>
      <c r="XAV88" s="44"/>
      <c r="XAW88" s="42"/>
      <c r="XAX88" s="50" t="s">
        <v>1626</v>
      </c>
      <c r="XAY88" s="50"/>
      <c r="XAZ88" s="50"/>
      <c r="XBA88" s="50"/>
      <c r="XBB88" s="50"/>
      <c r="XBC88" s="43"/>
      <c r="XBD88" s="44"/>
      <c r="XBE88" s="42"/>
      <c r="XBF88" s="50" t="s">
        <v>1626</v>
      </c>
      <c r="XBG88" s="50"/>
      <c r="XBH88" s="50"/>
      <c r="XBI88" s="50"/>
      <c r="XBJ88" s="50"/>
      <c r="XBK88" s="43"/>
      <c r="XBL88" s="44"/>
      <c r="XBM88" s="42"/>
      <c r="XBN88" s="50" t="s">
        <v>1626</v>
      </c>
      <c r="XBO88" s="50"/>
      <c r="XBP88" s="50"/>
      <c r="XBQ88" s="50"/>
      <c r="XBR88" s="50"/>
      <c r="XBS88" s="43"/>
      <c r="XBT88" s="44"/>
      <c r="XBU88" s="42"/>
      <c r="XBV88" s="50" t="s">
        <v>1626</v>
      </c>
      <c r="XBW88" s="50"/>
      <c r="XBX88" s="50"/>
      <c r="XBY88" s="50"/>
      <c r="XBZ88" s="50"/>
      <c r="XCA88" s="43"/>
      <c r="XCB88" s="44"/>
      <c r="XCC88" s="42"/>
      <c r="XCD88" s="50" t="s">
        <v>1626</v>
      </c>
      <c r="XCE88" s="50"/>
      <c r="XCF88" s="50"/>
      <c r="XCG88" s="50"/>
      <c r="XCH88" s="50"/>
      <c r="XCI88" s="43"/>
      <c r="XCJ88" s="44"/>
      <c r="XCK88" s="42"/>
      <c r="XCL88" s="50" t="s">
        <v>1626</v>
      </c>
      <c r="XCM88" s="50"/>
      <c r="XCN88" s="50"/>
      <c r="XCO88" s="50"/>
      <c r="XCP88" s="50"/>
      <c r="XCQ88" s="43"/>
      <c r="XCR88" s="44"/>
      <c r="XCS88" s="42"/>
      <c r="XCT88" s="50" t="s">
        <v>1626</v>
      </c>
      <c r="XCU88" s="50"/>
      <c r="XCV88" s="50"/>
      <c r="XCW88" s="50"/>
      <c r="XCX88" s="50"/>
      <c r="XCY88" s="43"/>
      <c r="XCZ88" s="44"/>
      <c r="XDA88" s="42"/>
      <c r="XDB88" s="50" t="s">
        <v>1626</v>
      </c>
      <c r="XDC88" s="50"/>
      <c r="XDD88" s="50"/>
      <c r="XDE88" s="50"/>
      <c r="XDF88" s="50"/>
      <c r="XDG88" s="43"/>
      <c r="XDH88" s="44"/>
      <c r="XDI88" s="42"/>
      <c r="XDJ88" s="50" t="s">
        <v>1626</v>
      </c>
      <c r="XDK88" s="50"/>
      <c r="XDL88" s="50"/>
      <c r="XDM88" s="50"/>
      <c r="XDN88" s="50"/>
      <c r="XDO88" s="43"/>
      <c r="XDP88" s="44"/>
      <c r="XDQ88" s="42"/>
      <c r="XDR88" s="50" t="s">
        <v>1626</v>
      </c>
      <c r="XDS88" s="50"/>
      <c r="XDT88" s="50"/>
      <c r="XDU88" s="50"/>
      <c r="XDV88" s="50"/>
      <c r="XDW88" s="43"/>
      <c r="XDX88" s="44"/>
      <c r="XDY88" s="42"/>
      <c r="XDZ88" s="50" t="s">
        <v>1626</v>
      </c>
      <c r="XEA88" s="50"/>
      <c r="XEB88" s="50"/>
      <c r="XEC88" s="50"/>
      <c r="XED88" s="50"/>
      <c r="XEE88" s="43"/>
      <c r="XEF88" s="44"/>
      <c r="XEG88" s="42"/>
      <c r="XEH88" s="50" t="s">
        <v>1626</v>
      </c>
      <c r="XEI88" s="50"/>
      <c r="XEJ88" s="50"/>
      <c r="XEK88" s="50"/>
      <c r="XEL88" s="50"/>
      <c r="XEM88" s="43"/>
      <c r="XEN88" s="44"/>
      <c r="XEO88" s="42"/>
      <c r="XEP88" s="50" t="s">
        <v>1626</v>
      </c>
      <c r="XEQ88" s="50"/>
      <c r="XER88" s="50"/>
      <c r="XES88" s="50"/>
      <c r="XET88" s="50"/>
      <c r="XEU88" s="43"/>
      <c r="XEV88" s="44"/>
      <c r="XEW88" s="42"/>
      <c r="XEX88" s="50" t="s">
        <v>1626</v>
      </c>
      <c r="XEY88" s="50"/>
      <c r="XEZ88" s="50"/>
      <c r="XFA88" s="50"/>
      <c r="XFB88" s="50"/>
      <c r="XFC88" s="43"/>
      <c r="XFD88" s="44"/>
    </row>
    <row r="89" spans="1:16384" x14ac:dyDescent="0.3">
      <c r="A89" s="16" t="s">
        <v>1621</v>
      </c>
      <c r="B89" s="1" t="s">
        <v>1611</v>
      </c>
    </row>
    <row r="90" spans="1:16384" x14ac:dyDescent="0.3">
      <c r="A90" s="17" t="s">
        <v>16</v>
      </c>
      <c r="B90" s="49">
        <v>2298089.2617999977</v>
      </c>
    </row>
    <row r="91" spans="1:16384" x14ac:dyDescent="0.3">
      <c r="A91" s="17" t="s">
        <v>44</v>
      </c>
      <c r="B91" s="49">
        <v>2268122.935399998</v>
      </c>
      <c r="C91" s="3"/>
      <c r="D91" s="3"/>
    </row>
    <row r="98" spans="1:6" s="47" customFormat="1" x14ac:dyDescent="0.3">
      <c r="A98" s="46"/>
      <c r="B98" s="59" t="s">
        <v>1628</v>
      </c>
      <c r="C98" s="59"/>
      <c r="D98" s="59"/>
      <c r="E98" s="59"/>
      <c r="F98" s="59"/>
    </row>
    <row r="99" spans="1:6" x14ac:dyDescent="0.3">
      <c r="A99" s="16" t="s">
        <v>1621</v>
      </c>
      <c r="B99" s="1" t="s">
        <v>1611</v>
      </c>
    </row>
    <row r="100" spans="1:6" x14ac:dyDescent="0.3">
      <c r="A100" s="17" t="s">
        <v>29</v>
      </c>
      <c r="B100" s="49">
        <v>179694.09359999991</v>
      </c>
    </row>
    <row r="101" spans="1:6" x14ac:dyDescent="0.3">
      <c r="A101" s="17" t="s">
        <v>17</v>
      </c>
      <c r="B101" s="49">
        <v>4386518.1035999991</v>
      </c>
      <c r="D101" s="3"/>
    </row>
  </sheetData>
  <mergeCells count="4019">
    <mergeCell ref="XDR88:XDV88"/>
    <mergeCell ref="XDZ88:XED88"/>
    <mergeCell ref="XEH88:XEL88"/>
    <mergeCell ref="XEP88:XET88"/>
    <mergeCell ref="XEX88:XFB88"/>
    <mergeCell ref="XCD88:XCH88"/>
    <mergeCell ref="XCL88:XCP88"/>
    <mergeCell ref="XCT88:XCX88"/>
    <mergeCell ref="XDB88:XDF88"/>
    <mergeCell ref="XDJ88:XDN88"/>
    <mergeCell ref="XAP88:XAT88"/>
    <mergeCell ref="XAX88:XBB88"/>
    <mergeCell ref="XBF88:XBJ88"/>
    <mergeCell ref="XBN88:XBR88"/>
    <mergeCell ref="XBV88:XBZ88"/>
    <mergeCell ref="WZB88:WZF88"/>
    <mergeCell ref="WZJ88:WZN88"/>
    <mergeCell ref="WZR88:WZV88"/>
    <mergeCell ref="WZZ88:XAD88"/>
    <mergeCell ref="XAH88:XAL88"/>
    <mergeCell ref="WXN88:WXR88"/>
    <mergeCell ref="WXV88:WXZ88"/>
    <mergeCell ref="WYD88:WYH88"/>
    <mergeCell ref="WYL88:WYP88"/>
    <mergeCell ref="WYT88:WYX88"/>
    <mergeCell ref="WVZ88:WWD88"/>
    <mergeCell ref="WWH88:WWL88"/>
    <mergeCell ref="WWP88:WWT88"/>
    <mergeCell ref="WWX88:WXB88"/>
    <mergeCell ref="WXF88:WXJ88"/>
    <mergeCell ref="WUL88:WUP88"/>
    <mergeCell ref="WUT88:WUX88"/>
    <mergeCell ref="WVB88:WVF88"/>
    <mergeCell ref="WVJ88:WVN88"/>
    <mergeCell ref="WVR88:WVV88"/>
    <mergeCell ref="WSX88:WTB88"/>
    <mergeCell ref="WTF88:WTJ88"/>
    <mergeCell ref="WTN88:WTR88"/>
    <mergeCell ref="WTV88:WTZ88"/>
    <mergeCell ref="WUD88:WUH88"/>
    <mergeCell ref="WRJ88:WRN88"/>
    <mergeCell ref="WRR88:WRV88"/>
    <mergeCell ref="WRZ88:WSD88"/>
    <mergeCell ref="WSH88:WSL88"/>
    <mergeCell ref="WSP88:WST88"/>
    <mergeCell ref="WPV88:WPZ88"/>
    <mergeCell ref="WQD88:WQH88"/>
    <mergeCell ref="WQL88:WQP88"/>
    <mergeCell ref="WQT88:WQX88"/>
    <mergeCell ref="WRB88:WRF88"/>
    <mergeCell ref="WOH88:WOL88"/>
    <mergeCell ref="WOP88:WOT88"/>
    <mergeCell ref="WOX88:WPB88"/>
    <mergeCell ref="WPF88:WPJ88"/>
    <mergeCell ref="WPN88:WPR88"/>
    <mergeCell ref="WMT88:WMX88"/>
    <mergeCell ref="WNB88:WNF88"/>
    <mergeCell ref="WNJ88:WNN88"/>
    <mergeCell ref="WNR88:WNV88"/>
    <mergeCell ref="WNZ88:WOD88"/>
    <mergeCell ref="WLF88:WLJ88"/>
    <mergeCell ref="WLN88:WLR88"/>
    <mergeCell ref="WLV88:WLZ88"/>
    <mergeCell ref="WMD88:WMH88"/>
    <mergeCell ref="WML88:WMP88"/>
    <mergeCell ref="WJR88:WJV88"/>
    <mergeCell ref="WJZ88:WKD88"/>
    <mergeCell ref="WKH88:WKL88"/>
    <mergeCell ref="WKP88:WKT88"/>
    <mergeCell ref="WKX88:WLB88"/>
    <mergeCell ref="WID88:WIH88"/>
    <mergeCell ref="WIL88:WIP88"/>
    <mergeCell ref="WIT88:WIX88"/>
    <mergeCell ref="WJB88:WJF88"/>
    <mergeCell ref="WJJ88:WJN88"/>
    <mergeCell ref="WGP88:WGT88"/>
    <mergeCell ref="WGX88:WHB88"/>
    <mergeCell ref="WHF88:WHJ88"/>
    <mergeCell ref="WHN88:WHR88"/>
    <mergeCell ref="WHV88:WHZ88"/>
    <mergeCell ref="WFB88:WFF88"/>
    <mergeCell ref="WFJ88:WFN88"/>
    <mergeCell ref="WFR88:WFV88"/>
    <mergeCell ref="WFZ88:WGD88"/>
    <mergeCell ref="WGH88:WGL88"/>
    <mergeCell ref="WDN88:WDR88"/>
    <mergeCell ref="WDV88:WDZ88"/>
    <mergeCell ref="WED88:WEH88"/>
    <mergeCell ref="WEL88:WEP88"/>
    <mergeCell ref="WET88:WEX88"/>
    <mergeCell ref="WBZ88:WCD88"/>
    <mergeCell ref="WCH88:WCL88"/>
    <mergeCell ref="WCP88:WCT88"/>
    <mergeCell ref="WCX88:WDB88"/>
    <mergeCell ref="WDF88:WDJ88"/>
    <mergeCell ref="WAL88:WAP88"/>
    <mergeCell ref="WAT88:WAX88"/>
    <mergeCell ref="WBB88:WBF88"/>
    <mergeCell ref="WBJ88:WBN88"/>
    <mergeCell ref="WBR88:WBV88"/>
    <mergeCell ref="VYX88:VZB88"/>
    <mergeCell ref="VZF88:VZJ88"/>
    <mergeCell ref="VZN88:VZR88"/>
    <mergeCell ref="VZV88:VZZ88"/>
    <mergeCell ref="WAD88:WAH88"/>
    <mergeCell ref="VXJ88:VXN88"/>
    <mergeCell ref="VXR88:VXV88"/>
    <mergeCell ref="VXZ88:VYD88"/>
    <mergeCell ref="VYH88:VYL88"/>
    <mergeCell ref="VYP88:VYT88"/>
    <mergeCell ref="VVV88:VVZ88"/>
    <mergeCell ref="VWD88:VWH88"/>
    <mergeCell ref="VWL88:VWP88"/>
    <mergeCell ref="VWT88:VWX88"/>
    <mergeCell ref="VXB88:VXF88"/>
    <mergeCell ref="VUH88:VUL88"/>
    <mergeCell ref="VUP88:VUT88"/>
    <mergeCell ref="VUX88:VVB88"/>
    <mergeCell ref="VVF88:VVJ88"/>
    <mergeCell ref="VVN88:VVR88"/>
    <mergeCell ref="VST88:VSX88"/>
    <mergeCell ref="VTB88:VTF88"/>
    <mergeCell ref="VTJ88:VTN88"/>
    <mergeCell ref="VTR88:VTV88"/>
    <mergeCell ref="VTZ88:VUD88"/>
    <mergeCell ref="VRF88:VRJ88"/>
    <mergeCell ref="VRN88:VRR88"/>
    <mergeCell ref="VRV88:VRZ88"/>
    <mergeCell ref="VSD88:VSH88"/>
    <mergeCell ref="VSL88:VSP88"/>
    <mergeCell ref="VPR88:VPV88"/>
    <mergeCell ref="VPZ88:VQD88"/>
    <mergeCell ref="VQH88:VQL88"/>
    <mergeCell ref="VQP88:VQT88"/>
    <mergeCell ref="VQX88:VRB88"/>
    <mergeCell ref="VOD88:VOH88"/>
    <mergeCell ref="VOL88:VOP88"/>
    <mergeCell ref="VOT88:VOX88"/>
    <mergeCell ref="VPB88:VPF88"/>
    <mergeCell ref="VPJ88:VPN88"/>
    <mergeCell ref="VMP88:VMT88"/>
    <mergeCell ref="VMX88:VNB88"/>
    <mergeCell ref="VNF88:VNJ88"/>
    <mergeCell ref="VNN88:VNR88"/>
    <mergeCell ref="VNV88:VNZ88"/>
    <mergeCell ref="VLB88:VLF88"/>
    <mergeCell ref="VLJ88:VLN88"/>
    <mergeCell ref="VLR88:VLV88"/>
    <mergeCell ref="VLZ88:VMD88"/>
    <mergeCell ref="VMH88:VML88"/>
    <mergeCell ref="VJN88:VJR88"/>
    <mergeCell ref="VJV88:VJZ88"/>
    <mergeCell ref="VKD88:VKH88"/>
    <mergeCell ref="VKL88:VKP88"/>
    <mergeCell ref="VKT88:VKX88"/>
    <mergeCell ref="VHZ88:VID88"/>
    <mergeCell ref="VIH88:VIL88"/>
    <mergeCell ref="VIP88:VIT88"/>
    <mergeCell ref="VIX88:VJB88"/>
    <mergeCell ref="VJF88:VJJ88"/>
    <mergeCell ref="VGL88:VGP88"/>
    <mergeCell ref="VGT88:VGX88"/>
    <mergeCell ref="VHB88:VHF88"/>
    <mergeCell ref="VHJ88:VHN88"/>
    <mergeCell ref="VHR88:VHV88"/>
    <mergeCell ref="VEX88:VFB88"/>
    <mergeCell ref="VFF88:VFJ88"/>
    <mergeCell ref="VFN88:VFR88"/>
    <mergeCell ref="VFV88:VFZ88"/>
    <mergeCell ref="VGD88:VGH88"/>
    <mergeCell ref="VDJ88:VDN88"/>
    <mergeCell ref="VDR88:VDV88"/>
    <mergeCell ref="VDZ88:VED88"/>
    <mergeCell ref="VEH88:VEL88"/>
    <mergeCell ref="VEP88:VET88"/>
    <mergeCell ref="VBV88:VBZ88"/>
    <mergeCell ref="VCD88:VCH88"/>
    <mergeCell ref="VCL88:VCP88"/>
    <mergeCell ref="VCT88:VCX88"/>
    <mergeCell ref="VDB88:VDF88"/>
    <mergeCell ref="VAH88:VAL88"/>
    <mergeCell ref="VAP88:VAT88"/>
    <mergeCell ref="VAX88:VBB88"/>
    <mergeCell ref="VBF88:VBJ88"/>
    <mergeCell ref="VBN88:VBR88"/>
    <mergeCell ref="UYT88:UYX88"/>
    <mergeCell ref="UZB88:UZF88"/>
    <mergeCell ref="UZJ88:UZN88"/>
    <mergeCell ref="UZR88:UZV88"/>
    <mergeCell ref="UZZ88:VAD88"/>
    <mergeCell ref="UXF88:UXJ88"/>
    <mergeCell ref="UXN88:UXR88"/>
    <mergeCell ref="UXV88:UXZ88"/>
    <mergeCell ref="UYD88:UYH88"/>
    <mergeCell ref="UYL88:UYP88"/>
    <mergeCell ref="UVR88:UVV88"/>
    <mergeCell ref="UVZ88:UWD88"/>
    <mergeCell ref="UWH88:UWL88"/>
    <mergeCell ref="UWP88:UWT88"/>
    <mergeCell ref="UWX88:UXB88"/>
    <mergeCell ref="UUD88:UUH88"/>
    <mergeCell ref="UUL88:UUP88"/>
    <mergeCell ref="UUT88:UUX88"/>
    <mergeCell ref="UVB88:UVF88"/>
    <mergeCell ref="UVJ88:UVN88"/>
    <mergeCell ref="USP88:UST88"/>
    <mergeCell ref="USX88:UTB88"/>
    <mergeCell ref="UTF88:UTJ88"/>
    <mergeCell ref="UTN88:UTR88"/>
    <mergeCell ref="UTV88:UTZ88"/>
    <mergeCell ref="URB88:URF88"/>
    <mergeCell ref="URJ88:URN88"/>
    <mergeCell ref="URR88:URV88"/>
    <mergeCell ref="URZ88:USD88"/>
    <mergeCell ref="USH88:USL88"/>
    <mergeCell ref="UPN88:UPR88"/>
    <mergeCell ref="UPV88:UPZ88"/>
    <mergeCell ref="UQD88:UQH88"/>
    <mergeCell ref="UQL88:UQP88"/>
    <mergeCell ref="UQT88:UQX88"/>
    <mergeCell ref="UNZ88:UOD88"/>
    <mergeCell ref="UOH88:UOL88"/>
    <mergeCell ref="UOP88:UOT88"/>
    <mergeCell ref="UOX88:UPB88"/>
    <mergeCell ref="UPF88:UPJ88"/>
    <mergeCell ref="UML88:UMP88"/>
    <mergeCell ref="UMT88:UMX88"/>
    <mergeCell ref="UNB88:UNF88"/>
    <mergeCell ref="UNJ88:UNN88"/>
    <mergeCell ref="UNR88:UNV88"/>
    <mergeCell ref="UKX88:ULB88"/>
    <mergeCell ref="ULF88:ULJ88"/>
    <mergeCell ref="ULN88:ULR88"/>
    <mergeCell ref="ULV88:ULZ88"/>
    <mergeCell ref="UMD88:UMH88"/>
    <mergeCell ref="UJJ88:UJN88"/>
    <mergeCell ref="UJR88:UJV88"/>
    <mergeCell ref="UJZ88:UKD88"/>
    <mergeCell ref="UKH88:UKL88"/>
    <mergeCell ref="UKP88:UKT88"/>
    <mergeCell ref="UHV88:UHZ88"/>
    <mergeCell ref="UID88:UIH88"/>
    <mergeCell ref="UIL88:UIP88"/>
    <mergeCell ref="UIT88:UIX88"/>
    <mergeCell ref="UJB88:UJF88"/>
    <mergeCell ref="UGH88:UGL88"/>
    <mergeCell ref="UGP88:UGT88"/>
    <mergeCell ref="UGX88:UHB88"/>
    <mergeCell ref="UHF88:UHJ88"/>
    <mergeCell ref="UHN88:UHR88"/>
    <mergeCell ref="UET88:UEX88"/>
    <mergeCell ref="UFB88:UFF88"/>
    <mergeCell ref="UFJ88:UFN88"/>
    <mergeCell ref="UFR88:UFV88"/>
    <mergeCell ref="UFZ88:UGD88"/>
    <mergeCell ref="UDF88:UDJ88"/>
    <mergeCell ref="UDN88:UDR88"/>
    <mergeCell ref="UDV88:UDZ88"/>
    <mergeCell ref="UED88:UEH88"/>
    <mergeCell ref="UEL88:UEP88"/>
    <mergeCell ref="UBR88:UBV88"/>
    <mergeCell ref="UBZ88:UCD88"/>
    <mergeCell ref="UCH88:UCL88"/>
    <mergeCell ref="UCP88:UCT88"/>
    <mergeCell ref="UCX88:UDB88"/>
    <mergeCell ref="UAD88:UAH88"/>
    <mergeCell ref="UAL88:UAP88"/>
    <mergeCell ref="UAT88:UAX88"/>
    <mergeCell ref="UBB88:UBF88"/>
    <mergeCell ref="UBJ88:UBN88"/>
    <mergeCell ref="TYP88:TYT88"/>
    <mergeCell ref="TYX88:TZB88"/>
    <mergeCell ref="TZF88:TZJ88"/>
    <mergeCell ref="TZN88:TZR88"/>
    <mergeCell ref="TZV88:TZZ88"/>
    <mergeCell ref="TXB88:TXF88"/>
    <mergeCell ref="TXJ88:TXN88"/>
    <mergeCell ref="TXR88:TXV88"/>
    <mergeCell ref="TXZ88:TYD88"/>
    <mergeCell ref="TYH88:TYL88"/>
    <mergeCell ref="TVN88:TVR88"/>
    <mergeCell ref="TVV88:TVZ88"/>
    <mergeCell ref="TWD88:TWH88"/>
    <mergeCell ref="TWL88:TWP88"/>
    <mergeCell ref="TWT88:TWX88"/>
    <mergeCell ref="TTZ88:TUD88"/>
    <mergeCell ref="TUH88:TUL88"/>
    <mergeCell ref="TUP88:TUT88"/>
    <mergeCell ref="TUX88:TVB88"/>
    <mergeCell ref="TVF88:TVJ88"/>
    <mergeCell ref="TSL88:TSP88"/>
    <mergeCell ref="TST88:TSX88"/>
    <mergeCell ref="TTB88:TTF88"/>
    <mergeCell ref="TTJ88:TTN88"/>
    <mergeCell ref="TTR88:TTV88"/>
    <mergeCell ref="TQX88:TRB88"/>
    <mergeCell ref="TRF88:TRJ88"/>
    <mergeCell ref="TRN88:TRR88"/>
    <mergeCell ref="TRV88:TRZ88"/>
    <mergeCell ref="TSD88:TSH88"/>
    <mergeCell ref="TPJ88:TPN88"/>
    <mergeCell ref="TPR88:TPV88"/>
    <mergeCell ref="TPZ88:TQD88"/>
    <mergeCell ref="TQH88:TQL88"/>
    <mergeCell ref="TQP88:TQT88"/>
    <mergeCell ref="TNV88:TNZ88"/>
    <mergeCell ref="TOD88:TOH88"/>
    <mergeCell ref="TOL88:TOP88"/>
    <mergeCell ref="TOT88:TOX88"/>
    <mergeCell ref="TPB88:TPF88"/>
    <mergeCell ref="TMH88:TML88"/>
    <mergeCell ref="TMP88:TMT88"/>
    <mergeCell ref="TMX88:TNB88"/>
    <mergeCell ref="TNF88:TNJ88"/>
    <mergeCell ref="TNN88:TNR88"/>
    <mergeCell ref="TKT88:TKX88"/>
    <mergeCell ref="TLB88:TLF88"/>
    <mergeCell ref="TLJ88:TLN88"/>
    <mergeCell ref="TLR88:TLV88"/>
    <mergeCell ref="TLZ88:TMD88"/>
    <mergeCell ref="TJF88:TJJ88"/>
    <mergeCell ref="TJN88:TJR88"/>
    <mergeCell ref="TJV88:TJZ88"/>
    <mergeCell ref="TKD88:TKH88"/>
    <mergeCell ref="TKL88:TKP88"/>
    <mergeCell ref="THR88:THV88"/>
    <mergeCell ref="THZ88:TID88"/>
    <mergeCell ref="TIH88:TIL88"/>
    <mergeCell ref="TIP88:TIT88"/>
    <mergeCell ref="TIX88:TJB88"/>
    <mergeCell ref="TGD88:TGH88"/>
    <mergeCell ref="TGL88:TGP88"/>
    <mergeCell ref="TGT88:TGX88"/>
    <mergeCell ref="THB88:THF88"/>
    <mergeCell ref="THJ88:THN88"/>
    <mergeCell ref="TEP88:TET88"/>
    <mergeCell ref="TEX88:TFB88"/>
    <mergeCell ref="TFF88:TFJ88"/>
    <mergeCell ref="TFN88:TFR88"/>
    <mergeCell ref="TFV88:TFZ88"/>
    <mergeCell ref="TDB88:TDF88"/>
    <mergeCell ref="TDJ88:TDN88"/>
    <mergeCell ref="TDR88:TDV88"/>
    <mergeCell ref="TDZ88:TED88"/>
    <mergeCell ref="TEH88:TEL88"/>
    <mergeCell ref="TBN88:TBR88"/>
    <mergeCell ref="TBV88:TBZ88"/>
    <mergeCell ref="TCD88:TCH88"/>
    <mergeCell ref="TCL88:TCP88"/>
    <mergeCell ref="TCT88:TCX88"/>
    <mergeCell ref="SZZ88:TAD88"/>
    <mergeCell ref="TAH88:TAL88"/>
    <mergeCell ref="TAP88:TAT88"/>
    <mergeCell ref="TAX88:TBB88"/>
    <mergeCell ref="TBF88:TBJ88"/>
    <mergeCell ref="SYL88:SYP88"/>
    <mergeCell ref="SYT88:SYX88"/>
    <mergeCell ref="SZB88:SZF88"/>
    <mergeCell ref="SZJ88:SZN88"/>
    <mergeCell ref="SZR88:SZV88"/>
    <mergeCell ref="SWX88:SXB88"/>
    <mergeCell ref="SXF88:SXJ88"/>
    <mergeCell ref="SXN88:SXR88"/>
    <mergeCell ref="SXV88:SXZ88"/>
    <mergeCell ref="SYD88:SYH88"/>
    <mergeCell ref="SVJ88:SVN88"/>
    <mergeCell ref="SVR88:SVV88"/>
    <mergeCell ref="SVZ88:SWD88"/>
    <mergeCell ref="SWH88:SWL88"/>
    <mergeCell ref="SWP88:SWT88"/>
    <mergeCell ref="STV88:STZ88"/>
    <mergeCell ref="SUD88:SUH88"/>
    <mergeCell ref="SUL88:SUP88"/>
    <mergeCell ref="SUT88:SUX88"/>
    <mergeCell ref="SVB88:SVF88"/>
    <mergeCell ref="SSH88:SSL88"/>
    <mergeCell ref="SSP88:SST88"/>
    <mergeCell ref="SSX88:STB88"/>
    <mergeCell ref="STF88:STJ88"/>
    <mergeCell ref="STN88:STR88"/>
    <mergeCell ref="SQT88:SQX88"/>
    <mergeCell ref="SRB88:SRF88"/>
    <mergeCell ref="SRJ88:SRN88"/>
    <mergeCell ref="SRR88:SRV88"/>
    <mergeCell ref="SRZ88:SSD88"/>
    <mergeCell ref="SPF88:SPJ88"/>
    <mergeCell ref="SPN88:SPR88"/>
    <mergeCell ref="SPV88:SPZ88"/>
    <mergeCell ref="SQD88:SQH88"/>
    <mergeCell ref="SQL88:SQP88"/>
    <mergeCell ref="SNR88:SNV88"/>
    <mergeCell ref="SNZ88:SOD88"/>
    <mergeCell ref="SOH88:SOL88"/>
    <mergeCell ref="SOP88:SOT88"/>
    <mergeCell ref="SOX88:SPB88"/>
    <mergeCell ref="SMD88:SMH88"/>
    <mergeCell ref="SML88:SMP88"/>
    <mergeCell ref="SMT88:SMX88"/>
    <mergeCell ref="SNB88:SNF88"/>
    <mergeCell ref="SNJ88:SNN88"/>
    <mergeCell ref="SKP88:SKT88"/>
    <mergeCell ref="SKX88:SLB88"/>
    <mergeCell ref="SLF88:SLJ88"/>
    <mergeCell ref="SLN88:SLR88"/>
    <mergeCell ref="SLV88:SLZ88"/>
    <mergeCell ref="SJB88:SJF88"/>
    <mergeCell ref="SJJ88:SJN88"/>
    <mergeCell ref="SJR88:SJV88"/>
    <mergeCell ref="SJZ88:SKD88"/>
    <mergeCell ref="SKH88:SKL88"/>
    <mergeCell ref="SHN88:SHR88"/>
    <mergeCell ref="SHV88:SHZ88"/>
    <mergeCell ref="SID88:SIH88"/>
    <mergeCell ref="SIL88:SIP88"/>
    <mergeCell ref="SIT88:SIX88"/>
    <mergeCell ref="SFZ88:SGD88"/>
    <mergeCell ref="SGH88:SGL88"/>
    <mergeCell ref="SGP88:SGT88"/>
    <mergeCell ref="SGX88:SHB88"/>
    <mergeCell ref="SHF88:SHJ88"/>
    <mergeCell ref="SEL88:SEP88"/>
    <mergeCell ref="SET88:SEX88"/>
    <mergeCell ref="SFB88:SFF88"/>
    <mergeCell ref="SFJ88:SFN88"/>
    <mergeCell ref="SFR88:SFV88"/>
    <mergeCell ref="SCX88:SDB88"/>
    <mergeCell ref="SDF88:SDJ88"/>
    <mergeCell ref="SDN88:SDR88"/>
    <mergeCell ref="SDV88:SDZ88"/>
    <mergeCell ref="SED88:SEH88"/>
    <mergeCell ref="SBJ88:SBN88"/>
    <mergeCell ref="SBR88:SBV88"/>
    <mergeCell ref="SBZ88:SCD88"/>
    <mergeCell ref="SCH88:SCL88"/>
    <mergeCell ref="SCP88:SCT88"/>
    <mergeCell ref="RZV88:RZZ88"/>
    <mergeCell ref="SAD88:SAH88"/>
    <mergeCell ref="SAL88:SAP88"/>
    <mergeCell ref="SAT88:SAX88"/>
    <mergeCell ref="SBB88:SBF88"/>
    <mergeCell ref="RYH88:RYL88"/>
    <mergeCell ref="RYP88:RYT88"/>
    <mergeCell ref="RYX88:RZB88"/>
    <mergeCell ref="RZF88:RZJ88"/>
    <mergeCell ref="RZN88:RZR88"/>
    <mergeCell ref="RWT88:RWX88"/>
    <mergeCell ref="RXB88:RXF88"/>
    <mergeCell ref="RXJ88:RXN88"/>
    <mergeCell ref="RXR88:RXV88"/>
    <mergeCell ref="RXZ88:RYD88"/>
    <mergeCell ref="RVF88:RVJ88"/>
    <mergeCell ref="RVN88:RVR88"/>
    <mergeCell ref="RVV88:RVZ88"/>
    <mergeCell ref="RWD88:RWH88"/>
    <mergeCell ref="RWL88:RWP88"/>
    <mergeCell ref="RTR88:RTV88"/>
    <mergeCell ref="RTZ88:RUD88"/>
    <mergeCell ref="RUH88:RUL88"/>
    <mergeCell ref="RUP88:RUT88"/>
    <mergeCell ref="RUX88:RVB88"/>
    <mergeCell ref="RSD88:RSH88"/>
    <mergeCell ref="RSL88:RSP88"/>
    <mergeCell ref="RST88:RSX88"/>
    <mergeCell ref="RTB88:RTF88"/>
    <mergeCell ref="RTJ88:RTN88"/>
    <mergeCell ref="RQP88:RQT88"/>
    <mergeCell ref="RQX88:RRB88"/>
    <mergeCell ref="RRF88:RRJ88"/>
    <mergeCell ref="RRN88:RRR88"/>
    <mergeCell ref="RRV88:RRZ88"/>
    <mergeCell ref="RPB88:RPF88"/>
    <mergeCell ref="RPJ88:RPN88"/>
    <mergeCell ref="RPR88:RPV88"/>
    <mergeCell ref="RPZ88:RQD88"/>
    <mergeCell ref="RQH88:RQL88"/>
    <mergeCell ref="RNN88:RNR88"/>
    <mergeCell ref="RNV88:RNZ88"/>
    <mergeCell ref="ROD88:ROH88"/>
    <mergeCell ref="ROL88:ROP88"/>
    <mergeCell ref="ROT88:ROX88"/>
    <mergeCell ref="RLZ88:RMD88"/>
    <mergeCell ref="RMH88:RML88"/>
    <mergeCell ref="RMP88:RMT88"/>
    <mergeCell ref="RMX88:RNB88"/>
    <mergeCell ref="RNF88:RNJ88"/>
    <mergeCell ref="RKL88:RKP88"/>
    <mergeCell ref="RKT88:RKX88"/>
    <mergeCell ref="RLB88:RLF88"/>
    <mergeCell ref="RLJ88:RLN88"/>
    <mergeCell ref="RLR88:RLV88"/>
    <mergeCell ref="RIX88:RJB88"/>
    <mergeCell ref="RJF88:RJJ88"/>
    <mergeCell ref="RJN88:RJR88"/>
    <mergeCell ref="RJV88:RJZ88"/>
    <mergeCell ref="RKD88:RKH88"/>
    <mergeCell ref="RHJ88:RHN88"/>
    <mergeCell ref="RHR88:RHV88"/>
    <mergeCell ref="RHZ88:RID88"/>
    <mergeCell ref="RIH88:RIL88"/>
    <mergeCell ref="RIP88:RIT88"/>
    <mergeCell ref="RFV88:RFZ88"/>
    <mergeCell ref="RGD88:RGH88"/>
    <mergeCell ref="RGL88:RGP88"/>
    <mergeCell ref="RGT88:RGX88"/>
    <mergeCell ref="RHB88:RHF88"/>
    <mergeCell ref="REH88:REL88"/>
    <mergeCell ref="REP88:RET88"/>
    <mergeCell ref="REX88:RFB88"/>
    <mergeCell ref="RFF88:RFJ88"/>
    <mergeCell ref="RFN88:RFR88"/>
    <mergeCell ref="RCT88:RCX88"/>
    <mergeCell ref="RDB88:RDF88"/>
    <mergeCell ref="RDJ88:RDN88"/>
    <mergeCell ref="RDR88:RDV88"/>
    <mergeCell ref="RDZ88:RED88"/>
    <mergeCell ref="RBF88:RBJ88"/>
    <mergeCell ref="RBN88:RBR88"/>
    <mergeCell ref="RBV88:RBZ88"/>
    <mergeCell ref="RCD88:RCH88"/>
    <mergeCell ref="RCL88:RCP88"/>
    <mergeCell ref="QZR88:QZV88"/>
    <mergeCell ref="QZZ88:RAD88"/>
    <mergeCell ref="RAH88:RAL88"/>
    <mergeCell ref="RAP88:RAT88"/>
    <mergeCell ref="RAX88:RBB88"/>
    <mergeCell ref="QYD88:QYH88"/>
    <mergeCell ref="QYL88:QYP88"/>
    <mergeCell ref="QYT88:QYX88"/>
    <mergeCell ref="QZB88:QZF88"/>
    <mergeCell ref="QZJ88:QZN88"/>
    <mergeCell ref="QWP88:QWT88"/>
    <mergeCell ref="QWX88:QXB88"/>
    <mergeCell ref="QXF88:QXJ88"/>
    <mergeCell ref="QXN88:QXR88"/>
    <mergeCell ref="QXV88:QXZ88"/>
    <mergeCell ref="QVB88:QVF88"/>
    <mergeCell ref="QVJ88:QVN88"/>
    <mergeCell ref="QVR88:QVV88"/>
    <mergeCell ref="QVZ88:QWD88"/>
    <mergeCell ref="QWH88:QWL88"/>
    <mergeCell ref="QTN88:QTR88"/>
    <mergeCell ref="QTV88:QTZ88"/>
    <mergeCell ref="QUD88:QUH88"/>
    <mergeCell ref="QUL88:QUP88"/>
    <mergeCell ref="QUT88:QUX88"/>
    <mergeCell ref="QRZ88:QSD88"/>
    <mergeCell ref="QSH88:QSL88"/>
    <mergeCell ref="QSP88:QST88"/>
    <mergeCell ref="QSX88:QTB88"/>
    <mergeCell ref="QTF88:QTJ88"/>
    <mergeCell ref="QQL88:QQP88"/>
    <mergeCell ref="QQT88:QQX88"/>
    <mergeCell ref="QRB88:QRF88"/>
    <mergeCell ref="QRJ88:QRN88"/>
    <mergeCell ref="QRR88:QRV88"/>
    <mergeCell ref="QOX88:QPB88"/>
    <mergeCell ref="QPF88:QPJ88"/>
    <mergeCell ref="QPN88:QPR88"/>
    <mergeCell ref="QPV88:QPZ88"/>
    <mergeCell ref="QQD88:QQH88"/>
    <mergeCell ref="QNJ88:QNN88"/>
    <mergeCell ref="QNR88:QNV88"/>
    <mergeCell ref="QNZ88:QOD88"/>
    <mergeCell ref="QOH88:QOL88"/>
    <mergeCell ref="QOP88:QOT88"/>
    <mergeCell ref="QLV88:QLZ88"/>
    <mergeCell ref="QMD88:QMH88"/>
    <mergeCell ref="QML88:QMP88"/>
    <mergeCell ref="QMT88:QMX88"/>
    <mergeCell ref="QNB88:QNF88"/>
    <mergeCell ref="QKH88:QKL88"/>
    <mergeCell ref="QKP88:QKT88"/>
    <mergeCell ref="QKX88:QLB88"/>
    <mergeCell ref="QLF88:QLJ88"/>
    <mergeCell ref="QLN88:QLR88"/>
    <mergeCell ref="QIT88:QIX88"/>
    <mergeCell ref="QJB88:QJF88"/>
    <mergeCell ref="QJJ88:QJN88"/>
    <mergeCell ref="QJR88:QJV88"/>
    <mergeCell ref="QJZ88:QKD88"/>
    <mergeCell ref="QHF88:QHJ88"/>
    <mergeCell ref="QHN88:QHR88"/>
    <mergeCell ref="QHV88:QHZ88"/>
    <mergeCell ref="QID88:QIH88"/>
    <mergeCell ref="QIL88:QIP88"/>
    <mergeCell ref="QFR88:QFV88"/>
    <mergeCell ref="QFZ88:QGD88"/>
    <mergeCell ref="QGH88:QGL88"/>
    <mergeCell ref="QGP88:QGT88"/>
    <mergeCell ref="QGX88:QHB88"/>
    <mergeCell ref="QED88:QEH88"/>
    <mergeCell ref="QEL88:QEP88"/>
    <mergeCell ref="QET88:QEX88"/>
    <mergeCell ref="QFB88:QFF88"/>
    <mergeCell ref="QFJ88:QFN88"/>
    <mergeCell ref="QCP88:QCT88"/>
    <mergeCell ref="QCX88:QDB88"/>
    <mergeCell ref="QDF88:QDJ88"/>
    <mergeCell ref="QDN88:QDR88"/>
    <mergeCell ref="QDV88:QDZ88"/>
    <mergeCell ref="QBB88:QBF88"/>
    <mergeCell ref="QBJ88:QBN88"/>
    <mergeCell ref="QBR88:QBV88"/>
    <mergeCell ref="QBZ88:QCD88"/>
    <mergeCell ref="QCH88:QCL88"/>
    <mergeCell ref="PZN88:PZR88"/>
    <mergeCell ref="PZV88:PZZ88"/>
    <mergeCell ref="QAD88:QAH88"/>
    <mergeCell ref="QAL88:QAP88"/>
    <mergeCell ref="QAT88:QAX88"/>
    <mergeCell ref="PXZ88:PYD88"/>
    <mergeCell ref="PYH88:PYL88"/>
    <mergeCell ref="PYP88:PYT88"/>
    <mergeCell ref="PYX88:PZB88"/>
    <mergeCell ref="PZF88:PZJ88"/>
    <mergeCell ref="PWL88:PWP88"/>
    <mergeCell ref="PWT88:PWX88"/>
    <mergeCell ref="PXB88:PXF88"/>
    <mergeCell ref="PXJ88:PXN88"/>
    <mergeCell ref="PXR88:PXV88"/>
    <mergeCell ref="PUX88:PVB88"/>
    <mergeCell ref="PVF88:PVJ88"/>
    <mergeCell ref="PVN88:PVR88"/>
    <mergeCell ref="PVV88:PVZ88"/>
    <mergeCell ref="PWD88:PWH88"/>
    <mergeCell ref="PTJ88:PTN88"/>
    <mergeCell ref="PTR88:PTV88"/>
    <mergeCell ref="PTZ88:PUD88"/>
    <mergeCell ref="PUH88:PUL88"/>
    <mergeCell ref="PUP88:PUT88"/>
    <mergeCell ref="PRV88:PRZ88"/>
    <mergeCell ref="PSD88:PSH88"/>
    <mergeCell ref="PSL88:PSP88"/>
    <mergeCell ref="PST88:PSX88"/>
    <mergeCell ref="PTB88:PTF88"/>
    <mergeCell ref="PQH88:PQL88"/>
    <mergeCell ref="PQP88:PQT88"/>
    <mergeCell ref="PQX88:PRB88"/>
    <mergeCell ref="PRF88:PRJ88"/>
    <mergeCell ref="PRN88:PRR88"/>
    <mergeCell ref="POT88:POX88"/>
    <mergeCell ref="PPB88:PPF88"/>
    <mergeCell ref="PPJ88:PPN88"/>
    <mergeCell ref="PPR88:PPV88"/>
    <mergeCell ref="PPZ88:PQD88"/>
    <mergeCell ref="PNF88:PNJ88"/>
    <mergeCell ref="PNN88:PNR88"/>
    <mergeCell ref="PNV88:PNZ88"/>
    <mergeCell ref="POD88:POH88"/>
    <mergeCell ref="POL88:POP88"/>
    <mergeCell ref="PLR88:PLV88"/>
    <mergeCell ref="PLZ88:PMD88"/>
    <mergeCell ref="PMH88:PML88"/>
    <mergeCell ref="PMP88:PMT88"/>
    <mergeCell ref="PMX88:PNB88"/>
    <mergeCell ref="PKD88:PKH88"/>
    <mergeCell ref="PKL88:PKP88"/>
    <mergeCell ref="PKT88:PKX88"/>
    <mergeCell ref="PLB88:PLF88"/>
    <mergeCell ref="PLJ88:PLN88"/>
    <mergeCell ref="PIP88:PIT88"/>
    <mergeCell ref="PIX88:PJB88"/>
    <mergeCell ref="PJF88:PJJ88"/>
    <mergeCell ref="PJN88:PJR88"/>
    <mergeCell ref="PJV88:PJZ88"/>
    <mergeCell ref="PHB88:PHF88"/>
    <mergeCell ref="PHJ88:PHN88"/>
    <mergeCell ref="PHR88:PHV88"/>
    <mergeCell ref="PHZ88:PID88"/>
    <mergeCell ref="PIH88:PIL88"/>
    <mergeCell ref="PFN88:PFR88"/>
    <mergeCell ref="PFV88:PFZ88"/>
    <mergeCell ref="PGD88:PGH88"/>
    <mergeCell ref="PGL88:PGP88"/>
    <mergeCell ref="PGT88:PGX88"/>
    <mergeCell ref="PDZ88:PED88"/>
    <mergeCell ref="PEH88:PEL88"/>
    <mergeCell ref="PEP88:PET88"/>
    <mergeCell ref="PEX88:PFB88"/>
    <mergeCell ref="PFF88:PFJ88"/>
    <mergeCell ref="PCL88:PCP88"/>
    <mergeCell ref="PCT88:PCX88"/>
    <mergeCell ref="PDB88:PDF88"/>
    <mergeCell ref="PDJ88:PDN88"/>
    <mergeCell ref="PDR88:PDV88"/>
    <mergeCell ref="PAX88:PBB88"/>
    <mergeCell ref="PBF88:PBJ88"/>
    <mergeCell ref="PBN88:PBR88"/>
    <mergeCell ref="PBV88:PBZ88"/>
    <mergeCell ref="PCD88:PCH88"/>
    <mergeCell ref="OZJ88:OZN88"/>
    <mergeCell ref="OZR88:OZV88"/>
    <mergeCell ref="OZZ88:PAD88"/>
    <mergeCell ref="PAH88:PAL88"/>
    <mergeCell ref="PAP88:PAT88"/>
    <mergeCell ref="OXV88:OXZ88"/>
    <mergeCell ref="OYD88:OYH88"/>
    <mergeCell ref="OYL88:OYP88"/>
    <mergeCell ref="OYT88:OYX88"/>
    <mergeCell ref="OZB88:OZF88"/>
    <mergeCell ref="OWH88:OWL88"/>
    <mergeCell ref="OWP88:OWT88"/>
    <mergeCell ref="OWX88:OXB88"/>
    <mergeCell ref="OXF88:OXJ88"/>
    <mergeCell ref="OXN88:OXR88"/>
    <mergeCell ref="OUT88:OUX88"/>
    <mergeCell ref="OVB88:OVF88"/>
    <mergeCell ref="OVJ88:OVN88"/>
    <mergeCell ref="OVR88:OVV88"/>
    <mergeCell ref="OVZ88:OWD88"/>
    <mergeCell ref="OTF88:OTJ88"/>
    <mergeCell ref="OTN88:OTR88"/>
    <mergeCell ref="OTV88:OTZ88"/>
    <mergeCell ref="OUD88:OUH88"/>
    <mergeCell ref="OUL88:OUP88"/>
    <mergeCell ref="ORR88:ORV88"/>
    <mergeCell ref="ORZ88:OSD88"/>
    <mergeCell ref="OSH88:OSL88"/>
    <mergeCell ref="OSP88:OST88"/>
    <mergeCell ref="OSX88:OTB88"/>
    <mergeCell ref="OQD88:OQH88"/>
    <mergeCell ref="OQL88:OQP88"/>
    <mergeCell ref="OQT88:OQX88"/>
    <mergeCell ref="ORB88:ORF88"/>
    <mergeCell ref="ORJ88:ORN88"/>
    <mergeCell ref="OOP88:OOT88"/>
    <mergeCell ref="OOX88:OPB88"/>
    <mergeCell ref="OPF88:OPJ88"/>
    <mergeCell ref="OPN88:OPR88"/>
    <mergeCell ref="OPV88:OPZ88"/>
    <mergeCell ref="ONB88:ONF88"/>
    <mergeCell ref="ONJ88:ONN88"/>
    <mergeCell ref="ONR88:ONV88"/>
    <mergeCell ref="ONZ88:OOD88"/>
    <mergeCell ref="OOH88:OOL88"/>
    <mergeCell ref="OLN88:OLR88"/>
    <mergeCell ref="OLV88:OLZ88"/>
    <mergeCell ref="OMD88:OMH88"/>
    <mergeCell ref="OML88:OMP88"/>
    <mergeCell ref="OMT88:OMX88"/>
    <mergeCell ref="OJZ88:OKD88"/>
    <mergeCell ref="OKH88:OKL88"/>
    <mergeCell ref="OKP88:OKT88"/>
    <mergeCell ref="OKX88:OLB88"/>
    <mergeCell ref="OLF88:OLJ88"/>
    <mergeCell ref="OIL88:OIP88"/>
    <mergeCell ref="OIT88:OIX88"/>
    <mergeCell ref="OJB88:OJF88"/>
    <mergeCell ref="OJJ88:OJN88"/>
    <mergeCell ref="OJR88:OJV88"/>
    <mergeCell ref="OGX88:OHB88"/>
    <mergeCell ref="OHF88:OHJ88"/>
    <mergeCell ref="OHN88:OHR88"/>
    <mergeCell ref="OHV88:OHZ88"/>
    <mergeCell ref="OID88:OIH88"/>
    <mergeCell ref="OFJ88:OFN88"/>
    <mergeCell ref="OFR88:OFV88"/>
    <mergeCell ref="OFZ88:OGD88"/>
    <mergeCell ref="OGH88:OGL88"/>
    <mergeCell ref="OGP88:OGT88"/>
    <mergeCell ref="ODV88:ODZ88"/>
    <mergeCell ref="OED88:OEH88"/>
    <mergeCell ref="OEL88:OEP88"/>
    <mergeCell ref="OET88:OEX88"/>
    <mergeCell ref="OFB88:OFF88"/>
    <mergeCell ref="OCH88:OCL88"/>
    <mergeCell ref="OCP88:OCT88"/>
    <mergeCell ref="OCX88:ODB88"/>
    <mergeCell ref="ODF88:ODJ88"/>
    <mergeCell ref="ODN88:ODR88"/>
    <mergeCell ref="OAT88:OAX88"/>
    <mergeCell ref="OBB88:OBF88"/>
    <mergeCell ref="OBJ88:OBN88"/>
    <mergeCell ref="OBR88:OBV88"/>
    <mergeCell ref="OBZ88:OCD88"/>
    <mergeCell ref="NZF88:NZJ88"/>
    <mergeCell ref="NZN88:NZR88"/>
    <mergeCell ref="NZV88:NZZ88"/>
    <mergeCell ref="OAD88:OAH88"/>
    <mergeCell ref="OAL88:OAP88"/>
    <mergeCell ref="NXR88:NXV88"/>
    <mergeCell ref="NXZ88:NYD88"/>
    <mergeCell ref="NYH88:NYL88"/>
    <mergeCell ref="NYP88:NYT88"/>
    <mergeCell ref="NYX88:NZB88"/>
    <mergeCell ref="NWD88:NWH88"/>
    <mergeCell ref="NWL88:NWP88"/>
    <mergeCell ref="NWT88:NWX88"/>
    <mergeCell ref="NXB88:NXF88"/>
    <mergeCell ref="NXJ88:NXN88"/>
    <mergeCell ref="NUP88:NUT88"/>
    <mergeCell ref="NUX88:NVB88"/>
    <mergeCell ref="NVF88:NVJ88"/>
    <mergeCell ref="NVN88:NVR88"/>
    <mergeCell ref="NVV88:NVZ88"/>
    <mergeCell ref="NTB88:NTF88"/>
    <mergeCell ref="NTJ88:NTN88"/>
    <mergeCell ref="NTR88:NTV88"/>
    <mergeCell ref="NTZ88:NUD88"/>
    <mergeCell ref="NUH88:NUL88"/>
    <mergeCell ref="NRN88:NRR88"/>
    <mergeCell ref="NRV88:NRZ88"/>
    <mergeCell ref="NSD88:NSH88"/>
    <mergeCell ref="NSL88:NSP88"/>
    <mergeCell ref="NST88:NSX88"/>
    <mergeCell ref="NPZ88:NQD88"/>
    <mergeCell ref="NQH88:NQL88"/>
    <mergeCell ref="NQP88:NQT88"/>
    <mergeCell ref="NQX88:NRB88"/>
    <mergeCell ref="NRF88:NRJ88"/>
    <mergeCell ref="NOL88:NOP88"/>
    <mergeCell ref="NOT88:NOX88"/>
    <mergeCell ref="NPB88:NPF88"/>
    <mergeCell ref="NPJ88:NPN88"/>
    <mergeCell ref="NPR88:NPV88"/>
    <mergeCell ref="NMX88:NNB88"/>
    <mergeCell ref="NNF88:NNJ88"/>
    <mergeCell ref="NNN88:NNR88"/>
    <mergeCell ref="NNV88:NNZ88"/>
    <mergeCell ref="NOD88:NOH88"/>
    <mergeCell ref="NLJ88:NLN88"/>
    <mergeCell ref="NLR88:NLV88"/>
    <mergeCell ref="NLZ88:NMD88"/>
    <mergeCell ref="NMH88:NML88"/>
    <mergeCell ref="NMP88:NMT88"/>
    <mergeCell ref="NJV88:NJZ88"/>
    <mergeCell ref="NKD88:NKH88"/>
    <mergeCell ref="NKL88:NKP88"/>
    <mergeCell ref="NKT88:NKX88"/>
    <mergeCell ref="NLB88:NLF88"/>
    <mergeCell ref="NIH88:NIL88"/>
    <mergeCell ref="NIP88:NIT88"/>
    <mergeCell ref="NIX88:NJB88"/>
    <mergeCell ref="NJF88:NJJ88"/>
    <mergeCell ref="NJN88:NJR88"/>
    <mergeCell ref="NGT88:NGX88"/>
    <mergeCell ref="NHB88:NHF88"/>
    <mergeCell ref="NHJ88:NHN88"/>
    <mergeCell ref="NHR88:NHV88"/>
    <mergeCell ref="NHZ88:NID88"/>
    <mergeCell ref="NFF88:NFJ88"/>
    <mergeCell ref="NFN88:NFR88"/>
    <mergeCell ref="NFV88:NFZ88"/>
    <mergeCell ref="NGD88:NGH88"/>
    <mergeCell ref="NGL88:NGP88"/>
    <mergeCell ref="NDR88:NDV88"/>
    <mergeCell ref="NDZ88:NED88"/>
    <mergeCell ref="NEH88:NEL88"/>
    <mergeCell ref="NEP88:NET88"/>
    <mergeCell ref="NEX88:NFB88"/>
    <mergeCell ref="NCD88:NCH88"/>
    <mergeCell ref="NCL88:NCP88"/>
    <mergeCell ref="NCT88:NCX88"/>
    <mergeCell ref="NDB88:NDF88"/>
    <mergeCell ref="NDJ88:NDN88"/>
    <mergeCell ref="NAP88:NAT88"/>
    <mergeCell ref="NAX88:NBB88"/>
    <mergeCell ref="NBF88:NBJ88"/>
    <mergeCell ref="NBN88:NBR88"/>
    <mergeCell ref="NBV88:NBZ88"/>
    <mergeCell ref="MZB88:MZF88"/>
    <mergeCell ref="MZJ88:MZN88"/>
    <mergeCell ref="MZR88:MZV88"/>
    <mergeCell ref="MZZ88:NAD88"/>
    <mergeCell ref="NAH88:NAL88"/>
    <mergeCell ref="MXN88:MXR88"/>
    <mergeCell ref="MXV88:MXZ88"/>
    <mergeCell ref="MYD88:MYH88"/>
    <mergeCell ref="MYL88:MYP88"/>
    <mergeCell ref="MYT88:MYX88"/>
    <mergeCell ref="MVZ88:MWD88"/>
    <mergeCell ref="MWH88:MWL88"/>
    <mergeCell ref="MWP88:MWT88"/>
    <mergeCell ref="MWX88:MXB88"/>
    <mergeCell ref="MXF88:MXJ88"/>
    <mergeCell ref="MUL88:MUP88"/>
    <mergeCell ref="MUT88:MUX88"/>
    <mergeCell ref="MVB88:MVF88"/>
    <mergeCell ref="MVJ88:MVN88"/>
    <mergeCell ref="MVR88:MVV88"/>
    <mergeCell ref="MSX88:MTB88"/>
    <mergeCell ref="MTF88:MTJ88"/>
    <mergeCell ref="MTN88:MTR88"/>
    <mergeCell ref="MTV88:MTZ88"/>
    <mergeCell ref="MUD88:MUH88"/>
    <mergeCell ref="MRJ88:MRN88"/>
    <mergeCell ref="MRR88:MRV88"/>
    <mergeCell ref="MRZ88:MSD88"/>
    <mergeCell ref="MSH88:MSL88"/>
    <mergeCell ref="MSP88:MST88"/>
    <mergeCell ref="MPV88:MPZ88"/>
    <mergeCell ref="MQD88:MQH88"/>
    <mergeCell ref="MQL88:MQP88"/>
    <mergeCell ref="MQT88:MQX88"/>
    <mergeCell ref="MRB88:MRF88"/>
    <mergeCell ref="MOH88:MOL88"/>
    <mergeCell ref="MOP88:MOT88"/>
    <mergeCell ref="MOX88:MPB88"/>
    <mergeCell ref="MPF88:MPJ88"/>
    <mergeCell ref="MPN88:MPR88"/>
    <mergeCell ref="MMT88:MMX88"/>
    <mergeCell ref="MNB88:MNF88"/>
    <mergeCell ref="MNJ88:MNN88"/>
    <mergeCell ref="MNR88:MNV88"/>
    <mergeCell ref="MNZ88:MOD88"/>
    <mergeCell ref="MLF88:MLJ88"/>
    <mergeCell ref="MLN88:MLR88"/>
    <mergeCell ref="MLV88:MLZ88"/>
    <mergeCell ref="MMD88:MMH88"/>
    <mergeCell ref="MML88:MMP88"/>
    <mergeCell ref="MJR88:MJV88"/>
    <mergeCell ref="MJZ88:MKD88"/>
    <mergeCell ref="MKH88:MKL88"/>
    <mergeCell ref="MKP88:MKT88"/>
    <mergeCell ref="MKX88:MLB88"/>
    <mergeCell ref="MID88:MIH88"/>
    <mergeCell ref="MIL88:MIP88"/>
    <mergeCell ref="MIT88:MIX88"/>
    <mergeCell ref="MJB88:MJF88"/>
    <mergeCell ref="MJJ88:MJN88"/>
    <mergeCell ref="MGP88:MGT88"/>
    <mergeCell ref="MGX88:MHB88"/>
    <mergeCell ref="MHF88:MHJ88"/>
    <mergeCell ref="MHN88:MHR88"/>
    <mergeCell ref="MHV88:MHZ88"/>
    <mergeCell ref="MFB88:MFF88"/>
    <mergeCell ref="MFJ88:MFN88"/>
    <mergeCell ref="MFR88:MFV88"/>
    <mergeCell ref="MFZ88:MGD88"/>
    <mergeCell ref="MGH88:MGL88"/>
    <mergeCell ref="MDN88:MDR88"/>
    <mergeCell ref="MDV88:MDZ88"/>
    <mergeCell ref="MED88:MEH88"/>
    <mergeCell ref="MEL88:MEP88"/>
    <mergeCell ref="MET88:MEX88"/>
    <mergeCell ref="MBZ88:MCD88"/>
    <mergeCell ref="MCH88:MCL88"/>
    <mergeCell ref="MCP88:MCT88"/>
    <mergeCell ref="MCX88:MDB88"/>
    <mergeCell ref="MDF88:MDJ88"/>
    <mergeCell ref="MAL88:MAP88"/>
    <mergeCell ref="MAT88:MAX88"/>
    <mergeCell ref="MBB88:MBF88"/>
    <mergeCell ref="MBJ88:MBN88"/>
    <mergeCell ref="MBR88:MBV88"/>
    <mergeCell ref="LYX88:LZB88"/>
    <mergeCell ref="LZF88:LZJ88"/>
    <mergeCell ref="LZN88:LZR88"/>
    <mergeCell ref="LZV88:LZZ88"/>
    <mergeCell ref="MAD88:MAH88"/>
    <mergeCell ref="LXJ88:LXN88"/>
    <mergeCell ref="LXR88:LXV88"/>
    <mergeCell ref="LXZ88:LYD88"/>
    <mergeCell ref="LYH88:LYL88"/>
    <mergeCell ref="LYP88:LYT88"/>
    <mergeCell ref="LVV88:LVZ88"/>
    <mergeCell ref="LWD88:LWH88"/>
    <mergeCell ref="LWL88:LWP88"/>
    <mergeCell ref="LWT88:LWX88"/>
    <mergeCell ref="LXB88:LXF88"/>
    <mergeCell ref="LUH88:LUL88"/>
    <mergeCell ref="LUP88:LUT88"/>
    <mergeCell ref="LUX88:LVB88"/>
    <mergeCell ref="LVF88:LVJ88"/>
    <mergeCell ref="LVN88:LVR88"/>
    <mergeCell ref="LST88:LSX88"/>
    <mergeCell ref="LTB88:LTF88"/>
    <mergeCell ref="LTJ88:LTN88"/>
    <mergeCell ref="LTR88:LTV88"/>
    <mergeCell ref="LTZ88:LUD88"/>
    <mergeCell ref="LRF88:LRJ88"/>
    <mergeCell ref="LRN88:LRR88"/>
    <mergeCell ref="LRV88:LRZ88"/>
    <mergeCell ref="LSD88:LSH88"/>
    <mergeCell ref="LSL88:LSP88"/>
    <mergeCell ref="LPR88:LPV88"/>
    <mergeCell ref="LPZ88:LQD88"/>
    <mergeCell ref="LQH88:LQL88"/>
    <mergeCell ref="LQP88:LQT88"/>
    <mergeCell ref="LQX88:LRB88"/>
    <mergeCell ref="LOD88:LOH88"/>
    <mergeCell ref="LOL88:LOP88"/>
    <mergeCell ref="LOT88:LOX88"/>
    <mergeCell ref="LPB88:LPF88"/>
    <mergeCell ref="LPJ88:LPN88"/>
    <mergeCell ref="LMP88:LMT88"/>
    <mergeCell ref="LMX88:LNB88"/>
    <mergeCell ref="LNF88:LNJ88"/>
    <mergeCell ref="LNN88:LNR88"/>
    <mergeCell ref="LNV88:LNZ88"/>
    <mergeCell ref="LLB88:LLF88"/>
    <mergeCell ref="LLJ88:LLN88"/>
    <mergeCell ref="LLR88:LLV88"/>
    <mergeCell ref="LLZ88:LMD88"/>
    <mergeCell ref="LMH88:LML88"/>
    <mergeCell ref="LJN88:LJR88"/>
    <mergeCell ref="LJV88:LJZ88"/>
    <mergeCell ref="LKD88:LKH88"/>
    <mergeCell ref="LKL88:LKP88"/>
    <mergeCell ref="LKT88:LKX88"/>
    <mergeCell ref="LHZ88:LID88"/>
    <mergeCell ref="LIH88:LIL88"/>
    <mergeCell ref="LIP88:LIT88"/>
    <mergeCell ref="LIX88:LJB88"/>
    <mergeCell ref="LJF88:LJJ88"/>
    <mergeCell ref="LGL88:LGP88"/>
    <mergeCell ref="LGT88:LGX88"/>
    <mergeCell ref="LHB88:LHF88"/>
    <mergeCell ref="LHJ88:LHN88"/>
    <mergeCell ref="LHR88:LHV88"/>
    <mergeCell ref="LEX88:LFB88"/>
    <mergeCell ref="LFF88:LFJ88"/>
    <mergeCell ref="LFN88:LFR88"/>
    <mergeCell ref="LFV88:LFZ88"/>
    <mergeCell ref="LGD88:LGH88"/>
    <mergeCell ref="LDJ88:LDN88"/>
    <mergeCell ref="LDR88:LDV88"/>
    <mergeCell ref="LDZ88:LED88"/>
    <mergeCell ref="LEH88:LEL88"/>
    <mergeCell ref="LEP88:LET88"/>
    <mergeCell ref="LBV88:LBZ88"/>
    <mergeCell ref="LCD88:LCH88"/>
    <mergeCell ref="LCL88:LCP88"/>
    <mergeCell ref="LCT88:LCX88"/>
    <mergeCell ref="LDB88:LDF88"/>
    <mergeCell ref="LAH88:LAL88"/>
    <mergeCell ref="LAP88:LAT88"/>
    <mergeCell ref="LAX88:LBB88"/>
    <mergeCell ref="LBF88:LBJ88"/>
    <mergeCell ref="LBN88:LBR88"/>
    <mergeCell ref="KYT88:KYX88"/>
    <mergeCell ref="KZB88:KZF88"/>
    <mergeCell ref="KZJ88:KZN88"/>
    <mergeCell ref="KZR88:KZV88"/>
    <mergeCell ref="KZZ88:LAD88"/>
    <mergeCell ref="KXF88:KXJ88"/>
    <mergeCell ref="KXN88:KXR88"/>
    <mergeCell ref="KXV88:KXZ88"/>
    <mergeCell ref="KYD88:KYH88"/>
    <mergeCell ref="KYL88:KYP88"/>
    <mergeCell ref="KVR88:KVV88"/>
    <mergeCell ref="KVZ88:KWD88"/>
    <mergeCell ref="KWH88:KWL88"/>
    <mergeCell ref="KWP88:KWT88"/>
    <mergeCell ref="KWX88:KXB88"/>
    <mergeCell ref="KUD88:KUH88"/>
    <mergeCell ref="KUL88:KUP88"/>
    <mergeCell ref="KUT88:KUX88"/>
    <mergeCell ref="KVB88:KVF88"/>
    <mergeCell ref="KVJ88:KVN88"/>
    <mergeCell ref="KSP88:KST88"/>
    <mergeCell ref="KSX88:KTB88"/>
    <mergeCell ref="KTF88:KTJ88"/>
    <mergeCell ref="KTN88:KTR88"/>
    <mergeCell ref="KTV88:KTZ88"/>
    <mergeCell ref="KRB88:KRF88"/>
    <mergeCell ref="KRJ88:KRN88"/>
    <mergeCell ref="KRR88:KRV88"/>
    <mergeCell ref="KRZ88:KSD88"/>
    <mergeCell ref="KSH88:KSL88"/>
    <mergeCell ref="KPN88:KPR88"/>
    <mergeCell ref="KPV88:KPZ88"/>
    <mergeCell ref="KQD88:KQH88"/>
    <mergeCell ref="KQL88:KQP88"/>
    <mergeCell ref="KQT88:KQX88"/>
    <mergeCell ref="KNZ88:KOD88"/>
    <mergeCell ref="KOH88:KOL88"/>
    <mergeCell ref="KOP88:KOT88"/>
    <mergeCell ref="KOX88:KPB88"/>
    <mergeCell ref="KPF88:KPJ88"/>
    <mergeCell ref="KML88:KMP88"/>
    <mergeCell ref="KMT88:KMX88"/>
    <mergeCell ref="KNB88:KNF88"/>
    <mergeCell ref="KNJ88:KNN88"/>
    <mergeCell ref="KNR88:KNV88"/>
    <mergeCell ref="KKX88:KLB88"/>
    <mergeCell ref="KLF88:KLJ88"/>
    <mergeCell ref="KLN88:KLR88"/>
    <mergeCell ref="KLV88:KLZ88"/>
    <mergeCell ref="KMD88:KMH88"/>
    <mergeCell ref="KJJ88:KJN88"/>
    <mergeCell ref="KJR88:KJV88"/>
    <mergeCell ref="KJZ88:KKD88"/>
    <mergeCell ref="KKH88:KKL88"/>
    <mergeCell ref="KKP88:KKT88"/>
    <mergeCell ref="KHV88:KHZ88"/>
    <mergeCell ref="KID88:KIH88"/>
    <mergeCell ref="KIL88:KIP88"/>
    <mergeCell ref="KIT88:KIX88"/>
    <mergeCell ref="KJB88:KJF88"/>
    <mergeCell ref="KGH88:KGL88"/>
    <mergeCell ref="KGP88:KGT88"/>
    <mergeCell ref="KGX88:KHB88"/>
    <mergeCell ref="KHF88:KHJ88"/>
    <mergeCell ref="KHN88:KHR88"/>
    <mergeCell ref="KET88:KEX88"/>
    <mergeCell ref="KFB88:KFF88"/>
    <mergeCell ref="KFJ88:KFN88"/>
    <mergeCell ref="KFR88:KFV88"/>
    <mergeCell ref="KFZ88:KGD88"/>
    <mergeCell ref="KDF88:KDJ88"/>
    <mergeCell ref="KDN88:KDR88"/>
    <mergeCell ref="KDV88:KDZ88"/>
    <mergeCell ref="KED88:KEH88"/>
    <mergeCell ref="KEL88:KEP88"/>
    <mergeCell ref="KBR88:KBV88"/>
    <mergeCell ref="KBZ88:KCD88"/>
    <mergeCell ref="KCH88:KCL88"/>
    <mergeCell ref="KCP88:KCT88"/>
    <mergeCell ref="KCX88:KDB88"/>
    <mergeCell ref="KAD88:KAH88"/>
    <mergeCell ref="KAL88:KAP88"/>
    <mergeCell ref="KAT88:KAX88"/>
    <mergeCell ref="KBB88:KBF88"/>
    <mergeCell ref="KBJ88:KBN88"/>
    <mergeCell ref="JYP88:JYT88"/>
    <mergeCell ref="JYX88:JZB88"/>
    <mergeCell ref="JZF88:JZJ88"/>
    <mergeCell ref="JZN88:JZR88"/>
    <mergeCell ref="JZV88:JZZ88"/>
    <mergeCell ref="JXB88:JXF88"/>
    <mergeCell ref="JXJ88:JXN88"/>
    <mergeCell ref="JXR88:JXV88"/>
    <mergeCell ref="JXZ88:JYD88"/>
    <mergeCell ref="JYH88:JYL88"/>
    <mergeCell ref="JVN88:JVR88"/>
    <mergeCell ref="JVV88:JVZ88"/>
    <mergeCell ref="JWD88:JWH88"/>
    <mergeCell ref="JWL88:JWP88"/>
    <mergeCell ref="JWT88:JWX88"/>
    <mergeCell ref="JTZ88:JUD88"/>
    <mergeCell ref="JUH88:JUL88"/>
    <mergeCell ref="JUP88:JUT88"/>
    <mergeCell ref="JUX88:JVB88"/>
    <mergeCell ref="JVF88:JVJ88"/>
    <mergeCell ref="JSL88:JSP88"/>
    <mergeCell ref="JST88:JSX88"/>
    <mergeCell ref="JTB88:JTF88"/>
    <mergeCell ref="JTJ88:JTN88"/>
    <mergeCell ref="JTR88:JTV88"/>
    <mergeCell ref="JQX88:JRB88"/>
    <mergeCell ref="JRF88:JRJ88"/>
    <mergeCell ref="JRN88:JRR88"/>
    <mergeCell ref="JRV88:JRZ88"/>
    <mergeCell ref="JSD88:JSH88"/>
    <mergeCell ref="JPJ88:JPN88"/>
    <mergeCell ref="JPR88:JPV88"/>
    <mergeCell ref="JPZ88:JQD88"/>
    <mergeCell ref="JQH88:JQL88"/>
    <mergeCell ref="JQP88:JQT88"/>
    <mergeCell ref="JNV88:JNZ88"/>
    <mergeCell ref="JOD88:JOH88"/>
    <mergeCell ref="JOL88:JOP88"/>
    <mergeCell ref="JOT88:JOX88"/>
    <mergeCell ref="JPB88:JPF88"/>
    <mergeCell ref="JMH88:JML88"/>
    <mergeCell ref="JMP88:JMT88"/>
    <mergeCell ref="JMX88:JNB88"/>
    <mergeCell ref="JNF88:JNJ88"/>
    <mergeCell ref="JNN88:JNR88"/>
    <mergeCell ref="JKT88:JKX88"/>
    <mergeCell ref="JLB88:JLF88"/>
    <mergeCell ref="JLJ88:JLN88"/>
    <mergeCell ref="JLR88:JLV88"/>
    <mergeCell ref="JLZ88:JMD88"/>
    <mergeCell ref="JJF88:JJJ88"/>
    <mergeCell ref="JJN88:JJR88"/>
    <mergeCell ref="JJV88:JJZ88"/>
    <mergeCell ref="JKD88:JKH88"/>
    <mergeCell ref="JKL88:JKP88"/>
    <mergeCell ref="JHR88:JHV88"/>
    <mergeCell ref="JHZ88:JID88"/>
    <mergeCell ref="JIH88:JIL88"/>
    <mergeCell ref="JIP88:JIT88"/>
    <mergeCell ref="JIX88:JJB88"/>
    <mergeCell ref="JGD88:JGH88"/>
    <mergeCell ref="JGL88:JGP88"/>
    <mergeCell ref="JGT88:JGX88"/>
    <mergeCell ref="JHB88:JHF88"/>
    <mergeCell ref="JHJ88:JHN88"/>
    <mergeCell ref="JEP88:JET88"/>
    <mergeCell ref="JEX88:JFB88"/>
    <mergeCell ref="JFF88:JFJ88"/>
    <mergeCell ref="JFN88:JFR88"/>
    <mergeCell ref="JFV88:JFZ88"/>
    <mergeCell ref="JDB88:JDF88"/>
    <mergeCell ref="JDJ88:JDN88"/>
    <mergeCell ref="JDR88:JDV88"/>
    <mergeCell ref="JDZ88:JED88"/>
    <mergeCell ref="JEH88:JEL88"/>
    <mergeCell ref="JBN88:JBR88"/>
    <mergeCell ref="JBV88:JBZ88"/>
    <mergeCell ref="JCD88:JCH88"/>
    <mergeCell ref="JCL88:JCP88"/>
    <mergeCell ref="JCT88:JCX88"/>
    <mergeCell ref="IZZ88:JAD88"/>
    <mergeCell ref="JAH88:JAL88"/>
    <mergeCell ref="JAP88:JAT88"/>
    <mergeCell ref="JAX88:JBB88"/>
    <mergeCell ref="JBF88:JBJ88"/>
    <mergeCell ref="IYL88:IYP88"/>
    <mergeCell ref="IYT88:IYX88"/>
    <mergeCell ref="IZB88:IZF88"/>
    <mergeCell ref="IZJ88:IZN88"/>
    <mergeCell ref="IZR88:IZV88"/>
    <mergeCell ref="IWX88:IXB88"/>
    <mergeCell ref="IXF88:IXJ88"/>
    <mergeCell ref="IXN88:IXR88"/>
    <mergeCell ref="IXV88:IXZ88"/>
    <mergeCell ref="IYD88:IYH88"/>
    <mergeCell ref="IVJ88:IVN88"/>
    <mergeCell ref="IVR88:IVV88"/>
    <mergeCell ref="IVZ88:IWD88"/>
    <mergeCell ref="IWH88:IWL88"/>
    <mergeCell ref="IWP88:IWT88"/>
    <mergeCell ref="ITV88:ITZ88"/>
    <mergeCell ref="IUD88:IUH88"/>
    <mergeCell ref="IUL88:IUP88"/>
    <mergeCell ref="IUT88:IUX88"/>
    <mergeCell ref="IVB88:IVF88"/>
    <mergeCell ref="ISH88:ISL88"/>
    <mergeCell ref="ISP88:IST88"/>
    <mergeCell ref="ISX88:ITB88"/>
    <mergeCell ref="ITF88:ITJ88"/>
    <mergeCell ref="ITN88:ITR88"/>
    <mergeCell ref="IQT88:IQX88"/>
    <mergeCell ref="IRB88:IRF88"/>
    <mergeCell ref="IRJ88:IRN88"/>
    <mergeCell ref="IRR88:IRV88"/>
    <mergeCell ref="IRZ88:ISD88"/>
    <mergeCell ref="IPF88:IPJ88"/>
    <mergeCell ref="IPN88:IPR88"/>
    <mergeCell ref="IPV88:IPZ88"/>
    <mergeCell ref="IQD88:IQH88"/>
    <mergeCell ref="IQL88:IQP88"/>
    <mergeCell ref="INR88:INV88"/>
    <mergeCell ref="INZ88:IOD88"/>
    <mergeCell ref="IOH88:IOL88"/>
    <mergeCell ref="IOP88:IOT88"/>
    <mergeCell ref="IOX88:IPB88"/>
    <mergeCell ref="IMD88:IMH88"/>
    <mergeCell ref="IML88:IMP88"/>
    <mergeCell ref="IMT88:IMX88"/>
    <mergeCell ref="INB88:INF88"/>
    <mergeCell ref="INJ88:INN88"/>
    <mergeCell ref="IKP88:IKT88"/>
    <mergeCell ref="IKX88:ILB88"/>
    <mergeCell ref="ILF88:ILJ88"/>
    <mergeCell ref="ILN88:ILR88"/>
    <mergeCell ref="ILV88:ILZ88"/>
    <mergeCell ref="IJB88:IJF88"/>
    <mergeCell ref="IJJ88:IJN88"/>
    <mergeCell ref="IJR88:IJV88"/>
    <mergeCell ref="IJZ88:IKD88"/>
    <mergeCell ref="IKH88:IKL88"/>
    <mergeCell ref="IHN88:IHR88"/>
    <mergeCell ref="IHV88:IHZ88"/>
    <mergeCell ref="IID88:IIH88"/>
    <mergeCell ref="IIL88:IIP88"/>
    <mergeCell ref="IIT88:IIX88"/>
    <mergeCell ref="IFZ88:IGD88"/>
    <mergeCell ref="IGH88:IGL88"/>
    <mergeCell ref="IGP88:IGT88"/>
    <mergeCell ref="IGX88:IHB88"/>
    <mergeCell ref="IHF88:IHJ88"/>
    <mergeCell ref="IEL88:IEP88"/>
    <mergeCell ref="IET88:IEX88"/>
    <mergeCell ref="IFB88:IFF88"/>
    <mergeCell ref="IFJ88:IFN88"/>
    <mergeCell ref="IFR88:IFV88"/>
    <mergeCell ref="ICX88:IDB88"/>
    <mergeCell ref="IDF88:IDJ88"/>
    <mergeCell ref="IDN88:IDR88"/>
    <mergeCell ref="IDV88:IDZ88"/>
    <mergeCell ref="IED88:IEH88"/>
    <mergeCell ref="IBJ88:IBN88"/>
    <mergeCell ref="IBR88:IBV88"/>
    <mergeCell ref="IBZ88:ICD88"/>
    <mergeCell ref="ICH88:ICL88"/>
    <mergeCell ref="ICP88:ICT88"/>
    <mergeCell ref="HZV88:HZZ88"/>
    <mergeCell ref="IAD88:IAH88"/>
    <mergeCell ref="IAL88:IAP88"/>
    <mergeCell ref="IAT88:IAX88"/>
    <mergeCell ref="IBB88:IBF88"/>
    <mergeCell ref="HYH88:HYL88"/>
    <mergeCell ref="HYP88:HYT88"/>
    <mergeCell ref="HYX88:HZB88"/>
    <mergeCell ref="HZF88:HZJ88"/>
    <mergeCell ref="HZN88:HZR88"/>
    <mergeCell ref="HWT88:HWX88"/>
    <mergeCell ref="HXB88:HXF88"/>
    <mergeCell ref="HXJ88:HXN88"/>
    <mergeCell ref="HXR88:HXV88"/>
    <mergeCell ref="HXZ88:HYD88"/>
    <mergeCell ref="HVF88:HVJ88"/>
    <mergeCell ref="HVN88:HVR88"/>
    <mergeCell ref="HVV88:HVZ88"/>
    <mergeCell ref="HWD88:HWH88"/>
    <mergeCell ref="HWL88:HWP88"/>
    <mergeCell ref="HTR88:HTV88"/>
    <mergeCell ref="HTZ88:HUD88"/>
    <mergeCell ref="HUH88:HUL88"/>
    <mergeCell ref="HUP88:HUT88"/>
    <mergeCell ref="HUX88:HVB88"/>
    <mergeCell ref="HSD88:HSH88"/>
    <mergeCell ref="HSL88:HSP88"/>
    <mergeCell ref="HST88:HSX88"/>
    <mergeCell ref="HTB88:HTF88"/>
    <mergeCell ref="HTJ88:HTN88"/>
    <mergeCell ref="HQP88:HQT88"/>
    <mergeCell ref="HQX88:HRB88"/>
    <mergeCell ref="HRF88:HRJ88"/>
    <mergeCell ref="HRN88:HRR88"/>
    <mergeCell ref="HRV88:HRZ88"/>
    <mergeCell ref="HPB88:HPF88"/>
    <mergeCell ref="HPJ88:HPN88"/>
    <mergeCell ref="HPR88:HPV88"/>
    <mergeCell ref="HPZ88:HQD88"/>
    <mergeCell ref="HQH88:HQL88"/>
    <mergeCell ref="HNN88:HNR88"/>
    <mergeCell ref="HNV88:HNZ88"/>
    <mergeCell ref="HOD88:HOH88"/>
    <mergeCell ref="HOL88:HOP88"/>
    <mergeCell ref="HOT88:HOX88"/>
    <mergeCell ref="HLZ88:HMD88"/>
    <mergeCell ref="HMH88:HML88"/>
    <mergeCell ref="HMP88:HMT88"/>
    <mergeCell ref="HMX88:HNB88"/>
    <mergeCell ref="HNF88:HNJ88"/>
    <mergeCell ref="HKL88:HKP88"/>
    <mergeCell ref="HKT88:HKX88"/>
    <mergeCell ref="HLB88:HLF88"/>
    <mergeCell ref="HLJ88:HLN88"/>
    <mergeCell ref="HLR88:HLV88"/>
    <mergeCell ref="HIX88:HJB88"/>
    <mergeCell ref="HJF88:HJJ88"/>
    <mergeCell ref="HJN88:HJR88"/>
    <mergeCell ref="HJV88:HJZ88"/>
    <mergeCell ref="HKD88:HKH88"/>
    <mergeCell ref="HHJ88:HHN88"/>
    <mergeCell ref="HHR88:HHV88"/>
    <mergeCell ref="HHZ88:HID88"/>
    <mergeCell ref="HIH88:HIL88"/>
    <mergeCell ref="HIP88:HIT88"/>
    <mergeCell ref="HFV88:HFZ88"/>
    <mergeCell ref="HGD88:HGH88"/>
    <mergeCell ref="HGL88:HGP88"/>
    <mergeCell ref="HGT88:HGX88"/>
    <mergeCell ref="HHB88:HHF88"/>
    <mergeCell ref="HEH88:HEL88"/>
    <mergeCell ref="HEP88:HET88"/>
    <mergeCell ref="HEX88:HFB88"/>
    <mergeCell ref="HFF88:HFJ88"/>
    <mergeCell ref="HFN88:HFR88"/>
    <mergeCell ref="HCT88:HCX88"/>
    <mergeCell ref="HDB88:HDF88"/>
    <mergeCell ref="HDJ88:HDN88"/>
    <mergeCell ref="HDR88:HDV88"/>
    <mergeCell ref="HDZ88:HED88"/>
    <mergeCell ref="HBF88:HBJ88"/>
    <mergeCell ref="HBN88:HBR88"/>
    <mergeCell ref="HBV88:HBZ88"/>
    <mergeCell ref="HCD88:HCH88"/>
    <mergeCell ref="HCL88:HCP88"/>
    <mergeCell ref="GZR88:GZV88"/>
    <mergeCell ref="GZZ88:HAD88"/>
    <mergeCell ref="HAH88:HAL88"/>
    <mergeCell ref="HAP88:HAT88"/>
    <mergeCell ref="HAX88:HBB88"/>
    <mergeCell ref="GYD88:GYH88"/>
    <mergeCell ref="GYL88:GYP88"/>
    <mergeCell ref="GYT88:GYX88"/>
    <mergeCell ref="GZB88:GZF88"/>
    <mergeCell ref="GZJ88:GZN88"/>
    <mergeCell ref="GWP88:GWT88"/>
    <mergeCell ref="GWX88:GXB88"/>
    <mergeCell ref="GXF88:GXJ88"/>
    <mergeCell ref="GXN88:GXR88"/>
    <mergeCell ref="GXV88:GXZ88"/>
    <mergeCell ref="GVB88:GVF88"/>
    <mergeCell ref="GVJ88:GVN88"/>
    <mergeCell ref="GVR88:GVV88"/>
    <mergeCell ref="GVZ88:GWD88"/>
    <mergeCell ref="GWH88:GWL88"/>
    <mergeCell ref="GTN88:GTR88"/>
    <mergeCell ref="GTV88:GTZ88"/>
    <mergeCell ref="GUD88:GUH88"/>
    <mergeCell ref="GUL88:GUP88"/>
    <mergeCell ref="GUT88:GUX88"/>
    <mergeCell ref="GRZ88:GSD88"/>
    <mergeCell ref="GSH88:GSL88"/>
    <mergeCell ref="GSP88:GST88"/>
    <mergeCell ref="GSX88:GTB88"/>
    <mergeCell ref="GTF88:GTJ88"/>
    <mergeCell ref="GQL88:GQP88"/>
    <mergeCell ref="GQT88:GQX88"/>
    <mergeCell ref="GRB88:GRF88"/>
    <mergeCell ref="GRJ88:GRN88"/>
    <mergeCell ref="GRR88:GRV88"/>
    <mergeCell ref="GOX88:GPB88"/>
    <mergeCell ref="GPF88:GPJ88"/>
    <mergeCell ref="GPN88:GPR88"/>
    <mergeCell ref="GPV88:GPZ88"/>
    <mergeCell ref="GQD88:GQH88"/>
    <mergeCell ref="GNJ88:GNN88"/>
    <mergeCell ref="GNR88:GNV88"/>
    <mergeCell ref="GNZ88:GOD88"/>
    <mergeCell ref="GOH88:GOL88"/>
    <mergeCell ref="GOP88:GOT88"/>
    <mergeCell ref="GLV88:GLZ88"/>
    <mergeCell ref="GMD88:GMH88"/>
    <mergeCell ref="GML88:GMP88"/>
    <mergeCell ref="GMT88:GMX88"/>
    <mergeCell ref="GNB88:GNF88"/>
    <mergeCell ref="GKH88:GKL88"/>
    <mergeCell ref="GKP88:GKT88"/>
    <mergeCell ref="GKX88:GLB88"/>
    <mergeCell ref="GLF88:GLJ88"/>
    <mergeCell ref="GLN88:GLR88"/>
    <mergeCell ref="GIT88:GIX88"/>
    <mergeCell ref="GJB88:GJF88"/>
    <mergeCell ref="GJJ88:GJN88"/>
    <mergeCell ref="GJR88:GJV88"/>
    <mergeCell ref="GJZ88:GKD88"/>
    <mergeCell ref="GHF88:GHJ88"/>
    <mergeCell ref="GHN88:GHR88"/>
    <mergeCell ref="GHV88:GHZ88"/>
    <mergeCell ref="GID88:GIH88"/>
    <mergeCell ref="GIL88:GIP88"/>
    <mergeCell ref="GFR88:GFV88"/>
    <mergeCell ref="GFZ88:GGD88"/>
    <mergeCell ref="GGH88:GGL88"/>
    <mergeCell ref="GGP88:GGT88"/>
    <mergeCell ref="GGX88:GHB88"/>
    <mergeCell ref="GED88:GEH88"/>
    <mergeCell ref="GEL88:GEP88"/>
    <mergeCell ref="GET88:GEX88"/>
    <mergeCell ref="GFB88:GFF88"/>
    <mergeCell ref="GFJ88:GFN88"/>
    <mergeCell ref="GCP88:GCT88"/>
    <mergeCell ref="GCX88:GDB88"/>
    <mergeCell ref="GDF88:GDJ88"/>
    <mergeCell ref="GDN88:GDR88"/>
    <mergeCell ref="GDV88:GDZ88"/>
    <mergeCell ref="GBB88:GBF88"/>
    <mergeCell ref="GBJ88:GBN88"/>
    <mergeCell ref="GBR88:GBV88"/>
    <mergeCell ref="GBZ88:GCD88"/>
    <mergeCell ref="GCH88:GCL88"/>
    <mergeCell ref="FZN88:FZR88"/>
    <mergeCell ref="FZV88:FZZ88"/>
    <mergeCell ref="GAD88:GAH88"/>
    <mergeCell ref="GAL88:GAP88"/>
    <mergeCell ref="GAT88:GAX88"/>
    <mergeCell ref="FXZ88:FYD88"/>
    <mergeCell ref="FYH88:FYL88"/>
    <mergeCell ref="FYP88:FYT88"/>
    <mergeCell ref="FYX88:FZB88"/>
    <mergeCell ref="FZF88:FZJ88"/>
    <mergeCell ref="FWL88:FWP88"/>
    <mergeCell ref="FWT88:FWX88"/>
    <mergeCell ref="FXB88:FXF88"/>
    <mergeCell ref="FXJ88:FXN88"/>
    <mergeCell ref="FXR88:FXV88"/>
    <mergeCell ref="FUX88:FVB88"/>
    <mergeCell ref="FVF88:FVJ88"/>
    <mergeCell ref="FVN88:FVR88"/>
    <mergeCell ref="FVV88:FVZ88"/>
    <mergeCell ref="FWD88:FWH88"/>
    <mergeCell ref="FTJ88:FTN88"/>
    <mergeCell ref="FTR88:FTV88"/>
    <mergeCell ref="FTZ88:FUD88"/>
    <mergeCell ref="FUH88:FUL88"/>
    <mergeCell ref="FUP88:FUT88"/>
    <mergeCell ref="FRV88:FRZ88"/>
    <mergeCell ref="FSD88:FSH88"/>
    <mergeCell ref="FSL88:FSP88"/>
    <mergeCell ref="FST88:FSX88"/>
    <mergeCell ref="FTB88:FTF88"/>
    <mergeCell ref="FQH88:FQL88"/>
    <mergeCell ref="FQP88:FQT88"/>
    <mergeCell ref="FQX88:FRB88"/>
    <mergeCell ref="FRF88:FRJ88"/>
    <mergeCell ref="FRN88:FRR88"/>
    <mergeCell ref="FOT88:FOX88"/>
    <mergeCell ref="FPB88:FPF88"/>
    <mergeCell ref="FPJ88:FPN88"/>
    <mergeCell ref="FPR88:FPV88"/>
    <mergeCell ref="FPZ88:FQD88"/>
    <mergeCell ref="FNF88:FNJ88"/>
    <mergeCell ref="FNN88:FNR88"/>
    <mergeCell ref="FNV88:FNZ88"/>
    <mergeCell ref="FOD88:FOH88"/>
    <mergeCell ref="FOL88:FOP88"/>
    <mergeCell ref="FLR88:FLV88"/>
    <mergeCell ref="FLZ88:FMD88"/>
    <mergeCell ref="FMH88:FML88"/>
    <mergeCell ref="FMP88:FMT88"/>
    <mergeCell ref="FMX88:FNB88"/>
    <mergeCell ref="FKD88:FKH88"/>
    <mergeCell ref="FKL88:FKP88"/>
    <mergeCell ref="FKT88:FKX88"/>
    <mergeCell ref="FLB88:FLF88"/>
    <mergeCell ref="FLJ88:FLN88"/>
    <mergeCell ref="FIP88:FIT88"/>
    <mergeCell ref="FIX88:FJB88"/>
    <mergeCell ref="FJF88:FJJ88"/>
    <mergeCell ref="FJN88:FJR88"/>
    <mergeCell ref="FJV88:FJZ88"/>
    <mergeCell ref="FHB88:FHF88"/>
    <mergeCell ref="FHJ88:FHN88"/>
    <mergeCell ref="FHR88:FHV88"/>
    <mergeCell ref="FHZ88:FID88"/>
    <mergeCell ref="FIH88:FIL88"/>
    <mergeCell ref="FFN88:FFR88"/>
    <mergeCell ref="FFV88:FFZ88"/>
    <mergeCell ref="FGD88:FGH88"/>
    <mergeCell ref="FGL88:FGP88"/>
    <mergeCell ref="FGT88:FGX88"/>
    <mergeCell ref="FDZ88:FED88"/>
    <mergeCell ref="FEH88:FEL88"/>
    <mergeCell ref="FEP88:FET88"/>
    <mergeCell ref="FEX88:FFB88"/>
    <mergeCell ref="FFF88:FFJ88"/>
    <mergeCell ref="FCL88:FCP88"/>
    <mergeCell ref="FCT88:FCX88"/>
    <mergeCell ref="FDB88:FDF88"/>
    <mergeCell ref="FDJ88:FDN88"/>
    <mergeCell ref="FDR88:FDV88"/>
    <mergeCell ref="FAX88:FBB88"/>
    <mergeCell ref="FBF88:FBJ88"/>
    <mergeCell ref="FBN88:FBR88"/>
    <mergeCell ref="FBV88:FBZ88"/>
    <mergeCell ref="FCD88:FCH88"/>
    <mergeCell ref="EZJ88:EZN88"/>
    <mergeCell ref="EZR88:EZV88"/>
    <mergeCell ref="EZZ88:FAD88"/>
    <mergeCell ref="FAH88:FAL88"/>
    <mergeCell ref="FAP88:FAT88"/>
    <mergeCell ref="EXV88:EXZ88"/>
    <mergeCell ref="EYD88:EYH88"/>
    <mergeCell ref="EYL88:EYP88"/>
    <mergeCell ref="EYT88:EYX88"/>
    <mergeCell ref="EZB88:EZF88"/>
    <mergeCell ref="EWH88:EWL88"/>
    <mergeCell ref="EWP88:EWT88"/>
    <mergeCell ref="EWX88:EXB88"/>
    <mergeCell ref="EXF88:EXJ88"/>
    <mergeCell ref="EXN88:EXR88"/>
    <mergeCell ref="EUT88:EUX88"/>
    <mergeCell ref="EVB88:EVF88"/>
    <mergeCell ref="EVJ88:EVN88"/>
    <mergeCell ref="EVR88:EVV88"/>
    <mergeCell ref="EVZ88:EWD88"/>
    <mergeCell ref="ETF88:ETJ88"/>
    <mergeCell ref="ETN88:ETR88"/>
    <mergeCell ref="ETV88:ETZ88"/>
    <mergeCell ref="EUD88:EUH88"/>
    <mergeCell ref="EUL88:EUP88"/>
    <mergeCell ref="ERR88:ERV88"/>
    <mergeCell ref="ERZ88:ESD88"/>
    <mergeCell ref="ESH88:ESL88"/>
    <mergeCell ref="ESP88:EST88"/>
    <mergeCell ref="ESX88:ETB88"/>
    <mergeCell ref="EQD88:EQH88"/>
    <mergeCell ref="EQL88:EQP88"/>
    <mergeCell ref="EQT88:EQX88"/>
    <mergeCell ref="ERB88:ERF88"/>
    <mergeCell ref="ERJ88:ERN88"/>
    <mergeCell ref="EOP88:EOT88"/>
    <mergeCell ref="EOX88:EPB88"/>
    <mergeCell ref="EPF88:EPJ88"/>
    <mergeCell ref="EPN88:EPR88"/>
    <mergeCell ref="EPV88:EPZ88"/>
    <mergeCell ref="ENB88:ENF88"/>
    <mergeCell ref="ENJ88:ENN88"/>
    <mergeCell ref="ENR88:ENV88"/>
    <mergeCell ref="ENZ88:EOD88"/>
    <mergeCell ref="EOH88:EOL88"/>
    <mergeCell ref="ELN88:ELR88"/>
    <mergeCell ref="ELV88:ELZ88"/>
    <mergeCell ref="EMD88:EMH88"/>
    <mergeCell ref="EML88:EMP88"/>
    <mergeCell ref="EMT88:EMX88"/>
    <mergeCell ref="EJZ88:EKD88"/>
    <mergeCell ref="EKH88:EKL88"/>
    <mergeCell ref="EKP88:EKT88"/>
    <mergeCell ref="EKX88:ELB88"/>
    <mergeCell ref="ELF88:ELJ88"/>
    <mergeCell ref="EIL88:EIP88"/>
    <mergeCell ref="EIT88:EIX88"/>
    <mergeCell ref="EJB88:EJF88"/>
    <mergeCell ref="EJJ88:EJN88"/>
    <mergeCell ref="EJR88:EJV88"/>
    <mergeCell ref="EGX88:EHB88"/>
    <mergeCell ref="EHF88:EHJ88"/>
    <mergeCell ref="EHN88:EHR88"/>
    <mergeCell ref="EHV88:EHZ88"/>
    <mergeCell ref="EID88:EIH88"/>
    <mergeCell ref="EFJ88:EFN88"/>
    <mergeCell ref="EFR88:EFV88"/>
    <mergeCell ref="EFZ88:EGD88"/>
    <mergeCell ref="EGH88:EGL88"/>
    <mergeCell ref="EGP88:EGT88"/>
    <mergeCell ref="EDV88:EDZ88"/>
    <mergeCell ref="EED88:EEH88"/>
    <mergeCell ref="EEL88:EEP88"/>
    <mergeCell ref="EET88:EEX88"/>
    <mergeCell ref="EFB88:EFF88"/>
    <mergeCell ref="ECH88:ECL88"/>
    <mergeCell ref="ECP88:ECT88"/>
    <mergeCell ref="ECX88:EDB88"/>
    <mergeCell ref="EDF88:EDJ88"/>
    <mergeCell ref="EDN88:EDR88"/>
    <mergeCell ref="EAT88:EAX88"/>
    <mergeCell ref="EBB88:EBF88"/>
    <mergeCell ref="EBJ88:EBN88"/>
    <mergeCell ref="EBR88:EBV88"/>
    <mergeCell ref="EBZ88:ECD88"/>
    <mergeCell ref="DZF88:DZJ88"/>
    <mergeCell ref="DZN88:DZR88"/>
    <mergeCell ref="DZV88:DZZ88"/>
    <mergeCell ref="EAD88:EAH88"/>
    <mergeCell ref="EAL88:EAP88"/>
    <mergeCell ref="DXR88:DXV88"/>
    <mergeCell ref="DXZ88:DYD88"/>
    <mergeCell ref="DYH88:DYL88"/>
    <mergeCell ref="DYP88:DYT88"/>
    <mergeCell ref="DYX88:DZB88"/>
    <mergeCell ref="DWD88:DWH88"/>
    <mergeCell ref="DWL88:DWP88"/>
    <mergeCell ref="DWT88:DWX88"/>
    <mergeCell ref="DXB88:DXF88"/>
    <mergeCell ref="DXJ88:DXN88"/>
    <mergeCell ref="DUP88:DUT88"/>
    <mergeCell ref="DUX88:DVB88"/>
    <mergeCell ref="DVF88:DVJ88"/>
    <mergeCell ref="DVN88:DVR88"/>
    <mergeCell ref="DVV88:DVZ88"/>
    <mergeCell ref="DTB88:DTF88"/>
    <mergeCell ref="DTJ88:DTN88"/>
    <mergeCell ref="DTR88:DTV88"/>
    <mergeCell ref="DTZ88:DUD88"/>
    <mergeCell ref="DUH88:DUL88"/>
    <mergeCell ref="DRN88:DRR88"/>
    <mergeCell ref="DRV88:DRZ88"/>
    <mergeCell ref="DSD88:DSH88"/>
    <mergeCell ref="DSL88:DSP88"/>
    <mergeCell ref="DST88:DSX88"/>
    <mergeCell ref="DPZ88:DQD88"/>
    <mergeCell ref="DQH88:DQL88"/>
    <mergeCell ref="DQP88:DQT88"/>
    <mergeCell ref="DQX88:DRB88"/>
    <mergeCell ref="DRF88:DRJ88"/>
    <mergeCell ref="DOL88:DOP88"/>
    <mergeCell ref="DOT88:DOX88"/>
    <mergeCell ref="DPB88:DPF88"/>
    <mergeCell ref="DPJ88:DPN88"/>
    <mergeCell ref="DPR88:DPV88"/>
    <mergeCell ref="DMX88:DNB88"/>
    <mergeCell ref="DNF88:DNJ88"/>
    <mergeCell ref="DNN88:DNR88"/>
    <mergeCell ref="DNV88:DNZ88"/>
    <mergeCell ref="DOD88:DOH88"/>
    <mergeCell ref="DLJ88:DLN88"/>
    <mergeCell ref="DLR88:DLV88"/>
    <mergeCell ref="DLZ88:DMD88"/>
    <mergeCell ref="DMH88:DML88"/>
    <mergeCell ref="DMP88:DMT88"/>
    <mergeCell ref="DJV88:DJZ88"/>
    <mergeCell ref="DKD88:DKH88"/>
    <mergeCell ref="DKL88:DKP88"/>
    <mergeCell ref="DKT88:DKX88"/>
    <mergeCell ref="DLB88:DLF88"/>
    <mergeCell ref="DIH88:DIL88"/>
    <mergeCell ref="DIP88:DIT88"/>
    <mergeCell ref="DIX88:DJB88"/>
    <mergeCell ref="DJF88:DJJ88"/>
    <mergeCell ref="DJN88:DJR88"/>
    <mergeCell ref="DGT88:DGX88"/>
    <mergeCell ref="DHB88:DHF88"/>
    <mergeCell ref="DHJ88:DHN88"/>
    <mergeCell ref="DHR88:DHV88"/>
    <mergeCell ref="DHZ88:DID88"/>
    <mergeCell ref="DFF88:DFJ88"/>
    <mergeCell ref="DFN88:DFR88"/>
    <mergeCell ref="DFV88:DFZ88"/>
    <mergeCell ref="DGD88:DGH88"/>
    <mergeCell ref="DGL88:DGP88"/>
    <mergeCell ref="DDR88:DDV88"/>
    <mergeCell ref="DDZ88:DED88"/>
    <mergeCell ref="DEH88:DEL88"/>
    <mergeCell ref="DEP88:DET88"/>
    <mergeCell ref="DEX88:DFB88"/>
    <mergeCell ref="DCD88:DCH88"/>
    <mergeCell ref="DCL88:DCP88"/>
    <mergeCell ref="DCT88:DCX88"/>
    <mergeCell ref="DDB88:DDF88"/>
    <mergeCell ref="DDJ88:DDN88"/>
    <mergeCell ref="DAP88:DAT88"/>
    <mergeCell ref="DAX88:DBB88"/>
    <mergeCell ref="DBF88:DBJ88"/>
    <mergeCell ref="DBN88:DBR88"/>
    <mergeCell ref="DBV88:DBZ88"/>
    <mergeCell ref="CZB88:CZF88"/>
    <mergeCell ref="CZJ88:CZN88"/>
    <mergeCell ref="CZR88:CZV88"/>
    <mergeCell ref="CZZ88:DAD88"/>
    <mergeCell ref="DAH88:DAL88"/>
    <mergeCell ref="CXN88:CXR88"/>
    <mergeCell ref="CXV88:CXZ88"/>
    <mergeCell ref="CYD88:CYH88"/>
    <mergeCell ref="CYL88:CYP88"/>
    <mergeCell ref="CYT88:CYX88"/>
    <mergeCell ref="CVZ88:CWD88"/>
    <mergeCell ref="CWH88:CWL88"/>
    <mergeCell ref="CWP88:CWT88"/>
    <mergeCell ref="CWX88:CXB88"/>
    <mergeCell ref="CXF88:CXJ88"/>
    <mergeCell ref="CUL88:CUP88"/>
    <mergeCell ref="CUT88:CUX88"/>
    <mergeCell ref="CVB88:CVF88"/>
    <mergeCell ref="CVJ88:CVN88"/>
    <mergeCell ref="CVR88:CVV88"/>
    <mergeCell ref="CSX88:CTB88"/>
    <mergeCell ref="CTF88:CTJ88"/>
    <mergeCell ref="CTN88:CTR88"/>
    <mergeCell ref="CTV88:CTZ88"/>
    <mergeCell ref="CUD88:CUH88"/>
    <mergeCell ref="CRJ88:CRN88"/>
    <mergeCell ref="CRR88:CRV88"/>
    <mergeCell ref="CRZ88:CSD88"/>
    <mergeCell ref="CSH88:CSL88"/>
    <mergeCell ref="CSP88:CST88"/>
    <mergeCell ref="CPV88:CPZ88"/>
    <mergeCell ref="CQD88:CQH88"/>
    <mergeCell ref="CQL88:CQP88"/>
    <mergeCell ref="CQT88:CQX88"/>
    <mergeCell ref="CRB88:CRF88"/>
    <mergeCell ref="COH88:COL88"/>
    <mergeCell ref="COP88:COT88"/>
    <mergeCell ref="COX88:CPB88"/>
    <mergeCell ref="CPF88:CPJ88"/>
    <mergeCell ref="CPN88:CPR88"/>
    <mergeCell ref="CMT88:CMX88"/>
    <mergeCell ref="CNB88:CNF88"/>
    <mergeCell ref="CNJ88:CNN88"/>
    <mergeCell ref="CNR88:CNV88"/>
    <mergeCell ref="CNZ88:COD88"/>
    <mergeCell ref="CLF88:CLJ88"/>
    <mergeCell ref="CLN88:CLR88"/>
    <mergeCell ref="CLV88:CLZ88"/>
    <mergeCell ref="CMD88:CMH88"/>
    <mergeCell ref="CML88:CMP88"/>
    <mergeCell ref="CJR88:CJV88"/>
    <mergeCell ref="CJZ88:CKD88"/>
    <mergeCell ref="CKH88:CKL88"/>
    <mergeCell ref="CKP88:CKT88"/>
    <mergeCell ref="CKX88:CLB88"/>
    <mergeCell ref="CID88:CIH88"/>
    <mergeCell ref="CIL88:CIP88"/>
    <mergeCell ref="CIT88:CIX88"/>
    <mergeCell ref="CJB88:CJF88"/>
    <mergeCell ref="CJJ88:CJN88"/>
    <mergeCell ref="CGP88:CGT88"/>
    <mergeCell ref="CGX88:CHB88"/>
    <mergeCell ref="CHF88:CHJ88"/>
    <mergeCell ref="CHN88:CHR88"/>
    <mergeCell ref="CHV88:CHZ88"/>
    <mergeCell ref="CFB88:CFF88"/>
    <mergeCell ref="CFJ88:CFN88"/>
    <mergeCell ref="CFR88:CFV88"/>
    <mergeCell ref="CFZ88:CGD88"/>
    <mergeCell ref="CGH88:CGL88"/>
    <mergeCell ref="CDN88:CDR88"/>
    <mergeCell ref="CDV88:CDZ88"/>
    <mergeCell ref="CED88:CEH88"/>
    <mergeCell ref="CEL88:CEP88"/>
    <mergeCell ref="CET88:CEX88"/>
    <mergeCell ref="CBZ88:CCD88"/>
    <mergeCell ref="CCH88:CCL88"/>
    <mergeCell ref="CCP88:CCT88"/>
    <mergeCell ref="CCX88:CDB88"/>
    <mergeCell ref="CDF88:CDJ88"/>
    <mergeCell ref="CAL88:CAP88"/>
    <mergeCell ref="CAT88:CAX88"/>
    <mergeCell ref="CBB88:CBF88"/>
    <mergeCell ref="CBJ88:CBN88"/>
    <mergeCell ref="CBR88:CBV88"/>
    <mergeCell ref="BYX88:BZB88"/>
    <mergeCell ref="BZF88:BZJ88"/>
    <mergeCell ref="BZN88:BZR88"/>
    <mergeCell ref="BZV88:BZZ88"/>
    <mergeCell ref="CAD88:CAH88"/>
    <mergeCell ref="BXJ88:BXN88"/>
    <mergeCell ref="BXR88:BXV88"/>
    <mergeCell ref="BXZ88:BYD88"/>
    <mergeCell ref="BYH88:BYL88"/>
    <mergeCell ref="BYP88:BYT88"/>
    <mergeCell ref="BVV88:BVZ88"/>
    <mergeCell ref="BWD88:BWH88"/>
    <mergeCell ref="BWL88:BWP88"/>
    <mergeCell ref="BWT88:BWX88"/>
    <mergeCell ref="BXB88:BXF88"/>
    <mergeCell ref="BUH88:BUL88"/>
    <mergeCell ref="BUP88:BUT88"/>
    <mergeCell ref="BUX88:BVB88"/>
    <mergeCell ref="BVF88:BVJ88"/>
    <mergeCell ref="BVN88:BVR88"/>
    <mergeCell ref="BST88:BSX88"/>
    <mergeCell ref="BTB88:BTF88"/>
    <mergeCell ref="BTJ88:BTN88"/>
    <mergeCell ref="BTR88:BTV88"/>
    <mergeCell ref="BTZ88:BUD88"/>
    <mergeCell ref="BRF88:BRJ88"/>
    <mergeCell ref="BRN88:BRR88"/>
    <mergeCell ref="BRV88:BRZ88"/>
    <mergeCell ref="BSD88:BSH88"/>
    <mergeCell ref="BSL88:BSP88"/>
    <mergeCell ref="BPR88:BPV88"/>
    <mergeCell ref="BPZ88:BQD88"/>
    <mergeCell ref="BQH88:BQL88"/>
    <mergeCell ref="BQP88:BQT88"/>
    <mergeCell ref="BQX88:BRB88"/>
    <mergeCell ref="BOD88:BOH88"/>
    <mergeCell ref="BOL88:BOP88"/>
    <mergeCell ref="BOT88:BOX88"/>
    <mergeCell ref="BPB88:BPF88"/>
    <mergeCell ref="BPJ88:BPN88"/>
    <mergeCell ref="BMP88:BMT88"/>
    <mergeCell ref="BMX88:BNB88"/>
    <mergeCell ref="BNF88:BNJ88"/>
    <mergeCell ref="BNN88:BNR88"/>
    <mergeCell ref="BNV88:BNZ88"/>
    <mergeCell ref="BLB88:BLF88"/>
    <mergeCell ref="BLJ88:BLN88"/>
    <mergeCell ref="BLR88:BLV88"/>
    <mergeCell ref="BLZ88:BMD88"/>
    <mergeCell ref="BMH88:BML88"/>
    <mergeCell ref="BJN88:BJR88"/>
    <mergeCell ref="BJV88:BJZ88"/>
    <mergeCell ref="BKD88:BKH88"/>
    <mergeCell ref="BKL88:BKP88"/>
    <mergeCell ref="BKT88:BKX88"/>
    <mergeCell ref="BHZ88:BID88"/>
    <mergeCell ref="BIH88:BIL88"/>
    <mergeCell ref="BIP88:BIT88"/>
    <mergeCell ref="BIX88:BJB88"/>
    <mergeCell ref="BJF88:BJJ88"/>
    <mergeCell ref="BGL88:BGP88"/>
    <mergeCell ref="BGT88:BGX88"/>
    <mergeCell ref="BHB88:BHF88"/>
    <mergeCell ref="BHJ88:BHN88"/>
    <mergeCell ref="BHR88:BHV88"/>
    <mergeCell ref="BEX88:BFB88"/>
    <mergeCell ref="BFF88:BFJ88"/>
    <mergeCell ref="BFN88:BFR88"/>
    <mergeCell ref="BFV88:BFZ88"/>
    <mergeCell ref="BGD88:BGH88"/>
    <mergeCell ref="BDJ88:BDN88"/>
    <mergeCell ref="BDR88:BDV88"/>
    <mergeCell ref="BDZ88:BED88"/>
    <mergeCell ref="BEH88:BEL88"/>
    <mergeCell ref="BEP88:BET88"/>
    <mergeCell ref="BBV88:BBZ88"/>
    <mergeCell ref="BCD88:BCH88"/>
    <mergeCell ref="BCL88:BCP88"/>
    <mergeCell ref="BCT88:BCX88"/>
    <mergeCell ref="BDB88:BDF88"/>
    <mergeCell ref="BAH88:BAL88"/>
    <mergeCell ref="BAP88:BAT88"/>
    <mergeCell ref="BAX88:BBB88"/>
    <mergeCell ref="BBF88:BBJ88"/>
    <mergeCell ref="BBN88:BBR88"/>
    <mergeCell ref="AYT88:AYX88"/>
    <mergeCell ref="AZB88:AZF88"/>
    <mergeCell ref="AZJ88:AZN88"/>
    <mergeCell ref="AZR88:AZV88"/>
    <mergeCell ref="AZZ88:BAD88"/>
    <mergeCell ref="AXF88:AXJ88"/>
    <mergeCell ref="AXN88:AXR88"/>
    <mergeCell ref="AXV88:AXZ88"/>
    <mergeCell ref="AYD88:AYH88"/>
    <mergeCell ref="AYL88:AYP88"/>
    <mergeCell ref="AVR88:AVV88"/>
    <mergeCell ref="AVZ88:AWD88"/>
    <mergeCell ref="AWH88:AWL88"/>
    <mergeCell ref="AWP88:AWT88"/>
    <mergeCell ref="AWX88:AXB88"/>
    <mergeCell ref="AUD88:AUH88"/>
    <mergeCell ref="AUL88:AUP88"/>
    <mergeCell ref="AUT88:AUX88"/>
    <mergeCell ref="AVB88:AVF88"/>
    <mergeCell ref="AVJ88:AVN88"/>
    <mergeCell ref="ASP88:AST88"/>
    <mergeCell ref="ASX88:ATB88"/>
    <mergeCell ref="ATF88:ATJ88"/>
    <mergeCell ref="ATN88:ATR88"/>
    <mergeCell ref="ATV88:ATZ88"/>
    <mergeCell ref="ARB88:ARF88"/>
    <mergeCell ref="ARJ88:ARN88"/>
    <mergeCell ref="ARR88:ARV88"/>
    <mergeCell ref="ARZ88:ASD88"/>
    <mergeCell ref="ASH88:ASL88"/>
    <mergeCell ref="APN88:APR88"/>
    <mergeCell ref="APV88:APZ88"/>
    <mergeCell ref="AQD88:AQH88"/>
    <mergeCell ref="AQL88:AQP88"/>
    <mergeCell ref="AQT88:AQX88"/>
    <mergeCell ref="ANZ88:AOD88"/>
    <mergeCell ref="AOH88:AOL88"/>
    <mergeCell ref="AOP88:AOT88"/>
    <mergeCell ref="AOX88:APB88"/>
    <mergeCell ref="APF88:APJ88"/>
    <mergeCell ref="AML88:AMP88"/>
    <mergeCell ref="AMT88:AMX88"/>
    <mergeCell ref="ANB88:ANF88"/>
    <mergeCell ref="ANJ88:ANN88"/>
    <mergeCell ref="ANR88:ANV88"/>
    <mergeCell ref="AKX88:ALB88"/>
    <mergeCell ref="ALF88:ALJ88"/>
    <mergeCell ref="ALN88:ALR88"/>
    <mergeCell ref="ALV88:ALZ88"/>
    <mergeCell ref="AMD88:AMH88"/>
    <mergeCell ref="AJJ88:AJN88"/>
    <mergeCell ref="AJR88:AJV88"/>
    <mergeCell ref="AJZ88:AKD88"/>
    <mergeCell ref="AKH88:AKL88"/>
    <mergeCell ref="AKP88:AKT88"/>
    <mergeCell ref="AHV88:AHZ88"/>
    <mergeCell ref="AID88:AIH88"/>
    <mergeCell ref="AIL88:AIP88"/>
    <mergeCell ref="AIT88:AIX88"/>
    <mergeCell ref="AJB88:AJF88"/>
    <mergeCell ref="AGH88:AGL88"/>
    <mergeCell ref="AGP88:AGT88"/>
    <mergeCell ref="AGX88:AHB88"/>
    <mergeCell ref="AHF88:AHJ88"/>
    <mergeCell ref="AHN88:AHR88"/>
    <mergeCell ref="AFB88:AFF88"/>
    <mergeCell ref="AFJ88:AFN88"/>
    <mergeCell ref="AFR88:AFV88"/>
    <mergeCell ref="AFZ88:AGD88"/>
    <mergeCell ref="ADF88:ADJ88"/>
    <mergeCell ref="ADN88:ADR88"/>
    <mergeCell ref="ADV88:ADZ88"/>
    <mergeCell ref="AED88:AEH88"/>
    <mergeCell ref="AEL88:AEP88"/>
    <mergeCell ref="ABR88:ABV88"/>
    <mergeCell ref="ABZ88:ACD88"/>
    <mergeCell ref="ACH88:ACL88"/>
    <mergeCell ref="ACP88:ACT88"/>
    <mergeCell ref="ACX88:ADB88"/>
    <mergeCell ref="AAD88:AAH88"/>
    <mergeCell ref="AAL88:AAP88"/>
    <mergeCell ref="AAT88:AAX88"/>
    <mergeCell ref="ABB88:ABF88"/>
    <mergeCell ref="ABJ88:ABN88"/>
    <mergeCell ref="ZV88:ZZ88"/>
    <mergeCell ref="XB88:XF88"/>
    <mergeCell ref="XJ88:XN88"/>
    <mergeCell ref="XR88:XV88"/>
    <mergeCell ref="XZ88:YD88"/>
    <mergeCell ref="YH88:YL88"/>
    <mergeCell ref="VN88:VR88"/>
    <mergeCell ref="VV88:VZ88"/>
    <mergeCell ref="WD88:WH88"/>
    <mergeCell ref="WL88:WP88"/>
    <mergeCell ref="WT88:WX88"/>
    <mergeCell ref="TZ88:UD88"/>
    <mergeCell ref="UH88:UL88"/>
    <mergeCell ref="UP88:UT88"/>
    <mergeCell ref="UX88:VB88"/>
    <mergeCell ref="VF88:VJ88"/>
    <mergeCell ref="AET88:AEX88"/>
    <mergeCell ref="WVR73:WVV73"/>
    <mergeCell ref="WVZ73:WWD73"/>
    <mergeCell ref="WWH73:WWL73"/>
    <mergeCell ref="WTN73:WTR73"/>
    <mergeCell ref="WTV73:WTZ73"/>
    <mergeCell ref="WUD73:WUH73"/>
    <mergeCell ref="MH75:ML75"/>
    <mergeCell ref="MP75:MT75"/>
    <mergeCell ref="MX75:NB75"/>
    <mergeCell ref="NF75:NJ75"/>
    <mergeCell ref="NN75:NR75"/>
    <mergeCell ref="KT75:KX75"/>
    <mergeCell ref="LB75:LF75"/>
    <mergeCell ref="LJ75:LN75"/>
    <mergeCell ref="LR75:LV75"/>
    <mergeCell ref="LZ75:MD75"/>
    <mergeCell ref="JF75:JJ75"/>
    <mergeCell ref="JN75:JR75"/>
    <mergeCell ref="JV75:JZ75"/>
    <mergeCell ref="KD75:KH75"/>
    <mergeCell ref="KL75:KP75"/>
    <mergeCell ref="WUL73:WUP73"/>
    <mergeCell ref="WUT73:WUX73"/>
    <mergeCell ref="WRZ73:WSD73"/>
    <mergeCell ref="WSH73:WSL73"/>
    <mergeCell ref="WSP73:WST73"/>
    <mergeCell ref="WSX73:WTB73"/>
    <mergeCell ref="WTF73:WTJ73"/>
    <mergeCell ref="WQL73:WQP73"/>
    <mergeCell ref="WQT73:WQX73"/>
    <mergeCell ref="WRB73:WRF73"/>
    <mergeCell ref="WRJ73:WRN73"/>
    <mergeCell ref="XEX73:XFB73"/>
    <mergeCell ref="B88:F88"/>
    <mergeCell ref="XCT73:XCX73"/>
    <mergeCell ref="XDB73:XDF73"/>
    <mergeCell ref="XDJ73:XDN73"/>
    <mergeCell ref="XDR73:XDV73"/>
    <mergeCell ref="XDZ73:XED73"/>
    <mergeCell ref="XBF73:XBJ73"/>
    <mergeCell ref="XBN73:XBR73"/>
    <mergeCell ref="XBV73:XBZ73"/>
    <mergeCell ref="XCD73:XCH73"/>
    <mergeCell ref="XCL73:XCP73"/>
    <mergeCell ref="WZR73:WZV73"/>
    <mergeCell ref="WZZ73:XAD73"/>
    <mergeCell ref="XAH73:XAL73"/>
    <mergeCell ref="XAP73:XAT73"/>
    <mergeCell ref="XAX73:XBB73"/>
    <mergeCell ref="WYD73:WYH73"/>
    <mergeCell ref="WYL73:WYP73"/>
    <mergeCell ref="WYT73:WYX73"/>
    <mergeCell ref="HJ75:HN75"/>
    <mergeCell ref="XEH73:XEL73"/>
    <mergeCell ref="XEP73:XET73"/>
    <mergeCell ref="WZB73:WZF73"/>
    <mergeCell ref="WZJ73:WZN73"/>
    <mergeCell ref="WWP73:WWT73"/>
    <mergeCell ref="WWX73:WXB73"/>
    <mergeCell ref="WXF73:WXJ73"/>
    <mergeCell ref="WXN73:WXR73"/>
    <mergeCell ref="WXV73:WXZ73"/>
    <mergeCell ref="WVB73:WVF73"/>
    <mergeCell ref="WVJ73:WVN73"/>
    <mergeCell ref="WRR73:WRV73"/>
    <mergeCell ref="WOX73:WPB73"/>
    <mergeCell ref="WPF73:WPJ73"/>
    <mergeCell ref="WPN73:WPR73"/>
    <mergeCell ref="WPV73:WPZ73"/>
    <mergeCell ref="WQD73:WQH73"/>
    <mergeCell ref="WNJ73:WNN73"/>
    <mergeCell ref="WNR73:WNV73"/>
    <mergeCell ref="WNZ73:WOD73"/>
    <mergeCell ref="WOH73:WOL73"/>
    <mergeCell ref="WOP73:WOT73"/>
    <mergeCell ref="WLV73:WLZ73"/>
    <mergeCell ref="WMD73:WMH73"/>
    <mergeCell ref="WML73:WMP73"/>
    <mergeCell ref="WMT73:WMX73"/>
    <mergeCell ref="WNB73:WNF73"/>
    <mergeCell ref="WKH73:WKL73"/>
    <mergeCell ref="WKP73:WKT73"/>
    <mergeCell ref="WKX73:WLB73"/>
    <mergeCell ref="WLF73:WLJ73"/>
    <mergeCell ref="WLN73:WLR73"/>
    <mergeCell ref="WIT73:WIX73"/>
    <mergeCell ref="WJB73:WJF73"/>
    <mergeCell ref="WJJ73:WJN73"/>
    <mergeCell ref="WJR73:WJV73"/>
    <mergeCell ref="WJZ73:WKD73"/>
    <mergeCell ref="WHF73:WHJ73"/>
    <mergeCell ref="WHN73:WHR73"/>
    <mergeCell ref="WHV73:WHZ73"/>
    <mergeCell ref="WID73:WIH73"/>
    <mergeCell ref="WIL73:WIP73"/>
    <mergeCell ref="WFR73:WFV73"/>
    <mergeCell ref="WFZ73:WGD73"/>
    <mergeCell ref="WGH73:WGL73"/>
    <mergeCell ref="WGP73:WGT73"/>
    <mergeCell ref="WGX73:WHB73"/>
    <mergeCell ref="WED73:WEH73"/>
    <mergeCell ref="WEL73:WEP73"/>
    <mergeCell ref="WET73:WEX73"/>
    <mergeCell ref="WFB73:WFF73"/>
    <mergeCell ref="WFJ73:WFN73"/>
    <mergeCell ref="WCP73:WCT73"/>
    <mergeCell ref="WCX73:WDB73"/>
    <mergeCell ref="WDF73:WDJ73"/>
    <mergeCell ref="WDN73:WDR73"/>
    <mergeCell ref="WDV73:WDZ73"/>
    <mergeCell ref="WBB73:WBF73"/>
    <mergeCell ref="WBJ73:WBN73"/>
    <mergeCell ref="WBR73:WBV73"/>
    <mergeCell ref="WBZ73:WCD73"/>
    <mergeCell ref="WCH73:WCL73"/>
    <mergeCell ref="VZN73:VZR73"/>
    <mergeCell ref="VZV73:VZZ73"/>
    <mergeCell ref="WAD73:WAH73"/>
    <mergeCell ref="WAL73:WAP73"/>
    <mergeCell ref="WAT73:WAX73"/>
    <mergeCell ref="VXZ73:VYD73"/>
    <mergeCell ref="VYH73:VYL73"/>
    <mergeCell ref="VYP73:VYT73"/>
    <mergeCell ref="VYX73:VZB73"/>
    <mergeCell ref="VZF73:VZJ73"/>
    <mergeCell ref="VWL73:VWP73"/>
    <mergeCell ref="VWT73:VWX73"/>
    <mergeCell ref="VXB73:VXF73"/>
    <mergeCell ref="VXJ73:VXN73"/>
    <mergeCell ref="VXR73:VXV73"/>
    <mergeCell ref="VUX73:VVB73"/>
    <mergeCell ref="VVF73:VVJ73"/>
    <mergeCell ref="VVN73:VVR73"/>
    <mergeCell ref="VVV73:VVZ73"/>
    <mergeCell ref="VWD73:VWH73"/>
    <mergeCell ref="VTJ73:VTN73"/>
    <mergeCell ref="VTR73:VTV73"/>
    <mergeCell ref="VTZ73:VUD73"/>
    <mergeCell ref="VUH73:VUL73"/>
    <mergeCell ref="VUP73:VUT73"/>
    <mergeCell ref="VRV73:VRZ73"/>
    <mergeCell ref="VSD73:VSH73"/>
    <mergeCell ref="VSL73:VSP73"/>
    <mergeCell ref="VST73:VSX73"/>
    <mergeCell ref="VTB73:VTF73"/>
    <mergeCell ref="VQH73:VQL73"/>
    <mergeCell ref="VQP73:VQT73"/>
    <mergeCell ref="VQX73:VRB73"/>
    <mergeCell ref="VRF73:VRJ73"/>
    <mergeCell ref="VRN73:VRR73"/>
    <mergeCell ref="VOT73:VOX73"/>
    <mergeCell ref="VPB73:VPF73"/>
    <mergeCell ref="VPJ73:VPN73"/>
    <mergeCell ref="VPR73:VPV73"/>
    <mergeCell ref="VPZ73:VQD73"/>
    <mergeCell ref="VNF73:VNJ73"/>
    <mergeCell ref="VNN73:VNR73"/>
    <mergeCell ref="VNV73:VNZ73"/>
    <mergeCell ref="VOD73:VOH73"/>
    <mergeCell ref="VOL73:VOP73"/>
    <mergeCell ref="VLR73:VLV73"/>
    <mergeCell ref="VLZ73:VMD73"/>
    <mergeCell ref="VMH73:VML73"/>
    <mergeCell ref="VMP73:VMT73"/>
    <mergeCell ref="VMX73:VNB73"/>
    <mergeCell ref="VKD73:VKH73"/>
    <mergeCell ref="VKL73:VKP73"/>
    <mergeCell ref="VKT73:VKX73"/>
    <mergeCell ref="VLB73:VLF73"/>
    <mergeCell ref="VLJ73:VLN73"/>
    <mergeCell ref="VIP73:VIT73"/>
    <mergeCell ref="VIX73:VJB73"/>
    <mergeCell ref="VJF73:VJJ73"/>
    <mergeCell ref="VJN73:VJR73"/>
    <mergeCell ref="VJV73:VJZ73"/>
    <mergeCell ref="VHB73:VHF73"/>
    <mergeCell ref="VHJ73:VHN73"/>
    <mergeCell ref="VHR73:VHV73"/>
    <mergeCell ref="VHZ73:VID73"/>
    <mergeCell ref="VIH73:VIL73"/>
    <mergeCell ref="VFN73:VFR73"/>
    <mergeCell ref="VFV73:VFZ73"/>
    <mergeCell ref="VGD73:VGH73"/>
    <mergeCell ref="VGL73:VGP73"/>
    <mergeCell ref="VGT73:VGX73"/>
    <mergeCell ref="VDZ73:VED73"/>
    <mergeCell ref="VEH73:VEL73"/>
    <mergeCell ref="VEP73:VET73"/>
    <mergeCell ref="VEX73:VFB73"/>
    <mergeCell ref="VFF73:VFJ73"/>
    <mergeCell ref="VCL73:VCP73"/>
    <mergeCell ref="VCT73:VCX73"/>
    <mergeCell ref="VDB73:VDF73"/>
    <mergeCell ref="VDJ73:VDN73"/>
    <mergeCell ref="VDR73:VDV73"/>
    <mergeCell ref="VAX73:VBB73"/>
    <mergeCell ref="VBF73:VBJ73"/>
    <mergeCell ref="VBN73:VBR73"/>
    <mergeCell ref="VBV73:VBZ73"/>
    <mergeCell ref="VCD73:VCH73"/>
    <mergeCell ref="UZJ73:UZN73"/>
    <mergeCell ref="UZR73:UZV73"/>
    <mergeCell ref="UZZ73:VAD73"/>
    <mergeCell ref="VAH73:VAL73"/>
    <mergeCell ref="VAP73:VAT73"/>
    <mergeCell ref="UXV73:UXZ73"/>
    <mergeCell ref="UYD73:UYH73"/>
    <mergeCell ref="UYL73:UYP73"/>
    <mergeCell ref="UYT73:UYX73"/>
    <mergeCell ref="UZB73:UZF73"/>
    <mergeCell ref="UWH73:UWL73"/>
    <mergeCell ref="UWP73:UWT73"/>
    <mergeCell ref="UWX73:UXB73"/>
    <mergeCell ref="UXF73:UXJ73"/>
    <mergeCell ref="UXN73:UXR73"/>
    <mergeCell ref="UUT73:UUX73"/>
    <mergeCell ref="UVB73:UVF73"/>
    <mergeCell ref="UVJ73:UVN73"/>
    <mergeCell ref="UVR73:UVV73"/>
    <mergeCell ref="UVZ73:UWD73"/>
    <mergeCell ref="UTF73:UTJ73"/>
    <mergeCell ref="UTN73:UTR73"/>
    <mergeCell ref="UTV73:UTZ73"/>
    <mergeCell ref="UUD73:UUH73"/>
    <mergeCell ref="UUL73:UUP73"/>
    <mergeCell ref="URR73:URV73"/>
    <mergeCell ref="URZ73:USD73"/>
    <mergeCell ref="USH73:USL73"/>
    <mergeCell ref="USP73:UST73"/>
    <mergeCell ref="USX73:UTB73"/>
    <mergeCell ref="UQD73:UQH73"/>
    <mergeCell ref="UQL73:UQP73"/>
    <mergeCell ref="UQT73:UQX73"/>
    <mergeCell ref="URB73:URF73"/>
    <mergeCell ref="URJ73:URN73"/>
    <mergeCell ref="UOP73:UOT73"/>
    <mergeCell ref="UOX73:UPB73"/>
    <mergeCell ref="UPF73:UPJ73"/>
    <mergeCell ref="UPN73:UPR73"/>
    <mergeCell ref="UPV73:UPZ73"/>
    <mergeCell ref="UNB73:UNF73"/>
    <mergeCell ref="UNJ73:UNN73"/>
    <mergeCell ref="UNR73:UNV73"/>
    <mergeCell ref="UNZ73:UOD73"/>
    <mergeCell ref="UOH73:UOL73"/>
    <mergeCell ref="ULN73:ULR73"/>
    <mergeCell ref="ULV73:ULZ73"/>
    <mergeCell ref="UMD73:UMH73"/>
    <mergeCell ref="UML73:UMP73"/>
    <mergeCell ref="UMT73:UMX73"/>
    <mergeCell ref="UJZ73:UKD73"/>
    <mergeCell ref="UKH73:UKL73"/>
    <mergeCell ref="UKP73:UKT73"/>
    <mergeCell ref="UKX73:ULB73"/>
    <mergeCell ref="ULF73:ULJ73"/>
    <mergeCell ref="UIL73:UIP73"/>
    <mergeCell ref="UIT73:UIX73"/>
    <mergeCell ref="UJB73:UJF73"/>
    <mergeCell ref="UJJ73:UJN73"/>
    <mergeCell ref="UJR73:UJV73"/>
    <mergeCell ref="UGX73:UHB73"/>
    <mergeCell ref="UHF73:UHJ73"/>
    <mergeCell ref="UHN73:UHR73"/>
    <mergeCell ref="UHV73:UHZ73"/>
    <mergeCell ref="UID73:UIH73"/>
    <mergeCell ref="UFJ73:UFN73"/>
    <mergeCell ref="UFR73:UFV73"/>
    <mergeCell ref="UFZ73:UGD73"/>
    <mergeCell ref="UGH73:UGL73"/>
    <mergeCell ref="UGP73:UGT73"/>
    <mergeCell ref="UDV73:UDZ73"/>
    <mergeCell ref="UED73:UEH73"/>
    <mergeCell ref="UEL73:UEP73"/>
    <mergeCell ref="UET73:UEX73"/>
    <mergeCell ref="UFB73:UFF73"/>
    <mergeCell ref="UCH73:UCL73"/>
    <mergeCell ref="UCP73:UCT73"/>
    <mergeCell ref="UCX73:UDB73"/>
    <mergeCell ref="UDF73:UDJ73"/>
    <mergeCell ref="UDN73:UDR73"/>
    <mergeCell ref="UAT73:UAX73"/>
    <mergeCell ref="UBB73:UBF73"/>
    <mergeCell ref="UBJ73:UBN73"/>
    <mergeCell ref="UBR73:UBV73"/>
    <mergeCell ref="UBZ73:UCD73"/>
    <mergeCell ref="TZF73:TZJ73"/>
    <mergeCell ref="TZN73:TZR73"/>
    <mergeCell ref="TZV73:TZZ73"/>
    <mergeCell ref="UAD73:UAH73"/>
    <mergeCell ref="UAL73:UAP73"/>
    <mergeCell ref="TXR73:TXV73"/>
    <mergeCell ref="TXZ73:TYD73"/>
    <mergeCell ref="TYH73:TYL73"/>
    <mergeCell ref="TYP73:TYT73"/>
    <mergeCell ref="TYX73:TZB73"/>
    <mergeCell ref="TWD73:TWH73"/>
    <mergeCell ref="TWL73:TWP73"/>
    <mergeCell ref="TWT73:TWX73"/>
    <mergeCell ref="TXB73:TXF73"/>
    <mergeCell ref="TXJ73:TXN73"/>
    <mergeCell ref="TUP73:TUT73"/>
    <mergeCell ref="TUX73:TVB73"/>
    <mergeCell ref="TVF73:TVJ73"/>
    <mergeCell ref="TVN73:TVR73"/>
    <mergeCell ref="TVV73:TVZ73"/>
    <mergeCell ref="TTB73:TTF73"/>
    <mergeCell ref="TTJ73:TTN73"/>
    <mergeCell ref="TTR73:TTV73"/>
    <mergeCell ref="TTZ73:TUD73"/>
    <mergeCell ref="TUH73:TUL73"/>
    <mergeCell ref="TRN73:TRR73"/>
    <mergeCell ref="TRV73:TRZ73"/>
    <mergeCell ref="TSD73:TSH73"/>
    <mergeCell ref="TSL73:TSP73"/>
    <mergeCell ref="TST73:TSX73"/>
    <mergeCell ref="TPZ73:TQD73"/>
    <mergeCell ref="TQH73:TQL73"/>
    <mergeCell ref="TQP73:TQT73"/>
    <mergeCell ref="TQX73:TRB73"/>
    <mergeCell ref="TRF73:TRJ73"/>
    <mergeCell ref="TOL73:TOP73"/>
    <mergeCell ref="TOT73:TOX73"/>
    <mergeCell ref="TPB73:TPF73"/>
    <mergeCell ref="TPJ73:TPN73"/>
    <mergeCell ref="TPR73:TPV73"/>
    <mergeCell ref="TMX73:TNB73"/>
    <mergeCell ref="TNF73:TNJ73"/>
    <mergeCell ref="TNN73:TNR73"/>
    <mergeCell ref="TNV73:TNZ73"/>
    <mergeCell ref="TOD73:TOH73"/>
    <mergeCell ref="TLJ73:TLN73"/>
    <mergeCell ref="TLR73:TLV73"/>
    <mergeCell ref="TLZ73:TMD73"/>
    <mergeCell ref="TMH73:TML73"/>
    <mergeCell ref="TMP73:TMT73"/>
    <mergeCell ref="TJV73:TJZ73"/>
    <mergeCell ref="TKD73:TKH73"/>
    <mergeCell ref="TKL73:TKP73"/>
    <mergeCell ref="TKT73:TKX73"/>
    <mergeCell ref="TLB73:TLF73"/>
    <mergeCell ref="TIH73:TIL73"/>
    <mergeCell ref="TIP73:TIT73"/>
    <mergeCell ref="TIX73:TJB73"/>
    <mergeCell ref="TJF73:TJJ73"/>
    <mergeCell ref="TJN73:TJR73"/>
    <mergeCell ref="TGT73:TGX73"/>
    <mergeCell ref="THB73:THF73"/>
    <mergeCell ref="THJ73:THN73"/>
    <mergeCell ref="THR73:THV73"/>
    <mergeCell ref="THZ73:TID73"/>
    <mergeCell ref="TFF73:TFJ73"/>
    <mergeCell ref="TFN73:TFR73"/>
    <mergeCell ref="TFV73:TFZ73"/>
    <mergeCell ref="TGD73:TGH73"/>
    <mergeCell ref="TGL73:TGP73"/>
    <mergeCell ref="TDR73:TDV73"/>
    <mergeCell ref="TDZ73:TED73"/>
    <mergeCell ref="TEH73:TEL73"/>
    <mergeCell ref="TEP73:TET73"/>
    <mergeCell ref="TEX73:TFB73"/>
    <mergeCell ref="TCD73:TCH73"/>
    <mergeCell ref="TCL73:TCP73"/>
    <mergeCell ref="TCT73:TCX73"/>
    <mergeCell ref="TDB73:TDF73"/>
    <mergeCell ref="TDJ73:TDN73"/>
    <mergeCell ref="TAP73:TAT73"/>
    <mergeCell ref="TAX73:TBB73"/>
    <mergeCell ref="TBF73:TBJ73"/>
    <mergeCell ref="TBN73:TBR73"/>
    <mergeCell ref="TBV73:TBZ73"/>
    <mergeCell ref="SZB73:SZF73"/>
    <mergeCell ref="SZJ73:SZN73"/>
    <mergeCell ref="SZR73:SZV73"/>
    <mergeCell ref="SZZ73:TAD73"/>
    <mergeCell ref="TAH73:TAL73"/>
    <mergeCell ref="SXN73:SXR73"/>
    <mergeCell ref="SXV73:SXZ73"/>
    <mergeCell ref="SYD73:SYH73"/>
    <mergeCell ref="SYL73:SYP73"/>
    <mergeCell ref="SYT73:SYX73"/>
    <mergeCell ref="SVZ73:SWD73"/>
    <mergeCell ref="SWH73:SWL73"/>
    <mergeCell ref="SWP73:SWT73"/>
    <mergeCell ref="SWX73:SXB73"/>
    <mergeCell ref="SXF73:SXJ73"/>
    <mergeCell ref="SUL73:SUP73"/>
    <mergeCell ref="SUT73:SUX73"/>
    <mergeCell ref="SVB73:SVF73"/>
    <mergeCell ref="SVJ73:SVN73"/>
    <mergeCell ref="SVR73:SVV73"/>
    <mergeCell ref="SSX73:STB73"/>
    <mergeCell ref="STF73:STJ73"/>
    <mergeCell ref="STN73:STR73"/>
    <mergeCell ref="STV73:STZ73"/>
    <mergeCell ref="SUD73:SUH73"/>
    <mergeCell ref="SRJ73:SRN73"/>
    <mergeCell ref="SRR73:SRV73"/>
    <mergeCell ref="SRZ73:SSD73"/>
    <mergeCell ref="SSH73:SSL73"/>
    <mergeCell ref="SSP73:SST73"/>
    <mergeCell ref="SPV73:SPZ73"/>
    <mergeCell ref="SQD73:SQH73"/>
    <mergeCell ref="SQL73:SQP73"/>
    <mergeCell ref="SQT73:SQX73"/>
    <mergeCell ref="SRB73:SRF73"/>
    <mergeCell ref="SOH73:SOL73"/>
    <mergeCell ref="SOP73:SOT73"/>
    <mergeCell ref="SOX73:SPB73"/>
    <mergeCell ref="SPF73:SPJ73"/>
    <mergeCell ref="SPN73:SPR73"/>
    <mergeCell ref="SMT73:SMX73"/>
    <mergeCell ref="SNB73:SNF73"/>
    <mergeCell ref="SNJ73:SNN73"/>
    <mergeCell ref="SNR73:SNV73"/>
    <mergeCell ref="SNZ73:SOD73"/>
    <mergeCell ref="SLF73:SLJ73"/>
    <mergeCell ref="SLN73:SLR73"/>
    <mergeCell ref="SLV73:SLZ73"/>
    <mergeCell ref="SMD73:SMH73"/>
    <mergeCell ref="SML73:SMP73"/>
    <mergeCell ref="SJR73:SJV73"/>
    <mergeCell ref="SJZ73:SKD73"/>
    <mergeCell ref="SKH73:SKL73"/>
    <mergeCell ref="SKP73:SKT73"/>
    <mergeCell ref="SKX73:SLB73"/>
    <mergeCell ref="SID73:SIH73"/>
    <mergeCell ref="SIL73:SIP73"/>
    <mergeCell ref="SIT73:SIX73"/>
    <mergeCell ref="SJB73:SJF73"/>
    <mergeCell ref="SJJ73:SJN73"/>
    <mergeCell ref="SGP73:SGT73"/>
    <mergeCell ref="SGX73:SHB73"/>
    <mergeCell ref="SHF73:SHJ73"/>
    <mergeCell ref="SHN73:SHR73"/>
    <mergeCell ref="SHV73:SHZ73"/>
    <mergeCell ref="SFB73:SFF73"/>
    <mergeCell ref="SFJ73:SFN73"/>
    <mergeCell ref="SFR73:SFV73"/>
    <mergeCell ref="SFZ73:SGD73"/>
    <mergeCell ref="SGH73:SGL73"/>
    <mergeCell ref="SDN73:SDR73"/>
    <mergeCell ref="SDV73:SDZ73"/>
    <mergeCell ref="SED73:SEH73"/>
    <mergeCell ref="SEL73:SEP73"/>
    <mergeCell ref="SET73:SEX73"/>
    <mergeCell ref="SBZ73:SCD73"/>
    <mergeCell ref="SCH73:SCL73"/>
    <mergeCell ref="SCP73:SCT73"/>
    <mergeCell ref="SCX73:SDB73"/>
    <mergeCell ref="SDF73:SDJ73"/>
    <mergeCell ref="SAL73:SAP73"/>
    <mergeCell ref="SAT73:SAX73"/>
    <mergeCell ref="SBB73:SBF73"/>
    <mergeCell ref="SBJ73:SBN73"/>
    <mergeCell ref="SBR73:SBV73"/>
    <mergeCell ref="RYX73:RZB73"/>
    <mergeCell ref="RZF73:RZJ73"/>
    <mergeCell ref="RZN73:RZR73"/>
    <mergeCell ref="RZV73:RZZ73"/>
    <mergeCell ref="SAD73:SAH73"/>
    <mergeCell ref="RXJ73:RXN73"/>
    <mergeCell ref="RXR73:RXV73"/>
    <mergeCell ref="RXZ73:RYD73"/>
    <mergeCell ref="RYH73:RYL73"/>
    <mergeCell ref="RYP73:RYT73"/>
    <mergeCell ref="RVV73:RVZ73"/>
    <mergeCell ref="RWD73:RWH73"/>
    <mergeCell ref="RWL73:RWP73"/>
    <mergeCell ref="RWT73:RWX73"/>
    <mergeCell ref="RXB73:RXF73"/>
    <mergeCell ref="RUH73:RUL73"/>
    <mergeCell ref="RUP73:RUT73"/>
    <mergeCell ref="RUX73:RVB73"/>
    <mergeCell ref="RVF73:RVJ73"/>
    <mergeCell ref="RVN73:RVR73"/>
    <mergeCell ref="RST73:RSX73"/>
    <mergeCell ref="RTB73:RTF73"/>
    <mergeCell ref="RTJ73:RTN73"/>
    <mergeCell ref="RTR73:RTV73"/>
    <mergeCell ref="RTZ73:RUD73"/>
    <mergeCell ref="RRF73:RRJ73"/>
    <mergeCell ref="RRN73:RRR73"/>
    <mergeCell ref="RRV73:RRZ73"/>
    <mergeCell ref="RSD73:RSH73"/>
    <mergeCell ref="RSL73:RSP73"/>
    <mergeCell ref="RPR73:RPV73"/>
    <mergeCell ref="RPZ73:RQD73"/>
    <mergeCell ref="RQH73:RQL73"/>
    <mergeCell ref="RQP73:RQT73"/>
    <mergeCell ref="RQX73:RRB73"/>
    <mergeCell ref="ROD73:ROH73"/>
    <mergeCell ref="ROL73:ROP73"/>
    <mergeCell ref="ROT73:ROX73"/>
    <mergeCell ref="RPB73:RPF73"/>
    <mergeCell ref="RPJ73:RPN73"/>
    <mergeCell ref="RMP73:RMT73"/>
    <mergeCell ref="RMX73:RNB73"/>
    <mergeCell ref="RNF73:RNJ73"/>
    <mergeCell ref="RNN73:RNR73"/>
    <mergeCell ref="RNV73:RNZ73"/>
    <mergeCell ref="RLB73:RLF73"/>
    <mergeCell ref="RLJ73:RLN73"/>
    <mergeCell ref="RLR73:RLV73"/>
    <mergeCell ref="RLZ73:RMD73"/>
    <mergeCell ref="RMH73:RML73"/>
    <mergeCell ref="RJN73:RJR73"/>
    <mergeCell ref="RJV73:RJZ73"/>
    <mergeCell ref="RKD73:RKH73"/>
    <mergeCell ref="RKL73:RKP73"/>
    <mergeCell ref="RKT73:RKX73"/>
    <mergeCell ref="RHZ73:RID73"/>
    <mergeCell ref="RIH73:RIL73"/>
    <mergeCell ref="RIP73:RIT73"/>
    <mergeCell ref="RIX73:RJB73"/>
    <mergeCell ref="RJF73:RJJ73"/>
    <mergeCell ref="RGL73:RGP73"/>
    <mergeCell ref="RGT73:RGX73"/>
    <mergeCell ref="RHB73:RHF73"/>
    <mergeCell ref="RHJ73:RHN73"/>
    <mergeCell ref="RHR73:RHV73"/>
    <mergeCell ref="REX73:RFB73"/>
    <mergeCell ref="RFF73:RFJ73"/>
    <mergeCell ref="RFN73:RFR73"/>
    <mergeCell ref="RFV73:RFZ73"/>
    <mergeCell ref="RGD73:RGH73"/>
    <mergeCell ref="RDJ73:RDN73"/>
    <mergeCell ref="RDR73:RDV73"/>
    <mergeCell ref="RDZ73:RED73"/>
    <mergeCell ref="REH73:REL73"/>
    <mergeCell ref="REP73:RET73"/>
    <mergeCell ref="RBV73:RBZ73"/>
    <mergeCell ref="RCD73:RCH73"/>
    <mergeCell ref="RCL73:RCP73"/>
    <mergeCell ref="RCT73:RCX73"/>
    <mergeCell ref="RDB73:RDF73"/>
    <mergeCell ref="RAH73:RAL73"/>
    <mergeCell ref="RAP73:RAT73"/>
    <mergeCell ref="RAX73:RBB73"/>
    <mergeCell ref="RBF73:RBJ73"/>
    <mergeCell ref="RBN73:RBR73"/>
    <mergeCell ref="QYT73:QYX73"/>
    <mergeCell ref="QZB73:QZF73"/>
    <mergeCell ref="QZJ73:QZN73"/>
    <mergeCell ref="QZR73:QZV73"/>
    <mergeCell ref="QZZ73:RAD73"/>
    <mergeCell ref="QXF73:QXJ73"/>
    <mergeCell ref="QXN73:QXR73"/>
    <mergeCell ref="QXV73:QXZ73"/>
    <mergeCell ref="QYD73:QYH73"/>
    <mergeCell ref="QYL73:QYP73"/>
    <mergeCell ref="QVR73:QVV73"/>
    <mergeCell ref="QVZ73:QWD73"/>
    <mergeCell ref="QWH73:QWL73"/>
    <mergeCell ref="QWP73:QWT73"/>
    <mergeCell ref="QWX73:QXB73"/>
    <mergeCell ref="QUD73:QUH73"/>
    <mergeCell ref="QUL73:QUP73"/>
    <mergeCell ref="QUT73:QUX73"/>
    <mergeCell ref="QVB73:QVF73"/>
    <mergeCell ref="QVJ73:QVN73"/>
    <mergeCell ref="QSP73:QST73"/>
    <mergeCell ref="QSX73:QTB73"/>
    <mergeCell ref="QTF73:QTJ73"/>
    <mergeCell ref="QTN73:QTR73"/>
    <mergeCell ref="QTV73:QTZ73"/>
    <mergeCell ref="QRB73:QRF73"/>
    <mergeCell ref="QRJ73:QRN73"/>
    <mergeCell ref="QRR73:QRV73"/>
    <mergeCell ref="QRZ73:QSD73"/>
    <mergeCell ref="QSH73:QSL73"/>
    <mergeCell ref="QPN73:QPR73"/>
    <mergeCell ref="QPV73:QPZ73"/>
    <mergeCell ref="QQD73:QQH73"/>
    <mergeCell ref="QQL73:QQP73"/>
    <mergeCell ref="QQT73:QQX73"/>
    <mergeCell ref="QNZ73:QOD73"/>
    <mergeCell ref="QOH73:QOL73"/>
    <mergeCell ref="QOP73:QOT73"/>
    <mergeCell ref="QOX73:QPB73"/>
    <mergeCell ref="QPF73:QPJ73"/>
    <mergeCell ref="QML73:QMP73"/>
    <mergeCell ref="QMT73:QMX73"/>
    <mergeCell ref="QNB73:QNF73"/>
    <mergeCell ref="QNJ73:QNN73"/>
    <mergeCell ref="QNR73:QNV73"/>
    <mergeCell ref="QKX73:QLB73"/>
    <mergeCell ref="QLF73:QLJ73"/>
    <mergeCell ref="QLN73:QLR73"/>
    <mergeCell ref="QLV73:QLZ73"/>
    <mergeCell ref="QMD73:QMH73"/>
    <mergeCell ref="QJJ73:QJN73"/>
    <mergeCell ref="QJR73:QJV73"/>
    <mergeCell ref="QJZ73:QKD73"/>
    <mergeCell ref="QKH73:QKL73"/>
    <mergeCell ref="QKP73:QKT73"/>
    <mergeCell ref="QHV73:QHZ73"/>
    <mergeCell ref="QID73:QIH73"/>
    <mergeCell ref="QIL73:QIP73"/>
    <mergeCell ref="QIT73:QIX73"/>
    <mergeCell ref="QJB73:QJF73"/>
    <mergeCell ref="QGH73:QGL73"/>
    <mergeCell ref="QGP73:QGT73"/>
    <mergeCell ref="QGX73:QHB73"/>
    <mergeCell ref="QHF73:QHJ73"/>
    <mergeCell ref="QHN73:QHR73"/>
    <mergeCell ref="QET73:QEX73"/>
    <mergeCell ref="QFB73:QFF73"/>
    <mergeCell ref="QFJ73:QFN73"/>
    <mergeCell ref="QFR73:QFV73"/>
    <mergeCell ref="QFZ73:QGD73"/>
    <mergeCell ref="QDF73:QDJ73"/>
    <mergeCell ref="QDN73:QDR73"/>
    <mergeCell ref="QDV73:QDZ73"/>
    <mergeCell ref="QED73:QEH73"/>
    <mergeCell ref="QEL73:QEP73"/>
    <mergeCell ref="QBR73:QBV73"/>
    <mergeCell ref="QBZ73:QCD73"/>
    <mergeCell ref="QCH73:QCL73"/>
    <mergeCell ref="QCP73:QCT73"/>
    <mergeCell ref="QCX73:QDB73"/>
    <mergeCell ref="QAD73:QAH73"/>
    <mergeCell ref="QAL73:QAP73"/>
    <mergeCell ref="QAT73:QAX73"/>
    <mergeCell ref="QBB73:QBF73"/>
    <mergeCell ref="QBJ73:QBN73"/>
    <mergeCell ref="PYP73:PYT73"/>
    <mergeCell ref="PYX73:PZB73"/>
    <mergeCell ref="PZF73:PZJ73"/>
    <mergeCell ref="PZN73:PZR73"/>
    <mergeCell ref="PZV73:PZZ73"/>
    <mergeCell ref="PXB73:PXF73"/>
    <mergeCell ref="PXJ73:PXN73"/>
    <mergeCell ref="PXR73:PXV73"/>
    <mergeCell ref="PXZ73:PYD73"/>
    <mergeCell ref="PYH73:PYL73"/>
    <mergeCell ref="PVN73:PVR73"/>
    <mergeCell ref="PVV73:PVZ73"/>
    <mergeCell ref="PWD73:PWH73"/>
    <mergeCell ref="PWL73:PWP73"/>
    <mergeCell ref="PWT73:PWX73"/>
    <mergeCell ref="PTZ73:PUD73"/>
    <mergeCell ref="PUH73:PUL73"/>
    <mergeCell ref="PUP73:PUT73"/>
    <mergeCell ref="PUX73:PVB73"/>
    <mergeCell ref="PVF73:PVJ73"/>
    <mergeCell ref="PSL73:PSP73"/>
    <mergeCell ref="PST73:PSX73"/>
    <mergeCell ref="PTB73:PTF73"/>
    <mergeCell ref="PTJ73:PTN73"/>
    <mergeCell ref="PTR73:PTV73"/>
    <mergeCell ref="PQX73:PRB73"/>
    <mergeCell ref="PRF73:PRJ73"/>
    <mergeCell ref="PRN73:PRR73"/>
    <mergeCell ref="PRV73:PRZ73"/>
    <mergeCell ref="PSD73:PSH73"/>
    <mergeCell ref="PPJ73:PPN73"/>
    <mergeCell ref="PPR73:PPV73"/>
    <mergeCell ref="PPZ73:PQD73"/>
    <mergeCell ref="PQH73:PQL73"/>
    <mergeCell ref="PQP73:PQT73"/>
    <mergeCell ref="PNV73:PNZ73"/>
    <mergeCell ref="POD73:POH73"/>
    <mergeCell ref="POL73:POP73"/>
    <mergeCell ref="POT73:POX73"/>
    <mergeCell ref="PPB73:PPF73"/>
    <mergeCell ref="PMH73:PML73"/>
    <mergeCell ref="PMP73:PMT73"/>
    <mergeCell ref="PMX73:PNB73"/>
    <mergeCell ref="PNF73:PNJ73"/>
    <mergeCell ref="PNN73:PNR73"/>
    <mergeCell ref="PKT73:PKX73"/>
    <mergeCell ref="PLB73:PLF73"/>
    <mergeCell ref="PLJ73:PLN73"/>
    <mergeCell ref="PLR73:PLV73"/>
    <mergeCell ref="PLZ73:PMD73"/>
    <mergeCell ref="PJF73:PJJ73"/>
    <mergeCell ref="PJN73:PJR73"/>
    <mergeCell ref="PJV73:PJZ73"/>
    <mergeCell ref="PKD73:PKH73"/>
    <mergeCell ref="PKL73:PKP73"/>
    <mergeCell ref="PHR73:PHV73"/>
    <mergeCell ref="PHZ73:PID73"/>
    <mergeCell ref="PIH73:PIL73"/>
    <mergeCell ref="PIP73:PIT73"/>
    <mergeCell ref="PIX73:PJB73"/>
    <mergeCell ref="PGD73:PGH73"/>
    <mergeCell ref="PGL73:PGP73"/>
    <mergeCell ref="PGT73:PGX73"/>
    <mergeCell ref="PHB73:PHF73"/>
    <mergeCell ref="PHJ73:PHN73"/>
    <mergeCell ref="PEP73:PET73"/>
    <mergeCell ref="PEX73:PFB73"/>
    <mergeCell ref="PFF73:PFJ73"/>
    <mergeCell ref="PFN73:PFR73"/>
    <mergeCell ref="PFV73:PFZ73"/>
    <mergeCell ref="PDB73:PDF73"/>
    <mergeCell ref="PDJ73:PDN73"/>
    <mergeCell ref="PDR73:PDV73"/>
    <mergeCell ref="PDZ73:PED73"/>
    <mergeCell ref="PEH73:PEL73"/>
    <mergeCell ref="PBN73:PBR73"/>
    <mergeCell ref="PBV73:PBZ73"/>
    <mergeCell ref="PCD73:PCH73"/>
    <mergeCell ref="PCL73:PCP73"/>
    <mergeCell ref="PCT73:PCX73"/>
    <mergeCell ref="OZZ73:PAD73"/>
    <mergeCell ref="PAH73:PAL73"/>
    <mergeCell ref="PAP73:PAT73"/>
    <mergeCell ref="PAX73:PBB73"/>
    <mergeCell ref="PBF73:PBJ73"/>
    <mergeCell ref="OYL73:OYP73"/>
    <mergeCell ref="OYT73:OYX73"/>
    <mergeCell ref="OZB73:OZF73"/>
    <mergeCell ref="OZJ73:OZN73"/>
    <mergeCell ref="OZR73:OZV73"/>
    <mergeCell ref="OWX73:OXB73"/>
    <mergeCell ref="OXF73:OXJ73"/>
    <mergeCell ref="OXN73:OXR73"/>
    <mergeCell ref="OXV73:OXZ73"/>
    <mergeCell ref="OYD73:OYH73"/>
    <mergeCell ref="OVJ73:OVN73"/>
    <mergeCell ref="OVR73:OVV73"/>
    <mergeCell ref="OVZ73:OWD73"/>
    <mergeCell ref="OWH73:OWL73"/>
    <mergeCell ref="OWP73:OWT73"/>
    <mergeCell ref="OTV73:OTZ73"/>
    <mergeCell ref="OUD73:OUH73"/>
    <mergeCell ref="OUL73:OUP73"/>
    <mergeCell ref="OUT73:OUX73"/>
    <mergeCell ref="OVB73:OVF73"/>
    <mergeCell ref="OSH73:OSL73"/>
    <mergeCell ref="OSP73:OST73"/>
    <mergeCell ref="OSX73:OTB73"/>
    <mergeCell ref="OTF73:OTJ73"/>
    <mergeCell ref="OTN73:OTR73"/>
    <mergeCell ref="OQT73:OQX73"/>
    <mergeCell ref="ORB73:ORF73"/>
    <mergeCell ref="ORJ73:ORN73"/>
    <mergeCell ref="ORR73:ORV73"/>
    <mergeCell ref="ORZ73:OSD73"/>
    <mergeCell ref="OPF73:OPJ73"/>
    <mergeCell ref="OPN73:OPR73"/>
    <mergeCell ref="OPV73:OPZ73"/>
    <mergeCell ref="OQD73:OQH73"/>
    <mergeCell ref="OQL73:OQP73"/>
    <mergeCell ref="ONR73:ONV73"/>
    <mergeCell ref="ONZ73:OOD73"/>
    <mergeCell ref="OOH73:OOL73"/>
    <mergeCell ref="OOP73:OOT73"/>
    <mergeCell ref="OOX73:OPB73"/>
    <mergeCell ref="OMD73:OMH73"/>
    <mergeCell ref="OML73:OMP73"/>
    <mergeCell ref="OMT73:OMX73"/>
    <mergeCell ref="ONB73:ONF73"/>
    <mergeCell ref="ONJ73:ONN73"/>
    <mergeCell ref="OKP73:OKT73"/>
    <mergeCell ref="OKX73:OLB73"/>
    <mergeCell ref="OLF73:OLJ73"/>
    <mergeCell ref="OLN73:OLR73"/>
    <mergeCell ref="OLV73:OLZ73"/>
    <mergeCell ref="OJB73:OJF73"/>
    <mergeCell ref="OJJ73:OJN73"/>
    <mergeCell ref="OJR73:OJV73"/>
    <mergeCell ref="OJZ73:OKD73"/>
    <mergeCell ref="OKH73:OKL73"/>
    <mergeCell ref="OHN73:OHR73"/>
    <mergeCell ref="OHV73:OHZ73"/>
    <mergeCell ref="OID73:OIH73"/>
    <mergeCell ref="OIL73:OIP73"/>
    <mergeCell ref="OIT73:OIX73"/>
    <mergeCell ref="OFZ73:OGD73"/>
    <mergeCell ref="OGH73:OGL73"/>
    <mergeCell ref="OGP73:OGT73"/>
    <mergeCell ref="OGX73:OHB73"/>
    <mergeCell ref="OHF73:OHJ73"/>
    <mergeCell ref="OEL73:OEP73"/>
    <mergeCell ref="OET73:OEX73"/>
    <mergeCell ref="OFB73:OFF73"/>
    <mergeCell ref="OFJ73:OFN73"/>
    <mergeCell ref="OFR73:OFV73"/>
    <mergeCell ref="OCX73:ODB73"/>
    <mergeCell ref="ODF73:ODJ73"/>
    <mergeCell ref="ODN73:ODR73"/>
    <mergeCell ref="ODV73:ODZ73"/>
    <mergeCell ref="OED73:OEH73"/>
    <mergeCell ref="OBJ73:OBN73"/>
    <mergeCell ref="OBR73:OBV73"/>
    <mergeCell ref="OBZ73:OCD73"/>
    <mergeCell ref="OCH73:OCL73"/>
    <mergeCell ref="OCP73:OCT73"/>
    <mergeCell ref="NZV73:NZZ73"/>
    <mergeCell ref="OAD73:OAH73"/>
    <mergeCell ref="OAL73:OAP73"/>
    <mergeCell ref="OAT73:OAX73"/>
    <mergeCell ref="OBB73:OBF73"/>
    <mergeCell ref="NYH73:NYL73"/>
    <mergeCell ref="NYP73:NYT73"/>
    <mergeCell ref="NYX73:NZB73"/>
    <mergeCell ref="NZF73:NZJ73"/>
    <mergeCell ref="NZN73:NZR73"/>
    <mergeCell ref="NWT73:NWX73"/>
    <mergeCell ref="NXB73:NXF73"/>
    <mergeCell ref="NXJ73:NXN73"/>
    <mergeCell ref="NXR73:NXV73"/>
    <mergeCell ref="NXZ73:NYD73"/>
    <mergeCell ref="NVF73:NVJ73"/>
    <mergeCell ref="NVN73:NVR73"/>
    <mergeCell ref="NVV73:NVZ73"/>
    <mergeCell ref="NWD73:NWH73"/>
    <mergeCell ref="NWL73:NWP73"/>
    <mergeCell ref="NTR73:NTV73"/>
    <mergeCell ref="NTZ73:NUD73"/>
    <mergeCell ref="NUH73:NUL73"/>
    <mergeCell ref="NUP73:NUT73"/>
    <mergeCell ref="NUX73:NVB73"/>
    <mergeCell ref="NSD73:NSH73"/>
    <mergeCell ref="NSL73:NSP73"/>
    <mergeCell ref="NST73:NSX73"/>
    <mergeCell ref="NTB73:NTF73"/>
    <mergeCell ref="NTJ73:NTN73"/>
    <mergeCell ref="NQP73:NQT73"/>
    <mergeCell ref="NQX73:NRB73"/>
    <mergeCell ref="NRF73:NRJ73"/>
    <mergeCell ref="NRN73:NRR73"/>
    <mergeCell ref="NRV73:NRZ73"/>
    <mergeCell ref="NPB73:NPF73"/>
    <mergeCell ref="NPJ73:NPN73"/>
    <mergeCell ref="NPR73:NPV73"/>
    <mergeCell ref="NPZ73:NQD73"/>
    <mergeCell ref="NQH73:NQL73"/>
    <mergeCell ref="NNN73:NNR73"/>
    <mergeCell ref="NNV73:NNZ73"/>
    <mergeCell ref="NOD73:NOH73"/>
    <mergeCell ref="NOL73:NOP73"/>
    <mergeCell ref="NOT73:NOX73"/>
    <mergeCell ref="NLZ73:NMD73"/>
    <mergeCell ref="NMH73:NML73"/>
    <mergeCell ref="NMP73:NMT73"/>
    <mergeCell ref="NMX73:NNB73"/>
    <mergeCell ref="NNF73:NNJ73"/>
    <mergeCell ref="NKL73:NKP73"/>
    <mergeCell ref="NKT73:NKX73"/>
    <mergeCell ref="NLB73:NLF73"/>
    <mergeCell ref="NLJ73:NLN73"/>
    <mergeCell ref="NLR73:NLV73"/>
    <mergeCell ref="NIX73:NJB73"/>
    <mergeCell ref="NJF73:NJJ73"/>
    <mergeCell ref="NJN73:NJR73"/>
    <mergeCell ref="NJV73:NJZ73"/>
    <mergeCell ref="NKD73:NKH73"/>
    <mergeCell ref="NHJ73:NHN73"/>
    <mergeCell ref="NHR73:NHV73"/>
    <mergeCell ref="NHZ73:NID73"/>
    <mergeCell ref="NIH73:NIL73"/>
    <mergeCell ref="NIP73:NIT73"/>
    <mergeCell ref="NFV73:NFZ73"/>
    <mergeCell ref="NGD73:NGH73"/>
    <mergeCell ref="NGL73:NGP73"/>
    <mergeCell ref="NGT73:NGX73"/>
    <mergeCell ref="NHB73:NHF73"/>
    <mergeCell ref="NEH73:NEL73"/>
    <mergeCell ref="NEP73:NET73"/>
    <mergeCell ref="NEX73:NFB73"/>
    <mergeCell ref="NFF73:NFJ73"/>
    <mergeCell ref="NFN73:NFR73"/>
    <mergeCell ref="NCT73:NCX73"/>
    <mergeCell ref="NDB73:NDF73"/>
    <mergeCell ref="NDJ73:NDN73"/>
    <mergeCell ref="NDR73:NDV73"/>
    <mergeCell ref="NDZ73:NED73"/>
    <mergeCell ref="NBF73:NBJ73"/>
    <mergeCell ref="NBN73:NBR73"/>
    <mergeCell ref="NBV73:NBZ73"/>
    <mergeCell ref="NCD73:NCH73"/>
    <mergeCell ref="NCL73:NCP73"/>
    <mergeCell ref="MZR73:MZV73"/>
    <mergeCell ref="MZZ73:NAD73"/>
    <mergeCell ref="NAH73:NAL73"/>
    <mergeCell ref="NAP73:NAT73"/>
    <mergeCell ref="NAX73:NBB73"/>
    <mergeCell ref="MYD73:MYH73"/>
    <mergeCell ref="MYL73:MYP73"/>
    <mergeCell ref="MYT73:MYX73"/>
    <mergeCell ref="MZB73:MZF73"/>
    <mergeCell ref="MZJ73:MZN73"/>
    <mergeCell ref="MWP73:MWT73"/>
    <mergeCell ref="MWX73:MXB73"/>
    <mergeCell ref="MXF73:MXJ73"/>
    <mergeCell ref="MXN73:MXR73"/>
    <mergeCell ref="MXV73:MXZ73"/>
    <mergeCell ref="MVB73:MVF73"/>
    <mergeCell ref="MVJ73:MVN73"/>
    <mergeCell ref="MVR73:MVV73"/>
    <mergeCell ref="MVZ73:MWD73"/>
    <mergeCell ref="MWH73:MWL73"/>
    <mergeCell ref="MTN73:MTR73"/>
    <mergeCell ref="MTV73:MTZ73"/>
    <mergeCell ref="MUD73:MUH73"/>
    <mergeCell ref="MUL73:MUP73"/>
    <mergeCell ref="MUT73:MUX73"/>
    <mergeCell ref="MRZ73:MSD73"/>
    <mergeCell ref="MSH73:MSL73"/>
    <mergeCell ref="MSP73:MST73"/>
    <mergeCell ref="MSX73:MTB73"/>
    <mergeCell ref="MTF73:MTJ73"/>
    <mergeCell ref="MQL73:MQP73"/>
    <mergeCell ref="MQT73:MQX73"/>
    <mergeCell ref="MRB73:MRF73"/>
    <mergeCell ref="MRJ73:MRN73"/>
    <mergeCell ref="MRR73:MRV73"/>
    <mergeCell ref="MOX73:MPB73"/>
    <mergeCell ref="MPF73:MPJ73"/>
    <mergeCell ref="MPN73:MPR73"/>
    <mergeCell ref="MPV73:MPZ73"/>
    <mergeCell ref="MQD73:MQH73"/>
    <mergeCell ref="MNJ73:MNN73"/>
    <mergeCell ref="MNR73:MNV73"/>
    <mergeCell ref="MNZ73:MOD73"/>
    <mergeCell ref="MOH73:MOL73"/>
    <mergeCell ref="MOP73:MOT73"/>
    <mergeCell ref="MLV73:MLZ73"/>
    <mergeCell ref="MMD73:MMH73"/>
    <mergeCell ref="MML73:MMP73"/>
    <mergeCell ref="MMT73:MMX73"/>
    <mergeCell ref="MNB73:MNF73"/>
    <mergeCell ref="MKH73:MKL73"/>
    <mergeCell ref="MKP73:MKT73"/>
    <mergeCell ref="MKX73:MLB73"/>
    <mergeCell ref="MLF73:MLJ73"/>
    <mergeCell ref="MLN73:MLR73"/>
    <mergeCell ref="MIT73:MIX73"/>
    <mergeCell ref="MJB73:MJF73"/>
    <mergeCell ref="MJJ73:MJN73"/>
    <mergeCell ref="MJR73:MJV73"/>
    <mergeCell ref="MJZ73:MKD73"/>
    <mergeCell ref="MHF73:MHJ73"/>
    <mergeCell ref="MHN73:MHR73"/>
    <mergeCell ref="MHV73:MHZ73"/>
    <mergeCell ref="MID73:MIH73"/>
    <mergeCell ref="MIL73:MIP73"/>
    <mergeCell ref="MFR73:MFV73"/>
    <mergeCell ref="MFZ73:MGD73"/>
    <mergeCell ref="MGH73:MGL73"/>
    <mergeCell ref="MGP73:MGT73"/>
    <mergeCell ref="MGX73:MHB73"/>
    <mergeCell ref="MED73:MEH73"/>
    <mergeCell ref="MEL73:MEP73"/>
    <mergeCell ref="MET73:MEX73"/>
    <mergeCell ref="MFB73:MFF73"/>
    <mergeCell ref="MFJ73:MFN73"/>
    <mergeCell ref="MCP73:MCT73"/>
    <mergeCell ref="MCX73:MDB73"/>
    <mergeCell ref="MDF73:MDJ73"/>
    <mergeCell ref="MDN73:MDR73"/>
    <mergeCell ref="MDV73:MDZ73"/>
    <mergeCell ref="MBB73:MBF73"/>
    <mergeCell ref="MBJ73:MBN73"/>
    <mergeCell ref="MBR73:MBV73"/>
    <mergeCell ref="MBZ73:MCD73"/>
    <mergeCell ref="MCH73:MCL73"/>
    <mergeCell ref="LZN73:LZR73"/>
    <mergeCell ref="LZV73:LZZ73"/>
    <mergeCell ref="MAD73:MAH73"/>
    <mergeCell ref="MAL73:MAP73"/>
    <mergeCell ref="MAT73:MAX73"/>
    <mergeCell ref="LXZ73:LYD73"/>
    <mergeCell ref="LYH73:LYL73"/>
    <mergeCell ref="LYP73:LYT73"/>
    <mergeCell ref="LYX73:LZB73"/>
    <mergeCell ref="LZF73:LZJ73"/>
    <mergeCell ref="LWL73:LWP73"/>
    <mergeCell ref="LWT73:LWX73"/>
    <mergeCell ref="LXB73:LXF73"/>
    <mergeCell ref="LXJ73:LXN73"/>
    <mergeCell ref="LXR73:LXV73"/>
    <mergeCell ref="LUX73:LVB73"/>
    <mergeCell ref="LVF73:LVJ73"/>
    <mergeCell ref="LVN73:LVR73"/>
    <mergeCell ref="LVV73:LVZ73"/>
    <mergeCell ref="LWD73:LWH73"/>
    <mergeCell ref="LTJ73:LTN73"/>
    <mergeCell ref="LTR73:LTV73"/>
    <mergeCell ref="LTZ73:LUD73"/>
    <mergeCell ref="LUH73:LUL73"/>
    <mergeCell ref="LUP73:LUT73"/>
    <mergeCell ref="LRV73:LRZ73"/>
    <mergeCell ref="LSD73:LSH73"/>
    <mergeCell ref="LSL73:LSP73"/>
    <mergeCell ref="LST73:LSX73"/>
    <mergeCell ref="LTB73:LTF73"/>
    <mergeCell ref="LQH73:LQL73"/>
    <mergeCell ref="LQP73:LQT73"/>
    <mergeCell ref="LQX73:LRB73"/>
    <mergeCell ref="LRF73:LRJ73"/>
    <mergeCell ref="LRN73:LRR73"/>
    <mergeCell ref="LOT73:LOX73"/>
    <mergeCell ref="LPB73:LPF73"/>
    <mergeCell ref="LPJ73:LPN73"/>
    <mergeCell ref="LPR73:LPV73"/>
    <mergeCell ref="LPZ73:LQD73"/>
    <mergeCell ref="LNF73:LNJ73"/>
    <mergeCell ref="LNN73:LNR73"/>
    <mergeCell ref="LNV73:LNZ73"/>
    <mergeCell ref="LOD73:LOH73"/>
    <mergeCell ref="LOL73:LOP73"/>
    <mergeCell ref="LLR73:LLV73"/>
    <mergeCell ref="LLZ73:LMD73"/>
    <mergeCell ref="LMH73:LML73"/>
    <mergeCell ref="LMP73:LMT73"/>
    <mergeCell ref="LMX73:LNB73"/>
    <mergeCell ref="LKD73:LKH73"/>
    <mergeCell ref="LKL73:LKP73"/>
    <mergeCell ref="LKT73:LKX73"/>
    <mergeCell ref="LLB73:LLF73"/>
    <mergeCell ref="LLJ73:LLN73"/>
    <mergeCell ref="LIP73:LIT73"/>
    <mergeCell ref="LIX73:LJB73"/>
    <mergeCell ref="LJF73:LJJ73"/>
    <mergeCell ref="LJN73:LJR73"/>
    <mergeCell ref="LJV73:LJZ73"/>
    <mergeCell ref="LHB73:LHF73"/>
    <mergeCell ref="LHJ73:LHN73"/>
    <mergeCell ref="LHR73:LHV73"/>
    <mergeCell ref="LHZ73:LID73"/>
    <mergeCell ref="LIH73:LIL73"/>
    <mergeCell ref="LFN73:LFR73"/>
    <mergeCell ref="LFV73:LFZ73"/>
    <mergeCell ref="LGD73:LGH73"/>
    <mergeCell ref="LGL73:LGP73"/>
    <mergeCell ref="LGT73:LGX73"/>
    <mergeCell ref="LDZ73:LED73"/>
    <mergeCell ref="LEH73:LEL73"/>
    <mergeCell ref="LEP73:LET73"/>
    <mergeCell ref="LEX73:LFB73"/>
    <mergeCell ref="LFF73:LFJ73"/>
    <mergeCell ref="LCL73:LCP73"/>
    <mergeCell ref="LCT73:LCX73"/>
    <mergeCell ref="LDB73:LDF73"/>
    <mergeCell ref="LDJ73:LDN73"/>
    <mergeCell ref="LDR73:LDV73"/>
    <mergeCell ref="LAX73:LBB73"/>
    <mergeCell ref="LBF73:LBJ73"/>
    <mergeCell ref="LBN73:LBR73"/>
    <mergeCell ref="LBV73:LBZ73"/>
    <mergeCell ref="LCD73:LCH73"/>
    <mergeCell ref="KZJ73:KZN73"/>
    <mergeCell ref="KZR73:KZV73"/>
    <mergeCell ref="KZZ73:LAD73"/>
    <mergeCell ref="LAH73:LAL73"/>
    <mergeCell ref="LAP73:LAT73"/>
    <mergeCell ref="KXV73:KXZ73"/>
    <mergeCell ref="KYD73:KYH73"/>
    <mergeCell ref="KYL73:KYP73"/>
    <mergeCell ref="KYT73:KYX73"/>
    <mergeCell ref="KZB73:KZF73"/>
    <mergeCell ref="KWH73:KWL73"/>
    <mergeCell ref="KWP73:KWT73"/>
    <mergeCell ref="KWX73:KXB73"/>
    <mergeCell ref="KXF73:KXJ73"/>
    <mergeCell ref="KXN73:KXR73"/>
    <mergeCell ref="KUT73:KUX73"/>
    <mergeCell ref="KVB73:KVF73"/>
    <mergeCell ref="KVJ73:KVN73"/>
    <mergeCell ref="KVR73:KVV73"/>
    <mergeCell ref="KVZ73:KWD73"/>
    <mergeCell ref="KTF73:KTJ73"/>
    <mergeCell ref="KTN73:KTR73"/>
    <mergeCell ref="KTV73:KTZ73"/>
    <mergeCell ref="KUD73:KUH73"/>
    <mergeCell ref="KUL73:KUP73"/>
    <mergeCell ref="KRR73:KRV73"/>
    <mergeCell ref="KRZ73:KSD73"/>
    <mergeCell ref="KSH73:KSL73"/>
    <mergeCell ref="KSP73:KST73"/>
    <mergeCell ref="KSX73:KTB73"/>
    <mergeCell ref="KQD73:KQH73"/>
    <mergeCell ref="KQL73:KQP73"/>
    <mergeCell ref="KQT73:KQX73"/>
    <mergeCell ref="KRB73:KRF73"/>
    <mergeCell ref="KRJ73:KRN73"/>
    <mergeCell ref="KOP73:KOT73"/>
    <mergeCell ref="KOX73:KPB73"/>
    <mergeCell ref="KPF73:KPJ73"/>
    <mergeCell ref="KPN73:KPR73"/>
    <mergeCell ref="KPV73:KPZ73"/>
    <mergeCell ref="KNB73:KNF73"/>
    <mergeCell ref="KNJ73:KNN73"/>
    <mergeCell ref="KNR73:KNV73"/>
    <mergeCell ref="KNZ73:KOD73"/>
    <mergeCell ref="KOH73:KOL73"/>
    <mergeCell ref="KLN73:KLR73"/>
    <mergeCell ref="KLV73:KLZ73"/>
    <mergeCell ref="KMD73:KMH73"/>
    <mergeCell ref="KML73:KMP73"/>
    <mergeCell ref="KMT73:KMX73"/>
    <mergeCell ref="KJZ73:KKD73"/>
    <mergeCell ref="KKH73:KKL73"/>
    <mergeCell ref="KKP73:KKT73"/>
    <mergeCell ref="KKX73:KLB73"/>
    <mergeCell ref="KLF73:KLJ73"/>
    <mergeCell ref="KIL73:KIP73"/>
    <mergeCell ref="KIT73:KIX73"/>
    <mergeCell ref="KJB73:KJF73"/>
    <mergeCell ref="KJJ73:KJN73"/>
    <mergeCell ref="KJR73:KJV73"/>
    <mergeCell ref="KGX73:KHB73"/>
    <mergeCell ref="KHF73:KHJ73"/>
    <mergeCell ref="KHN73:KHR73"/>
    <mergeCell ref="KHV73:KHZ73"/>
    <mergeCell ref="KID73:KIH73"/>
    <mergeCell ref="KFJ73:KFN73"/>
    <mergeCell ref="KFR73:KFV73"/>
    <mergeCell ref="KFZ73:KGD73"/>
    <mergeCell ref="KGH73:KGL73"/>
    <mergeCell ref="KGP73:KGT73"/>
    <mergeCell ref="KDV73:KDZ73"/>
    <mergeCell ref="KED73:KEH73"/>
    <mergeCell ref="KEL73:KEP73"/>
    <mergeCell ref="KET73:KEX73"/>
    <mergeCell ref="KFB73:KFF73"/>
    <mergeCell ref="KCH73:KCL73"/>
    <mergeCell ref="KCP73:KCT73"/>
    <mergeCell ref="KCX73:KDB73"/>
    <mergeCell ref="KDF73:KDJ73"/>
    <mergeCell ref="KDN73:KDR73"/>
    <mergeCell ref="KAT73:KAX73"/>
    <mergeCell ref="KBB73:KBF73"/>
    <mergeCell ref="KBJ73:KBN73"/>
    <mergeCell ref="KBR73:KBV73"/>
    <mergeCell ref="KBZ73:KCD73"/>
    <mergeCell ref="JZF73:JZJ73"/>
    <mergeCell ref="JZN73:JZR73"/>
    <mergeCell ref="JZV73:JZZ73"/>
    <mergeCell ref="KAD73:KAH73"/>
    <mergeCell ref="KAL73:KAP73"/>
    <mergeCell ref="JXR73:JXV73"/>
    <mergeCell ref="JXZ73:JYD73"/>
    <mergeCell ref="JYH73:JYL73"/>
    <mergeCell ref="JYP73:JYT73"/>
    <mergeCell ref="JYX73:JZB73"/>
    <mergeCell ref="JWD73:JWH73"/>
    <mergeCell ref="JWL73:JWP73"/>
    <mergeCell ref="JWT73:JWX73"/>
    <mergeCell ref="JXB73:JXF73"/>
    <mergeCell ref="JXJ73:JXN73"/>
    <mergeCell ref="JUP73:JUT73"/>
    <mergeCell ref="JUX73:JVB73"/>
    <mergeCell ref="JVF73:JVJ73"/>
    <mergeCell ref="JVN73:JVR73"/>
    <mergeCell ref="JVV73:JVZ73"/>
    <mergeCell ref="JTB73:JTF73"/>
    <mergeCell ref="JTJ73:JTN73"/>
    <mergeCell ref="JTR73:JTV73"/>
    <mergeCell ref="JTZ73:JUD73"/>
    <mergeCell ref="JUH73:JUL73"/>
    <mergeCell ref="JRN73:JRR73"/>
    <mergeCell ref="JRV73:JRZ73"/>
    <mergeCell ref="JSD73:JSH73"/>
    <mergeCell ref="JSL73:JSP73"/>
    <mergeCell ref="JST73:JSX73"/>
    <mergeCell ref="JPZ73:JQD73"/>
    <mergeCell ref="JQH73:JQL73"/>
    <mergeCell ref="JQP73:JQT73"/>
    <mergeCell ref="JQX73:JRB73"/>
    <mergeCell ref="JRF73:JRJ73"/>
    <mergeCell ref="JOL73:JOP73"/>
    <mergeCell ref="JOT73:JOX73"/>
    <mergeCell ref="JPB73:JPF73"/>
    <mergeCell ref="JPJ73:JPN73"/>
    <mergeCell ref="JPR73:JPV73"/>
    <mergeCell ref="JMX73:JNB73"/>
    <mergeCell ref="JNF73:JNJ73"/>
    <mergeCell ref="JNN73:JNR73"/>
    <mergeCell ref="JNV73:JNZ73"/>
    <mergeCell ref="JOD73:JOH73"/>
    <mergeCell ref="JLJ73:JLN73"/>
    <mergeCell ref="JLR73:JLV73"/>
    <mergeCell ref="JLZ73:JMD73"/>
    <mergeCell ref="JMH73:JML73"/>
    <mergeCell ref="JMP73:JMT73"/>
    <mergeCell ref="JJV73:JJZ73"/>
    <mergeCell ref="JKD73:JKH73"/>
    <mergeCell ref="JKL73:JKP73"/>
    <mergeCell ref="JKT73:JKX73"/>
    <mergeCell ref="JLB73:JLF73"/>
    <mergeCell ref="JIH73:JIL73"/>
    <mergeCell ref="JIP73:JIT73"/>
    <mergeCell ref="JIX73:JJB73"/>
    <mergeCell ref="JJF73:JJJ73"/>
    <mergeCell ref="JJN73:JJR73"/>
    <mergeCell ref="JGT73:JGX73"/>
    <mergeCell ref="JHB73:JHF73"/>
    <mergeCell ref="JHJ73:JHN73"/>
    <mergeCell ref="JHR73:JHV73"/>
    <mergeCell ref="JHZ73:JID73"/>
    <mergeCell ref="JFF73:JFJ73"/>
    <mergeCell ref="JFN73:JFR73"/>
    <mergeCell ref="JFV73:JFZ73"/>
    <mergeCell ref="JGD73:JGH73"/>
    <mergeCell ref="JGL73:JGP73"/>
    <mergeCell ref="JDR73:JDV73"/>
    <mergeCell ref="JDZ73:JED73"/>
    <mergeCell ref="JEH73:JEL73"/>
    <mergeCell ref="JEP73:JET73"/>
    <mergeCell ref="JEX73:JFB73"/>
    <mergeCell ref="JCD73:JCH73"/>
    <mergeCell ref="JCL73:JCP73"/>
    <mergeCell ref="JCT73:JCX73"/>
    <mergeCell ref="JDB73:JDF73"/>
    <mergeCell ref="JDJ73:JDN73"/>
    <mergeCell ref="JAP73:JAT73"/>
    <mergeCell ref="JAX73:JBB73"/>
    <mergeCell ref="JBF73:JBJ73"/>
    <mergeCell ref="JBN73:JBR73"/>
    <mergeCell ref="JBV73:JBZ73"/>
    <mergeCell ref="IZB73:IZF73"/>
    <mergeCell ref="IZJ73:IZN73"/>
    <mergeCell ref="IZR73:IZV73"/>
    <mergeCell ref="IZZ73:JAD73"/>
    <mergeCell ref="JAH73:JAL73"/>
    <mergeCell ref="IXN73:IXR73"/>
    <mergeCell ref="IXV73:IXZ73"/>
    <mergeCell ref="IYD73:IYH73"/>
    <mergeCell ref="IYL73:IYP73"/>
    <mergeCell ref="IYT73:IYX73"/>
    <mergeCell ref="IVZ73:IWD73"/>
    <mergeCell ref="IWH73:IWL73"/>
    <mergeCell ref="IWP73:IWT73"/>
    <mergeCell ref="IWX73:IXB73"/>
    <mergeCell ref="IXF73:IXJ73"/>
    <mergeCell ref="IUL73:IUP73"/>
    <mergeCell ref="IUT73:IUX73"/>
    <mergeCell ref="IVB73:IVF73"/>
    <mergeCell ref="IVJ73:IVN73"/>
    <mergeCell ref="IVR73:IVV73"/>
    <mergeCell ref="ISX73:ITB73"/>
    <mergeCell ref="ITF73:ITJ73"/>
    <mergeCell ref="ITN73:ITR73"/>
    <mergeCell ref="ITV73:ITZ73"/>
    <mergeCell ref="IUD73:IUH73"/>
    <mergeCell ref="IRJ73:IRN73"/>
    <mergeCell ref="IRR73:IRV73"/>
    <mergeCell ref="IRZ73:ISD73"/>
    <mergeCell ref="ISH73:ISL73"/>
    <mergeCell ref="ISP73:IST73"/>
    <mergeCell ref="IPV73:IPZ73"/>
    <mergeCell ref="IQD73:IQH73"/>
    <mergeCell ref="IQL73:IQP73"/>
    <mergeCell ref="IQT73:IQX73"/>
    <mergeCell ref="IRB73:IRF73"/>
    <mergeCell ref="IOH73:IOL73"/>
    <mergeCell ref="IOP73:IOT73"/>
    <mergeCell ref="IOX73:IPB73"/>
    <mergeCell ref="IPF73:IPJ73"/>
    <mergeCell ref="IPN73:IPR73"/>
    <mergeCell ref="IMT73:IMX73"/>
    <mergeCell ref="INB73:INF73"/>
    <mergeCell ref="INJ73:INN73"/>
    <mergeCell ref="INR73:INV73"/>
    <mergeCell ref="INZ73:IOD73"/>
    <mergeCell ref="ILF73:ILJ73"/>
    <mergeCell ref="ILN73:ILR73"/>
    <mergeCell ref="ILV73:ILZ73"/>
    <mergeCell ref="IMD73:IMH73"/>
    <mergeCell ref="IML73:IMP73"/>
    <mergeCell ref="IJR73:IJV73"/>
    <mergeCell ref="IJZ73:IKD73"/>
    <mergeCell ref="IKH73:IKL73"/>
    <mergeCell ref="IKP73:IKT73"/>
    <mergeCell ref="IKX73:ILB73"/>
    <mergeCell ref="IID73:IIH73"/>
    <mergeCell ref="IIL73:IIP73"/>
    <mergeCell ref="IIT73:IIX73"/>
    <mergeCell ref="IJB73:IJF73"/>
    <mergeCell ref="IJJ73:IJN73"/>
    <mergeCell ref="IGP73:IGT73"/>
    <mergeCell ref="IGX73:IHB73"/>
    <mergeCell ref="IHF73:IHJ73"/>
    <mergeCell ref="IHN73:IHR73"/>
    <mergeCell ref="IHV73:IHZ73"/>
    <mergeCell ref="IFB73:IFF73"/>
    <mergeCell ref="IFJ73:IFN73"/>
    <mergeCell ref="IFR73:IFV73"/>
    <mergeCell ref="IFZ73:IGD73"/>
    <mergeCell ref="IGH73:IGL73"/>
    <mergeCell ref="IDN73:IDR73"/>
    <mergeCell ref="IDV73:IDZ73"/>
    <mergeCell ref="IED73:IEH73"/>
    <mergeCell ref="IEL73:IEP73"/>
    <mergeCell ref="IET73:IEX73"/>
    <mergeCell ref="IBZ73:ICD73"/>
    <mergeCell ref="ICH73:ICL73"/>
    <mergeCell ref="ICP73:ICT73"/>
    <mergeCell ref="ICX73:IDB73"/>
    <mergeCell ref="IDF73:IDJ73"/>
    <mergeCell ref="IAL73:IAP73"/>
    <mergeCell ref="IAT73:IAX73"/>
    <mergeCell ref="IBB73:IBF73"/>
    <mergeCell ref="IBJ73:IBN73"/>
    <mergeCell ref="IBR73:IBV73"/>
    <mergeCell ref="HYX73:HZB73"/>
    <mergeCell ref="HZF73:HZJ73"/>
    <mergeCell ref="HZN73:HZR73"/>
    <mergeCell ref="HZV73:HZZ73"/>
    <mergeCell ref="IAD73:IAH73"/>
    <mergeCell ref="HXJ73:HXN73"/>
    <mergeCell ref="HXR73:HXV73"/>
    <mergeCell ref="HXZ73:HYD73"/>
    <mergeCell ref="HYH73:HYL73"/>
    <mergeCell ref="HYP73:HYT73"/>
    <mergeCell ref="HVV73:HVZ73"/>
    <mergeCell ref="HWD73:HWH73"/>
    <mergeCell ref="HWL73:HWP73"/>
    <mergeCell ref="HWT73:HWX73"/>
    <mergeCell ref="HXB73:HXF73"/>
    <mergeCell ref="HUH73:HUL73"/>
    <mergeCell ref="HUP73:HUT73"/>
    <mergeCell ref="HUX73:HVB73"/>
    <mergeCell ref="HVF73:HVJ73"/>
    <mergeCell ref="HVN73:HVR73"/>
    <mergeCell ref="HST73:HSX73"/>
    <mergeCell ref="HTB73:HTF73"/>
    <mergeCell ref="HTJ73:HTN73"/>
    <mergeCell ref="HTR73:HTV73"/>
    <mergeCell ref="HTZ73:HUD73"/>
    <mergeCell ref="HRF73:HRJ73"/>
    <mergeCell ref="HRN73:HRR73"/>
    <mergeCell ref="HRV73:HRZ73"/>
    <mergeCell ref="HSD73:HSH73"/>
    <mergeCell ref="HSL73:HSP73"/>
    <mergeCell ref="HPR73:HPV73"/>
    <mergeCell ref="HPZ73:HQD73"/>
    <mergeCell ref="HQH73:HQL73"/>
    <mergeCell ref="HQP73:HQT73"/>
    <mergeCell ref="HQX73:HRB73"/>
    <mergeCell ref="HOD73:HOH73"/>
    <mergeCell ref="HOL73:HOP73"/>
    <mergeCell ref="HOT73:HOX73"/>
    <mergeCell ref="HPB73:HPF73"/>
    <mergeCell ref="HPJ73:HPN73"/>
    <mergeCell ref="HMP73:HMT73"/>
    <mergeCell ref="HMX73:HNB73"/>
    <mergeCell ref="HNF73:HNJ73"/>
    <mergeCell ref="HNN73:HNR73"/>
    <mergeCell ref="HNV73:HNZ73"/>
    <mergeCell ref="HLB73:HLF73"/>
    <mergeCell ref="HLJ73:HLN73"/>
    <mergeCell ref="HLR73:HLV73"/>
    <mergeCell ref="HLZ73:HMD73"/>
    <mergeCell ref="HMH73:HML73"/>
    <mergeCell ref="HJN73:HJR73"/>
    <mergeCell ref="HJV73:HJZ73"/>
    <mergeCell ref="HKD73:HKH73"/>
    <mergeCell ref="HKL73:HKP73"/>
    <mergeCell ref="HKT73:HKX73"/>
    <mergeCell ref="HHZ73:HID73"/>
    <mergeCell ref="HIH73:HIL73"/>
    <mergeCell ref="HIP73:HIT73"/>
    <mergeCell ref="HIX73:HJB73"/>
    <mergeCell ref="HJF73:HJJ73"/>
    <mergeCell ref="HGL73:HGP73"/>
    <mergeCell ref="HGT73:HGX73"/>
    <mergeCell ref="HHB73:HHF73"/>
    <mergeCell ref="HHJ73:HHN73"/>
    <mergeCell ref="HHR73:HHV73"/>
    <mergeCell ref="HEX73:HFB73"/>
    <mergeCell ref="HFF73:HFJ73"/>
    <mergeCell ref="HFN73:HFR73"/>
    <mergeCell ref="HFV73:HFZ73"/>
    <mergeCell ref="HGD73:HGH73"/>
    <mergeCell ref="HDJ73:HDN73"/>
    <mergeCell ref="HDR73:HDV73"/>
    <mergeCell ref="HDZ73:HED73"/>
    <mergeCell ref="HEH73:HEL73"/>
    <mergeCell ref="HEP73:HET73"/>
    <mergeCell ref="HBV73:HBZ73"/>
    <mergeCell ref="HCD73:HCH73"/>
    <mergeCell ref="HCL73:HCP73"/>
    <mergeCell ref="HCT73:HCX73"/>
    <mergeCell ref="HDB73:HDF73"/>
    <mergeCell ref="HAH73:HAL73"/>
    <mergeCell ref="HAP73:HAT73"/>
    <mergeCell ref="HAX73:HBB73"/>
    <mergeCell ref="HBF73:HBJ73"/>
    <mergeCell ref="HBN73:HBR73"/>
    <mergeCell ref="GYT73:GYX73"/>
    <mergeCell ref="GZB73:GZF73"/>
    <mergeCell ref="GZJ73:GZN73"/>
    <mergeCell ref="GZR73:GZV73"/>
    <mergeCell ref="GZZ73:HAD73"/>
    <mergeCell ref="GXF73:GXJ73"/>
    <mergeCell ref="GXN73:GXR73"/>
    <mergeCell ref="GXV73:GXZ73"/>
    <mergeCell ref="GYD73:GYH73"/>
    <mergeCell ref="GYL73:GYP73"/>
    <mergeCell ref="GVR73:GVV73"/>
    <mergeCell ref="GVZ73:GWD73"/>
    <mergeCell ref="GWH73:GWL73"/>
    <mergeCell ref="GWP73:GWT73"/>
    <mergeCell ref="GWX73:GXB73"/>
    <mergeCell ref="GUD73:GUH73"/>
    <mergeCell ref="GUL73:GUP73"/>
    <mergeCell ref="GUT73:GUX73"/>
    <mergeCell ref="GVB73:GVF73"/>
    <mergeCell ref="GVJ73:GVN73"/>
    <mergeCell ref="GSP73:GST73"/>
    <mergeCell ref="GSX73:GTB73"/>
    <mergeCell ref="GTF73:GTJ73"/>
    <mergeCell ref="GTN73:GTR73"/>
    <mergeCell ref="GTV73:GTZ73"/>
    <mergeCell ref="GRB73:GRF73"/>
    <mergeCell ref="GRJ73:GRN73"/>
    <mergeCell ref="GRR73:GRV73"/>
    <mergeCell ref="GRZ73:GSD73"/>
    <mergeCell ref="GSH73:GSL73"/>
    <mergeCell ref="GPN73:GPR73"/>
    <mergeCell ref="GPV73:GPZ73"/>
    <mergeCell ref="GQD73:GQH73"/>
    <mergeCell ref="GQL73:GQP73"/>
    <mergeCell ref="GQT73:GQX73"/>
    <mergeCell ref="GNZ73:GOD73"/>
    <mergeCell ref="GOH73:GOL73"/>
    <mergeCell ref="GOP73:GOT73"/>
    <mergeCell ref="GOX73:GPB73"/>
    <mergeCell ref="GPF73:GPJ73"/>
    <mergeCell ref="GML73:GMP73"/>
    <mergeCell ref="GMT73:GMX73"/>
    <mergeCell ref="GNB73:GNF73"/>
    <mergeCell ref="GNJ73:GNN73"/>
    <mergeCell ref="GNR73:GNV73"/>
    <mergeCell ref="GKX73:GLB73"/>
    <mergeCell ref="GLF73:GLJ73"/>
    <mergeCell ref="GLN73:GLR73"/>
    <mergeCell ref="GLV73:GLZ73"/>
    <mergeCell ref="GMD73:GMH73"/>
    <mergeCell ref="GJJ73:GJN73"/>
    <mergeCell ref="GJR73:GJV73"/>
    <mergeCell ref="GJZ73:GKD73"/>
    <mergeCell ref="GKH73:GKL73"/>
    <mergeCell ref="GKP73:GKT73"/>
    <mergeCell ref="GHV73:GHZ73"/>
    <mergeCell ref="GID73:GIH73"/>
    <mergeCell ref="GIL73:GIP73"/>
    <mergeCell ref="GIT73:GIX73"/>
    <mergeCell ref="GJB73:GJF73"/>
    <mergeCell ref="GGH73:GGL73"/>
    <mergeCell ref="GGP73:GGT73"/>
    <mergeCell ref="GGX73:GHB73"/>
    <mergeCell ref="GHF73:GHJ73"/>
    <mergeCell ref="GHN73:GHR73"/>
    <mergeCell ref="GET73:GEX73"/>
    <mergeCell ref="GFB73:GFF73"/>
    <mergeCell ref="GFJ73:GFN73"/>
    <mergeCell ref="GFR73:GFV73"/>
    <mergeCell ref="GFZ73:GGD73"/>
    <mergeCell ref="GDF73:GDJ73"/>
    <mergeCell ref="GDN73:GDR73"/>
    <mergeCell ref="GDV73:GDZ73"/>
    <mergeCell ref="GED73:GEH73"/>
    <mergeCell ref="GEL73:GEP73"/>
    <mergeCell ref="GBR73:GBV73"/>
    <mergeCell ref="GBZ73:GCD73"/>
    <mergeCell ref="GCH73:GCL73"/>
    <mergeCell ref="GCP73:GCT73"/>
    <mergeCell ref="GCX73:GDB73"/>
    <mergeCell ref="GAD73:GAH73"/>
    <mergeCell ref="GAL73:GAP73"/>
    <mergeCell ref="GAT73:GAX73"/>
    <mergeCell ref="GBB73:GBF73"/>
    <mergeCell ref="GBJ73:GBN73"/>
    <mergeCell ref="FYP73:FYT73"/>
    <mergeCell ref="FYX73:FZB73"/>
    <mergeCell ref="FZF73:FZJ73"/>
    <mergeCell ref="FZN73:FZR73"/>
    <mergeCell ref="FZV73:FZZ73"/>
    <mergeCell ref="FXB73:FXF73"/>
    <mergeCell ref="FXJ73:FXN73"/>
    <mergeCell ref="FXR73:FXV73"/>
    <mergeCell ref="FXZ73:FYD73"/>
    <mergeCell ref="FYH73:FYL73"/>
    <mergeCell ref="FVN73:FVR73"/>
    <mergeCell ref="FVV73:FVZ73"/>
    <mergeCell ref="FWD73:FWH73"/>
    <mergeCell ref="FWL73:FWP73"/>
    <mergeCell ref="FWT73:FWX73"/>
    <mergeCell ref="FTZ73:FUD73"/>
    <mergeCell ref="FUH73:FUL73"/>
    <mergeCell ref="FUP73:FUT73"/>
    <mergeCell ref="FUX73:FVB73"/>
    <mergeCell ref="FVF73:FVJ73"/>
    <mergeCell ref="FSL73:FSP73"/>
    <mergeCell ref="FST73:FSX73"/>
    <mergeCell ref="FTB73:FTF73"/>
    <mergeCell ref="FTJ73:FTN73"/>
    <mergeCell ref="FTR73:FTV73"/>
    <mergeCell ref="FQX73:FRB73"/>
    <mergeCell ref="FRF73:FRJ73"/>
    <mergeCell ref="FRN73:FRR73"/>
    <mergeCell ref="FRV73:FRZ73"/>
    <mergeCell ref="FSD73:FSH73"/>
    <mergeCell ref="FPJ73:FPN73"/>
    <mergeCell ref="FPR73:FPV73"/>
    <mergeCell ref="FPZ73:FQD73"/>
    <mergeCell ref="FQH73:FQL73"/>
    <mergeCell ref="FQP73:FQT73"/>
    <mergeCell ref="FNV73:FNZ73"/>
    <mergeCell ref="FOD73:FOH73"/>
    <mergeCell ref="FOL73:FOP73"/>
    <mergeCell ref="FOT73:FOX73"/>
    <mergeCell ref="FPB73:FPF73"/>
    <mergeCell ref="FMH73:FML73"/>
    <mergeCell ref="FMP73:FMT73"/>
    <mergeCell ref="FMX73:FNB73"/>
    <mergeCell ref="FNF73:FNJ73"/>
    <mergeCell ref="FNN73:FNR73"/>
    <mergeCell ref="FKT73:FKX73"/>
    <mergeCell ref="FLB73:FLF73"/>
    <mergeCell ref="FLJ73:FLN73"/>
    <mergeCell ref="FLR73:FLV73"/>
    <mergeCell ref="FLZ73:FMD73"/>
    <mergeCell ref="FJF73:FJJ73"/>
    <mergeCell ref="FJN73:FJR73"/>
    <mergeCell ref="FJV73:FJZ73"/>
    <mergeCell ref="FKD73:FKH73"/>
    <mergeCell ref="FKL73:FKP73"/>
    <mergeCell ref="FHR73:FHV73"/>
    <mergeCell ref="FHZ73:FID73"/>
    <mergeCell ref="FIH73:FIL73"/>
    <mergeCell ref="FIP73:FIT73"/>
    <mergeCell ref="FIX73:FJB73"/>
    <mergeCell ref="FGD73:FGH73"/>
    <mergeCell ref="FGL73:FGP73"/>
    <mergeCell ref="FGT73:FGX73"/>
    <mergeCell ref="FHB73:FHF73"/>
    <mergeCell ref="FHJ73:FHN73"/>
    <mergeCell ref="FEP73:FET73"/>
    <mergeCell ref="FEX73:FFB73"/>
    <mergeCell ref="FFF73:FFJ73"/>
    <mergeCell ref="FFN73:FFR73"/>
    <mergeCell ref="FFV73:FFZ73"/>
    <mergeCell ref="FDB73:FDF73"/>
    <mergeCell ref="FDJ73:FDN73"/>
    <mergeCell ref="FDR73:FDV73"/>
    <mergeCell ref="FDZ73:FED73"/>
    <mergeCell ref="FEH73:FEL73"/>
    <mergeCell ref="FBN73:FBR73"/>
    <mergeCell ref="FBV73:FBZ73"/>
    <mergeCell ref="FCD73:FCH73"/>
    <mergeCell ref="FCL73:FCP73"/>
    <mergeCell ref="FCT73:FCX73"/>
    <mergeCell ref="EZZ73:FAD73"/>
    <mergeCell ref="FAH73:FAL73"/>
    <mergeCell ref="FAP73:FAT73"/>
    <mergeCell ref="FAX73:FBB73"/>
    <mergeCell ref="FBF73:FBJ73"/>
    <mergeCell ref="EYL73:EYP73"/>
    <mergeCell ref="EYT73:EYX73"/>
    <mergeCell ref="EZB73:EZF73"/>
    <mergeCell ref="EZJ73:EZN73"/>
    <mergeCell ref="EZR73:EZV73"/>
    <mergeCell ref="EWX73:EXB73"/>
    <mergeCell ref="EXF73:EXJ73"/>
    <mergeCell ref="EXN73:EXR73"/>
    <mergeCell ref="EXV73:EXZ73"/>
    <mergeCell ref="EYD73:EYH73"/>
    <mergeCell ref="EVJ73:EVN73"/>
    <mergeCell ref="EVR73:EVV73"/>
    <mergeCell ref="EVZ73:EWD73"/>
    <mergeCell ref="EWH73:EWL73"/>
    <mergeCell ref="EWP73:EWT73"/>
    <mergeCell ref="ETV73:ETZ73"/>
    <mergeCell ref="EUD73:EUH73"/>
    <mergeCell ref="EUL73:EUP73"/>
    <mergeCell ref="EUT73:EUX73"/>
    <mergeCell ref="EVB73:EVF73"/>
    <mergeCell ref="ESH73:ESL73"/>
    <mergeCell ref="ESP73:EST73"/>
    <mergeCell ref="ESX73:ETB73"/>
    <mergeCell ref="ETF73:ETJ73"/>
    <mergeCell ref="ETN73:ETR73"/>
    <mergeCell ref="EQT73:EQX73"/>
    <mergeCell ref="ERB73:ERF73"/>
    <mergeCell ref="ERJ73:ERN73"/>
    <mergeCell ref="ERR73:ERV73"/>
    <mergeCell ref="ERZ73:ESD73"/>
    <mergeCell ref="EPF73:EPJ73"/>
    <mergeCell ref="EPN73:EPR73"/>
    <mergeCell ref="EPV73:EPZ73"/>
    <mergeCell ref="EQD73:EQH73"/>
    <mergeCell ref="EQL73:EQP73"/>
    <mergeCell ref="ENR73:ENV73"/>
    <mergeCell ref="ENZ73:EOD73"/>
    <mergeCell ref="EOH73:EOL73"/>
    <mergeCell ref="EOP73:EOT73"/>
    <mergeCell ref="EOX73:EPB73"/>
    <mergeCell ref="EMD73:EMH73"/>
    <mergeCell ref="EML73:EMP73"/>
    <mergeCell ref="EMT73:EMX73"/>
    <mergeCell ref="ENB73:ENF73"/>
    <mergeCell ref="ENJ73:ENN73"/>
    <mergeCell ref="EKP73:EKT73"/>
    <mergeCell ref="EKX73:ELB73"/>
    <mergeCell ref="ELF73:ELJ73"/>
    <mergeCell ref="ELN73:ELR73"/>
    <mergeCell ref="ELV73:ELZ73"/>
    <mergeCell ref="EJB73:EJF73"/>
    <mergeCell ref="EJJ73:EJN73"/>
    <mergeCell ref="EJR73:EJV73"/>
    <mergeCell ref="EJZ73:EKD73"/>
    <mergeCell ref="EKH73:EKL73"/>
    <mergeCell ref="EHN73:EHR73"/>
    <mergeCell ref="EHV73:EHZ73"/>
    <mergeCell ref="EID73:EIH73"/>
    <mergeCell ref="EIL73:EIP73"/>
    <mergeCell ref="EIT73:EIX73"/>
    <mergeCell ref="EFZ73:EGD73"/>
    <mergeCell ref="EGH73:EGL73"/>
    <mergeCell ref="EGP73:EGT73"/>
    <mergeCell ref="EGX73:EHB73"/>
    <mergeCell ref="EHF73:EHJ73"/>
    <mergeCell ref="EEL73:EEP73"/>
    <mergeCell ref="EET73:EEX73"/>
    <mergeCell ref="EFB73:EFF73"/>
    <mergeCell ref="EFJ73:EFN73"/>
    <mergeCell ref="EFR73:EFV73"/>
    <mergeCell ref="ECX73:EDB73"/>
    <mergeCell ref="EDF73:EDJ73"/>
    <mergeCell ref="EDN73:EDR73"/>
    <mergeCell ref="EDV73:EDZ73"/>
    <mergeCell ref="EED73:EEH73"/>
    <mergeCell ref="EBJ73:EBN73"/>
    <mergeCell ref="EBR73:EBV73"/>
    <mergeCell ref="EBZ73:ECD73"/>
    <mergeCell ref="ECH73:ECL73"/>
    <mergeCell ref="ECP73:ECT73"/>
    <mergeCell ref="DZV73:DZZ73"/>
    <mergeCell ref="EAD73:EAH73"/>
    <mergeCell ref="EAL73:EAP73"/>
    <mergeCell ref="EAT73:EAX73"/>
    <mergeCell ref="EBB73:EBF73"/>
    <mergeCell ref="DYH73:DYL73"/>
    <mergeCell ref="DYP73:DYT73"/>
    <mergeCell ref="DYX73:DZB73"/>
    <mergeCell ref="DZF73:DZJ73"/>
    <mergeCell ref="DZN73:DZR73"/>
    <mergeCell ref="DWT73:DWX73"/>
    <mergeCell ref="DXB73:DXF73"/>
    <mergeCell ref="DXJ73:DXN73"/>
    <mergeCell ref="DXR73:DXV73"/>
    <mergeCell ref="DXZ73:DYD73"/>
    <mergeCell ref="DVF73:DVJ73"/>
    <mergeCell ref="DVN73:DVR73"/>
    <mergeCell ref="DVV73:DVZ73"/>
    <mergeCell ref="DWD73:DWH73"/>
    <mergeCell ref="DWL73:DWP73"/>
    <mergeCell ref="DTR73:DTV73"/>
    <mergeCell ref="DTZ73:DUD73"/>
    <mergeCell ref="DUH73:DUL73"/>
    <mergeCell ref="DUP73:DUT73"/>
    <mergeCell ref="DUX73:DVB73"/>
    <mergeCell ref="DSD73:DSH73"/>
    <mergeCell ref="DSL73:DSP73"/>
    <mergeCell ref="DST73:DSX73"/>
    <mergeCell ref="DTB73:DTF73"/>
    <mergeCell ref="DTJ73:DTN73"/>
    <mergeCell ref="DQP73:DQT73"/>
    <mergeCell ref="DQX73:DRB73"/>
    <mergeCell ref="DRF73:DRJ73"/>
    <mergeCell ref="DRN73:DRR73"/>
    <mergeCell ref="DRV73:DRZ73"/>
    <mergeCell ref="DPB73:DPF73"/>
    <mergeCell ref="DPJ73:DPN73"/>
    <mergeCell ref="DPR73:DPV73"/>
    <mergeCell ref="DPZ73:DQD73"/>
    <mergeCell ref="DQH73:DQL73"/>
    <mergeCell ref="DNN73:DNR73"/>
    <mergeCell ref="DNV73:DNZ73"/>
    <mergeCell ref="DOD73:DOH73"/>
    <mergeCell ref="DOL73:DOP73"/>
    <mergeCell ref="DOT73:DOX73"/>
    <mergeCell ref="DLZ73:DMD73"/>
    <mergeCell ref="DMH73:DML73"/>
    <mergeCell ref="DMP73:DMT73"/>
    <mergeCell ref="DMX73:DNB73"/>
    <mergeCell ref="DNF73:DNJ73"/>
    <mergeCell ref="DKL73:DKP73"/>
    <mergeCell ref="DKT73:DKX73"/>
    <mergeCell ref="DLB73:DLF73"/>
    <mergeCell ref="DLJ73:DLN73"/>
    <mergeCell ref="DLR73:DLV73"/>
    <mergeCell ref="DIX73:DJB73"/>
    <mergeCell ref="DJF73:DJJ73"/>
    <mergeCell ref="DJN73:DJR73"/>
    <mergeCell ref="DJV73:DJZ73"/>
    <mergeCell ref="DKD73:DKH73"/>
    <mergeCell ref="DHJ73:DHN73"/>
    <mergeCell ref="DHR73:DHV73"/>
    <mergeCell ref="DHZ73:DID73"/>
    <mergeCell ref="DIH73:DIL73"/>
    <mergeCell ref="DIP73:DIT73"/>
    <mergeCell ref="DFV73:DFZ73"/>
    <mergeCell ref="DGD73:DGH73"/>
    <mergeCell ref="DGL73:DGP73"/>
    <mergeCell ref="DGT73:DGX73"/>
    <mergeCell ref="DHB73:DHF73"/>
    <mergeCell ref="DEH73:DEL73"/>
    <mergeCell ref="DEP73:DET73"/>
    <mergeCell ref="DEX73:DFB73"/>
    <mergeCell ref="DFF73:DFJ73"/>
    <mergeCell ref="DFN73:DFR73"/>
    <mergeCell ref="DCT73:DCX73"/>
    <mergeCell ref="DDB73:DDF73"/>
    <mergeCell ref="DDJ73:DDN73"/>
    <mergeCell ref="DDR73:DDV73"/>
    <mergeCell ref="DDZ73:DED73"/>
    <mergeCell ref="DBF73:DBJ73"/>
    <mergeCell ref="DBN73:DBR73"/>
    <mergeCell ref="DBV73:DBZ73"/>
    <mergeCell ref="DCD73:DCH73"/>
    <mergeCell ref="DCL73:DCP73"/>
    <mergeCell ref="CZR73:CZV73"/>
    <mergeCell ref="CZZ73:DAD73"/>
    <mergeCell ref="DAH73:DAL73"/>
    <mergeCell ref="DAP73:DAT73"/>
    <mergeCell ref="DAX73:DBB73"/>
    <mergeCell ref="CYD73:CYH73"/>
    <mergeCell ref="CYL73:CYP73"/>
    <mergeCell ref="CYT73:CYX73"/>
    <mergeCell ref="CZB73:CZF73"/>
    <mergeCell ref="CZJ73:CZN73"/>
    <mergeCell ref="CWP73:CWT73"/>
    <mergeCell ref="CWX73:CXB73"/>
    <mergeCell ref="CXF73:CXJ73"/>
    <mergeCell ref="CXN73:CXR73"/>
    <mergeCell ref="CXV73:CXZ73"/>
    <mergeCell ref="CVB73:CVF73"/>
    <mergeCell ref="CVJ73:CVN73"/>
    <mergeCell ref="CVR73:CVV73"/>
    <mergeCell ref="CVZ73:CWD73"/>
    <mergeCell ref="CWH73:CWL73"/>
    <mergeCell ref="CTN73:CTR73"/>
    <mergeCell ref="CTV73:CTZ73"/>
    <mergeCell ref="CUD73:CUH73"/>
    <mergeCell ref="CUL73:CUP73"/>
    <mergeCell ref="CUT73:CUX73"/>
    <mergeCell ref="CRZ73:CSD73"/>
    <mergeCell ref="CSH73:CSL73"/>
    <mergeCell ref="CSP73:CST73"/>
    <mergeCell ref="CSX73:CTB73"/>
    <mergeCell ref="CTF73:CTJ73"/>
    <mergeCell ref="CQL73:CQP73"/>
    <mergeCell ref="CQT73:CQX73"/>
    <mergeCell ref="CRB73:CRF73"/>
    <mergeCell ref="CRJ73:CRN73"/>
    <mergeCell ref="CRR73:CRV73"/>
    <mergeCell ref="COX73:CPB73"/>
    <mergeCell ref="CPF73:CPJ73"/>
    <mergeCell ref="CPN73:CPR73"/>
    <mergeCell ref="CPV73:CPZ73"/>
    <mergeCell ref="CQD73:CQH73"/>
    <mergeCell ref="CNJ73:CNN73"/>
    <mergeCell ref="CNR73:CNV73"/>
    <mergeCell ref="CNZ73:COD73"/>
    <mergeCell ref="COH73:COL73"/>
    <mergeCell ref="COP73:COT73"/>
    <mergeCell ref="CLV73:CLZ73"/>
    <mergeCell ref="CMD73:CMH73"/>
    <mergeCell ref="CML73:CMP73"/>
    <mergeCell ref="CMT73:CMX73"/>
    <mergeCell ref="CNB73:CNF73"/>
    <mergeCell ref="CKH73:CKL73"/>
    <mergeCell ref="CKP73:CKT73"/>
    <mergeCell ref="CKX73:CLB73"/>
    <mergeCell ref="CLF73:CLJ73"/>
    <mergeCell ref="CLN73:CLR73"/>
    <mergeCell ref="CIT73:CIX73"/>
    <mergeCell ref="CJB73:CJF73"/>
    <mergeCell ref="CJJ73:CJN73"/>
    <mergeCell ref="CJR73:CJV73"/>
    <mergeCell ref="CJZ73:CKD73"/>
    <mergeCell ref="CHF73:CHJ73"/>
    <mergeCell ref="CHN73:CHR73"/>
    <mergeCell ref="CHV73:CHZ73"/>
    <mergeCell ref="CID73:CIH73"/>
    <mergeCell ref="CIL73:CIP73"/>
    <mergeCell ref="CFR73:CFV73"/>
    <mergeCell ref="CFZ73:CGD73"/>
    <mergeCell ref="CGH73:CGL73"/>
    <mergeCell ref="CGP73:CGT73"/>
    <mergeCell ref="CGX73:CHB73"/>
    <mergeCell ref="CED73:CEH73"/>
    <mergeCell ref="CEL73:CEP73"/>
    <mergeCell ref="CET73:CEX73"/>
    <mergeCell ref="CFB73:CFF73"/>
    <mergeCell ref="CFJ73:CFN73"/>
    <mergeCell ref="CCP73:CCT73"/>
    <mergeCell ref="CCX73:CDB73"/>
    <mergeCell ref="CDF73:CDJ73"/>
    <mergeCell ref="CDN73:CDR73"/>
    <mergeCell ref="CDV73:CDZ73"/>
    <mergeCell ref="CBB73:CBF73"/>
    <mergeCell ref="CBJ73:CBN73"/>
    <mergeCell ref="CBR73:CBV73"/>
    <mergeCell ref="CBZ73:CCD73"/>
    <mergeCell ref="CCH73:CCL73"/>
    <mergeCell ref="BZN73:BZR73"/>
    <mergeCell ref="BZV73:BZZ73"/>
    <mergeCell ref="CAD73:CAH73"/>
    <mergeCell ref="CAL73:CAP73"/>
    <mergeCell ref="CAT73:CAX73"/>
    <mergeCell ref="BXZ73:BYD73"/>
    <mergeCell ref="BYH73:BYL73"/>
    <mergeCell ref="BYP73:BYT73"/>
    <mergeCell ref="BYX73:BZB73"/>
    <mergeCell ref="BZF73:BZJ73"/>
    <mergeCell ref="BWL73:BWP73"/>
    <mergeCell ref="BWT73:BWX73"/>
    <mergeCell ref="BXB73:BXF73"/>
    <mergeCell ref="BXJ73:BXN73"/>
    <mergeCell ref="BXR73:BXV73"/>
    <mergeCell ref="BUX73:BVB73"/>
    <mergeCell ref="BVF73:BVJ73"/>
    <mergeCell ref="BVN73:BVR73"/>
    <mergeCell ref="BVV73:BVZ73"/>
    <mergeCell ref="BWD73:BWH73"/>
    <mergeCell ref="BTJ73:BTN73"/>
    <mergeCell ref="BTR73:BTV73"/>
    <mergeCell ref="BTZ73:BUD73"/>
    <mergeCell ref="BUH73:BUL73"/>
    <mergeCell ref="BUP73:BUT73"/>
    <mergeCell ref="BRV73:BRZ73"/>
    <mergeCell ref="BSD73:BSH73"/>
    <mergeCell ref="BSL73:BSP73"/>
    <mergeCell ref="BST73:BSX73"/>
    <mergeCell ref="BTB73:BTF73"/>
    <mergeCell ref="BQH73:BQL73"/>
    <mergeCell ref="BQP73:BQT73"/>
    <mergeCell ref="BQX73:BRB73"/>
    <mergeCell ref="BRF73:BRJ73"/>
    <mergeCell ref="BRN73:BRR73"/>
    <mergeCell ref="BOT73:BOX73"/>
    <mergeCell ref="BPB73:BPF73"/>
    <mergeCell ref="BPJ73:BPN73"/>
    <mergeCell ref="BPR73:BPV73"/>
    <mergeCell ref="BPZ73:BQD73"/>
    <mergeCell ref="BNF73:BNJ73"/>
    <mergeCell ref="BNN73:BNR73"/>
    <mergeCell ref="BNV73:BNZ73"/>
    <mergeCell ref="BOD73:BOH73"/>
    <mergeCell ref="BOL73:BOP73"/>
    <mergeCell ref="BLR73:BLV73"/>
    <mergeCell ref="BLZ73:BMD73"/>
    <mergeCell ref="BMH73:BML73"/>
    <mergeCell ref="BMP73:BMT73"/>
    <mergeCell ref="BMX73:BNB73"/>
    <mergeCell ref="BKD73:BKH73"/>
    <mergeCell ref="BKL73:BKP73"/>
    <mergeCell ref="BKT73:BKX73"/>
    <mergeCell ref="BLB73:BLF73"/>
    <mergeCell ref="BLJ73:BLN73"/>
    <mergeCell ref="BIP73:BIT73"/>
    <mergeCell ref="BIX73:BJB73"/>
    <mergeCell ref="BJF73:BJJ73"/>
    <mergeCell ref="BJN73:BJR73"/>
    <mergeCell ref="BJV73:BJZ73"/>
    <mergeCell ref="BHB73:BHF73"/>
    <mergeCell ref="BHJ73:BHN73"/>
    <mergeCell ref="BHR73:BHV73"/>
    <mergeCell ref="BHZ73:BID73"/>
    <mergeCell ref="BIH73:BIL73"/>
    <mergeCell ref="BFN73:BFR73"/>
    <mergeCell ref="BFV73:BFZ73"/>
    <mergeCell ref="BGD73:BGH73"/>
    <mergeCell ref="BGL73:BGP73"/>
    <mergeCell ref="BGT73:BGX73"/>
    <mergeCell ref="BDZ73:BED73"/>
    <mergeCell ref="BEH73:BEL73"/>
    <mergeCell ref="BEP73:BET73"/>
    <mergeCell ref="BEX73:BFB73"/>
    <mergeCell ref="BFF73:BFJ73"/>
    <mergeCell ref="BCL73:BCP73"/>
    <mergeCell ref="BCT73:BCX73"/>
    <mergeCell ref="BDB73:BDF73"/>
    <mergeCell ref="BDJ73:BDN73"/>
    <mergeCell ref="BDR73:BDV73"/>
    <mergeCell ref="BAX73:BBB73"/>
    <mergeCell ref="BBF73:BBJ73"/>
    <mergeCell ref="BBN73:BBR73"/>
    <mergeCell ref="BBV73:BBZ73"/>
    <mergeCell ref="BCD73:BCH73"/>
    <mergeCell ref="AZJ73:AZN73"/>
    <mergeCell ref="AZR73:AZV73"/>
    <mergeCell ref="AZZ73:BAD73"/>
    <mergeCell ref="BAH73:BAL73"/>
    <mergeCell ref="BAP73:BAT73"/>
    <mergeCell ref="AXV73:AXZ73"/>
    <mergeCell ref="AYD73:AYH73"/>
    <mergeCell ref="AYL73:AYP73"/>
    <mergeCell ref="AYT73:AYX73"/>
    <mergeCell ref="AZB73:AZF73"/>
    <mergeCell ref="AWH73:AWL73"/>
    <mergeCell ref="AWP73:AWT73"/>
    <mergeCell ref="AWX73:AXB73"/>
    <mergeCell ref="AXF73:AXJ73"/>
    <mergeCell ref="AXN73:AXR73"/>
    <mergeCell ref="AUT73:AUX73"/>
    <mergeCell ref="AVB73:AVF73"/>
    <mergeCell ref="AVJ73:AVN73"/>
    <mergeCell ref="AVR73:AVV73"/>
    <mergeCell ref="AVZ73:AWD73"/>
    <mergeCell ref="ATF73:ATJ73"/>
    <mergeCell ref="ATN73:ATR73"/>
    <mergeCell ref="ATV73:ATZ73"/>
    <mergeCell ref="AUD73:AUH73"/>
    <mergeCell ref="AUL73:AUP73"/>
    <mergeCell ref="ARR73:ARV73"/>
    <mergeCell ref="ARZ73:ASD73"/>
    <mergeCell ref="ASH73:ASL73"/>
    <mergeCell ref="ASP73:AST73"/>
    <mergeCell ref="ASX73:ATB73"/>
    <mergeCell ref="AQD73:AQH73"/>
    <mergeCell ref="AQL73:AQP73"/>
    <mergeCell ref="AQT73:AQX73"/>
    <mergeCell ref="ARB73:ARF73"/>
    <mergeCell ref="ARJ73:ARN73"/>
    <mergeCell ref="ACH73:ACL73"/>
    <mergeCell ref="ACP73:ACT73"/>
    <mergeCell ref="ACX73:ADB73"/>
    <mergeCell ref="ADF73:ADJ73"/>
    <mergeCell ref="ADN73:ADR73"/>
    <mergeCell ref="AAT73:AAX73"/>
    <mergeCell ref="ABB73:ABF73"/>
    <mergeCell ref="AOP73:AOT73"/>
    <mergeCell ref="AOX73:APB73"/>
    <mergeCell ref="APF73:APJ73"/>
    <mergeCell ref="APN73:APR73"/>
    <mergeCell ref="APV73:APZ73"/>
    <mergeCell ref="ANB73:ANF73"/>
    <mergeCell ref="ANJ73:ANN73"/>
    <mergeCell ref="ANR73:ANV73"/>
    <mergeCell ref="ANZ73:AOD73"/>
    <mergeCell ref="AOH73:AOL73"/>
    <mergeCell ref="ALN73:ALR73"/>
    <mergeCell ref="ALV73:ALZ73"/>
    <mergeCell ref="AMD73:AMH73"/>
    <mergeCell ref="AML73:AMP73"/>
    <mergeCell ref="AMT73:AMX73"/>
    <mergeCell ref="AJZ73:AKD73"/>
    <mergeCell ref="AKH73:AKL73"/>
    <mergeCell ref="AKP73:AKT73"/>
    <mergeCell ref="AKX73:ALB73"/>
    <mergeCell ref="ALF73:ALJ73"/>
    <mergeCell ref="AIL73:AIP73"/>
    <mergeCell ref="AIT73:AIX73"/>
    <mergeCell ref="AJB73:AJF73"/>
    <mergeCell ref="AJJ73:AJN73"/>
    <mergeCell ref="AJR73:AJV73"/>
    <mergeCell ref="AGX73:AHB73"/>
    <mergeCell ref="AHF73:AHJ73"/>
    <mergeCell ref="AHN73:AHR73"/>
    <mergeCell ref="AHV73:AHZ73"/>
    <mergeCell ref="AID73:AIH73"/>
    <mergeCell ref="AFJ73:AFN73"/>
    <mergeCell ref="AFR73:AFV73"/>
    <mergeCell ref="AFZ73:AGD73"/>
    <mergeCell ref="AGH73:AGL73"/>
    <mergeCell ref="AGP73:AGT73"/>
    <mergeCell ref="ADV73:ADZ73"/>
    <mergeCell ref="AED73:AEH73"/>
    <mergeCell ref="AEL73:AEP73"/>
    <mergeCell ref="AET73:AEX73"/>
    <mergeCell ref="AFB73:AFF73"/>
    <mergeCell ref="B98:F98"/>
    <mergeCell ref="B73:F73"/>
    <mergeCell ref="RF88:RJ88"/>
    <mergeCell ref="RN88:RR88"/>
    <mergeCell ref="RV88:RZ88"/>
    <mergeCell ref="SD88:SH88"/>
    <mergeCell ref="PJ75:PN75"/>
    <mergeCell ref="PR75:PV75"/>
    <mergeCell ref="PZ75:QD75"/>
    <mergeCell ref="QH75:QL75"/>
    <mergeCell ref="QP75:QT75"/>
    <mergeCell ref="NV75:NZ75"/>
    <mergeCell ref="OD75:OH75"/>
    <mergeCell ref="OL75:OP75"/>
    <mergeCell ref="OT75:OX75"/>
    <mergeCell ref="HR75:HV75"/>
    <mergeCell ref="HZ75:ID75"/>
    <mergeCell ref="A2:D2"/>
    <mergeCell ref="A12:D12"/>
    <mergeCell ref="B33:F33"/>
    <mergeCell ref="A22:F22"/>
    <mergeCell ref="B53:F53"/>
    <mergeCell ref="UP73:UT73"/>
    <mergeCell ref="UX73:VB73"/>
    <mergeCell ref="VF73:VJ73"/>
    <mergeCell ref="VN73:VR73"/>
    <mergeCell ref="VV73:VZ73"/>
    <mergeCell ref="TB73:TF73"/>
    <mergeCell ref="TJ73:TN73"/>
    <mergeCell ref="TR73:TV73"/>
    <mergeCell ref="TZ73:UD73"/>
    <mergeCell ref="UH73:UL73"/>
    <mergeCell ref="RN73:RR73"/>
    <mergeCell ref="RV73:RZ73"/>
    <mergeCell ref="SD73:SH73"/>
    <mergeCell ref="SL73:SP73"/>
    <mergeCell ref="ST73:SX73"/>
    <mergeCell ref="QX73:RB73"/>
    <mergeCell ref="RF73:RJ73"/>
    <mergeCell ref="IH75:IL75"/>
    <mergeCell ref="IP75:IT75"/>
    <mergeCell ref="IX75:JB75"/>
    <mergeCell ref="TJ88:TN88"/>
    <mergeCell ref="TR88:TV88"/>
    <mergeCell ref="QX88:RB88"/>
    <mergeCell ref="ABJ73:ABN73"/>
    <mergeCell ref="ABR73:ABV73"/>
    <mergeCell ref="ABZ73:ACD73"/>
    <mergeCell ref="ZF73:ZJ73"/>
    <mergeCell ref="ZN73:ZR73"/>
    <mergeCell ref="ZV73:ZZ73"/>
    <mergeCell ref="AAD73:AAH73"/>
    <mergeCell ref="AAL73:AAP73"/>
    <mergeCell ref="XR73:XV73"/>
    <mergeCell ref="XZ73:YD73"/>
    <mergeCell ref="YH73:YL73"/>
    <mergeCell ref="YP73:YT73"/>
    <mergeCell ref="YX73:ZB73"/>
    <mergeCell ref="WD73:WH73"/>
    <mergeCell ref="WL73:WP73"/>
    <mergeCell ref="WT73:WX73"/>
    <mergeCell ref="XB73:XF73"/>
    <mergeCell ref="XJ73:XN73"/>
    <mergeCell ref="PB75:PF75"/>
    <mergeCell ref="SL88:SP88"/>
    <mergeCell ref="ST88:SX88"/>
    <mergeCell ref="TB88:TF88"/>
    <mergeCell ref="YP88:YT88"/>
    <mergeCell ref="YX88:ZB88"/>
    <mergeCell ref="ZF88:ZJ88"/>
    <mergeCell ref="ZN88:ZR88"/>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8524"/>
  <sheetViews>
    <sheetView tabSelected="1" topLeftCell="E1" workbookViewId="0">
      <selection activeCell="I15" sqref="I15"/>
    </sheetView>
  </sheetViews>
  <sheetFormatPr defaultRowHeight="14.4" x14ac:dyDescent="0.3"/>
  <cols>
    <col min="2" max="2" width="15.44140625" customWidth="1"/>
    <col min="3" max="3" width="13.77734375" customWidth="1"/>
    <col min="4" max="4" width="18.109375" customWidth="1"/>
    <col min="5" max="5" width="14.77734375" customWidth="1"/>
    <col min="6" max="6" width="18.44140625" bestFit="1" customWidth="1"/>
    <col min="7" max="7" width="11.77734375" customWidth="1"/>
    <col min="8" max="8" width="16.77734375" customWidth="1"/>
    <col min="9" max="9" width="25.5546875" customWidth="1"/>
    <col min="10" max="10" width="17" customWidth="1"/>
    <col min="11" max="11" width="21.44140625" customWidth="1"/>
    <col min="12" max="12" width="16.77734375" bestFit="1" customWidth="1"/>
    <col min="13" max="13" width="16.109375" bestFit="1" customWidth="1"/>
    <col min="14" max="14" width="7.77734375" customWidth="1"/>
  </cols>
  <sheetData>
    <row r="1" spans="1:14" s="38" customFormat="1" x14ac:dyDescent="0.3">
      <c r="A1" s="38" t="s">
        <v>1614</v>
      </c>
      <c r="B1" s="39" t="s">
        <v>0</v>
      </c>
      <c r="C1" s="39" t="s">
        <v>1</v>
      </c>
      <c r="D1" s="39" t="s">
        <v>2</v>
      </c>
      <c r="E1" s="39" t="s">
        <v>3</v>
      </c>
      <c r="F1" s="39" t="s">
        <v>4</v>
      </c>
      <c r="G1" s="39" t="s">
        <v>5</v>
      </c>
      <c r="H1" s="39" t="s">
        <v>6</v>
      </c>
      <c r="I1" s="39" t="s">
        <v>7</v>
      </c>
      <c r="J1" s="39" t="s">
        <v>8</v>
      </c>
      <c r="K1" s="39" t="s">
        <v>9</v>
      </c>
      <c r="L1" s="39" t="s">
        <v>10</v>
      </c>
      <c r="M1" s="39" t="s">
        <v>1610</v>
      </c>
      <c r="N1" s="40" t="s">
        <v>1609</v>
      </c>
    </row>
    <row r="2" spans="1:14" x14ac:dyDescent="0.3">
      <c r="A2">
        <v>1</v>
      </c>
      <c r="B2" s="1" t="s">
        <v>11</v>
      </c>
      <c r="C2" s="1">
        <v>9.3000000000000007</v>
      </c>
      <c r="D2" s="1" t="s">
        <v>12</v>
      </c>
      <c r="E2" s="1">
        <v>1.6047301E-2</v>
      </c>
      <c r="F2" s="1" t="s">
        <v>13</v>
      </c>
      <c r="G2" s="1">
        <v>249.8092</v>
      </c>
      <c r="H2" s="1" t="s">
        <v>14</v>
      </c>
      <c r="I2" s="1">
        <v>1999</v>
      </c>
      <c r="J2" s="1" t="s">
        <v>15</v>
      </c>
      <c r="K2" s="1" t="s">
        <v>16</v>
      </c>
      <c r="L2" s="1" t="s">
        <v>17</v>
      </c>
      <c r="M2" s="1">
        <v>3735.1379999999999</v>
      </c>
      <c r="N2" s="37">
        <v>5</v>
      </c>
    </row>
    <row r="3" spans="1:14" x14ac:dyDescent="0.3">
      <c r="A3">
        <v>2</v>
      </c>
      <c r="B3" s="1" t="s">
        <v>18</v>
      </c>
      <c r="C3" s="1">
        <v>5.92</v>
      </c>
      <c r="D3" s="1" t="s">
        <v>19</v>
      </c>
      <c r="E3" s="1">
        <v>1.9278216000000001E-2</v>
      </c>
      <c r="F3" s="1" t="s">
        <v>20</v>
      </c>
      <c r="G3" s="1">
        <v>48.269199999999998</v>
      </c>
      <c r="H3" s="1" t="s">
        <v>21</v>
      </c>
      <c r="I3" s="1">
        <v>2009</v>
      </c>
      <c r="J3" s="1" t="s">
        <v>15</v>
      </c>
      <c r="K3" s="1" t="s">
        <v>22</v>
      </c>
      <c r="L3" s="1" t="s">
        <v>23</v>
      </c>
      <c r="M3" s="1">
        <v>443.4228</v>
      </c>
      <c r="N3" s="37">
        <v>5</v>
      </c>
    </row>
    <row r="4" spans="1:14" x14ac:dyDescent="0.3">
      <c r="A4">
        <v>3</v>
      </c>
      <c r="B4" s="1" t="s">
        <v>24</v>
      </c>
      <c r="C4" s="1">
        <v>17.5</v>
      </c>
      <c r="D4" s="1" t="s">
        <v>12</v>
      </c>
      <c r="E4" s="1">
        <v>1.6760074999999999E-2</v>
      </c>
      <c r="F4" s="1" t="s">
        <v>25</v>
      </c>
      <c r="G4" s="1">
        <v>141.61799999999999</v>
      </c>
      <c r="H4" s="1" t="s">
        <v>14</v>
      </c>
      <c r="I4" s="1">
        <v>1999</v>
      </c>
      <c r="J4" s="1" t="s">
        <v>15</v>
      </c>
      <c r="K4" s="1" t="s">
        <v>16</v>
      </c>
      <c r="L4" s="1" t="s">
        <v>17</v>
      </c>
      <c r="M4" s="1">
        <v>2097.27</v>
      </c>
      <c r="N4" s="37">
        <v>5</v>
      </c>
    </row>
    <row r="5" spans="1:14" hidden="1" x14ac:dyDescent="0.3">
      <c r="A5">
        <v>4</v>
      </c>
      <c r="B5" s="1" t="s">
        <v>26</v>
      </c>
      <c r="C5" s="1">
        <v>19.2</v>
      </c>
      <c r="D5" s="1" t="s">
        <v>19</v>
      </c>
      <c r="E5" s="1">
        <v>0</v>
      </c>
      <c r="F5" s="1" t="s">
        <v>27</v>
      </c>
      <c r="G5" s="1">
        <v>182.095</v>
      </c>
      <c r="H5" s="1" t="s">
        <v>28</v>
      </c>
      <c r="I5" s="1">
        <v>1998</v>
      </c>
      <c r="J5" s="1"/>
      <c r="K5" s="1" t="s">
        <v>22</v>
      </c>
      <c r="L5" s="1" t="s">
        <v>29</v>
      </c>
      <c r="M5" s="1">
        <v>732.38</v>
      </c>
      <c r="N5" s="37">
        <v>5</v>
      </c>
    </row>
    <row r="6" spans="1:14" x14ac:dyDescent="0.3">
      <c r="A6">
        <v>5</v>
      </c>
      <c r="B6" s="1" t="s">
        <v>30</v>
      </c>
      <c r="C6" s="1">
        <v>8.93</v>
      </c>
      <c r="D6" s="1" t="s">
        <v>12</v>
      </c>
      <c r="E6" s="1">
        <v>0</v>
      </c>
      <c r="F6" s="1" t="s">
        <v>31</v>
      </c>
      <c r="G6" s="1">
        <v>53.861400000000003</v>
      </c>
      <c r="H6" s="1" t="s">
        <v>32</v>
      </c>
      <c r="I6" s="1">
        <v>1987</v>
      </c>
      <c r="J6" s="1" t="s">
        <v>33</v>
      </c>
      <c r="K6" s="1" t="s">
        <v>22</v>
      </c>
      <c r="L6" s="1" t="s">
        <v>17</v>
      </c>
      <c r="M6" s="1">
        <v>994.70519999999999</v>
      </c>
      <c r="N6" s="37">
        <v>5</v>
      </c>
    </row>
    <row r="7" spans="1:14" x14ac:dyDescent="0.3">
      <c r="A7">
        <v>6</v>
      </c>
      <c r="B7" s="1" t="s">
        <v>34</v>
      </c>
      <c r="C7" s="1">
        <v>10.395</v>
      </c>
      <c r="D7" s="1" t="s">
        <v>19</v>
      </c>
      <c r="E7" s="1">
        <v>0</v>
      </c>
      <c r="F7" s="1" t="s">
        <v>35</v>
      </c>
      <c r="G7" s="1">
        <v>51.400799999999997</v>
      </c>
      <c r="H7" s="1" t="s">
        <v>21</v>
      </c>
      <c r="I7" s="1">
        <v>2009</v>
      </c>
      <c r="J7" s="1" t="s">
        <v>15</v>
      </c>
      <c r="K7" s="1" t="s">
        <v>22</v>
      </c>
      <c r="L7" s="1" t="s">
        <v>23</v>
      </c>
      <c r="M7" s="1">
        <v>556.60879999999997</v>
      </c>
      <c r="N7" s="37">
        <v>5</v>
      </c>
    </row>
    <row r="8" spans="1:14" x14ac:dyDescent="0.3">
      <c r="A8">
        <v>7</v>
      </c>
      <c r="B8" s="1" t="s">
        <v>36</v>
      </c>
      <c r="C8" s="1">
        <v>13.65</v>
      </c>
      <c r="D8" s="1" t="s">
        <v>19</v>
      </c>
      <c r="E8" s="1">
        <v>1.2741089000000001E-2</v>
      </c>
      <c r="F8" s="1" t="s">
        <v>37</v>
      </c>
      <c r="G8" s="1">
        <v>57.658799999999999</v>
      </c>
      <c r="H8" s="1" t="s">
        <v>32</v>
      </c>
      <c r="I8" s="1">
        <v>1987</v>
      </c>
      <c r="J8" s="1" t="s">
        <v>33</v>
      </c>
      <c r="K8" s="1" t="s">
        <v>22</v>
      </c>
      <c r="L8" s="1" t="s">
        <v>17</v>
      </c>
      <c r="M8" s="1">
        <v>343.55279999999999</v>
      </c>
      <c r="N8" s="37">
        <v>5</v>
      </c>
    </row>
    <row r="9" spans="1:14" x14ac:dyDescent="0.3">
      <c r="A9">
        <v>8</v>
      </c>
      <c r="B9" s="1" t="s">
        <v>38</v>
      </c>
      <c r="C9" s="1"/>
      <c r="D9" s="1" t="s">
        <v>12</v>
      </c>
      <c r="E9" s="1">
        <v>0.12746985699999999</v>
      </c>
      <c r="F9" s="1" t="s">
        <v>37</v>
      </c>
      <c r="G9" s="1">
        <v>107.76220000000001</v>
      </c>
      <c r="H9" s="1" t="s">
        <v>39</v>
      </c>
      <c r="I9" s="1">
        <v>1985</v>
      </c>
      <c r="J9" s="1" t="s">
        <v>15</v>
      </c>
      <c r="K9" s="1" t="s">
        <v>22</v>
      </c>
      <c r="L9" s="1" t="s">
        <v>40</v>
      </c>
      <c r="M9" s="1">
        <v>4022.7636000000002</v>
      </c>
      <c r="N9" s="37">
        <v>5</v>
      </c>
    </row>
    <row r="10" spans="1:14" hidden="1" x14ac:dyDescent="0.3">
      <c r="A10">
        <v>9</v>
      </c>
      <c r="B10" s="1" t="s">
        <v>41</v>
      </c>
      <c r="C10" s="1">
        <v>16.2</v>
      </c>
      <c r="D10" s="1" t="s">
        <v>19</v>
      </c>
      <c r="E10" s="1">
        <v>1.6687113999999999E-2</v>
      </c>
      <c r="F10" s="1" t="s">
        <v>42</v>
      </c>
      <c r="G10" s="1">
        <v>96.9726</v>
      </c>
      <c r="H10" s="1" t="s">
        <v>43</v>
      </c>
      <c r="I10" s="1">
        <v>2002</v>
      </c>
      <c r="J10" s="1"/>
      <c r="K10" s="1" t="s">
        <v>44</v>
      </c>
      <c r="L10" s="1" t="s">
        <v>17</v>
      </c>
      <c r="M10" s="1">
        <v>1076.5986</v>
      </c>
      <c r="N10" s="37">
        <v>5</v>
      </c>
    </row>
    <row r="11" spans="1:14" hidden="1" x14ac:dyDescent="0.3">
      <c r="A11">
        <v>10</v>
      </c>
      <c r="B11" s="1" t="s">
        <v>45</v>
      </c>
      <c r="C11" s="1">
        <v>19.2</v>
      </c>
      <c r="D11" s="1" t="s">
        <v>19</v>
      </c>
      <c r="E11" s="1">
        <v>9.444959E-2</v>
      </c>
      <c r="F11" s="1" t="s">
        <v>42</v>
      </c>
      <c r="G11" s="1">
        <v>187.82140000000001</v>
      </c>
      <c r="H11" s="1" t="s">
        <v>46</v>
      </c>
      <c r="I11" s="1">
        <v>2007</v>
      </c>
      <c r="J11" s="1"/>
      <c r="K11" s="1" t="s">
        <v>44</v>
      </c>
      <c r="L11" s="1" t="s">
        <v>17</v>
      </c>
      <c r="M11" s="1">
        <v>4710.5349999999999</v>
      </c>
      <c r="N11" s="37">
        <v>5</v>
      </c>
    </row>
    <row r="12" spans="1:14" x14ac:dyDescent="0.3">
      <c r="A12">
        <v>11</v>
      </c>
      <c r="B12" s="1" t="s">
        <v>47</v>
      </c>
      <c r="C12" s="1">
        <v>11.8</v>
      </c>
      <c r="D12" s="1" t="s">
        <v>12</v>
      </c>
      <c r="E12" s="1">
        <v>0</v>
      </c>
      <c r="F12" s="1" t="s">
        <v>27</v>
      </c>
      <c r="G12" s="1">
        <v>45.540199999999999</v>
      </c>
      <c r="H12" s="1" t="s">
        <v>14</v>
      </c>
      <c r="I12" s="1">
        <v>1999</v>
      </c>
      <c r="J12" s="1" t="s">
        <v>15</v>
      </c>
      <c r="K12" s="1" t="s">
        <v>16</v>
      </c>
      <c r="L12" s="1" t="s">
        <v>17</v>
      </c>
      <c r="M12" s="1">
        <v>1516.0265999999999</v>
      </c>
      <c r="N12" s="37">
        <v>5</v>
      </c>
    </row>
    <row r="13" spans="1:14" x14ac:dyDescent="0.3">
      <c r="A13">
        <v>12</v>
      </c>
      <c r="B13" s="1" t="s">
        <v>48</v>
      </c>
      <c r="C13" s="1">
        <v>18.5</v>
      </c>
      <c r="D13" s="1" t="s">
        <v>19</v>
      </c>
      <c r="E13" s="1">
        <v>4.5463772999999999E-2</v>
      </c>
      <c r="F13" s="1" t="s">
        <v>13</v>
      </c>
      <c r="G13" s="1">
        <v>144.11019999999999</v>
      </c>
      <c r="H13" s="1" t="s">
        <v>49</v>
      </c>
      <c r="I13" s="1">
        <v>1997</v>
      </c>
      <c r="J13" s="1" t="s">
        <v>50</v>
      </c>
      <c r="K13" s="1" t="s">
        <v>16</v>
      </c>
      <c r="L13" s="1" t="s">
        <v>17</v>
      </c>
      <c r="M13" s="1">
        <v>2187.1529999999998</v>
      </c>
      <c r="N13" s="37">
        <v>5</v>
      </c>
    </row>
    <row r="14" spans="1:14" x14ac:dyDescent="0.3">
      <c r="A14">
        <v>13</v>
      </c>
      <c r="B14" s="1" t="s">
        <v>51</v>
      </c>
      <c r="C14" s="1">
        <v>15.1</v>
      </c>
      <c r="D14" s="1" t="s">
        <v>19</v>
      </c>
      <c r="E14" s="1">
        <v>0.10001350000000001</v>
      </c>
      <c r="F14" s="1" t="s">
        <v>27</v>
      </c>
      <c r="G14" s="1">
        <v>145.4786</v>
      </c>
      <c r="H14" s="1" t="s">
        <v>14</v>
      </c>
      <c r="I14" s="1">
        <v>1999</v>
      </c>
      <c r="J14" s="1" t="s">
        <v>15</v>
      </c>
      <c r="K14" s="1" t="s">
        <v>16</v>
      </c>
      <c r="L14" s="1" t="s">
        <v>17</v>
      </c>
      <c r="M14" s="1">
        <v>1589.2646</v>
      </c>
      <c r="N14" s="37">
        <v>5</v>
      </c>
    </row>
    <row r="15" spans="1:14" x14ac:dyDescent="0.3">
      <c r="A15">
        <v>14</v>
      </c>
      <c r="B15" s="1" t="s">
        <v>52</v>
      </c>
      <c r="C15" s="1">
        <v>17.600000000000001</v>
      </c>
      <c r="D15" s="1" t="s">
        <v>19</v>
      </c>
      <c r="E15" s="1">
        <v>4.7257328000000001E-2</v>
      </c>
      <c r="F15" s="1" t="s">
        <v>37</v>
      </c>
      <c r="G15" s="1">
        <v>119.6782</v>
      </c>
      <c r="H15" s="1" t="s">
        <v>49</v>
      </c>
      <c r="I15" s="1">
        <v>1997</v>
      </c>
      <c r="J15" s="1" t="s">
        <v>50</v>
      </c>
      <c r="K15" s="1" t="s">
        <v>16</v>
      </c>
      <c r="L15" s="1" t="s">
        <v>17</v>
      </c>
      <c r="M15" s="1">
        <v>2145.2076000000002</v>
      </c>
      <c r="N15" s="37">
        <v>5</v>
      </c>
    </row>
    <row r="16" spans="1:14" x14ac:dyDescent="0.3">
      <c r="A16">
        <v>15</v>
      </c>
      <c r="B16" s="1" t="s">
        <v>53</v>
      </c>
      <c r="C16" s="1">
        <v>16.350000000000001</v>
      </c>
      <c r="D16" s="1" t="s">
        <v>12</v>
      </c>
      <c r="E16" s="1">
        <v>6.8024299999999996E-2</v>
      </c>
      <c r="F16" s="1" t="s">
        <v>27</v>
      </c>
      <c r="G16" s="1">
        <v>196.4426</v>
      </c>
      <c r="H16" s="1" t="s">
        <v>32</v>
      </c>
      <c r="I16" s="1">
        <v>1987</v>
      </c>
      <c r="J16" s="1" t="s">
        <v>33</v>
      </c>
      <c r="K16" s="1" t="s">
        <v>22</v>
      </c>
      <c r="L16" s="1" t="s">
        <v>17</v>
      </c>
      <c r="M16" s="1">
        <v>1977.4259999999999</v>
      </c>
      <c r="N16" s="37">
        <v>5</v>
      </c>
    </row>
    <row r="17" spans="1:14" x14ac:dyDescent="0.3">
      <c r="A17">
        <v>16</v>
      </c>
      <c r="B17" s="1" t="s">
        <v>54</v>
      </c>
      <c r="C17" s="1">
        <v>9</v>
      </c>
      <c r="D17" s="1" t="s">
        <v>19</v>
      </c>
      <c r="E17" s="1">
        <v>6.9088961000000004E-2</v>
      </c>
      <c r="F17" s="1" t="s">
        <v>55</v>
      </c>
      <c r="G17" s="1">
        <v>56.361400000000003</v>
      </c>
      <c r="H17" s="1" t="s">
        <v>49</v>
      </c>
      <c r="I17" s="1">
        <v>1997</v>
      </c>
      <c r="J17" s="1" t="s">
        <v>50</v>
      </c>
      <c r="K17" s="1" t="s">
        <v>16</v>
      </c>
      <c r="L17" s="1" t="s">
        <v>17</v>
      </c>
      <c r="M17" s="1">
        <v>1547.3191999999999</v>
      </c>
      <c r="N17" s="37">
        <v>5</v>
      </c>
    </row>
    <row r="18" spans="1:14" x14ac:dyDescent="0.3">
      <c r="A18">
        <v>17</v>
      </c>
      <c r="B18" s="1" t="s">
        <v>56</v>
      </c>
      <c r="C18" s="1">
        <v>11.8</v>
      </c>
      <c r="D18" s="1" t="s">
        <v>12</v>
      </c>
      <c r="E18" s="1">
        <v>8.5960510000000004E-3</v>
      </c>
      <c r="F18" s="1" t="s">
        <v>57</v>
      </c>
      <c r="G18" s="1">
        <v>115.3492</v>
      </c>
      <c r="H18" s="1" t="s">
        <v>21</v>
      </c>
      <c r="I18" s="1">
        <v>2009</v>
      </c>
      <c r="J18" s="1" t="s">
        <v>15</v>
      </c>
      <c r="K18" s="1" t="s">
        <v>22</v>
      </c>
      <c r="L18" s="1" t="s">
        <v>23</v>
      </c>
      <c r="M18" s="1">
        <v>1621.8887999999999</v>
      </c>
      <c r="N18" s="37">
        <v>5</v>
      </c>
    </row>
    <row r="19" spans="1:14" x14ac:dyDescent="0.3">
      <c r="A19">
        <v>18</v>
      </c>
      <c r="B19" s="1" t="s">
        <v>54</v>
      </c>
      <c r="C19" s="1">
        <v>9</v>
      </c>
      <c r="D19" s="1" t="s">
        <v>19</v>
      </c>
      <c r="E19" s="1">
        <v>6.9196376000000004E-2</v>
      </c>
      <c r="F19" s="1" t="s">
        <v>55</v>
      </c>
      <c r="G19" s="1">
        <v>54.361400000000003</v>
      </c>
      <c r="H19" s="1" t="s">
        <v>14</v>
      </c>
      <c r="I19" s="1">
        <v>1999</v>
      </c>
      <c r="J19" s="1" t="s">
        <v>15</v>
      </c>
      <c r="K19" s="1" t="s">
        <v>16</v>
      </c>
      <c r="L19" s="1" t="s">
        <v>17</v>
      </c>
      <c r="M19" s="1">
        <v>718.39819999999997</v>
      </c>
      <c r="N19" s="37">
        <v>5</v>
      </c>
    </row>
    <row r="20" spans="1:14" x14ac:dyDescent="0.3">
      <c r="A20">
        <v>19</v>
      </c>
      <c r="B20" s="1" t="s">
        <v>58</v>
      </c>
      <c r="C20" s="1"/>
      <c r="D20" s="1" t="s">
        <v>12</v>
      </c>
      <c r="E20" s="1">
        <v>3.4237681999999998E-2</v>
      </c>
      <c r="F20" s="1" t="s">
        <v>59</v>
      </c>
      <c r="G20" s="1">
        <v>113.2834</v>
      </c>
      <c r="H20" s="1" t="s">
        <v>39</v>
      </c>
      <c r="I20" s="1">
        <v>1985</v>
      </c>
      <c r="J20" s="1" t="s">
        <v>15</v>
      </c>
      <c r="K20" s="1" t="s">
        <v>22</v>
      </c>
      <c r="L20" s="1" t="s">
        <v>40</v>
      </c>
      <c r="M20" s="1">
        <v>2303.6680000000001</v>
      </c>
      <c r="N20" s="37">
        <v>5</v>
      </c>
    </row>
    <row r="21" spans="1:14" x14ac:dyDescent="0.3">
      <c r="A21">
        <v>20</v>
      </c>
      <c r="B21" s="1" t="s">
        <v>60</v>
      </c>
      <c r="C21" s="1">
        <v>13.35</v>
      </c>
      <c r="D21" s="1" t="s">
        <v>12</v>
      </c>
      <c r="E21" s="1">
        <v>0.10249212000000001</v>
      </c>
      <c r="F21" s="1" t="s">
        <v>13</v>
      </c>
      <c r="G21" s="1">
        <v>230.5352</v>
      </c>
      <c r="H21" s="1" t="s">
        <v>61</v>
      </c>
      <c r="I21" s="1">
        <v>2004</v>
      </c>
      <c r="J21" s="1" t="s">
        <v>50</v>
      </c>
      <c r="K21" s="1" t="s">
        <v>44</v>
      </c>
      <c r="L21" s="1" t="s">
        <v>17</v>
      </c>
      <c r="M21" s="1">
        <v>2748.4223999999999</v>
      </c>
      <c r="N21" s="37">
        <v>5</v>
      </c>
    </row>
    <row r="22" spans="1:14" x14ac:dyDescent="0.3">
      <c r="A22">
        <v>21</v>
      </c>
      <c r="B22" s="1" t="s">
        <v>62</v>
      </c>
      <c r="C22" s="1">
        <v>18.850000000000001</v>
      </c>
      <c r="D22" s="1" t="s">
        <v>19</v>
      </c>
      <c r="E22" s="1">
        <v>0.138190277</v>
      </c>
      <c r="F22" s="1" t="s">
        <v>37</v>
      </c>
      <c r="G22" s="1">
        <v>250.8724</v>
      </c>
      <c r="H22" s="1" t="s">
        <v>32</v>
      </c>
      <c r="I22" s="1">
        <v>1987</v>
      </c>
      <c r="J22" s="1" t="s">
        <v>33</v>
      </c>
      <c r="K22" s="1" t="s">
        <v>22</v>
      </c>
      <c r="L22" s="1" t="s">
        <v>17</v>
      </c>
      <c r="M22" s="1">
        <v>3775.0859999999998</v>
      </c>
      <c r="N22" s="37">
        <v>5</v>
      </c>
    </row>
    <row r="23" spans="1:14" x14ac:dyDescent="0.3">
      <c r="A23">
        <v>22</v>
      </c>
      <c r="B23" s="1" t="s">
        <v>63</v>
      </c>
      <c r="C23" s="1"/>
      <c r="D23" s="1" t="s">
        <v>19</v>
      </c>
      <c r="E23" s="1">
        <v>3.5399923E-2</v>
      </c>
      <c r="F23" s="1" t="s">
        <v>35</v>
      </c>
      <c r="G23" s="1">
        <v>144.5444</v>
      </c>
      <c r="H23" s="1" t="s">
        <v>39</v>
      </c>
      <c r="I23" s="1">
        <v>1985</v>
      </c>
      <c r="J23" s="1" t="s">
        <v>15</v>
      </c>
      <c r="K23" s="1" t="s">
        <v>22</v>
      </c>
      <c r="L23" s="1" t="s">
        <v>40</v>
      </c>
      <c r="M23" s="1">
        <v>4064.0432000000001</v>
      </c>
      <c r="N23" s="37">
        <v>5</v>
      </c>
    </row>
    <row r="24" spans="1:14" x14ac:dyDescent="0.3">
      <c r="A24">
        <v>23</v>
      </c>
      <c r="B24" s="1" t="s">
        <v>64</v>
      </c>
      <c r="C24" s="1">
        <v>14.6</v>
      </c>
      <c r="D24" s="1" t="s">
        <v>12</v>
      </c>
      <c r="E24" s="1">
        <v>2.5698134000000001E-2</v>
      </c>
      <c r="F24" s="1" t="s">
        <v>31</v>
      </c>
      <c r="G24" s="1">
        <v>196.50839999999999</v>
      </c>
      <c r="H24" s="1" t="s">
        <v>61</v>
      </c>
      <c r="I24" s="1">
        <v>2004</v>
      </c>
      <c r="J24" s="1" t="s">
        <v>50</v>
      </c>
      <c r="K24" s="1" t="s">
        <v>44</v>
      </c>
      <c r="L24" s="1" t="s">
        <v>17</v>
      </c>
      <c r="M24" s="1">
        <v>1587.2672</v>
      </c>
      <c r="N24" s="37">
        <v>5</v>
      </c>
    </row>
    <row r="25" spans="1:14" x14ac:dyDescent="0.3">
      <c r="A25">
        <v>24</v>
      </c>
      <c r="B25" s="1" t="s">
        <v>65</v>
      </c>
      <c r="C25" s="1"/>
      <c r="D25" s="1" t="s">
        <v>12</v>
      </c>
      <c r="E25" s="1">
        <v>5.7556997999999998E-2</v>
      </c>
      <c r="F25" s="1" t="s">
        <v>35</v>
      </c>
      <c r="G25" s="1">
        <v>107.6938</v>
      </c>
      <c r="H25" s="1" t="s">
        <v>66</v>
      </c>
      <c r="I25" s="1">
        <v>1985</v>
      </c>
      <c r="J25" s="1" t="s">
        <v>50</v>
      </c>
      <c r="K25" s="1" t="s">
        <v>16</v>
      </c>
      <c r="L25" s="1" t="s">
        <v>29</v>
      </c>
      <c r="M25" s="1">
        <v>214.38759999999999</v>
      </c>
      <c r="N25" s="37">
        <v>5</v>
      </c>
    </row>
    <row r="26" spans="1:14" x14ac:dyDescent="0.3">
      <c r="A26">
        <v>25</v>
      </c>
      <c r="B26" s="1" t="s">
        <v>67</v>
      </c>
      <c r="C26" s="1">
        <v>13.85</v>
      </c>
      <c r="D26" s="1" t="s">
        <v>19</v>
      </c>
      <c r="E26" s="1">
        <v>2.5896485E-2</v>
      </c>
      <c r="F26" s="1" t="s">
        <v>42</v>
      </c>
      <c r="G26" s="1">
        <v>165.02099999999999</v>
      </c>
      <c r="H26" s="1" t="s">
        <v>49</v>
      </c>
      <c r="I26" s="1">
        <v>1997</v>
      </c>
      <c r="J26" s="1" t="s">
        <v>50</v>
      </c>
      <c r="K26" s="1" t="s">
        <v>16</v>
      </c>
      <c r="L26" s="1" t="s">
        <v>17</v>
      </c>
      <c r="M26" s="1">
        <v>4078.0250000000001</v>
      </c>
      <c r="N26" s="37">
        <v>5</v>
      </c>
    </row>
    <row r="27" spans="1:14" hidden="1" x14ac:dyDescent="0.3">
      <c r="A27">
        <v>26</v>
      </c>
      <c r="B27" s="1" t="s">
        <v>68</v>
      </c>
      <c r="C27" s="1">
        <v>13</v>
      </c>
      <c r="D27" s="1" t="s">
        <v>12</v>
      </c>
      <c r="E27" s="1">
        <v>9.9887103000000005E-2</v>
      </c>
      <c r="F27" s="1" t="s">
        <v>31</v>
      </c>
      <c r="G27" s="1">
        <v>45.905999999999999</v>
      </c>
      <c r="H27" s="1" t="s">
        <v>46</v>
      </c>
      <c r="I27" s="1">
        <v>2007</v>
      </c>
      <c r="J27" s="1"/>
      <c r="K27" s="1" t="s">
        <v>44</v>
      </c>
      <c r="L27" s="1" t="s">
        <v>17</v>
      </c>
      <c r="M27" s="1">
        <v>838.90800000000002</v>
      </c>
      <c r="N27" s="37">
        <v>5</v>
      </c>
    </row>
    <row r="28" spans="1:14" x14ac:dyDescent="0.3">
      <c r="A28">
        <v>27</v>
      </c>
      <c r="B28" s="1" t="s">
        <v>69</v>
      </c>
      <c r="C28" s="1">
        <v>7.6449999999999996</v>
      </c>
      <c r="D28" s="1" t="s">
        <v>19</v>
      </c>
      <c r="E28" s="1">
        <v>6.6693436999999994E-2</v>
      </c>
      <c r="F28" s="1" t="s">
        <v>37</v>
      </c>
      <c r="G28" s="1">
        <v>42.311199999999999</v>
      </c>
      <c r="H28" s="1" t="s">
        <v>61</v>
      </c>
      <c r="I28" s="1">
        <v>2004</v>
      </c>
      <c r="J28" s="1" t="s">
        <v>50</v>
      </c>
      <c r="K28" s="1" t="s">
        <v>44</v>
      </c>
      <c r="L28" s="1" t="s">
        <v>17</v>
      </c>
      <c r="M28" s="1">
        <v>1065.28</v>
      </c>
      <c r="N28" s="37">
        <v>5</v>
      </c>
    </row>
    <row r="29" spans="1:14" x14ac:dyDescent="0.3">
      <c r="A29">
        <v>28</v>
      </c>
      <c r="B29" s="1" t="s">
        <v>70</v>
      </c>
      <c r="C29" s="1">
        <v>11.65</v>
      </c>
      <c r="D29" s="1" t="s">
        <v>71</v>
      </c>
      <c r="E29" s="1">
        <v>1.9356132000000002E-2</v>
      </c>
      <c r="F29" s="1" t="s">
        <v>59</v>
      </c>
      <c r="G29" s="1">
        <v>39.116399999999999</v>
      </c>
      <c r="H29" s="1" t="s">
        <v>32</v>
      </c>
      <c r="I29" s="1">
        <v>1987</v>
      </c>
      <c r="J29" s="1" t="s">
        <v>33</v>
      </c>
      <c r="K29" s="1" t="s">
        <v>22</v>
      </c>
      <c r="L29" s="1" t="s">
        <v>17</v>
      </c>
      <c r="M29" s="1">
        <v>308.93119999999999</v>
      </c>
      <c r="N29" s="37">
        <v>5</v>
      </c>
    </row>
    <row r="30" spans="1:14" hidden="1" x14ac:dyDescent="0.3">
      <c r="A30">
        <v>29</v>
      </c>
      <c r="B30" s="1" t="s">
        <v>72</v>
      </c>
      <c r="C30" s="1">
        <v>5.9249999999999998</v>
      </c>
      <c r="D30" s="1" t="s">
        <v>19</v>
      </c>
      <c r="E30" s="1">
        <v>0.16146653399999999</v>
      </c>
      <c r="F30" s="1" t="s">
        <v>13</v>
      </c>
      <c r="G30" s="1">
        <v>45.508600000000001</v>
      </c>
      <c r="H30" s="1" t="s">
        <v>28</v>
      </c>
      <c r="I30" s="1">
        <v>1998</v>
      </c>
      <c r="J30" s="1"/>
      <c r="K30" s="1" t="s">
        <v>22</v>
      </c>
      <c r="L30" s="1" t="s">
        <v>29</v>
      </c>
      <c r="M30" s="1">
        <v>178.43440000000001</v>
      </c>
      <c r="N30" s="37">
        <v>5</v>
      </c>
    </row>
    <row r="31" spans="1:14" x14ac:dyDescent="0.3">
      <c r="A31">
        <v>30</v>
      </c>
      <c r="B31" s="1" t="s">
        <v>73</v>
      </c>
      <c r="C31" s="1"/>
      <c r="D31" s="1" t="s">
        <v>19</v>
      </c>
      <c r="E31" s="1">
        <v>7.2221801000000002E-2</v>
      </c>
      <c r="F31" s="1" t="s">
        <v>74</v>
      </c>
      <c r="G31" s="1">
        <v>43.645400000000002</v>
      </c>
      <c r="H31" s="1" t="s">
        <v>66</v>
      </c>
      <c r="I31" s="1">
        <v>1985</v>
      </c>
      <c r="J31" s="1" t="s">
        <v>50</v>
      </c>
      <c r="K31" s="1" t="s">
        <v>16</v>
      </c>
      <c r="L31" s="1" t="s">
        <v>29</v>
      </c>
      <c r="M31" s="1">
        <v>125.83620000000001</v>
      </c>
      <c r="N31" s="37">
        <v>5</v>
      </c>
    </row>
    <row r="32" spans="1:14" hidden="1" x14ac:dyDescent="0.3">
      <c r="A32">
        <v>31</v>
      </c>
      <c r="B32" s="1" t="s">
        <v>75</v>
      </c>
      <c r="C32" s="1">
        <v>19.25</v>
      </c>
      <c r="D32" s="1" t="s">
        <v>12</v>
      </c>
      <c r="E32" s="1">
        <v>0.17034855099999999</v>
      </c>
      <c r="F32" s="1" t="s">
        <v>13</v>
      </c>
      <c r="G32" s="1">
        <v>55.7956</v>
      </c>
      <c r="H32" s="1" t="s">
        <v>28</v>
      </c>
      <c r="I32" s="1">
        <v>1998</v>
      </c>
      <c r="J32" s="1"/>
      <c r="K32" s="1" t="s">
        <v>22</v>
      </c>
      <c r="L32" s="1" t="s">
        <v>29</v>
      </c>
      <c r="M32" s="1">
        <v>163.7868</v>
      </c>
      <c r="N32" s="37">
        <v>5</v>
      </c>
    </row>
    <row r="33" spans="1:14" x14ac:dyDescent="0.3">
      <c r="A33">
        <v>32</v>
      </c>
      <c r="B33" s="1" t="s">
        <v>76</v>
      </c>
      <c r="C33" s="1">
        <v>18.600000000000001</v>
      </c>
      <c r="D33" s="1" t="s">
        <v>12</v>
      </c>
      <c r="E33" s="1">
        <v>8.0829371999999997E-2</v>
      </c>
      <c r="F33" s="1" t="s">
        <v>57</v>
      </c>
      <c r="G33" s="1">
        <v>96.443600000000004</v>
      </c>
      <c r="H33" s="1" t="s">
        <v>21</v>
      </c>
      <c r="I33" s="1">
        <v>2009</v>
      </c>
      <c r="J33" s="1" t="s">
        <v>15</v>
      </c>
      <c r="K33" s="1" t="s">
        <v>22</v>
      </c>
      <c r="L33" s="1" t="s">
        <v>23</v>
      </c>
      <c r="M33" s="1">
        <v>2741.7644</v>
      </c>
      <c r="N33" s="37">
        <v>5</v>
      </c>
    </row>
    <row r="34" spans="1:14" x14ac:dyDescent="0.3">
      <c r="A34">
        <v>33</v>
      </c>
      <c r="B34" s="1" t="s">
        <v>77</v>
      </c>
      <c r="C34" s="1">
        <v>18.7</v>
      </c>
      <c r="D34" s="1" t="s">
        <v>12</v>
      </c>
      <c r="E34" s="1">
        <v>0</v>
      </c>
      <c r="F34" s="1" t="s">
        <v>37</v>
      </c>
      <c r="G34" s="1">
        <v>256.66719999999998</v>
      </c>
      <c r="H34" s="1" t="s">
        <v>21</v>
      </c>
      <c r="I34" s="1">
        <v>2009</v>
      </c>
      <c r="J34" s="1" t="s">
        <v>15</v>
      </c>
      <c r="K34" s="1" t="s">
        <v>22</v>
      </c>
      <c r="L34" s="1" t="s">
        <v>23</v>
      </c>
      <c r="M34" s="1">
        <v>3068.0064000000002</v>
      </c>
      <c r="N34" s="37">
        <v>5</v>
      </c>
    </row>
    <row r="35" spans="1:14" hidden="1" x14ac:dyDescent="0.3">
      <c r="A35">
        <v>34</v>
      </c>
      <c r="B35" s="1" t="s">
        <v>78</v>
      </c>
      <c r="C35" s="1">
        <v>17.850000000000001</v>
      </c>
      <c r="D35" s="1" t="s">
        <v>12</v>
      </c>
      <c r="E35" s="1">
        <v>0</v>
      </c>
      <c r="F35" s="1" t="s">
        <v>79</v>
      </c>
      <c r="G35" s="1">
        <v>93.143600000000006</v>
      </c>
      <c r="H35" s="1" t="s">
        <v>43</v>
      </c>
      <c r="I35" s="1">
        <v>2002</v>
      </c>
      <c r="J35" s="1"/>
      <c r="K35" s="1" t="s">
        <v>44</v>
      </c>
      <c r="L35" s="1" t="s">
        <v>17</v>
      </c>
      <c r="M35" s="1">
        <v>2174.5028000000002</v>
      </c>
      <c r="N35" s="37">
        <v>5</v>
      </c>
    </row>
    <row r="36" spans="1:14" x14ac:dyDescent="0.3">
      <c r="A36">
        <v>35</v>
      </c>
      <c r="B36" s="1" t="s">
        <v>80</v>
      </c>
      <c r="C36" s="1">
        <v>17.5</v>
      </c>
      <c r="D36" s="1" t="s">
        <v>12</v>
      </c>
      <c r="E36" s="1">
        <v>9.7904029000000004E-2</v>
      </c>
      <c r="F36" s="1" t="s">
        <v>20</v>
      </c>
      <c r="G36" s="1">
        <v>174.87379999999999</v>
      </c>
      <c r="H36" s="1" t="s">
        <v>49</v>
      </c>
      <c r="I36" s="1">
        <v>1997</v>
      </c>
      <c r="J36" s="1" t="s">
        <v>50</v>
      </c>
      <c r="K36" s="1" t="s">
        <v>16</v>
      </c>
      <c r="L36" s="1" t="s">
        <v>17</v>
      </c>
      <c r="M36" s="1">
        <v>2085.2856000000002</v>
      </c>
      <c r="N36" s="37">
        <v>5</v>
      </c>
    </row>
    <row r="37" spans="1:14" x14ac:dyDescent="0.3">
      <c r="A37">
        <v>36</v>
      </c>
      <c r="B37" s="1" t="s">
        <v>81</v>
      </c>
      <c r="C37" s="1">
        <v>10</v>
      </c>
      <c r="D37" s="1" t="s">
        <v>12</v>
      </c>
      <c r="E37" s="1">
        <v>8.9291137000000007E-2</v>
      </c>
      <c r="F37" s="1" t="s">
        <v>57</v>
      </c>
      <c r="G37" s="1">
        <v>146.71019999999999</v>
      </c>
      <c r="H37" s="1" t="s">
        <v>14</v>
      </c>
      <c r="I37" s="1">
        <v>1999</v>
      </c>
      <c r="J37" s="1" t="s">
        <v>15</v>
      </c>
      <c r="K37" s="1" t="s">
        <v>16</v>
      </c>
      <c r="L37" s="1" t="s">
        <v>17</v>
      </c>
      <c r="M37" s="1">
        <v>3791.0652</v>
      </c>
      <c r="N37" s="37">
        <v>5</v>
      </c>
    </row>
    <row r="38" spans="1:14" x14ac:dyDescent="0.3">
      <c r="A38">
        <v>37</v>
      </c>
      <c r="B38" s="1" t="s">
        <v>82</v>
      </c>
      <c r="C38" s="1"/>
      <c r="D38" s="1" t="s">
        <v>19</v>
      </c>
      <c r="E38" s="1">
        <v>5.9511811999999997E-2</v>
      </c>
      <c r="F38" s="1" t="s">
        <v>27</v>
      </c>
      <c r="G38" s="1">
        <v>128.06780000000001</v>
      </c>
      <c r="H38" s="1" t="s">
        <v>39</v>
      </c>
      <c r="I38" s="1">
        <v>1985</v>
      </c>
      <c r="J38" s="1" t="s">
        <v>15</v>
      </c>
      <c r="K38" s="1" t="s">
        <v>22</v>
      </c>
      <c r="L38" s="1" t="s">
        <v>40</v>
      </c>
      <c r="M38" s="1">
        <v>2797.6916000000001</v>
      </c>
      <c r="N38" s="37">
        <v>5</v>
      </c>
    </row>
    <row r="39" spans="1:14" x14ac:dyDescent="0.3">
      <c r="A39">
        <v>38</v>
      </c>
      <c r="B39" s="1" t="s">
        <v>83</v>
      </c>
      <c r="C39" s="1">
        <v>8.85</v>
      </c>
      <c r="D39" s="1" t="s">
        <v>19</v>
      </c>
      <c r="E39" s="1">
        <v>0.113123893</v>
      </c>
      <c r="F39" s="1" t="s">
        <v>20</v>
      </c>
      <c r="G39" s="1">
        <v>122.53879999999999</v>
      </c>
      <c r="H39" s="1" t="s">
        <v>21</v>
      </c>
      <c r="I39" s="1">
        <v>2009</v>
      </c>
      <c r="J39" s="1" t="s">
        <v>15</v>
      </c>
      <c r="K39" s="1" t="s">
        <v>22</v>
      </c>
      <c r="L39" s="1" t="s">
        <v>23</v>
      </c>
      <c r="M39" s="1">
        <v>1609.9043999999999</v>
      </c>
      <c r="N39" s="37">
        <v>5</v>
      </c>
    </row>
    <row r="40" spans="1:14" x14ac:dyDescent="0.3">
      <c r="A40">
        <v>39</v>
      </c>
      <c r="B40" s="1" t="s">
        <v>84</v>
      </c>
      <c r="C40" s="1"/>
      <c r="D40" s="1" t="s">
        <v>19</v>
      </c>
      <c r="E40" s="1">
        <v>0.123111453</v>
      </c>
      <c r="F40" s="1" t="s">
        <v>37</v>
      </c>
      <c r="G40" s="1">
        <v>36.987400000000001</v>
      </c>
      <c r="H40" s="1" t="s">
        <v>39</v>
      </c>
      <c r="I40" s="1">
        <v>1985</v>
      </c>
      <c r="J40" s="1" t="s">
        <v>15</v>
      </c>
      <c r="K40" s="1" t="s">
        <v>22</v>
      </c>
      <c r="L40" s="1" t="s">
        <v>40</v>
      </c>
      <c r="M40" s="1">
        <v>388.16140000000001</v>
      </c>
      <c r="N40" s="37">
        <v>5</v>
      </c>
    </row>
    <row r="41" spans="1:14" x14ac:dyDescent="0.3">
      <c r="A41">
        <v>40</v>
      </c>
      <c r="B41" s="1" t="s">
        <v>85</v>
      </c>
      <c r="C41" s="1"/>
      <c r="D41" s="1" t="s">
        <v>12</v>
      </c>
      <c r="E41" s="1">
        <v>2.6480954000000001E-2</v>
      </c>
      <c r="F41" s="1" t="s">
        <v>37</v>
      </c>
      <c r="G41" s="1">
        <v>87.619799999999998</v>
      </c>
      <c r="H41" s="1" t="s">
        <v>39</v>
      </c>
      <c r="I41" s="1">
        <v>1985</v>
      </c>
      <c r="J41" s="1" t="s">
        <v>15</v>
      </c>
      <c r="K41" s="1" t="s">
        <v>22</v>
      </c>
      <c r="L41" s="1" t="s">
        <v>40</v>
      </c>
      <c r="M41" s="1">
        <v>2180.4949999999999</v>
      </c>
      <c r="N41" s="37">
        <v>5</v>
      </c>
    </row>
    <row r="42" spans="1:14" x14ac:dyDescent="0.3">
      <c r="A42">
        <v>41</v>
      </c>
      <c r="B42" s="1" t="s">
        <v>60</v>
      </c>
      <c r="C42" s="1">
        <v>13.35</v>
      </c>
      <c r="D42" s="1" t="s">
        <v>12</v>
      </c>
      <c r="E42" s="1">
        <v>0.102511504</v>
      </c>
      <c r="F42" s="1" t="s">
        <v>13</v>
      </c>
      <c r="G42" s="1">
        <v>230.6352</v>
      </c>
      <c r="H42" s="1" t="s">
        <v>49</v>
      </c>
      <c r="I42" s="1">
        <v>1997</v>
      </c>
      <c r="J42" s="1" t="s">
        <v>50</v>
      </c>
      <c r="K42" s="1" t="s">
        <v>16</v>
      </c>
      <c r="L42" s="1" t="s">
        <v>17</v>
      </c>
      <c r="M42" s="1">
        <v>3435.5279999999998</v>
      </c>
      <c r="N42" s="37">
        <v>5</v>
      </c>
    </row>
    <row r="43" spans="1:14" x14ac:dyDescent="0.3">
      <c r="A43">
        <v>42</v>
      </c>
      <c r="B43" s="1" t="s">
        <v>86</v>
      </c>
      <c r="C43" s="1">
        <v>9.8000000000000007</v>
      </c>
      <c r="D43" s="1" t="s">
        <v>12</v>
      </c>
      <c r="E43" s="1">
        <v>2.6818430000000001E-2</v>
      </c>
      <c r="F43" s="1" t="s">
        <v>25</v>
      </c>
      <c r="G43" s="1">
        <v>126.002</v>
      </c>
      <c r="H43" s="1" t="s">
        <v>32</v>
      </c>
      <c r="I43" s="1">
        <v>1987</v>
      </c>
      <c r="J43" s="1" t="s">
        <v>33</v>
      </c>
      <c r="K43" s="1" t="s">
        <v>22</v>
      </c>
      <c r="L43" s="1" t="s">
        <v>17</v>
      </c>
      <c r="M43" s="1">
        <v>2150.5340000000001</v>
      </c>
      <c r="N43" s="37">
        <v>5</v>
      </c>
    </row>
    <row r="44" spans="1:14" x14ac:dyDescent="0.3">
      <c r="A44">
        <v>43</v>
      </c>
      <c r="B44" s="1" t="s">
        <v>87</v>
      </c>
      <c r="C44" s="1">
        <v>13.6</v>
      </c>
      <c r="D44" s="1" t="s">
        <v>12</v>
      </c>
      <c r="E44" s="1">
        <v>0.117818348</v>
      </c>
      <c r="F44" s="1" t="s">
        <v>37</v>
      </c>
      <c r="G44" s="1">
        <v>192.9136</v>
      </c>
      <c r="H44" s="1" t="s">
        <v>14</v>
      </c>
      <c r="I44" s="1">
        <v>1999</v>
      </c>
      <c r="J44" s="1" t="s">
        <v>15</v>
      </c>
      <c r="K44" s="1" t="s">
        <v>16</v>
      </c>
      <c r="L44" s="1" t="s">
        <v>17</v>
      </c>
      <c r="M44" s="1">
        <v>2527.3768</v>
      </c>
      <c r="N44" s="37">
        <v>5</v>
      </c>
    </row>
    <row r="45" spans="1:14" x14ac:dyDescent="0.3">
      <c r="A45">
        <v>44</v>
      </c>
      <c r="B45" s="1" t="s">
        <v>88</v>
      </c>
      <c r="C45" s="1">
        <v>21.35</v>
      </c>
      <c r="D45" s="1" t="s">
        <v>12</v>
      </c>
      <c r="E45" s="1">
        <v>6.9102831000000003E-2</v>
      </c>
      <c r="F45" s="1" t="s">
        <v>74</v>
      </c>
      <c r="G45" s="1">
        <v>259.92779999999999</v>
      </c>
      <c r="H45" s="1" t="s">
        <v>21</v>
      </c>
      <c r="I45" s="1">
        <v>2009</v>
      </c>
      <c r="J45" s="1" t="s">
        <v>15</v>
      </c>
      <c r="K45" s="1" t="s">
        <v>22</v>
      </c>
      <c r="L45" s="1" t="s">
        <v>23</v>
      </c>
      <c r="M45" s="1">
        <v>6768.5227999999997</v>
      </c>
      <c r="N45" s="37">
        <v>5</v>
      </c>
    </row>
    <row r="46" spans="1:14" x14ac:dyDescent="0.3">
      <c r="A46">
        <v>45</v>
      </c>
      <c r="B46" s="1" t="s">
        <v>89</v>
      </c>
      <c r="C46" s="1">
        <v>12.15</v>
      </c>
      <c r="D46" s="1" t="s">
        <v>19</v>
      </c>
      <c r="E46" s="1">
        <v>4.2277866999999997E-2</v>
      </c>
      <c r="F46" s="1" t="s">
        <v>74</v>
      </c>
      <c r="G46" s="1">
        <v>126.5046</v>
      </c>
      <c r="H46" s="1" t="s">
        <v>32</v>
      </c>
      <c r="I46" s="1">
        <v>1987</v>
      </c>
      <c r="J46" s="1" t="s">
        <v>33</v>
      </c>
      <c r="K46" s="1" t="s">
        <v>22</v>
      </c>
      <c r="L46" s="1" t="s">
        <v>17</v>
      </c>
      <c r="M46" s="1">
        <v>373.5138</v>
      </c>
      <c r="N46" s="37">
        <v>5</v>
      </c>
    </row>
    <row r="47" spans="1:14" hidden="1" x14ac:dyDescent="0.3">
      <c r="A47">
        <v>46</v>
      </c>
      <c r="B47" s="1" t="s">
        <v>90</v>
      </c>
      <c r="C47" s="1">
        <v>6.42</v>
      </c>
      <c r="D47" s="1" t="s">
        <v>12</v>
      </c>
      <c r="E47" s="1">
        <v>8.9498926000000006E-2</v>
      </c>
      <c r="F47" s="1" t="s">
        <v>13</v>
      </c>
      <c r="G47" s="1">
        <v>178.1002</v>
      </c>
      <c r="H47" s="1" t="s">
        <v>28</v>
      </c>
      <c r="I47" s="1">
        <v>1998</v>
      </c>
      <c r="J47" s="1"/>
      <c r="K47" s="1" t="s">
        <v>22</v>
      </c>
      <c r="L47" s="1" t="s">
        <v>29</v>
      </c>
      <c r="M47" s="1">
        <v>358.2004</v>
      </c>
      <c r="N47" s="37">
        <v>5</v>
      </c>
    </row>
    <row r="48" spans="1:14" hidden="1" x14ac:dyDescent="0.3">
      <c r="A48">
        <v>47</v>
      </c>
      <c r="B48" s="1" t="s">
        <v>91</v>
      </c>
      <c r="C48" s="1">
        <v>19.600000000000001</v>
      </c>
      <c r="D48" s="1" t="s">
        <v>12</v>
      </c>
      <c r="E48" s="1">
        <v>0</v>
      </c>
      <c r="F48" s="1" t="s">
        <v>57</v>
      </c>
      <c r="G48" s="1">
        <v>153.30240000000001</v>
      </c>
      <c r="H48" s="1" t="s">
        <v>43</v>
      </c>
      <c r="I48" s="1">
        <v>2002</v>
      </c>
      <c r="J48" s="1"/>
      <c r="K48" s="1" t="s">
        <v>44</v>
      </c>
      <c r="L48" s="1" t="s">
        <v>17</v>
      </c>
      <c r="M48" s="1">
        <v>2428.8384000000001</v>
      </c>
      <c r="N48" s="37">
        <v>5</v>
      </c>
    </row>
    <row r="49" spans="1:14" hidden="1" x14ac:dyDescent="0.3">
      <c r="A49">
        <v>48</v>
      </c>
      <c r="B49" s="1" t="s">
        <v>92</v>
      </c>
      <c r="C49" s="1">
        <v>10</v>
      </c>
      <c r="D49" s="1" t="s">
        <v>12</v>
      </c>
      <c r="E49" s="1">
        <v>2.5879577000000001E-2</v>
      </c>
      <c r="F49" s="1" t="s">
        <v>74</v>
      </c>
      <c r="G49" s="1">
        <v>265.2226</v>
      </c>
      <c r="H49" s="1" t="s">
        <v>43</v>
      </c>
      <c r="I49" s="1">
        <v>2002</v>
      </c>
      <c r="J49" s="1"/>
      <c r="K49" s="1" t="s">
        <v>44</v>
      </c>
      <c r="L49" s="1" t="s">
        <v>17</v>
      </c>
      <c r="M49" s="1">
        <v>5815.0972000000002</v>
      </c>
      <c r="N49" s="37">
        <v>5</v>
      </c>
    </row>
    <row r="50" spans="1:14" x14ac:dyDescent="0.3">
      <c r="A50">
        <v>49</v>
      </c>
      <c r="B50" s="1" t="s">
        <v>93</v>
      </c>
      <c r="C50" s="1">
        <v>15.85</v>
      </c>
      <c r="D50" s="1" t="s">
        <v>19</v>
      </c>
      <c r="E50" s="1">
        <v>0.121632721</v>
      </c>
      <c r="F50" s="1" t="s">
        <v>35</v>
      </c>
      <c r="G50" s="1">
        <v>60.622</v>
      </c>
      <c r="H50" s="1" t="s">
        <v>49</v>
      </c>
      <c r="I50" s="1">
        <v>1997</v>
      </c>
      <c r="J50" s="1" t="s">
        <v>50</v>
      </c>
      <c r="K50" s="1" t="s">
        <v>16</v>
      </c>
      <c r="L50" s="1" t="s">
        <v>17</v>
      </c>
      <c r="M50" s="1">
        <v>2576.6460000000002</v>
      </c>
      <c r="N50" s="37">
        <v>5</v>
      </c>
    </row>
    <row r="51" spans="1:14" x14ac:dyDescent="0.3">
      <c r="A51">
        <v>50</v>
      </c>
      <c r="B51" s="1" t="s">
        <v>94</v>
      </c>
      <c r="C51" s="1"/>
      <c r="D51" s="1" t="s">
        <v>19</v>
      </c>
      <c r="E51" s="1">
        <v>0.25539489599999998</v>
      </c>
      <c r="F51" s="1" t="s">
        <v>13</v>
      </c>
      <c r="G51" s="1">
        <v>196.8794</v>
      </c>
      <c r="H51" s="1" t="s">
        <v>66</v>
      </c>
      <c r="I51" s="1">
        <v>1985</v>
      </c>
      <c r="J51" s="1" t="s">
        <v>50</v>
      </c>
      <c r="K51" s="1" t="s">
        <v>16</v>
      </c>
      <c r="L51" s="1" t="s">
        <v>29</v>
      </c>
      <c r="M51" s="1">
        <v>780.31759999999997</v>
      </c>
      <c r="N51" s="37">
        <v>5</v>
      </c>
    </row>
    <row r="52" spans="1:14" x14ac:dyDescent="0.3">
      <c r="A52">
        <v>51</v>
      </c>
      <c r="B52" s="1" t="s">
        <v>95</v>
      </c>
      <c r="C52" s="1">
        <v>7.39</v>
      </c>
      <c r="D52" s="1" t="s">
        <v>12</v>
      </c>
      <c r="E52" s="1">
        <v>6.7779712000000006E-2</v>
      </c>
      <c r="F52" s="1" t="s">
        <v>57</v>
      </c>
      <c r="G52" s="1">
        <v>143.88120000000001</v>
      </c>
      <c r="H52" s="1" t="s">
        <v>49</v>
      </c>
      <c r="I52" s="1">
        <v>1997</v>
      </c>
      <c r="J52" s="1" t="s">
        <v>50</v>
      </c>
      <c r="K52" s="1" t="s">
        <v>16</v>
      </c>
      <c r="L52" s="1" t="s">
        <v>17</v>
      </c>
      <c r="M52" s="1">
        <v>3134.5864000000001</v>
      </c>
      <c r="N52" s="37">
        <v>5</v>
      </c>
    </row>
    <row r="53" spans="1:14" x14ac:dyDescent="0.3">
      <c r="A53">
        <v>52</v>
      </c>
      <c r="B53" s="1" t="s">
        <v>96</v>
      </c>
      <c r="C53" s="1">
        <v>10.195</v>
      </c>
      <c r="D53" s="1" t="s">
        <v>12</v>
      </c>
      <c r="E53" s="1">
        <v>0.159803853</v>
      </c>
      <c r="F53" s="1" t="s">
        <v>42</v>
      </c>
      <c r="G53" s="1">
        <v>141.5154</v>
      </c>
      <c r="H53" s="1" t="s">
        <v>32</v>
      </c>
      <c r="I53" s="1">
        <v>1987</v>
      </c>
      <c r="J53" s="1" t="s">
        <v>33</v>
      </c>
      <c r="K53" s="1" t="s">
        <v>22</v>
      </c>
      <c r="L53" s="1" t="s">
        <v>17</v>
      </c>
      <c r="M53" s="1">
        <v>850.89239999999995</v>
      </c>
      <c r="N53" s="37">
        <v>5</v>
      </c>
    </row>
    <row r="54" spans="1:14" x14ac:dyDescent="0.3">
      <c r="A54">
        <v>53</v>
      </c>
      <c r="B54" s="1" t="s">
        <v>97</v>
      </c>
      <c r="C54" s="1">
        <v>9.8949999999999996</v>
      </c>
      <c r="D54" s="1" t="s">
        <v>19</v>
      </c>
      <c r="E54" s="1">
        <v>2.8696932000000001E-2</v>
      </c>
      <c r="F54" s="1" t="s">
        <v>74</v>
      </c>
      <c r="G54" s="1">
        <v>117.0492</v>
      </c>
      <c r="H54" s="1" t="s">
        <v>32</v>
      </c>
      <c r="I54" s="1">
        <v>1987</v>
      </c>
      <c r="J54" s="1" t="s">
        <v>33</v>
      </c>
      <c r="K54" s="1" t="s">
        <v>22</v>
      </c>
      <c r="L54" s="1" t="s">
        <v>17</v>
      </c>
      <c r="M54" s="1">
        <v>810.94439999999997</v>
      </c>
      <c r="N54" s="37">
        <v>5</v>
      </c>
    </row>
    <row r="55" spans="1:14" hidden="1" x14ac:dyDescent="0.3">
      <c r="A55">
        <v>54</v>
      </c>
      <c r="B55" s="1" t="s">
        <v>98</v>
      </c>
      <c r="C55" s="1">
        <v>10.895</v>
      </c>
      <c r="D55" s="1" t="s">
        <v>12</v>
      </c>
      <c r="E55" s="1">
        <v>6.5041581000000001E-2</v>
      </c>
      <c r="F55" s="1" t="s">
        <v>27</v>
      </c>
      <c r="G55" s="1">
        <v>196.3794</v>
      </c>
      <c r="H55" s="1" t="s">
        <v>46</v>
      </c>
      <c r="I55" s="1">
        <v>2007</v>
      </c>
      <c r="J55" s="1"/>
      <c r="K55" s="1" t="s">
        <v>44</v>
      </c>
      <c r="L55" s="1" t="s">
        <v>17</v>
      </c>
      <c r="M55" s="1">
        <v>3121.2703999999999</v>
      </c>
      <c r="N55" s="37">
        <v>5</v>
      </c>
    </row>
    <row r="56" spans="1:14" hidden="1" x14ac:dyDescent="0.3">
      <c r="A56">
        <v>55</v>
      </c>
      <c r="B56" s="1" t="s">
        <v>99</v>
      </c>
      <c r="C56" s="1">
        <v>12.15</v>
      </c>
      <c r="D56" s="1" t="s">
        <v>12</v>
      </c>
      <c r="E56" s="1">
        <v>2.8760013000000001E-2</v>
      </c>
      <c r="F56" s="1" t="s">
        <v>31</v>
      </c>
      <c r="G56" s="1">
        <v>151.4708</v>
      </c>
      <c r="H56" s="1" t="s">
        <v>46</v>
      </c>
      <c r="I56" s="1">
        <v>2007</v>
      </c>
      <c r="J56" s="1"/>
      <c r="K56" s="1" t="s">
        <v>44</v>
      </c>
      <c r="L56" s="1" t="s">
        <v>17</v>
      </c>
      <c r="M56" s="1">
        <v>4815.0655999999999</v>
      </c>
      <c r="N56" s="37">
        <v>5</v>
      </c>
    </row>
    <row r="57" spans="1:14" x14ac:dyDescent="0.3">
      <c r="A57">
        <v>56</v>
      </c>
      <c r="B57" s="1" t="s">
        <v>100</v>
      </c>
      <c r="C57" s="1">
        <v>7.9050000000000002</v>
      </c>
      <c r="D57" s="1" t="s">
        <v>12</v>
      </c>
      <c r="E57" s="1">
        <v>1.0053105E-2</v>
      </c>
      <c r="F57" s="1" t="s">
        <v>37</v>
      </c>
      <c r="G57" s="1">
        <v>249.04079999999999</v>
      </c>
      <c r="H57" s="1" t="s">
        <v>21</v>
      </c>
      <c r="I57" s="1">
        <v>2009</v>
      </c>
      <c r="J57" s="1" t="s">
        <v>15</v>
      </c>
      <c r="K57" s="1" t="s">
        <v>22</v>
      </c>
      <c r="L57" s="1" t="s">
        <v>23</v>
      </c>
      <c r="M57" s="1">
        <v>6258.52</v>
      </c>
      <c r="N57" s="37">
        <v>5</v>
      </c>
    </row>
    <row r="58" spans="1:14" hidden="1" x14ac:dyDescent="0.3">
      <c r="A58">
        <v>57</v>
      </c>
      <c r="B58" s="1" t="s">
        <v>101</v>
      </c>
      <c r="C58" s="1">
        <v>9.1950000000000003</v>
      </c>
      <c r="D58" s="1" t="s">
        <v>12</v>
      </c>
      <c r="E58" s="1">
        <v>4.8157338000000001E-2</v>
      </c>
      <c r="F58" s="1" t="s">
        <v>31</v>
      </c>
      <c r="G58" s="1">
        <v>106.1622</v>
      </c>
      <c r="H58" s="1" t="s">
        <v>43</v>
      </c>
      <c r="I58" s="1">
        <v>2002</v>
      </c>
      <c r="J58" s="1"/>
      <c r="K58" s="1" t="s">
        <v>44</v>
      </c>
      <c r="L58" s="1" t="s">
        <v>17</v>
      </c>
      <c r="M58" s="1">
        <v>2117.2440000000001</v>
      </c>
      <c r="N58" s="37">
        <v>5</v>
      </c>
    </row>
    <row r="59" spans="1:14" x14ac:dyDescent="0.3">
      <c r="A59">
        <v>58</v>
      </c>
      <c r="B59" s="1" t="s">
        <v>102</v>
      </c>
      <c r="C59" s="1">
        <v>8.3650000000000002</v>
      </c>
      <c r="D59" s="1" t="s">
        <v>12</v>
      </c>
      <c r="E59" s="1">
        <v>7.1958197000000002E-2</v>
      </c>
      <c r="F59" s="1" t="s">
        <v>59</v>
      </c>
      <c r="G59" s="1">
        <v>38.050600000000003</v>
      </c>
      <c r="H59" s="1" t="s">
        <v>14</v>
      </c>
      <c r="I59" s="1">
        <v>1999</v>
      </c>
      <c r="J59" s="1" t="s">
        <v>15</v>
      </c>
      <c r="K59" s="1" t="s">
        <v>16</v>
      </c>
      <c r="L59" s="1" t="s">
        <v>17</v>
      </c>
      <c r="M59" s="1">
        <v>796.96259999999995</v>
      </c>
      <c r="N59" s="37">
        <v>5</v>
      </c>
    </row>
    <row r="60" spans="1:14" x14ac:dyDescent="0.3">
      <c r="A60">
        <v>59</v>
      </c>
      <c r="B60" s="1" t="s">
        <v>103</v>
      </c>
      <c r="C60" s="1">
        <v>15.1</v>
      </c>
      <c r="D60" s="1" t="s">
        <v>12</v>
      </c>
      <c r="E60" s="1">
        <v>0.173481304</v>
      </c>
      <c r="F60" s="1" t="s">
        <v>37</v>
      </c>
      <c r="G60" s="1">
        <v>194.511</v>
      </c>
      <c r="H60" s="1" t="s">
        <v>49</v>
      </c>
      <c r="I60" s="1">
        <v>1997</v>
      </c>
      <c r="J60" s="1" t="s">
        <v>50</v>
      </c>
      <c r="K60" s="1" t="s">
        <v>16</v>
      </c>
      <c r="L60" s="1" t="s">
        <v>17</v>
      </c>
      <c r="M60" s="1">
        <v>4910.2749999999996</v>
      </c>
      <c r="N60" s="37">
        <v>5</v>
      </c>
    </row>
    <row r="61" spans="1:14" x14ac:dyDescent="0.3">
      <c r="A61">
        <v>60</v>
      </c>
      <c r="B61" s="1" t="s">
        <v>104</v>
      </c>
      <c r="C61" s="1"/>
      <c r="D61" s="1" t="s">
        <v>12</v>
      </c>
      <c r="E61" s="1">
        <v>6.1082177000000001E-2</v>
      </c>
      <c r="F61" s="1" t="s">
        <v>74</v>
      </c>
      <c r="G61" s="1">
        <v>180.03440000000001</v>
      </c>
      <c r="H61" s="1" t="s">
        <v>66</v>
      </c>
      <c r="I61" s="1">
        <v>1985</v>
      </c>
      <c r="J61" s="1" t="s">
        <v>50</v>
      </c>
      <c r="K61" s="1" t="s">
        <v>16</v>
      </c>
      <c r="L61" s="1" t="s">
        <v>29</v>
      </c>
      <c r="M61" s="1">
        <v>892.17200000000003</v>
      </c>
      <c r="N61" s="37">
        <v>5</v>
      </c>
    </row>
    <row r="62" spans="1:14" x14ac:dyDescent="0.3">
      <c r="A62">
        <v>61</v>
      </c>
      <c r="B62" s="1" t="s">
        <v>105</v>
      </c>
      <c r="C62" s="1">
        <v>10</v>
      </c>
      <c r="D62" s="1" t="s">
        <v>12</v>
      </c>
      <c r="E62" s="1">
        <v>0</v>
      </c>
      <c r="F62" s="1" t="s">
        <v>27</v>
      </c>
      <c r="G62" s="1">
        <v>246.9144</v>
      </c>
      <c r="H62" s="1" t="s">
        <v>21</v>
      </c>
      <c r="I62" s="1">
        <v>2009</v>
      </c>
      <c r="J62" s="1" t="s">
        <v>15</v>
      </c>
      <c r="K62" s="1" t="s">
        <v>22</v>
      </c>
      <c r="L62" s="1" t="s">
        <v>23</v>
      </c>
      <c r="M62" s="1">
        <v>3185.1871999999998</v>
      </c>
      <c r="N62" s="37">
        <v>5</v>
      </c>
    </row>
    <row r="63" spans="1:14" hidden="1" x14ac:dyDescent="0.3">
      <c r="A63">
        <v>62</v>
      </c>
      <c r="B63" s="1" t="s">
        <v>106</v>
      </c>
      <c r="C63" s="1">
        <v>7.97</v>
      </c>
      <c r="D63" s="1" t="s">
        <v>19</v>
      </c>
      <c r="E63" s="1">
        <v>4.0071131000000003E-2</v>
      </c>
      <c r="F63" s="1" t="s">
        <v>25</v>
      </c>
      <c r="G63" s="1">
        <v>87.351399999999998</v>
      </c>
      <c r="H63" s="1" t="s">
        <v>43</v>
      </c>
      <c r="I63" s="1">
        <v>2002</v>
      </c>
      <c r="J63" s="1"/>
      <c r="K63" s="1" t="s">
        <v>44</v>
      </c>
      <c r="L63" s="1" t="s">
        <v>17</v>
      </c>
      <c r="M63" s="1">
        <v>1062.6168</v>
      </c>
      <c r="N63" s="37">
        <v>5</v>
      </c>
    </row>
    <row r="64" spans="1:14" x14ac:dyDescent="0.3">
      <c r="A64">
        <v>63</v>
      </c>
      <c r="B64" s="1" t="s">
        <v>107</v>
      </c>
      <c r="C64" s="1"/>
      <c r="D64" s="1" t="s">
        <v>12</v>
      </c>
      <c r="E64" s="1">
        <v>1.2090073999999999E-2</v>
      </c>
      <c r="F64" s="1" t="s">
        <v>27</v>
      </c>
      <c r="G64" s="1">
        <v>38.284799999999997</v>
      </c>
      <c r="H64" s="1" t="s">
        <v>39</v>
      </c>
      <c r="I64" s="1">
        <v>1985</v>
      </c>
      <c r="J64" s="1" t="s">
        <v>15</v>
      </c>
      <c r="K64" s="1" t="s">
        <v>22</v>
      </c>
      <c r="L64" s="1" t="s">
        <v>40</v>
      </c>
      <c r="M64" s="1">
        <v>484.70240000000001</v>
      </c>
      <c r="N64" s="37">
        <v>5</v>
      </c>
    </row>
    <row r="65" spans="1:14" x14ac:dyDescent="0.3">
      <c r="A65">
        <v>64</v>
      </c>
      <c r="B65" s="1" t="s">
        <v>108</v>
      </c>
      <c r="C65" s="1"/>
      <c r="D65" s="1" t="s">
        <v>19</v>
      </c>
      <c r="E65" s="1">
        <v>0.15028599000000001</v>
      </c>
      <c r="F65" s="1" t="s">
        <v>42</v>
      </c>
      <c r="G65" s="1">
        <v>51.069200000000002</v>
      </c>
      <c r="H65" s="1" t="s">
        <v>66</v>
      </c>
      <c r="I65" s="1">
        <v>1985</v>
      </c>
      <c r="J65" s="1" t="s">
        <v>50</v>
      </c>
      <c r="K65" s="1" t="s">
        <v>16</v>
      </c>
      <c r="L65" s="1" t="s">
        <v>29</v>
      </c>
      <c r="M65" s="1">
        <v>147.80760000000001</v>
      </c>
      <c r="N65" s="37">
        <v>5</v>
      </c>
    </row>
    <row r="66" spans="1:14" x14ac:dyDescent="0.3">
      <c r="A66">
        <v>65</v>
      </c>
      <c r="B66" s="1" t="s">
        <v>109</v>
      </c>
      <c r="C66" s="1"/>
      <c r="D66" s="1" t="s">
        <v>12</v>
      </c>
      <c r="E66" s="1">
        <v>2.6015519000000001E-2</v>
      </c>
      <c r="F66" s="1" t="s">
        <v>37</v>
      </c>
      <c r="G66" s="1">
        <v>255.8356</v>
      </c>
      <c r="H66" s="1" t="s">
        <v>39</v>
      </c>
      <c r="I66" s="1">
        <v>1985</v>
      </c>
      <c r="J66" s="1" t="s">
        <v>15</v>
      </c>
      <c r="K66" s="1" t="s">
        <v>22</v>
      </c>
      <c r="L66" s="1" t="s">
        <v>40</v>
      </c>
      <c r="M66" s="1">
        <v>2543.3560000000002</v>
      </c>
      <c r="N66" s="37">
        <v>5</v>
      </c>
    </row>
    <row r="67" spans="1:14" hidden="1" x14ac:dyDescent="0.3">
      <c r="A67">
        <v>66</v>
      </c>
      <c r="B67" s="1" t="s">
        <v>110</v>
      </c>
      <c r="C67" s="1">
        <v>17.7</v>
      </c>
      <c r="D67" s="1" t="s">
        <v>12</v>
      </c>
      <c r="E67" s="1">
        <v>0.19506822600000001</v>
      </c>
      <c r="F67" s="1" t="s">
        <v>37</v>
      </c>
      <c r="G67" s="1">
        <v>185.42660000000001</v>
      </c>
      <c r="H67" s="1" t="s">
        <v>28</v>
      </c>
      <c r="I67" s="1">
        <v>1998</v>
      </c>
      <c r="J67" s="1"/>
      <c r="K67" s="1" t="s">
        <v>22</v>
      </c>
      <c r="L67" s="1" t="s">
        <v>29</v>
      </c>
      <c r="M67" s="1">
        <v>184.42660000000001</v>
      </c>
      <c r="N67" s="37">
        <v>5</v>
      </c>
    </row>
    <row r="68" spans="1:14" x14ac:dyDescent="0.3">
      <c r="A68">
        <v>67</v>
      </c>
      <c r="B68" s="1" t="s">
        <v>111</v>
      </c>
      <c r="C68" s="1">
        <v>19.350000000000001</v>
      </c>
      <c r="D68" s="1" t="s">
        <v>12</v>
      </c>
      <c r="E68" s="1">
        <v>3.3082214999999998E-2</v>
      </c>
      <c r="F68" s="1" t="s">
        <v>25</v>
      </c>
      <c r="G68" s="1">
        <v>172.57380000000001</v>
      </c>
      <c r="H68" s="1" t="s">
        <v>61</v>
      </c>
      <c r="I68" s="1">
        <v>2004</v>
      </c>
      <c r="J68" s="1" t="s">
        <v>50</v>
      </c>
      <c r="K68" s="1" t="s">
        <v>44</v>
      </c>
      <c r="L68" s="1" t="s">
        <v>17</v>
      </c>
      <c r="M68" s="1">
        <v>4865.6664000000001</v>
      </c>
      <c r="N68" s="37">
        <v>5</v>
      </c>
    </row>
    <row r="69" spans="1:14" hidden="1" x14ac:dyDescent="0.3">
      <c r="A69">
        <v>68</v>
      </c>
      <c r="B69" s="1" t="s">
        <v>112</v>
      </c>
      <c r="C69" s="1">
        <v>13.65</v>
      </c>
      <c r="D69" s="1" t="s">
        <v>19</v>
      </c>
      <c r="E69" s="1">
        <v>7.8946454999999999E-2</v>
      </c>
      <c r="F69" s="1" t="s">
        <v>13</v>
      </c>
      <c r="G69" s="1">
        <v>186.024</v>
      </c>
      <c r="H69" s="1" t="s">
        <v>43</v>
      </c>
      <c r="I69" s="1">
        <v>2002</v>
      </c>
      <c r="J69" s="1"/>
      <c r="K69" s="1" t="s">
        <v>44</v>
      </c>
      <c r="L69" s="1" t="s">
        <v>17</v>
      </c>
      <c r="M69" s="1">
        <v>1118.5440000000001</v>
      </c>
      <c r="N69" s="37">
        <v>5</v>
      </c>
    </row>
    <row r="70" spans="1:14" hidden="1" x14ac:dyDescent="0.3">
      <c r="A70">
        <v>69</v>
      </c>
      <c r="B70" s="1" t="s">
        <v>113</v>
      </c>
      <c r="C70" s="1">
        <v>17.600000000000001</v>
      </c>
      <c r="D70" s="1" t="s">
        <v>12</v>
      </c>
      <c r="E70" s="1">
        <v>4.1700755999999999E-2</v>
      </c>
      <c r="F70" s="1" t="s">
        <v>20</v>
      </c>
      <c r="G70" s="1">
        <v>164.8526</v>
      </c>
      <c r="H70" s="1" t="s">
        <v>43</v>
      </c>
      <c r="I70" s="1">
        <v>2002</v>
      </c>
      <c r="J70" s="1"/>
      <c r="K70" s="1" t="s">
        <v>44</v>
      </c>
      <c r="L70" s="1" t="s">
        <v>17</v>
      </c>
      <c r="M70" s="1">
        <v>2302.3364000000001</v>
      </c>
      <c r="N70" s="37">
        <v>5</v>
      </c>
    </row>
    <row r="71" spans="1:14" x14ac:dyDescent="0.3">
      <c r="A71">
        <v>70</v>
      </c>
      <c r="B71" s="1" t="s">
        <v>114</v>
      </c>
      <c r="C71" s="1">
        <v>8.6449999999999996</v>
      </c>
      <c r="D71" s="1" t="s">
        <v>12</v>
      </c>
      <c r="E71" s="1">
        <v>0.14342264299999999</v>
      </c>
      <c r="F71" s="1" t="s">
        <v>57</v>
      </c>
      <c r="G71" s="1">
        <v>95.840999999999994</v>
      </c>
      <c r="H71" s="1" t="s">
        <v>49</v>
      </c>
      <c r="I71" s="1">
        <v>1997</v>
      </c>
      <c r="J71" s="1" t="s">
        <v>50</v>
      </c>
      <c r="K71" s="1" t="s">
        <v>16</v>
      </c>
      <c r="L71" s="1" t="s">
        <v>17</v>
      </c>
      <c r="M71" s="1">
        <v>2027.3610000000001</v>
      </c>
      <c r="N71" s="37">
        <v>5</v>
      </c>
    </row>
    <row r="72" spans="1:14" x14ac:dyDescent="0.3">
      <c r="A72">
        <v>71</v>
      </c>
      <c r="B72" s="1" t="s">
        <v>115</v>
      </c>
      <c r="C72" s="1">
        <v>15.6</v>
      </c>
      <c r="D72" s="1" t="s">
        <v>19</v>
      </c>
      <c r="E72" s="1">
        <v>0.105296072</v>
      </c>
      <c r="F72" s="1" t="s">
        <v>37</v>
      </c>
      <c r="G72" s="1">
        <v>170.1764</v>
      </c>
      <c r="H72" s="1" t="s">
        <v>49</v>
      </c>
      <c r="I72" s="1">
        <v>1997</v>
      </c>
      <c r="J72" s="1" t="s">
        <v>50</v>
      </c>
      <c r="K72" s="1" t="s">
        <v>16</v>
      </c>
      <c r="L72" s="1" t="s">
        <v>17</v>
      </c>
      <c r="M72" s="1">
        <v>3435.5279999999998</v>
      </c>
      <c r="N72" s="37">
        <v>5</v>
      </c>
    </row>
    <row r="73" spans="1:14" x14ac:dyDescent="0.3">
      <c r="A73">
        <v>72</v>
      </c>
      <c r="B73" s="1" t="s">
        <v>93</v>
      </c>
      <c r="C73" s="1">
        <v>15.85</v>
      </c>
      <c r="D73" s="1" t="s">
        <v>19</v>
      </c>
      <c r="E73" s="1">
        <v>0.121531501</v>
      </c>
      <c r="F73" s="1" t="s">
        <v>35</v>
      </c>
      <c r="G73" s="1">
        <v>59.222000000000001</v>
      </c>
      <c r="H73" s="1" t="s">
        <v>32</v>
      </c>
      <c r="I73" s="1">
        <v>1987</v>
      </c>
      <c r="J73" s="1" t="s">
        <v>33</v>
      </c>
      <c r="K73" s="1" t="s">
        <v>22</v>
      </c>
      <c r="L73" s="1" t="s">
        <v>17</v>
      </c>
      <c r="M73" s="1">
        <v>599.22</v>
      </c>
      <c r="N73" s="37">
        <v>5</v>
      </c>
    </row>
    <row r="74" spans="1:14" hidden="1" x14ac:dyDescent="0.3">
      <c r="A74">
        <v>73</v>
      </c>
      <c r="B74" s="1" t="s">
        <v>116</v>
      </c>
      <c r="C74" s="1">
        <v>18.25</v>
      </c>
      <c r="D74" s="1" t="s">
        <v>12</v>
      </c>
      <c r="E74" s="1">
        <v>0</v>
      </c>
      <c r="F74" s="1" t="s">
        <v>117</v>
      </c>
      <c r="G74" s="1">
        <v>164.7526</v>
      </c>
      <c r="H74" s="1" t="s">
        <v>43</v>
      </c>
      <c r="I74" s="1">
        <v>2002</v>
      </c>
      <c r="J74" s="1"/>
      <c r="K74" s="1" t="s">
        <v>44</v>
      </c>
      <c r="L74" s="1" t="s">
        <v>17</v>
      </c>
      <c r="M74" s="1">
        <v>4604.6728000000003</v>
      </c>
      <c r="N74" s="37">
        <v>5</v>
      </c>
    </row>
    <row r="75" spans="1:14" hidden="1" x14ac:dyDescent="0.3">
      <c r="A75">
        <v>74</v>
      </c>
      <c r="B75" s="1" t="s">
        <v>118</v>
      </c>
      <c r="C75" s="1">
        <v>7.8550000000000004</v>
      </c>
      <c r="D75" s="1" t="s">
        <v>12</v>
      </c>
      <c r="E75" s="1">
        <v>1.1324862E-2</v>
      </c>
      <c r="F75" s="1" t="s">
        <v>74</v>
      </c>
      <c r="G75" s="1">
        <v>189.61879999999999</v>
      </c>
      <c r="H75" s="1" t="s">
        <v>46</v>
      </c>
      <c r="I75" s="1">
        <v>2007</v>
      </c>
      <c r="J75" s="1"/>
      <c r="K75" s="1" t="s">
        <v>44</v>
      </c>
      <c r="L75" s="1" t="s">
        <v>17</v>
      </c>
      <c r="M75" s="1">
        <v>2285.0255999999999</v>
      </c>
      <c r="N75" s="37">
        <v>5</v>
      </c>
    </row>
    <row r="76" spans="1:14" x14ac:dyDescent="0.3">
      <c r="A76">
        <v>75</v>
      </c>
      <c r="B76" s="1" t="s">
        <v>119</v>
      </c>
      <c r="C76" s="1">
        <v>7.8250000000000002</v>
      </c>
      <c r="D76" s="1" t="s">
        <v>71</v>
      </c>
      <c r="E76" s="1">
        <v>0.186357148</v>
      </c>
      <c r="F76" s="1" t="s">
        <v>31</v>
      </c>
      <c r="G76" s="1">
        <v>254.3698</v>
      </c>
      <c r="H76" s="1" t="s">
        <v>14</v>
      </c>
      <c r="I76" s="1">
        <v>1999</v>
      </c>
      <c r="J76" s="1" t="s">
        <v>15</v>
      </c>
      <c r="K76" s="1" t="s">
        <v>16</v>
      </c>
      <c r="L76" s="1" t="s">
        <v>17</v>
      </c>
      <c r="M76" s="1">
        <v>5580.7356</v>
      </c>
      <c r="N76" s="37">
        <v>5</v>
      </c>
    </row>
    <row r="77" spans="1:14" x14ac:dyDescent="0.3">
      <c r="A77">
        <v>76</v>
      </c>
      <c r="B77" s="1" t="s">
        <v>120</v>
      </c>
      <c r="C77" s="1">
        <v>8.39</v>
      </c>
      <c r="D77" s="1" t="s">
        <v>19</v>
      </c>
      <c r="E77" s="1">
        <v>2.4205661E-2</v>
      </c>
      <c r="F77" s="1" t="s">
        <v>42</v>
      </c>
      <c r="G77" s="1">
        <v>114.0176</v>
      </c>
      <c r="H77" s="1" t="s">
        <v>49</v>
      </c>
      <c r="I77" s="1">
        <v>1997</v>
      </c>
      <c r="J77" s="1" t="s">
        <v>50</v>
      </c>
      <c r="K77" s="1" t="s">
        <v>16</v>
      </c>
      <c r="L77" s="1" t="s">
        <v>17</v>
      </c>
      <c r="M77" s="1">
        <v>2290.3519999999999</v>
      </c>
      <c r="N77" s="37">
        <v>5</v>
      </c>
    </row>
    <row r="78" spans="1:14" x14ac:dyDescent="0.3">
      <c r="A78">
        <v>77</v>
      </c>
      <c r="B78" s="1" t="s">
        <v>121</v>
      </c>
      <c r="C78" s="1">
        <v>12.85</v>
      </c>
      <c r="D78" s="1" t="s">
        <v>12</v>
      </c>
      <c r="E78" s="1">
        <v>3.3230816000000003E-2</v>
      </c>
      <c r="F78" s="1" t="s">
        <v>37</v>
      </c>
      <c r="G78" s="1">
        <v>172.34219999999999</v>
      </c>
      <c r="H78" s="1" t="s">
        <v>14</v>
      </c>
      <c r="I78" s="1">
        <v>1999</v>
      </c>
      <c r="J78" s="1" t="s">
        <v>15</v>
      </c>
      <c r="K78" s="1" t="s">
        <v>16</v>
      </c>
      <c r="L78" s="1" t="s">
        <v>17</v>
      </c>
      <c r="M78" s="1">
        <v>1207.0953999999999</v>
      </c>
      <c r="N78" s="37">
        <v>5</v>
      </c>
    </row>
    <row r="79" spans="1:14" x14ac:dyDescent="0.3">
      <c r="A79">
        <v>78</v>
      </c>
      <c r="B79" s="1" t="s">
        <v>122</v>
      </c>
      <c r="C79" s="1"/>
      <c r="D79" s="1" t="s">
        <v>12</v>
      </c>
      <c r="E79" s="1">
        <v>0.113720344</v>
      </c>
      <c r="F79" s="1" t="s">
        <v>35</v>
      </c>
      <c r="G79" s="1">
        <v>89.980400000000003</v>
      </c>
      <c r="H79" s="1" t="s">
        <v>66</v>
      </c>
      <c r="I79" s="1">
        <v>1985</v>
      </c>
      <c r="J79" s="1" t="s">
        <v>50</v>
      </c>
      <c r="K79" s="1" t="s">
        <v>16</v>
      </c>
      <c r="L79" s="1" t="s">
        <v>29</v>
      </c>
      <c r="M79" s="1">
        <v>643.16279999999995</v>
      </c>
      <c r="N79" s="37">
        <v>5</v>
      </c>
    </row>
    <row r="80" spans="1:14" hidden="1" x14ac:dyDescent="0.3">
      <c r="A80">
        <v>79</v>
      </c>
      <c r="B80" s="1" t="s">
        <v>123</v>
      </c>
      <c r="C80" s="1">
        <v>19</v>
      </c>
      <c r="D80" s="1" t="s">
        <v>12</v>
      </c>
      <c r="E80" s="1">
        <v>0.112556507</v>
      </c>
      <c r="F80" s="1" t="s">
        <v>42</v>
      </c>
      <c r="G80" s="1">
        <v>104.9622</v>
      </c>
      <c r="H80" s="1" t="s">
        <v>46</v>
      </c>
      <c r="I80" s="1">
        <v>2007</v>
      </c>
      <c r="J80" s="1"/>
      <c r="K80" s="1" t="s">
        <v>44</v>
      </c>
      <c r="L80" s="1" t="s">
        <v>17</v>
      </c>
      <c r="M80" s="1">
        <v>1587.933</v>
      </c>
      <c r="N80" s="37">
        <v>5</v>
      </c>
    </row>
    <row r="81" spans="1:14" hidden="1" x14ac:dyDescent="0.3">
      <c r="A81">
        <v>80</v>
      </c>
      <c r="B81" s="1" t="s">
        <v>124</v>
      </c>
      <c r="C81" s="1">
        <v>5.9050000000000002</v>
      </c>
      <c r="D81" s="1" t="s">
        <v>12</v>
      </c>
      <c r="E81" s="1">
        <v>0</v>
      </c>
      <c r="F81" s="1" t="s">
        <v>74</v>
      </c>
      <c r="G81" s="1">
        <v>222.54560000000001</v>
      </c>
      <c r="H81" s="1" t="s">
        <v>43</v>
      </c>
      <c r="I81" s="1">
        <v>2002</v>
      </c>
      <c r="J81" s="1"/>
      <c r="K81" s="1" t="s">
        <v>44</v>
      </c>
      <c r="L81" s="1" t="s">
        <v>17</v>
      </c>
      <c r="M81" s="1">
        <v>5305.0944</v>
      </c>
      <c r="N81" s="37">
        <v>5</v>
      </c>
    </row>
    <row r="82" spans="1:14" x14ac:dyDescent="0.3">
      <c r="A82">
        <v>81</v>
      </c>
      <c r="B82" s="1" t="s">
        <v>125</v>
      </c>
      <c r="C82" s="1">
        <v>7.76</v>
      </c>
      <c r="D82" s="1" t="s">
        <v>12</v>
      </c>
      <c r="E82" s="1">
        <v>5.9352241E-2</v>
      </c>
      <c r="F82" s="1" t="s">
        <v>37</v>
      </c>
      <c r="G82" s="1">
        <v>101.87</v>
      </c>
      <c r="H82" s="1" t="s">
        <v>49</v>
      </c>
      <c r="I82" s="1">
        <v>1997</v>
      </c>
      <c r="J82" s="1" t="s">
        <v>50</v>
      </c>
      <c r="K82" s="1" t="s">
        <v>16</v>
      </c>
      <c r="L82" s="1" t="s">
        <v>17</v>
      </c>
      <c r="M82" s="1">
        <v>1697.79</v>
      </c>
      <c r="N82" s="37">
        <v>5</v>
      </c>
    </row>
    <row r="83" spans="1:14" x14ac:dyDescent="0.3">
      <c r="A83">
        <v>82</v>
      </c>
      <c r="B83" s="1" t="s">
        <v>126</v>
      </c>
      <c r="C83" s="1">
        <v>11.8</v>
      </c>
      <c r="D83" s="1" t="s">
        <v>19</v>
      </c>
      <c r="E83" s="1">
        <v>1.4087057E-2</v>
      </c>
      <c r="F83" s="1" t="s">
        <v>42</v>
      </c>
      <c r="G83" s="1">
        <v>180.33439999999999</v>
      </c>
      <c r="H83" s="1" t="s">
        <v>49</v>
      </c>
      <c r="I83" s="1">
        <v>1997</v>
      </c>
      <c r="J83" s="1" t="s">
        <v>50</v>
      </c>
      <c r="K83" s="1" t="s">
        <v>16</v>
      </c>
      <c r="L83" s="1" t="s">
        <v>17</v>
      </c>
      <c r="M83" s="1">
        <v>1427.4752000000001</v>
      </c>
      <c r="N83" s="37">
        <v>5</v>
      </c>
    </row>
    <row r="84" spans="1:14" x14ac:dyDescent="0.3">
      <c r="A84">
        <v>83</v>
      </c>
      <c r="B84" s="1" t="s">
        <v>127</v>
      </c>
      <c r="C84" s="1">
        <v>16.75</v>
      </c>
      <c r="D84" s="1" t="s">
        <v>71</v>
      </c>
      <c r="E84" s="1">
        <v>4.5230944000000002E-2</v>
      </c>
      <c r="F84" s="1" t="s">
        <v>37</v>
      </c>
      <c r="G84" s="1">
        <v>187.9556</v>
      </c>
      <c r="H84" s="1" t="s">
        <v>21</v>
      </c>
      <c r="I84" s="1">
        <v>2009</v>
      </c>
      <c r="J84" s="1" t="s">
        <v>15</v>
      </c>
      <c r="K84" s="1" t="s">
        <v>22</v>
      </c>
      <c r="L84" s="1" t="s">
        <v>23</v>
      </c>
      <c r="M84" s="1">
        <v>4693.8900000000003</v>
      </c>
      <c r="N84" s="37">
        <v>5</v>
      </c>
    </row>
    <row r="85" spans="1:14" x14ac:dyDescent="0.3">
      <c r="A85">
        <v>84</v>
      </c>
      <c r="B85" s="1" t="s">
        <v>128</v>
      </c>
      <c r="C85" s="1"/>
      <c r="D85" s="1" t="s">
        <v>12</v>
      </c>
      <c r="E85" s="1">
        <v>0.293417759</v>
      </c>
      <c r="F85" s="1" t="s">
        <v>31</v>
      </c>
      <c r="G85" s="1">
        <v>194.61359999999999</v>
      </c>
      <c r="H85" s="1" t="s">
        <v>66</v>
      </c>
      <c r="I85" s="1">
        <v>1985</v>
      </c>
      <c r="J85" s="1" t="s">
        <v>50</v>
      </c>
      <c r="K85" s="1" t="s">
        <v>16</v>
      </c>
      <c r="L85" s="1" t="s">
        <v>29</v>
      </c>
      <c r="M85" s="1">
        <v>583.24080000000004</v>
      </c>
      <c r="N85" s="37">
        <v>5</v>
      </c>
    </row>
    <row r="86" spans="1:14" x14ac:dyDescent="0.3">
      <c r="A86">
        <v>85</v>
      </c>
      <c r="B86" s="1" t="s">
        <v>129</v>
      </c>
      <c r="C86" s="1"/>
      <c r="D86" s="1" t="s">
        <v>19</v>
      </c>
      <c r="E86" s="1">
        <v>3.1382043999999998E-2</v>
      </c>
      <c r="F86" s="1" t="s">
        <v>35</v>
      </c>
      <c r="G86" s="1">
        <v>171.37639999999999</v>
      </c>
      <c r="H86" s="1" t="s">
        <v>39</v>
      </c>
      <c r="I86" s="1">
        <v>1985</v>
      </c>
      <c r="J86" s="1" t="s">
        <v>15</v>
      </c>
      <c r="K86" s="1" t="s">
        <v>22</v>
      </c>
      <c r="L86" s="1" t="s">
        <v>40</v>
      </c>
      <c r="M86" s="1">
        <v>3091.9751999999999</v>
      </c>
      <c r="N86" s="37">
        <v>5</v>
      </c>
    </row>
    <row r="87" spans="1:14" hidden="1" x14ac:dyDescent="0.3">
      <c r="A87">
        <v>86</v>
      </c>
      <c r="B87" s="1" t="s">
        <v>130</v>
      </c>
      <c r="C87" s="1">
        <v>15.5</v>
      </c>
      <c r="D87" s="1" t="s">
        <v>19</v>
      </c>
      <c r="E87" s="1">
        <v>0.12639886</v>
      </c>
      <c r="F87" s="1" t="s">
        <v>27</v>
      </c>
      <c r="G87" s="1">
        <v>177.00280000000001</v>
      </c>
      <c r="H87" s="1" t="s">
        <v>46</v>
      </c>
      <c r="I87" s="1">
        <v>2007</v>
      </c>
      <c r="J87" s="1"/>
      <c r="K87" s="1" t="s">
        <v>44</v>
      </c>
      <c r="L87" s="1" t="s">
        <v>17</v>
      </c>
      <c r="M87" s="1">
        <v>2479.4391999999998</v>
      </c>
      <c r="N87" s="37">
        <v>4.8</v>
      </c>
    </row>
    <row r="88" spans="1:14" x14ac:dyDescent="0.3">
      <c r="A88">
        <v>87</v>
      </c>
      <c r="B88" s="1" t="s">
        <v>131</v>
      </c>
      <c r="C88" s="1">
        <v>6.0549999999999997</v>
      </c>
      <c r="D88" s="1" t="s">
        <v>12</v>
      </c>
      <c r="E88" s="1">
        <v>2.5403898000000001E-2</v>
      </c>
      <c r="F88" s="1" t="s">
        <v>27</v>
      </c>
      <c r="G88" s="1">
        <v>160.99199999999999</v>
      </c>
      <c r="H88" s="1" t="s">
        <v>61</v>
      </c>
      <c r="I88" s="1">
        <v>2004</v>
      </c>
      <c r="J88" s="1" t="s">
        <v>50</v>
      </c>
      <c r="K88" s="1" t="s">
        <v>44</v>
      </c>
      <c r="L88" s="1" t="s">
        <v>17</v>
      </c>
      <c r="M88" s="1">
        <v>2716.4639999999999</v>
      </c>
      <c r="N88" s="37">
        <v>4.8</v>
      </c>
    </row>
    <row r="89" spans="1:14" x14ac:dyDescent="0.3">
      <c r="A89">
        <v>88</v>
      </c>
      <c r="B89" s="1" t="s">
        <v>132</v>
      </c>
      <c r="C89" s="1"/>
      <c r="D89" s="1" t="s">
        <v>19</v>
      </c>
      <c r="E89" s="1">
        <v>3.9057676999999999E-2</v>
      </c>
      <c r="F89" s="1" t="s">
        <v>55</v>
      </c>
      <c r="G89" s="1">
        <v>155.96299999999999</v>
      </c>
      <c r="H89" s="1" t="s">
        <v>39</v>
      </c>
      <c r="I89" s="1">
        <v>1985</v>
      </c>
      <c r="J89" s="1" t="s">
        <v>15</v>
      </c>
      <c r="K89" s="1" t="s">
        <v>22</v>
      </c>
      <c r="L89" s="1" t="s">
        <v>40</v>
      </c>
      <c r="M89" s="1">
        <v>3285.723</v>
      </c>
      <c r="N89" s="37">
        <v>4.8</v>
      </c>
    </row>
    <row r="90" spans="1:14" x14ac:dyDescent="0.3">
      <c r="A90">
        <v>89</v>
      </c>
      <c r="B90" s="1" t="s">
        <v>133</v>
      </c>
      <c r="C90" s="1">
        <v>6.3049999999999997</v>
      </c>
      <c r="D90" s="1" t="s">
        <v>19</v>
      </c>
      <c r="E90" s="1">
        <v>0.123115764</v>
      </c>
      <c r="F90" s="1" t="s">
        <v>37</v>
      </c>
      <c r="G90" s="1">
        <v>95.643600000000006</v>
      </c>
      <c r="H90" s="1" t="s">
        <v>49</v>
      </c>
      <c r="I90" s="1">
        <v>1997</v>
      </c>
      <c r="J90" s="1" t="s">
        <v>50</v>
      </c>
      <c r="K90" s="1" t="s">
        <v>16</v>
      </c>
      <c r="L90" s="1" t="s">
        <v>17</v>
      </c>
      <c r="M90" s="1">
        <v>661.80520000000001</v>
      </c>
      <c r="N90" s="37">
        <v>4.8</v>
      </c>
    </row>
    <row r="91" spans="1:14" x14ac:dyDescent="0.3">
      <c r="A91">
        <v>90</v>
      </c>
      <c r="B91" s="1" t="s">
        <v>134</v>
      </c>
      <c r="C91" s="1">
        <v>20.85</v>
      </c>
      <c r="D91" s="1" t="s">
        <v>12</v>
      </c>
      <c r="E91" s="1">
        <v>3.9624006000000003E-2</v>
      </c>
      <c r="F91" s="1" t="s">
        <v>25</v>
      </c>
      <c r="G91" s="1">
        <v>117.2808</v>
      </c>
      <c r="H91" s="1" t="s">
        <v>14</v>
      </c>
      <c r="I91" s="1">
        <v>1999</v>
      </c>
      <c r="J91" s="1" t="s">
        <v>15</v>
      </c>
      <c r="K91" s="1" t="s">
        <v>16</v>
      </c>
      <c r="L91" s="1" t="s">
        <v>17</v>
      </c>
      <c r="M91" s="1">
        <v>1523.3504</v>
      </c>
      <c r="N91" s="37">
        <v>4.8</v>
      </c>
    </row>
    <row r="92" spans="1:14" hidden="1" x14ac:dyDescent="0.3">
      <c r="A92">
        <v>91</v>
      </c>
      <c r="B92" s="1" t="s">
        <v>135</v>
      </c>
      <c r="C92" s="1">
        <v>20.75</v>
      </c>
      <c r="D92" s="1" t="s">
        <v>12</v>
      </c>
      <c r="E92" s="1">
        <v>4.0421193000000001E-2</v>
      </c>
      <c r="F92" s="1" t="s">
        <v>27</v>
      </c>
      <c r="G92" s="1">
        <v>122.173</v>
      </c>
      <c r="H92" s="1" t="s">
        <v>28</v>
      </c>
      <c r="I92" s="1">
        <v>1998</v>
      </c>
      <c r="J92" s="1"/>
      <c r="K92" s="1" t="s">
        <v>22</v>
      </c>
      <c r="L92" s="1" t="s">
        <v>29</v>
      </c>
      <c r="M92" s="1">
        <v>369.51900000000001</v>
      </c>
      <c r="N92" s="37">
        <v>4.8</v>
      </c>
    </row>
    <row r="93" spans="1:14" x14ac:dyDescent="0.3">
      <c r="A93">
        <v>92</v>
      </c>
      <c r="B93" s="1" t="s">
        <v>136</v>
      </c>
      <c r="C93" s="1">
        <v>8.8949999999999996</v>
      </c>
      <c r="D93" s="1" t="s">
        <v>12</v>
      </c>
      <c r="E93" s="1">
        <v>0.105274111</v>
      </c>
      <c r="F93" s="1" t="s">
        <v>13</v>
      </c>
      <c r="G93" s="1">
        <v>39.913800000000002</v>
      </c>
      <c r="H93" s="1" t="s">
        <v>14</v>
      </c>
      <c r="I93" s="1">
        <v>1999</v>
      </c>
      <c r="J93" s="1" t="s">
        <v>15</v>
      </c>
      <c r="K93" s="1" t="s">
        <v>16</v>
      </c>
      <c r="L93" s="1" t="s">
        <v>17</v>
      </c>
      <c r="M93" s="1">
        <v>690.43460000000005</v>
      </c>
      <c r="N93" s="37">
        <v>4.8</v>
      </c>
    </row>
    <row r="94" spans="1:14" hidden="1" x14ac:dyDescent="0.3">
      <c r="A94">
        <v>93</v>
      </c>
      <c r="B94" s="1" t="s">
        <v>137</v>
      </c>
      <c r="C94" s="1">
        <v>19.600000000000001</v>
      </c>
      <c r="D94" s="1" t="s">
        <v>12</v>
      </c>
      <c r="E94" s="1">
        <v>3.3970195000000002E-2</v>
      </c>
      <c r="F94" s="1" t="s">
        <v>20</v>
      </c>
      <c r="G94" s="1">
        <v>55.1614</v>
      </c>
      <c r="H94" s="1" t="s">
        <v>43</v>
      </c>
      <c r="I94" s="1">
        <v>2002</v>
      </c>
      <c r="J94" s="1"/>
      <c r="K94" s="1" t="s">
        <v>44</v>
      </c>
      <c r="L94" s="1" t="s">
        <v>17</v>
      </c>
      <c r="M94" s="1">
        <v>1381.5350000000001</v>
      </c>
      <c r="N94" s="37">
        <v>4.8</v>
      </c>
    </row>
    <row r="95" spans="1:14" x14ac:dyDescent="0.3">
      <c r="A95">
        <v>94</v>
      </c>
      <c r="B95" s="1" t="s">
        <v>138</v>
      </c>
      <c r="C95" s="1">
        <v>19.7</v>
      </c>
      <c r="D95" s="1" t="s">
        <v>12</v>
      </c>
      <c r="E95" s="1">
        <v>5.3212651999999999E-2</v>
      </c>
      <c r="F95" s="1" t="s">
        <v>27</v>
      </c>
      <c r="G95" s="1">
        <v>57.893000000000001</v>
      </c>
      <c r="H95" s="1" t="s">
        <v>61</v>
      </c>
      <c r="I95" s="1">
        <v>2004</v>
      </c>
      <c r="J95" s="1" t="s">
        <v>50</v>
      </c>
      <c r="K95" s="1" t="s">
        <v>44</v>
      </c>
      <c r="L95" s="1" t="s">
        <v>17</v>
      </c>
      <c r="M95" s="1">
        <v>622.52300000000002</v>
      </c>
      <c r="N95" s="37">
        <v>4.8</v>
      </c>
    </row>
    <row r="96" spans="1:14" x14ac:dyDescent="0.3">
      <c r="A96">
        <v>95</v>
      </c>
      <c r="B96" s="1" t="s">
        <v>139</v>
      </c>
      <c r="C96" s="1">
        <v>9.8000000000000007</v>
      </c>
      <c r="D96" s="1" t="s">
        <v>12</v>
      </c>
      <c r="E96" s="1">
        <v>2.4378706E-2</v>
      </c>
      <c r="F96" s="1" t="s">
        <v>57</v>
      </c>
      <c r="G96" s="1">
        <v>114.5492</v>
      </c>
      <c r="H96" s="1" t="s">
        <v>61</v>
      </c>
      <c r="I96" s="1">
        <v>2004</v>
      </c>
      <c r="J96" s="1" t="s">
        <v>50</v>
      </c>
      <c r="K96" s="1" t="s">
        <v>44</v>
      </c>
      <c r="L96" s="1" t="s">
        <v>17</v>
      </c>
      <c r="M96" s="1">
        <v>1274.3412000000001</v>
      </c>
      <c r="N96" s="37">
        <v>4.8</v>
      </c>
    </row>
    <row r="97" spans="1:14" x14ac:dyDescent="0.3">
      <c r="A97">
        <v>96</v>
      </c>
      <c r="B97" s="1" t="s">
        <v>140</v>
      </c>
      <c r="C97" s="1"/>
      <c r="D97" s="1" t="s">
        <v>12</v>
      </c>
      <c r="E97" s="1">
        <v>9.7145949999999995E-3</v>
      </c>
      <c r="F97" s="1" t="s">
        <v>42</v>
      </c>
      <c r="G97" s="1">
        <v>120.0414</v>
      </c>
      <c r="H97" s="1" t="s">
        <v>66</v>
      </c>
      <c r="I97" s="1">
        <v>1985</v>
      </c>
      <c r="J97" s="1" t="s">
        <v>50</v>
      </c>
      <c r="K97" s="1" t="s">
        <v>16</v>
      </c>
      <c r="L97" s="1" t="s">
        <v>29</v>
      </c>
      <c r="M97" s="1">
        <v>487.36559999999997</v>
      </c>
      <c r="N97" s="37">
        <v>4.8</v>
      </c>
    </row>
    <row r="98" spans="1:14" x14ac:dyDescent="0.3">
      <c r="A98">
        <v>97</v>
      </c>
      <c r="B98" s="1" t="s">
        <v>141</v>
      </c>
      <c r="C98" s="1">
        <v>12.15</v>
      </c>
      <c r="D98" s="1" t="s">
        <v>12</v>
      </c>
      <c r="E98" s="1">
        <v>0.13138376199999999</v>
      </c>
      <c r="F98" s="1" t="s">
        <v>42</v>
      </c>
      <c r="G98" s="1">
        <v>246.04599999999999</v>
      </c>
      <c r="H98" s="1" t="s">
        <v>14</v>
      </c>
      <c r="I98" s="1">
        <v>1999</v>
      </c>
      <c r="J98" s="1" t="s">
        <v>15</v>
      </c>
      <c r="K98" s="1" t="s">
        <v>16</v>
      </c>
      <c r="L98" s="1" t="s">
        <v>17</v>
      </c>
      <c r="M98" s="1">
        <v>1231.73</v>
      </c>
      <c r="N98" s="37">
        <v>4.8</v>
      </c>
    </row>
    <row r="99" spans="1:14" x14ac:dyDescent="0.3">
      <c r="A99">
        <v>98</v>
      </c>
      <c r="B99" s="1" t="s">
        <v>142</v>
      </c>
      <c r="C99" s="1">
        <v>8.75</v>
      </c>
      <c r="D99" s="1" t="s">
        <v>19</v>
      </c>
      <c r="E99" s="1">
        <v>7.4613090000000007E-2</v>
      </c>
      <c r="F99" s="1" t="s">
        <v>27</v>
      </c>
      <c r="G99" s="1">
        <v>187.4556</v>
      </c>
      <c r="H99" s="1" t="s">
        <v>61</v>
      </c>
      <c r="I99" s="1">
        <v>2004</v>
      </c>
      <c r="J99" s="1" t="s">
        <v>50</v>
      </c>
      <c r="K99" s="1" t="s">
        <v>44</v>
      </c>
      <c r="L99" s="1" t="s">
        <v>17</v>
      </c>
      <c r="M99" s="1">
        <v>3755.1120000000001</v>
      </c>
      <c r="N99" s="37">
        <v>4.8</v>
      </c>
    </row>
    <row r="100" spans="1:14" x14ac:dyDescent="0.3">
      <c r="A100">
        <v>99</v>
      </c>
      <c r="B100" s="1" t="s">
        <v>99</v>
      </c>
      <c r="C100" s="1"/>
      <c r="D100" s="1" t="s">
        <v>12</v>
      </c>
      <c r="E100" s="1">
        <v>2.8459761E-2</v>
      </c>
      <c r="F100" s="1" t="s">
        <v>31</v>
      </c>
      <c r="G100" s="1">
        <v>149.9708</v>
      </c>
      <c r="H100" s="1" t="s">
        <v>39</v>
      </c>
      <c r="I100" s="1">
        <v>1985</v>
      </c>
      <c r="J100" s="1" t="s">
        <v>15</v>
      </c>
      <c r="K100" s="1" t="s">
        <v>22</v>
      </c>
      <c r="L100" s="1" t="s">
        <v>40</v>
      </c>
      <c r="M100" s="1">
        <v>4363.6531999999997</v>
      </c>
      <c r="N100" s="37">
        <v>4.8</v>
      </c>
    </row>
    <row r="101" spans="1:14" x14ac:dyDescent="0.3">
      <c r="A101">
        <v>100</v>
      </c>
      <c r="B101" s="1" t="s">
        <v>142</v>
      </c>
      <c r="C101" s="1">
        <v>8.75</v>
      </c>
      <c r="D101" s="1" t="s">
        <v>19</v>
      </c>
      <c r="E101" s="1">
        <v>7.4627201000000004E-2</v>
      </c>
      <c r="F101" s="1" t="s">
        <v>27</v>
      </c>
      <c r="G101" s="1">
        <v>187.85560000000001</v>
      </c>
      <c r="H101" s="1" t="s">
        <v>49</v>
      </c>
      <c r="I101" s="1">
        <v>1997</v>
      </c>
      <c r="J101" s="1" t="s">
        <v>50</v>
      </c>
      <c r="K101" s="1" t="s">
        <v>16</v>
      </c>
      <c r="L101" s="1" t="s">
        <v>17</v>
      </c>
      <c r="M101" s="1">
        <v>1314.2891999999999</v>
      </c>
      <c r="N101" s="37">
        <v>4.8</v>
      </c>
    </row>
    <row r="102" spans="1:14" hidden="1" x14ac:dyDescent="0.3">
      <c r="A102">
        <v>101</v>
      </c>
      <c r="B102" s="1" t="s">
        <v>143</v>
      </c>
      <c r="C102" s="1">
        <v>13.3</v>
      </c>
      <c r="D102" s="1" t="s">
        <v>12</v>
      </c>
      <c r="E102" s="1">
        <v>6.3695083999999999E-2</v>
      </c>
      <c r="F102" s="1" t="s">
        <v>42</v>
      </c>
      <c r="G102" s="1">
        <v>151.07079999999999</v>
      </c>
      <c r="H102" s="1" t="s">
        <v>43</v>
      </c>
      <c r="I102" s="1">
        <v>2002</v>
      </c>
      <c r="J102" s="1"/>
      <c r="K102" s="1" t="s">
        <v>44</v>
      </c>
      <c r="L102" s="1" t="s">
        <v>17</v>
      </c>
      <c r="M102" s="1">
        <v>1805.6496</v>
      </c>
      <c r="N102" s="37">
        <v>4.8</v>
      </c>
    </row>
    <row r="103" spans="1:14" x14ac:dyDescent="0.3">
      <c r="A103">
        <v>102</v>
      </c>
      <c r="B103" s="1" t="s">
        <v>144</v>
      </c>
      <c r="C103" s="1"/>
      <c r="D103" s="1" t="s">
        <v>19</v>
      </c>
      <c r="E103" s="1">
        <v>4.5797828999999998E-2</v>
      </c>
      <c r="F103" s="1" t="s">
        <v>37</v>
      </c>
      <c r="G103" s="1">
        <v>178.53440000000001</v>
      </c>
      <c r="H103" s="1" t="s">
        <v>39</v>
      </c>
      <c r="I103" s="1">
        <v>1985</v>
      </c>
      <c r="J103" s="1" t="s">
        <v>15</v>
      </c>
      <c r="K103" s="1" t="s">
        <v>22</v>
      </c>
      <c r="L103" s="1" t="s">
        <v>40</v>
      </c>
      <c r="M103" s="1">
        <v>2854.9504000000002</v>
      </c>
      <c r="N103" s="37">
        <v>4.8</v>
      </c>
    </row>
    <row r="104" spans="1:14" x14ac:dyDescent="0.3">
      <c r="A104">
        <v>103</v>
      </c>
      <c r="B104" s="1" t="s">
        <v>145</v>
      </c>
      <c r="C104" s="1">
        <v>8.31</v>
      </c>
      <c r="D104" s="1" t="s">
        <v>19</v>
      </c>
      <c r="E104" s="1">
        <v>0.115857223</v>
      </c>
      <c r="F104" s="1" t="s">
        <v>37</v>
      </c>
      <c r="G104" s="1">
        <v>179.1028</v>
      </c>
      <c r="H104" s="1" t="s">
        <v>14</v>
      </c>
      <c r="I104" s="1">
        <v>1999</v>
      </c>
      <c r="J104" s="1" t="s">
        <v>15</v>
      </c>
      <c r="K104" s="1" t="s">
        <v>16</v>
      </c>
      <c r="L104" s="1" t="s">
        <v>17</v>
      </c>
      <c r="M104" s="1">
        <v>3896.2615999999998</v>
      </c>
      <c r="N104" s="37">
        <v>4.8</v>
      </c>
    </row>
    <row r="105" spans="1:14" x14ac:dyDescent="0.3">
      <c r="A105">
        <v>104</v>
      </c>
      <c r="B105" s="1" t="s">
        <v>146</v>
      </c>
      <c r="C105" s="1">
        <v>16.75</v>
      </c>
      <c r="D105" s="1" t="s">
        <v>19</v>
      </c>
      <c r="E105" s="1">
        <v>2.4832805999999999E-2</v>
      </c>
      <c r="F105" s="1" t="s">
        <v>20</v>
      </c>
      <c r="G105" s="1">
        <v>38.782200000000003</v>
      </c>
      <c r="H105" s="1" t="s">
        <v>32</v>
      </c>
      <c r="I105" s="1">
        <v>1987</v>
      </c>
      <c r="J105" s="1" t="s">
        <v>33</v>
      </c>
      <c r="K105" s="1" t="s">
        <v>22</v>
      </c>
      <c r="L105" s="1" t="s">
        <v>17</v>
      </c>
      <c r="M105" s="1">
        <v>667.79740000000004</v>
      </c>
      <c r="N105" s="37">
        <v>4.8</v>
      </c>
    </row>
    <row r="106" spans="1:14" x14ac:dyDescent="0.3">
      <c r="A106">
        <v>105</v>
      </c>
      <c r="B106" s="1" t="s">
        <v>147</v>
      </c>
      <c r="C106" s="1">
        <v>19.75</v>
      </c>
      <c r="D106" s="1" t="s">
        <v>12</v>
      </c>
      <c r="E106" s="1">
        <v>3.4027909000000002E-2</v>
      </c>
      <c r="F106" s="1" t="s">
        <v>37</v>
      </c>
      <c r="G106" s="1">
        <v>212.09020000000001</v>
      </c>
      <c r="H106" s="1" t="s">
        <v>21</v>
      </c>
      <c r="I106" s="1">
        <v>2009</v>
      </c>
      <c r="J106" s="1" t="s">
        <v>15</v>
      </c>
      <c r="K106" s="1" t="s">
        <v>22</v>
      </c>
      <c r="L106" s="1" t="s">
        <v>23</v>
      </c>
      <c r="M106" s="1">
        <v>3185.8530000000001</v>
      </c>
      <c r="N106" s="37">
        <v>4.8</v>
      </c>
    </row>
    <row r="107" spans="1:14" x14ac:dyDescent="0.3">
      <c r="A107">
        <v>106</v>
      </c>
      <c r="B107" s="1" t="s">
        <v>148</v>
      </c>
      <c r="C107" s="1">
        <v>17.100000000000001</v>
      </c>
      <c r="D107" s="1" t="s">
        <v>19</v>
      </c>
      <c r="E107" s="1">
        <v>4.6769600000000001E-2</v>
      </c>
      <c r="F107" s="1" t="s">
        <v>74</v>
      </c>
      <c r="G107" s="1">
        <v>141.18379999999999</v>
      </c>
      <c r="H107" s="1" t="s">
        <v>32</v>
      </c>
      <c r="I107" s="1">
        <v>1987</v>
      </c>
      <c r="J107" s="1" t="s">
        <v>33</v>
      </c>
      <c r="K107" s="1" t="s">
        <v>22</v>
      </c>
      <c r="L107" s="1" t="s">
        <v>17</v>
      </c>
      <c r="M107" s="1">
        <v>2247.7408</v>
      </c>
      <c r="N107" s="37">
        <v>4.8</v>
      </c>
    </row>
    <row r="108" spans="1:14" x14ac:dyDescent="0.3">
      <c r="A108">
        <v>107</v>
      </c>
      <c r="B108" s="1" t="s">
        <v>149</v>
      </c>
      <c r="C108" s="1">
        <v>10.5</v>
      </c>
      <c r="D108" s="1" t="s">
        <v>19</v>
      </c>
      <c r="E108" s="1">
        <v>0.116576702</v>
      </c>
      <c r="F108" s="1" t="s">
        <v>35</v>
      </c>
      <c r="G108" s="1">
        <v>163.12100000000001</v>
      </c>
      <c r="H108" s="1" t="s">
        <v>32</v>
      </c>
      <c r="I108" s="1">
        <v>1987</v>
      </c>
      <c r="J108" s="1" t="s">
        <v>33</v>
      </c>
      <c r="K108" s="1" t="s">
        <v>22</v>
      </c>
      <c r="L108" s="1" t="s">
        <v>17</v>
      </c>
      <c r="M108" s="1">
        <v>1794.3309999999999</v>
      </c>
      <c r="N108" s="37">
        <v>4.8</v>
      </c>
    </row>
    <row r="109" spans="1:14" hidden="1" x14ac:dyDescent="0.3">
      <c r="A109">
        <v>108</v>
      </c>
      <c r="B109" s="1" t="s">
        <v>150</v>
      </c>
      <c r="C109" s="1">
        <v>6.6349999999999998</v>
      </c>
      <c r="D109" s="1" t="s">
        <v>19</v>
      </c>
      <c r="E109" s="1">
        <v>0</v>
      </c>
      <c r="F109" s="1" t="s">
        <v>35</v>
      </c>
      <c r="G109" s="1">
        <v>121.3098</v>
      </c>
      <c r="H109" s="1" t="s">
        <v>43</v>
      </c>
      <c r="I109" s="1">
        <v>2002</v>
      </c>
      <c r="J109" s="1"/>
      <c r="K109" s="1" t="s">
        <v>44</v>
      </c>
      <c r="L109" s="1" t="s">
        <v>17</v>
      </c>
      <c r="M109" s="1">
        <v>2530.7058000000002</v>
      </c>
      <c r="N109" s="37">
        <v>4.8</v>
      </c>
    </row>
    <row r="110" spans="1:14" x14ac:dyDescent="0.3">
      <c r="A110">
        <v>109</v>
      </c>
      <c r="B110" s="1" t="s">
        <v>151</v>
      </c>
      <c r="C110" s="1"/>
      <c r="D110" s="1" t="s">
        <v>71</v>
      </c>
      <c r="E110" s="1">
        <v>0.27897407499999999</v>
      </c>
      <c r="F110" s="1" t="s">
        <v>20</v>
      </c>
      <c r="G110" s="1">
        <v>225.37200000000001</v>
      </c>
      <c r="H110" s="1" t="s">
        <v>66</v>
      </c>
      <c r="I110" s="1">
        <v>1985</v>
      </c>
      <c r="J110" s="1" t="s">
        <v>50</v>
      </c>
      <c r="K110" s="1" t="s">
        <v>16</v>
      </c>
      <c r="L110" s="1" t="s">
        <v>29</v>
      </c>
      <c r="M110" s="1">
        <v>679.11599999999999</v>
      </c>
      <c r="N110" s="37">
        <v>4.8</v>
      </c>
    </row>
    <row r="111" spans="1:14" x14ac:dyDescent="0.3">
      <c r="A111">
        <v>110</v>
      </c>
      <c r="B111" s="1" t="s">
        <v>152</v>
      </c>
      <c r="C111" s="1">
        <v>14.15</v>
      </c>
      <c r="D111" s="1" t="s">
        <v>12</v>
      </c>
      <c r="E111" s="1">
        <v>3.5913805E-2</v>
      </c>
      <c r="F111" s="1" t="s">
        <v>20</v>
      </c>
      <c r="G111" s="1">
        <v>41.413800000000002</v>
      </c>
      <c r="H111" s="1" t="s">
        <v>32</v>
      </c>
      <c r="I111" s="1">
        <v>1987</v>
      </c>
      <c r="J111" s="1" t="s">
        <v>33</v>
      </c>
      <c r="K111" s="1" t="s">
        <v>22</v>
      </c>
      <c r="L111" s="1" t="s">
        <v>17</v>
      </c>
      <c r="M111" s="1">
        <v>812.27599999999995</v>
      </c>
      <c r="N111" s="37">
        <v>4.8</v>
      </c>
    </row>
    <row r="112" spans="1:14" x14ac:dyDescent="0.3">
      <c r="A112">
        <v>111</v>
      </c>
      <c r="B112" s="1" t="s">
        <v>153</v>
      </c>
      <c r="C112" s="1">
        <v>13.3</v>
      </c>
      <c r="D112" s="1" t="s">
        <v>12</v>
      </c>
      <c r="E112" s="1">
        <v>7.9806266000000001E-2</v>
      </c>
      <c r="F112" s="1" t="s">
        <v>13</v>
      </c>
      <c r="G112" s="1">
        <v>232.53</v>
      </c>
      <c r="H112" s="1" t="s">
        <v>49</v>
      </c>
      <c r="I112" s="1">
        <v>1997</v>
      </c>
      <c r="J112" s="1" t="s">
        <v>50</v>
      </c>
      <c r="K112" s="1" t="s">
        <v>16</v>
      </c>
      <c r="L112" s="1" t="s">
        <v>17</v>
      </c>
      <c r="M112" s="1">
        <v>699.09</v>
      </c>
      <c r="N112" s="37">
        <v>4.8</v>
      </c>
    </row>
    <row r="113" spans="1:14" hidden="1" x14ac:dyDescent="0.3">
      <c r="A113">
        <v>112</v>
      </c>
      <c r="B113" s="1" t="s">
        <v>154</v>
      </c>
      <c r="C113" s="1">
        <v>8.89</v>
      </c>
      <c r="D113" s="1" t="s">
        <v>71</v>
      </c>
      <c r="E113" s="1">
        <v>5.5054809999999996E-3</v>
      </c>
      <c r="F113" s="1" t="s">
        <v>42</v>
      </c>
      <c r="G113" s="1">
        <v>102.4016</v>
      </c>
      <c r="H113" s="1" t="s">
        <v>46</v>
      </c>
      <c r="I113" s="1">
        <v>2007</v>
      </c>
      <c r="J113" s="1"/>
      <c r="K113" s="1" t="s">
        <v>44</v>
      </c>
      <c r="L113" s="1" t="s">
        <v>17</v>
      </c>
      <c r="M113" s="1">
        <v>2732.4432000000002</v>
      </c>
      <c r="N113" s="37">
        <v>4.8</v>
      </c>
    </row>
    <row r="114" spans="1:14" x14ac:dyDescent="0.3">
      <c r="A114">
        <v>113</v>
      </c>
      <c r="B114" s="1" t="s">
        <v>155</v>
      </c>
      <c r="C114" s="1"/>
      <c r="D114" s="1" t="s">
        <v>19</v>
      </c>
      <c r="E114" s="1">
        <v>6.4625342000000002E-2</v>
      </c>
      <c r="F114" s="1" t="s">
        <v>25</v>
      </c>
      <c r="G114" s="1">
        <v>176.93700000000001</v>
      </c>
      <c r="H114" s="1" t="s">
        <v>66</v>
      </c>
      <c r="I114" s="1">
        <v>1985</v>
      </c>
      <c r="J114" s="1" t="s">
        <v>50</v>
      </c>
      <c r="K114" s="1" t="s">
        <v>16</v>
      </c>
      <c r="L114" s="1" t="s">
        <v>29</v>
      </c>
      <c r="M114" s="1">
        <v>176.43700000000001</v>
      </c>
      <c r="N114" s="37">
        <v>4.8</v>
      </c>
    </row>
    <row r="115" spans="1:14" x14ac:dyDescent="0.3">
      <c r="A115">
        <v>114</v>
      </c>
      <c r="B115" s="1" t="s">
        <v>156</v>
      </c>
      <c r="C115" s="1"/>
      <c r="D115" s="1" t="s">
        <v>12</v>
      </c>
      <c r="E115" s="1">
        <v>7.1636936999999998E-2</v>
      </c>
      <c r="F115" s="1" t="s">
        <v>37</v>
      </c>
      <c r="G115" s="1">
        <v>121.7098</v>
      </c>
      <c r="H115" s="1" t="s">
        <v>39</v>
      </c>
      <c r="I115" s="1">
        <v>1985</v>
      </c>
      <c r="J115" s="1" t="s">
        <v>15</v>
      </c>
      <c r="K115" s="1" t="s">
        <v>22</v>
      </c>
      <c r="L115" s="1" t="s">
        <v>40</v>
      </c>
      <c r="M115" s="1">
        <v>4097.3332</v>
      </c>
      <c r="N115" s="37">
        <v>4.8</v>
      </c>
    </row>
    <row r="116" spans="1:14" hidden="1" x14ac:dyDescent="0.3">
      <c r="A116">
        <v>115</v>
      </c>
      <c r="B116" s="1" t="s">
        <v>157</v>
      </c>
      <c r="C116" s="1">
        <v>9.1</v>
      </c>
      <c r="D116" s="1" t="s">
        <v>19</v>
      </c>
      <c r="E116" s="1">
        <v>0</v>
      </c>
      <c r="F116" s="1" t="s">
        <v>79</v>
      </c>
      <c r="G116" s="1">
        <v>173.2054</v>
      </c>
      <c r="H116" s="1" t="s">
        <v>43</v>
      </c>
      <c r="I116" s="1">
        <v>2002</v>
      </c>
      <c r="J116" s="1"/>
      <c r="K116" s="1" t="s">
        <v>44</v>
      </c>
      <c r="L116" s="1" t="s">
        <v>17</v>
      </c>
      <c r="M116" s="1">
        <v>3151.8971999999999</v>
      </c>
      <c r="N116" s="37">
        <v>4.8</v>
      </c>
    </row>
    <row r="117" spans="1:14" x14ac:dyDescent="0.3">
      <c r="A117">
        <v>116</v>
      </c>
      <c r="B117" s="1" t="s">
        <v>158</v>
      </c>
      <c r="C117" s="1">
        <v>7.5</v>
      </c>
      <c r="D117" s="1" t="s">
        <v>12</v>
      </c>
      <c r="E117" s="1">
        <v>3.2677678000000002E-2</v>
      </c>
      <c r="F117" s="1" t="s">
        <v>42</v>
      </c>
      <c r="G117" s="1">
        <v>239.09059999999999</v>
      </c>
      <c r="H117" s="1" t="s">
        <v>14</v>
      </c>
      <c r="I117" s="1">
        <v>1999</v>
      </c>
      <c r="J117" s="1" t="s">
        <v>15</v>
      </c>
      <c r="K117" s="1" t="s">
        <v>16</v>
      </c>
      <c r="L117" s="1" t="s">
        <v>17</v>
      </c>
      <c r="M117" s="1">
        <v>5942.2650000000003</v>
      </c>
      <c r="N117" s="37">
        <v>4.8</v>
      </c>
    </row>
    <row r="118" spans="1:14" hidden="1" x14ac:dyDescent="0.3">
      <c r="A118">
        <v>117</v>
      </c>
      <c r="B118" s="1" t="s">
        <v>159</v>
      </c>
      <c r="C118" s="1">
        <v>16.850000000000001</v>
      </c>
      <c r="D118" s="1" t="s">
        <v>19</v>
      </c>
      <c r="E118" s="1">
        <v>0.16076005400000001</v>
      </c>
      <c r="F118" s="1" t="s">
        <v>42</v>
      </c>
      <c r="G118" s="1">
        <v>192.4478</v>
      </c>
      <c r="H118" s="1" t="s">
        <v>46</v>
      </c>
      <c r="I118" s="1">
        <v>2007</v>
      </c>
      <c r="J118" s="1"/>
      <c r="K118" s="1" t="s">
        <v>44</v>
      </c>
      <c r="L118" s="1" t="s">
        <v>17</v>
      </c>
      <c r="M118" s="1">
        <v>4843.6949999999997</v>
      </c>
      <c r="N118" s="37">
        <v>4.8</v>
      </c>
    </row>
    <row r="119" spans="1:14" x14ac:dyDescent="0.3">
      <c r="A119">
        <v>118</v>
      </c>
      <c r="B119" s="1" t="s">
        <v>160</v>
      </c>
      <c r="C119" s="1">
        <v>7.4850000000000003</v>
      </c>
      <c r="D119" s="1" t="s">
        <v>12</v>
      </c>
      <c r="E119" s="1">
        <v>6.9110649999999996E-2</v>
      </c>
      <c r="F119" s="1" t="s">
        <v>37</v>
      </c>
      <c r="G119" s="1">
        <v>109.0228</v>
      </c>
      <c r="H119" s="1" t="s">
        <v>61</v>
      </c>
      <c r="I119" s="1">
        <v>2004</v>
      </c>
      <c r="J119" s="1" t="s">
        <v>50</v>
      </c>
      <c r="K119" s="1" t="s">
        <v>44</v>
      </c>
      <c r="L119" s="1" t="s">
        <v>17</v>
      </c>
      <c r="M119" s="1">
        <v>2542.0243999999998</v>
      </c>
      <c r="N119" s="37">
        <v>4.8</v>
      </c>
    </row>
    <row r="120" spans="1:14" hidden="1" x14ac:dyDescent="0.3">
      <c r="A120">
        <v>119</v>
      </c>
      <c r="B120" s="1" t="s">
        <v>161</v>
      </c>
      <c r="C120" s="1">
        <v>11.6</v>
      </c>
      <c r="D120" s="1" t="s">
        <v>12</v>
      </c>
      <c r="E120" s="1">
        <v>4.1177505000000003E-2</v>
      </c>
      <c r="F120" s="1" t="s">
        <v>20</v>
      </c>
      <c r="G120" s="1">
        <v>140.31540000000001</v>
      </c>
      <c r="H120" s="1" t="s">
        <v>46</v>
      </c>
      <c r="I120" s="1">
        <v>2007</v>
      </c>
      <c r="J120" s="1"/>
      <c r="K120" s="1" t="s">
        <v>44</v>
      </c>
      <c r="L120" s="1" t="s">
        <v>17</v>
      </c>
      <c r="M120" s="1">
        <v>2552.6772000000001</v>
      </c>
      <c r="N120" s="37">
        <v>4.8</v>
      </c>
    </row>
    <row r="121" spans="1:14" x14ac:dyDescent="0.3">
      <c r="A121">
        <v>120</v>
      </c>
      <c r="B121" s="1" t="s">
        <v>162</v>
      </c>
      <c r="C121" s="1">
        <v>11.65</v>
      </c>
      <c r="D121" s="1" t="s">
        <v>12</v>
      </c>
      <c r="E121" s="1">
        <v>4.0081193000000001E-2</v>
      </c>
      <c r="F121" s="1" t="s">
        <v>37</v>
      </c>
      <c r="G121" s="1">
        <v>227.0694</v>
      </c>
      <c r="H121" s="1" t="s">
        <v>21</v>
      </c>
      <c r="I121" s="1">
        <v>2009</v>
      </c>
      <c r="J121" s="1" t="s">
        <v>15</v>
      </c>
      <c r="K121" s="1" t="s">
        <v>22</v>
      </c>
      <c r="L121" s="1" t="s">
        <v>23</v>
      </c>
      <c r="M121" s="1">
        <v>1141.847</v>
      </c>
      <c r="N121" s="37">
        <v>4.8</v>
      </c>
    </row>
    <row r="122" spans="1:14" hidden="1" x14ac:dyDescent="0.3">
      <c r="A122">
        <v>121</v>
      </c>
      <c r="B122" s="1" t="s">
        <v>163</v>
      </c>
      <c r="C122" s="1">
        <v>13</v>
      </c>
      <c r="D122" s="1" t="s">
        <v>12</v>
      </c>
      <c r="E122" s="1">
        <v>3.5307322000000002E-2</v>
      </c>
      <c r="F122" s="1" t="s">
        <v>31</v>
      </c>
      <c r="G122" s="1">
        <v>47.503399999999999</v>
      </c>
      <c r="H122" s="1" t="s">
        <v>46</v>
      </c>
      <c r="I122" s="1">
        <v>2007</v>
      </c>
      <c r="J122" s="1"/>
      <c r="K122" s="1" t="s">
        <v>44</v>
      </c>
      <c r="L122" s="1" t="s">
        <v>17</v>
      </c>
      <c r="M122" s="1">
        <v>680.44759999999997</v>
      </c>
      <c r="N122" s="37">
        <v>4.8</v>
      </c>
    </row>
    <row r="123" spans="1:14" hidden="1" x14ac:dyDescent="0.3">
      <c r="A123">
        <v>122</v>
      </c>
      <c r="B123" s="1" t="s">
        <v>164</v>
      </c>
      <c r="C123" s="1">
        <v>12.65</v>
      </c>
      <c r="D123" s="1" t="s">
        <v>12</v>
      </c>
      <c r="E123" s="1">
        <v>6.3017847000000002E-2</v>
      </c>
      <c r="F123" s="1" t="s">
        <v>20</v>
      </c>
      <c r="G123" s="1">
        <v>159.05779999999999</v>
      </c>
      <c r="H123" s="1" t="s">
        <v>43</v>
      </c>
      <c r="I123" s="1">
        <v>2002</v>
      </c>
      <c r="J123" s="1"/>
      <c r="K123" s="1" t="s">
        <v>44</v>
      </c>
      <c r="L123" s="1" t="s">
        <v>17</v>
      </c>
      <c r="M123" s="1">
        <v>2085.9513999999999</v>
      </c>
      <c r="N123" s="37">
        <v>4.8</v>
      </c>
    </row>
    <row r="124" spans="1:14" hidden="1" x14ac:dyDescent="0.3">
      <c r="A124">
        <v>123</v>
      </c>
      <c r="B124" s="1" t="s">
        <v>165</v>
      </c>
      <c r="C124" s="1">
        <v>20.25</v>
      </c>
      <c r="D124" s="1" t="s">
        <v>19</v>
      </c>
      <c r="E124" s="1">
        <v>0.17193878100000001</v>
      </c>
      <c r="F124" s="1" t="s">
        <v>74</v>
      </c>
      <c r="G124" s="1">
        <v>92.512</v>
      </c>
      <c r="H124" s="1" t="s">
        <v>28</v>
      </c>
      <c r="I124" s="1">
        <v>1998</v>
      </c>
      <c r="J124" s="1"/>
      <c r="K124" s="1" t="s">
        <v>22</v>
      </c>
      <c r="L124" s="1" t="s">
        <v>29</v>
      </c>
      <c r="M124" s="1">
        <v>186.42400000000001</v>
      </c>
      <c r="N124" s="37">
        <v>4.8</v>
      </c>
    </row>
    <row r="125" spans="1:14" x14ac:dyDescent="0.3">
      <c r="A125">
        <v>124</v>
      </c>
      <c r="B125" s="1" t="s">
        <v>166</v>
      </c>
      <c r="C125" s="1">
        <v>8.6</v>
      </c>
      <c r="D125" s="1" t="s">
        <v>19</v>
      </c>
      <c r="E125" s="1">
        <v>4.0197931999999999E-2</v>
      </c>
      <c r="F125" s="1" t="s">
        <v>74</v>
      </c>
      <c r="G125" s="1">
        <v>190.15299999999999</v>
      </c>
      <c r="H125" s="1" t="s">
        <v>61</v>
      </c>
      <c r="I125" s="1">
        <v>2004</v>
      </c>
      <c r="J125" s="1" t="s">
        <v>50</v>
      </c>
      <c r="K125" s="1" t="s">
        <v>44</v>
      </c>
      <c r="L125" s="1" t="s">
        <v>17</v>
      </c>
      <c r="M125" s="1">
        <v>3036.0479999999998</v>
      </c>
      <c r="N125" s="37">
        <v>4.8</v>
      </c>
    </row>
    <row r="126" spans="1:14" hidden="1" x14ac:dyDescent="0.3">
      <c r="A126">
        <v>125</v>
      </c>
      <c r="B126" s="1" t="s">
        <v>167</v>
      </c>
      <c r="C126" s="1">
        <v>12.6</v>
      </c>
      <c r="D126" s="1" t="s">
        <v>12</v>
      </c>
      <c r="E126" s="1">
        <v>4.9058013999999997E-2</v>
      </c>
      <c r="F126" s="1" t="s">
        <v>79</v>
      </c>
      <c r="G126" s="1">
        <v>62.7194</v>
      </c>
      <c r="H126" s="1" t="s">
        <v>46</v>
      </c>
      <c r="I126" s="1">
        <v>2007</v>
      </c>
      <c r="J126" s="1"/>
      <c r="K126" s="1" t="s">
        <v>44</v>
      </c>
      <c r="L126" s="1" t="s">
        <v>17</v>
      </c>
      <c r="M126" s="1">
        <v>866.87159999999994</v>
      </c>
      <c r="N126" s="37">
        <v>4.8</v>
      </c>
    </row>
    <row r="127" spans="1:14" x14ac:dyDescent="0.3">
      <c r="A127">
        <v>126</v>
      </c>
      <c r="B127" s="1" t="s">
        <v>168</v>
      </c>
      <c r="C127" s="1">
        <v>17.7</v>
      </c>
      <c r="D127" s="1" t="s">
        <v>12</v>
      </c>
      <c r="E127" s="1">
        <v>1.161096E-2</v>
      </c>
      <c r="F127" s="1" t="s">
        <v>42</v>
      </c>
      <c r="G127" s="1">
        <v>95.040999999999997</v>
      </c>
      <c r="H127" s="1" t="s">
        <v>61</v>
      </c>
      <c r="I127" s="1">
        <v>2004</v>
      </c>
      <c r="J127" s="1" t="s">
        <v>50</v>
      </c>
      <c r="K127" s="1" t="s">
        <v>44</v>
      </c>
      <c r="L127" s="1" t="s">
        <v>17</v>
      </c>
      <c r="M127" s="1">
        <v>868.86900000000003</v>
      </c>
      <c r="N127" s="37">
        <v>4.8</v>
      </c>
    </row>
    <row r="128" spans="1:14" x14ac:dyDescent="0.3">
      <c r="A128">
        <v>127</v>
      </c>
      <c r="B128" s="1" t="s">
        <v>169</v>
      </c>
      <c r="C128" s="1">
        <v>14.15</v>
      </c>
      <c r="D128" s="1" t="s">
        <v>12</v>
      </c>
      <c r="E128" s="1">
        <v>0.18350729499999999</v>
      </c>
      <c r="F128" s="1" t="s">
        <v>20</v>
      </c>
      <c r="G128" s="1">
        <v>82.427599999999998</v>
      </c>
      <c r="H128" s="1" t="s">
        <v>49</v>
      </c>
      <c r="I128" s="1">
        <v>1997</v>
      </c>
      <c r="J128" s="1" t="s">
        <v>50</v>
      </c>
      <c r="K128" s="1" t="s">
        <v>16</v>
      </c>
      <c r="L128" s="1" t="s">
        <v>17</v>
      </c>
      <c r="M128" s="1">
        <v>1137.1864</v>
      </c>
      <c r="N128" s="37">
        <v>4.8</v>
      </c>
    </row>
    <row r="129" spans="1:14" hidden="1" x14ac:dyDescent="0.3">
      <c r="A129">
        <v>128</v>
      </c>
      <c r="B129" s="1" t="s">
        <v>75</v>
      </c>
      <c r="C129" s="1">
        <v>19.25</v>
      </c>
      <c r="D129" s="1" t="s">
        <v>12</v>
      </c>
      <c r="E129" s="1">
        <v>0.102349519</v>
      </c>
      <c r="F129" s="1" t="s">
        <v>13</v>
      </c>
      <c r="G129" s="1">
        <v>52.7956</v>
      </c>
      <c r="H129" s="1" t="s">
        <v>46</v>
      </c>
      <c r="I129" s="1">
        <v>2007</v>
      </c>
      <c r="J129" s="1"/>
      <c r="K129" s="1" t="s">
        <v>44</v>
      </c>
      <c r="L129" s="1" t="s">
        <v>17</v>
      </c>
      <c r="M129" s="1">
        <v>928.12519999999995</v>
      </c>
      <c r="N129" s="37">
        <v>4.8</v>
      </c>
    </row>
    <row r="130" spans="1:14" x14ac:dyDescent="0.3">
      <c r="A130">
        <v>129</v>
      </c>
      <c r="B130" s="1" t="s">
        <v>170</v>
      </c>
      <c r="C130" s="1">
        <v>8.8800000000000008</v>
      </c>
      <c r="D130" s="1" t="s">
        <v>12</v>
      </c>
      <c r="E130" s="1">
        <v>8.6708987000000001E-2</v>
      </c>
      <c r="F130" s="1" t="s">
        <v>59</v>
      </c>
      <c r="G130" s="1">
        <v>151.76820000000001</v>
      </c>
      <c r="H130" s="1" t="s">
        <v>32</v>
      </c>
      <c r="I130" s="1">
        <v>1987</v>
      </c>
      <c r="J130" s="1" t="s">
        <v>33</v>
      </c>
      <c r="K130" s="1" t="s">
        <v>22</v>
      </c>
      <c r="L130" s="1" t="s">
        <v>17</v>
      </c>
      <c r="M130" s="1">
        <v>762.34100000000001</v>
      </c>
      <c r="N130" s="37">
        <v>4.8</v>
      </c>
    </row>
    <row r="131" spans="1:14" hidden="1" x14ac:dyDescent="0.3">
      <c r="A131">
        <v>130</v>
      </c>
      <c r="B131" s="1" t="s">
        <v>171</v>
      </c>
      <c r="C131" s="1">
        <v>20.5</v>
      </c>
      <c r="D131" s="1" t="s">
        <v>12</v>
      </c>
      <c r="E131" s="1">
        <v>3.2835147000000002E-2</v>
      </c>
      <c r="F131" s="1" t="s">
        <v>31</v>
      </c>
      <c r="G131" s="1">
        <v>40.282200000000003</v>
      </c>
      <c r="H131" s="1" t="s">
        <v>43</v>
      </c>
      <c r="I131" s="1">
        <v>2002</v>
      </c>
      <c r="J131" s="1"/>
      <c r="K131" s="1" t="s">
        <v>44</v>
      </c>
      <c r="L131" s="1" t="s">
        <v>17</v>
      </c>
      <c r="M131" s="1">
        <v>707.07960000000003</v>
      </c>
      <c r="N131" s="37">
        <v>4.8</v>
      </c>
    </row>
    <row r="132" spans="1:14" x14ac:dyDescent="0.3">
      <c r="A132">
        <v>131</v>
      </c>
      <c r="B132" s="1" t="s">
        <v>172</v>
      </c>
      <c r="C132" s="1"/>
      <c r="D132" s="1" t="s">
        <v>12</v>
      </c>
      <c r="E132" s="1">
        <v>3.3809912999999997E-2</v>
      </c>
      <c r="F132" s="1" t="s">
        <v>74</v>
      </c>
      <c r="G132" s="1">
        <v>180.5976</v>
      </c>
      <c r="H132" s="1" t="s">
        <v>39</v>
      </c>
      <c r="I132" s="1">
        <v>1985</v>
      </c>
      <c r="J132" s="1" t="s">
        <v>15</v>
      </c>
      <c r="K132" s="1" t="s">
        <v>22</v>
      </c>
      <c r="L132" s="1" t="s">
        <v>40</v>
      </c>
      <c r="M132" s="1">
        <v>7968.2943999999998</v>
      </c>
      <c r="N132" s="37">
        <v>4.8</v>
      </c>
    </row>
    <row r="133" spans="1:14" x14ac:dyDescent="0.3">
      <c r="A133">
        <v>132</v>
      </c>
      <c r="B133" s="1" t="s">
        <v>173</v>
      </c>
      <c r="C133" s="1">
        <v>13.5</v>
      </c>
      <c r="D133" s="1" t="s">
        <v>12</v>
      </c>
      <c r="E133" s="1">
        <v>7.2669120000000004E-2</v>
      </c>
      <c r="F133" s="1" t="s">
        <v>31</v>
      </c>
      <c r="G133" s="1">
        <v>160.292</v>
      </c>
      <c r="H133" s="1" t="s">
        <v>49</v>
      </c>
      <c r="I133" s="1">
        <v>1997</v>
      </c>
      <c r="J133" s="1" t="s">
        <v>50</v>
      </c>
      <c r="K133" s="1" t="s">
        <v>16</v>
      </c>
      <c r="L133" s="1" t="s">
        <v>17</v>
      </c>
      <c r="M133" s="1">
        <v>1438.1279999999999</v>
      </c>
      <c r="N133" s="37">
        <v>4.8</v>
      </c>
    </row>
    <row r="134" spans="1:14" x14ac:dyDescent="0.3">
      <c r="A134">
        <v>133</v>
      </c>
      <c r="B134" s="1" t="s">
        <v>174</v>
      </c>
      <c r="C134" s="1"/>
      <c r="D134" s="1" t="s">
        <v>12</v>
      </c>
      <c r="E134" s="1">
        <v>0.14433849300000001</v>
      </c>
      <c r="F134" s="1" t="s">
        <v>57</v>
      </c>
      <c r="G134" s="1">
        <v>224.44040000000001</v>
      </c>
      <c r="H134" s="1" t="s">
        <v>39</v>
      </c>
      <c r="I134" s="1">
        <v>1985</v>
      </c>
      <c r="J134" s="1" t="s">
        <v>15</v>
      </c>
      <c r="K134" s="1" t="s">
        <v>22</v>
      </c>
      <c r="L134" s="1" t="s">
        <v>40</v>
      </c>
      <c r="M134" s="1">
        <v>6976.2524000000003</v>
      </c>
      <c r="N134" s="37">
        <v>4.8</v>
      </c>
    </row>
    <row r="135" spans="1:14" hidden="1" x14ac:dyDescent="0.3">
      <c r="A135">
        <v>134</v>
      </c>
      <c r="B135" s="1" t="s">
        <v>154</v>
      </c>
      <c r="C135" s="1">
        <v>8.89</v>
      </c>
      <c r="D135" s="1" t="s">
        <v>12</v>
      </c>
      <c r="E135" s="1">
        <v>9.1632160000000001E-3</v>
      </c>
      <c r="F135" s="1" t="s">
        <v>42</v>
      </c>
      <c r="G135" s="1">
        <v>101.7016</v>
      </c>
      <c r="H135" s="1" t="s">
        <v>28</v>
      </c>
      <c r="I135" s="1">
        <v>1998</v>
      </c>
      <c r="J135" s="1"/>
      <c r="K135" s="1" t="s">
        <v>22</v>
      </c>
      <c r="L135" s="1" t="s">
        <v>29</v>
      </c>
      <c r="M135" s="1">
        <v>101.2016</v>
      </c>
      <c r="N135" s="37">
        <v>4.8</v>
      </c>
    </row>
    <row r="136" spans="1:14" x14ac:dyDescent="0.3">
      <c r="A136">
        <v>135</v>
      </c>
      <c r="B136" s="1" t="s">
        <v>118</v>
      </c>
      <c r="C136" s="1">
        <v>7.8550000000000004</v>
      </c>
      <c r="D136" s="1" t="s">
        <v>12</v>
      </c>
      <c r="E136" s="1">
        <v>1.1307038E-2</v>
      </c>
      <c r="F136" s="1" t="s">
        <v>74</v>
      </c>
      <c r="G136" s="1">
        <v>188.5188</v>
      </c>
      <c r="H136" s="1" t="s">
        <v>21</v>
      </c>
      <c r="I136" s="1">
        <v>2009</v>
      </c>
      <c r="J136" s="1" t="s">
        <v>15</v>
      </c>
      <c r="K136" s="1" t="s">
        <v>22</v>
      </c>
      <c r="L136" s="1" t="s">
        <v>23</v>
      </c>
      <c r="M136" s="1">
        <v>952.09400000000005</v>
      </c>
      <c r="N136" s="37">
        <v>4.8</v>
      </c>
    </row>
    <row r="137" spans="1:14" x14ac:dyDescent="0.3">
      <c r="A137">
        <v>136</v>
      </c>
      <c r="B137" s="1" t="s">
        <v>175</v>
      </c>
      <c r="C137" s="1">
        <v>7.2350000000000003</v>
      </c>
      <c r="D137" s="1" t="s">
        <v>12</v>
      </c>
      <c r="E137" s="1">
        <v>7.6855627999999995E-2</v>
      </c>
      <c r="F137" s="1" t="s">
        <v>31</v>
      </c>
      <c r="G137" s="1">
        <v>116.0492</v>
      </c>
      <c r="H137" s="1" t="s">
        <v>49</v>
      </c>
      <c r="I137" s="1">
        <v>1997</v>
      </c>
      <c r="J137" s="1" t="s">
        <v>50</v>
      </c>
      <c r="K137" s="1" t="s">
        <v>16</v>
      </c>
      <c r="L137" s="1" t="s">
        <v>17</v>
      </c>
      <c r="M137" s="1">
        <v>1969.4364</v>
      </c>
      <c r="N137" s="37">
        <v>4.8</v>
      </c>
    </row>
    <row r="138" spans="1:14" x14ac:dyDescent="0.3">
      <c r="A138">
        <v>137</v>
      </c>
      <c r="B138" s="1" t="s">
        <v>116</v>
      </c>
      <c r="C138" s="1"/>
      <c r="D138" s="1" t="s">
        <v>12</v>
      </c>
      <c r="E138" s="1">
        <v>5.9956875999999999E-2</v>
      </c>
      <c r="F138" s="1" t="s">
        <v>117</v>
      </c>
      <c r="G138" s="1">
        <v>165.45259999999999</v>
      </c>
      <c r="H138" s="1" t="s">
        <v>39</v>
      </c>
      <c r="I138" s="1">
        <v>1985</v>
      </c>
      <c r="J138" s="1" t="s">
        <v>15</v>
      </c>
      <c r="K138" s="1" t="s">
        <v>22</v>
      </c>
      <c r="L138" s="1" t="s">
        <v>40</v>
      </c>
      <c r="M138" s="1">
        <v>5262.4831999999997</v>
      </c>
      <c r="N138" s="37">
        <v>4.8</v>
      </c>
    </row>
    <row r="139" spans="1:14" hidden="1" x14ac:dyDescent="0.3">
      <c r="A139">
        <v>138</v>
      </c>
      <c r="B139" s="1" t="s">
        <v>176</v>
      </c>
      <c r="C139" s="1">
        <v>6.92</v>
      </c>
      <c r="D139" s="1" t="s">
        <v>12</v>
      </c>
      <c r="E139" s="1">
        <v>3.8532061999999999E-2</v>
      </c>
      <c r="F139" s="1" t="s">
        <v>13</v>
      </c>
      <c r="G139" s="1">
        <v>60.5852</v>
      </c>
      <c r="H139" s="1" t="s">
        <v>43</v>
      </c>
      <c r="I139" s="1">
        <v>2002</v>
      </c>
      <c r="J139" s="1"/>
      <c r="K139" s="1" t="s">
        <v>44</v>
      </c>
      <c r="L139" s="1" t="s">
        <v>17</v>
      </c>
      <c r="M139" s="1">
        <v>1314.2891999999999</v>
      </c>
      <c r="N139" s="37">
        <v>4.8</v>
      </c>
    </row>
    <row r="140" spans="1:14" hidden="1" x14ac:dyDescent="0.3">
      <c r="A140">
        <v>139</v>
      </c>
      <c r="B140" s="1" t="s">
        <v>177</v>
      </c>
      <c r="C140" s="1">
        <v>9.3000000000000007</v>
      </c>
      <c r="D140" s="1" t="s">
        <v>12</v>
      </c>
      <c r="E140" s="1">
        <v>4.3209580999999997E-2</v>
      </c>
      <c r="F140" s="1" t="s">
        <v>27</v>
      </c>
      <c r="G140" s="1">
        <v>90.8172</v>
      </c>
      <c r="H140" s="1" t="s">
        <v>46</v>
      </c>
      <c r="I140" s="1">
        <v>2007</v>
      </c>
      <c r="J140" s="1"/>
      <c r="K140" s="1" t="s">
        <v>44</v>
      </c>
      <c r="L140" s="1" t="s">
        <v>17</v>
      </c>
      <c r="M140" s="1">
        <v>535.30319999999995</v>
      </c>
      <c r="N140" s="37">
        <v>4.8</v>
      </c>
    </row>
    <row r="141" spans="1:14" hidden="1" x14ac:dyDescent="0.3">
      <c r="A141">
        <v>140</v>
      </c>
      <c r="B141" s="1" t="s">
        <v>178</v>
      </c>
      <c r="C141" s="1">
        <v>18.5</v>
      </c>
      <c r="D141" s="1" t="s">
        <v>12</v>
      </c>
      <c r="E141" s="1">
        <v>5.6816464999999997E-2</v>
      </c>
      <c r="F141" s="1" t="s">
        <v>179</v>
      </c>
      <c r="G141" s="1">
        <v>132.1284</v>
      </c>
      <c r="H141" s="1" t="s">
        <v>28</v>
      </c>
      <c r="I141" s="1">
        <v>1998</v>
      </c>
      <c r="J141" s="1"/>
      <c r="K141" s="1" t="s">
        <v>22</v>
      </c>
      <c r="L141" s="1" t="s">
        <v>29</v>
      </c>
      <c r="M141" s="1">
        <v>263.65679999999998</v>
      </c>
      <c r="N141" s="37">
        <v>4.8</v>
      </c>
    </row>
    <row r="142" spans="1:14" x14ac:dyDescent="0.3">
      <c r="A142">
        <v>141</v>
      </c>
      <c r="B142" s="1" t="s">
        <v>180</v>
      </c>
      <c r="C142" s="1">
        <v>8.02</v>
      </c>
      <c r="D142" s="1" t="s">
        <v>12</v>
      </c>
      <c r="E142" s="1">
        <v>1.9866704999999998E-2</v>
      </c>
      <c r="F142" s="1" t="s">
        <v>31</v>
      </c>
      <c r="G142" s="1">
        <v>154.59719999999999</v>
      </c>
      <c r="H142" s="1" t="s">
        <v>61</v>
      </c>
      <c r="I142" s="1">
        <v>2004</v>
      </c>
      <c r="J142" s="1" t="s">
        <v>50</v>
      </c>
      <c r="K142" s="1" t="s">
        <v>44</v>
      </c>
      <c r="L142" s="1" t="s">
        <v>17</v>
      </c>
      <c r="M142" s="1">
        <v>1402.1748</v>
      </c>
      <c r="N142" s="37">
        <v>4.8</v>
      </c>
    </row>
    <row r="143" spans="1:14" hidden="1" x14ac:dyDescent="0.3">
      <c r="A143">
        <v>142</v>
      </c>
      <c r="B143" s="1" t="s">
        <v>101</v>
      </c>
      <c r="C143" s="1">
        <v>9.1950000000000003</v>
      </c>
      <c r="D143" s="1" t="s">
        <v>12</v>
      </c>
      <c r="E143" s="1">
        <v>4.8331717000000003E-2</v>
      </c>
      <c r="F143" s="1" t="s">
        <v>31</v>
      </c>
      <c r="G143" s="1">
        <v>105.1622</v>
      </c>
      <c r="H143" s="1" t="s">
        <v>46</v>
      </c>
      <c r="I143" s="1">
        <v>2007</v>
      </c>
      <c r="J143" s="1"/>
      <c r="K143" s="1" t="s">
        <v>44</v>
      </c>
      <c r="L143" s="1" t="s">
        <v>17</v>
      </c>
      <c r="M143" s="1">
        <v>1693.7952</v>
      </c>
      <c r="N143" s="37">
        <v>4.8</v>
      </c>
    </row>
    <row r="144" spans="1:14" hidden="1" x14ac:dyDescent="0.3">
      <c r="A144">
        <v>143</v>
      </c>
      <c r="B144" s="1" t="s">
        <v>181</v>
      </c>
      <c r="C144" s="1">
        <v>12.8</v>
      </c>
      <c r="D144" s="1" t="s">
        <v>12</v>
      </c>
      <c r="E144" s="1">
        <v>9.1221855000000004E-2</v>
      </c>
      <c r="F144" s="1" t="s">
        <v>179</v>
      </c>
      <c r="G144" s="1">
        <v>105.5938</v>
      </c>
      <c r="H144" s="1" t="s">
        <v>43</v>
      </c>
      <c r="I144" s="1">
        <v>2002</v>
      </c>
      <c r="J144" s="1"/>
      <c r="K144" s="1" t="s">
        <v>44</v>
      </c>
      <c r="L144" s="1" t="s">
        <v>17</v>
      </c>
      <c r="M144" s="1">
        <v>2143.8760000000002</v>
      </c>
      <c r="N144" s="37">
        <v>4.8</v>
      </c>
    </row>
    <row r="145" spans="1:14" x14ac:dyDescent="0.3">
      <c r="A145">
        <v>144</v>
      </c>
      <c r="B145" s="1" t="s">
        <v>182</v>
      </c>
      <c r="C145" s="1">
        <v>16.600000000000001</v>
      </c>
      <c r="D145" s="1" t="s">
        <v>12</v>
      </c>
      <c r="E145" s="1">
        <v>2.7622075999999999E-2</v>
      </c>
      <c r="F145" s="1" t="s">
        <v>31</v>
      </c>
      <c r="G145" s="1">
        <v>177.6344</v>
      </c>
      <c r="H145" s="1" t="s">
        <v>14</v>
      </c>
      <c r="I145" s="1">
        <v>1999</v>
      </c>
      <c r="J145" s="1" t="s">
        <v>15</v>
      </c>
      <c r="K145" s="1" t="s">
        <v>16</v>
      </c>
      <c r="L145" s="1" t="s">
        <v>17</v>
      </c>
      <c r="M145" s="1">
        <v>2676.5160000000001</v>
      </c>
      <c r="N145" s="37">
        <v>4.8</v>
      </c>
    </row>
    <row r="146" spans="1:14" x14ac:dyDescent="0.3">
      <c r="A146">
        <v>145</v>
      </c>
      <c r="B146" s="1" t="s">
        <v>183</v>
      </c>
      <c r="C146" s="1">
        <v>14</v>
      </c>
      <c r="D146" s="1" t="s">
        <v>19</v>
      </c>
      <c r="E146" s="1">
        <v>0</v>
      </c>
      <c r="F146" s="1" t="s">
        <v>42</v>
      </c>
      <c r="G146" s="1">
        <v>53.064</v>
      </c>
      <c r="H146" s="1" t="s">
        <v>61</v>
      </c>
      <c r="I146" s="1">
        <v>2004</v>
      </c>
      <c r="J146" s="1" t="s">
        <v>50</v>
      </c>
      <c r="K146" s="1" t="s">
        <v>44</v>
      </c>
      <c r="L146" s="1" t="s">
        <v>17</v>
      </c>
      <c r="M146" s="1">
        <v>905.48800000000006</v>
      </c>
      <c r="N146" s="37">
        <v>4.8</v>
      </c>
    </row>
    <row r="147" spans="1:14" x14ac:dyDescent="0.3">
      <c r="A147">
        <v>146</v>
      </c>
      <c r="B147" s="1" t="s">
        <v>184</v>
      </c>
      <c r="C147" s="1">
        <v>18.600000000000001</v>
      </c>
      <c r="D147" s="1" t="s">
        <v>12</v>
      </c>
      <c r="E147" s="1">
        <v>3.9355947000000002E-2</v>
      </c>
      <c r="F147" s="1" t="s">
        <v>42</v>
      </c>
      <c r="G147" s="1">
        <v>246.3802</v>
      </c>
      <c r="H147" s="1" t="s">
        <v>14</v>
      </c>
      <c r="I147" s="1">
        <v>1999</v>
      </c>
      <c r="J147" s="1" t="s">
        <v>15</v>
      </c>
      <c r="K147" s="1" t="s">
        <v>16</v>
      </c>
      <c r="L147" s="1" t="s">
        <v>17</v>
      </c>
      <c r="M147" s="1">
        <v>7370.4059999999999</v>
      </c>
      <c r="N147" s="37">
        <v>4.8</v>
      </c>
    </row>
    <row r="148" spans="1:14" x14ac:dyDescent="0.3">
      <c r="A148">
        <v>147</v>
      </c>
      <c r="B148" s="1" t="s">
        <v>185</v>
      </c>
      <c r="C148" s="1">
        <v>16</v>
      </c>
      <c r="D148" s="1" t="s">
        <v>12</v>
      </c>
      <c r="E148" s="1">
        <v>6.0836524000000003E-2</v>
      </c>
      <c r="F148" s="1" t="s">
        <v>117</v>
      </c>
      <c r="G148" s="1">
        <v>226.84039999999999</v>
      </c>
      <c r="H148" s="1" t="s">
        <v>61</v>
      </c>
      <c r="I148" s="1">
        <v>2004</v>
      </c>
      <c r="J148" s="1" t="s">
        <v>50</v>
      </c>
      <c r="K148" s="1" t="s">
        <v>44</v>
      </c>
      <c r="L148" s="1" t="s">
        <v>17</v>
      </c>
      <c r="M148" s="1">
        <v>6301.1311999999998</v>
      </c>
      <c r="N148" s="37">
        <v>4.8</v>
      </c>
    </row>
    <row r="149" spans="1:14" x14ac:dyDescent="0.3">
      <c r="A149">
        <v>148</v>
      </c>
      <c r="B149" s="1" t="s">
        <v>186</v>
      </c>
      <c r="C149" s="1">
        <v>17.600000000000001</v>
      </c>
      <c r="D149" s="1" t="s">
        <v>12</v>
      </c>
      <c r="E149" s="1">
        <v>8.2316505999999998E-2</v>
      </c>
      <c r="F149" s="1" t="s">
        <v>57</v>
      </c>
      <c r="G149" s="1">
        <v>160.69200000000001</v>
      </c>
      <c r="H149" s="1" t="s">
        <v>61</v>
      </c>
      <c r="I149" s="1">
        <v>2004</v>
      </c>
      <c r="J149" s="1" t="s">
        <v>50</v>
      </c>
      <c r="K149" s="1" t="s">
        <v>44</v>
      </c>
      <c r="L149" s="1" t="s">
        <v>17</v>
      </c>
      <c r="M149" s="1">
        <v>1597.92</v>
      </c>
      <c r="N149" s="37">
        <v>4.8</v>
      </c>
    </row>
    <row r="150" spans="1:14" x14ac:dyDescent="0.3">
      <c r="A150">
        <v>149</v>
      </c>
      <c r="B150" s="1" t="s">
        <v>187</v>
      </c>
      <c r="C150" s="1">
        <v>21.25</v>
      </c>
      <c r="D150" s="1" t="s">
        <v>12</v>
      </c>
      <c r="E150" s="1">
        <v>0.155350299</v>
      </c>
      <c r="F150" s="1" t="s">
        <v>37</v>
      </c>
      <c r="G150" s="1">
        <v>178.23699999999999</v>
      </c>
      <c r="H150" s="1" t="s">
        <v>61</v>
      </c>
      <c r="I150" s="1">
        <v>2004</v>
      </c>
      <c r="J150" s="1" t="s">
        <v>50</v>
      </c>
      <c r="K150" s="1" t="s">
        <v>44</v>
      </c>
      <c r="L150" s="1" t="s">
        <v>17</v>
      </c>
      <c r="M150" s="1">
        <v>529.31100000000004</v>
      </c>
      <c r="N150" s="37">
        <v>4.8</v>
      </c>
    </row>
    <row r="151" spans="1:14" x14ac:dyDescent="0.3">
      <c r="A151">
        <v>150</v>
      </c>
      <c r="B151" s="1" t="s">
        <v>175</v>
      </c>
      <c r="C151" s="1">
        <v>7.2350000000000003</v>
      </c>
      <c r="D151" s="1" t="s">
        <v>12</v>
      </c>
      <c r="E151" s="1">
        <v>7.6841094999999998E-2</v>
      </c>
      <c r="F151" s="1" t="s">
        <v>31</v>
      </c>
      <c r="G151" s="1">
        <v>117.5492</v>
      </c>
      <c r="H151" s="1" t="s">
        <v>61</v>
      </c>
      <c r="I151" s="1">
        <v>2004</v>
      </c>
      <c r="J151" s="1" t="s">
        <v>50</v>
      </c>
      <c r="K151" s="1" t="s">
        <v>44</v>
      </c>
      <c r="L151" s="1" t="s">
        <v>17</v>
      </c>
      <c r="M151" s="1">
        <v>1969.4364</v>
      </c>
      <c r="N151" s="37">
        <v>4.8</v>
      </c>
    </row>
    <row r="152" spans="1:14" hidden="1" x14ac:dyDescent="0.3">
      <c r="A152">
        <v>151</v>
      </c>
      <c r="B152" s="1" t="s">
        <v>188</v>
      </c>
      <c r="C152" s="1">
        <v>14.6</v>
      </c>
      <c r="D152" s="1" t="s">
        <v>12</v>
      </c>
      <c r="E152" s="1">
        <v>0.15141918500000001</v>
      </c>
      <c r="F152" s="1" t="s">
        <v>20</v>
      </c>
      <c r="G152" s="1">
        <v>50.369199999999999</v>
      </c>
      <c r="H152" s="1" t="s">
        <v>46</v>
      </c>
      <c r="I152" s="1">
        <v>2007</v>
      </c>
      <c r="J152" s="1"/>
      <c r="K152" s="1" t="s">
        <v>44</v>
      </c>
      <c r="L152" s="1" t="s">
        <v>17</v>
      </c>
      <c r="M152" s="1">
        <v>1034.6532</v>
      </c>
      <c r="N152" s="37">
        <v>4.8</v>
      </c>
    </row>
    <row r="153" spans="1:14" x14ac:dyDescent="0.3">
      <c r="A153">
        <v>152</v>
      </c>
      <c r="B153" s="1" t="s">
        <v>67</v>
      </c>
      <c r="C153" s="1">
        <v>13.85</v>
      </c>
      <c r="D153" s="1" t="s">
        <v>19</v>
      </c>
      <c r="E153" s="1">
        <v>2.6001976E-2</v>
      </c>
      <c r="F153" s="1" t="s">
        <v>42</v>
      </c>
      <c r="G153" s="1">
        <v>161.52099999999999</v>
      </c>
      <c r="H153" s="1" t="s">
        <v>21</v>
      </c>
      <c r="I153" s="1">
        <v>2009</v>
      </c>
      <c r="J153" s="1" t="s">
        <v>15</v>
      </c>
      <c r="K153" s="1" t="s">
        <v>22</v>
      </c>
      <c r="L153" s="1" t="s">
        <v>23</v>
      </c>
      <c r="M153" s="1">
        <v>1794.3309999999999</v>
      </c>
      <c r="N153" s="37">
        <v>4.8</v>
      </c>
    </row>
    <row r="154" spans="1:14" x14ac:dyDescent="0.3">
      <c r="A154">
        <v>153</v>
      </c>
      <c r="B154" s="1" t="s">
        <v>189</v>
      </c>
      <c r="C154" s="1">
        <v>13.65</v>
      </c>
      <c r="D154" s="1" t="s">
        <v>19</v>
      </c>
      <c r="E154" s="1">
        <v>7.3209446999999997E-2</v>
      </c>
      <c r="F154" s="1" t="s">
        <v>42</v>
      </c>
      <c r="G154" s="1">
        <v>197.64259999999999</v>
      </c>
      <c r="H154" s="1" t="s">
        <v>21</v>
      </c>
      <c r="I154" s="1">
        <v>2009</v>
      </c>
      <c r="J154" s="1" t="s">
        <v>15</v>
      </c>
      <c r="K154" s="1" t="s">
        <v>22</v>
      </c>
      <c r="L154" s="1" t="s">
        <v>23</v>
      </c>
      <c r="M154" s="1">
        <v>2768.3964000000001</v>
      </c>
      <c r="N154" s="37">
        <v>4.8</v>
      </c>
    </row>
    <row r="155" spans="1:14" x14ac:dyDescent="0.3">
      <c r="A155">
        <v>154</v>
      </c>
      <c r="B155" s="1" t="s">
        <v>190</v>
      </c>
      <c r="C155" s="1"/>
      <c r="D155" s="1" t="s">
        <v>12</v>
      </c>
      <c r="E155" s="1">
        <v>4.1683481000000001E-2</v>
      </c>
      <c r="F155" s="1" t="s">
        <v>20</v>
      </c>
      <c r="G155" s="1">
        <v>31.29</v>
      </c>
      <c r="H155" s="1" t="s">
        <v>39</v>
      </c>
      <c r="I155" s="1">
        <v>1985</v>
      </c>
      <c r="J155" s="1" t="s">
        <v>15</v>
      </c>
      <c r="K155" s="1" t="s">
        <v>22</v>
      </c>
      <c r="L155" s="1" t="s">
        <v>40</v>
      </c>
      <c r="M155" s="1">
        <v>898.83</v>
      </c>
      <c r="N155" s="37">
        <v>4.8</v>
      </c>
    </row>
    <row r="156" spans="1:14" x14ac:dyDescent="0.3">
      <c r="A156">
        <v>155</v>
      </c>
      <c r="B156" s="1" t="s">
        <v>191</v>
      </c>
      <c r="C156" s="1">
        <v>7.3650000000000002</v>
      </c>
      <c r="D156" s="1" t="s">
        <v>12</v>
      </c>
      <c r="E156" s="1">
        <v>4.2560252E-2</v>
      </c>
      <c r="F156" s="1" t="s">
        <v>27</v>
      </c>
      <c r="G156" s="1">
        <v>226.172</v>
      </c>
      <c r="H156" s="1" t="s">
        <v>49</v>
      </c>
      <c r="I156" s="1">
        <v>1997</v>
      </c>
      <c r="J156" s="1" t="s">
        <v>50</v>
      </c>
      <c r="K156" s="1" t="s">
        <v>16</v>
      </c>
      <c r="L156" s="1" t="s">
        <v>17</v>
      </c>
      <c r="M156" s="1">
        <v>3169.2080000000001</v>
      </c>
      <c r="N156" s="37">
        <v>4.8</v>
      </c>
    </row>
    <row r="157" spans="1:14" x14ac:dyDescent="0.3">
      <c r="A157">
        <v>156</v>
      </c>
      <c r="B157" s="1" t="s">
        <v>192</v>
      </c>
      <c r="C157" s="1">
        <v>18.350000000000001</v>
      </c>
      <c r="D157" s="1" t="s">
        <v>12</v>
      </c>
      <c r="E157" s="1">
        <v>1.4081155999999999E-2</v>
      </c>
      <c r="F157" s="1" t="s">
        <v>31</v>
      </c>
      <c r="G157" s="1">
        <v>223.5746</v>
      </c>
      <c r="H157" s="1" t="s">
        <v>21</v>
      </c>
      <c r="I157" s="1">
        <v>2009</v>
      </c>
      <c r="J157" s="1" t="s">
        <v>15</v>
      </c>
      <c r="K157" s="1" t="s">
        <v>22</v>
      </c>
      <c r="L157" s="1" t="s">
        <v>23</v>
      </c>
      <c r="M157" s="1">
        <v>3589.9935999999998</v>
      </c>
      <c r="N157" s="37">
        <v>4.8</v>
      </c>
    </row>
    <row r="158" spans="1:14" x14ac:dyDescent="0.3">
      <c r="A158">
        <v>157</v>
      </c>
      <c r="B158" s="1" t="s">
        <v>193</v>
      </c>
      <c r="C158" s="1">
        <v>5.4649999999999999</v>
      </c>
      <c r="D158" s="1" t="s">
        <v>19</v>
      </c>
      <c r="E158" s="1">
        <v>0</v>
      </c>
      <c r="F158" s="1" t="s">
        <v>35</v>
      </c>
      <c r="G158" s="1">
        <v>132.5626</v>
      </c>
      <c r="H158" s="1" t="s">
        <v>21</v>
      </c>
      <c r="I158" s="1">
        <v>2009</v>
      </c>
      <c r="J158" s="1" t="s">
        <v>15</v>
      </c>
      <c r="K158" s="1" t="s">
        <v>22</v>
      </c>
      <c r="L158" s="1" t="s">
        <v>23</v>
      </c>
      <c r="M158" s="1">
        <v>262.3252</v>
      </c>
      <c r="N158" s="37">
        <v>4.8</v>
      </c>
    </row>
    <row r="159" spans="1:14" hidden="1" x14ac:dyDescent="0.3">
      <c r="A159">
        <v>158</v>
      </c>
      <c r="B159" s="1" t="s">
        <v>194</v>
      </c>
      <c r="C159" s="1">
        <v>18.600000000000001</v>
      </c>
      <c r="D159" s="1" t="s">
        <v>12</v>
      </c>
      <c r="E159" s="1">
        <v>0.15291838399999999</v>
      </c>
      <c r="F159" s="1" t="s">
        <v>55</v>
      </c>
      <c r="G159" s="1">
        <v>99.835800000000006</v>
      </c>
      <c r="H159" s="1" t="s">
        <v>46</v>
      </c>
      <c r="I159" s="1">
        <v>2007</v>
      </c>
      <c r="J159" s="1"/>
      <c r="K159" s="1" t="s">
        <v>44</v>
      </c>
      <c r="L159" s="1" t="s">
        <v>17</v>
      </c>
      <c r="M159" s="1">
        <v>1910.1802</v>
      </c>
      <c r="N159" s="37">
        <v>4.8</v>
      </c>
    </row>
    <row r="160" spans="1:14" hidden="1" x14ac:dyDescent="0.3">
      <c r="A160">
        <v>159</v>
      </c>
      <c r="B160" s="1" t="s">
        <v>195</v>
      </c>
      <c r="C160" s="1">
        <v>13.85</v>
      </c>
      <c r="D160" s="1" t="s">
        <v>12</v>
      </c>
      <c r="E160" s="1">
        <v>3.0969274000000001E-2</v>
      </c>
      <c r="F160" s="1" t="s">
        <v>20</v>
      </c>
      <c r="G160" s="1">
        <v>140.91540000000001</v>
      </c>
      <c r="H160" s="1" t="s">
        <v>46</v>
      </c>
      <c r="I160" s="1">
        <v>2007</v>
      </c>
      <c r="J160" s="1"/>
      <c r="K160" s="1" t="s">
        <v>44</v>
      </c>
      <c r="L160" s="1" t="s">
        <v>17</v>
      </c>
      <c r="M160" s="1">
        <v>1701.7847999999999</v>
      </c>
      <c r="N160" s="37">
        <v>4.8</v>
      </c>
    </row>
    <row r="161" spans="1:14" x14ac:dyDescent="0.3">
      <c r="A161">
        <v>160</v>
      </c>
      <c r="B161" s="1" t="s">
        <v>196</v>
      </c>
      <c r="C161" s="1">
        <v>14</v>
      </c>
      <c r="D161" s="1" t="s">
        <v>19</v>
      </c>
      <c r="E161" s="1">
        <v>6.0376776E-2</v>
      </c>
      <c r="F161" s="1" t="s">
        <v>42</v>
      </c>
      <c r="G161" s="1">
        <v>154.56559999999999</v>
      </c>
      <c r="H161" s="1" t="s">
        <v>32</v>
      </c>
      <c r="I161" s="1">
        <v>1987</v>
      </c>
      <c r="J161" s="1" t="s">
        <v>33</v>
      </c>
      <c r="K161" s="1" t="s">
        <v>22</v>
      </c>
      <c r="L161" s="1" t="s">
        <v>17</v>
      </c>
      <c r="M161" s="1">
        <v>2471.4495999999999</v>
      </c>
      <c r="N161" s="37">
        <v>4.8</v>
      </c>
    </row>
    <row r="162" spans="1:14" x14ac:dyDescent="0.3">
      <c r="A162">
        <v>161</v>
      </c>
      <c r="B162" s="1" t="s">
        <v>197</v>
      </c>
      <c r="C162" s="1">
        <v>14</v>
      </c>
      <c r="D162" s="1" t="s">
        <v>19</v>
      </c>
      <c r="E162" s="1">
        <v>4.1922849999999998E-2</v>
      </c>
      <c r="F162" s="1" t="s">
        <v>37</v>
      </c>
      <c r="G162" s="1">
        <v>54.764000000000003</v>
      </c>
      <c r="H162" s="1" t="s">
        <v>32</v>
      </c>
      <c r="I162" s="1">
        <v>1987</v>
      </c>
      <c r="J162" s="1" t="s">
        <v>33</v>
      </c>
      <c r="K162" s="1" t="s">
        <v>22</v>
      </c>
      <c r="L162" s="1" t="s">
        <v>17</v>
      </c>
      <c r="M162" s="1">
        <v>1331.6</v>
      </c>
      <c r="N162" s="37">
        <v>4.8</v>
      </c>
    </row>
    <row r="163" spans="1:14" x14ac:dyDescent="0.3">
      <c r="A163">
        <v>162</v>
      </c>
      <c r="B163" s="1" t="s">
        <v>198</v>
      </c>
      <c r="C163" s="1"/>
      <c r="D163" s="1" t="s">
        <v>12</v>
      </c>
      <c r="E163" s="1">
        <v>7.7367431E-2</v>
      </c>
      <c r="F163" s="1" t="s">
        <v>27</v>
      </c>
      <c r="G163" s="1">
        <v>97.009399999999999</v>
      </c>
      <c r="H163" s="1" t="s">
        <v>39</v>
      </c>
      <c r="I163" s="1">
        <v>1985</v>
      </c>
      <c r="J163" s="1" t="s">
        <v>15</v>
      </c>
      <c r="K163" s="1" t="s">
        <v>22</v>
      </c>
      <c r="L163" s="1" t="s">
        <v>40</v>
      </c>
      <c r="M163" s="1">
        <v>1808.9785999999999</v>
      </c>
      <c r="N163" s="37">
        <v>4.8</v>
      </c>
    </row>
    <row r="164" spans="1:14" x14ac:dyDescent="0.3">
      <c r="A164">
        <v>163</v>
      </c>
      <c r="B164" s="1" t="s">
        <v>124</v>
      </c>
      <c r="C164" s="1">
        <v>5.9050000000000002</v>
      </c>
      <c r="D164" s="1" t="s">
        <v>12</v>
      </c>
      <c r="E164" s="1">
        <v>4.5838210999999997E-2</v>
      </c>
      <c r="F164" s="1" t="s">
        <v>74</v>
      </c>
      <c r="G164" s="1">
        <v>222.54560000000001</v>
      </c>
      <c r="H164" s="1" t="s">
        <v>21</v>
      </c>
      <c r="I164" s="1">
        <v>2009</v>
      </c>
      <c r="J164" s="1" t="s">
        <v>15</v>
      </c>
      <c r="K164" s="1" t="s">
        <v>22</v>
      </c>
      <c r="L164" s="1" t="s">
        <v>23</v>
      </c>
      <c r="M164" s="1">
        <v>3315.6840000000002</v>
      </c>
      <c r="N164" s="37">
        <v>4.8</v>
      </c>
    </row>
    <row r="165" spans="1:14" x14ac:dyDescent="0.3">
      <c r="A165">
        <v>164</v>
      </c>
      <c r="B165" s="1" t="s">
        <v>199</v>
      </c>
      <c r="C165" s="1">
        <v>7.27</v>
      </c>
      <c r="D165" s="1" t="s">
        <v>12</v>
      </c>
      <c r="E165" s="1">
        <v>7.1077939000000007E-2</v>
      </c>
      <c r="F165" s="1" t="s">
        <v>20</v>
      </c>
      <c r="G165" s="1">
        <v>114.2518</v>
      </c>
      <c r="H165" s="1" t="s">
        <v>49</v>
      </c>
      <c r="I165" s="1">
        <v>1997</v>
      </c>
      <c r="J165" s="1" t="s">
        <v>50</v>
      </c>
      <c r="K165" s="1" t="s">
        <v>16</v>
      </c>
      <c r="L165" s="1" t="s">
        <v>17</v>
      </c>
      <c r="M165" s="1">
        <v>2618.5913999999998</v>
      </c>
      <c r="N165" s="37">
        <v>4.8</v>
      </c>
    </row>
    <row r="166" spans="1:14" x14ac:dyDescent="0.3">
      <c r="A166">
        <v>165</v>
      </c>
      <c r="B166" s="1" t="s">
        <v>200</v>
      </c>
      <c r="C166" s="1">
        <v>6.1550000000000002</v>
      </c>
      <c r="D166" s="1" t="s">
        <v>19</v>
      </c>
      <c r="E166" s="1">
        <v>9.4659871000000007E-2</v>
      </c>
      <c r="F166" s="1" t="s">
        <v>25</v>
      </c>
      <c r="G166" s="1">
        <v>214.55600000000001</v>
      </c>
      <c r="H166" s="1" t="s">
        <v>49</v>
      </c>
      <c r="I166" s="1">
        <v>1997</v>
      </c>
      <c r="J166" s="1" t="s">
        <v>50</v>
      </c>
      <c r="K166" s="1" t="s">
        <v>16</v>
      </c>
      <c r="L166" s="1" t="s">
        <v>17</v>
      </c>
      <c r="M166" s="1">
        <v>2769.7280000000001</v>
      </c>
      <c r="N166" s="37">
        <v>4.8</v>
      </c>
    </row>
    <row r="167" spans="1:14" hidden="1" x14ac:dyDescent="0.3">
      <c r="A167">
        <v>166</v>
      </c>
      <c r="B167" s="1" t="s">
        <v>201</v>
      </c>
      <c r="C167" s="1">
        <v>19.5</v>
      </c>
      <c r="D167" s="1" t="s">
        <v>19</v>
      </c>
      <c r="E167" s="1">
        <v>7.7608837999999999E-2</v>
      </c>
      <c r="F167" s="1" t="s">
        <v>20</v>
      </c>
      <c r="G167" s="1">
        <v>233.4958</v>
      </c>
      <c r="H167" s="1" t="s">
        <v>46</v>
      </c>
      <c r="I167" s="1">
        <v>2007</v>
      </c>
      <c r="J167" s="1"/>
      <c r="K167" s="1" t="s">
        <v>44</v>
      </c>
      <c r="L167" s="1" t="s">
        <v>17</v>
      </c>
      <c r="M167" s="1">
        <v>5375.0033999999996</v>
      </c>
      <c r="N167" s="37">
        <v>4.8</v>
      </c>
    </row>
    <row r="168" spans="1:14" hidden="1" x14ac:dyDescent="0.3">
      <c r="A168">
        <v>167</v>
      </c>
      <c r="B168" s="1" t="s">
        <v>202</v>
      </c>
      <c r="C168" s="1">
        <v>15.2</v>
      </c>
      <c r="D168" s="1" t="s">
        <v>12</v>
      </c>
      <c r="E168" s="1">
        <v>2.1327477000000001E-2</v>
      </c>
      <c r="F168" s="1" t="s">
        <v>74</v>
      </c>
      <c r="G168" s="1">
        <v>216.88239999999999</v>
      </c>
      <c r="H168" s="1" t="s">
        <v>46</v>
      </c>
      <c r="I168" s="1">
        <v>2007</v>
      </c>
      <c r="J168" s="1"/>
      <c r="K168" s="1" t="s">
        <v>44</v>
      </c>
      <c r="L168" s="1" t="s">
        <v>17</v>
      </c>
      <c r="M168" s="1">
        <v>2838.9712</v>
      </c>
      <c r="N168" s="37">
        <v>4.8</v>
      </c>
    </row>
    <row r="169" spans="1:14" x14ac:dyDescent="0.3">
      <c r="A169">
        <v>168</v>
      </c>
      <c r="B169" s="1" t="s">
        <v>89</v>
      </c>
      <c r="C169" s="1">
        <v>12.15</v>
      </c>
      <c r="D169" s="1" t="s">
        <v>19</v>
      </c>
      <c r="E169" s="1">
        <v>4.2485443999999997E-2</v>
      </c>
      <c r="F169" s="1" t="s">
        <v>74</v>
      </c>
      <c r="G169" s="1">
        <v>125.0046</v>
      </c>
      <c r="H169" s="1" t="s">
        <v>21</v>
      </c>
      <c r="I169" s="1">
        <v>2009</v>
      </c>
      <c r="J169" s="1" t="s">
        <v>15</v>
      </c>
      <c r="K169" s="1" t="s">
        <v>22</v>
      </c>
      <c r="L169" s="1" t="s">
        <v>23</v>
      </c>
      <c r="M169" s="1">
        <v>1743.0644</v>
      </c>
      <c r="N169" s="37">
        <v>4.8</v>
      </c>
    </row>
    <row r="170" spans="1:14" x14ac:dyDescent="0.3">
      <c r="A170">
        <v>169</v>
      </c>
      <c r="B170" s="1" t="s">
        <v>64</v>
      </c>
      <c r="C170" s="1"/>
      <c r="D170" s="1" t="s">
        <v>12</v>
      </c>
      <c r="E170" s="1">
        <v>2.5578526000000001E-2</v>
      </c>
      <c r="F170" s="1" t="s">
        <v>31</v>
      </c>
      <c r="G170" s="1">
        <v>198.80840000000001</v>
      </c>
      <c r="H170" s="1" t="s">
        <v>39</v>
      </c>
      <c r="I170" s="1">
        <v>1985</v>
      </c>
      <c r="J170" s="1" t="s">
        <v>15</v>
      </c>
      <c r="K170" s="1" t="s">
        <v>22</v>
      </c>
      <c r="L170" s="1" t="s">
        <v>40</v>
      </c>
      <c r="M170" s="1">
        <v>5555.4351999999999</v>
      </c>
      <c r="N170" s="37">
        <v>4.8</v>
      </c>
    </row>
    <row r="171" spans="1:14" x14ac:dyDescent="0.3">
      <c r="A171">
        <v>170</v>
      </c>
      <c r="B171" s="1" t="s">
        <v>167</v>
      </c>
      <c r="C171" s="1">
        <v>12.6</v>
      </c>
      <c r="D171" s="1" t="s">
        <v>12</v>
      </c>
      <c r="E171" s="1">
        <v>4.8980799999999998E-2</v>
      </c>
      <c r="F171" s="1" t="s">
        <v>79</v>
      </c>
      <c r="G171" s="1">
        <v>61.919400000000003</v>
      </c>
      <c r="H171" s="1" t="s">
        <v>21</v>
      </c>
      <c r="I171" s="1">
        <v>2009</v>
      </c>
      <c r="J171" s="1" t="s">
        <v>15</v>
      </c>
      <c r="K171" s="1" t="s">
        <v>22</v>
      </c>
      <c r="L171" s="1" t="s">
        <v>23</v>
      </c>
      <c r="M171" s="1">
        <v>619.19399999999996</v>
      </c>
      <c r="N171" s="37">
        <v>4.8</v>
      </c>
    </row>
    <row r="172" spans="1:14" x14ac:dyDescent="0.3">
      <c r="A172">
        <v>171</v>
      </c>
      <c r="B172" s="1" t="s">
        <v>203</v>
      </c>
      <c r="C172" s="1">
        <v>14.5</v>
      </c>
      <c r="D172" s="1" t="s">
        <v>12</v>
      </c>
      <c r="E172" s="1">
        <v>1.9471688000000001E-2</v>
      </c>
      <c r="F172" s="1" t="s">
        <v>179</v>
      </c>
      <c r="G172" s="1">
        <v>164.821</v>
      </c>
      <c r="H172" s="1" t="s">
        <v>61</v>
      </c>
      <c r="I172" s="1">
        <v>2004</v>
      </c>
      <c r="J172" s="1" t="s">
        <v>50</v>
      </c>
      <c r="K172" s="1" t="s">
        <v>44</v>
      </c>
      <c r="L172" s="1" t="s">
        <v>17</v>
      </c>
      <c r="M172" s="1">
        <v>2120.5729999999999</v>
      </c>
      <c r="N172" s="37">
        <v>4.8</v>
      </c>
    </row>
    <row r="173" spans="1:14" hidden="1" x14ac:dyDescent="0.3">
      <c r="A173">
        <v>172</v>
      </c>
      <c r="B173" s="1" t="s">
        <v>204</v>
      </c>
      <c r="C173" s="1">
        <v>16.600000000000001</v>
      </c>
      <c r="D173" s="1" t="s">
        <v>12</v>
      </c>
      <c r="E173" s="1">
        <v>0.122918852</v>
      </c>
      <c r="F173" s="1" t="s">
        <v>27</v>
      </c>
      <c r="G173" s="1">
        <v>173.07380000000001</v>
      </c>
      <c r="H173" s="1" t="s">
        <v>46</v>
      </c>
      <c r="I173" s="1">
        <v>2007</v>
      </c>
      <c r="J173" s="1"/>
      <c r="K173" s="1" t="s">
        <v>44</v>
      </c>
      <c r="L173" s="1" t="s">
        <v>17</v>
      </c>
      <c r="M173" s="1">
        <v>3823.0236</v>
      </c>
      <c r="N173" s="37">
        <v>4.8</v>
      </c>
    </row>
    <row r="174" spans="1:14" x14ac:dyDescent="0.3">
      <c r="A174">
        <v>173</v>
      </c>
      <c r="B174" s="1" t="s">
        <v>205</v>
      </c>
      <c r="C174" s="1">
        <v>11.8</v>
      </c>
      <c r="D174" s="1" t="s">
        <v>19</v>
      </c>
      <c r="E174" s="1">
        <v>5.7373796999999997E-2</v>
      </c>
      <c r="F174" s="1" t="s">
        <v>25</v>
      </c>
      <c r="G174" s="1">
        <v>151.4366</v>
      </c>
      <c r="H174" s="1" t="s">
        <v>32</v>
      </c>
      <c r="I174" s="1">
        <v>1987</v>
      </c>
      <c r="J174" s="1" t="s">
        <v>33</v>
      </c>
      <c r="K174" s="1" t="s">
        <v>22</v>
      </c>
      <c r="L174" s="1" t="s">
        <v>17</v>
      </c>
      <c r="M174" s="1">
        <v>1360.2293999999999</v>
      </c>
      <c r="N174" s="37">
        <v>4.8</v>
      </c>
    </row>
    <row r="175" spans="1:14" x14ac:dyDescent="0.3">
      <c r="A175">
        <v>174</v>
      </c>
      <c r="B175" s="1" t="s">
        <v>206</v>
      </c>
      <c r="C175" s="1">
        <v>13.1</v>
      </c>
      <c r="D175" s="1" t="s">
        <v>19</v>
      </c>
      <c r="E175" s="1">
        <v>4.4155596999999998E-2</v>
      </c>
      <c r="F175" s="1" t="s">
        <v>27</v>
      </c>
      <c r="G175" s="1">
        <v>178.83179999999999</v>
      </c>
      <c r="H175" s="1" t="s">
        <v>32</v>
      </c>
      <c r="I175" s="1">
        <v>1987</v>
      </c>
      <c r="J175" s="1" t="s">
        <v>33</v>
      </c>
      <c r="K175" s="1" t="s">
        <v>22</v>
      </c>
      <c r="L175" s="1" t="s">
        <v>17</v>
      </c>
      <c r="M175" s="1">
        <v>3969.4996000000001</v>
      </c>
      <c r="N175" s="37">
        <v>4.8</v>
      </c>
    </row>
    <row r="176" spans="1:14" hidden="1" x14ac:dyDescent="0.3">
      <c r="A176">
        <v>175</v>
      </c>
      <c r="B176" s="1" t="s">
        <v>207</v>
      </c>
      <c r="C176" s="1">
        <v>17.7</v>
      </c>
      <c r="D176" s="1" t="s">
        <v>12</v>
      </c>
      <c r="E176" s="1">
        <v>0.291865402</v>
      </c>
      <c r="F176" s="1" t="s">
        <v>27</v>
      </c>
      <c r="G176" s="1">
        <v>115.18340000000001</v>
      </c>
      <c r="H176" s="1" t="s">
        <v>28</v>
      </c>
      <c r="I176" s="1">
        <v>1998</v>
      </c>
      <c r="J176" s="1"/>
      <c r="K176" s="1" t="s">
        <v>22</v>
      </c>
      <c r="L176" s="1" t="s">
        <v>29</v>
      </c>
      <c r="M176" s="1">
        <v>345.55020000000002</v>
      </c>
      <c r="N176" s="37">
        <v>4.8</v>
      </c>
    </row>
    <row r="177" spans="1:14" hidden="1" x14ac:dyDescent="0.3">
      <c r="A177">
        <v>176</v>
      </c>
      <c r="B177" s="1" t="s">
        <v>208</v>
      </c>
      <c r="C177" s="1">
        <v>17.850000000000001</v>
      </c>
      <c r="D177" s="1" t="s">
        <v>12</v>
      </c>
      <c r="E177" s="1">
        <v>0</v>
      </c>
      <c r="F177" s="1" t="s">
        <v>79</v>
      </c>
      <c r="G177" s="1">
        <v>196.57939999999999</v>
      </c>
      <c r="H177" s="1" t="s">
        <v>28</v>
      </c>
      <c r="I177" s="1">
        <v>1998</v>
      </c>
      <c r="J177" s="1"/>
      <c r="K177" s="1" t="s">
        <v>22</v>
      </c>
      <c r="L177" s="1" t="s">
        <v>29</v>
      </c>
      <c r="M177" s="1">
        <v>585.23820000000001</v>
      </c>
      <c r="N177" s="37">
        <v>4.8</v>
      </c>
    </row>
    <row r="178" spans="1:14" hidden="1" x14ac:dyDescent="0.3">
      <c r="A178">
        <v>177</v>
      </c>
      <c r="B178" s="1" t="s">
        <v>209</v>
      </c>
      <c r="C178" s="1">
        <v>12.3</v>
      </c>
      <c r="D178" s="1" t="s">
        <v>19</v>
      </c>
      <c r="E178" s="1">
        <v>6.4750025000000003E-2</v>
      </c>
      <c r="F178" s="1" t="s">
        <v>117</v>
      </c>
      <c r="G178" s="1">
        <v>92.680400000000006</v>
      </c>
      <c r="H178" s="1" t="s">
        <v>43</v>
      </c>
      <c r="I178" s="1">
        <v>2002</v>
      </c>
      <c r="J178" s="1"/>
      <c r="K178" s="1" t="s">
        <v>44</v>
      </c>
      <c r="L178" s="1" t="s">
        <v>17</v>
      </c>
      <c r="M178" s="1">
        <v>1010.6844</v>
      </c>
      <c r="N178" s="37">
        <v>4.8</v>
      </c>
    </row>
    <row r="179" spans="1:14" hidden="1" x14ac:dyDescent="0.3">
      <c r="A179">
        <v>178</v>
      </c>
      <c r="B179" s="1" t="s">
        <v>210</v>
      </c>
      <c r="C179" s="1">
        <v>11.8</v>
      </c>
      <c r="D179" s="1" t="s">
        <v>12</v>
      </c>
      <c r="E179" s="1">
        <v>9.8312420999999997E-2</v>
      </c>
      <c r="F179" s="1" t="s">
        <v>57</v>
      </c>
      <c r="G179" s="1">
        <v>81.461799999999997</v>
      </c>
      <c r="H179" s="1" t="s">
        <v>28</v>
      </c>
      <c r="I179" s="1">
        <v>1998</v>
      </c>
      <c r="J179" s="1"/>
      <c r="K179" s="1" t="s">
        <v>22</v>
      </c>
      <c r="L179" s="1" t="s">
        <v>29</v>
      </c>
      <c r="M179" s="1">
        <v>161.12360000000001</v>
      </c>
      <c r="N179" s="37">
        <v>4.8</v>
      </c>
    </row>
    <row r="180" spans="1:14" x14ac:dyDescent="0.3">
      <c r="A180">
        <v>179</v>
      </c>
      <c r="B180" s="1" t="s">
        <v>211</v>
      </c>
      <c r="C180" s="1"/>
      <c r="D180" s="1" t="s">
        <v>19</v>
      </c>
      <c r="E180" s="1">
        <v>0.191013663</v>
      </c>
      <c r="F180" s="1" t="s">
        <v>20</v>
      </c>
      <c r="G180" s="1">
        <v>42.111199999999997</v>
      </c>
      <c r="H180" s="1" t="s">
        <v>66</v>
      </c>
      <c r="I180" s="1">
        <v>1985</v>
      </c>
      <c r="J180" s="1" t="s">
        <v>50</v>
      </c>
      <c r="K180" s="1" t="s">
        <v>16</v>
      </c>
      <c r="L180" s="1" t="s">
        <v>29</v>
      </c>
      <c r="M180" s="1">
        <v>42.611199999999997</v>
      </c>
      <c r="N180" s="37">
        <v>4.8</v>
      </c>
    </row>
    <row r="181" spans="1:14" hidden="1" x14ac:dyDescent="0.3">
      <c r="A181">
        <v>180</v>
      </c>
      <c r="B181" s="1" t="s">
        <v>212</v>
      </c>
      <c r="C181" s="1">
        <v>11.1</v>
      </c>
      <c r="D181" s="1" t="s">
        <v>12</v>
      </c>
      <c r="E181" s="1">
        <v>0.17657303499999999</v>
      </c>
      <c r="F181" s="1" t="s">
        <v>35</v>
      </c>
      <c r="G181" s="1">
        <v>157.46039999999999</v>
      </c>
      <c r="H181" s="1" t="s">
        <v>43</v>
      </c>
      <c r="I181" s="1">
        <v>2002</v>
      </c>
      <c r="J181" s="1"/>
      <c r="K181" s="1" t="s">
        <v>44</v>
      </c>
      <c r="L181" s="1" t="s">
        <v>17</v>
      </c>
      <c r="M181" s="1">
        <v>3010.7476000000001</v>
      </c>
      <c r="N181" s="37">
        <v>4.8</v>
      </c>
    </row>
    <row r="182" spans="1:14" x14ac:dyDescent="0.3">
      <c r="A182">
        <v>181</v>
      </c>
      <c r="B182" s="1" t="s">
        <v>196</v>
      </c>
      <c r="C182" s="1"/>
      <c r="D182" s="1" t="s">
        <v>19</v>
      </c>
      <c r="E182" s="1">
        <v>6.0134440999999997E-2</v>
      </c>
      <c r="F182" s="1" t="s">
        <v>42</v>
      </c>
      <c r="G182" s="1">
        <v>153.06559999999999</v>
      </c>
      <c r="H182" s="1" t="s">
        <v>39</v>
      </c>
      <c r="I182" s="1">
        <v>1985</v>
      </c>
      <c r="J182" s="1" t="s">
        <v>15</v>
      </c>
      <c r="K182" s="1" t="s">
        <v>22</v>
      </c>
      <c r="L182" s="1" t="s">
        <v>40</v>
      </c>
      <c r="M182" s="1">
        <v>6024.1584000000003</v>
      </c>
      <c r="N182" s="37">
        <v>4.8</v>
      </c>
    </row>
    <row r="183" spans="1:14" hidden="1" x14ac:dyDescent="0.3">
      <c r="A183">
        <v>182</v>
      </c>
      <c r="B183" s="1" t="s">
        <v>213</v>
      </c>
      <c r="C183" s="1">
        <v>11.3</v>
      </c>
      <c r="D183" s="1" t="s">
        <v>12</v>
      </c>
      <c r="E183" s="1">
        <v>7.2946520000000004E-3</v>
      </c>
      <c r="F183" s="1" t="s">
        <v>25</v>
      </c>
      <c r="G183" s="1">
        <v>198.14259999999999</v>
      </c>
      <c r="H183" s="1" t="s">
        <v>43</v>
      </c>
      <c r="I183" s="1">
        <v>2002</v>
      </c>
      <c r="J183" s="1"/>
      <c r="K183" s="1" t="s">
        <v>44</v>
      </c>
      <c r="L183" s="1" t="s">
        <v>17</v>
      </c>
      <c r="M183" s="1">
        <v>988.71299999999997</v>
      </c>
      <c r="N183" s="37">
        <v>4.8</v>
      </c>
    </row>
    <row r="184" spans="1:14" x14ac:dyDescent="0.3">
      <c r="A184">
        <v>183</v>
      </c>
      <c r="B184" s="1" t="s">
        <v>214</v>
      </c>
      <c r="C184" s="1"/>
      <c r="D184" s="1" t="s">
        <v>12</v>
      </c>
      <c r="E184" s="1">
        <v>0.12847846199999999</v>
      </c>
      <c r="F184" s="1" t="s">
        <v>57</v>
      </c>
      <c r="G184" s="1">
        <v>117.944</v>
      </c>
      <c r="H184" s="1" t="s">
        <v>66</v>
      </c>
      <c r="I184" s="1">
        <v>1985</v>
      </c>
      <c r="J184" s="1" t="s">
        <v>50</v>
      </c>
      <c r="K184" s="1" t="s">
        <v>16</v>
      </c>
      <c r="L184" s="1" t="s">
        <v>29</v>
      </c>
      <c r="M184" s="1">
        <v>239.68799999999999</v>
      </c>
      <c r="N184" s="37">
        <v>4.8</v>
      </c>
    </row>
    <row r="185" spans="1:14" x14ac:dyDescent="0.3">
      <c r="A185">
        <v>184</v>
      </c>
      <c r="B185" s="1" t="s">
        <v>215</v>
      </c>
      <c r="C185" s="1">
        <v>5.75</v>
      </c>
      <c r="D185" s="1" t="s">
        <v>19</v>
      </c>
      <c r="E185" s="1">
        <v>7.5107655999999995E-2</v>
      </c>
      <c r="F185" s="1" t="s">
        <v>13</v>
      </c>
      <c r="G185" s="1">
        <v>112.8176</v>
      </c>
      <c r="H185" s="1" t="s">
        <v>32</v>
      </c>
      <c r="I185" s="1">
        <v>1987</v>
      </c>
      <c r="J185" s="1" t="s">
        <v>33</v>
      </c>
      <c r="K185" s="1" t="s">
        <v>22</v>
      </c>
      <c r="L185" s="1" t="s">
        <v>17</v>
      </c>
      <c r="M185" s="1">
        <v>1374.2112</v>
      </c>
      <c r="N185" s="37">
        <v>4.8</v>
      </c>
    </row>
    <row r="186" spans="1:14" x14ac:dyDescent="0.3">
      <c r="A186">
        <v>185</v>
      </c>
      <c r="B186" s="1" t="s">
        <v>216</v>
      </c>
      <c r="C186" s="1"/>
      <c r="D186" s="1" t="s">
        <v>19</v>
      </c>
      <c r="E186" s="1">
        <v>4.9381406000000003E-2</v>
      </c>
      <c r="F186" s="1" t="s">
        <v>35</v>
      </c>
      <c r="G186" s="1">
        <v>226.80619999999999</v>
      </c>
      <c r="H186" s="1" t="s">
        <v>39</v>
      </c>
      <c r="I186" s="1">
        <v>1985</v>
      </c>
      <c r="J186" s="1" t="s">
        <v>15</v>
      </c>
      <c r="K186" s="1" t="s">
        <v>22</v>
      </c>
      <c r="L186" s="1" t="s">
        <v>40</v>
      </c>
      <c r="M186" s="1">
        <v>4739.8302000000003</v>
      </c>
      <c r="N186" s="37">
        <v>4.8</v>
      </c>
    </row>
    <row r="187" spans="1:14" x14ac:dyDescent="0.3">
      <c r="A187">
        <v>186</v>
      </c>
      <c r="B187" s="1" t="s">
        <v>217</v>
      </c>
      <c r="C187" s="1">
        <v>11.35</v>
      </c>
      <c r="D187" s="1" t="s">
        <v>19</v>
      </c>
      <c r="E187" s="1">
        <v>4.5165796000000001E-2</v>
      </c>
      <c r="F187" s="1" t="s">
        <v>37</v>
      </c>
      <c r="G187" s="1">
        <v>100.0016</v>
      </c>
      <c r="H187" s="1" t="s">
        <v>21</v>
      </c>
      <c r="I187" s="1">
        <v>2009</v>
      </c>
      <c r="J187" s="1" t="s">
        <v>15</v>
      </c>
      <c r="K187" s="1" t="s">
        <v>22</v>
      </c>
      <c r="L187" s="1" t="s">
        <v>23</v>
      </c>
      <c r="M187" s="1">
        <v>1012.016</v>
      </c>
      <c r="N187" s="37">
        <v>4.8</v>
      </c>
    </row>
    <row r="188" spans="1:14" x14ac:dyDescent="0.3">
      <c r="A188">
        <v>187</v>
      </c>
      <c r="B188" s="1" t="s">
        <v>218</v>
      </c>
      <c r="C188" s="1"/>
      <c r="D188" s="1" t="s">
        <v>19</v>
      </c>
      <c r="E188" s="1">
        <v>9.4153749999999994E-2</v>
      </c>
      <c r="F188" s="1" t="s">
        <v>27</v>
      </c>
      <c r="G188" s="1">
        <v>165.7526</v>
      </c>
      <c r="H188" s="1" t="s">
        <v>66</v>
      </c>
      <c r="I188" s="1">
        <v>1985</v>
      </c>
      <c r="J188" s="1" t="s">
        <v>50</v>
      </c>
      <c r="K188" s="1" t="s">
        <v>16</v>
      </c>
      <c r="L188" s="1" t="s">
        <v>29</v>
      </c>
      <c r="M188" s="1">
        <v>657.81039999999996</v>
      </c>
      <c r="N188" s="37">
        <v>4.8</v>
      </c>
    </row>
    <row r="189" spans="1:14" x14ac:dyDescent="0.3">
      <c r="A189">
        <v>188</v>
      </c>
      <c r="B189" s="1" t="s">
        <v>219</v>
      </c>
      <c r="C189" s="1">
        <v>14</v>
      </c>
      <c r="D189" s="1" t="s">
        <v>12</v>
      </c>
      <c r="E189" s="1">
        <v>2.8907832000000001E-2</v>
      </c>
      <c r="F189" s="1" t="s">
        <v>57</v>
      </c>
      <c r="G189" s="1">
        <v>130.43100000000001</v>
      </c>
      <c r="H189" s="1" t="s">
        <v>14</v>
      </c>
      <c r="I189" s="1">
        <v>1999</v>
      </c>
      <c r="J189" s="1" t="s">
        <v>15</v>
      </c>
      <c r="K189" s="1" t="s">
        <v>16</v>
      </c>
      <c r="L189" s="1" t="s">
        <v>17</v>
      </c>
      <c r="M189" s="1">
        <v>778.98599999999999</v>
      </c>
      <c r="N189" s="37">
        <v>4.8</v>
      </c>
    </row>
    <row r="190" spans="1:14" hidden="1" x14ac:dyDescent="0.3">
      <c r="A190">
        <v>189</v>
      </c>
      <c r="B190" s="1" t="s">
        <v>220</v>
      </c>
      <c r="C190" s="1">
        <v>19.75</v>
      </c>
      <c r="D190" s="1" t="s">
        <v>19</v>
      </c>
      <c r="E190" s="1">
        <v>1.8059621000000001E-2</v>
      </c>
      <c r="F190" s="1" t="s">
        <v>42</v>
      </c>
      <c r="G190" s="1">
        <v>179.76599999999999</v>
      </c>
      <c r="H190" s="1" t="s">
        <v>43</v>
      </c>
      <c r="I190" s="1">
        <v>2002</v>
      </c>
      <c r="J190" s="1"/>
      <c r="K190" s="1" t="s">
        <v>44</v>
      </c>
      <c r="L190" s="1" t="s">
        <v>17</v>
      </c>
      <c r="M190" s="1">
        <v>2336.9580000000001</v>
      </c>
      <c r="N190" s="37">
        <v>4.8</v>
      </c>
    </row>
    <row r="191" spans="1:14" x14ac:dyDescent="0.3">
      <c r="A191">
        <v>190</v>
      </c>
      <c r="B191" s="1" t="s">
        <v>221</v>
      </c>
      <c r="C191" s="1">
        <v>6.5250000000000004</v>
      </c>
      <c r="D191" s="1" t="s">
        <v>12</v>
      </c>
      <c r="E191" s="1">
        <v>9.0436093999999995E-2</v>
      </c>
      <c r="F191" s="1" t="s">
        <v>31</v>
      </c>
      <c r="G191" s="1">
        <v>85.088200000000001</v>
      </c>
      <c r="H191" s="1" t="s">
        <v>14</v>
      </c>
      <c r="I191" s="1">
        <v>1999</v>
      </c>
      <c r="J191" s="1" t="s">
        <v>15</v>
      </c>
      <c r="K191" s="1" t="s">
        <v>16</v>
      </c>
      <c r="L191" s="1" t="s">
        <v>17</v>
      </c>
      <c r="M191" s="1">
        <v>2233.0931999999998</v>
      </c>
      <c r="N191" s="37">
        <v>4.8</v>
      </c>
    </row>
    <row r="192" spans="1:14" x14ac:dyDescent="0.3">
      <c r="A192">
        <v>191</v>
      </c>
      <c r="B192" s="1" t="s">
        <v>222</v>
      </c>
      <c r="C192" s="1">
        <v>10.3</v>
      </c>
      <c r="D192" s="1" t="s">
        <v>12</v>
      </c>
      <c r="E192" s="1">
        <v>0.14639971199999999</v>
      </c>
      <c r="F192" s="1" t="s">
        <v>25</v>
      </c>
      <c r="G192" s="1">
        <v>103.9648</v>
      </c>
      <c r="H192" s="1" t="s">
        <v>14</v>
      </c>
      <c r="I192" s="1">
        <v>1999</v>
      </c>
      <c r="J192" s="1" t="s">
        <v>15</v>
      </c>
      <c r="K192" s="1" t="s">
        <v>16</v>
      </c>
      <c r="L192" s="1" t="s">
        <v>17</v>
      </c>
      <c r="M192" s="1">
        <v>1661.8368</v>
      </c>
      <c r="N192" s="37">
        <v>4.8</v>
      </c>
    </row>
    <row r="193" spans="1:14" x14ac:dyDescent="0.3">
      <c r="A193">
        <v>192</v>
      </c>
      <c r="B193" s="1" t="s">
        <v>223</v>
      </c>
      <c r="C193" s="1">
        <v>5.78</v>
      </c>
      <c r="D193" s="1" t="s">
        <v>19</v>
      </c>
      <c r="E193" s="1">
        <v>7.4264356000000004E-2</v>
      </c>
      <c r="F193" s="1" t="s">
        <v>37</v>
      </c>
      <c r="G193" s="1">
        <v>264.7568</v>
      </c>
      <c r="H193" s="1" t="s">
        <v>14</v>
      </c>
      <c r="I193" s="1">
        <v>1999</v>
      </c>
      <c r="J193" s="1" t="s">
        <v>15</v>
      </c>
      <c r="K193" s="1" t="s">
        <v>16</v>
      </c>
      <c r="L193" s="1" t="s">
        <v>17</v>
      </c>
      <c r="M193" s="1">
        <v>4745.8224</v>
      </c>
      <c r="N193" s="37">
        <v>4.8</v>
      </c>
    </row>
    <row r="194" spans="1:14" hidden="1" x14ac:dyDescent="0.3">
      <c r="A194">
        <v>193</v>
      </c>
      <c r="B194" s="1" t="s">
        <v>224</v>
      </c>
      <c r="C194" s="1">
        <v>11.85</v>
      </c>
      <c r="D194" s="1" t="s">
        <v>19</v>
      </c>
      <c r="E194" s="1">
        <v>5.0186726000000001E-2</v>
      </c>
      <c r="F194" s="1" t="s">
        <v>27</v>
      </c>
      <c r="G194" s="1">
        <v>164.15260000000001</v>
      </c>
      <c r="H194" s="1" t="s">
        <v>43</v>
      </c>
      <c r="I194" s="1">
        <v>2002</v>
      </c>
      <c r="J194" s="1"/>
      <c r="K194" s="1" t="s">
        <v>44</v>
      </c>
      <c r="L194" s="1" t="s">
        <v>17</v>
      </c>
      <c r="M194" s="1">
        <v>3124.5994000000001</v>
      </c>
      <c r="N194" s="37">
        <v>4.8</v>
      </c>
    </row>
    <row r="195" spans="1:14" x14ac:dyDescent="0.3">
      <c r="A195">
        <v>194</v>
      </c>
      <c r="B195" s="1" t="s">
        <v>225</v>
      </c>
      <c r="C195" s="1">
        <v>16.350000000000001</v>
      </c>
      <c r="D195" s="1" t="s">
        <v>12</v>
      </c>
      <c r="E195" s="1">
        <v>2.0631653999999999E-2</v>
      </c>
      <c r="F195" s="1" t="s">
        <v>27</v>
      </c>
      <c r="G195" s="1">
        <v>50.132399999999997</v>
      </c>
      <c r="H195" s="1" t="s">
        <v>21</v>
      </c>
      <c r="I195" s="1">
        <v>2009</v>
      </c>
      <c r="J195" s="1" t="s">
        <v>15</v>
      </c>
      <c r="K195" s="1" t="s">
        <v>22</v>
      </c>
      <c r="L195" s="1" t="s">
        <v>23</v>
      </c>
      <c r="M195" s="1">
        <v>467.39159999999998</v>
      </c>
      <c r="N195" s="37">
        <v>4.8</v>
      </c>
    </row>
    <row r="196" spans="1:14" x14ac:dyDescent="0.3">
      <c r="A196">
        <v>195</v>
      </c>
      <c r="B196" s="1" t="s">
        <v>226</v>
      </c>
      <c r="C196" s="1"/>
      <c r="D196" s="1" t="s">
        <v>12</v>
      </c>
      <c r="E196" s="1">
        <v>1.5611079999999999E-2</v>
      </c>
      <c r="F196" s="1" t="s">
        <v>31</v>
      </c>
      <c r="G196" s="1">
        <v>182.5976</v>
      </c>
      <c r="H196" s="1" t="s">
        <v>39</v>
      </c>
      <c r="I196" s="1">
        <v>1985</v>
      </c>
      <c r="J196" s="1" t="s">
        <v>15</v>
      </c>
      <c r="K196" s="1" t="s">
        <v>22</v>
      </c>
      <c r="L196" s="1" t="s">
        <v>40</v>
      </c>
      <c r="M196" s="1">
        <v>5070.7327999999998</v>
      </c>
      <c r="N196" s="37">
        <v>4.8</v>
      </c>
    </row>
    <row r="197" spans="1:14" x14ac:dyDescent="0.3">
      <c r="A197">
        <v>196</v>
      </c>
      <c r="B197" s="1" t="s">
        <v>227</v>
      </c>
      <c r="C197" s="1">
        <v>10.5</v>
      </c>
      <c r="D197" s="1" t="s">
        <v>12</v>
      </c>
      <c r="E197" s="1">
        <v>4.1395445000000003E-2</v>
      </c>
      <c r="F197" s="1" t="s">
        <v>27</v>
      </c>
      <c r="G197" s="1">
        <v>37.616399999999999</v>
      </c>
      <c r="H197" s="1" t="s">
        <v>49</v>
      </c>
      <c r="I197" s="1">
        <v>1997</v>
      </c>
      <c r="J197" s="1" t="s">
        <v>50</v>
      </c>
      <c r="K197" s="1" t="s">
        <v>16</v>
      </c>
      <c r="L197" s="1" t="s">
        <v>17</v>
      </c>
      <c r="M197" s="1">
        <v>540.62959999999998</v>
      </c>
      <c r="N197" s="37">
        <v>4.8</v>
      </c>
    </row>
    <row r="198" spans="1:14" x14ac:dyDescent="0.3">
      <c r="A198">
        <v>197</v>
      </c>
      <c r="B198" s="1" t="s">
        <v>228</v>
      </c>
      <c r="C198" s="1">
        <v>19</v>
      </c>
      <c r="D198" s="1" t="s">
        <v>19</v>
      </c>
      <c r="E198" s="1">
        <v>9.7313128999999998E-2</v>
      </c>
      <c r="F198" s="1" t="s">
        <v>42</v>
      </c>
      <c r="G198" s="1">
        <v>48.071800000000003</v>
      </c>
      <c r="H198" s="1" t="s">
        <v>49</v>
      </c>
      <c r="I198" s="1">
        <v>1997</v>
      </c>
      <c r="J198" s="1" t="s">
        <v>50</v>
      </c>
      <c r="K198" s="1" t="s">
        <v>16</v>
      </c>
      <c r="L198" s="1" t="s">
        <v>17</v>
      </c>
      <c r="M198" s="1">
        <v>992.70780000000002</v>
      </c>
      <c r="N198" s="37">
        <v>4.8</v>
      </c>
    </row>
    <row r="199" spans="1:14" x14ac:dyDescent="0.3">
      <c r="A199">
        <v>198</v>
      </c>
      <c r="B199" s="1" t="s">
        <v>229</v>
      </c>
      <c r="C199" s="1">
        <v>14.6</v>
      </c>
      <c r="D199" s="1" t="s">
        <v>12</v>
      </c>
      <c r="E199" s="1">
        <v>5.9582995999999999E-2</v>
      </c>
      <c r="F199" s="1" t="s">
        <v>179</v>
      </c>
      <c r="G199" s="1">
        <v>238.85380000000001</v>
      </c>
      <c r="H199" s="1" t="s">
        <v>14</v>
      </c>
      <c r="I199" s="1">
        <v>1999</v>
      </c>
      <c r="J199" s="1" t="s">
        <v>15</v>
      </c>
      <c r="K199" s="1" t="s">
        <v>16</v>
      </c>
      <c r="L199" s="1" t="s">
        <v>17</v>
      </c>
      <c r="M199" s="1">
        <v>6008.8450000000003</v>
      </c>
      <c r="N199" s="37">
        <v>4.8</v>
      </c>
    </row>
    <row r="200" spans="1:14" x14ac:dyDescent="0.3">
      <c r="A200">
        <v>199</v>
      </c>
      <c r="B200" s="1" t="s">
        <v>230</v>
      </c>
      <c r="C200" s="1"/>
      <c r="D200" s="1" t="s">
        <v>19</v>
      </c>
      <c r="E200" s="1">
        <v>9.8663652000000004E-2</v>
      </c>
      <c r="F200" s="1" t="s">
        <v>13</v>
      </c>
      <c r="G200" s="1">
        <v>62.919400000000003</v>
      </c>
      <c r="H200" s="1" t="s">
        <v>39</v>
      </c>
      <c r="I200" s="1">
        <v>1985</v>
      </c>
      <c r="J200" s="1" t="s">
        <v>15</v>
      </c>
      <c r="K200" s="1" t="s">
        <v>22</v>
      </c>
      <c r="L200" s="1" t="s">
        <v>40</v>
      </c>
      <c r="M200" s="1">
        <v>2105.2595999999999</v>
      </c>
      <c r="N200" s="37">
        <v>4.8</v>
      </c>
    </row>
    <row r="201" spans="1:14" x14ac:dyDescent="0.3">
      <c r="A201">
        <v>200</v>
      </c>
      <c r="B201" s="1" t="s">
        <v>231</v>
      </c>
      <c r="C201" s="1"/>
      <c r="D201" s="1" t="s">
        <v>19</v>
      </c>
      <c r="E201" s="1">
        <v>0.101338651</v>
      </c>
      <c r="F201" s="1" t="s">
        <v>74</v>
      </c>
      <c r="G201" s="1">
        <v>232.63</v>
      </c>
      <c r="H201" s="1" t="s">
        <v>39</v>
      </c>
      <c r="I201" s="1">
        <v>1985</v>
      </c>
      <c r="J201" s="1" t="s">
        <v>15</v>
      </c>
      <c r="K201" s="1" t="s">
        <v>22</v>
      </c>
      <c r="L201" s="1" t="s">
        <v>40</v>
      </c>
      <c r="M201" s="1">
        <v>5359.69</v>
      </c>
      <c r="N201" s="37">
        <v>4.8</v>
      </c>
    </row>
    <row r="202" spans="1:14" hidden="1" x14ac:dyDescent="0.3">
      <c r="A202">
        <v>201</v>
      </c>
      <c r="B202" s="1" t="s">
        <v>232</v>
      </c>
      <c r="C202" s="1">
        <v>18.75</v>
      </c>
      <c r="D202" s="1" t="s">
        <v>12</v>
      </c>
      <c r="E202" s="1">
        <v>5.2146456000000001E-2</v>
      </c>
      <c r="F202" s="1" t="s">
        <v>57</v>
      </c>
      <c r="G202" s="1">
        <v>104.628</v>
      </c>
      <c r="H202" s="1" t="s">
        <v>43</v>
      </c>
      <c r="I202" s="1">
        <v>2002</v>
      </c>
      <c r="J202" s="1"/>
      <c r="K202" s="1" t="s">
        <v>44</v>
      </c>
      <c r="L202" s="1" t="s">
        <v>17</v>
      </c>
      <c r="M202" s="1">
        <v>745.69600000000003</v>
      </c>
      <c r="N202" s="37">
        <v>4.8</v>
      </c>
    </row>
    <row r="203" spans="1:14" x14ac:dyDescent="0.3">
      <c r="A203">
        <v>202</v>
      </c>
      <c r="B203" s="1" t="s">
        <v>233</v>
      </c>
      <c r="C203" s="1">
        <v>5.26</v>
      </c>
      <c r="D203" s="1" t="s">
        <v>19</v>
      </c>
      <c r="E203" s="1">
        <v>4.1764487000000003E-2</v>
      </c>
      <c r="F203" s="1" t="s">
        <v>35</v>
      </c>
      <c r="G203" s="1">
        <v>161.88679999999999</v>
      </c>
      <c r="H203" s="1" t="s">
        <v>61</v>
      </c>
      <c r="I203" s="1">
        <v>2004</v>
      </c>
      <c r="J203" s="1" t="s">
        <v>50</v>
      </c>
      <c r="K203" s="1" t="s">
        <v>44</v>
      </c>
      <c r="L203" s="1" t="s">
        <v>17</v>
      </c>
      <c r="M203" s="1">
        <v>3275.7359999999999</v>
      </c>
      <c r="N203" s="37">
        <v>4.8</v>
      </c>
    </row>
    <row r="204" spans="1:14" hidden="1" x14ac:dyDescent="0.3">
      <c r="A204">
        <v>203</v>
      </c>
      <c r="B204" s="1" t="s">
        <v>234</v>
      </c>
      <c r="C204" s="1">
        <v>18.25</v>
      </c>
      <c r="D204" s="1" t="s">
        <v>12</v>
      </c>
      <c r="E204" s="1">
        <v>5.4344186000000003E-2</v>
      </c>
      <c r="F204" s="1" t="s">
        <v>37</v>
      </c>
      <c r="G204" s="1">
        <v>140.21539999999999</v>
      </c>
      <c r="H204" s="1" t="s">
        <v>43</v>
      </c>
      <c r="I204" s="1">
        <v>2002</v>
      </c>
      <c r="J204" s="1"/>
      <c r="K204" s="1" t="s">
        <v>44</v>
      </c>
      <c r="L204" s="1" t="s">
        <v>17</v>
      </c>
      <c r="M204" s="1">
        <v>1701.7847999999999</v>
      </c>
      <c r="N204" s="37">
        <v>4.8</v>
      </c>
    </row>
    <row r="205" spans="1:14" x14ac:dyDescent="0.3">
      <c r="A205">
        <v>204</v>
      </c>
      <c r="B205" s="1" t="s">
        <v>235</v>
      </c>
      <c r="C205" s="1"/>
      <c r="D205" s="1" t="s">
        <v>12</v>
      </c>
      <c r="E205" s="1">
        <v>7.8362483999999996E-2</v>
      </c>
      <c r="F205" s="1" t="s">
        <v>35</v>
      </c>
      <c r="G205" s="1">
        <v>177.93700000000001</v>
      </c>
      <c r="H205" s="1" t="s">
        <v>39</v>
      </c>
      <c r="I205" s="1">
        <v>1985</v>
      </c>
      <c r="J205" s="1" t="s">
        <v>15</v>
      </c>
      <c r="K205" s="1" t="s">
        <v>22</v>
      </c>
      <c r="L205" s="1" t="s">
        <v>40</v>
      </c>
      <c r="M205" s="1">
        <v>6704.6059999999998</v>
      </c>
      <c r="N205" s="37">
        <v>4.8</v>
      </c>
    </row>
    <row r="206" spans="1:14" x14ac:dyDescent="0.3">
      <c r="A206">
        <v>205</v>
      </c>
      <c r="B206" s="1" t="s">
        <v>236</v>
      </c>
      <c r="C206" s="1">
        <v>15.1</v>
      </c>
      <c r="D206" s="1" t="s">
        <v>12</v>
      </c>
      <c r="E206" s="1">
        <v>5.2339069000000002E-2</v>
      </c>
      <c r="F206" s="1" t="s">
        <v>25</v>
      </c>
      <c r="G206" s="1">
        <v>242.75120000000001</v>
      </c>
      <c r="H206" s="1" t="s">
        <v>49</v>
      </c>
      <c r="I206" s="1">
        <v>1997</v>
      </c>
      <c r="J206" s="1" t="s">
        <v>50</v>
      </c>
      <c r="K206" s="1" t="s">
        <v>16</v>
      </c>
      <c r="L206" s="1" t="s">
        <v>17</v>
      </c>
      <c r="M206" s="1">
        <v>4119.9704000000002</v>
      </c>
      <c r="N206" s="37">
        <v>4.8</v>
      </c>
    </row>
    <row r="207" spans="1:14" hidden="1" x14ac:dyDescent="0.3">
      <c r="A207">
        <v>206</v>
      </c>
      <c r="B207" s="1" t="s">
        <v>237</v>
      </c>
      <c r="C207" s="1">
        <v>15.5</v>
      </c>
      <c r="D207" s="1" t="s">
        <v>19</v>
      </c>
      <c r="E207" s="1">
        <v>4.2464962000000002E-2</v>
      </c>
      <c r="F207" s="1" t="s">
        <v>35</v>
      </c>
      <c r="G207" s="1">
        <v>81.593400000000003</v>
      </c>
      <c r="H207" s="1" t="s">
        <v>28</v>
      </c>
      <c r="I207" s="1">
        <v>1998</v>
      </c>
      <c r="J207" s="1"/>
      <c r="K207" s="1" t="s">
        <v>22</v>
      </c>
      <c r="L207" s="1" t="s">
        <v>29</v>
      </c>
      <c r="M207" s="1">
        <v>327.5736</v>
      </c>
      <c r="N207" s="37">
        <v>4.8</v>
      </c>
    </row>
    <row r="208" spans="1:14" x14ac:dyDescent="0.3">
      <c r="A208">
        <v>207</v>
      </c>
      <c r="B208" s="1" t="s">
        <v>238</v>
      </c>
      <c r="C208" s="1">
        <v>13.65</v>
      </c>
      <c r="D208" s="1" t="s">
        <v>12</v>
      </c>
      <c r="E208" s="1">
        <v>6.5732883000000006E-2</v>
      </c>
      <c r="F208" s="1" t="s">
        <v>42</v>
      </c>
      <c r="G208" s="1">
        <v>45.740200000000002</v>
      </c>
      <c r="H208" s="1" t="s">
        <v>14</v>
      </c>
      <c r="I208" s="1">
        <v>1999</v>
      </c>
      <c r="J208" s="1" t="s">
        <v>15</v>
      </c>
      <c r="K208" s="1" t="s">
        <v>16</v>
      </c>
      <c r="L208" s="1" t="s">
        <v>17</v>
      </c>
      <c r="M208" s="1">
        <v>780.98339999999996</v>
      </c>
      <c r="N208" s="37">
        <v>4.8</v>
      </c>
    </row>
    <row r="209" spans="1:14" hidden="1" x14ac:dyDescent="0.3">
      <c r="A209">
        <v>208</v>
      </c>
      <c r="B209" s="1" t="s">
        <v>239</v>
      </c>
      <c r="C209" s="1">
        <v>16.100000000000001</v>
      </c>
      <c r="D209" s="1" t="s">
        <v>12</v>
      </c>
      <c r="E209" s="1">
        <v>2.3625113999999999E-2</v>
      </c>
      <c r="F209" s="1" t="s">
        <v>20</v>
      </c>
      <c r="G209" s="1">
        <v>189.38460000000001</v>
      </c>
      <c r="H209" s="1" t="s">
        <v>43</v>
      </c>
      <c r="I209" s="1">
        <v>2002</v>
      </c>
      <c r="J209" s="1"/>
      <c r="K209" s="1" t="s">
        <v>44</v>
      </c>
      <c r="L209" s="1" t="s">
        <v>17</v>
      </c>
      <c r="M209" s="1">
        <v>3630.6073999999999</v>
      </c>
      <c r="N209" s="37">
        <v>4.8</v>
      </c>
    </row>
    <row r="210" spans="1:14" x14ac:dyDescent="0.3">
      <c r="A210">
        <v>209</v>
      </c>
      <c r="B210" s="1" t="s">
        <v>240</v>
      </c>
      <c r="C210" s="1"/>
      <c r="D210" s="1" t="s">
        <v>19</v>
      </c>
      <c r="E210" s="1">
        <v>5.1643608000000001E-2</v>
      </c>
      <c r="F210" s="1" t="s">
        <v>37</v>
      </c>
      <c r="G210" s="1">
        <v>107.3622</v>
      </c>
      <c r="H210" s="1" t="s">
        <v>66</v>
      </c>
      <c r="I210" s="1">
        <v>1985</v>
      </c>
      <c r="J210" s="1" t="s">
        <v>50</v>
      </c>
      <c r="K210" s="1" t="s">
        <v>16</v>
      </c>
      <c r="L210" s="1" t="s">
        <v>29</v>
      </c>
      <c r="M210" s="1">
        <v>317.58659999999998</v>
      </c>
      <c r="N210" s="37">
        <v>4.8</v>
      </c>
    </row>
    <row r="211" spans="1:14" hidden="1" x14ac:dyDescent="0.3">
      <c r="A211">
        <v>210</v>
      </c>
      <c r="B211" s="1" t="s">
        <v>241</v>
      </c>
      <c r="C211" s="1">
        <v>12.85</v>
      </c>
      <c r="D211" s="1" t="s">
        <v>12</v>
      </c>
      <c r="E211" s="1">
        <v>0.165694219</v>
      </c>
      <c r="F211" s="1" t="s">
        <v>42</v>
      </c>
      <c r="G211" s="1">
        <v>39.7164</v>
      </c>
      <c r="H211" s="1" t="s">
        <v>28</v>
      </c>
      <c r="I211" s="1">
        <v>1998</v>
      </c>
      <c r="J211" s="1"/>
      <c r="K211" s="1" t="s">
        <v>22</v>
      </c>
      <c r="L211" s="1" t="s">
        <v>29</v>
      </c>
      <c r="M211" s="1">
        <v>231.69839999999999</v>
      </c>
      <c r="N211" s="37">
        <v>4.8</v>
      </c>
    </row>
    <row r="212" spans="1:14" x14ac:dyDescent="0.3">
      <c r="A212">
        <v>211</v>
      </c>
      <c r="B212" s="1" t="s">
        <v>190</v>
      </c>
      <c r="C212" s="1">
        <v>9.5</v>
      </c>
      <c r="D212" s="1" t="s">
        <v>12</v>
      </c>
      <c r="E212" s="1">
        <v>4.1878396999999998E-2</v>
      </c>
      <c r="F212" s="1" t="s">
        <v>20</v>
      </c>
      <c r="G212" s="1">
        <v>32.99</v>
      </c>
      <c r="H212" s="1" t="s">
        <v>61</v>
      </c>
      <c r="I212" s="1">
        <v>2004</v>
      </c>
      <c r="J212" s="1" t="s">
        <v>50</v>
      </c>
      <c r="K212" s="1" t="s">
        <v>44</v>
      </c>
      <c r="L212" s="1" t="s">
        <v>17</v>
      </c>
      <c r="M212" s="1">
        <v>133.16</v>
      </c>
      <c r="N212" s="37">
        <v>4.8</v>
      </c>
    </row>
    <row r="213" spans="1:14" x14ac:dyDescent="0.3">
      <c r="A213">
        <v>212</v>
      </c>
      <c r="B213" s="1" t="s">
        <v>242</v>
      </c>
      <c r="C213" s="1">
        <v>13.8</v>
      </c>
      <c r="D213" s="1" t="s">
        <v>12</v>
      </c>
      <c r="E213" s="1">
        <v>5.8091482E-2</v>
      </c>
      <c r="F213" s="1" t="s">
        <v>13</v>
      </c>
      <c r="G213" s="1">
        <v>245.18020000000001</v>
      </c>
      <c r="H213" s="1" t="s">
        <v>61</v>
      </c>
      <c r="I213" s="1">
        <v>2004</v>
      </c>
      <c r="J213" s="1" t="s">
        <v>50</v>
      </c>
      <c r="K213" s="1" t="s">
        <v>44</v>
      </c>
      <c r="L213" s="1" t="s">
        <v>17</v>
      </c>
      <c r="M213" s="1">
        <v>5650.6445999999996</v>
      </c>
      <c r="N213" s="37">
        <v>4.8</v>
      </c>
    </row>
    <row r="214" spans="1:14" hidden="1" x14ac:dyDescent="0.3">
      <c r="A214">
        <v>213</v>
      </c>
      <c r="B214" s="1" t="s">
        <v>223</v>
      </c>
      <c r="C214" s="1">
        <v>5.78</v>
      </c>
      <c r="D214" s="1" t="s">
        <v>19</v>
      </c>
      <c r="E214" s="1">
        <v>0</v>
      </c>
      <c r="F214" s="1" t="s">
        <v>37</v>
      </c>
      <c r="G214" s="1">
        <v>263.7568</v>
      </c>
      <c r="H214" s="1" t="s">
        <v>46</v>
      </c>
      <c r="I214" s="1">
        <v>2007</v>
      </c>
      <c r="J214" s="1"/>
      <c r="K214" s="1" t="s">
        <v>44</v>
      </c>
      <c r="L214" s="1" t="s">
        <v>17</v>
      </c>
      <c r="M214" s="1">
        <v>2636.5680000000002</v>
      </c>
      <c r="N214" s="37">
        <v>4.8</v>
      </c>
    </row>
    <row r="215" spans="1:14" hidden="1" x14ac:dyDescent="0.3">
      <c r="A215">
        <v>214</v>
      </c>
      <c r="B215" s="1" t="s">
        <v>243</v>
      </c>
      <c r="C215" s="1">
        <v>19.7</v>
      </c>
      <c r="D215" s="1" t="s">
        <v>12</v>
      </c>
      <c r="E215" s="1">
        <v>2.6903713999999999E-2</v>
      </c>
      <c r="F215" s="1" t="s">
        <v>31</v>
      </c>
      <c r="G215" s="1">
        <v>96.072599999999994</v>
      </c>
      <c r="H215" s="1" t="s">
        <v>43</v>
      </c>
      <c r="I215" s="1">
        <v>2002</v>
      </c>
      <c r="J215" s="1"/>
      <c r="K215" s="1" t="s">
        <v>44</v>
      </c>
      <c r="L215" s="1" t="s">
        <v>17</v>
      </c>
      <c r="M215" s="1">
        <v>1272.3438000000001</v>
      </c>
      <c r="N215" s="37">
        <v>4.8</v>
      </c>
    </row>
    <row r="216" spans="1:14" hidden="1" x14ac:dyDescent="0.3">
      <c r="A216">
        <v>215</v>
      </c>
      <c r="B216" s="1" t="s">
        <v>244</v>
      </c>
      <c r="C216" s="1">
        <v>14.65</v>
      </c>
      <c r="D216" s="1" t="s">
        <v>12</v>
      </c>
      <c r="E216" s="1">
        <v>0</v>
      </c>
      <c r="F216" s="1" t="s">
        <v>31</v>
      </c>
      <c r="G216" s="1">
        <v>161.55520000000001</v>
      </c>
      <c r="H216" s="1" t="s">
        <v>28</v>
      </c>
      <c r="I216" s="1">
        <v>1998</v>
      </c>
      <c r="J216" s="1"/>
      <c r="K216" s="1" t="s">
        <v>22</v>
      </c>
      <c r="L216" s="1" t="s">
        <v>29</v>
      </c>
      <c r="M216" s="1">
        <v>324.91039999999998</v>
      </c>
      <c r="N216" s="37">
        <v>5</v>
      </c>
    </row>
    <row r="217" spans="1:14" hidden="1" x14ac:dyDescent="0.3">
      <c r="A217">
        <v>216</v>
      </c>
      <c r="B217" s="1" t="s">
        <v>245</v>
      </c>
      <c r="C217" s="1">
        <v>6.67</v>
      </c>
      <c r="D217" s="1" t="s">
        <v>19</v>
      </c>
      <c r="E217" s="1">
        <v>0.15055471100000001</v>
      </c>
      <c r="F217" s="1" t="s">
        <v>37</v>
      </c>
      <c r="G217" s="1">
        <v>130.0626</v>
      </c>
      <c r="H217" s="1" t="s">
        <v>28</v>
      </c>
      <c r="I217" s="1">
        <v>1998</v>
      </c>
      <c r="J217" s="1"/>
      <c r="K217" s="1" t="s">
        <v>22</v>
      </c>
      <c r="L217" s="1" t="s">
        <v>29</v>
      </c>
      <c r="M217" s="1">
        <v>131.1626</v>
      </c>
      <c r="N217" s="37">
        <v>5</v>
      </c>
    </row>
    <row r="218" spans="1:14" hidden="1" x14ac:dyDescent="0.3">
      <c r="A218">
        <v>217</v>
      </c>
      <c r="B218" s="1" t="s">
        <v>246</v>
      </c>
      <c r="C218" s="1">
        <v>6.11</v>
      </c>
      <c r="D218" s="1" t="s">
        <v>19</v>
      </c>
      <c r="E218" s="1">
        <v>0</v>
      </c>
      <c r="F218" s="1" t="s">
        <v>27</v>
      </c>
      <c r="G218" s="1">
        <v>131.29679999999999</v>
      </c>
      <c r="H218" s="1" t="s">
        <v>28</v>
      </c>
      <c r="I218" s="1">
        <v>1998</v>
      </c>
      <c r="J218" s="1"/>
      <c r="K218" s="1" t="s">
        <v>22</v>
      </c>
      <c r="L218" s="1" t="s">
        <v>29</v>
      </c>
      <c r="M218" s="1">
        <v>260.99360000000001</v>
      </c>
      <c r="N218" s="37">
        <v>5</v>
      </c>
    </row>
    <row r="219" spans="1:14" hidden="1" x14ac:dyDescent="0.3">
      <c r="A219">
        <v>218</v>
      </c>
      <c r="B219" s="1" t="s">
        <v>247</v>
      </c>
      <c r="C219" s="1">
        <v>13.65</v>
      </c>
      <c r="D219" s="1" t="s">
        <v>19</v>
      </c>
      <c r="E219" s="1">
        <v>0.13497562799999999</v>
      </c>
      <c r="F219" s="1" t="s">
        <v>42</v>
      </c>
      <c r="G219" s="1">
        <v>260.09359999999998</v>
      </c>
      <c r="H219" s="1" t="s">
        <v>28</v>
      </c>
      <c r="I219" s="1">
        <v>1998</v>
      </c>
      <c r="J219" s="1"/>
      <c r="K219" s="1" t="s">
        <v>22</v>
      </c>
      <c r="L219" s="1" t="s">
        <v>29</v>
      </c>
      <c r="M219" s="1">
        <v>260.99360000000001</v>
      </c>
      <c r="N219" s="37">
        <v>5</v>
      </c>
    </row>
    <row r="220" spans="1:14" x14ac:dyDescent="0.3">
      <c r="A220">
        <v>219</v>
      </c>
      <c r="B220" s="1" t="s">
        <v>248</v>
      </c>
      <c r="C220" s="1">
        <v>17.2</v>
      </c>
      <c r="D220" s="1" t="s">
        <v>12</v>
      </c>
      <c r="E220" s="1">
        <v>0.15616879</v>
      </c>
      <c r="F220" s="1" t="s">
        <v>25</v>
      </c>
      <c r="G220" s="1">
        <v>160.65780000000001</v>
      </c>
      <c r="H220" s="1" t="s">
        <v>32</v>
      </c>
      <c r="I220" s="1">
        <v>1987</v>
      </c>
      <c r="J220" s="1" t="s">
        <v>33</v>
      </c>
      <c r="K220" s="1" t="s">
        <v>22</v>
      </c>
      <c r="L220" s="1" t="s">
        <v>17</v>
      </c>
      <c r="M220" s="1">
        <v>3690.5293999999999</v>
      </c>
      <c r="N220" s="37">
        <v>5</v>
      </c>
    </row>
    <row r="221" spans="1:14" x14ac:dyDescent="0.3">
      <c r="A221">
        <v>220</v>
      </c>
      <c r="B221" s="1" t="s">
        <v>249</v>
      </c>
      <c r="C221" s="1">
        <v>6.32</v>
      </c>
      <c r="D221" s="1" t="s">
        <v>12</v>
      </c>
      <c r="E221" s="1">
        <v>0</v>
      </c>
      <c r="F221" s="1" t="s">
        <v>25</v>
      </c>
      <c r="G221" s="1">
        <v>40.282200000000003</v>
      </c>
      <c r="H221" s="1" t="s">
        <v>61</v>
      </c>
      <c r="I221" s="1">
        <v>2004</v>
      </c>
      <c r="J221" s="1" t="s">
        <v>50</v>
      </c>
      <c r="K221" s="1" t="s">
        <v>44</v>
      </c>
      <c r="L221" s="1" t="s">
        <v>17</v>
      </c>
      <c r="M221" s="1">
        <v>1139.1838</v>
      </c>
      <c r="N221" s="37">
        <v>5</v>
      </c>
    </row>
    <row r="222" spans="1:14" x14ac:dyDescent="0.3">
      <c r="A222">
        <v>221</v>
      </c>
      <c r="B222" s="1" t="s">
        <v>250</v>
      </c>
      <c r="C222" s="1">
        <v>4.88</v>
      </c>
      <c r="D222" s="1" t="s">
        <v>19</v>
      </c>
      <c r="E222" s="1">
        <v>0.13370075200000001</v>
      </c>
      <c r="F222" s="1" t="s">
        <v>35</v>
      </c>
      <c r="G222" s="1">
        <v>52.9298</v>
      </c>
      <c r="H222" s="1" t="s">
        <v>14</v>
      </c>
      <c r="I222" s="1">
        <v>1999</v>
      </c>
      <c r="J222" s="1" t="s">
        <v>15</v>
      </c>
      <c r="K222" s="1" t="s">
        <v>16</v>
      </c>
      <c r="L222" s="1" t="s">
        <v>17</v>
      </c>
      <c r="M222" s="1">
        <v>1995.4025999999999</v>
      </c>
      <c r="N222" s="37">
        <v>5</v>
      </c>
    </row>
    <row r="223" spans="1:14" hidden="1" x14ac:dyDescent="0.3">
      <c r="A223">
        <v>222</v>
      </c>
      <c r="B223" s="1" t="s">
        <v>251</v>
      </c>
      <c r="C223" s="1">
        <v>5.4249999999999998</v>
      </c>
      <c r="D223" s="1" t="s">
        <v>19</v>
      </c>
      <c r="E223" s="1">
        <v>0.11511990499999999</v>
      </c>
      <c r="F223" s="1" t="s">
        <v>35</v>
      </c>
      <c r="G223" s="1">
        <v>88.351399999999998</v>
      </c>
      <c r="H223" s="1" t="s">
        <v>46</v>
      </c>
      <c r="I223" s="1">
        <v>2007</v>
      </c>
      <c r="J223" s="1"/>
      <c r="K223" s="1" t="s">
        <v>44</v>
      </c>
      <c r="L223" s="1" t="s">
        <v>17</v>
      </c>
      <c r="M223" s="1">
        <v>1416.8224</v>
      </c>
      <c r="N223" s="37">
        <v>5</v>
      </c>
    </row>
    <row r="224" spans="1:14" x14ac:dyDescent="0.3">
      <c r="A224">
        <v>223</v>
      </c>
      <c r="B224" s="1" t="s">
        <v>252</v>
      </c>
      <c r="C224" s="1">
        <v>15.85</v>
      </c>
      <c r="D224" s="1" t="s">
        <v>19</v>
      </c>
      <c r="E224" s="1">
        <v>0.11003099700000001</v>
      </c>
      <c r="F224" s="1" t="s">
        <v>42</v>
      </c>
      <c r="G224" s="1">
        <v>37.250599999999999</v>
      </c>
      <c r="H224" s="1" t="s">
        <v>49</v>
      </c>
      <c r="I224" s="1">
        <v>1997</v>
      </c>
      <c r="J224" s="1" t="s">
        <v>50</v>
      </c>
      <c r="K224" s="1" t="s">
        <v>16</v>
      </c>
      <c r="L224" s="1" t="s">
        <v>17</v>
      </c>
      <c r="M224" s="1">
        <v>265.6542</v>
      </c>
      <c r="N224" s="37">
        <v>5</v>
      </c>
    </row>
    <row r="225" spans="1:14" hidden="1" x14ac:dyDescent="0.3">
      <c r="A225">
        <v>224</v>
      </c>
      <c r="B225" s="1" t="s">
        <v>253</v>
      </c>
      <c r="C225" s="1">
        <v>7.5</v>
      </c>
      <c r="D225" s="1" t="s">
        <v>12</v>
      </c>
      <c r="E225" s="1">
        <v>5.1038044999999997E-2</v>
      </c>
      <c r="F225" s="1" t="s">
        <v>74</v>
      </c>
      <c r="G225" s="1">
        <v>121.7072</v>
      </c>
      <c r="H225" s="1" t="s">
        <v>46</v>
      </c>
      <c r="I225" s="1">
        <v>2007</v>
      </c>
      <c r="J225" s="1"/>
      <c r="K225" s="1" t="s">
        <v>44</v>
      </c>
      <c r="L225" s="1" t="s">
        <v>17</v>
      </c>
      <c r="M225" s="1">
        <v>3552.7087999999999</v>
      </c>
      <c r="N225" s="37">
        <v>5</v>
      </c>
    </row>
    <row r="226" spans="1:14" x14ac:dyDescent="0.3">
      <c r="A226">
        <v>225</v>
      </c>
      <c r="B226" s="1" t="s">
        <v>164</v>
      </c>
      <c r="C226" s="1">
        <v>12.65</v>
      </c>
      <c r="D226" s="1" t="s">
        <v>12</v>
      </c>
      <c r="E226" s="1">
        <v>6.2837967999999994E-2</v>
      </c>
      <c r="F226" s="1" t="s">
        <v>20</v>
      </c>
      <c r="G226" s="1">
        <v>161.55779999999999</v>
      </c>
      <c r="H226" s="1" t="s">
        <v>32</v>
      </c>
      <c r="I226" s="1">
        <v>1987</v>
      </c>
      <c r="J226" s="1" t="s">
        <v>33</v>
      </c>
      <c r="K226" s="1" t="s">
        <v>22</v>
      </c>
      <c r="L226" s="1" t="s">
        <v>17</v>
      </c>
      <c r="M226" s="1">
        <v>2406.8670000000002</v>
      </c>
      <c r="N226" s="37">
        <v>5</v>
      </c>
    </row>
    <row r="227" spans="1:14" x14ac:dyDescent="0.3">
      <c r="A227">
        <v>226</v>
      </c>
      <c r="B227" s="1" t="s">
        <v>254</v>
      </c>
      <c r="C227" s="1"/>
      <c r="D227" s="1" t="s">
        <v>12</v>
      </c>
      <c r="E227" s="1">
        <v>1.7116982999999999E-2</v>
      </c>
      <c r="F227" s="1" t="s">
        <v>179</v>
      </c>
      <c r="G227" s="1">
        <v>211.95599999999999</v>
      </c>
      <c r="H227" s="1" t="s">
        <v>66</v>
      </c>
      <c r="I227" s="1">
        <v>1985</v>
      </c>
      <c r="J227" s="1" t="s">
        <v>50</v>
      </c>
      <c r="K227" s="1" t="s">
        <v>16</v>
      </c>
      <c r="L227" s="1" t="s">
        <v>29</v>
      </c>
      <c r="M227" s="1">
        <v>213.05600000000001</v>
      </c>
      <c r="N227" s="37">
        <v>5</v>
      </c>
    </row>
    <row r="228" spans="1:14" x14ac:dyDescent="0.3">
      <c r="A228">
        <v>227</v>
      </c>
      <c r="B228" s="1" t="s">
        <v>135</v>
      </c>
      <c r="C228" s="1">
        <v>20.75</v>
      </c>
      <c r="D228" s="1" t="s">
        <v>12</v>
      </c>
      <c r="E228" s="1">
        <v>2.4129332E-2</v>
      </c>
      <c r="F228" s="1" t="s">
        <v>27</v>
      </c>
      <c r="G228" s="1">
        <v>124.173</v>
      </c>
      <c r="H228" s="1" t="s">
        <v>32</v>
      </c>
      <c r="I228" s="1">
        <v>1987</v>
      </c>
      <c r="J228" s="1" t="s">
        <v>33</v>
      </c>
      <c r="K228" s="1" t="s">
        <v>22</v>
      </c>
      <c r="L228" s="1" t="s">
        <v>17</v>
      </c>
      <c r="M228" s="1">
        <v>2956.152</v>
      </c>
      <c r="N228" s="37">
        <v>5</v>
      </c>
    </row>
    <row r="229" spans="1:14" x14ac:dyDescent="0.3">
      <c r="A229">
        <v>228</v>
      </c>
      <c r="B229" s="1" t="s">
        <v>255</v>
      </c>
      <c r="C229" s="1"/>
      <c r="D229" s="1" t="s">
        <v>12</v>
      </c>
      <c r="E229" s="1">
        <v>4.9754975E-2</v>
      </c>
      <c r="F229" s="1" t="s">
        <v>13</v>
      </c>
      <c r="G229" s="1">
        <v>152.13399999999999</v>
      </c>
      <c r="H229" s="1" t="s">
        <v>66</v>
      </c>
      <c r="I229" s="1">
        <v>1985</v>
      </c>
      <c r="J229" s="1" t="s">
        <v>50</v>
      </c>
      <c r="K229" s="1" t="s">
        <v>16</v>
      </c>
      <c r="L229" s="1" t="s">
        <v>29</v>
      </c>
      <c r="M229" s="1">
        <v>153.13399999999999</v>
      </c>
      <c r="N229" s="37">
        <v>5</v>
      </c>
    </row>
    <row r="230" spans="1:14" x14ac:dyDescent="0.3">
      <c r="A230">
        <v>229</v>
      </c>
      <c r="B230" s="1" t="s">
        <v>256</v>
      </c>
      <c r="C230" s="1">
        <v>9</v>
      </c>
      <c r="D230" s="1" t="s">
        <v>12</v>
      </c>
      <c r="E230" s="1">
        <v>0</v>
      </c>
      <c r="F230" s="1" t="s">
        <v>74</v>
      </c>
      <c r="G230" s="1">
        <v>79.764399999999995</v>
      </c>
      <c r="H230" s="1" t="s">
        <v>61</v>
      </c>
      <c r="I230" s="1">
        <v>2004</v>
      </c>
      <c r="J230" s="1" t="s">
        <v>50</v>
      </c>
      <c r="K230" s="1" t="s">
        <v>44</v>
      </c>
      <c r="L230" s="1" t="s">
        <v>17</v>
      </c>
      <c r="M230" s="1">
        <v>1649.8524</v>
      </c>
      <c r="N230" s="37">
        <v>5</v>
      </c>
    </row>
    <row r="231" spans="1:14" x14ac:dyDescent="0.3">
      <c r="A231">
        <v>230</v>
      </c>
      <c r="B231" s="1" t="s">
        <v>257</v>
      </c>
      <c r="C231" s="1"/>
      <c r="D231" s="1" t="s">
        <v>12</v>
      </c>
      <c r="E231" s="1">
        <v>0.101561568</v>
      </c>
      <c r="F231" s="1" t="s">
        <v>74</v>
      </c>
      <c r="G231" s="1">
        <v>181.92920000000001</v>
      </c>
      <c r="H231" s="1" t="s">
        <v>39</v>
      </c>
      <c r="I231" s="1">
        <v>1985</v>
      </c>
      <c r="J231" s="1" t="s">
        <v>15</v>
      </c>
      <c r="K231" s="1" t="s">
        <v>22</v>
      </c>
      <c r="L231" s="1" t="s">
        <v>40</v>
      </c>
      <c r="M231" s="1">
        <v>3101.2964000000002</v>
      </c>
      <c r="N231" s="37">
        <v>5</v>
      </c>
    </row>
    <row r="232" spans="1:14" x14ac:dyDescent="0.3">
      <c r="A232">
        <v>231</v>
      </c>
      <c r="B232" s="1" t="s">
        <v>258</v>
      </c>
      <c r="C232" s="1"/>
      <c r="D232" s="1" t="s">
        <v>12</v>
      </c>
      <c r="E232" s="1">
        <v>5.9496439999999996E-3</v>
      </c>
      <c r="F232" s="1" t="s">
        <v>31</v>
      </c>
      <c r="G232" s="1">
        <v>165.65260000000001</v>
      </c>
      <c r="H232" s="1" t="s">
        <v>39</v>
      </c>
      <c r="I232" s="1">
        <v>1985</v>
      </c>
      <c r="J232" s="1" t="s">
        <v>15</v>
      </c>
      <c r="K232" s="1" t="s">
        <v>22</v>
      </c>
      <c r="L232" s="1" t="s">
        <v>40</v>
      </c>
      <c r="M232" s="1">
        <v>4769.1253999999999</v>
      </c>
      <c r="N232" s="37">
        <v>5</v>
      </c>
    </row>
    <row r="233" spans="1:14" x14ac:dyDescent="0.3">
      <c r="A233">
        <v>232</v>
      </c>
      <c r="B233" s="1" t="s">
        <v>259</v>
      </c>
      <c r="C233" s="1"/>
      <c r="D233" s="1" t="s">
        <v>19</v>
      </c>
      <c r="E233" s="1">
        <v>0.13956115999999999</v>
      </c>
      <c r="F233" s="1" t="s">
        <v>260</v>
      </c>
      <c r="G233" s="1">
        <v>170.47640000000001</v>
      </c>
      <c r="H233" s="1" t="s">
        <v>39</v>
      </c>
      <c r="I233" s="1">
        <v>1985</v>
      </c>
      <c r="J233" s="1" t="s">
        <v>15</v>
      </c>
      <c r="K233" s="1" t="s">
        <v>22</v>
      </c>
      <c r="L233" s="1" t="s">
        <v>40</v>
      </c>
      <c r="M233" s="1">
        <v>3435.5279999999998</v>
      </c>
      <c r="N233" s="37">
        <v>5</v>
      </c>
    </row>
    <row r="234" spans="1:14" hidden="1" x14ac:dyDescent="0.3">
      <c r="A234">
        <v>233</v>
      </c>
      <c r="B234" s="1" t="s">
        <v>261</v>
      </c>
      <c r="C234" s="1">
        <v>14.1</v>
      </c>
      <c r="D234" s="1" t="s">
        <v>12</v>
      </c>
      <c r="E234" s="1">
        <v>0.126035694</v>
      </c>
      <c r="F234" s="1" t="s">
        <v>27</v>
      </c>
      <c r="G234" s="1">
        <v>86.419799999999995</v>
      </c>
      <c r="H234" s="1" t="s">
        <v>43</v>
      </c>
      <c r="I234" s="1">
        <v>2002</v>
      </c>
      <c r="J234" s="1"/>
      <c r="K234" s="1" t="s">
        <v>44</v>
      </c>
      <c r="L234" s="1" t="s">
        <v>17</v>
      </c>
      <c r="M234" s="1">
        <v>1133.8574000000001</v>
      </c>
      <c r="N234" s="37">
        <v>5</v>
      </c>
    </row>
    <row r="235" spans="1:14" x14ac:dyDescent="0.3">
      <c r="A235">
        <v>234</v>
      </c>
      <c r="B235" s="1" t="s">
        <v>262</v>
      </c>
      <c r="C235" s="1">
        <v>7.55</v>
      </c>
      <c r="D235" s="1" t="s">
        <v>12</v>
      </c>
      <c r="E235" s="1">
        <v>2.7164679000000001E-2</v>
      </c>
      <c r="F235" s="1" t="s">
        <v>74</v>
      </c>
      <c r="G235" s="1">
        <v>152.334</v>
      </c>
      <c r="H235" s="1" t="s">
        <v>61</v>
      </c>
      <c r="I235" s="1">
        <v>2004</v>
      </c>
      <c r="J235" s="1" t="s">
        <v>50</v>
      </c>
      <c r="K235" s="1" t="s">
        <v>44</v>
      </c>
      <c r="L235" s="1" t="s">
        <v>17</v>
      </c>
      <c r="M235" s="1">
        <v>2603.2779999999998</v>
      </c>
      <c r="N235" s="37">
        <v>5</v>
      </c>
    </row>
    <row r="236" spans="1:14" x14ac:dyDescent="0.3">
      <c r="A236">
        <v>235</v>
      </c>
      <c r="B236" s="1" t="s">
        <v>68</v>
      </c>
      <c r="C236" s="1">
        <v>13</v>
      </c>
      <c r="D236" s="1" t="s">
        <v>12</v>
      </c>
      <c r="E236" s="1">
        <v>9.9325278000000003E-2</v>
      </c>
      <c r="F236" s="1" t="s">
        <v>31</v>
      </c>
      <c r="G236" s="1">
        <v>45.405999999999999</v>
      </c>
      <c r="H236" s="1" t="s">
        <v>49</v>
      </c>
      <c r="I236" s="1">
        <v>1997</v>
      </c>
      <c r="J236" s="1" t="s">
        <v>50</v>
      </c>
      <c r="K236" s="1" t="s">
        <v>16</v>
      </c>
      <c r="L236" s="1" t="s">
        <v>17</v>
      </c>
      <c r="M236" s="1">
        <v>605.87800000000004</v>
      </c>
      <c r="N236" s="37">
        <v>5</v>
      </c>
    </row>
    <row r="237" spans="1:14" x14ac:dyDescent="0.3">
      <c r="A237">
        <v>236</v>
      </c>
      <c r="B237" s="1" t="s">
        <v>263</v>
      </c>
      <c r="C237" s="1"/>
      <c r="D237" s="1" t="s">
        <v>12</v>
      </c>
      <c r="E237" s="1">
        <v>4.357366E-2</v>
      </c>
      <c r="F237" s="1" t="s">
        <v>59</v>
      </c>
      <c r="G237" s="1">
        <v>192.88460000000001</v>
      </c>
      <c r="H237" s="1" t="s">
        <v>39</v>
      </c>
      <c r="I237" s="1">
        <v>1985</v>
      </c>
      <c r="J237" s="1" t="s">
        <v>15</v>
      </c>
      <c r="K237" s="1" t="s">
        <v>22</v>
      </c>
      <c r="L237" s="1" t="s">
        <v>40</v>
      </c>
      <c r="M237" s="1">
        <v>2293.0151999999998</v>
      </c>
      <c r="N237" s="37">
        <v>5</v>
      </c>
    </row>
    <row r="238" spans="1:14" x14ac:dyDescent="0.3">
      <c r="A238">
        <v>237</v>
      </c>
      <c r="B238" s="1" t="s">
        <v>52</v>
      </c>
      <c r="C238" s="1"/>
      <c r="D238" s="1" t="s">
        <v>19</v>
      </c>
      <c r="E238" s="1">
        <v>8.2741482000000005E-2</v>
      </c>
      <c r="F238" s="1" t="s">
        <v>37</v>
      </c>
      <c r="G238" s="1">
        <v>118.7782</v>
      </c>
      <c r="H238" s="1" t="s">
        <v>66</v>
      </c>
      <c r="I238" s="1">
        <v>1985</v>
      </c>
      <c r="J238" s="1" t="s">
        <v>50</v>
      </c>
      <c r="K238" s="1" t="s">
        <v>16</v>
      </c>
      <c r="L238" s="1" t="s">
        <v>29</v>
      </c>
      <c r="M238" s="1">
        <v>119.1782</v>
      </c>
      <c r="N238" s="37">
        <v>5</v>
      </c>
    </row>
    <row r="239" spans="1:14" x14ac:dyDescent="0.3">
      <c r="A239">
        <v>238</v>
      </c>
      <c r="B239" s="1" t="s">
        <v>209</v>
      </c>
      <c r="C239" s="1">
        <v>12.3</v>
      </c>
      <c r="D239" s="1" t="s">
        <v>19</v>
      </c>
      <c r="E239" s="1">
        <v>6.4565202000000002E-2</v>
      </c>
      <c r="F239" s="1" t="s">
        <v>117</v>
      </c>
      <c r="G239" s="1">
        <v>92.980400000000003</v>
      </c>
      <c r="H239" s="1" t="s">
        <v>32</v>
      </c>
      <c r="I239" s="1">
        <v>1987</v>
      </c>
      <c r="J239" s="1" t="s">
        <v>33</v>
      </c>
      <c r="K239" s="1" t="s">
        <v>22</v>
      </c>
      <c r="L239" s="1" t="s">
        <v>17</v>
      </c>
      <c r="M239" s="1">
        <v>1929.4884</v>
      </c>
      <c r="N239" s="37">
        <v>5</v>
      </c>
    </row>
    <row r="240" spans="1:14" x14ac:dyDescent="0.3">
      <c r="A240">
        <v>239</v>
      </c>
      <c r="B240" s="1" t="s">
        <v>264</v>
      </c>
      <c r="C240" s="1"/>
      <c r="D240" s="1" t="s">
        <v>12</v>
      </c>
      <c r="E240" s="1">
        <v>8.4554568999999996E-2</v>
      </c>
      <c r="F240" s="1" t="s">
        <v>37</v>
      </c>
      <c r="G240" s="1">
        <v>109.8912</v>
      </c>
      <c r="H240" s="1" t="s">
        <v>39</v>
      </c>
      <c r="I240" s="1">
        <v>1985</v>
      </c>
      <c r="J240" s="1" t="s">
        <v>15</v>
      </c>
      <c r="K240" s="1" t="s">
        <v>22</v>
      </c>
      <c r="L240" s="1" t="s">
        <v>40</v>
      </c>
      <c r="M240" s="1">
        <v>2074.6327999999999</v>
      </c>
      <c r="N240" s="37">
        <v>5</v>
      </c>
    </row>
    <row r="241" spans="1:14" x14ac:dyDescent="0.3">
      <c r="A241">
        <v>240</v>
      </c>
      <c r="B241" s="1" t="s">
        <v>210</v>
      </c>
      <c r="C241" s="1"/>
      <c r="D241" s="1" t="s">
        <v>12</v>
      </c>
      <c r="E241" s="1">
        <v>5.8451805000000003E-2</v>
      </c>
      <c r="F241" s="1" t="s">
        <v>57</v>
      </c>
      <c r="G241" s="1">
        <v>79.961799999999997</v>
      </c>
      <c r="H241" s="1" t="s">
        <v>39</v>
      </c>
      <c r="I241" s="1">
        <v>1985</v>
      </c>
      <c r="J241" s="1" t="s">
        <v>15</v>
      </c>
      <c r="K241" s="1" t="s">
        <v>22</v>
      </c>
      <c r="L241" s="1" t="s">
        <v>40</v>
      </c>
      <c r="M241" s="1">
        <v>241.68539999999999</v>
      </c>
      <c r="N241" s="37">
        <v>5</v>
      </c>
    </row>
    <row r="242" spans="1:14" hidden="1" x14ac:dyDescent="0.3">
      <c r="A242">
        <v>241</v>
      </c>
      <c r="B242" s="1" t="s">
        <v>265</v>
      </c>
      <c r="C242" s="1">
        <v>17.25</v>
      </c>
      <c r="D242" s="1" t="s">
        <v>12</v>
      </c>
      <c r="E242" s="1">
        <v>0.113748685</v>
      </c>
      <c r="F242" s="1" t="s">
        <v>31</v>
      </c>
      <c r="G242" s="1">
        <v>251.3724</v>
      </c>
      <c r="H242" s="1" t="s">
        <v>43</v>
      </c>
      <c r="I242" s="1">
        <v>2002</v>
      </c>
      <c r="J242" s="1"/>
      <c r="K242" s="1" t="s">
        <v>44</v>
      </c>
      <c r="L242" s="1" t="s">
        <v>17</v>
      </c>
      <c r="M242" s="1">
        <v>6795.1548000000003</v>
      </c>
      <c r="N242" s="37">
        <v>5</v>
      </c>
    </row>
    <row r="243" spans="1:14" hidden="1" x14ac:dyDescent="0.3">
      <c r="A243">
        <v>242</v>
      </c>
      <c r="B243" s="1" t="s">
        <v>266</v>
      </c>
      <c r="C243" s="1">
        <v>15.85</v>
      </c>
      <c r="D243" s="1" t="s">
        <v>12</v>
      </c>
      <c r="E243" s="1">
        <v>2.0603511000000001E-2</v>
      </c>
      <c r="F243" s="1" t="s">
        <v>31</v>
      </c>
      <c r="G243" s="1">
        <v>42.711199999999998</v>
      </c>
      <c r="H243" s="1" t="s">
        <v>46</v>
      </c>
      <c r="I243" s="1">
        <v>2007</v>
      </c>
      <c r="J243" s="1"/>
      <c r="K243" s="1" t="s">
        <v>44</v>
      </c>
      <c r="L243" s="1" t="s">
        <v>17</v>
      </c>
      <c r="M243" s="1">
        <v>639.16800000000001</v>
      </c>
      <c r="N243" s="37">
        <v>5</v>
      </c>
    </row>
    <row r="244" spans="1:14" x14ac:dyDescent="0.3">
      <c r="A244">
        <v>243</v>
      </c>
      <c r="B244" s="1" t="s">
        <v>267</v>
      </c>
      <c r="C244" s="1">
        <v>18.850000000000001</v>
      </c>
      <c r="D244" s="1" t="s">
        <v>12</v>
      </c>
      <c r="E244" s="1">
        <v>5.2044976E-2</v>
      </c>
      <c r="F244" s="1" t="s">
        <v>57</v>
      </c>
      <c r="G244" s="1">
        <v>192.18459999999999</v>
      </c>
      <c r="H244" s="1" t="s">
        <v>61</v>
      </c>
      <c r="I244" s="1">
        <v>2004</v>
      </c>
      <c r="J244" s="1" t="s">
        <v>50</v>
      </c>
      <c r="K244" s="1" t="s">
        <v>44</v>
      </c>
      <c r="L244" s="1" t="s">
        <v>17</v>
      </c>
      <c r="M244" s="1">
        <v>3248.4382000000001</v>
      </c>
      <c r="N244" s="37">
        <v>5</v>
      </c>
    </row>
    <row r="245" spans="1:14" hidden="1" x14ac:dyDescent="0.3">
      <c r="A245">
        <v>244</v>
      </c>
      <c r="B245" s="1" t="s">
        <v>268</v>
      </c>
      <c r="C245" s="1">
        <v>16.350000000000001</v>
      </c>
      <c r="D245" s="1" t="s">
        <v>19</v>
      </c>
      <c r="E245" s="1">
        <v>6.2764428999999997E-2</v>
      </c>
      <c r="F245" s="1" t="s">
        <v>27</v>
      </c>
      <c r="G245" s="1">
        <v>227.6062</v>
      </c>
      <c r="H245" s="1" t="s">
        <v>46</v>
      </c>
      <c r="I245" s="1">
        <v>2007</v>
      </c>
      <c r="J245" s="1"/>
      <c r="K245" s="1" t="s">
        <v>44</v>
      </c>
      <c r="L245" s="1" t="s">
        <v>17</v>
      </c>
      <c r="M245" s="1">
        <v>7222.5983999999999</v>
      </c>
      <c r="N245" s="37">
        <v>5</v>
      </c>
    </row>
    <row r="246" spans="1:14" x14ac:dyDescent="0.3">
      <c r="A246">
        <v>245</v>
      </c>
      <c r="B246" s="1" t="s">
        <v>269</v>
      </c>
      <c r="C246" s="1">
        <v>14.1</v>
      </c>
      <c r="D246" s="1" t="s">
        <v>12</v>
      </c>
      <c r="E246" s="1">
        <v>8.7977262000000001E-2</v>
      </c>
      <c r="F246" s="1" t="s">
        <v>13</v>
      </c>
      <c r="G246" s="1">
        <v>229.0668</v>
      </c>
      <c r="H246" s="1" t="s">
        <v>61</v>
      </c>
      <c r="I246" s="1">
        <v>2004</v>
      </c>
      <c r="J246" s="1" t="s">
        <v>50</v>
      </c>
      <c r="K246" s="1" t="s">
        <v>44</v>
      </c>
      <c r="L246" s="1" t="s">
        <v>17</v>
      </c>
      <c r="M246" s="1">
        <v>3225.1352000000002</v>
      </c>
      <c r="N246" s="37">
        <v>5</v>
      </c>
    </row>
    <row r="247" spans="1:14" x14ac:dyDescent="0.3">
      <c r="A247">
        <v>246</v>
      </c>
      <c r="B247" s="1" t="s">
        <v>100</v>
      </c>
      <c r="C247" s="1">
        <v>7.9050000000000002</v>
      </c>
      <c r="D247" s="1" t="s">
        <v>12</v>
      </c>
      <c r="E247" s="1">
        <v>1.0010425E-2</v>
      </c>
      <c r="F247" s="1" t="s">
        <v>37</v>
      </c>
      <c r="G247" s="1">
        <v>249.04079999999999</v>
      </c>
      <c r="H247" s="1" t="s">
        <v>61</v>
      </c>
      <c r="I247" s="1">
        <v>2004</v>
      </c>
      <c r="J247" s="1" t="s">
        <v>50</v>
      </c>
      <c r="K247" s="1" t="s">
        <v>44</v>
      </c>
      <c r="L247" s="1" t="s">
        <v>17</v>
      </c>
      <c r="M247" s="1">
        <v>3755.1120000000001</v>
      </c>
      <c r="N247" s="37">
        <v>5</v>
      </c>
    </row>
    <row r="248" spans="1:14" x14ac:dyDescent="0.3">
      <c r="A248">
        <v>247</v>
      </c>
      <c r="B248" s="1" t="s">
        <v>172</v>
      </c>
      <c r="C248" s="1">
        <v>12</v>
      </c>
      <c r="D248" s="1" t="s">
        <v>12</v>
      </c>
      <c r="E248" s="1">
        <v>3.3946163000000001E-2</v>
      </c>
      <c r="F248" s="1" t="s">
        <v>74</v>
      </c>
      <c r="G248" s="1">
        <v>179.39760000000001</v>
      </c>
      <c r="H248" s="1" t="s">
        <v>32</v>
      </c>
      <c r="I248" s="1">
        <v>1987</v>
      </c>
      <c r="J248" s="1" t="s">
        <v>33</v>
      </c>
      <c r="K248" s="1" t="s">
        <v>22</v>
      </c>
      <c r="L248" s="1" t="s">
        <v>17</v>
      </c>
      <c r="M248" s="1">
        <v>3440.8544000000002</v>
      </c>
      <c r="N248" s="37">
        <v>5</v>
      </c>
    </row>
    <row r="249" spans="1:14" x14ac:dyDescent="0.3">
      <c r="A249">
        <v>248</v>
      </c>
      <c r="B249" s="1" t="s">
        <v>270</v>
      </c>
      <c r="C249" s="1">
        <v>12.15</v>
      </c>
      <c r="D249" s="1" t="s">
        <v>19</v>
      </c>
      <c r="E249" s="1">
        <v>5.8414677999999998E-2</v>
      </c>
      <c r="F249" s="1" t="s">
        <v>27</v>
      </c>
      <c r="G249" s="1">
        <v>163.45519999999999</v>
      </c>
      <c r="H249" s="1" t="s">
        <v>61</v>
      </c>
      <c r="I249" s="1">
        <v>2004</v>
      </c>
      <c r="J249" s="1" t="s">
        <v>50</v>
      </c>
      <c r="K249" s="1" t="s">
        <v>44</v>
      </c>
      <c r="L249" s="1" t="s">
        <v>17</v>
      </c>
      <c r="M249" s="1">
        <v>974.73119999999994</v>
      </c>
      <c r="N249" s="37">
        <v>5</v>
      </c>
    </row>
    <row r="250" spans="1:14" x14ac:dyDescent="0.3">
      <c r="A250">
        <v>249</v>
      </c>
      <c r="B250" s="1" t="s">
        <v>271</v>
      </c>
      <c r="C250" s="1">
        <v>10.1</v>
      </c>
      <c r="D250" s="1" t="s">
        <v>12</v>
      </c>
      <c r="E250" s="1">
        <v>2.7106458999999999E-2</v>
      </c>
      <c r="F250" s="1" t="s">
        <v>25</v>
      </c>
      <c r="G250" s="1">
        <v>75.367000000000004</v>
      </c>
      <c r="H250" s="1" t="s">
        <v>14</v>
      </c>
      <c r="I250" s="1">
        <v>1999</v>
      </c>
      <c r="J250" s="1" t="s">
        <v>15</v>
      </c>
      <c r="K250" s="1" t="s">
        <v>16</v>
      </c>
      <c r="L250" s="1" t="s">
        <v>17</v>
      </c>
      <c r="M250" s="1">
        <v>535.96900000000005</v>
      </c>
      <c r="N250" s="37">
        <v>5</v>
      </c>
    </row>
    <row r="251" spans="1:14" hidden="1" x14ac:dyDescent="0.3">
      <c r="A251">
        <v>250</v>
      </c>
      <c r="B251" s="1" t="s">
        <v>272</v>
      </c>
      <c r="C251" s="1">
        <v>17.5</v>
      </c>
      <c r="D251" s="1" t="s">
        <v>12</v>
      </c>
      <c r="E251" s="1">
        <v>2.7022883000000001E-2</v>
      </c>
      <c r="F251" s="1" t="s">
        <v>42</v>
      </c>
      <c r="G251" s="1">
        <v>262.49099999999999</v>
      </c>
      <c r="H251" s="1" t="s">
        <v>46</v>
      </c>
      <c r="I251" s="1">
        <v>2007</v>
      </c>
      <c r="J251" s="1"/>
      <c r="K251" s="1" t="s">
        <v>44</v>
      </c>
      <c r="L251" s="1" t="s">
        <v>17</v>
      </c>
      <c r="M251" s="1">
        <v>5259.82</v>
      </c>
      <c r="N251" s="37">
        <v>5</v>
      </c>
    </row>
    <row r="252" spans="1:14" x14ac:dyDescent="0.3">
      <c r="A252">
        <v>251</v>
      </c>
      <c r="B252" s="1" t="s">
        <v>273</v>
      </c>
      <c r="C252" s="1"/>
      <c r="D252" s="1" t="s">
        <v>12</v>
      </c>
      <c r="E252" s="1">
        <v>5.8153409000000003E-2</v>
      </c>
      <c r="F252" s="1" t="s">
        <v>13</v>
      </c>
      <c r="G252" s="1">
        <v>152.03399999999999</v>
      </c>
      <c r="H252" s="1" t="s">
        <v>66</v>
      </c>
      <c r="I252" s="1">
        <v>1985</v>
      </c>
      <c r="J252" s="1" t="s">
        <v>50</v>
      </c>
      <c r="K252" s="1" t="s">
        <v>16</v>
      </c>
      <c r="L252" s="1" t="s">
        <v>29</v>
      </c>
      <c r="M252" s="1">
        <v>306.26799999999997</v>
      </c>
      <c r="N252" s="37">
        <v>4.5999999999999996</v>
      </c>
    </row>
    <row r="253" spans="1:14" x14ac:dyDescent="0.3">
      <c r="A253">
        <v>252</v>
      </c>
      <c r="B253" s="1" t="s">
        <v>274</v>
      </c>
      <c r="C253" s="1">
        <v>17.100000000000001</v>
      </c>
      <c r="D253" s="1" t="s">
        <v>12</v>
      </c>
      <c r="E253" s="1">
        <v>0.12893766100000001</v>
      </c>
      <c r="F253" s="1" t="s">
        <v>27</v>
      </c>
      <c r="G253" s="1">
        <v>112.3886</v>
      </c>
      <c r="H253" s="1" t="s">
        <v>21</v>
      </c>
      <c r="I253" s="1">
        <v>2009</v>
      </c>
      <c r="J253" s="1" t="s">
        <v>15</v>
      </c>
      <c r="K253" s="1" t="s">
        <v>22</v>
      </c>
      <c r="L253" s="1" t="s">
        <v>23</v>
      </c>
      <c r="M253" s="1">
        <v>1779.0175999999999</v>
      </c>
      <c r="N253" s="37">
        <v>4.5999999999999996</v>
      </c>
    </row>
    <row r="254" spans="1:14" x14ac:dyDescent="0.3">
      <c r="A254">
        <v>253</v>
      </c>
      <c r="B254" s="1" t="s">
        <v>275</v>
      </c>
      <c r="C254" s="1">
        <v>7.7850000000000001</v>
      </c>
      <c r="D254" s="1" t="s">
        <v>12</v>
      </c>
      <c r="E254" s="1">
        <v>8.8846306E-2</v>
      </c>
      <c r="F254" s="1" t="s">
        <v>27</v>
      </c>
      <c r="G254" s="1">
        <v>61.451000000000001</v>
      </c>
      <c r="H254" s="1" t="s">
        <v>14</v>
      </c>
      <c r="I254" s="1">
        <v>1999</v>
      </c>
      <c r="J254" s="1" t="s">
        <v>15</v>
      </c>
      <c r="K254" s="1" t="s">
        <v>16</v>
      </c>
      <c r="L254" s="1" t="s">
        <v>17</v>
      </c>
      <c r="M254" s="1">
        <v>759.01199999999994</v>
      </c>
      <c r="N254" s="37">
        <v>4.5999999999999996</v>
      </c>
    </row>
    <row r="255" spans="1:14" x14ac:dyDescent="0.3">
      <c r="A255">
        <v>254</v>
      </c>
      <c r="B255" s="1" t="s">
        <v>276</v>
      </c>
      <c r="C255" s="1">
        <v>11.8</v>
      </c>
      <c r="D255" s="1" t="s">
        <v>19</v>
      </c>
      <c r="E255" s="1">
        <v>9.3577789999999994E-2</v>
      </c>
      <c r="F255" s="1" t="s">
        <v>37</v>
      </c>
      <c r="G255" s="1">
        <v>125.9704</v>
      </c>
      <c r="H255" s="1" t="s">
        <v>32</v>
      </c>
      <c r="I255" s="1">
        <v>1987</v>
      </c>
      <c r="J255" s="1" t="s">
        <v>33</v>
      </c>
      <c r="K255" s="1" t="s">
        <v>22</v>
      </c>
      <c r="L255" s="1" t="s">
        <v>17</v>
      </c>
      <c r="M255" s="1">
        <v>1877.556</v>
      </c>
      <c r="N255" s="37">
        <v>4.5999999999999996</v>
      </c>
    </row>
    <row r="256" spans="1:14" hidden="1" x14ac:dyDescent="0.3">
      <c r="A256">
        <v>255</v>
      </c>
      <c r="B256" s="1" t="s">
        <v>277</v>
      </c>
      <c r="C256" s="1">
        <v>13.15</v>
      </c>
      <c r="D256" s="1" t="s">
        <v>19</v>
      </c>
      <c r="E256" s="1">
        <v>0.16569467800000001</v>
      </c>
      <c r="F256" s="1" t="s">
        <v>27</v>
      </c>
      <c r="G256" s="1">
        <v>171.87639999999999</v>
      </c>
      <c r="H256" s="1" t="s">
        <v>43</v>
      </c>
      <c r="I256" s="1">
        <v>2002</v>
      </c>
      <c r="J256" s="1"/>
      <c r="K256" s="1" t="s">
        <v>44</v>
      </c>
      <c r="L256" s="1" t="s">
        <v>17</v>
      </c>
      <c r="M256" s="1">
        <v>3779.0808000000002</v>
      </c>
      <c r="N256" s="37">
        <v>4.5999999999999996</v>
      </c>
    </row>
    <row r="257" spans="1:14" x14ac:dyDescent="0.3">
      <c r="A257">
        <v>256</v>
      </c>
      <c r="B257" s="1" t="s">
        <v>278</v>
      </c>
      <c r="C257" s="1"/>
      <c r="D257" s="1" t="s">
        <v>12</v>
      </c>
      <c r="E257" s="1">
        <v>0.148392623</v>
      </c>
      <c r="F257" s="1" t="s">
        <v>42</v>
      </c>
      <c r="G257" s="1">
        <v>41.579599999999999</v>
      </c>
      <c r="H257" s="1" t="s">
        <v>66</v>
      </c>
      <c r="I257" s="1">
        <v>1985</v>
      </c>
      <c r="J257" s="1" t="s">
        <v>50</v>
      </c>
      <c r="K257" s="1" t="s">
        <v>16</v>
      </c>
      <c r="L257" s="1" t="s">
        <v>29</v>
      </c>
      <c r="M257" s="1">
        <v>41.279600000000002</v>
      </c>
      <c r="N257" s="37">
        <v>4.5999999999999996</v>
      </c>
    </row>
    <row r="258" spans="1:14" hidden="1" x14ac:dyDescent="0.3">
      <c r="A258">
        <v>257</v>
      </c>
      <c r="B258" s="1" t="s">
        <v>279</v>
      </c>
      <c r="C258" s="1">
        <v>8.5</v>
      </c>
      <c r="D258" s="1" t="s">
        <v>12</v>
      </c>
      <c r="E258" s="1">
        <v>9.8438393999999999E-2</v>
      </c>
      <c r="F258" s="1" t="s">
        <v>74</v>
      </c>
      <c r="G258" s="1">
        <v>51.132399999999997</v>
      </c>
      <c r="H258" s="1" t="s">
        <v>46</v>
      </c>
      <c r="I258" s="1">
        <v>2007</v>
      </c>
      <c r="J258" s="1"/>
      <c r="K258" s="1" t="s">
        <v>44</v>
      </c>
      <c r="L258" s="1" t="s">
        <v>17</v>
      </c>
      <c r="M258" s="1">
        <v>259.66199999999998</v>
      </c>
      <c r="N258" s="37">
        <v>4.5999999999999996</v>
      </c>
    </row>
    <row r="259" spans="1:14" x14ac:dyDescent="0.3">
      <c r="A259">
        <v>258</v>
      </c>
      <c r="B259" s="1" t="s">
        <v>114</v>
      </c>
      <c r="C259" s="1">
        <v>8.6449999999999996</v>
      </c>
      <c r="D259" s="1" t="s">
        <v>12</v>
      </c>
      <c r="E259" s="1">
        <v>0.143303291</v>
      </c>
      <c r="F259" s="1" t="s">
        <v>57</v>
      </c>
      <c r="G259" s="1">
        <v>96.340999999999994</v>
      </c>
      <c r="H259" s="1" t="s">
        <v>32</v>
      </c>
      <c r="I259" s="1">
        <v>1987</v>
      </c>
      <c r="J259" s="1" t="s">
        <v>33</v>
      </c>
      <c r="K259" s="1" t="s">
        <v>22</v>
      </c>
      <c r="L259" s="1" t="s">
        <v>17</v>
      </c>
      <c r="M259" s="1">
        <v>193.08199999999999</v>
      </c>
      <c r="N259" s="37">
        <v>4.5999999999999996</v>
      </c>
    </row>
    <row r="260" spans="1:14" hidden="1" x14ac:dyDescent="0.3">
      <c r="A260">
        <v>259</v>
      </c>
      <c r="B260" s="1" t="s">
        <v>280</v>
      </c>
      <c r="C260" s="1">
        <v>17.600000000000001</v>
      </c>
      <c r="D260" s="1" t="s">
        <v>19</v>
      </c>
      <c r="E260" s="1">
        <v>7.6276207999999998E-2</v>
      </c>
      <c r="F260" s="1" t="s">
        <v>25</v>
      </c>
      <c r="G260" s="1">
        <v>110.92019999999999</v>
      </c>
      <c r="H260" s="1" t="s">
        <v>43</v>
      </c>
      <c r="I260" s="1">
        <v>2002</v>
      </c>
      <c r="J260" s="1"/>
      <c r="K260" s="1" t="s">
        <v>44</v>
      </c>
      <c r="L260" s="1" t="s">
        <v>17</v>
      </c>
      <c r="M260" s="1">
        <v>1687.8030000000001</v>
      </c>
      <c r="N260" s="37">
        <v>4.5999999999999996</v>
      </c>
    </row>
    <row r="261" spans="1:14" hidden="1" x14ac:dyDescent="0.3">
      <c r="A261">
        <v>260</v>
      </c>
      <c r="B261" s="1" t="s">
        <v>281</v>
      </c>
      <c r="C261" s="1">
        <v>9.1</v>
      </c>
      <c r="D261" s="1" t="s">
        <v>12</v>
      </c>
      <c r="E261" s="1">
        <v>0.175103435</v>
      </c>
      <c r="F261" s="1" t="s">
        <v>35</v>
      </c>
      <c r="G261" s="1">
        <v>127.53619999999999</v>
      </c>
      <c r="H261" s="1" t="s">
        <v>46</v>
      </c>
      <c r="I261" s="1">
        <v>2007</v>
      </c>
      <c r="J261" s="1"/>
      <c r="K261" s="1" t="s">
        <v>44</v>
      </c>
      <c r="L261" s="1" t="s">
        <v>17</v>
      </c>
      <c r="M261" s="1">
        <v>4655.9394000000002</v>
      </c>
      <c r="N261" s="37">
        <v>4.5999999999999996</v>
      </c>
    </row>
    <row r="262" spans="1:14" x14ac:dyDescent="0.3">
      <c r="A262">
        <v>261</v>
      </c>
      <c r="B262" s="1" t="s">
        <v>282</v>
      </c>
      <c r="C262" s="1">
        <v>12.8</v>
      </c>
      <c r="D262" s="1" t="s">
        <v>19</v>
      </c>
      <c r="E262" s="1">
        <v>2.3511371E-2</v>
      </c>
      <c r="F262" s="1" t="s">
        <v>25</v>
      </c>
      <c r="G262" s="1">
        <v>225.94040000000001</v>
      </c>
      <c r="H262" s="1" t="s">
        <v>32</v>
      </c>
      <c r="I262" s="1">
        <v>1987</v>
      </c>
      <c r="J262" s="1" t="s">
        <v>33</v>
      </c>
      <c r="K262" s="1" t="s">
        <v>22</v>
      </c>
      <c r="L262" s="1" t="s">
        <v>17</v>
      </c>
      <c r="M262" s="1">
        <v>4950.8887999999997</v>
      </c>
      <c r="N262" s="37">
        <v>4.5999999999999996</v>
      </c>
    </row>
    <row r="263" spans="1:14" x14ac:dyDescent="0.3">
      <c r="A263">
        <v>262</v>
      </c>
      <c r="B263" s="1" t="s">
        <v>283</v>
      </c>
      <c r="C263" s="1">
        <v>7.63</v>
      </c>
      <c r="D263" s="1" t="s">
        <v>12</v>
      </c>
      <c r="E263" s="1">
        <v>6.1052759999999998E-2</v>
      </c>
      <c r="F263" s="1" t="s">
        <v>20</v>
      </c>
      <c r="G263" s="1">
        <v>95.443600000000004</v>
      </c>
      <c r="H263" s="1" t="s">
        <v>61</v>
      </c>
      <c r="I263" s="1">
        <v>2004</v>
      </c>
      <c r="J263" s="1" t="s">
        <v>50</v>
      </c>
      <c r="K263" s="1" t="s">
        <v>44</v>
      </c>
      <c r="L263" s="1" t="s">
        <v>17</v>
      </c>
      <c r="M263" s="1">
        <v>1418.154</v>
      </c>
      <c r="N263" s="37">
        <v>4.5999999999999996</v>
      </c>
    </row>
    <row r="264" spans="1:14" hidden="1" x14ac:dyDescent="0.3">
      <c r="A264">
        <v>263</v>
      </c>
      <c r="B264" s="1" t="s">
        <v>284</v>
      </c>
      <c r="C264" s="1">
        <v>9.2850000000000001</v>
      </c>
      <c r="D264" s="1" t="s">
        <v>19</v>
      </c>
      <c r="E264" s="1">
        <v>4.9559041999999998E-2</v>
      </c>
      <c r="F264" s="1" t="s">
        <v>42</v>
      </c>
      <c r="G264" s="1">
        <v>246.4144</v>
      </c>
      <c r="H264" s="1" t="s">
        <v>46</v>
      </c>
      <c r="I264" s="1">
        <v>2007</v>
      </c>
      <c r="J264" s="1"/>
      <c r="K264" s="1" t="s">
        <v>44</v>
      </c>
      <c r="L264" s="1" t="s">
        <v>17</v>
      </c>
      <c r="M264" s="1">
        <v>1225.0719999999999</v>
      </c>
      <c r="N264" s="37">
        <v>4.5999999999999996</v>
      </c>
    </row>
    <row r="265" spans="1:14" hidden="1" x14ac:dyDescent="0.3">
      <c r="A265">
        <v>264</v>
      </c>
      <c r="B265" s="1" t="s">
        <v>285</v>
      </c>
      <c r="C265" s="1">
        <v>13.6</v>
      </c>
      <c r="D265" s="1" t="s">
        <v>19</v>
      </c>
      <c r="E265" s="1">
        <v>0.119418124</v>
      </c>
      <c r="F265" s="1" t="s">
        <v>13</v>
      </c>
      <c r="G265" s="1">
        <v>231.03</v>
      </c>
      <c r="H265" s="1" t="s">
        <v>43</v>
      </c>
      <c r="I265" s="1">
        <v>2002</v>
      </c>
      <c r="J265" s="1"/>
      <c r="K265" s="1" t="s">
        <v>44</v>
      </c>
      <c r="L265" s="1" t="s">
        <v>17</v>
      </c>
      <c r="M265" s="1">
        <v>5359.69</v>
      </c>
      <c r="N265" s="37">
        <v>4.5999999999999996</v>
      </c>
    </row>
    <row r="266" spans="1:14" hidden="1" x14ac:dyDescent="0.3">
      <c r="A266">
        <v>265</v>
      </c>
      <c r="B266" s="1" t="s">
        <v>286</v>
      </c>
      <c r="C266" s="1">
        <v>8.8949999999999996</v>
      </c>
      <c r="D266" s="1" t="s">
        <v>12</v>
      </c>
      <c r="E266" s="1">
        <v>7.2545601000000001E-2</v>
      </c>
      <c r="F266" s="1" t="s">
        <v>55</v>
      </c>
      <c r="G266" s="1">
        <v>176.23699999999999</v>
      </c>
      <c r="H266" s="1" t="s">
        <v>43</v>
      </c>
      <c r="I266" s="1">
        <v>2002</v>
      </c>
      <c r="J266" s="1"/>
      <c r="K266" s="1" t="s">
        <v>44</v>
      </c>
      <c r="L266" s="1" t="s">
        <v>17</v>
      </c>
      <c r="M266" s="1">
        <v>1764.37</v>
      </c>
      <c r="N266" s="37">
        <v>4.5999999999999996</v>
      </c>
    </row>
    <row r="267" spans="1:14" x14ac:dyDescent="0.3">
      <c r="A267">
        <v>266</v>
      </c>
      <c r="B267" s="1" t="s">
        <v>287</v>
      </c>
      <c r="C267" s="1">
        <v>16.350000000000001</v>
      </c>
      <c r="D267" s="1" t="s">
        <v>12</v>
      </c>
      <c r="E267" s="1">
        <v>9.0486828000000005E-2</v>
      </c>
      <c r="F267" s="1" t="s">
        <v>31</v>
      </c>
      <c r="G267" s="1">
        <v>195.21100000000001</v>
      </c>
      <c r="H267" s="1" t="s">
        <v>32</v>
      </c>
      <c r="I267" s="1">
        <v>1987</v>
      </c>
      <c r="J267" s="1" t="s">
        <v>33</v>
      </c>
      <c r="K267" s="1" t="s">
        <v>22</v>
      </c>
      <c r="L267" s="1" t="s">
        <v>17</v>
      </c>
      <c r="M267" s="1">
        <v>2553.3429999999998</v>
      </c>
      <c r="N267" s="37">
        <v>4.5999999999999996</v>
      </c>
    </row>
    <row r="268" spans="1:14" x14ac:dyDescent="0.3">
      <c r="A268">
        <v>267</v>
      </c>
      <c r="B268" s="1" t="s">
        <v>288</v>
      </c>
      <c r="C268" s="1">
        <v>17.600000000000001</v>
      </c>
      <c r="D268" s="1" t="s">
        <v>12</v>
      </c>
      <c r="E268" s="1">
        <v>5.6245074999999999E-2</v>
      </c>
      <c r="F268" s="1" t="s">
        <v>42</v>
      </c>
      <c r="G268" s="1">
        <v>43.345399999999998</v>
      </c>
      <c r="H268" s="1" t="s">
        <v>32</v>
      </c>
      <c r="I268" s="1">
        <v>1987</v>
      </c>
      <c r="J268" s="1" t="s">
        <v>33</v>
      </c>
      <c r="K268" s="1" t="s">
        <v>22</v>
      </c>
      <c r="L268" s="1" t="s">
        <v>17</v>
      </c>
      <c r="M268" s="1">
        <v>1006.6896</v>
      </c>
      <c r="N268" s="37">
        <v>4.5999999999999996</v>
      </c>
    </row>
    <row r="269" spans="1:14" x14ac:dyDescent="0.3">
      <c r="A269">
        <v>268</v>
      </c>
      <c r="B269" s="1" t="s">
        <v>289</v>
      </c>
      <c r="C269" s="1">
        <v>7.9749999999999996</v>
      </c>
      <c r="D269" s="1" t="s">
        <v>12</v>
      </c>
      <c r="E269" s="1">
        <v>1.4618973E-2</v>
      </c>
      <c r="F269" s="1" t="s">
        <v>35</v>
      </c>
      <c r="G269" s="1">
        <v>85.224999999999994</v>
      </c>
      <c r="H269" s="1" t="s">
        <v>32</v>
      </c>
      <c r="I269" s="1">
        <v>1987</v>
      </c>
      <c r="J269" s="1" t="s">
        <v>33</v>
      </c>
      <c r="K269" s="1" t="s">
        <v>22</v>
      </c>
      <c r="L269" s="1" t="s">
        <v>17</v>
      </c>
      <c r="M269" s="1">
        <v>1081.925</v>
      </c>
      <c r="N269" s="37">
        <v>4.5999999999999996</v>
      </c>
    </row>
    <row r="270" spans="1:14" hidden="1" x14ac:dyDescent="0.3">
      <c r="A270">
        <v>269</v>
      </c>
      <c r="B270" s="1" t="s">
        <v>290</v>
      </c>
      <c r="C270" s="1">
        <v>15.85</v>
      </c>
      <c r="D270" s="1" t="s">
        <v>12</v>
      </c>
      <c r="E270" s="1">
        <v>4.3479126E-2</v>
      </c>
      <c r="F270" s="1" t="s">
        <v>117</v>
      </c>
      <c r="G270" s="1">
        <v>36.7164</v>
      </c>
      <c r="H270" s="1" t="s">
        <v>46</v>
      </c>
      <c r="I270" s="1">
        <v>2007</v>
      </c>
      <c r="J270" s="1"/>
      <c r="K270" s="1" t="s">
        <v>44</v>
      </c>
      <c r="L270" s="1" t="s">
        <v>17</v>
      </c>
      <c r="M270" s="1">
        <v>308.93119999999999</v>
      </c>
      <c r="N270" s="37">
        <v>4.5999999999999996</v>
      </c>
    </row>
    <row r="271" spans="1:14" x14ac:dyDescent="0.3">
      <c r="A271">
        <v>270</v>
      </c>
      <c r="B271" s="1" t="s">
        <v>291</v>
      </c>
      <c r="C271" s="1">
        <v>15.7</v>
      </c>
      <c r="D271" s="1" t="s">
        <v>12</v>
      </c>
      <c r="E271" s="1">
        <v>4.5166236999999998E-2</v>
      </c>
      <c r="F271" s="1" t="s">
        <v>42</v>
      </c>
      <c r="G271" s="1">
        <v>178.666</v>
      </c>
      <c r="H271" s="1" t="s">
        <v>32</v>
      </c>
      <c r="I271" s="1">
        <v>1987</v>
      </c>
      <c r="J271" s="1" t="s">
        <v>33</v>
      </c>
      <c r="K271" s="1" t="s">
        <v>22</v>
      </c>
      <c r="L271" s="1" t="s">
        <v>17</v>
      </c>
      <c r="M271" s="1">
        <v>2516.7240000000002</v>
      </c>
      <c r="N271" s="37">
        <v>4.5999999999999996</v>
      </c>
    </row>
    <row r="272" spans="1:14" x14ac:dyDescent="0.3">
      <c r="A272">
        <v>271</v>
      </c>
      <c r="B272" s="1" t="s">
        <v>292</v>
      </c>
      <c r="C272" s="1">
        <v>8.9849999999999994</v>
      </c>
      <c r="D272" s="1" t="s">
        <v>19</v>
      </c>
      <c r="E272" s="1">
        <v>5.7827100999999999E-2</v>
      </c>
      <c r="F272" s="1" t="s">
        <v>42</v>
      </c>
      <c r="G272" s="1">
        <v>128.83099999999999</v>
      </c>
      <c r="H272" s="1" t="s">
        <v>49</v>
      </c>
      <c r="I272" s="1">
        <v>1997</v>
      </c>
      <c r="J272" s="1" t="s">
        <v>50</v>
      </c>
      <c r="K272" s="1" t="s">
        <v>16</v>
      </c>
      <c r="L272" s="1" t="s">
        <v>17</v>
      </c>
      <c r="M272" s="1">
        <v>1428.1410000000001</v>
      </c>
      <c r="N272" s="37">
        <v>4.5999999999999996</v>
      </c>
    </row>
    <row r="273" spans="1:14" x14ac:dyDescent="0.3">
      <c r="A273">
        <v>272</v>
      </c>
      <c r="B273" s="1" t="s">
        <v>293</v>
      </c>
      <c r="C273" s="1">
        <v>20.350000000000001</v>
      </c>
      <c r="D273" s="1" t="s">
        <v>12</v>
      </c>
      <c r="E273" s="1">
        <v>8.9394766000000001E-2</v>
      </c>
      <c r="F273" s="1" t="s">
        <v>13</v>
      </c>
      <c r="G273" s="1">
        <v>260.15940000000001</v>
      </c>
      <c r="H273" s="1" t="s">
        <v>32</v>
      </c>
      <c r="I273" s="1">
        <v>1987</v>
      </c>
      <c r="J273" s="1" t="s">
        <v>33</v>
      </c>
      <c r="K273" s="1" t="s">
        <v>22</v>
      </c>
      <c r="L273" s="1" t="s">
        <v>17</v>
      </c>
      <c r="M273" s="1">
        <v>2093.2752</v>
      </c>
      <c r="N273" s="37">
        <v>4.5999999999999996</v>
      </c>
    </row>
    <row r="274" spans="1:14" x14ac:dyDescent="0.3">
      <c r="A274">
        <v>273</v>
      </c>
      <c r="B274" s="1" t="s">
        <v>294</v>
      </c>
      <c r="C274" s="1">
        <v>6.59</v>
      </c>
      <c r="D274" s="1" t="s">
        <v>12</v>
      </c>
      <c r="E274" s="1">
        <v>0.10550944</v>
      </c>
      <c r="F274" s="1" t="s">
        <v>27</v>
      </c>
      <c r="G274" s="1">
        <v>85.690799999999996</v>
      </c>
      <c r="H274" s="1" t="s">
        <v>32</v>
      </c>
      <c r="I274" s="1">
        <v>1987</v>
      </c>
      <c r="J274" s="1" t="s">
        <v>33</v>
      </c>
      <c r="K274" s="1" t="s">
        <v>22</v>
      </c>
      <c r="L274" s="1" t="s">
        <v>17</v>
      </c>
      <c r="M274" s="1">
        <v>1929.4884</v>
      </c>
      <c r="N274" s="37">
        <v>4.5999999999999996</v>
      </c>
    </row>
    <row r="275" spans="1:14" x14ac:dyDescent="0.3">
      <c r="A275">
        <v>274</v>
      </c>
      <c r="B275" s="1" t="s">
        <v>295</v>
      </c>
      <c r="C275" s="1">
        <v>19.850000000000001</v>
      </c>
      <c r="D275" s="1" t="s">
        <v>12</v>
      </c>
      <c r="E275" s="1">
        <v>5.2341530000000001E-3</v>
      </c>
      <c r="F275" s="1" t="s">
        <v>13</v>
      </c>
      <c r="G275" s="1">
        <v>264.08839999999998</v>
      </c>
      <c r="H275" s="1" t="s">
        <v>61</v>
      </c>
      <c r="I275" s="1">
        <v>2004</v>
      </c>
      <c r="J275" s="1" t="s">
        <v>50</v>
      </c>
      <c r="K275" s="1" t="s">
        <v>44</v>
      </c>
      <c r="L275" s="1" t="s">
        <v>17</v>
      </c>
      <c r="M275" s="1">
        <v>5829.7448000000004</v>
      </c>
      <c r="N275" s="37">
        <v>4.5999999999999996</v>
      </c>
    </row>
    <row r="276" spans="1:14" x14ac:dyDescent="0.3">
      <c r="A276">
        <v>275</v>
      </c>
      <c r="B276" s="1" t="s">
        <v>296</v>
      </c>
      <c r="C276" s="1">
        <v>16.850000000000001</v>
      </c>
      <c r="D276" s="1" t="s">
        <v>12</v>
      </c>
      <c r="E276" s="1">
        <v>3.6390173999999997E-2</v>
      </c>
      <c r="F276" s="1" t="s">
        <v>37</v>
      </c>
      <c r="G276" s="1">
        <v>91.448800000000006</v>
      </c>
      <c r="H276" s="1" t="s">
        <v>49</v>
      </c>
      <c r="I276" s="1">
        <v>1997</v>
      </c>
      <c r="J276" s="1" t="s">
        <v>50</v>
      </c>
      <c r="K276" s="1" t="s">
        <v>16</v>
      </c>
      <c r="L276" s="1" t="s">
        <v>17</v>
      </c>
      <c r="M276" s="1">
        <v>2082.6224000000002</v>
      </c>
      <c r="N276" s="37">
        <v>4.5999999999999996</v>
      </c>
    </row>
    <row r="277" spans="1:14" x14ac:dyDescent="0.3">
      <c r="A277">
        <v>276</v>
      </c>
      <c r="B277" s="1" t="s">
        <v>111</v>
      </c>
      <c r="C277" s="1"/>
      <c r="D277" s="1" t="s">
        <v>12</v>
      </c>
      <c r="E277" s="1">
        <v>3.2928239999999998E-2</v>
      </c>
      <c r="F277" s="1" t="s">
        <v>25</v>
      </c>
      <c r="G277" s="1">
        <v>173.1738</v>
      </c>
      <c r="H277" s="1" t="s">
        <v>39</v>
      </c>
      <c r="I277" s="1">
        <v>1985</v>
      </c>
      <c r="J277" s="1" t="s">
        <v>15</v>
      </c>
      <c r="K277" s="1" t="s">
        <v>22</v>
      </c>
      <c r="L277" s="1" t="s">
        <v>40</v>
      </c>
      <c r="M277" s="1">
        <v>7298.4996000000001</v>
      </c>
      <c r="N277" s="37">
        <v>4.5999999999999996</v>
      </c>
    </row>
    <row r="278" spans="1:14" x14ac:dyDescent="0.3">
      <c r="A278">
        <v>277</v>
      </c>
      <c r="B278" s="1" t="s">
        <v>297</v>
      </c>
      <c r="C278" s="1">
        <v>16.75</v>
      </c>
      <c r="D278" s="1" t="s">
        <v>12</v>
      </c>
      <c r="E278" s="1">
        <v>8.1252534000000001E-2</v>
      </c>
      <c r="F278" s="1" t="s">
        <v>27</v>
      </c>
      <c r="G278" s="1">
        <v>256.49880000000002</v>
      </c>
      <c r="H278" s="1" t="s">
        <v>32</v>
      </c>
      <c r="I278" s="1">
        <v>1987</v>
      </c>
      <c r="J278" s="1" t="s">
        <v>33</v>
      </c>
      <c r="K278" s="1" t="s">
        <v>22</v>
      </c>
      <c r="L278" s="1" t="s">
        <v>17</v>
      </c>
      <c r="M278" s="1">
        <v>7452.9651999999996</v>
      </c>
      <c r="N278" s="37">
        <v>4.5999999999999996</v>
      </c>
    </row>
    <row r="279" spans="1:14" hidden="1" x14ac:dyDescent="0.3">
      <c r="A279">
        <v>278</v>
      </c>
      <c r="B279" s="1" t="s">
        <v>280</v>
      </c>
      <c r="C279" s="1">
        <v>17.600000000000001</v>
      </c>
      <c r="D279" s="1" t="s">
        <v>19</v>
      </c>
      <c r="E279" s="1">
        <v>7.6552407000000003E-2</v>
      </c>
      <c r="F279" s="1" t="s">
        <v>25</v>
      </c>
      <c r="G279" s="1">
        <v>110.5202</v>
      </c>
      <c r="H279" s="1" t="s">
        <v>46</v>
      </c>
      <c r="I279" s="1">
        <v>2007</v>
      </c>
      <c r="J279" s="1"/>
      <c r="K279" s="1" t="s">
        <v>44</v>
      </c>
      <c r="L279" s="1" t="s">
        <v>17</v>
      </c>
      <c r="M279" s="1">
        <v>450.08080000000001</v>
      </c>
      <c r="N279" s="37">
        <v>4.5999999999999996</v>
      </c>
    </row>
    <row r="280" spans="1:14" hidden="1" x14ac:dyDescent="0.3">
      <c r="A280">
        <v>279</v>
      </c>
      <c r="B280" s="1" t="s">
        <v>100</v>
      </c>
      <c r="C280" s="1">
        <v>7.9050000000000002</v>
      </c>
      <c r="D280" s="1" t="s">
        <v>12</v>
      </c>
      <c r="E280" s="1">
        <v>1.6758569000000001E-2</v>
      </c>
      <c r="F280" s="1" t="s">
        <v>37</v>
      </c>
      <c r="G280" s="1">
        <v>250.4408</v>
      </c>
      <c r="H280" s="1" t="s">
        <v>28</v>
      </c>
      <c r="I280" s="1">
        <v>1998</v>
      </c>
      <c r="J280" s="1"/>
      <c r="K280" s="1" t="s">
        <v>22</v>
      </c>
      <c r="L280" s="1" t="s">
        <v>29</v>
      </c>
      <c r="M280" s="1">
        <v>500.6816</v>
      </c>
      <c r="N280" s="37">
        <v>4.5999999999999996</v>
      </c>
    </row>
    <row r="281" spans="1:14" x14ac:dyDescent="0.3">
      <c r="A281">
        <v>280</v>
      </c>
      <c r="B281" s="1" t="s">
        <v>298</v>
      </c>
      <c r="C281" s="1"/>
      <c r="D281" s="1" t="s">
        <v>12</v>
      </c>
      <c r="E281" s="1">
        <v>4.4248175000000001E-2</v>
      </c>
      <c r="F281" s="1" t="s">
        <v>37</v>
      </c>
      <c r="G281" s="1">
        <v>126.202</v>
      </c>
      <c r="H281" s="1" t="s">
        <v>39</v>
      </c>
      <c r="I281" s="1">
        <v>1985</v>
      </c>
      <c r="J281" s="1" t="s">
        <v>15</v>
      </c>
      <c r="K281" s="1" t="s">
        <v>22</v>
      </c>
      <c r="L281" s="1" t="s">
        <v>40</v>
      </c>
      <c r="M281" s="1">
        <v>3668.558</v>
      </c>
      <c r="N281" s="37">
        <v>4.5999999999999996</v>
      </c>
    </row>
    <row r="282" spans="1:14" x14ac:dyDescent="0.3">
      <c r="A282">
        <v>281</v>
      </c>
      <c r="B282" s="1" t="s">
        <v>299</v>
      </c>
      <c r="C282" s="1">
        <v>7.7850000000000001</v>
      </c>
      <c r="D282" s="1" t="s">
        <v>19</v>
      </c>
      <c r="E282" s="1">
        <v>3.8288086999999998E-2</v>
      </c>
      <c r="F282" s="1" t="s">
        <v>27</v>
      </c>
      <c r="G282" s="1">
        <v>103.1964</v>
      </c>
      <c r="H282" s="1" t="s">
        <v>21</v>
      </c>
      <c r="I282" s="1">
        <v>2009</v>
      </c>
      <c r="J282" s="1" t="s">
        <v>15</v>
      </c>
      <c r="K282" s="1" t="s">
        <v>22</v>
      </c>
      <c r="L282" s="1" t="s">
        <v>23</v>
      </c>
      <c r="M282" s="1">
        <v>736.37480000000005</v>
      </c>
      <c r="N282" s="37">
        <v>4.5999999999999996</v>
      </c>
    </row>
    <row r="283" spans="1:14" x14ac:dyDescent="0.3">
      <c r="A283">
        <v>282</v>
      </c>
      <c r="B283" s="1" t="s">
        <v>119</v>
      </c>
      <c r="C283" s="1">
        <v>7.8250000000000002</v>
      </c>
      <c r="D283" s="1" t="s">
        <v>12</v>
      </c>
      <c r="E283" s="1">
        <v>0.18603267800000001</v>
      </c>
      <c r="F283" s="1" t="s">
        <v>31</v>
      </c>
      <c r="G283" s="1">
        <v>253.06979999999999</v>
      </c>
      <c r="H283" s="1" t="s">
        <v>61</v>
      </c>
      <c r="I283" s="1">
        <v>2004</v>
      </c>
      <c r="J283" s="1" t="s">
        <v>50</v>
      </c>
      <c r="K283" s="1" t="s">
        <v>44</v>
      </c>
      <c r="L283" s="1" t="s">
        <v>17</v>
      </c>
      <c r="M283" s="1">
        <v>6088.0752000000002</v>
      </c>
      <c r="N283" s="37">
        <v>4.5999999999999996</v>
      </c>
    </row>
    <row r="284" spans="1:14" x14ac:dyDescent="0.3">
      <c r="A284">
        <v>283</v>
      </c>
      <c r="B284" s="1" t="s">
        <v>300</v>
      </c>
      <c r="C284" s="1"/>
      <c r="D284" s="1" t="s">
        <v>12</v>
      </c>
      <c r="E284" s="1">
        <v>3.1867463999999998E-2</v>
      </c>
      <c r="F284" s="1" t="s">
        <v>31</v>
      </c>
      <c r="G284" s="1">
        <v>101.0016</v>
      </c>
      <c r="H284" s="1" t="s">
        <v>39</v>
      </c>
      <c r="I284" s="1">
        <v>1985</v>
      </c>
      <c r="J284" s="1" t="s">
        <v>15</v>
      </c>
      <c r="K284" s="1" t="s">
        <v>22</v>
      </c>
      <c r="L284" s="1" t="s">
        <v>40</v>
      </c>
      <c r="M284" s="1">
        <v>2125.2336</v>
      </c>
      <c r="N284" s="37">
        <v>4.5999999999999996</v>
      </c>
    </row>
    <row r="285" spans="1:14" hidden="1" x14ac:dyDescent="0.3">
      <c r="A285">
        <v>284</v>
      </c>
      <c r="B285" s="1" t="s">
        <v>301</v>
      </c>
      <c r="C285" s="1">
        <v>20.75</v>
      </c>
      <c r="D285" s="1" t="s">
        <v>12</v>
      </c>
      <c r="E285" s="1">
        <v>2.1370200999999998E-2</v>
      </c>
      <c r="F285" s="1" t="s">
        <v>20</v>
      </c>
      <c r="G285" s="1">
        <v>153.00239999999999</v>
      </c>
      <c r="H285" s="1" t="s">
        <v>46</v>
      </c>
      <c r="I285" s="1">
        <v>2007</v>
      </c>
      <c r="J285" s="1"/>
      <c r="K285" s="1" t="s">
        <v>44</v>
      </c>
      <c r="L285" s="1" t="s">
        <v>17</v>
      </c>
      <c r="M285" s="1">
        <v>2277.0360000000001</v>
      </c>
      <c r="N285" s="37">
        <v>4.5999999999999996</v>
      </c>
    </row>
    <row r="286" spans="1:14" x14ac:dyDescent="0.3">
      <c r="A286">
        <v>285</v>
      </c>
      <c r="B286" s="1" t="s">
        <v>302</v>
      </c>
      <c r="C286" s="1"/>
      <c r="D286" s="1" t="s">
        <v>12</v>
      </c>
      <c r="E286" s="1">
        <v>0.19377256800000001</v>
      </c>
      <c r="F286" s="1" t="s">
        <v>27</v>
      </c>
      <c r="G286" s="1">
        <v>190.38460000000001</v>
      </c>
      <c r="H286" s="1" t="s">
        <v>66</v>
      </c>
      <c r="I286" s="1">
        <v>1985</v>
      </c>
      <c r="J286" s="1" t="s">
        <v>50</v>
      </c>
      <c r="K286" s="1" t="s">
        <v>16</v>
      </c>
      <c r="L286" s="1" t="s">
        <v>29</v>
      </c>
      <c r="M286" s="1">
        <v>573.25379999999996</v>
      </c>
      <c r="N286" s="37">
        <v>4.5999999999999996</v>
      </c>
    </row>
    <row r="287" spans="1:14" x14ac:dyDescent="0.3">
      <c r="A287">
        <v>286</v>
      </c>
      <c r="B287" s="1" t="s">
        <v>303</v>
      </c>
      <c r="C287" s="1">
        <v>6.26</v>
      </c>
      <c r="D287" s="1" t="s">
        <v>19</v>
      </c>
      <c r="E287" s="1">
        <v>9.866049E-3</v>
      </c>
      <c r="F287" s="1" t="s">
        <v>25</v>
      </c>
      <c r="G287" s="1">
        <v>151.13659999999999</v>
      </c>
      <c r="H287" s="1" t="s">
        <v>61</v>
      </c>
      <c r="I287" s="1">
        <v>2004</v>
      </c>
      <c r="J287" s="1" t="s">
        <v>50</v>
      </c>
      <c r="K287" s="1" t="s">
        <v>44</v>
      </c>
      <c r="L287" s="1" t="s">
        <v>17</v>
      </c>
      <c r="M287" s="1">
        <v>2267.049</v>
      </c>
      <c r="N287" s="37">
        <v>4.5999999999999996</v>
      </c>
    </row>
    <row r="288" spans="1:14" hidden="1" x14ac:dyDescent="0.3">
      <c r="A288">
        <v>287</v>
      </c>
      <c r="B288" s="1" t="s">
        <v>304</v>
      </c>
      <c r="C288" s="1">
        <v>18.2</v>
      </c>
      <c r="D288" s="1" t="s">
        <v>12</v>
      </c>
      <c r="E288" s="1">
        <v>8.2551042000000005E-2</v>
      </c>
      <c r="F288" s="1" t="s">
        <v>27</v>
      </c>
      <c r="G288" s="1">
        <v>147.3734</v>
      </c>
      <c r="H288" s="1" t="s">
        <v>28</v>
      </c>
      <c r="I288" s="1">
        <v>1998</v>
      </c>
      <c r="J288" s="1"/>
      <c r="K288" s="1" t="s">
        <v>22</v>
      </c>
      <c r="L288" s="1" t="s">
        <v>29</v>
      </c>
      <c r="M288" s="1">
        <v>296.9468</v>
      </c>
      <c r="N288" s="37">
        <v>4.5999999999999996</v>
      </c>
    </row>
    <row r="289" spans="1:14" x14ac:dyDescent="0.3">
      <c r="A289">
        <v>288</v>
      </c>
      <c r="B289" s="1" t="s">
        <v>68</v>
      </c>
      <c r="C289" s="1">
        <v>13</v>
      </c>
      <c r="D289" s="1" t="s">
        <v>12</v>
      </c>
      <c r="E289" s="1">
        <v>9.9729888000000003E-2</v>
      </c>
      <c r="F289" s="1" t="s">
        <v>31</v>
      </c>
      <c r="G289" s="1">
        <v>46.305999999999997</v>
      </c>
      <c r="H289" s="1" t="s">
        <v>21</v>
      </c>
      <c r="I289" s="1">
        <v>2009</v>
      </c>
      <c r="J289" s="1" t="s">
        <v>15</v>
      </c>
      <c r="K289" s="1" t="s">
        <v>22</v>
      </c>
      <c r="L289" s="1" t="s">
        <v>23</v>
      </c>
      <c r="M289" s="1">
        <v>559.27200000000005</v>
      </c>
      <c r="N289" s="37">
        <v>4.5999999999999996</v>
      </c>
    </row>
    <row r="290" spans="1:14" x14ac:dyDescent="0.3">
      <c r="A290">
        <v>289</v>
      </c>
      <c r="B290" s="1" t="s">
        <v>305</v>
      </c>
      <c r="C290" s="1">
        <v>20.25</v>
      </c>
      <c r="D290" s="1" t="s">
        <v>19</v>
      </c>
      <c r="E290" s="1">
        <v>1.8801549000000001E-2</v>
      </c>
      <c r="F290" s="1" t="s">
        <v>27</v>
      </c>
      <c r="G290" s="1">
        <v>222.1772</v>
      </c>
      <c r="H290" s="1" t="s">
        <v>61</v>
      </c>
      <c r="I290" s="1">
        <v>2004</v>
      </c>
      <c r="J290" s="1" t="s">
        <v>50</v>
      </c>
      <c r="K290" s="1" t="s">
        <v>44</v>
      </c>
      <c r="L290" s="1" t="s">
        <v>17</v>
      </c>
      <c r="M290" s="1">
        <v>5559.43</v>
      </c>
      <c r="N290" s="37">
        <v>4.5999999999999996</v>
      </c>
    </row>
    <row r="291" spans="1:14" x14ac:dyDescent="0.3">
      <c r="A291">
        <v>290</v>
      </c>
      <c r="B291" s="1" t="s">
        <v>306</v>
      </c>
      <c r="C291" s="1">
        <v>8.6950000000000003</v>
      </c>
      <c r="D291" s="1" t="s">
        <v>12</v>
      </c>
      <c r="E291" s="1">
        <v>0.11972145100000001</v>
      </c>
      <c r="F291" s="1" t="s">
        <v>31</v>
      </c>
      <c r="G291" s="1">
        <v>95.509399999999999</v>
      </c>
      <c r="H291" s="1" t="s">
        <v>14</v>
      </c>
      <c r="I291" s="1">
        <v>1999</v>
      </c>
      <c r="J291" s="1" t="s">
        <v>15</v>
      </c>
      <c r="K291" s="1" t="s">
        <v>16</v>
      </c>
      <c r="L291" s="1" t="s">
        <v>17</v>
      </c>
      <c r="M291" s="1">
        <v>1237.7221999999999</v>
      </c>
      <c r="N291" s="37">
        <v>4.5999999999999996</v>
      </c>
    </row>
    <row r="292" spans="1:14" hidden="1" x14ac:dyDescent="0.3">
      <c r="A292">
        <v>291</v>
      </c>
      <c r="B292" s="1" t="s">
        <v>199</v>
      </c>
      <c r="C292" s="1">
        <v>7.27</v>
      </c>
      <c r="D292" s="1" t="s">
        <v>12</v>
      </c>
      <c r="E292" s="1">
        <v>7.1222087000000003E-2</v>
      </c>
      <c r="F292" s="1" t="s">
        <v>20</v>
      </c>
      <c r="G292" s="1">
        <v>113.5518</v>
      </c>
      <c r="H292" s="1" t="s">
        <v>43</v>
      </c>
      <c r="I292" s="1">
        <v>2002</v>
      </c>
      <c r="J292" s="1"/>
      <c r="K292" s="1" t="s">
        <v>44</v>
      </c>
      <c r="L292" s="1" t="s">
        <v>17</v>
      </c>
      <c r="M292" s="1">
        <v>569.25900000000001</v>
      </c>
      <c r="N292" s="37">
        <v>4.5999999999999996</v>
      </c>
    </row>
    <row r="293" spans="1:14" x14ac:dyDescent="0.3">
      <c r="A293">
        <v>292</v>
      </c>
      <c r="B293" s="1" t="s">
        <v>307</v>
      </c>
      <c r="C293" s="1"/>
      <c r="D293" s="1" t="s">
        <v>19</v>
      </c>
      <c r="E293" s="1">
        <v>6.0371962000000001E-2</v>
      </c>
      <c r="F293" s="1" t="s">
        <v>55</v>
      </c>
      <c r="G293" s="1">
        <v>174.0712</v>
      </c>
      <c r="H293" s="1" t="s">
        <v>39</v>
      </c>
      <c r="I293" s="1">
        <v>1985</v>
      </c>
      <c r="J293" s="1" t="s">
        <v>15</v>
      </c>
      <c r="K293" s="1" t="s">
        <v>22</v>
      </c>
      <c r="L293" s="1" t="s">
        <v>40</v>
      </c>
      <c r="M293" s="1">
        <v>3866.9663999999998</v>
      </c>
      <c r="N293" s="37">
        <v>4.5999999999999996</v>
      </c>
    </row>
    <row r="294" spans="1:14" hidden="1" x14ac:dyDescent="0.3">
      <c r="A294">
        <v>293</v>
      </c>
      <c r="B294" s="1" t="s">
        <v>308</v>
      </c>
      <c r="C294" s="1">
        <v>12.85</v>
      </c>
      <c r="D294" s="1" t="s">
        <v>71</v>
      </c>
      <c r="E294" s="1">
        <v>3.3287540999999997E-2</v>
      </c>
      <c r="F294" s="1" t="s">
        <v>27</v>
      </c>
      <c r="G294" s="1">
        <v>198.4768</v>
      </c>
      <c r="H294" s="1" t="s">
        <v>43</v>
      </c>
      <c r="I294" s="1">
        <v>2002</v>
      </c>
      <c r="J294" s="1"/>
      <c r="K294" s="1" t="s">
        <v>44</v>
      </c>
      <c r="L294" s="1" t="s">
        <v>17</v>
      </c>
      <c r="M294" s="1">
        <v>1379.5376000000001</v>
      </c>
      <c r="N294" s="37">
        <v>4.5999999999999996</v>
      </c>
    </row>
    <row r="295" spans="1:14" x14ac:dyDescent="0.3">
      <c r="A295">
        <v>294</v>
      </c>
      <c r="B295" s="1" t="s">
        <v>309</v>
      </c>
      <c r="C295" s="1">
        <v>7.0750000000000002</v>
      </c>
      <c r="D295" s="1" t="s">
        <v>12</v>
      </c>
      <c r="E295" s="1">
        <v>5.8584619999999997E-2</v>
      </c>
      <c r="F295" s="1" t="s">
        <v>13</v>
      </c>
      <c r="G295" s="1">
        <v>142.71279999999999</v>
      </c>
      <c r="H295" s="1" t="s">
        <v>21</v>
      </c>
      <c r="I295" s="1">
        <v>2009</v>
      </c>
      <c r="J295" s="1" t="s">
        <v>15</v>
      </c>
      <c r="K295" s="1" t="s">
        <v>22</v>
      </c>
      <c r="L295" s="1" t="s">
        <v>23</v>
      </c>
      <c r="M295" s="1">
        <v>1869.5663999999999</v>
      </c>
      <c r="N295" s="37">
        <v>4.5999999999999996</v>
      </c>
    </row>
    <row r="296" spans="1:14" x14ac:dyDescent="0.3">
      <c r="A296">
        <v>295</v>
      </c>
      <c r="B296" s="1" t="s">
        <v>310</v>
      </c>
      <c r="C296" s="1"/>
      <c r="D296" s="1" t="s">
        <v>19</v>
      </c>
      <c r="E296" s="1">
        <v>0.11679291999999999</v>
      </c>
      <c r="F296" s="1" t="s">
        <v>35</v>
      </c>
      <c r="G296" s="1">
        <v>196.21100000000001</v>
      </c>
      <c r="H296" s="1" t="s">
        <v>39</v>
      </c>
      <c r="I296" s="1">
        <v>1985</v>
      </c>
      <c r="J296" s="1" t="s">
        <v>15</v>
      </c>
      <c r="K296" s="1" t="s">
        <v>22</v>
      </c>
      <c r="L296" s="1" t="s">
        <v>40</v>
      </c>
      <c r="M296" s="1">
        <v>5499.5079999999998</v>
      </c>
      <c r="N296" s="37">
        <v>4.5999999999999996</v>
      </c>
    </row>
    <row r="297" spans="1:14" x14ac:dyDescent="0.3">
      <c r="A297">
        <v>296</v>
      </c>
      <c r="B297" s="1" t="s">
        <v>311</v>
      </c>
      <c r="C297" s="1">
        <v>8.1950000000000003</v>
      </c>
      <c r="D297" s="1" t="s">
        <v>12</v>
      </c>
      <c r="E297" s="1">
        <v>3.1452265E-2</v>
      </c>
      <c r="F297" s="1" t="s">
        <v>35</v>
      </c>
      <c r="G297" s="1">
        <v>94.346199999999996</v>
      </c>
      <c r="H297" s="1" t="s">
        <v>14</v>
      </c>
      <c r="I297" s="1">
        <v>1999</v>
      </c>
      <c r="J297" s="1" t="s">
        <v>15</v>
      </c>
      <c r="K297" s="1" t="s">
        <v>16</v>
      </c>
      <c r="L297" s="1" t="s">
        <v>17</v>
      </c>
      <c r="M297" s="1">
        <v>925.46199999999999</v>
      </c>
      <c r="N297" s="37">
        <v>4.5999999999999996</v>
      </c>
    </row>
    <row r="298" spans="1:14" x14ac:dyDescent="0.3">
      <c r="A298">
        <v>297</v>
      </c>
      <c r="B298" s="1" t="s">
        <v>312</v>
      </c>
      <c r="C298" s="1">
        <v>7.09</v>
      </c>
      <c r="D298" s="1" t="s">
        <v>12</v>
      </c>
      <c r="E298" s="1">
        <v>7.2139500000000002E-3</v>
      </c>
      <c r="F298" s="1" t="s">
        <v>35</v>
      </c>
      <c r="G298" s="1">
        <v>47.903399999999998</v>
      </c>
      <c r="H298" s="1" t="s">
        <v>61</v>
      </c>
      <c r="I298" s="1">
        <v>2004</v>
      </c>
      <c r="J298" s="1" t="s">
        <v>50</v>
      </c>
      <c r="K298" s="1" t="s">
        <v>44</v>
      </c>
      <c r="L298" s="1" t="s">
        <v>17</v>
      </c>
      <c r="M298" s="1">
        <v>583.24080000000004</v>
      </c>
      <c r="N298" s="37">
        <v>4.5999999999999996</v>
      </c>
    </row>
    <row r="299" spans="1:14" x14ac:dyDescent="0.3">
      <c r="A299">
        <v>298</v>
      </c>
      <c r="B299" s="1" t="s">
        <v>313</v>
      </c>
      <c r="C299" s="1">
        <v>6.0949999999999998</v>
      </c>
      <c r="D299" s="1" t="s">
        <v>12</v>
      </c>
      <c r="E299" s="1">
        <v>8.1196618999999998E-2</v>
      </c>
      <c r="F299" s="1" t="s">
        <v>179</v>
      </c>
      <c r="G299" s="1">
        <v>141.41540000000001</v>
      </c>
      <c r="H299" s="1" t="s">
        <v>49</v>
      </c>
      <c r="I299" s="1">
        <v>1997</v>
      </c>
      <c r="J299" s="1" t="s">
        <v>50</v>
      </c>
      <c r="K299" s="1" t="s">
        <v>16</v>
      </c>
      <c r="L299" s="1" t="s">
        <v>17</v>
      </c>
      <c r="M299" s="1">
        <v>1418.154</v>
      </c>
      <c r="N299" s="37">
        <v>4.5999999999999996</v>
      </c>
    </row>
    <row r="300" spans="1:14" hidden="1" x14ac:dyDescent="0.3">
      <c r="A300">
        <v>299</v>
      </c>
      <c r="B300" s="1" t="s">
        <v>314</v>
      </c>
      <c r="C300" s="1">
        <v>19.350000000000001</v>
      </c>
      <c r="D300" s="1" t="s">
        <v>19</v>
      </c>
      <c r="E300" s="1">
        <v>4.9916363999999998E-2</v>
      </c>
      <c r="F300" s="1" t="s">
        <v>27</v>
      </c>
      <c r="G300" s="1">
        <v>80.264399999999995</v>
      </c>
      <c r="H300" s="1" t="s">
        <v>46</v>
      </c>
      <c r="I300" s="1">
        <v>2007</v>
      </c>
      <c r="J300" s="1"/>
      <c r="K300" s="1" t="s">
        <v>44</v>
      </c>
      <c r="L300" s="1" t="s">
        <v>17</v>
      </c>
      <c r="M300" s="1">
        <v>942.77279999999996</v>
      </c>
      <c r="N300" s="37">
        <v>4.5999999999999996</v>
      </c>
    </row>
    <row r="301" spans="1:14" x14ac:dyDescent="0.3">
      <c r="A301">
        <v>300</v>
      </c>
      <c r="B301" s="1" t="s">
        <v>315</v>
      </c>
      <c r="C301" s="1">
        <v>6.15</v>
      </c>
      <c r="D301" s="1" t="s">
        <v>12</v>
      </c>
      <c r="E301" s="1">
        <v>4.6270949999999998E-2</v>
      </c>
      <c r="F301" s="1" t="s">
        <v>35</v>
      </c>
      <c r="G301" s="1">
        <v>99.338399999999993</v>
      </c>
      <c r="H301" s="1" t="s">
        <v>49</v>
      </c>
      <c r="I301" s="1">
        <v>1997</v>
      </c>
      <c r="J301" s="1" t="s">
        <v>50</v>
      </c>
      <c r="K301" s="1" t="s">
        <v>16</v>
      </c>
      <c r="L301" s="1" t="s">
        <v>17</v>
      </c>
      <c r="M301" s="1">
        <v>2364.9216000000001</v>
      </c>
      <c r="N301" s="37">
        <v>4.5999999999999996</v>
      </c>
    </row>
    <row r="302" spans="1:14" x14ac:dyDescent="0.3">
      <c r="A302">
        <v>301</v>
      </c>
      <c r="B302" s="1" t="s">
        <v>316</v>
      </c>
      <c r="C302" s="1"/>
      <c r="D302" s="1" t="s">
        <v>19</v>
      </c>
      <c r="E302" s="1">
        <v>2.747716E-2</v>
      </c>
      <c r="F302" s="1" t="s">
        <v>74</v>
      </c>
      <c r="G302" s="1">
        <v>87.985600000000005</v>
      </c>
      <c r="H302" s="1" t="s">
        <v>39</v>
      </c>
      <c r="I302" s="1">
        <v>1985</v>
      </c>
      <c r="J302" s="1" t="s">
        <v>15</v>
      </c>
      <c r="K302" s="1" t="s">
        <v>22</v>
      </c>
      <c r="L302" s="1" t="s">
        <v>40</v>
      </c>
      <c r="M302" s="1">
        <v>3251.7671999999998</v>
      </c>
      <c r="N302" s="37">
        <v>4.5999999999999996</v>
      </c>
    </row>
    <row r="303" spans="1:14" x14ac:dyDescent="0.3">
      <c r="A303">
        <v>302</v>
      </c>
      <c r="B303" s="1" t="s">
        <v>82</v>
      </c>
      <c r="C303" s="1"/>
      <c r="D303" s="1" t="s">
        <v>19</v>
      </c>
      <c r="E303" s="1">
        <v>0.104704537</v>
      </c>
      <c r="F303" s="1" t="s">
        <v>27</v>
      </c>
      <c r="G303" s="1">
        <v>125.26779999999999</v>
      </c>
      <c r="H303" s="1" t="s">
        <v>66</v>
      </c>
      <c r="I303" s="1">
        <v>1985</v>
      </c>
      <c r="J303" s="1" t="s">
        <v>50</v>
      </c>
      <c r="K303" s="1" t="s">
        <v>16</v>
      </c>
      <c r="L303" s="1" t="s">
        <v>29</v>
      </c>
      <c r="M303" s="1">
        <v>254.3356</v>
      </c>
      <c r="N303" s="37">
        <v>4.5999999999999996</v>
      </c>
    </row>
    <row r="304" spans="1:14" x14ac:dyDescent="0.3">
      <c r="A304">
        <v>303</v>
      </c>
      <c r="B304" s="1" t="s">
        <v>317</v>
      </c>
      <c r="C304" s="1">
        <v>17.7</v>
      </c>
      <c r="D304" s="1" t="s">
        <v>12</v>
      </c>
      <c r="E304" s="1">
        <v>1.2540002999999999E-2</v>
      </c>
      <c r="F304" s="1" t="s">
        <v>31</v>
      </c>
      <c r="G304" s="1">
        <v>167.04740000000001</v>
      </c>
      <c r="H304" s="1" t="s">
        <v>61</v>
      </c>
      <c r="I304" s="1">
        <v>2004</v>
      </c>
      <c r="J304" s="1" t="s">
        <v>50</v>
      </c>
      <c r="K304" s="1" t="s">
        <v>44</v>
      </c>
      <c r="L304" s="1" t="s">
        <v>17</v>
      </c>
      <c r="M304" s="1">
        <v>5895.6589999999997</v>
      </c>
      <c r="N304" s="37">
        <v>4.5999999999999996</v>
      </c>
    </row>
    <row r="305" spans="1:14" x14ac:dyDescent="0.3">
      <c r="A305">
        <v>304</v>
      </c>
      <c r="B305" s="1" t="s">
        <v>78</v>
      </c>
      <c r="C305" s="1">
        <v>17.850000000000001</v>
      </c>
      <c r="D305" s="1" t="s">
        <v>12</v>
      </c>
      <c r="E305" s="1">
        <v>0.14702383399999999</v>
      </c>
      <c r="F305" s="1" t="s">
        <v>79</v>
      </c>
      <c r="G305" s="1">
        <v>93.743600000000001</v>
      </c>
      <c r="H305" s="1" t="s">
        <v>21</v>
      </c>
      <c r="I305" s="1">
        <v>2009</v>
      </c>
      <c r="J305" s="1" t="s">
        <v>15</v>
      </c>
      <c r="K305" s="1" t="s">
        <v>22</v>
      </c>
      <c r="L305" s="1" t="s">
        <v>23</v>
      </c>
      <c r="M305" s="1">
        <v>1134.5232000000001</v>
      </c>
      <c r="N305" s="37">
        <v>4.5999999999999996</v>
      </c>
    </row>
    <row r="306" spans="1:14" hidden="1" x14ac:dyDescent="0.3">
      <c r="A306">
        <v>305</v>
      </c>
      <c r="B306" s="1" t="s">
        <v>151</v>
      </c>
      <c r="C306" s="1">
        <v>9.3949999999999996</v>
      </c>
      <c r="D306" s="1" t="s">
        <v>12</v>
      </c>
      <c r="E306" s="1">
        <v>0.15965759600000001</v>
      </c>
      <c r="F306" s="1" t="s">
        <v>20</v>
      </c>
      <c r="G306" s="1">
        <v>224.97200000000001</v>
      </c>
      <c r="H306" s="1" t="s">
        <v>43</v>
      </c>
      <c r="I306" s="1">
        <v>2002</v>
      </c>
      <c r="J306" s="1"/>
      <c r="K306" s="1" t="s">
        <v>44</v>
      </c>
      <c r="L306" s="1" t="s">
        <v>17</v>
      </c>
      <c r="M306" s="1">
        <v>7696.6480000000001</v>
      </c>
      <c r="N306" s="37">
        <v>4.5999999999999996</v>
      </c>
    </row>
    <row r="307" spans="1:14" hidden="1" x14ac:dyDescent="0.3">
      <c r="A307">
        <v>306</v>
      </c>
      <c r="B307" s="1" t="s">
        <v>318</v>
      </c>
      <c r="C307" s="1">
        <v>15.75</v>
      </c>
      <c r="D307" s="1" t="s">
        <v>12</v>
      </c>
      <c r="E307" s="1">
        <v>0.141398626</v>
      </c>
      <c r="F307" s="1" t="s">
        <v>59</v>
      </c>
      <c r="G307" s="1">
        <v>250.53819999999999</v>
      </c>
      <c r="H307" s="1" t="s">
        <v>46</v>
      </c>
      <c r="I307" s="1">
        <v>2007</v>
      </c>
      <c r="J307" s="1"/>
      <c r="K307" s="1" t="s">
        <v>44</v>
      </c>
      <c r="L307" s="1" t="s">
        <v>17</v>
      </c>
      <c r="M307" s="1">
        <v>2775.7202000000002</v>
      </c>
      <c r="N307" s="37">
        <v>4.5999999999999996</v>
      </c>
    </row>
    <row r="308" spans="1:14" hidden="1" x14ac:dyDescent="0.3">
      <c r="A308">
        <v>307</v>
      </c>
      <c r="B308" s="1" t="s">
        <v>319</v>
      </c>
      <c r="C308" s="1">
        <v>7.4749999999999996</v>
      </c>
      <c r="D308" s="1" t="s">
        <v>12</v>
      </c>
      <c r="E308" s="1">
        <v>0.148821808</v>
      </c>
      <c r="F308" s="1" t="s">
        <v>27</v>
      </c>
      <c r="G308" s="1">
        <v>241.28540000000001</v>
      </c>
      <c r="H308" s="1" t="s">
        <v>43</v>
      </c>
      <c r="I308" s="1">
        <v>2002</v>
      </c>
      <c r="J308" s="1"/>
      <c r="K308" s="1" t="s">
        <v>44</v>
      </c>
      <c r="L308" s="1" t="s">
        <v>17</v>
      </c>
      <c r="M308" s="1">
        <v>5317.0788000000002</v>
      </c>
      <c r="N308" s="37">
        <v>4.5999999999999996</v>
      </c>
    </row>
    <row r="309" spans="1:14" x14ac:dyDescent="0.3">
      <c r="A309">
        <v>308</v>
      </c>
      <c r="B309" s="1" t="s">
        <v>320</v>
      </c>
      <c r="C309" s="1">
        <v>7.0750000000000002</v>
      </c>
      <c r="D309" s="1" t="s">
        <v>12</v>
      </c>
      <c r="E309" s="1">
        <v>0</v>
      </c>
      <c r="F309" s="1" t="s">
        <v>42</v>
      </c>
      <c r="G309" s="1">
        <v>98.006799999999998</v>
      </c>
      <c r="H309" s="1" t="s">
        <v>21</v>
      </c>
      <c r="I309" s="1">
        <v>2009</v>
      </c>
      <c r="J309" s="1" t="s">
        <v>15</v>
      </c>
      <c r="K309" s="1" t="s">
        <v>22</v>
      </c>
      <c r="L309" s="1" t="s">
        <v>23</v>
      </c>
      <c r="M309" s="1">
        <v>874.86120000000005</v>
      </c>
      <c r="N309" s="37">
        <v>4.5999999999999996</v>
      </c>
    </row>
    <row r="310" spans="1:14" x14ac:dyDescent="0.3">
      <c r="A310">
        <v>309</v>
      </c>
      <c r="B310" s="1" t="s">
        <v>321</v>
      </c>
      <c r="C310" s="1">
        <v>6.4450000000000003</v>
      </c>
      <c r="D310" s="1" t="s">
        <v>12</v>
      </c>
      <c r="E310" s="1">
        <v>2.9691762E-2</v>
      </c>
      <c r="F310" s="1" t="s">
        <v>35</v>
      </c>
      <c r="G310" s="1">
        <v>92.643600000000006</v>
      </c>
      <c r="H310" s="1" t="s">
        <v>49</v>
      </c>
      <c r="I310" s="1">
        <v>1997</v>
      </c>
      <c r="J310" s="1" t="s">
        <v>50</v>
      </c>
      <c r="K310" s="1" t="s">
        <v>16</v>
      </c>
      <c r="L310" s="1" t="s">
        <v>17</v>
      </c>
      <c r="M310" s="1">
        <v>1039.9795999999999</v>
      </c>
      <c r="N310" s="37">
        <v>4.5999999999999996</v>
      </c>
    </row>
    <row r="311" spans="1:14" x14ac:dyDescent="0.3">
      <c r="A311">
        <v>310</v>
      </c>
      <c r="B311" s="1" t="s">
        <v>322</v>
      </c>
      <c r="C311" s="1">
        <v>19.100000000000001</v>
      </c>
      <c r="D311" s="1" t="s">
        <v>12</v>
      </c>
      <c r="E311" s="1">
        <v>9.6715522999999998E-2</v>
      </c>
      <c r="F311" s="1" t="s">
        <v>27</v>
      </c>
      <c r="G311" s="1">
        <v>235.0958</v>
      </c>
      <c r="H311" s="1" t="s">
        <v>61</v>
      </c>
      <c r="I311" s="1">
        <v>2004</v>
      </c>
      <c r="J311" s="1" t="s">
        <v>50</v>
      </c>
      <c r="K311" s="1" t="s">
        <v>44</v>
      </c>
      <c r="L311" s="1" t="s">
        <v>17</v>
      </c>
      <c r="M311" s="1">
        <v>3038.0454</v>
      </c>
      <c r="N311" s="37">
        <v>4.5999999999999996</v>
      </c>
    </row>
    <row r="312" spans="1:14" x14ac:dyDescent="0.3">
      <c r="A312">
        <v>311</v>
      </c>
      <c r="B312" s="1" t="s">
        <v>323</v>
      </c>
      <c r="C312" s="1">
        <v>20.25</v>
      </c>
      <c r="D312" s="1" t="s">
        <v>19</v>
      </c>
      <c r="E312" s="1">
        <v>1.4790559E-2</v>
      </c>
      <c r="F312" s="1" t="s">
        <v>13</v>
      </c>
      <c r="G312" s="1">
        <v>193.61619999999999</v>
      </c>
      <c r="H312" s="1" t="s">
        <v>61</v>
      </c>
      <c r="I312" s="1">
        <v>2004</v>
      </c>
      <c r="J312" s="1" t="s">
        <v>50</v>
      </c>
      <c r="K312" s="1" t="s">
        <v>44</v>
      </c>
      <c r="L312" s="1" t="s">
        <v>17</v>
      </c>
      <c r="M312" s="1">
        <v>3848.3240000000001</v>
      </c>
      <c r="N312" s="37">
        <v>4.5999999999999996</v>
      </c>
    </row>
    <row r="313" spans="1:14" x14ac:dyDescent="0.3">
      <c r="A313">
        <v>312</v>
      </c>
      <c r="B313" s="1" t="s">
        <v>324</v>
      </c>
      <c r="C313" s="1">
        <v>15</v>
      </c>
      <c r="D313" s="1" t="s">
        <v>19</v>
      </c>
      <c r="E313" s="1">
        <v>5.4378253000000001E-2</v>
      </c>
      <c r="F313" s="1" t="s">
        <v>74</v>
      </c>
      <c r="G313" s="1">
        <v>59.190399999999997</v>
      </c>
      <c r="H313" s="1" t="s">
        <v>49</v>
      </c>
      <c r="I313" s="1">
        <v>1997</v>
      </c>
      <c r="J313" s="1" t="s">
        <v>50</v>
      </c>
      <c r="K313" s="1" t="s">
        <v>16</v>
      </c>
      <c r="L313" s="1" t="s">
        <v>17</v>
      </c>
      <c r="M313" s="1">
        <v>527.31359999999995</v>
      </c>
      <c r="N313" s="37">
        <v>4.5999999999999996</v>
      </c>
    </row>
    <row r="314" spans="1:14" x14ac:dyDescent="0.3">
      <c r="A314">
        <v>313</v>
      </c>
      <c r="B314" s="1" t="s">
        <v>325</v>
      </c>
      <c r="C314" s="1">
        <v>6.67</v>
      </c>
      <c r="D314" s="1" t="s">
        <v>19</v>
      </c>
      <c r="E314" s="1">
        <v>0.123428594</v>
      </c>
      <c r="F314" s="1" t="s">
        <v>37</v>
      </c>
      <c r="G314" s="1">
        <v>89.151399999999995</v>
      </c>
      <c r="H314" s="1" t="s">
        <v>49</v>
      </c>
      <c r="I314" s="1">
        <v>1997</v>
      </c>
      <c r="J314" s="1" t="s">
        <v>50</v>
      </c>
      <c r="K314" s="1" t="s">
        <v>16</v>
      </c>
      <c r="L314" s="1" t="s">
        <v>17</v>
      </c>
      <c r="M314" s="1">
        <v>2390.8878</v>
      </c>
      <c r="N314" s="37">
        <v>4.5999999999999996</v>
      </c>
    </row>
    <row r="315" spans="1:14" x14ac:dyDescent="0.3">
      <c r="A315">
        <v>314</v>
      </c>
      <c r="B315" s="1" t="s">
        <v>326</v>
      </c>
      <c r="C315" s="1"/>
      <c r="D315" s="1" t="s">
        <v>19</v>
      </c>
      <c r="E315" s="1">
        <v>2.9943463E-2</v>
      </c>
      <c r="F315" s="1" t="s">
        <v>74</v>
      </c>
      <c r="G315" s="1">
        <v>60.222000000000001</v>
      </c>
      <c r="H315" s="1" t="s">
        <v>39</v>
      </c>
      <c r="I315" s="1">
        <v>1985</v>
      </c>
      <c r="J315" s="1" t="s">
        <v>15</v>
      </c>
      <c r="K315" s="1" t="s">
        <v>22</v>
      </c>
      <c r="L315" s="1" t="s">
        <v>40</v>
      </c>
      <c r="M315" s="1">
        <v>1677.816</v>
      </c>
      <c r="N315" s="37">
        <v>4.5999999999999996</v>
      </c>
    </row>
    <row r="316" spans="1:14" x14ac:dyDescent="0.3">
      <c r="A316">
        <v>315</v>
      </c>
      <c r="B316" s="1" t="s">
        <v>327</v>
      </c>
      <c r="C316" s="1">
        <v>16.7</v>
      </c>
      <c r="D316" s="1" t="s">
        <v>19</v>
      </c>
      <c r="E316" s="1">
        <v>5.2368061E-2</v>
      </c>
      <c r="F316" s="1" t="s">
        <v>42</v>
      </c>
      <c r="G316" s="1">
        <v>112.7176</v>
      </c>
      <c r="H316" s="1" t="s">
        <v>32</v>
      </c>
      <c r="I316" s="1">
        <v>1987</v>
      </c>
      <c r="J316" s="1" t="s">
        <v>33</v>
      </c>
      <c r="K316" s="1" t="s">
        <v>22</v>
      </c>
      <c r="L316" s="1" t="s">
        <v>17</v>
      </c>
      <c r="M316" s="1">
        <v>801.6232</v>
      </c>
      <c r="N316" s="37">
        <v>4.5999999999999996</v>
      </c>
    </row>
    <row r="317" spans="1:14" hidden="1" x14ac:dyDescent="0.3">
      <c r="A317">
        <v>316</v>
      </c>
      <c r="B317" s="1" t="s">
        <v>328</v>
      </c>
      <c r="C317" s="1">
        <v>7.07</v>
      </c>
      <c r="D317" s="1" t="s">
        <v>12</v>
      </c>
      <c r="E317" s="1">
        <v>9.3861143999999994E-2</v>
      </c>
      <c r="F317" s="1" t="s">
        <v>37</v>
      </c>
      <c r="G317" s="1">
        <v>115.5834</v>
      </c>
      <c r="H317" s="1" t="s">
        <v>43</v>
      </c>
      <c r="I317" s="1">
        <v>2002</v>
      </c>
      <c r="J317" s="1"/>
      <c r="K317" s="1" t="s">
        <v>44</v>
      </c>
      <c r="L317" s="1" t="s">
        <v>17</v>
      </c>
      <c r="M317" s="1">
        <v>1267.0174</v>
      </c>
      <c r="N317" s="37">
        <v>4.5999999999999996</v>
      </c>
    </row>
    <row r="318" spans="1:14" hidden="1" x14ac:dyDescent="0.3">
      <c r="A318">
        <v>317</v>
      </c>
      <c r="B318" s="1" t="s">
        <v>329</v>
      </c>
      <c r="C318" s="1">
        <v>6.48</v>
      </c>
      <c r="D318" s="1" t="s">
        <v>12</v>
      </c>
      <c r="E318" s="1">
        <v>3.3968646999999998E-2</v>
      </c>
      <c r="F318" s="1" t="s">
        <v>37</v>
      </c>
      <c r="G318" s="1">
        <v>148.0076</v>
      </c>
      <c r="H318" s="1" t="s">
        <v>43</v>
      </c>
      <c r="I318" s="1">
        <v>2002</v>
      </c>
      <c r="J318" s="1"/>
      <c r="K318" s="1" t="s">
        <v>44</v>
      </c>
      <c r="L318" s="1" t="s">
        <v>17</v>
      </c>
      <c r="M318" s="1">
        <v>886.84559999999999</v>
      </c>
      <c r="N318" s="37">
        <v>4.5999999999999996</v>
      </c>
    </row>
    <row r="319" spans="1:14" hidden="1" x14ac:dyDescent="0.3">
      <c r="A319">
        <v>318</v>
      </c>
      <c r="B319" s="1" t="s">
        <v>330</v>
      </c>
      <c r="C319" s="1">
        <v>19</v>
      </c>
      <c r="D319" s="1" t="s">
        <v>19</v>
      </c>
      <c r="E319" s="1">
        <v>0.17315407899999999</v>
      </c>
      <c r="F319" s="1" t="s">
        <v>27</v>
      </c>
      <c r="G319" s="1">
        <v>228.27199999999999</v>
      </c>
      <c r="H319" s="1" t="s">
        <v>28</v>
      </c>
      <c r="I319" s="1">
        <v>1998</v>
      </c>
      <c r="J319" s="1"/>
      <c r="K319" s="1" t="s">
        <v>22</v>
      </c>
      <c r="L319" s="1" t="s">
        <v>29</v>
      </c>
      <c r="M319" s="1">
        <v>452.74400000000003</v>
      </c>
      <c r="N319" s="37">
        <v>4.5999999999999996</v>
      </c>
    </row>
    <row r="320" spans="1:14" hidden="1" x14ac:dyDescent="0.3">
      <c r="A320">
        <v>319</v>
      </c>
      <c r="B320" s="1" t="s">
        <v>331</v>
      </c>
      <c r="C320" s="1">
        <v>13.35</v>
      </c>
      <c r="D320" s="1" t="s">
        <v>12</v>
      </c>
      <c r="E320" s="1">
        <v>0.13973522599999999</v>
      </c>
      <c r="F320" s="1" t="s">
        <v>42</v>
      </c>
      <c r="G320" s="1">
        <v>147.53919999999999</v>
      </c>
      <c r="H320" s="1" t="s">
        <v>43</v>
      </c>
      <c r="I320" s="1">
        <v>2002</v>
      </c>
      <c r="J320" s="1"/>
      <c r="K320" s="1" t="s">
        <v>44</v>
      </c>
      <c r="L320" s="1" t="s">
        <v>17</v>
      </c>
      <c r="M320" s="1">
        <v>3877.6192000000001</v>
      </c>
      <c r="N320" s="37">
        <v>4.5999999999999996</v>
      </c>
    </row>
    <row r="321" spans="1:14" x14ac:dyDescent="0.3">
      <c r="A321">
        <v>320</v>
      </c>
      <c r="B321" s="1" t="s">
        <v>332</v>
      </c>
      <c r="C321" s="1"/>
      <c r="D321" s="1" t="s">
        <v>12</v>
      </c>
      <c r="E321" s="1">
        <v>4.3351896000000001E-2</v>
      </c>
      <c r="F321" s="1" t="s">
        <v>27</v>
      </c>
      <c r="G321" s="1">
        <v>146.64179999999999</v>
      </c>
      <c r="H321" s="1" t="s">
        <v>39</v>
      </c>
      <c r="I321" s="1">
        <v>1985</v>
      </c>
      <c r="J321" s="1" t="s">
        <v>15</v>
      </c>
      <c r="K321" s="1" t="s">
        <v>22</v>
      </c>
      <c r="L321" s="1" t="s">
        <v>40</v>
      </c>
      <c r="M321" s="1">
        <v>4414.2539999999999</v>
      </c>
      <c r="N321" s="37">
        <v>4.5999999999999996</v>
      </c>
    </row>
    <row r="322" spans="1:14" x14ac:dyDescent="0.3">
      <c r="A322">
        <v>321</v>
      </c>
      <c r="B322" s="1" t="s">
        <v>333</v>
      </c>
      <c r="C322" s="1"/>
      <c r="D322" s="1" t="s">
        <v>12</v>
      </c>
      <c r="E322" s="1">
        <v>4.2086652000000002E-2</v>
      </c>
      <c r="F322" s="1" t="s">
        <v>59</v>
      </c>
      <c r="G322" s="1">
        <v>122.4388</v>
      </c>
      <c r="H322" s="1" t="s">
        <v>39</v>
      </c>
      <c r="I322" s="1">
        <v>1985</v>
      </c>
      <c r="J322" s="1" t="s">
        <v>15</v>
      </c>
      <c r="K322" s="1" t="s">
        <v>22</v>
      </c>
      <c r="L322" s="1" t="s">
        <v>40</v>
      </c>
      <c r="M322" s="1">
        <v>5448.9071999999996</v>
      </c>
      <c r="N322" s="37">
        <v>4.5999999999999996</v>
      </c>
    </row>
    <row r="323" spans="1:14" x14ac:dyDescent="0.3">
      <c r="A323">
        <v>322</v>
      </c>
      <c r="B323" s="1" t="s">
        <v>334</v>
      </c>
      <c r="C323" s="1">
        <v>9.6950000000000003</v>
      </c>
      <c r="D323" s="1" t="s">
        <v>19</v>
      </c>
      <c r="E323" s="1">
        <v>0.12848269000000001</v>
      </c>
      <c r="F323" s="1" t="s">
        <v>35</v>
      </c>
      <c r="G323" s="1">
        <v>223.94040000000001</v>
      </c>
      <c r="H323" s="1" t="s">
        <v>14</v>
      </c>
      <c r="I323" s="1">
        <v>1999</v>
      </c>
      <c r="J323" s="1" t="s">
        <v>15</v>
      </c>
      <c r="K323" s="1" t="s">
        <v>16</v>
      </c>
      <c r="L323" s="1" t="s">
        <v>17</v>
      </c>
      <c r="M323" s="1">
        <v>4950.8887999999997</v>
      </c>
      <c r="N323" s="37">
        <v>4.5999999999999996</v>
      </c>
    </row>
    <row r="324" spans="1:14" hidden="1" x14ac:dyDescent="0.3">
      <c r="A324">
        <v>323</v>
      </c>
      <c r="B324" s="1" t="s">
        <v>335</v>
      </c>
      <c r="C324" s="1">
        <v>15</v>
      </c>
      <c r="D324" s="1" t="s">
        <v>12</v>
      </c>
      <c r="E324" s="1">
        <v>4.9357076999999999E-2</v>
      </c>
      <c r="F324" s="1" t="s">
        <v>20</v>
      </c>
      <c r="G324" s="1">
        <v>62.616799999999998</v>
      </c>
      <c r="H324" s="1" t="s">
        <v>46</v>
      </c>
      <c r="I324" s="1">
        <v>2007</v>
      </c>
      <c r="J324" s="1"/>
      <c r="K324" s="1" t="s">
        <v>44</v>
      </c>
      <c r="L324" s="1" t="s">
        <v>17</v>
      </c>
      <c r="M324" s="1">
        <v>958.75199999999995</v>
      </c>
      <c r="N324" s="37">
        <v>4.5999999999999996</v>
      </c>
    </row>
    <row r="325" spans="1:14" hidden="1" x14ac:dyDescent="0.3">
      <c r="A325">
        <v>324</v>
      </c>
      <c r="B325" s="1" t="s">
        <v>336</v>
      </c>
      <c r="C325" s="1">
        <v>11.15</v>
      </c>
      <c r="D325" s="1" t="s">
        <v>19</v>
      </c>
      <c r="E325" s="1">
        <v>8.326735E-3</v>
      </c>
      <c r="F325" s="1" t="s">
        <v>13</v>
      </c>
      <c r="G325" s="1">
        <v>149.9708</v>
      </c>
      <c r="H325" s="1" t="s">
        <v>46</v>
      </c>
      <c r="I325" s="1">
        <v>2007</v>
      </c>
      <c r="J325" s="1"/>
      <c r="K325" s="1" t="s">
        <v>44</v>
      </c>
      <c r="L325" s="1" t="s">
        <v>17</v>
      </c>
      <c r="M325" s="1">
        <v>1956.1204</v>
      </c>
      <c r="N325" s="37">
        <v>4.5999999999999996</v>
      </c>
    </row>
    <row r="326" spans="1:14" x14ac:dyDescent="0.3">
      <c r="A326">
        <v>325</v>
      </c>
      <c r="B326" s="1" t="s">
        <v>337</v>
      </c>
      <c r="C326" s="1">
        <v>20.85</v>
      </c>
      <c r="D326" s="1" t="s">
        <v>12</v>
      </c>
      <c r="E326" s="1">
        <v>2.1362954999999999E-2</v>
      </c>
      <c r="F326" s="1" t="s">
        <v>27</v>
      </c>
      <c r="G326" s="1">
        <v>103.2306</v>
      </c>
      <c r="H326" s="1" t="s">
        <v>14</v>
      </c>
      <c r="I326" s="1">
        <v>1999</v>
      </c>
      <c r="J326" s="1" t="s">
        <v>15</v>
      </c>
      <c r="K326" s="1" t="s">
        <v>16</v>
      </c>
      <c r="L326" s="1" t="s">
        <v>17</v>
      </c>
      <c r="M326" s="1">
        <v>2404.2037999999998</v>
      </c>
      <c r="N326" s="37">
        <v>4.5999999999999996</v>
      </c>
    </row>
    <row r="327" spans="1:14" hidden="1" x14ac:dyDescent="0.3">
      <c r="A327">
        <v>326</v>
      </c>
      <c r="B327" s="1" t="s">
        <v>338</v>
      </c>
      <c r="C327" s="1">
        <v>9.8000000000000007</v>
      </c>
      <c r="D327" s="1" t="s">
        <v>12</v>
      </c>
      <c r="E327" s="1">
        <v>0.15142093400000001</v>
      </c>
      <c r="F327" s="1" t="s">
        <v>179</v>
      </c>
      <c r="G327" s="1">
        <v>194.34780000000001</v>
      </c>
      <c r="H327" s="1" t="s">
        <v>28</v>
      </c>
      <c r="I327" s="1">
        <v>1998</v>
      </c>
      <c r="J327" s="1"/>
      <c r="K327" s="1" t="s">
        <v>22</v>
      </c>
      <c r="L327" s="1" t="s">
        <v>29</v>
      </c>
      <c r="M327" s="1">
        <v>387.49560000000002</v>
      </c>
      <c r="N327" s="37">
        <v>4.5999999999999996</v>
      </c>
    </row>
    <row r="328" spans="1:14" x14ac:dyDescent="0.3">
      <c r="A328">
        <v>327</v>
      </c>
      <c r="B328" s="1" t="s">
        <v>339</v>
      </c>
      <c r="C328" s="1">
        <v>16.350000000000001</v>
      </c>
      <c r="D328" s="1" t="s">
        <v>12</v>
      </c>
      <c r="E328" s="1">
        <v>3.2511817999999998E-2</v>
      </c>
      <c r="F328" s="1" t="s">
        <v>25</v>
      </c>
      <c r="G328" s="1">
        <v>165.08420000000001</v>
      </c>
      <c r="H328" s="1" t="s">
        <v>32</v>
      </c>
      <c r="I328" s="1">
        <v>1987</v>
      </c>
      <c r="J328" s="1" t="s">
        <v>33</v>
      </c>
      <c r="K328" s="1" t="s">
        <v>22</v>
      </c>
      <c r="L328" s="1" t="s">
        <v>17</v>
      </c>
      <c r="M328" s="1">
        <v>994.70519999999999</v>
      </c>
      <c r="N328" s="37">
        <v>4.5999999999999996</v>
      </c>
    </row>
    <row r="329" spans="1:14" hidden="1" x14ac:dyDescent="0.3">
      <c r="A329">
        <v>328</v>
      </c>
      <c r="B329" s="1" t="s">
        <v>340</v>
      </c>
      <c r="C329" s="1">
        <v>9.6</v>
      </c>
      <c r="D329" s="1" t="s">
        <v>19</v>
      </c>
      <c r="E329" s="1">
        <v>2.2323658E-2</v>
      </c>
      <c r="F329" s="1" t="s">
        <v>79</v>
      </c>
      <c r="G329" s="1">
        <v>101.29900000000001</v>
      </c>
      <c r="H329" s="1" t="s">
        <v>43</v>
      </c>
      <c r="I329" s="1">
        <v>2002</v>
      </c>
      <c r="J329" s="1"/>
      <c r="K329" s="1" t="s">
        <v>44</v>
      </c>
      <c r="L329" s="1" t="s">
        <v>17</v>
      </c>
      <c r="M329" s="1">
        <v>1754.383</v>
      </c>
      <c r="N329" s="37">
        <v>4.5999999999999996</v>
      </c>
    </row>
    <row r="330" spans="1:14" x14ac:dyDescent="0.3">
      <c r="A330">
        <v>329</v>
      </c>
      <c r="B330" s="1" t="s">
        <v>341</v>
      </c>
      <c r="C330" s="1"/>
      <c r="D330" s="1" t="s">
        <v>12</v>
      </c>
      <c r="E330" s="1">
        <v>1.9292355000000001E-2</v>
      </c>
      <c r="F330" s="1" t="s">
        <v>57</v>
      </c>
      <c r="G330" s="1">
        <v>129.99940000000001</v>
      </c>
      <c r="H330" s="1" t="s">
        <v>39</v>
      </c>
      <c r="I330" s="1">
        <v>1985</v>
      </c>
      <c r="J330" s="1" t="s">
        <v>15</v>
      </c>
      <c r="K330" s="1" t="s">
        <v>22</v>
      </c>
      <c r="L330" s="1" t="s">
        <v>40</v>
      </c>
      <c r="M330" s="1">
        <v>3340.9843999999998</v>
      </c>
      <c r="N330" s="37">
        <v>4.5999999999999996</v>
      </c>
    </row>
    <row r="331" spans="1:14" hidden="1" x14ac:dyDescent="0.3">
      <c r="A331">
        <v>330</v>
      </c>
      <c r="B331" s="1" t="s">
        <v>342</v>
      </c>
      <c r="C331" s="1">
        <v>13.35</v>
      </c>
      <c r="D331" s="1" t="s">
        <v>12</v>
      </c>
      <c r="E331" s="1">
        <v>4.8124443000000003E-2</v>
      </c>
      <c r="F331" s="1" t="s">
        <v>79</v>
      </c>
      <c r="G331" s="1">
        <v>216.7166</v>
      </c>
      <c r="H331" s="1" t="s">
        <v>43</v>
      </c>
      <c r="I331" s="1">
        <v>2002</v>
      </c>
      <c r="J331" s="1"/>
      <c r="K331" s="1" t="s">
        <v>44</v>
      </c>
      <c r="L331" s="1" t="s">
        <v>17</v>
      </c>
      <c r="M331" s="1">
        <v>3918.8987999999999</v>
      </c>
      <c r="N331" s="37">
        <v>4.5999999999999996</v>
      </c>
    </row>
    <row r="332" spans="1:14" x14ac:dyDescent="0.3">
      <c r="A332">
        <v>331</v>
      </c>
      <c r="B332" s="1" t="s">
        <v>343</v>
      </c>
      <c r="C332" s="1">
        <v>20.7</v>
      </c>
      <c r="D332" s="1" t="s">
        <v>12</v>
      </c>
      <c r="E332" s="1">
        <v>9.2613070000000006E-2</v>
      </c>
      <c r="F332" s="1" t="s">
        <v>13</v>
      </c>
      <c r="G332" s="1">
        <v>76.367000000000004</v>
      </c>
      <c r="H332" s="1" t="s">
        <v>32</v>
      </c>
      <c r="I332" s="1">
        <v>1987</v>
      </c>
      <c r="J332" s="1" t="s">
        <v>33</v>
      </c>
      <c r="K332" s="1" t="s">
        <v>22</v>
      </c>
      <c r="L332" s="1" t="s">
        <v>17</v>
      </c>
      <c r="M332" s="1">
        <v>306.26799999999997</v>
      </c>
      <c r="N332" s="37">
        <v>4.5999999999999996</v>
      </c>
    </row>
    <row r="333" spans="1:14" x14ac:dyDescent="0.3">
      <c r="A333">
        <v>332</v>
      </c>
      <c r="B333" s="1" t="s">
        <v>344</v>
      </c>
      <c r="C333" s="1"/>
      <c r="D333" s="1" t="s">
        <v>12</v>
      </c>
      <c r="E333" s="1">
        <v>9.4697273999999998E-2</v>
      </c>
      <c r="F333" s="1" t="s">
        <v>35</v>
      </c>
      <c r="G333" s="1">
        <v>158.46039999999999</v>
      </c>
      <c r="H333" s="1" t="s">
        <v>39</v>
      </c>
      <c r="I333" s="1">
        <v>1985</v>
      </c>
      <c r="J333" s="1" t="s">
        <v>15</v>
      </c>
      <c r="K333" s="1" t="s">
        <v>22</v>
      </c>
      <c r="L333" s="1" t="s">
        <v>40</v>
      </c>
      <c r="M333" s="1">
        <v>4278.4308000000001</v>
      </c>
      <c r="N333" s="37">
        <v>4.5999999999999996</v>
      </c>
    </row>
    <row r="334" spans="1:14" hidden="1" x14ac:dyDescent="0.3">
      <c r="A334">
        <v>333</v>
      </c>
      <c r="B334" s="1" t="s">
        <v>345</v>
      </c>
      <c r="C334" s="1">
        <v>16.2</v>
      </c>
      <c r="D334" s="1" t="s">
        <v>12</v>
      </c>
      <c r="E334" s="1">
        <v>3.5984104000000003E-2</v>
      </c>
      <c r="F334" s="1" t="s">
        <v>27</v>
      </c>
      <c r="G334" s="1">
        <v>260.62779999999998</v>
      </c>
      <c r="H334" s="1" t="s">
        <v>43</v>
      </c>
      <c r="I334" s="1">
        <v>2002</v>
      </c>
      <c r="J334" s="1"/>
      <c r="K334" s="1" t="s">
        <v>44</v>
      </c>
      <c r="L334" s="1" t="s">
        <v>17</v>
      </c>
      <c r="M334" s="1">
        <v>4425.5726000000004</v>
      </c>
      <c r="N334" s="37">
        <v>4.5999999999999996</v>
      </c>
    </row>
    <row r="335" spans="1:14" x14ac:dyDescent="0.3">
      <c r="A335">
        <v>334</v>
      </c>
      <c r="B335" s="1" t="s">
        <v>346</v>
      </c>
      <c r="C335" s="1"/>
      <c r="D335" s="1" t="s">
        <v>19</v>
      </c>
      <c r="E335" s="1">
        <v>5.6596985000000002E-2</v>
      </c>
      <c r="F335" s="1" t="s">
        <v>37</v>
      </c>
      <c r="G335" s="1">
        <v>230.9984</v>
      </c>
      <c r="H335" s="1" t="s">
        <v>39</v>
      </c>
      <c r="I335" s="1">
        <v>1985</v>
      </c>
      <c r="J335" s="1" t="s">
        <v>15</v>
      </c>
      <c r="K335" s="1" t="s">
        <v>22</v>
      </c>
      <c r="L335" s="1" t="s">
        <v>40</v>
      </c>
      <c r="M335" s="1">
        <v>9267.9359999999997</v>
      </c>
      <c r="N335" s="37">
        <v>4.5999999999999996</v>
      </c>
    </row>
    <row r="336" spans="1:14" x14ac:dyDescent="0.3">
      <c r="A336">
        <v>335</v>
      </c>
      <c r="B336" s="1" t="s">
        <v>347</v>
      </c>
      <c r="C336" s="1"/>
      <c r="D336" s="1" t="s">
        <v>12</v>
      </c>
      <c r="E336" s="1">
        <v>0.20469999999999999</v>
      </c>
      <c r="F336" s="1" t="s">
        <v>42</v>
      </c>
      <c r="G336" s="1">
        <v>76.867000000000004</v>
      </c>
      <c r="H336" s="1" t="s">
        <v>66</v>
      </c>
      <c r="I336" s="1">
        <v>1985</v>
      </c>
      <c r="J336" s="1" t="s">
        <v>50</v>
      </c>
      <c r="K336" s="1" t="s">
        <v>16</v>
      </c>
      <c r="L336" s="1" t="s">
        <v>29</v>
      </c>
      <c r="M336" s="1">
        <v>229.70099999999999</v>
      </c>
      <c r="N336" s="37">
        <v>4.5999999999999996</v>
      </c>
    </row>
    <row r="337" spans="1:14" x14ac:dyDescent="0.3">
      <c r="A337">
        <v>336</v>
      </c>
      <c r="B337" s="1" t="s">
        <v>348</v>
      </c>
      <c r="C337" s="1"/>
      <c r="D337" s="1" t="s">
        <v>19</v>
      </c>
      <c r="E337" s="1">
        <v>2.0618324E-2</v>
      </c>
      <c r="F337" s="1" t="s">
        <v>55</v>
      </c>
      <c r="G337" s="1">
        <v>129.39940000000001</v>
      </c>
      <c r="H337" s="1" t="s">
        <v>39</v>
      </c>
      <c r="I337" s="1">
        <v>1985</v>
      </c>
      <c r="J337" s="1" t="s">
        <v>15</v>
      </c>
      <c r="K337" s="1" t="s">
        <v>22</v>
      </c>
      <c r="L337" s="1" t="s">
        <v>40</v>
      </c>
      <c r="M337" s="1">
        <v>2055.9904000000001</v>
      </c>
      <c r="N337" s="37">
        <v>4.5999999999999996</v>
      </c>
    </row>
    <row r="338" spans="1:14" x14ac:dyDescent="0.3">
      <c r="A338">
        <v>337</v>
      </c>
      <c r="B338" s="1" t="s">
        <v>349</v>
      </c>
      <c r="C338" s="1">
        <v>5.5</v>
      </c>
      <c r="D338" s="1" t="s">
        <v>12</v>
      </c>
      <c r="E338" s="1">
        <v>4.7098210000000001E-2</v>
      </c>
      <c r="F338" s="1" t="s">
        <v>179</v>
      </c>
      <c r="G338" s="1">
        <v>101.30159999999999</v>
      </c>
      <c r="H338" s="1" t="s">
        <v>49</v>
      </c>
      <c r="I338" s="1">
        <v>1997</v>
      </c>
      <c r="J338" s="1" t="s">
        <v>50</v>
      </c>
      <c r="K338" s="1" t="s">
        <v>16</v>
      </c>
      <c r="L338" s="1" t="s">
        <v>17</v>
      </c>
      <c r="M338" s="1">
        <v>3339.6527999999998</v>
      </c>
      <c r="N338" s="37">
        <v>4.5999999999999996</v>
      </c>
    </row>
    <row r="339" spans="1:14" hidden="1" x14ac:dyDescent="0.3">
      <c r="A339">
        <v>338</v>
      </c>
      <c r="B339" s="1" t="s">
        <v>350</v>
      </c>
      <c r="C339" s="1">
        <v>15.1</v>
      </c>
      <c r="D339" s="1" t="s">
        <v>19</v>
      </c>
      <c r="E339" s="1">
        <v>8.7584125999999998E-2</v>
      </c>
      <c r="F339" s="1" t="s">
        <v>27</v>
      </c>
      <c r="G339" s="1">
        <v>221.7456</v>
      </c>
      <c r="H339" s="1" t="s">
        <v>43</v>
      </c>
      <c r="I339" s="1">
        <v>2002</v>
      </c>
      <c r="J339" s="1"/>
      <c r="K339" s="1" t="s">
        <v>44</v>
      </c>
      <c r="L339" s="1" t="s">
        <v>17</v>
      </c>
      <c r="M339" s="1">
        <v>6410.3224</v>
      </c>
      <c r="N339" s="37">
        <v>4.5999999999999996</v>
      </c>
    </row>
    <row r="340" spans="1:14" hidden="1" x14ac:dyDescent="0.3">
      <c r="A340">
        <v>339</v>
      </c>
      <c r="B340" s="1" t="s">
        <v>351</v>
      </c>
      <c r="C340" s="1">
        <v>15.7</v>
      </c>
      <c r="D340" s="1" t="s">
        <v>19</v>
      </c>
      <c r="E340" s="1">
        <v>3.8078898999999999E-2</v>
      </c>
      <c r="F340" s="1" t="s">
        <v>42</v>
      </c>
      <c r="G340" s="1">
        <v>122.9046</v>
      </c>
      <c r="H340" s="1" t="s">
        <v>46</v>
      </c>
      <c r="I340" s="1">
        <v>2007</v>
      </c>
      <c r="J340" s="1"/>
      <c r="K340" s="1" t="s">
        <v>44</v>
      </c>
      <c r="L340" s="1" t="s">
        <v>17</v>
      </c>
      <c r="M340" s="1">
        <v>1992.0735999999999</v>
      </c>
      <c r="N340" s="37">
        <v>4.5999999999999996</v>
      </c>
    </row>
    <row r="341" spans="1:14" hidden="1" x14ac:dyDescent="0.3">
      <c r="A341">
        <v>340</v>
      </c>
      <c r="B341" s="1" t="s">
        <v>352</v>
      </c>
      <c r="C341" s="1">
        <v>7.8949999999999996</v>
      </c>
      <c r="D341" s="1" t="s">
        <v>19</v>
      </c>
      <c r="E341" s="1">
        <v>9.5102091999999999E-2</v>
      </c>
      <c r="F341" s="1" t="s">
        <v>55</v>
      </c>
      <c r="G341" s="1">
        <v>104.4332</v>
      </c>
      <c r="H341" s="1" t="s">
        <v>46</v>
      </c>
      <c r="I341" s="1">
        <v>2007</v>
      </c>
      <c r="J341" s="1"/>
      <c r="K341" s="1" t="s">
        <v>44</v>
      </c>
      <c r="L341" s="1" t="s">
        <v>17</v>
      </c>
      <c r="M341" s="1">
        <v>2870.9295999999999</v>
      </c>
      <c r="N341" s="37">
        <v>4.5999999999999996</v>
      </c>
    </row>
    <row r="342" spans="1:14" x14ac:dyDescent="0.3">
      <c r="A342">
        <v>341</v>
      </c>
      <c r="B342" s="1" t="s">
        <v>353</v>
      </c>
      <c r="C342" s="1"/>
      <c r="D342" s="1" t="s">
        <v>19</v>
      </c>
      <c r="E342" s="1">
        <v>1.1953902000000001E-2</v>
      </c>
      <c r="F342" s="1" t="s">
        <v>74</v>
      </c>
      <c r="G342" s="1">
        <v>164.51840000000001</v>
      </c>
      <c r="H342" s="1" t="s">
        <v>39</v>
      </c>
      <c r="I342" s="1">
        <v>1985</v>
      </c>
      <c r="J342" s="1" t="s">
        <v>15</v>
      </c>
      <c r="K342" s="1" t="s">
        <v>22</v>
      </c>
      <c r="L342" s="1" t="s">
        <v>40</v>
      </c>
      <c r="M342" s="1">
        <v>2807.0128</v>
      </c>
      <c r="N342" s="37">
        <v>4.5999999999999996</v>
      </c>
    </row>
    <row r="343" spans="1:14" x14ac:dyDescent="0.3">
      <c r="A343">
        <v>342</v>
      </c>
      <c r="B343" s="1" t="s">
        <v>354</v>
      </c>
      <c r="C343" s="1">
        <v>17.350000000000001</v>
      </c>
      <c r="D343" s="1" t="s">
        <v>19</v>
      </c>
      <c r="E343" s="1">
        <v>6.2799379000000002E-2</v>
      </c>
      <c r="F343" s="1" t="s">
        <v>35</v>
      </c>
      <c r="G343" s="1">
        <v>88.183000000000007</v>
      </c>
      <c r="H343" s="1" t="s">
        <v>32</v>
      </c>
      <c r="I343" s="1">
        <v>1987</v>
      </c>
      <c r="J343" s="1" t="s">
        <v>33</v>
      </c>
      <c r="K343" s="1" t="s">
        <v>22</v>
      </c>
      <c r="L343" s="1" t="s">
        <v>17</v>
      </c>
      <c r="M343" s="1">
        <v>539.298</v>
      </c>
      <c r="N343" s="37">
        <v>4.5999999999999996</v>
      </c>
    </row>
    <row r="344" spans="1:14" x14ac:dyDescent="0.3">
      <c r="A344">
        <v>343</v>
      </c>
      <c r="B344" s="1" t="s">
        <v>355</v>
      </c>
      <c r="C344" s="1">
        <v>7.2850000000000001</v>
      </c>
      <c r="D344" s="1" t="s">
        <v>12</v>
      </c>
      <c r="E344" s="1">
        <v>3.1125709000000001E-2</v>
      </c>
      <c r="F344" s="1" t="s">
        <v>31</v>
      </c>
      <c r="G344" s="1">
        <v>174.30539999999999</v>
      </c>
      <c r="H344" s="1" t="s">
        <v>32</v>
      </c>
      <c r="I344" s="1">
        <v>1987</v>
      </c>
      <c r="J344" s="1" t="s">
        <v>33</v>
      </c>
      <c r="K344" s="1" t="s">
        <v>22</v>
      </c>
      <c r="L344" s="1" t="s">
        <v>17</v>
      </c>
      <c r="M344" s="1">
        <v>4377.6350000000002</v>
      </c>
      <c r="N344" s="37">
        <v>4.5999999999999996</v>
      </c>
    </row>
    <row r="345" spans="1:14" hidden="1" x14ac:dyDescent="0.3">
      <c r="A345">
        <v>344</v>
      </c>
      <c r="B345" s="1" t="s">
        <v>356</v>
      </c>
      <c r="C345" s="1">
        <v>20.25</v>
      </c>
      <c r="D345" s="1" t="s">
        <v>12</v>
      </c>
      <c r="E345" s="1">
        <v>2.6005891E-2</v>
      </c>
      <c r="F345" s="1" t="s">
        <v>31</v>
      </c>
      <c r="G345" s="1">
        <v>180.99760000000001</v>
      </c>
      <c r="H345" s="1" t="s">
        <v>43</v>
      </c>
      <c r="I345" s="1">
        <v>2002</v>
      </c>
      <c r="J345" s="1"/>
      <c r="K345" s="1" t="s">
        <v>44</v>
      </c>
      <c r="L345" s="1" t="s">
        <v>17</v>
      </c>
      <c r="M345" s="1">
        <v>2716.4639999999999</v>
      </c>
      <c r="N345" s="37">
        <v>4.5999999999999996</v>
      </c>
    </row>
    <row r="346" spans="1:14" x14ac:dyDescent="0.3">
      <c r="A346">
        <v>345</v>
      </c>
      <c r="B346" s="1" t="s">
        <v>357</v>
      </c>
      <c r="C346" s="1"/>
      <c r="D346" s="1" t="s">
        <v>12</v>
      </c>
      <c r="E346" s="1">
        <v>9.2463920000000005E-2</v>
      </c>
      <c r="F346" s="1" t="s">
        <v>37</v>
      </c>
      <c r="G346" s="1">
        <v>190.9504</v>
      </c>
      <c r="H346" s="1" t="s">
        <v>66</v>
      </c>
      <c r="I346" s="1">
        <v>1985</v>
      </c>
      <c r="J346" s="1" t="s">
        <v>50</v>
      </c>
      <c r="K346" s="1" t="s">
        <v>16</v>
      </c>
      <c r="L346" s="1" t="s">
        <v>29</v>
      </c>
      <c r="M346" s="1">
        <v>383.50080000000003</v>
      </c>
      <c r="N346" s="37">
        <v>4.5999999999999996</v>
      </c>
    </row>
    <row r="347" spans="1:14" x14ac:dyDescent="0.3">
      <c r="A347">
        <v>346</v>
      </c>
      <c r="B347" s="1" t="s">
        <v>358</v>
      </c>
      <c r="C347" s="1">
        <v>15.85</v>
      </c>
      <c r="D347" s="1" t="s">
        <v>12</v>
      </c>
      <c r="E347" s="1">
        <v>0.107765165</v>
      </c>
      <c r="F347" s="1" t="s">
        <v>20</v>
      </c>
      <c r="G347" s="1">
        <v>59.590400000000002</v>
      </c>
      <c r="H347" s="1" t="s">
        <v>14</v>
      </c>
      <c r="I347" s="1">
        <v>1999</v>
      </c>
      <c r="J347" s="1" t="s">
        <v>15</v>
      </c>
      <c r="K347" s="1" t="s">
        <v>16</v>
      </c>
      <c r="L347" s="1" t="s">
        <v>17</v>
      </c>
      <c r="M347" s="1">
        <v>703.08479999999997</v>
      </c>
      <c r="N347" s="37">
        <v>4.5999999999999996</v>
      </c>
    </row>
    <row r="348" spans="1:14" x14ac:dyDescent="0.3">
      <c r="A348">
        <v>347</v>
      </c>
      <c r="B348" s="1" t="s">
        <v>359</v>
      </c>
      <c r="C348" s="1">
        <v>6.17</v>
      </c>
      <c r="D348" s="1" t="s">
        <v>12</v>
      </c>
      <c r="E348" s="1">
        <v>1.0647477000000001E-2</v>
      </c>
      <c r="F348" s="1" t="s">
        <v>25</v>
      </c>
      <c r="G348" s="1">
        <v>66.382599999999996</v>
      </c>
      <c r="H348" s="1" t="s">
        <v>14</v>
      </c>
      <c r="I348" s="1">
        <v>1999</v>
      </c>
      <c r="J348" s="1" t="s">
        <v>15</v>
      </c>
      <c r="K348" s="1" t="s">
        <v>16</v>
      </c>
      <c r="L348" s="1" t="s">
        <v>17</v>
      </c>
      <c r="M348" s="1">
        <v>1937.4780000000001</v>
      </c>
      <c r="N348" s="37">
        <v>4.5999999999999996</v>
      </c>
    </row>
    <row r="349" spans="1:14" x14ac:dyDescent="0.3">
      <c r="A349">
        <v>348</v>
      </c>
      <c r="B349" s="1" t="s">
        <v>360</v>
      </c>
      <c r="C349" s="1">
        <v>19.5</v>
      </c>
      <c r="D349" s="1" t="s">
        <v>12</v>
      </c>
      <c r="E349" s="1">
        <v>1.5749341E-2</v>
      </c>
      <c r="F349" s="1" t="s">
        <v>31</v>
      </c>
      <c r="G349" s="1">
        <v>182.26079999999999</v>
      </c>
      <c r="H349" s="1" t="s">
        <v>14</v>
      </c>
      <c r="I349" s="1">
        <v>1999</v>
      </c>
      <c r="J349" s="1" t="s">
        <v>15</v>
      </c>
      <c r="K349" s="1" t="s">
        <v>16</v>
      </c>
      <c r="L349" s="1" t="s">
        <v>17</v>
      </c>
      <c r="M349" s="1">
        <v>3307.6943999999999</v>
      </c>
      <c r="N349" s="37">
        <v>4.5999999999999996</v>
      </c>
    </row>
    <row r="350" spans="1:14" x14ac:dyDescent="0.3">
      <c r="A350">
        <v>349</v>
      </c>
      <c r="B350" s="1" t="s">
        <v>361</v>
      </c>
      <c r="C350" s="1">
        <v>19.2</v>
      </c>
      <c r="D350" s="1" t="s">
        <v>12</v>
      </c>
      <c r="E350" s="1">
        <v>7.7628053000000002E-2</v>
      </c>
      <c r="F350" s="1" t="s">
        <v>31</v>
      </c>
      <c r="G350" s="1">
        <v>197.61099999999999</v>
      </c>
      <c r="H350" s="1" t="s">
        <v>14</v>
      </c>
      <c r="I350" s="1">
        <v>1999</v>
      </c>
      <c r="J350" s="1" t="s">
        <v>15</v>
      </c>
      <c r="K350" s="1" t="s">
        <v>16</v>
      </c>
      <c r="L350" s="1" t="s">
        <v>17</v>
      </c>
      <c r="M350" s="1">
        <v>3142.576</v>
      </c>
      <c r="N350" s="37">
        <v>4.5999999999999996</v>
      </c>
    </row>
    <row r="351" spans="1:14" x14ac:dyDescent="0.3">
      <c r="A351">
        <v>350</v>
      </c>
      <c r="B351" s="1" t="s">
        <v>257</v>
      </c>
      <c r="C351" s="1">
        <v>16.7</v>
      </c>
      <c r="D351" s="1" t="s">
        <v>12</v>
      </c>
      <c r="E351" s="1">
        <v>0</v>
      </c>
      <c r="F351" s="1" t="s">
        <v>74</v>
      </c>
      <c r="G351" s="1">
        <v>181.22919999999999</v>
      </c>
      <c r="H351" s="1" t="s">
        <v>21</v>
      </c>
      <c r="I351" s="1">
        <v>2009</v>
      </c>
      <c r="J351" s="1" t="s">
        <v>15</v>
      </c>
      <c r="K351" s="1" t="s">
        <v>22</v>
      </c>
      <c r="L351" s="1" t="s">
        <v>23</v>
      </c>
      <c r="M351" s="1">
        <v>2554.0088000000001</v>
      </c>
      <c r="N351" s="37">
        <v>4.5999999999999996</v>
      </c>
    </row>
    <row r="352" spans="1:14" x14ac:dyDescent="0.3">
      <c r="A352">
        <v>351</v>
      </c>
      <c r="B352" s="1" t="s">
        <v>362</v>
      </c>
      <c r="C352" s="1">
        <v>20.85</v>
      </c>
      <c r="D352" s="1" t="s">
        <v>19</v>
      </c>
      <c r="E352" s="1">
        <v>5.6695730999999999E-2</v>
      </c>
      <c r="F352" s="1" t="s">
        <v>79</v>
      </c>
      <c r="G352" s="1">
        <v>104.06480000000001</v>
      </c>
      <c r="H352" s="1" t="s">
        <v>21</v>
      </c>
      <c r="I352" s="1">
        <v>2009</v>
      </c>
      <c r="J352" s="1" t="s">
        <v>15</v>
      </c>
      <c r="K352" s="1" t="s">
        <v>22</v>
      </c>
      <c r="L352" s="1" t="s">
        <v>23</v>
      </c>
      <c r="M352" s="1">
        <v>1869.5663999999999</v>
      </c>
      <c r="N352" s="37">
        <v>4.5999999999999996</v>
      </c>
    </row>
    <row r="353" spans="1:14" hidden="1" x14ac:dyDescent="0.3">
      <c r="A353">
        <v>352</v>
      </c>
      <c r="B353" s="1" t="s">
        <v>363</v>
      </c>
      <c r="C353" s="1">
        <v>14.5</v>
      </c>
      <c r="D353" s="1" t="s">
        <v>19</v>
      </c>
      <c r="E353" s="1">
        <v>6.3993068E-2</v>
      </c>
      <c r="F353" s="1" t="s">
        <v>79</v>
      </c>
      <c r="G353" s="1">
        <v>260.45940000000002</v>
      </c>
      <c r="H353" s="1" t="s">
        <v>43</v>
      </c>
      <c r="I353" s="1">
        <v>2002</v>
      </c>
      <c r="J353" s="1"/>
      <c r="K353" s="1" t="s">
        <v>44</v>
      </c>
      <c r="L353" s="1" t="s">
        <v>17</v>
      </c>
      <c r="M353" s="1">
        <v>5494.8473999999997</v>
      </c>
      <c r="N353" s="37">
        <v>4.5999999999999996</v>
      </c>
    </row>
    <row r="354" spans="1:14" x14ac:dyDescent="0.3">
      <c r="A354">
        <v>353</v>
      </c>
      <c r="B354" s="1" t="s">
        <v>364</v>
      </c>
      <c r="C354" s="1">
        <v>11.395</v>
      </c>
      <c r="D354" s="1" t="s">
        <v>19</v>
      </c>
      <c r="E354" s="1">
        <v>6.9529261999999994E-2</v>
      </c>
      <c r="F354" s="1" t="s">
        <v>25</v>
      </c>
      <c r="G354" s="1">
        <v>233.16159999999999</v>
      </c>
      <c r="H354" s="1" t="s">
        <v>32</v>
      </c>
      <c r="I354" s="1">
        <v>1987</v>
      </c>
      <c r="J354" s="1" t="s">
        <v>33</v>
      </c>
      <c r="K354" s="1" t="s">
        <v>22</v>
      </c>
      <c r="L354" s="1" t="s">
        <v>17</v>
      </c>
      <c r="M354" s="1">
        <v>6093.4016000000001</v>
      </c>
      <c r="N354" s="37">
        <v>4.5999999999999996</v>
      </c>
    </row>
    <row r="355" spans="1:14" x14ac:dyDescent="0.3">
      <c r="A355">
        <v>354</v>
      </c>
      <c r="B355" s="1" t="s">
        <v>365</v>
      </c>
      <c r="C355" s="1">
        <v>7.97</v>
      </c>
      <c r="D355" s="1" t="s">
        <v>12</v>
      </c>
      <c r="E355" s="1">
        <v>3.4452948999999997E-2</v>
      </c>
      <c r="F355" s="1" t="s">
        <v>20</v>
      </c>
      <c r="G355" s="1">
        <v>174.04220000000001</v>
      </c>
      <c r="H355" s="1" t="s">
        <v>49</v>
      </c>
      <c r="I355" s="1">
        <v>1997</v>
      </c>
      <c r="J355" s="1" t="s">
        <v>50</v>
      </c>
      <c r="K355" s="1" t="s">
        <v>16</v>
      </c>
      <c r="L355" s="1" t="s">
        <v>17</v>
      </c>
      <c r="M355" s="1">
        <v>2586.6329999999998</v>
      </c>
      <c r="N355" s="37">
        <v>4.5999999999999996</v>
      </c>
    </row>
    <row r="356" spans="1:14" x14ac:dyDescent="0.3">
      <c r="A356">
        <v>355</v>
      </c>
      <c r="B356" s="1" t="s">
        <v>366</v>
      </c>
      <c r="C356" s="1">
        <v>7.71</v>
      </c>
      <c r="D356" s="1" t="s">
        <v>19</v>
      </c>
      <c r="E356" s="1">
        <v>6.6700679999999998E-2</v>
      </c>
      <c r="F356" s="1" t="s">
        <v>37</v>
      </c>
      <c r="G356" s="1">
        <v>55.2956</v>
      </c>
      <c r="H356" s="1" t="s">
        <v>14</v>
      </c>
      <c r="I356" s="1">
        <v>1999</v>
      </c>
      <c r="J356" s="1" t="s">
        <v>15</v>
      </c>
      <c r="K356" s="1" t="s">
        <v>16</v>
      </c>
      <c r="L356" s="1" t="s">
        <v>17</v>
      </c>
      <c r="M356" s="1">
        <v>1255.6987999999999</v>
      </c>
      <c r="N356" s="37">
        <v>4.5999999999999996</v>
      </c>
    </row>
    <row r="357" spans="1:14" x14ac:dyDescent="0.3">
      <c r="A357">
        <v>356</v>
      </c>
      <c r="B357" s="1" t="s">
        <v>367</v>
      </c>
      <c r="C357" s="1">
        <v>19.25</v>
      </c>
      <c r="D357" s="1" t="s">
        <v>19</v>
      </c>
      <c r="E357" s="1">
        <v>3.4699737000000001E-2</v>
      </c>
      <c r="F357" s="1" t="s">
        <v>74</v>
      </c>
      <c r="G357" s="1">
        <v>141.74959999999999</v>
      </c>
      <c r="H357" s="1" t="s">
        <v>49</v>
      </c>
      <c r="I357" s="1">
        <v>1997</v>
      </c>
      <c r="J357" s="1" t="s">
        <v>50</v>
      </c>
      <c r="K357" s="1" t="s">
        <v>16</v>
      </c>
      <c r="L357" s="1" t="s">
        <v>17</v>
      </c>
      <c r="M357" s="1">
        <v>4093.3384000000001</v>
      </c>
      <c r="N357" s="37">
        <v>4.5999999999999996</v>
      </c>
    </row>
    <row r="358" spans="1:14" x14ac:dyDescent="0.3">
      <c r="A358">
        <v>357</v>
      </c>
      <c r="B358" s="1" t="s">
        <v>309</v>
      </c>
      <c r="C358" s="1">
        <v>7.0750000000000002</v>
      </c>
      <c r="D358" s="1" t="s">
        <v>12</v>
      </c>
      <c r="E358" s="1">
        <v>5.8346939E-2</v>
      </c>
      <c r="F358" s="1" t="s">
        <v>13</v>
      </c>
      <c r="G358" s="1">
        <v>142.21279999999999</v>
      </c>
      <c r="H358" s="1" t="s">
        <v>49</v>
      </c>
      <c r="I358" s="1">
        <v>1997</v>
      </c>
      <c r="J358" s="1" t="s">
        <v>50</v>
      </c>
      <c r="K358" s="1" t="s">
        <v>16</v>
      </c>
      <c r="L358" s="1" t="s">
        <v>17</v>
      </c>
      <c r="M358" s="1">
        <v>3163.8816000000002</v>
      </c>
      <c r="N358" s="37">
        <v>4.5999999999999996</v>
      </c>
    </row>
    <row r="359" spans="1:14" x14ac:dyDescent="0.3">
      <c r="A359">
        <v>358</v>
      </c>
      <c r="B359" s="1" t="s">
        <v>368</v>
      </c>
      <c r="C359" s="1"/>
      <c r="D359" s="1" t="s">
        <v>19</v>
      </c>
      <c r="E359" s="1">
        <v>6.5203102999999998E-2</v>
      </c>
      <c r="F359" s="1" t="s">
        <v>25</v>
      </c>
      <c r="G359" s="1">
        <v>166.08160000000001</v>
      </c>
      <c r="H359" s="1" t="s">
        <v>39</v>
      </c>
      <c r="I359" s="1">
        <v>1985</v>
      </c>
      <c r="J359" s="1" t="s">
        <v>15</v>
      </c>
      <c r="K359" s="1" t="s">
        <v>22</v>
      </c>
      <c r="L359" s="1" t="s">
        <v>40</v>
      </c>
      <c r="M359" s="1">
        <v>5033.4480000000003</v>
      </c>
      <c r="N359" s="37">
        <v>4.5999999999999996</v>
      </c>
    </row>
    <row r="360" spans="1:14" x14ac:dyDescent="0.3">
      <c r="A360">
        <v>359</v>
      </c>
      <c r="B360" s="1" t="s">
        <v>369</v>
      </c>
      <c r="C360" s="1">
        <v>11.6</v>
      </c>
      <c r="D360" s="1" t="s">
        <v>19</v>
      </c>
      <c r="E360" s="1">
        <v>7.8929571000000004E-2</v>
      </c>
      <c r="F360" s="1" t="s">
        <v>42</v>
      </c>
      <c r="G360" s="1">
        <v>79.927599999999998</v>
      </c>
      <c r="H360" s="1" t="s">
        <v>49</v>
      </c>
      <c r="I360" s="1">
        <v>1997</v>
      </c>
      <c r="J360" s="1" t="s">
        <v>50</v>
      </c>
      <c r="K360" s="1" t="s">
        <v>16</v>
      </c>
      <c r="L360" s="1" t="s">
        <v>17</v>
      </c>
      <c r="M360" s="1">
        <v>1137.1864</v>
      </c>
      <c r="N360" s="37">
        <v>4.5999999999999996</v>
      </c>
    </row>
    <row r="361" spans="1:14" x14ac:dyDescent="0.3">
      <c r="A361">
        <v>360</v>
      </c>
      <c r="B361" s="1" t="s">
        <v>370</v>
      </c>
      <c r="C361" s="1"/>
      <c r="D361" s="1" t="s">
        <v>12</v>
      </c>
      <c r="E361" s="1">
        <v>0.18251488099999999</v>
      </c>
      <c r="F361" s="1" t="s">
        <v>27</v>
      </c>
      <c r="G361" s="1">
        <v>98.77</v>
      </c>
      <c r="H361" s="1" t="s">
        <v>39</v>
      </c>
      <c r="I361" s="1">
        <v>1985</v>
      </c>
      <c r="J361" s="1" t="s">
        <v>15</v>
      </c>
      <c r="K361" s="1" t="s">
        <v>22</v>
      </c>
      <c r="L361" s="1" t="s">
        <v>40</v>
      </c>
      <c r="M361" s="1">
        <v>2696.49</v>
      </c>
      <c r="N361" s="37">
        <v>4.5999999999999996</v>
      </c>
    </row>
    <row r="362" spans="1:14" x14ac:dyDescent="0.3">
      <c r="A362">
        <v>361</v>
      </c>
      <c r="B362" s="1" t="s">
        <v>371</v>
      </c>
      <c r="C362" s="1">
        <v>12.1</v>
      </c>
      <c r="D362" s="1" t="s">
        <v>12</v>
      </c>
      <c r="E362" s="1">
        <v>1.6895292999999999E-2</v>
      </c>
      <c r="F362" s="1" t="s">
        <v>59</v>
      </c>
      <c r="G362" s="1">
        <v>178.566</v>
      </c>
      <c r="H362" s="1" t="s">
        <v>21</v>
      </c>
      <c r="I362" s="1">
        <v>2009</v>
      </c>
      <c r="J362" s="1" t="s">
        <v>15</v>
      </c>
      <c r="K362" s="1" t="s">
        <v>22</v>
      </c>
      <c r="L362" s="1" t="s">
        <v>23</v>
      </c>
      <c r="M362" s="1">
        <v>898.83</v>
      </c>
      <c r="N362" s="37">
        <v>4.5999999999999996</v>
      </c>
    </row>
    <row r="363" spans="1:14" x14ac:dyDescent="0.3">
      <c r="A363">
        <v>362</v>
      </c>
      <c r="B363" s="1" t="s">
        <v>214</v>
      </c>
      <c r="C363" s="1">
        <v>10</v>
      </c>
      <c r="D363" s="1" t="s">
        <v>12</v>
      </c>
      <c r="E363" s="1">
        <v>7.3379744999999996E-2</v>
      </c>
      <c r="F363" s="1" t="s">
        <v>57</v>
      </c>
      <c r="G363" s="1">
        <v>118.244</v>
      </c>
      <c r="H363" s="1" t="s">
        <v>49</v>
      </c>
      <c r="I363" s="1">
        <v>1997</v>
      </c>
      <c r="J363" s="1" t="s">
        <v>50</v>
      </c>
      <c r="K363" s="1" t="s">
        <v>16</v>
      </c>
      <c r="L363" s="1" t="s">
        <v>17</v>
      </c>
      <c r="M363" s="1">
        <v>2756.4119999999998</v>
      </c>
      <c r="N363" s="37">
        <v>4.5999999999999996</v>
      </c>
    </row>
    <row r="364" spans="1:14" hidden="1" x14ac:dyDescent="0.3">
      <c r="A364">
        <v>363</v>
      </c>
      <c r="B364" s="1" t="s">
        <v>372</v>
      </c>
      <c r="C364" s="1">
        <v>14.35</v>
      </c>
      <c r="D364" s="1" t="s">
        <v>12</v>
      </c>
      <c r="E364" s="1">
        <v>8.0757579999999995E-2</v>
      </c>
      <c r="F364" s="1" t="s">
        <v>35</v>
      </c>
      <c r="G364" s="1">
        <v>81.896000000000001</v>
      </c>
      <c r="H364" s="1" t="s">
        <v>43</v>
      </c>
      <c r="I364" s="1">
        <v>2002</v>
      </c>
      <c r="J364" s="1"/>
      <c r="K364" s="1" t="s">
        <v>44</v>
      </c>
      <c r="L364" s="1" t="s">
        <v>17</v>
      </c>
      <c r="M364" s="1">
        <v>878.85599999999999</v>
      </c>
      <c r="N364" s="37">
        <v>4.5999999999999996</v>
      </c>
    </row>
    <row r="365" spans="1:14" x14ac:dyDescent="0.3">
      <c r="A365">
        <v>364</v>
      </c>
      <c r="B365" s="1" t="s">
        <v>373</v>
      </c>
      <c r="C365" s="1">
        <v>10.395</v>
      </c>
      <c r="D365" s="1" t="s">
        <v>12</v>
      </c>
      <c r="E365" s="1">
        <v>0.112271498</v>
      </c>
      <c r="F365" s="1" t="s">
        <v>37</v>
      </c>
      <c r="G365" s="1">
        <v>58.222000000000001</v>
      </c>
      <c r="H365" s="1" t="s">
        <v>14</v>
      </c>
      <c r="I365" s="1">
        <v>1999</v>
      </c>
      <c r="J365" s="1" t="s">
        <v>15</v>
      </c>
      <c r="K365" s="1" t="s">
        <v>16</v>
      </c>
      <c r="L365" s="1" t="s">
        <v>17</v>
      </c>
      <c r="M365" s="1">
        <v>659.14200000000005</v>
      </c>
      <c r="N365" s="37">
        <v>4.5999999999999996</v>
      </c>
    </row>
    <row r="366" spans="1:14" x14ac:dyDescent="0.3">
      <c r="A366">
        <v>365</v>
      </c>
      <c r="B366" s="1" t="s">
        <v>374</v>
      </c>
      <c r="C366" s="1"/>
      <c r="D366" s="1" t="s">
        <v>12</v>
      </c>
      <c r="E366" s="1">
        <v>0.15374138500000001</v>
      </c>
      <c r="F366" s="1" t="s">
        <v>13</v>
      </c>
      <c r="G366" s="1">
        <v>182.6292</v>
      </c>
      <c r="H366" s="1" t="s">
        <v>66</v>
      </c>
      <c r="I366" s="1">
        <v>1985</v>
      </c>
      <c r="J366" s="1" t="s">
        <v>50</v>
      </c>
      <c r="K366" s="1" t="s">
        <v>16</v>
      </c>
      <c r="L366" s="1" t="s">
        <v>29</v>
      </c>
      <c r="M366" s="1">
        <v>182.42920000000001</v>
      </c>
      <c r="N366" s="37">
        <v>4.5999999999999996</v>
      </c>
    </row>
    <row r="367" spans="1:14" x14ac:dyDescent="0.3">
      <c r="A367">
        <v>366</v>
      </c>
      <c r="B367" s="1" t="s">
        <v>375</v>
      </c>
      <c r="C367" s="1">
        <v>8.1</v>
      </c>
      <c r="D367" s="1" t="s">
        <v>12</v>
      </c>
      <c r="E367" s="1">
        <v>0.12792952099999999</v>
      </c>
      <c r="F367" s="1" t="s">
        <v>27</v>
      </c>
      <c r="G367" s="1">
        <v>211.49019999999999</v>
      </c>
      <c r="H367" s="1" t="s">
        <v>32</v>
      </c>
      <c r="I367" s="1">
        <v>1987</v>
      </c>
      <c r="J367" s="1" t="s">
        <v>33</v>
      </c>
      <c r="K367" s="1" t="s">
        <v>22</v>
      </c>
      <c r="L367" s="1" t="s">
        <v>17</v>
      </c>
      <c r="M367" s="1">
        <v>3610.6334000000002</v>
      </c>
      <c r="N367" s="37">
        <v>4.5999999999999996</v>
      </c>
    </row>
    <row r="368" spans="1:14" x14ac:dyDescent="0.3">
      <c r="A368">
        <v>367</v>
      </c>
      <c r="B368" s="1" t="s">
        <v>376</v>
      </c>
      <c r="C368" s="1">
        <v>8.0500000000000007</v>
      </c>
      <c r="D368" s="1" t="s">
        <v>19</v>
      </c>
      <c r="E368" s="1">
        <v>7.8385640000000006E-2</v>
      </c>
      <c r="F368" s="1" t="s">
        <v>27</v>
      </c>
      <c r="G368" s="1">
        <v>256.46460000000002</v>
      </c>
      <c r="H368" s="1" t="s">
        <v>61</v>
      </c>
      <c r="I368" s="1">
        <v>2004</v>
      </c>
      <c r="J368" s="1" t="s">
        <v>50</v>
      </c>
      <c r="K368" s="1" t="s">
        <v>44</v>
      </c>
      <c r="L368" s="1" t="s">
        <v>17</v>
      </c>
      <c r="M368" s="1">
        <v>5153.2920000000004</v>
      </c>
      <c r="N368" s="37">
        <v>4.5999999999999996</v>
      </c>
    </row>
    <row r="369" spans="1:14" hidden="1" x14ac:dyDescent="0.3">
      <c r="A369">
        <v>368</v>
      </c>
      <c r="B369" s="1" t="s">
        <v>377</v>
      </c>
      <c r="C369" s="1">
        <v>9.1950000000000003</v>
      </c>
      <c r="D369" s="1" t="s">
        <v>19</v>
      </c>
      <c r="E369" s="1">
        <v>7.8502142999999996E-2</v>
      </c>
      <c r="F369" s="1" t="s">
        <v>25</v>
      </c>
      <c r="G369" s="1">
        <v>108.75960000000001</v>
      </c>
      <c r="H369" s="1" t="s">
        <v>46</v>
      </c>
      <c r="I369" s="1">
        <v>2007</v>
      </c>
      <c r="J369" s="1"/>
      <c r="K369" s="1" t="s">
        <v>44</v>
      </c>
      <c r="L369" s="1" t="s">
        <v>17</v>
      </c>
      <c r="M369" s="1">
        <v>2588.6304</v>
      </c>
      <c r="N369" s="37">
        <v>4.5999999999999996</v>
      </c>
    </row>
    <row r="370" spans="1:14" x14ac:dyDescent="0.3">
      <c r="A370">
        <v>369</v>
      </c>
      <c r="B370" s="1" t="s">
        <v>378</v>
      </c>
      <c r="C370" s="1">
        <v>20.7</v>
      </c>
      <c r="D370" s="1" t="s">
        <v>19</v>
      </c>
      <c r="E370" s="1">
        <v>4.7684830999999997E-2</v>
      </c>
      <c r="F370" s="1" t="s">
        <v>13</v>
      </c>
      <c r="G370" s="1">
        <v>212.58760000000001</v>
      </c>
      <c r="H370" s="1" t="s">
        <v>21</v>
      </c>
      <c r="I370" s="1">
        <v>2009</v>
      </c>
      <c r="J370" s="1" t="s">
        <v>15</v>
      </c>
      <c r="K370" s="1" t="s">
        <v>22</v>
      </c>
      <c r="L370" s="1" t="s">
        <v>23</v>
      </c>
      <c r="M370" s="1">
        <v>1286.3255999999999</v>
      </c>
      <c r="N370" s="37">
        <v>4.5999999999999996</v>
      </c>
    </row>
    <row r="371" spans="1:14" hidden="1" x14ac:dyDescent="0.3">
      <c r="A371">
        <v>370</v>
      </c>
      <c r="B371" s="1" t="s">
        <v>379</v>
      </c>
      <c r="C371" s="1">
        <v>15.7</v>
      </c>
      <c r="D371" s="1" t="s">
        <v>19</v>
      </c>
      <c r="E371" s="1">
        <v>0.12315965600000001</v>
      </c>
      <c r="F371" s="1" t="s">
        <v>27</v>
      </c>
      <c r="G371" s="1">
        <v>110.1544</v>
      </c>
      <c r="H371" s="1" t="s">
        <v>46</v>
      </c>
      <c r="I371" s="1">
        <v>2007</v>
      </c>
      <c r="J371" s="1"/>
      <c r="K371" s="1" t="s">
        <v>44</v>
      </c>
      <c r="L371" s="1" t="s">
        <v>17</v>
      </c>
      <c r="M371" s="1">
        <v>1230.3984</v>
      </c>
      <c r="N371" s="37">
        <v>4.5999999999999996</v>
      </c>
    </row>
    <row r="372" spans="1:14" x14ac:dyDescent="0.3">
      <c r="A372">
        <v>371</v>
      </c>
      <c r="B372" s="1" t="s">
        <v>380</v>
      </c>
      <c r="C372" s="1"/>
      <c r="D372" s="1" t="s">
        <v>19</v>
      </c>
      <c r="E372" s="1">
        <v>0</v>
      </c>
      <c r="F372" s="1" t="s">
        <v>27</v>
      </c>
      <c r="G372" s="1">
        <v>60.2194</v>
      </c>
      <c r="H372" s="1" t="s">
        <v>39</v>
      </c>
      <c r="I372" s="1">
        <v>1985</v>
      </c>
      <c r="J372" s="1" t="s">
        <v>15</v>
      </c>
      <c r="K372" s="1" t="s">
        <v>22</v>
      </c>
      <c r="L372" s="1" t="s">
        <v>40</v>
      </c>
      <c r="M372" s="1">
        <v>1733.7431999999999</v>
      </c>
      <c r="N372" s="37">
        <v>4.5999999999999996</v>
      </c>
    </row>
    <row r="373" spans="1:14" x14ac:dyDescent="0.3">
      <c r="A373">
        <v>372</v>
      </c>
      <c r="B373" s="1" t="s">
        <v>381</v>
      </c>
      <c r="C373" s="1"/>
      <c r="D373" s="1" t="s">
        <v>12</v>
      </c>
      <c r="E373" s="1">
        <v>5.3392943999999998E-2</v>
      </c>
      <c r="F373" s="1" t="s">
        <v>57</v>
      </c>
      <c r="G373" s="1">
        <v>193.81620000000001</v>
      </c>
      <c r="H373" s="1" t="s">
        <v>66</v>
      </c>
      <c r="I373" s="1">
        <v>1985</v>
      </c>
      <c r="J373" s="1" t="s">
        <v>50</v>
      </c>
      <c r="K373" s="1" t="s">
        <v>16</v>
      </c>
      <c r="L373" s="1" t="s">
        <v>29</v>
      </c>
      <c r="M373" s="1">
        <v>384.83240000000001</v>
      </c>
      <c r="N373" s="37">
        <v>4.5999999999999996</v>
      </c>
    </row>
    <row r="374" spans="1:14" hidden="1" x14ac:dyDescent="0.3">
      <c r="A374">
        <v>373</v>
      </c>
      <c r="B374" s="1" t="s">
        <v>382</v>
      </c>
      <c r="C374" s="1">
        <v>16.5</v>
      </c>
      <c r="D374" s="1" t="s">
        <v>12</v>
      </c>
      <c r="E374" s="1">
        <v>3.6715906999999999E-2</v>
      </c>
      <c r="F374" s="1" t="s">
        <v>31</v>
      </c>
      <c r="G374" s="1">
        <v>180.0318</v>
      </c>
      <c r="H374" s="1" t="s">
        <v>43</v>
      </c>
      <c r="I374" s="1">
        <v>2002</v>
      </c>
      <c r="J374" s="1"/>
      <c r="K374" s="1" t="s">
        <v>44</v>
      </c>
      <c r="L374" s="1" t="s">
        <v>17</v>
      </c>
      <c r="M374" s="1">
        <v>3969.4996000000001</v>
      </c>
      <c r="N374" s="37">
        <v>4.5999999999999996</v>
      </c>
    </row>
    <row r="375" spans="1:14" x14ac:dyDescent="0.3">
      <c r="A375">
        <v>374</v>
      </c>
      <c r="B375" s="1" t="s">
        <v>383</v>
      </c>
      <c r="C375" s="1">
        <v>9</v>
      </c>
      <c r="D375" s="1" t="s">
        <v>12</v>
      </c>
      <c r="E375" s="1">
        <v>6.5236931999999997E-2</v>
      </c>
      <c r="F375" s="1" t="s">
        <v>37</v>
      </c>
      <c r="G375" s="1">
        <v>176.43700000000001</v>
      </c>
      <c r="H375" s="1" t="s">
        <v>61</v>
      </c>
      <c r="I375" s="1">
        <v>2004</v>
      </c>
      <c r="J375" s="1" t="s">
        <v>50</v>
      </c>
      <c r="K375" s="1" t="s">
        <v>44</v>
      </c>
      <c r="L375" s="1" t="s">
        <v>17</v>
      </c>
      <c r="M375" s="1">
        <v>7763.2280000000001</v>
      </c>
      <c r="N375" s="37">
        <v>4.5999999999999996</v>
      </c>
    </row>
    <row r="376" spans="1:14" x14ac:dyDescent="0.3">
      <c r="A376">
        <v>375</v>
      </c>
      <c r="B376" s="1" t="s">
        <v>384</v>
      </c>
      <c r="C376" s="1">
        <v>6.7850000000000001</v>
      </c>
      <c r="D376" s="1" t="s">
        <v>19</v>
      </c>
      <c r="E376" s="1">
        <v>4.1947547000000002E-2</v>
      </c>
      <c r="F376" s="1" t="s">
        <v>25</v>
      </c>
      <c r="G376" s="1">
        <v>41.211199999999998</v>
      </c>
      <c r="H376" s="1" t="s">
        <v>32</v>
      </c>
      <c r="I376" s="1">
        <v>1987</v>
      </c>
      <c r="J376" s="1" t="s">
        <v>33</v>
      </c>
      <c r="K376" s="1" t="s">
        <v>22</v>
      </c>
      <c r="L376" s="1" t="s">
        <v>17</v>
      </c>
      <c r="M376" s="1">
        <v>809.61279999999999</v>
      </c>
      <c r="N376" s="37">
        <v>4.5999999999999996</v>
      </c>
    </row>
    <row r="377" spans="1:14" x14ac:dyDescent="0.3">
      <c r="A377">
        <v>376</v>
      </c>
      <c r="B377" s="1" t="s">
        <v>385</v>
      </c>
      <c r="C377" s="1">
        <v>19.5</v>
      </c>
      <c r="D377" s="1" t="s">
        <v>12</v>
      </c>
      <c r="E377" s="1">
        <v>8.2888496000000006E-2</v>
      </c>
      <c r="F377" s="1" t="s">
        <v>74</v>
      </c>
      <c r="G377" s="1">
        <v>178.6002</v>
      </c>
      <c r="H377" s="1" t="s">
        <v>21</v>
      </c>
      <c r="I377" s="1">
        <v>2009</v>
      </c>
      <c r="J377" s="1" t="s">
        <v>15</v>
      </c>
      <c r="K377" s="1" t="s">
        <v>22</v>
      </c>
      <c r="L377" s="1" t="s">
        <v>23</v>
      </c>
      <c r="M377" s="1">
        <v>1253.7013999999999</v>
      </c>
      <c r="N377" s="37">
        <v>4.5999999999999996</v>
      </c>
    </row>
    <row r="378" spans="1:14" x14ac:dyDescent="0.3">
      <c r="A378">
        <v>377</v>
      </c>
      <c r="B378" s="1" t="s">
        <v>386</v>
      </c>
      <c r="C378" s="1">
        <v>7.5750000000000002</v>
      </c>
      <c r="D378" s="1" t="s">
        <v>12</v>
      </c>
      <c r="E378" s="1">
        <v>5.5390121E-2</v>
      </c>
      <c r="F378" s="1" t="s">
        <v>13</v>
      </c>
      <c r="G378" s="1">
        <v>195.27680000000001</v>
      </c>
      <c r="H378" s="1" t="s">
        <v>49</v>
      </c>
      <c r="I378" s="1">
        <v>1997</v>
      </c>
      <c r="J378" s="1" t="s">
        <v>50</v>
      </c>
      <c r="K378" s="1" t="s">
        <v>16</v>
      </c>
      <c r="L378" s="1" t="s">
        <v>17</v>
      </c>
      <c r="M378" s="1">
        <v>5715.2272000000003</v>
      </c>
      <c r="N378" s="37">
        <v>4.5999999999999996</v>
      </c>
    </row>
    <row r="379" spans="1:14" x14ac:dyDescent="0.3">
      <c r="A379">
        <v>378</v>
      </c>
      <c r="B379" s="1" t="s">
        <v>387</v>
      </c>
      <c r="C379" s="1">
        <v>18.2</v>
      </c>
      <c r="D379" s="1" t="s">
        <v>19</v>
      </c>
      <c r="E379" s="1">
        <v>1.2194556E-2</v>
      </c>
      <c r="F379" s="1" t="s">
        <v>27</v>
      </c>
      <c r="G379" s="1">
        <v>57.790399999999998</v>
      </c>
      <c r="H379" s="1" t="s">
        <v>32</v>
      </c>
      <c r="I379" s="1">
        <v>1987</v>
      </c>
      <c r="J379" s="1" t="s">
        <v>33</v>
      </c>
      <c r="K379" s="1" t="s">
        <v>22</v>
      </c>
      <c r="L379" s="1" t="s">
        <v>17</v>
      </c>
      <c r="M379" s="1">
        <v>1464.76</v>
      </c>
      <c r="N379" s="37">
        <v>4.5999999999999996</v>
      </c>
    </row>
    <row r="380" spans="1:14" x14ac:dyDescent="0.3">
      <c r="A380">
        <v>379</v>
      </c>
      <c r="B380" s="1" t="s">
        <v>388</v>
      </c>
      <c r="C380" s="1">
        <v>16.75</v>
      </c>
      <c r="D380" s="1" t="s">
        <v>12</v>
      </c>
      <c r="E380" s="1">
        <v>6.0495242999999997E-2</v>
      </c>
      <c r="F380" s="1" t="s">
        <v>13</v>
      </c>
      <c r="G380" s="1">
        <v>169.81059999999999</v>
      </c>
      <c r="H380" s="1" t="s">
        <v>32</v>
      </c>
      <c r="I380" s="1">
        <v>1987</v>
      </c>
      <c r="J380" s="1" t="s">
        <v>33</v>
      </c>
      <c r="K380" s="1" t="s">
        <v>22</v>
      </c>
      <c r="L380" s="1" t="s">
        <v>17</v>
      </c>
      <c r="M380" s="1">
        <v>3251.1014</v>
      </c>
      <c r="N380" s="37">
        <v>4.5999999999999996</v>
      </c>
    </row>
    <row r="381" spans="1:14" x14ac:dyDescent="0.3">
      <c r="A381">
        <v>380</v>
      </c>
      <c r="B381" s="1" t="s">
        <v>389</v>
      </c>
      <c r="C381" s="1">
        <v>7.47</v>
      </c>
      <c r="D381" s="1" t="s">
        <v>19</v>
      </c>
      <c r="E381" s="1">
        <v>0</v>
      </c>
      <c r="F381" s="1" t="s">
        <v>42</v>
      </c>
      <c r="G381" s="1">
        <v>214.3218</v>
      </c>
      <c r="H381" s="1" t="s">
        <v>61</v>
      </c>
      <c r="I381" s="1">
        <v>2004</v>
      </c>
      <c r="J381" s="1" t="s">
        <v>50</v>
      </c>
      <c r="K381" s="1" t="s">
        <v>44</v>
      </c>
      <c r="L381" s="1" t="s">
        <v>17</v>
      </c>
      <c r="M381" s="1">
        <v>4274.4359999999997</v>
      </c>
      <c r="N381" s="37">
        <v>4.5999999999999996</v>
      </c>
    </row>
    <row r="382" spans="1:14" x14ac:dyDescent="0.3">
      <c r="A382">
        <v>381</v>
      </c>
      <c r="B382" s="1" t="s">
        <v>390</v>
      </c>
      <c r="C382" s="1"/>
      <c r="D382" s="1" t="s">
        <v>19</v>
      </c>
      <c r="E382" s="1">
        <v>1.4753811E-2</v>
      </c>
      <c r="F382" s="1" t="s">
        <v>27</v>
      </c>
      <c r="G382" s="1">
        <v>231.79580000000001</v>
      </c>
      <c r="H382" s="1" t="s">
        <v>39</v>
      </c>
      <c r="I382" s="1">
        <v>1985</v>
      </c>
      <c r="J382" s="1" t="s">
        <v>15</v>
      </c>
      <c r="K382" s="1" t="s">
        <v>22</v>
      </c>
      <c r="L382" s="1" t="s">
        <v>40</v>
      </c>
      <c r="M382" s="1">
        <v>5375.0033999999996</v>
      </c>
      <c r="N382" s="37">
        <v>4.5999999999999996</v>
      </c>
    </row>
    <row r="383" spans="1:14" x14ac:dyDescent="0.3">
      <c r="A383">
        <v>382</v>
      </c>
      <c r="B383" s="1" t="s">
        <v>391</v>
      </c>
      <c r="C383" s="1"/>
      <c r="D383" s="1" t="s">
        <v>12</v>
      </c>
      <c r="E383" s="1">
        <v>0.16070748900000001</v>
      </c>
      <c r="F383" s="1" t="s">
        <v>27</v>
      </c>
      <c r="G383" s="1">
        <v>38.018999999999998</v>
      </c>
      <c r="H383" s="1" t="s">
        <v>39</v>
      </c>
      <c r="I383" s="1">
        <v>1985</v>
      </c>
      <c r="J383" s="1" t="s">
        <v>15</v>
      </c>
      <c r="K383" s="1" t="s">
        <v>22</v>
      </c>
      <c r="L383" s="1" t="s">
        <v>40</v>
      </c>
      <c r="M383" s="1">
        <v>1318.2840000000001</v>
      </c>
      <c r="N383" s="37">
        <v>4.5999999999999996</v>
      </c>
    </row>
    <row r="384" spans="1:14" x14ac:dyDescent="0.3">
      <c r="A384">
        <v>383</v>
      </c>
      <c r="B384" s="1" t="s">
        <v>392</v>
      </c>
      <c r="C384" s="1">
        <v>13.85</v>
      </c>
      <c r="D384" s="1" t="s">
        <v>19</v>
      </c>
      <c r="E384" s="1">
        <v>8.5622361999999994E-2</v>
      </c>
      <c r="F384" s="1" t="s">
        <v>25</v>
      </c>
      <c r="G384" s="1">
        <v>119.41240000000001</v>
      </c>
      <c r="H384" s="1" t="s">
        <v>21</v>
      </c>
      <c r="I384" s="1">
        <v>2009</v>
      </c>
      <c r="J384" s="1" t="s">
        <v>15</v>
      </c>
      <c r="K384" s="1" t="s">
        <v>22</v>
      </c>
      <c r="L384" s="1" t="s">
        <v>23</v>
      </c>
      <c r="M384" s="1">
        <v>2251.7356</v>
      </c>
      <c r="N384" s="37">
        <v>4.5999999999999996</v>
      </c>
    </row>
    <row r="385" spans="1:14" hidden="1" x14ac:dyDescent="0.3">
      <c r="A385">
        <v>384</v>
      </c>
      <c r="B385" s="1" t="s">
        <v>393</v>
      </c>
      <c r="C385" s="1">
        <v>6.6349999999999998</v>
      </c>
      <c r="D385" s="1" t="s">
        <v>19</v>
      </c>
      <c r="E385" s="1">
        <v>4.6350909000000003E-2</v>
      </c>
      <c r="F385" s="1" t="s">
        <v>42</v>
      </c>
      <c r="G385" s="1">
        <v>37.450600000000001</v>
      </c>
      <c r="H385" s="1" t="s">
        <v>46</v>
      </c>
      <c r="I385" s="1">
        <v>2007</v>
      </c>
      <c r="J385" s="1"/>
      <c r="K385" s="1" t="s">
        <v>44</v>
      </c>
      <c r="L385" s="1" t="s">
        <v>17</v>
      </c>
      <c r="M385" s="1">
        <v>1176.4685999999999</v>
      </c>
      <c r="N385" s="37">
        <v>4.5999999999999996</v>
      </c>
    </row>
    <row r="386" spans="1:14" x14ac:dyDescent="0.3">
      <c r="A386">
        <v>385</v>
      </c>
      <c r="B386" s="1" t="s">
        <v>246</v>
      </c>
      <c r="C386" s="1">
        <v>6.11</v>
      </c>
      <c r="D386" s="1" t="s">
        <v>19</v>
      </c>
      <c r="E386" s="1">
        <v>0.102920886</v>
      </c>
      <c r="F386" s="1" t="s">
        <v>27</v>
      </c>
      <c r="G386" s="1">
        <v>130.49680000000001</v>
      </c>
      <c r="H386" s="1" t="s">
        <v>49</v>
      </c>
      <c r="I386" s="1">
        <v>1997</v>
      </c>
      <c r="J386" s="1" t="s">
        <v>50</v>
      </c>
      <c r="K386" s="1" t="s">
        <v>16</v>
      </c>
      <c r="L386" s="1" t="s">
        <v>17</v>
      </c>
      <c r="M386" s="1">
        <v>3523.4135999999999</v>
      </c>
      <c r="N386" s="37">
        <v>4.5999999999999996</v>
      </c>
    </row>
    <row r="387" spans="1:14" x14ac:dyDescent="0.3">
      <c r="A387">
        <v>386</v>
      </c>
      <c r="B387" s="1" t="s">
        <v>85</v>
      </c>
      <c r="C387" s="1">
        <v>15.25</v>
      </c>
      <c r="D387" s="1" t="s">
        <v>12</v>
      </c>
      <c r="E387" s="1">
        <v>2.6604781000000001E-2</v>
      </c>
      <c r="F387" s="1" t="s">
        <v>37</v>
      </c>
      <c r="G387" s="1">
        <v>86.219800000000006</v>
      </c>
      <c r="H387" s="1" t="s">
        <v>61</v>
      </c>
      <c r="I387" s="1">
        <v>2004</v>
      </c>
      <c r="J387" s="1" t="s">
        <v>50</v>
      </c>
      <c r="K387" s="1" t="s">
        <v>44</v>
      </c>
      <c r="L387" s="1" t="s">
        <v>17</v>
      </c>
      <c r="M387" s="1">
        <v>610.53859999999997</v>
      </c>
      <c r="N387" s="37">
        <v>4.5999999999999996</v>
      </c>
    </row>
    <row r="388" spans="1:14" x14ac:dyDescent="0.3">
      <c r="A388">
        <v>387</v>
      </c>
      <c r="B388" s="1" t="s">
        <v>394</v>
      </c>
      <c r="C388" s="1">
        <v>15.85</v>
      </c>
      <c r="D388" s="1" t="s">
        <v>12</v>
      </c>
      <c r="E388" s="1">
        <v>0</v>
      </c>
      <c r="F388" s="1" t="s">
        <v>74</v>
      </c>
      <c r="G388" s="1">
        <v>96.409400000000005</v>
      </c>
      <c r="H388" s="1" t="s">
        <v>61</v>
      </c>
      <c r="I388" s="1">
        <v>2004</v>
      </c>
      <c r="J388" s="1" t="s">
        <v>50</v>
      </c>
      <c r="K388" s="1" t="s">
        <v>44</v>
      </c>
      <c r="L388" s="1" t="s">
        <v>17</v>
      </c>
      <c r="M388" s="1">
        <v>1237.7221999999999</v>
      </c>
      <c r="N388" s="37">
        <v>4.5999999999999996</v>
      </c>
    </row>
    <row r="389" spans="1:14" hidden="1" x14ac:dyDescent="0.3">
      <c r="A389">
        <v>388</v>
      </c>
      <c r="B389" s="1" t="s">
        <v>395</v>
      </c>
      <c r="C389" s="1">
        <v>15.2</v>
      </c>
      <c r="D389" s="1" t="s">
        <v>12</v>
      </c>
      <c r="E389" s="1">
        <v>3.1860325000000002E-2</v>
      </c>
      <c r="F389" s="1" t="s">
        <v>37</v>
      </c>
      <c r="G389" s="1">
        <v>235.12479999999999</v>
      </c>
      <c r="H389" s="1" t="s">
        <v>28</v>
      </c>
      <c r="I389" s="1">
        <v>1998</v>
      </c>
      <c r="J389" s="1"/>
      <c r="K389" s="1" t="s">
        <v>22</v>
      </c>
      <c r="L389" s="1" t="s">
        <v>29</v>
      </c>
      <c r="M389" s="1">
        <v>474.0496</v>
      </c>
      <c r="N389" s="37">
        <v>4.5999999999999996</v>
      </c>
    </row>
    <row r="390" spans="1:14" x14ac:dyDescent="0.3">
      <c r="A390">
        <v>389</v>
      </c>
      <c r="B390" s="1" t="s">
        <v>396</v>
      </c>
      <c r="C390" s="1"/>
      <c r="D390" s="1" t="s">
        <v>19</v>
      </c>
      <c r="E390" s="1">
        <v>0</v>
      </c>
      <c r="F390" s="1" t="s">
        <v>37</v>
      </c>
      <c r="G390" s="1">
        <v>52.666600000000003</v>
      </c>
      <c r="H390" s="1" t="s">
        <v>39</v>
      </c>
      <c r="I390" s="1">
        <v>1985</v>
      </c>
      <c r="J390" s="1" t="s">
        <v>15</v>
      </c>
      <c r="K390" s="1" t="s">
        <v>22</v>
      </c>
      <c r="L390" s="1" t="s">
        <v>40</v>
      </c>
      <c r="M390" s="1">
        <v>717.73239999999998</v>
      </c>
      <c r="N390" s="37">
        <v>4.5999999999999996</v>
      </c>
    </row>
    <row r="391" spans="1:14" x14ac:dyDescent="0.3">
      <c r="A391">
        <v>390</v>
      </c>
      <c r="B391" s="1" t="s">
        <v>301</v>
      </c>
      <c r="C391" s="1">
        <v>20.75</v>
      </c>
      <c r="D391" s="1" t="s">
        <v>12</v>
      </c>
      <c r="E391" s="1">
        <v>2.1250002E-2</v>
      </c>
      <c r="F391" s="1" t="s">
        <v>20</v>
      </c>
      <c r="G391" s="1">
        <v>150.50239999999999</v>
      </c>
      <c r="H391" s="1" t="s">
        <v>49</v>
      </c>
      <c r="I391" s="1">
        <v>1997</v>
      </c>
      <c r="J391" s="1" t="s">
        <v>50</v>
      </c>
      <c r="K391" s="1" t="s">
        <v>16</v>
      </c>
      <c r="L391" s="1" t="s">
        <v>17</v>
      </c>
      <c r="M391" s="1">
        <v>2580.6408000000001</v>
      </c>
      <c r="N391" s="37">
        <v>4.5999999999999996</v>
      </c>
    </row>
    <row r="392" spans="1:14" x14ac:dyDescent="0.3">
      <c r="A392">
        <v>391</v>
      </c>
      <c r="B392" s="1" t="s">
        <v>96</v>
      </c>
      <c r="C392" s="1">
        <v>10.195</v>
      </c>
      <c r="D392" s="1" t="s">
        <v>12</v>
      </c>
      <c r="E392" s="1">
        <v>0.159936948</v>
      </c>
      <c r="F392" s="1" t="s">
        <v>42</v>
      </c>
      <c r="G392" s="1">
        <v>143.21539999999999</v>
      </c>
      <c r="H392" s="1" t="s">
        <v>49</v>
      </c>
      <c r="I392" s="1">
        <v>1997</v>
      </c>
      <c r="J392" s="1" t="s">
        <v>50</v>
      </c>
      <c r="K392" s="1" t="s">
        <v>16</v>
      </c>
      <c r="L392" s="1" t="s">
        <v>17</v>
      </c>
      <c r="M392" s="1">
        <v>2552.6772000000001</v>
      </c>
      <c r="N392" s="37">
        <v>4.5999999999999996</v>
      </c>
    </row>
    <row r="393" spans="1:14" hidden="1" x14ac:dyDescent="0.3">
      <c r="A393">
        <v>392</v>
      </c>
      <c r="B393" s="1" t="s">
        <v>397</v>
      </c>
      <c r="C393" s="1">
        <v>7.6050000000000004</v>
      </c>
      <c r="D393" s="1" t="s">
        <v>12</v>
      </c>
      <c r="E393" s="1">
        <v>0.12950314600000001</v>
      </c>
      <c r="F393" s="1" t="s">
        <v>27</v>
      </c>
      <c r="G393" s="1">
        <v>164.02099999999999</v>
      </c>
      <c r="H393" s="1" t="s">
        <v>43</v>
      </c>
      <c r="I393" s="1">
        <v>2002</v>
      </c>
      <c r="J393" s="1"/>
      <c r="K393" s="1" t="s">
        <v>44</v>
      </c>
      <c r="L393" s="1" t="s">
        <v>17</v>
      </c>
      <c r="M393" s="1">
        <v>3914.904</v>
      </c>
      <c r="N393" s="37">
        <v>4.5999999999999996</v>
      </c>
    </row>
    <row r="394" spans="1:14" x14ac:dyDescent="0.3">
      <c r="A394">
        <v>393</v>
      </c>
      <c r="B394" s="1" t="s">
        <v>398</v>
      </c>
      <c r="C394" s="1">
        <v>18</v>
      </c>
      <c r="D394" s="1" t="s">
        <v>19</v>
      </c>
      <c r="E394" s="1">
        <v>0.14268884600000001</v>
      </c>
      <c r="F394" s="1" t="s">
        <v>27</v>
      </c>
      <c r="G394" s="1">
        <v>88.551400000000001</v>
      </c>
      <c r="H394" s="1" t="s">
        <v>49</v>
      </c>
      <c r="I394" s="1">
        <v>1997</v>
      </c>
      <c r="J394" s="1" t="s">
        <v>50</v>
      </c>
      <c r="K394" s="1" t="s">
        <v>16</v>
      </c>
      <c r="L394" s="1" t="s">
        <v>17</v>
      </c>
      <c r="M394" s="1">
        <v>796.96259999999995</v>
      </c>
      <c r="N394" s="37">
        <v>4.5999999999999996</v>
      </c>
    </row>
    <row r="395" spans="1:14" x14ac:dyDescent="0.3">
      <c r="A395">
        <v>394</v>
      </c>
      <c r="B395" s="1" t="s">
        <v>60</v>
      </c>
      <c r="C395" s="1"/>
      <c r="D395" s="1" t="s">
        <v>12</v>
      </c>
      <c r="E395" s="1">
        <v>0.17948441100000001</v>
      </c>
      <c r="F395" s="1" t="s">
        <v>13</v>
      </c>
      <c r="G395" s="1">
        <v>228.93520000000001</v>
      </c>
      <c r="H395" s="1" t="s">
        <v>66</v>
      </c>
      <c r="I395" s="1">
        <v>1985</v>
      </c>
      <c r="J395" s="1" t="s">
        <v>50</v>
      </c>
      <c r="K395" s="1" t="s">
        <v>16</v>
      </c>
      <c r="L395" s="1" t="s">
        <v>29</v>
      </c>
      <c r="M395" s="1">
        <v>916.14080000000001</v>
      </c>
      <c r="N395" s="37">
        <v>4.5999999999999996</v>
      </c>
    </row>
    <row r="396" spans="1:14" hidden="1" x14ac:dyDescent="0.3">
      <c r="A396">
        <v>395</v>
      </c>
      <c r="B396" s="1" t="s">
        <v>399</v>
      </c>
      <c r="C396" s="1">
        <v>18.350000000000001</v>
      </c>
      <c r="D396" s="1" t="s">
        <v>12</v>
      </c>
      <c r="E396" s="1">
        <v>8.9163056000000004E-2</v>
      </c>
      <c r="F396" s="1" t="s">
        <v>31</v>
      </c>
      <c r="G396" s="1">
        <v>191.35040000000001</v>
      </c>
      <c r="H396" s="1" t="s">
        <v>43</v>
      </c>
      <c r="I396" s="1">
        <v>2002</v>
      </c>
      <c r="J396" s="1"/>
      <c r="K396" s="1" t="s">
        <v>44</v>
      </c>
      <c r="L396" s="1" t="s">
        <v>17</v>
      </c>
      <c r="M396" s="1">
        <v>3259.7568000000001</v>
      </c>
      <c r="N396" s="37">
        <v>4.5999999999999996</v>
      </c>
    </row>
    <row r="397" spans="1:14" x14ac:dyDescent="0.3">
      <c r="A397">
        <v>396</v>
      </c>
      <c r="B397" s="1" t="s">
        <v>294</v>
      </c>
      <c r="C397" s="1">
        <v>6.59</v>
      </c>
      <c r="D397" s="1" t="s">
        <v>12</v>
      </c>
      <c r="E397" s="1">
        <v>0.105761491</v>
      </c>
      <c r="F397" s="1" t="s">
        <v>27</v>
      </c>
      <c r="G397" s="1">
        <v>84.890799999999999</v>
      </c>
      <c r="H397" s="1" t="s">
        <v>14</v>
      </c>
      <c r="I397" s="1">
        <v>1999</v>
      </c>
      <c r="J397" s="1" t="s">
        <v>15</v>
      </c>
      <c r="K397" s="1" t="s">
        <v>16</v>
      </c>
      <c r="L397" s="1" t="s">
        <v>17</v>
      </c>
      <c r="M397" s="1">
        <v>1677.816</v>
      </c>
      <c r="N397" s="37">
        <v>4.5999999999999996</v>
      </c>
    </row>
    <row r="398" spans="1:14" x14ac:dyDescent="0.3">
      <c r="A398">
        <v>397</v>
      </c>
      <c r="B398" s="1" t="s">
        <v>346</v>
      </c>
      <c r="C398" s="1">
        <v>13.8</v>
      </c>
      <c r="D398" s="1" t="s">
        <v>19</v>
      </c>
      <c r="E398" s="1">
        <v>5.6960813999999999E-2</v>
      </c>
      <c r="F398" s="1" t="s">
        <v>37</v>
      </c>
      <c r="G398" s="1">
        <v>230.0984</v>
      </c>
      <c r="H398" s="1" t="s">
        <v>14</v>
      </c>
      <c r="I398" s="1">
        <v>1999</v>
      </c>
      <c r="J398" s="1" t="s">
        <v>15</v>
      </c>
      <c r="K398" s="1" t="s">
        <v>16</v>
      </c>
      <c r="L398" s="1" t="s">
        <v>17</v>
      </c>
      <c r="M398" s="1">
        <v>3707.1743999999999</v>
      </c>
      <c r="N398" s="37">
        <v>4.5999999999999996</v>
      </c>
    </row>
    <row r="399" spans="1:14" x14ac:dyDescent="0.3">
      <c r="A399">
        <v>398</v>
      </c>
      <c r="B399" s="1" t="s">
        <v>400</v>
      </c>
      <c r="C399" s="1">
        <v>21.2</v>
      </c>
      <c r="D399" s="1" t="s">
        <v>19</v>
      </c>
      <c r="E399" s="1">
        <v>7.0409799999999996E-3</v>
      </c>
      <c r="F399" s="1" t="s">
        <v>117</v>
      </c>
      <c r="G399" s="1">
        <v>173.57380000000001</v>
      </c>
      <c r="H399" s="1" t="s">
        <v>49</v>
      </c>
      <c r="I399" s="1">
        <v>1997</v>
      </c>
      <c r="J399" s="1" t="s">
        <v>50</v>
      </c>
      <c r="K399" s="1" t="s">
        <v>16</v>
      </c>
      <c r="L399" s="1" t="s">
        <v>17</v>
      </c>
      <c r="M399" s="1">
        <v>2954.1545999999998</v>
      </c>
      <c r="N399" s="37">
        <v>4.5999999999999996</v>
      </c>
    </row>
    <row r="400" spans="1:14" x14ac:dyDescent="0.3">
      <c r="A400">
        <v>399</v>
      </c>
      <c r="B400" s="1" t="s">
        <v>401</v>
      </c>
      <c r="C400" s="1">
        <v>10.5</v>
      </c>
      <c r="D400" s="1" t="s">
        <v>19</v>
      </c>
      <c r="E400" s="1">
        <v>1.1026594000000001E-2</v>
      </c>
      <c r="F400" s="1" t="s">
        <v>37</v>
      </c>
      <c r="G400" s="1">
        <v>166.48419999999999</v>
      </c>
      <c r="H400" s="1" t="s">
        <v>21</v>
      </c>
      <c r="I400" s="1">
        <v>2009</v>
      </c>
      <c r="J400" s="1" t="s">
        <v>15</v>
      </c>
      <c r="K400" s="1" t="s">
        <v>22</v>
      </c>
      <c r="L400" s="1" t="s">
        <v>23</v>
      </c>
      <c r="M400" s="1">
        <v>2652.5472</v>
      </c>
      <c r="N400" s="37">
        <v>4.5999999999999996</v>
      </c>
    </row>
    <row r="401" spans="1:14" hidden="1" x14ac:dyDescent="0.3">
      <c r="A401">
        <v>400</v>
      </c>
      <c r="B401" s="1" t="s">
        <v>402</v>
      </c>
      <c r="C401" s="1">
        <v>8.9700000000000006</v>
      </c>
      <c r="D401" s="1" t="s">
        <v>12</v>
      </c>
      <c r="E401" s="1">
        <v>9.3203256999999998E-2</v>
      </c>
      <c r="F401" s="1" t="s">
        <v>31</v>
      </c>
      <c r="G401" s="1">
        <v>52.7956</v>
      </c>
      <c r="H401" s="1" t="s">
        <v>43</v>
      </c>
      <c r="I401" s="1">
        <v>2002</v>
      </c>
      <c r="J401" s="1"/>
      <c r="K401" s="1" t="s">
        <v>44</v>
      </c>
      <c r="L401" s="1" t="s">
        <v>17</v>
      </c>
      <c r="M401" s="1">
        <v>1037.3163999999999</v>
      </c>
      <c r="N401" s="37">
        <v>4.5999999999999996</v>
      </c>
    </row>
    <row r="402" spans="1:14" x14ac:dyDescent="0.3">
      <c r="A402">
        <v>401</v>
      </c>
      <c r="B402" s="1" t="s">
        <v>403</v>
      </c>
      <c r="C402" s="1"/>
      <c r="D402" s="1" t="s">
        <v>12</v>
      </c>
      <c r="E402" s="1">
        <v>2.6916794000000001E-2</v>
      </c>
      <c r="F402" s="1" t="s">
        <v>179</v>
      </c>
      <c r="G402" s="1">
        <v>50.9666</v>
      </c>
      <c r="H402" s="1" t="s">
        <v>39</v>
      </c>
      <c r="I402" s="1">
        <v>1985</v>
      </c>
      <c r="J402" s="1" t="s">
        <v>15</v>
      </c>
      <c r="K402" s="1" t="s">
        <v>22</v>
      </c>
      <c r="L402" s="1" t="s">
        <v>40</v>
      </c>
      <c r="M402" s="1">
        <v>717.73239999999998</v>
      </c>
      <c r="N402" s="37">
        <v>4.5999999999999996</v>
      </c>
    </row>
    <row r="403" spans="1:14" hidden="1" x14ac:dyDescent="0.3">
      <c r="A403">
        <v>402</v>
      </c>
      <c r="B403" s="1" t="s">
        <v>404</v>
      </c>
      <c r="C403" s="1">
        <v>10.6</v>
      </c>
      <c r="D403" s="1" t="s">
        <v>12</v>
      </c>
      <c r="E403" s="1">
        <v>3.5264297999999999E-2</v>
      </c>
      <c r="F403" s="1" t="s">
        <v>57</v>
      </c>
      <c r="G403" s="1">
        <v>86.122399999999999</v>
      </c>
      <c r="H403" s="1" t="s">
        <v>43</v>
      </c>
      <c r="I403" s="1">
        <v>2002</v>
      </c>
      <c r="J403" s="1"/>
      <c r="K403" s="1" t="s">
        <v>44</v>
      </c>
      <c r="L403" s="1" t="s">
        <v>17</v>
      </c>
      <c r="M403" s="1">
        <v>426.11200000000002</v>
      </c>
      <c r="N403" s="37">
        <v>4.5999999999999996</v>
      </c>
    </row>
    <row r="404" spans="1:14" x14ac:dyDescent="0.3">
      <c r="A404">
        <v>403</v>
      </c>
      <c r="B404" s="1" t="s">
        <v>405</v>
      </c>
      <c r="C404" s="1">
        <v>13.65</v>
      </c>
      <c r="D404" s="1" t="s">
        <v>12</v>
      </c>
      <c r="E404" s="1">
        <v>1.5908424000000001E-2</v>
      </c>
      <c r="F404" s="1" t="s">
        <v>79</v>
      </c>
      <c r="G404" s="1">
        <v>231.16679999999999</v>
      </c>
      <c r="H404" s="1" t="s">
        <v>61</v>
      </c>
      <c r="I404" s="1">
        <v>2004</v>
      </c>
      <c r="J404" s="1" t="s">
        <v>50</v>
      </c>
      <c r="K404" s="1" t="s">
        <v>44</v>
      </c>
      <c r="L404" s="1" t="s">
        <v>17</v>
      </c>
      <c r="M404" s="1">
        <v>6911.0039999999999</v>
      </c>
      <c r="N404" s="37">
        <v>4.5999999999999996</v>
      </c>
    </row>
    <row r="405" spans="1:14" x14ac:dyDescent="0.3">
      <c r="A405">
        <v>404</v>
      </c>
      <c r="B405" s="1" t="s">
        <v>406</v>
      </c>
      <c r="C405" s="1">
        <v>19</v>
      </c>
      <c r="D405" s="1" t="s">
        <v>12</v>
      </c>
      <c r="E405" s="1">
        <v>1.7719276999999999E-2</v>
      </c>
      <c r="F405" s="1" t="s">
        <v>57</v>
      </c>
      <c r="G405" s="1">
        <v>211.02440000000001</v>
      </c>
      <c r="H405" s="1" t="s">
        <v>49</v>
      </c>
      <c r="I405" s="1">
        <v>1997</v>
      </c>
      <c r="J405" s="1" t="s">
        <v>50</v>
      </c>
      <c r="K405" s="1" t="s">
        <v>16</v>
      </c>
      <c r="L405" s="1" t="s">
        <v>17</v>
      </c>
      <c r="M405" s="1">
        <v>3811.0392000000002</v>
      </c>
      <c r="N405" s="37">
        <v>4.5999999999999996</v>
      </c>
    </row>
    <row r="406" spans="1:14" x14ac:dyDescent="0.3">
      <c r="A406">
        <v>405</v>
      </c>
      <c r="B406" s="1" t="s">
        <v>407</v>
      </c>
      <c r="C406" s="1"/>
      <c r="D406" s="1" t="s">
        <v>19</v>
      </c>
      <c r="E406" s="1">
        <v>3.5334201000000003E-2</v>
      </c>
      <c r="F406" s="1" t="s">
        <v>37</v>
      </c>
      <c r="G406" s="1">
        <v>115.3518</v>
      </c>
      <c r="H406" s="1" t="s">
        <v>39</v>
      </c>
      <c r="I406" s="1">
        <v>1985</v>
      </c>
      <c r="J406" s="1" t="s">
        <v>15</v>
      </c>
      <c r="K406" s="1" t="s">
        <v>22</v>
      </c>
      <c r="L406" s="1" t="s">
        <v>40</v>
      </c>
      <c r="M406" s="1">
        <v>2277.0360000000001</v>
      </c>
      <c r="N406" s="37">
        <v>4.5999999999999996</v>
      </c>
    </row>
    <row r="407" spans="1:14" x14ac:dyDescent="0.3">
      <c r="A407">
        <v>406</v>
      </c>
      <c r="B407" s="1" t="s">
        <v>408</v>
      </c>
      <c r="C407" s="1"/>
      <c r="D407" s="1" t="s">
        <v>12</v>
      </c>
      <c r="E407" s="1">
        <v>6.5652494000000006E-2</v>
      </c>
      <c r="F407" s="1" t="s">
        <v>35</v>
      </c>
      <c r="G407" s="1">
        <v>48.903399999999998</v>
      </c>
      <c r="H407" s="1" t="s">
        <v>66</v>
      </c>
      <c r="I407" s="1">
        <v>1985</v>
      </c>
      <c r="J407" s="1" t="s">
        <v>50</v>
      </c>
      <c r="K407" s="1" t="s">
        <v>16</v>
      </c>
      <c r="L407" s="1" t="s">
        <v>29</v>
      </c>
      <c r="M407" s="1">
        <v>48.603400000000001</v>
      </c>
      <c r="N407" s="37">
        <v>4.5999999999999996</v>
      </c>
    </row>
    <row r="408" spans="1:14" x14ac:dyDescent="0.3">
      <c r="A408">
        <v>407</v>
      </c>
      <c r="B408" s="1" t="s">
        <v>409</v>
      </c>
      <c r="C408" s="1">
        <v>6.8650000000000002</v>
      </c>
      <c r="D408" s="1" t="s">
        <v>12</v>
      </c>
      <c r="E408" s="1">
        <v>5.6919037999999998E-2</v>
      </c>
      <c r="F408" s="1" t="s">
        <v>37</v>
      </c>
      <c r="G408" s="1">
        <v>212.8218</v>
      </c>
      <c r="H408" s="1" t="s">
        <v>14</v>
      </c>
      <c r="I408" s="1">
        <v>1999</v>
      </c>
      <c r="J408" s="1" t="s">
        <v>15</v>
      </c>
      <c r="K408" s="1" t="s">
        <v>16</v>
      </c>
      <c r="L408" s="1" t="s">
        <v>17</v>
      </c>
      <c r="M408" s="1">
        <v>5770.4885999999997</v>
      </c>
      <c r="N408" s="37">
        <v>4.5999999999999996</v>
      </c>
    </row>
    <row r="409" spans="1:14" x14ac:dyDescent="0.3">
      <c r="A409">
        <v>408</v>
      </c>
      <c r="B409" s="1" t="s">
        <v>410</v>
      </c>
      <c r="C409" s="1">
        <v>10.8</v>
      </c>
      <c r="D409" s="1" t="s">
        <v>19</v>
      </c>
      <c r="E409" s="1">
        <v>4.8143291999999997E-2</v>
      </c>
      <c r="F409" s="1" t="s">
        <v>35</v>
      </c>
      <c r="G409" s="1">
        <v>40.213799999999999</v>
      </c>
      <c r="H409" s="1" t="s">
        <v>49</v>
      </c>
      <c r="I409" s="1">
        <v>1997</v>
      </c>
      <c r="J409" s="1" t="s">
        <v>50</v>
      </c>
      <c r="K409" s="1" t="s">
        <v>16</v>
      </c>
      <c r="L409" s="1" t="s">
        <v>17</v>
      </c>
      <c r="M409" s="1">
        <v>690.43460000000005</v>
      </c>
      <c r="N409" s="37">
        <v>4.5999999999999996</v>
      </c>
    </row>
    <row r="410" spans="1:14" x14ac:dyDescent="0.3">
      <c r="A410">
        <v>409</v>
      </c>
      <c r="B410" s="1" t="s">
        <v>411</v>
      </c>
      <c r="C410" s="1">
        <v>16.7</v>
      </c>
      <c r="D410" s="1" t="s">
        <v>12</v>
      </c>
      <c r="E410" s="1">
        <v>2.2047312999999999E-2</v>
      </c>
      <c r="F410" s="1" t="s">
        <v>13</v>
      </c>
      <c r="G410" s="1">
        <v>110.2886</v>
      </c>
      <c r="H410" s="1" t="s">
        <v>32</v>
      </c>
      <c r="I410" s="1">
        <v>1987</v>
      </c>
      <c r="J410" s="1" t="s">
        <v>33</v>
      </c>
      <c r="K410" s="1" t="s">
        <v>22</v>
      </c>
      <c r="L410" s="1" t="s">
        <v>17</v>
      </c>
      <c r="M410" s="1">
        <v>1890.2062000000001</v>
      </c>
      <c r="N410" s="37">
        <v>4.5999999999999996</v>
      </c>
    </row>
    <row r="411" spans="1:14" x14ac:dyDescent="0.3">
      <c r="A411">
        <v>410</v>
      </c>
      <c r="B411" s="1" t="s">
        <v>412</v>
      </c>
      <c r="C411" s="1"/>
      <c r="D411" s="1" t="s">
        <v>12</v>
      </c>
      <c r="E411" s="1">
        <v>9.0427268000000005E-2</v>
      </c>
      <c r="F411" s="1" t="s">
        <v>59</v>
      </c>
      <c r="G411" s="1">
        <v>126.2336</v>
      </c>
      <c r="H411" s="1" t="s">
        <v>39</v>
      </c>
      <c r="I411" s="1">
        <v>1985</v>
      </c>
      <c r="J411" s="1" t="s">
        <v>15</v>
      </c>
      <c r="K411" s="1" t="s">
        <v>22</v>
      </c>
      <c r="L411" s="1" t="s">
        <v>40</v>
      </c>
      <c r="M411" s="1">
        <v>3195.84</v>
      </c>
      <c r="N411" s="37">
        <v>4.5999999999999996</v>
      </c>
    </row>
    <row r="412" spans="1:14" x14ac:dyDescent="0.3">
      <c r="A412">
        <v>411</v>
      </c>
      <c r="B412" s="1" t="s">
        <v>413</v>
      </c>
      <c r="C412" s="1">
        <v>15.15</v>
      </c>
      <c r="D412" s="1" t="s">
        <v>12</v>
      </c>
      <c r="E412" s="1">
        <v>2.7779254E-2</v>
      </c>
      <c r="F412" s="1" t="s">
        <v>35</v>
      </c>
      <c r="G412" s="1">
        <v>150.17080000000001</v>
      </c>
      <c r="H412" s="1" t="s">
        <v>49</v>
      </c>
      <c r="I412" s="1">
        <v>1997</v>
      </c>
      <c r="J412" s="1" t="s">
        <v>50</v>
      </c>
      <c r="K412" s="1" t="s">
        <v>16</v>
      </c>
      <c r="L412" s="1" t="s">
        <v>17</v>
      </c>
      <c r="M412" s="1">
        <v>1504.7080000000001</v>
      </c>
      <c r="N412" s="37">
        <v>4.5999999999999996</v>
      </c>
    </row>
    <row r="413" spans="1:14" hidden="1" x14ac:dyDescent="0.3">
      <c r="A413">
        <v>412</v>
      </c>
      <c r="B413" s="1" t="s">
        <v>414</v>
      </c>
      <c r="C413" s="1">
        <v>10.5</v>
      </c>
      <c r="D413" s="1" t="s">
        <v>12</v>
      </c>
      <c r="E413" s="1">
        <v>0</v>
      </c>
      <c r="F413" s="1" t="s">
        <v>31</v>
      </c>
      <c r="G413" s="1">
        <v>238.32480000000001</v>
      </c>
      <c r="H413" s="1" t="s">
        <v>28</v>
      </c>
      <c r="I413" s="1">
        <v>1998</v>
      </c>
      <c r="J413" s="1"/>
      <c r="K413" s="1" t="s">
        <v>22</v>
      </c>
      <c r="L413" s="1" t="s">
        <v>29</v>
      </c>
      <c r="M413" s="1">
        <v>711.07439999999997</v>
      </c>
      <c r="N413" s="37">
        <v>4.5999999999999996</v>
      </c>
    </row>
    <row r="414" spans="1:14" x14ac:dyDescent="0.3">
      <c r="A414">
        <v>413</v>
      </c>
      <c r="B414" s="1" t="s">
        <v>415</v>
      </c>
      <c r="C414" s="1">
        <v>17.600000000000001</v>
      </c>
      <c r="D414" s="1" t="s">
        <v>12</v>
      </c>
      <c r="E414" s="1">
        <v>8.0336109999999995E-3</v>
      </c>
      <c r="F414" s="1" t="s">
        <v>13</v>
      </c>
      <c r="G414" s="1">
        <v>174.2422</v>
      </c>
      <c r="H414" s="1" t="s">
        <v>21</v>
      </c>
      <c r="I414" s="1">
        <v>2009</v>
      </c>
      <c r="J414" s="1" t="s">
        <v>15</v>
      </c>
      <c r="K414" s="1" t="s">
        <v>22</v>
      </c>
      <c r="L414" s="1" t="s">
        <v>23</v>
      </c>
      <c r="M414" s="1">
        <v>4311.0550000000003</v>
      </c>
      <c r="N414" s="37">
        <v>4.5999999999999996</v>
      </c>
    </row>
    <row r="415" spans="1:14" x14ac:dyDescent="0.3">
      <c r="A415">
        <v>414</v>
      </c>
      <c r="B415" s="1" t="s">
        <v>111</v>
      </c>
      <c r="C415" s="1">
        <v>19.350000000000001</v>
      </c>
      <c r="D415" s="1" t="s">
        <v>12</v>
      </c>
      <c r="E415" s="1">
        <v>3.3088472000000001E-2</v>
      </c>
      <c r="F415" s="1" t="s">
        <v>25</v>
      </c>
      <c r="G415" s="1">
        <v>175.47380000000001</v>
      </c>
      <c r="H415" s="1" t="s">
        <v>49</v>
      </c>
      <c r="I415" s="1">
        <v>1997</v>
      </c>
      <c r="J415" s="1" t="s">
        <v>50</v>
      </c>
      <c r="K415" s="1" t="s">
        <v>16</v>
      </c>
      <c r="L415" s="1" t="s">
        <v>17</v>
      </c>
      <c r="M415" s="1">
        <v>521.32140000000004</v>
      </c>
      <c r="N415" s="37">
        <v>4.5999999999999996</v>
      </c>
    </row>
    <row r="416" spans="1:14" x14ac:dyDescent="0.3">
      <c r="A416">
        <v>415</v>
      </c>
      <c r="B416" s="1" t="s">
        <v>416</v>
      </c>
      <c r="C416" s="1">
        <v>15.7</v>
      </c>
      <c r="D416" s="1" t="s">
        <v>12</v>
      </c>
      <c r="E416" s="1">
        <v>0.16066302099999999</v>
      </c>
      <c r="F416" s="1" t="s">
        <v>31</v>
      </c>
      <c r="G416" s="1">
        <v>59.456200000000003</v>
      </c>
      <c r="H416" s="1" t="s">
        <v>49</v>
      </c>
      <c r="I416" s="1">
        <v>1997</v>
      </c>
      <c r="J416" s="1" t="s">
        <v>50</v>
      </c>
      <c r="K416" s="1" t="s">
        <v>16</v>
      </c>
      <c r="L416" s="1" t="s">
        <v>17</v>
      </c>
      <c r="M416" s="1">
        <v>829.58680000000004</v>
      </c>
      <c r="N416" s="37">
        <v>4.5999999999999996</v>
      </c>
    </row>
    <row r="417" spans="1:14" hidden="1" x14ac:dyDescent="0.3">
      <c r="A417">
        <v>416</v>
      </c>
      <c r="B417" s="1" t="s">
        <v>417</v>
      </c>
      <c r="C417" s="1">
        <v>18.100000000000001</v>
      </c>
      <c r="D417" s="1" t="s">
        <v>12</v>
      </c>
      <c r="E417" s="1">
        <v>0.178975721</v>
      </c>
      <c r="F417" s="1" t="s">
        <v>13</v>
      </c>
      <c r="G417" s="1">
        <v>155.52879999999999</v>
      </c>
      <c r="H417" s="1" t="s">
        <v>46</v>
      </c>
      <c r="I417" s="1">
        <v>2007</v>
      </c>
      <c r="J417" s="1"/>
      <c r="K417" s="1" t="s">
        <v>44</v>
      </c>
      <c r="L417" s="1" t="s">
        <v>17</v>
      </c>
      <c r="M417" s="1">
        <v>1571.288</v>
      </c>
      <c r="N417" s="37">
        <v>4.5999999999999996</v>
      </c>
    </row>
    <row r="418" spans="1:14" x14ac:dyDescent="0.3">
      <c r="A418">
        <v>417</v>
      </c>
      <c r="B418" s="1" t="s">
        <v>418</v>
      </c>
      <c r="C418" s="1">
        <v>10.195</v>
      </c>
      <c r="D418" s="1" t="s">
        <v>19</v>
      </c>
      <c r="E418" s="1">
        <v>1.7627888000000001E-2</v>
      </c>
      <c r="F418" s="1" t="s">
        <v>117</v>
      </c>
      <c r="G418" s="1">
        <v>239.65379999999999</v>
      </c>
      <c r="H418" s="1" t="s">
        <v>61</v>
      </c>
      <c r="I418" s="1">
        <v>2004</v>
      </c>
      <c r="J418" s="1" t="s">
        <v>50</v>
      </c>
      <c r="K418" s="1" t="s">
        <v>44</v>
      </c>
      <c r="L418" s="1" t="s">
        <v>17</v>
      </c>
      <c r="M418" s="1">
        <v>2403.538</v>
      </c>
      <c r="N418" s="37">
        <v>4.5999999999999996</v>
      </c>
    </row>
    <row r="419" spans="1:14" x14ac:dyDescent="0.3">
      <c r="A419">
        <v>418</v>
      </c>
      <c r="B419" s="1" t="s">
        <v>419</v>
      </c>
      <c r="C419" s="1"/>
      <c r="D419" s="1" t="s">
        <v>71</v>
      </c>
      <c r="E419" s="1">
        <v>1.94158E-2</v>
      </c>
      <c r="F419" s="1" t="s">
        <v>79</v>
      </c>
      <c r="G419" s="1">
        <v>41.645400000000002</v>
      </c>
      <c r="H419" s="1" t="s">
        <v>66</v>
      </c>
      <c r="I419" s="1">
        <v>1985</v>
      </c>
      <c r="J419" s="1" t="s">
        <v>50</v>
      </c>
      <c r="K419" s="1" t="s">
        <v>16</v>
      </c>
      <c r="L419" s="1" t="s">
        <v>29</v>
      </c>
      <c r="M419" s="1">
        <v>83.890799999999999</v>
      </c>
      <c r="N419" s="37">
        <v>4.5999999999999996</v>
      </c>
    </row>
    <row r="420" spans="1:14" hidden="1" x14ac:dyDescent="0.3">
      <c r="A420">
        <v>419</v>
      </c>
      <c r="B420" s="1" t="s">
        <v>420</v>
      </c>
      <c r="C420" s="1">
        <v>6.6550000000000002</v>
      </c>
      <c r="D420" s="1" t="s">
        <v>12</v>
      </c>
      <c r="E420" s="1">
        <v>1.6993225000000001E-2</v>
      </c>
      <c r="F420" s="1" t="s">
        <v>27</v>
      </c>
      <c r="G420" s="1">
        <v>211.05860000000001</v>
      </c>
      <c r="H420" s="1" t="s">
        <v>43</v>
      </c>
      <c r="I420" s="1">
        <v>2002</v>
      </c>
      <c r="J420" s="1"/>
      <c r="K420" s="1" t="s">
        <v>44</v>
      </c>
      <c r="L420" s="1" t="s">
        <v>17</v>
      </c>
      <c r="M420" s="1">
        <v>844.23440000000005</v>
      </c>
      <c r="N420" s="37">
        <v>4.5999999999999996</v>
      </c>
    </row>
    <row r="421" spans="1:14" hidden="1" x14ac:dyDescent="0.3">
      <c r="A421">
        <v>420</v>
      </c>
      <c r="B421" s="1" t="s">
        <v>421</v>
      </c>
      <c r="C421" s="1">
        <v>19</v>
      </c>
      <c r="D421" s="1" t="s">
        <v>12</v>
      </c>
      <c r="E421" s="1">
        <v>2.7139013E-2</v>
      </c>
      <c r="F421" s="1" t="s">
        <v>31</v>
      </c>
      <c r="G421" s="1">
        <v>127.3336</v>
      </c>
      <c r="H421" s="1" t="s">
        <v>46</v>
      </c>
      <c r="I421" s="1">
        <v>2007</v>
      </c>
      <c r="J421" s="1"/>
      <c r="K421" s="1" t="s">
        <v>44</v>
      </c>
      <c r="L421" s="1" t="s">
        <v>17</v>
      </c>
      <c r="M421" s="1">
        <v>2940.1727999999998</v>
      </c>
      <c r="N421" s="37">
        <v>4.5999999999999996</v>
      </c>
    </row>
    <row r="422" spans="1:14" hidden="1" x14ac:dyDescent="0.3">
      <c r="A422">
        <v>421</v>
      </c>
      <c r="B422" s="1" t="s">
        <v>320</v>
      </c>
      <c r="C422" s="1">
        <v>7.0750000000000002</v>
      </c>
      <c r="D422" s="1" t="s">
        <v>12</v>
      </c>
      <c r="E422" s="1">
        <v>3.7772489999999999E-2</v>
      </c>
      <c r="F422" s="1" t="s">
        <v>42</v>
      </c>
      <c r="G422" s="1">
        <v>98.006799999999998</v>
      </c>
      <c r="H422" s="1" t="s">
        <v>28</v>
      </c>
      <c r="I422" s="1">
        <v>1998</v>
      </c>
      <c r="J422" s="1"/>
      <c r="K422" s="1" t="s">
        <v>22</v>
      </c>
      <c r="L422" s="1" t="s">
        <v>29</v>
      </c>
      <c r="M422" s="1">
        <v>291.62040000000002</v>
      </c>
      <c r="N422" s="37">
        <v>4.5999999999999996</v>
      </c>
    </row>
    <row r="423" spans="1:14" hidden="1" x14ac:dyDescent="0.3">
      <c r="A423">
        <v>422</v>
      </c>
      <c r="B423" s="1" t="s">
        <v>422</v>
      </c>
      <c r="C423" s="1">
        <v>13.15</v>
      </c>
      <c r="D423" s="1" t="s">
        <v>12</v>
      </c>
      <c r="E423" s="1">
        <v>3.6746478999999999E-2</v>
      </c>
      <c r="F423" s="1" t="s">
        <v>42</v>
      </c>
      <c r="G423" s="1">
        <v>181.29759999999999</v>
      </c>
      <c r="H423" s="1" t="s">
        <v>43</v>
      </c>
      <c r="I423" s="1">
        <v>2002</v>
      </c>
      <c r="J423" s="1"/>
      <c r="K423" s="1" t="s">
        <v>44</v>
      </c>
      <c r="L423" s="1" t="s">
        <v>17</v>
      </c>
      <c r="M423" s="1">
        <v>3259.7568000000001</v>
      </c>
      <c r="N423" s="37">
        <v>4.5999999999999996</v>
      </c>
    </row>
    <row r="424" spans="1:14" x14ac:dyDescent="0.3">
      <c r="A424">
        <v>423</v>
      </c>
      <c r="B424" s="1" t="s">
        <v>423</v>
      </c>
      <c r="C424" s="1">
        <v>20.100000000000001</v>
      </c>
      <c r="D424" s="1" t="s">
        <v>19</v>
      </c>
      <c r="E424" s="1">
        <v>2.2460101999999999E-2</v>
      </c>
      <c r="F424" s="1" t="s">
        <v>27</v>
      </c>
      <c r="G424" s="1">
        <v>226.80359999999999</v>
      </c>
      <c r="H424" s="1" t="s">
        <v>14</v>
      </c>
      <c r="I424" s="1">
        <v>1999</v>
      </c>
      <c r="J424" s="1" t="s">
        <v>15</v>
      </c>
      <c r="K424" s="1" t="s">
        <v>16</v>
      </c>
      <c r="L424" s="1" t="s">
        <v>17</v>
      </c>
      <c r="M424" s="1">
        <v>3415.5540000000001</v>
      </c>
      <c r="N424" s="37">
        <v>4.5999999999999996</v>
      </c>
    </row>
    <row r="425" spans="1:14" x14ac:dyDescent="0.3">
      <c r="A425">
        <v>424</v>
      </c>
      <c r="B425" s="1" t="s">
        <v>424</v>
      </c>
      <c r="C425" s="1">
        <v>20.350000000000001</v>
      </c>
      <c r="D425" s="1" t="s">
        <v>19</v>
      </c>
      <c r="E425" s="1">
        <v>0</v>
      </c>
      <c r="F425" s="1" t="s">
        <v>13</v>
      </c>
      <c r="G425" s="1">
        <v>256.7672</v>
      </c>
      <c r="H425" s="1" t="s">
        <v>21</v>
      </c>
      <c r="I425" s="1">
        <v>2009</v>
      </c>
      <c r="J425" s="1" t="s">
        <v>15</v>
      </c>
      <c r="K425" s="1" t="s">
        <v>22</v>
      </c>
      <c r="L425" s="1" t="s">
        <v>23</v>
      </c>
      <c r="M425" s="1">
        <v>5624.6783999999998</v>
      </c>
      <c r="N425" s="37">
        <v>4.5999999999999996</v>
      </c>
    </row>
    <row r="426" spans="1:14" x14ac:dyDescent="0.3">
      <c r="A426">
        <v>425</v>
      </c>
      <c r="B426" s="1" t="s">
        <v>267</v>
      </c>
      <c r="C426" s="1">
        <v>18.850000000000001</v>
      </c>
      <c r="D426" s="1" t="s">
        <v>12</v>
      </c>
      <c r="E426" s="1">
        <v>5.2135750000000002E-2</v>
      </c>
      <c r="F426" s="1" t="s">
        <v>57</v>
      </c>
      <c r="G426" s="1">
        <v>190.18459999999999</v>
      </c>
      <c r="H426" s="1" t="s">
        <v>14</v>
      </c>
      <c r="I426" s="1">
        <v>1999</v>
      </c>
      <c r="J426" s="1" t="s">
        <v>15</v>
      </c>
      <c r="K426" s="1" t="s">
        <v>16</v>
      </c>
      <c r="L426" s="1" t="s">
        <v>17</v>
      </c>
      <c r="M426" s="1">
        <v>6687.9610000000002</v>
      </c>
      <c r="N426" s="37">
        <v>4.5999999999999996</v>
      </c>
    </row>
    <row r="427" spans="1:14" x14ac:dyDescent="0.3">
      <c r="A427">
        <v>426</v>
      </c>
      <c r="B427" s="1" t="s">
        <v>268</v>
      </c>
      <c r="C427" s="1">
        <v>16.350000000000001</v>
      </c>
      <c r="D427" s="1" t="s">
        <v>19</v>
      </c>
      <c r="E427" s="1">
        <v>6.2508438E-2</v>
      </c>
      <c r="F427" s="1" t="s">
        <v>27</v>
      </c>
      <c r="G427" s="1">
        <v>227.1062</v>
      </c>
      <c r="H427" s="1" t="s">
        <v>14</v>
      </c>
      <c r="I427" s="1">
        <v>1999</v>
      </c>
      <c r="J427" s="1" t="s">
        <v>15</v>
      </c>
      <c r="K427" s="1" t="s">
        <v>16</v>
      </c>
      <c r="L427" s="1" t="s">
        <v>17</v>
      </c>
      <c r="M427" s="1">
        <v>5642.6549999999997</v>
      </c>
      <c r="N427" s="37">
        <v>5</v>
      </c>
    </row>
    <row r="428" spans="1:14" x14ac:dyDescent="0.3">
      <c r="A428">
        <v>427</v>
      </c>
      <c r="B428" s="1" t="s">
        <v>213</v>
      </c>
      <c r="C428" s="1">
        <v>11.3</v>
      </c>
      <c r="D428" s="1" t="s">
        <v>12</v>
      </c>
      <c r="E428" s="1">
        <v>7.3095440000000003E-3</v>
      </c>
      <c r="F428" s="1" t="s">
        <v>25</v>
      </c>
      <c r="G428" s="1">
        <v>196.24260000000001</v>
      </c>
      <c r="H428" s="1" t="s">
        <v>21</v>
      </c>
      <c r="I428" s="1">
        <v>2009</v>
      </c>
      <c r="J428" s="1" t="s">
        <v>15</v>
      </c>
      <c r="K428" s="1" t="s">
        <v>22</v>
      </c>
      <c r="L428" s="1" t="s">
        <v>23</v>
      </c>
      <c r="M428" s="1">
        <v>4943.5649999999996</v>
      </c>
      <c r="N428" s="37">
        <v>5</v>
      </c>
    </row>
    <row r="429" spans="1:14" x14ac:dyDescent="0.3">
      <c r="A429">
        <v>428</v>
      </c>
      <c r="B429" s="1" t="s">
        <v>425</v>
      </c>
      <c r="C429" s="1">
        <v>17.5</v>
      </c>
      <c r="D429" s="1" t="s">
        <v>12</v>
      </c>
      <c r="E429" s="1">
        <v>1.5623754E-2</v>
      </c>
      <c r="F429" s="1" t="s">
        <v>27</v>
      </c>
      <c r="G429" s="1">
        <v>182.6266</v>
      </c>
      <c r="H429" s="1" t="s">
        <v>21</v>
      </c>
      <c r="I429" s="1">
        <v>2009</v>
      </c>
      <c r="J429" s="1" t="s">
        <v>15</v>
      </c>
      <c r="K429" s="1" t="s">
        <v>22</v>
      </c>
      <c r="L429" s="1" t="s">
        <v>23</v>
      </c>
      <c r="M429" s="1">
        <v>3135.2521999999999</v>
      </c>
      <c r="N429" s="37">
        <v>5</v>
      </c>
    </row>
    <row r="430" spans="1:14" hidden="1" x14ac:dyDescent="0.3">
      <c r="A430">
        <v>429</v>
      </c>
      <c r="B430" s="1" t="s">
        <v>398</v>
      </c>
      <c r="C430" s="1">
        <v>18</v>
      </c>
      <c r="D430" s="1" t="s">
        <v>19</v>
      </c>
      <c r="E430" s="1">
        <v>0.14297822299999999</v>
      </c>
      <c r="F430" s="1" t="s">
        <v>27</v>
      </c>
      <c r="G430" s="1">
        <v>87.451400000000007</v>
      </c>
      <c r="H430" s="1" t="s">
        <v>43</v>
      </c>
      <c r="I430" s="1">
        <v>2002</v>
      </c>
      <c r="J430" s="1"/>
      <c r="K430" s="1" t="s">
        <v>44</v>
      </c>
      <c r="L430" s="1" t="s">
        <v>17</v>
      </c>
      <c r="M430" s="1">
        <v>796.96259999999995</v>
      </c>
      <c r="N430" s="37">
        <v>5</v>
      </c>
    </row>
    <row r="431" spans="1:14" hidden="1" x14ac:dyDescent="0.3">
      <c r="A431">
        <v>430</v>
      </c>
      <c r="B431" s="1" t="s">
        <v>426</v>
      </c>
      <c r="C431" s="1">
        <v>7.9349999999999996</v>
      </c>
      <c r="D431" s="1" t="s">
        <v>12</v>
      </c>
      <c r="E431" s="1">
        <v>1.7191055E-2</v>
      </c>
      <c r="F431" s="1" t="s">
        <v>13</v>
      </c>
      <c r="G431" s="1">
        <v>51.534999999999997</v>
      </c>
      <c r="H431" s="1" t="s">
        <v>43</v>
      </c>
      <c r="I431" s="1">
        <v>2002</v>
      </c>
      <c r="J431" s="1"/>
      <c r="K431" s="1" t="s">
        <v>44</v>
      </c>
      <c r="L431" s="1" t="s">
        <v>17</v>
      </c>
      <c r="M431" s="1">
        <v>848.89499999999998</v>
      </c>
      <c r="N431" s="37">
        <v>5</v>
      </c>
    </row>
    <row r="432" spans="1:14" x14ac:dyDescent="0.3">
      <c r="A432">
        <v>431</v>
      </c>
      <c r="B432" s="1" t="s">
        <v>427</v>
      </c>
      <c r="C432" s="1"/>
      <c r="D432" s="1" t="s">
        <v>12</v>
      </c>
      <c r="E432" s="1">
        <v>0.143592939</v>
      </c>
      <c r="F432" s="1" t="s">
        <v>35</v>
      </c>
      <c r="G432" s="1">
        <v>37.316400000000002</v>
      </c>
      <c r="H432" s="1" t="s">
        <v>66</v>
      </c>
      <c r="I432" s="1">
        <v>1985</v>
      </c>
      <c r="J432" s="1" t="s">
        <v>50</v>
      </c>
      <c r="K432" s="1" t="s">
        <v>16</v>
      </c>
      <c r="L432" s="1" t="s">
        <v>29</v>
      </c>
      <c r="M432" s="1">
        <v>38.616399999999999</v>
      </c>
      <c r="N432" s="37">
        <v>5</v>
      </c>
    </row>
    <row r="433" spans="1:14" x14ac:dyDescent="0.3">
      <c r="A433">
        <v>432</v>
      </c>
      <c r="B433" s="1" t="s">
        <v>428</v>
      </c>
      <c r="C433" s="1">
        <v>20.25</v>
      </c>
      <c r="D433" s="1" t="s">
        <v>19</v>
      </c>
      <c r="E433" s="1">
        <v>1.1995271E-2</v>
      </c>
      <c r="F433" s="1" t="s">
        <v>74</v>
      </c>
      <c r="G433" s="1">
        <v>184.5924</v>
      </c>
      <c r="H433" s="1" t="s">
        <v>49</v>
      </c>
      <c r="I433" s="1">
        <v>1997</v>
      </c>
      <c r="J433" s="1" t="s">
        <v>50</v>
      </c>
      <c r="K433" s="1" t="s">
        <v>16</v>
      </c>
      <c r="L433" s="1" t="s">
        <v>17</v>
      </c>
      <c r="M433" s="1">
        <v>4997.4948000000004</v>
      </c>
      <c r="N433" s="37">
        <v>5</v>
      </c>
    </row>
    <row r="434" spans="1:14" x14ac:dyDescent="0.3">
      <c r="A434">
        <v>433</v>
      </c>
      <c r="B434" s="1" t="s">
        <v>429</v>
      </c>
      <c r="C434" s="1">
        <v>15.5</v>
      </c>
      <c r="D434" s="1" t="s">
        <v>19</v>
      </c>
      <c r="E434" s="1">
        <v>0.15717236000000001</v>
      </c>
      <c r="F434" s="1" t="s">
        <v>37</v>
      </c>
      <c r="G434" s="1">
        <v>149.14179999999999</v>
      </c>
      <c r="H434" s="1" t="s">
        <v>14</v>
      </c>
      <c r="I434" s="1">
        <v>1999</v>
      </c>
      <c r="J434" s="1" t="s">
        <v>15</v>
      </c>
      <c r="K434" s="1" t="s">
        <v>16</v>
      </c>
      <c r="L434" s="1" t="s">
        <v>17</v>
      </c>
      <c r="M434" s="1">
        <v>588.56719999999996</v>
      </c>
      <c r="N434" s="37">
        <v>5</v>
      </c>
    </row>
    <row r="435" spans="1:14" x14ac:dyDescent="0.3">
      <c r="A435">
        <v>434</v>
      </c>
      <c r="B435" s="1" t="s">
        <v>430</v>
      </c>
      <c r="C435" s="1"/>
      <c r="D435" s="1" t="s">
        <v>12</v>
      </c>
      <c r="E435" s="1">
        <v>6.1393095000000002E-2</v>
      </c>
      <c r="F435" s="1" t="s">
        <v>13</v>
      </c>
      <c r="G435" s="1">
        <v>91.811999999999998</v>
      </c>
      <c r="H435" s="1" t="s">
        <v>66</v>
      </c>
      <c r="I435" s="1">
        <v>1985</v>
      </c>
      <c r="J435" s="1" t="s">
        <v>50</v>
      </c>
      <c r="K435" s="1" t="s">
        <v>16</v>
      </c>
      <c r="L435" s="1" t="s">
        <v>29</v>
      </c>
      <c r="M435" s="1">
        <v>372.84800000000001</v>
      </c>
      <c r="N435" s="37">
        <v>5</v>
      </c>
    </row>
    <row r="436" spans="1:14" x14ac:dyDescent="0.3">
      <c r="A436">
        <v>435</v>
      </c>
      <c r="B436" s="1" t="s">
        <v>431</v>
      </c>
      <c r="C436" s="1"/>
      <c r="D436" s="1" t="s">
        <v>19</v>
      </c>
      <c r="E436" s="1">
        <v>0.26412466899999998</v>
      </c>
      <c r="F436" s="1" t="s">
        <v>25</v>
      </c>
      <c r="G436" s="1">
        <v>155.73140000000001</v>
      </c>
      <c r="H436" s="1" t="s">
        <v>66</v>
      </c>
      <c r="I436" s="1">
        <v>1985</v>
      </c>
      <c r="J436" s="1" t="s">
        <v>50</v>
      </c>
      <c r="K436" s="1" t="s">
        <v>16</v>
      </c>
      <c r="L436" s="1" t="s">
        <v>29</v>
      </c>
      <c r="M436" s="1">
        <v>155.13140000000001</v>
      </c>
      <c r="N436" s="37">
        <v>5</v>
      </c>
    </row>
    <row r="437" spans="1:14" x14ac:dyDescent="0.3">
      <c r="A437">
        <v>436</v>
      </c>
      <c r="B437" s="1" t="s">
        <v>432</v>
      </c>
      <c r="C437" s="1">
        <v>15.35</v>
      </c>
      <c r="D437" s="1" t="s">
        <v>12</v>
      </c>
      <c r="E437" s="1">
        <v>2.0310045999999998E-2</v>
      </c>
      <c r="F437" s="1" t="s">
        <v>20</v>
      </c>
      <c r="G437" s="1">
        <v>218.05080000000001</v>
      </c>
      <c r="H437" s="1" t="s">
        <v>32</v>
      </c>
      <c r="I437" s="1">
        <v>1987</v>
      </c>
      <c r="J437" s="1" t="s">
        <v>33</v>
      </c>
      <c r="K437" s="1" t="s">
        <v>22</v>
      </c>
      <c r="L437" s="1" t="s">
        <v>17</v>
      </c>
      <c r="M437" s="1">
        <v>3038.7112000000002</v>
      </c>
      <c r="N437" s="37">
        <v>4.2</v>
      </c>
    </row>
    <row r="438" spans="1:14" x14ac:dyDescent="0.3">
      <c r="A438">
        <v>437</v>
      </c>
      <c r="B438" s="1" t="s">
        <v>433</v>
      </c>
      <c r="C438" s="1">
        <v>10.1</v>
      </c>
      <c r="D438" s="1" t="s">
        <v>12</v>
      </c>
      <c r="E438" s="1">
        <v>5.4630834000000003E-2</v>
      </c>
      <c r="F438" s="1" t="s">
        <v>57</v>
      </c>
      <c r="G438" s="1">
        <v>200.20840000000001</v>
      </c>
      <c r="H438" s="1" t="s">
        <v>49</v>
      </c>
      <c r="I438" s="1">
        <v>1997</v>
      </c>
      <c r="J438" s="1" t="s">
        <v>50</v>
      </c>
      <c r="K438" s="1" t="s">
        <v>16</v>
      </c>
      <c r="L438" s="1" t="s">
        <v>17</v>
      </c>
      <c r="M438" s="1">
        <v>1587.2672</v>
      </c>
      <c r="N438" s="37">
        <v>4.2</v>
      </c>
    </row>
    <row r="439" spans="1:14" hidden="1" x14ac:dyDescent="0.3">
      <c r="A439">
        <v>438</v>
      </c>
      <c r="B439" s="1" t="s">
        <v>327</v>
      </c>
      <c r="C439" s="1">
        <v>16.7</v>
      </c>
      <c r="D439" s="1" t="s">
        <v>19</v>
      </c>
      <c r="E439" s="1">
        <v>5.2517968999999998E-2</v>
      </c>
      <c r="F439" s="1" t="s">
        <v>42</v>
      </c>
      <c r="G439" s="1">
        <v>115.41759999999999</v>
      </c>
      <c r="H439" s="1" t="s">
        <v>43</v>
      </c>
      <c r="I439" s="1">
        <v>2002</v>
      </c>
      <c r="J439" s="1"/>
      <c r="K439" s="1" t="s">
        <v>44</v>
      </c>
      <c r="L439" s="1" t="s">
        <v>17</v>
      </c>
      <c r="M439" s="1">
        <v>687.10559999999998</v>
      </c>
      <c r="N439" s="37">
        <v>4.2</v>
      </c>
    </row>
    <row r="440" spans="1:14" x14ac:dyDescent="0.3">
      <c r="A440">
        <v>439</v>
      </c>
      <c r="B440" s="1" t="s">
        <v>378</v>
      </c>
      <c r="C440" s="1">
        <v>20.7</v>
      </c>
      <c r="D440" s="1" t="s">
        <v>19</v>
      </c>
      <c r="E440" s="1">
        <v>4.7565207999999998E-2</v>
      </c>
      <c r="F440" s="1" t="s">
        <v>13</v>
      </c>
      <c r="G440" s="1">
        <v>213.48759999999999</v>
      </c>
      <c r="H440" s="1" t="s">
        <v>14</v>
      </c>
      <c r="I440" s="1">
        <v>1999</v>
      </c>
      <c r="J440" s="1" t="s">
        <v>15</v>
      </c>
      <c r="K440" s="1" t="s">
        <v>16</v>
      </c>
      <c r="L440" s="1" t="s">
        <v>17</v>
      </c>
      <c r="M440" s="1">
        <v>1929.4884</v>
      </c>
      <c r="N440" s="37">
        <v>4.2</v>
      </c>
    </row>
    <row r="441" spans="1:14" x14ac:dyDescent="0.3">
      <c r="A441">
        <v>440</v>
      </c>
      <c r="B441" s="1" t="s">
        <v>185</v>
      </c>
      <c r="C441" s="1">
        <v>16</v>
      </c>
      <c r="D441" s="1" t="s">
        <v>12</v>
      </c>
      <c r="E441" s="1">
        <v>6.0797392999999998E-2</v>
      </c>
      <c r="F441" s="1" t="s">
        <v>117</v>
      </c>
      <c r="G441" s="1">
        <v>223.84039999999999</v>
      </c>
      <c r="H441" s="1" t="s">
        <v>32</v>
      </c>
      <c r="I441" s="1">
        <v>1987</v>
      </c>
      <c r="J441" s="1" t="s">
        <v>33</v>
      </c>
      <c r="K441" s="1" t="s">
        <v>22</v>
      </c>
      <c r="L441" s="1" t="s">
        <v>17</v>
      </c>
      <c r="M441" s="1">
        <v>3600.6464000000001</v>
      </c>
      <c r="N441" s="37">
        <v>4.2</v>
      </c>
    </row>
    <row r="442" spans="1:14" x14ac:dyDescent="0.3">
      <c r="A442">
        <v>441</v>
      </c>
      <c r="B442" s="1" t="s">
        <v>434</v>
      </c>
      <c r="C442" s="1">
        <v>14</v>
      </c>
      <c r="D442" s="1" t="s">
        <v>12</v>
      </c>
      <c r="E442" s="1">
        <v>4.1291169000000003E-2</v>
      </c>
      <c r="F442" s="1" t="s">
        <v>117</v>
      </c>
      <c r="G442" s="1">
        <v>180.76339999999999</v>
      </c>
      <c r="H442" s="1" t="s">
        <v>49</v>
      </c>
      <c r="I442" s="1">
        <v>1997</v>
      </c>
      <c r="J442" s="1" t="s">
        <v>50</v>
      </c>
      <c r="K442" s="1" t="s">
        <v>16</v>
      </c>
      <c r="L442" s="1" t="s">
        <v>17</v>
      </c>
      <c r="M442" s="1">
        <v>2181.1608000000001</v>
      </c>
      <c r="N442" s="37">
        <v>4.2</v>
      </c>
    </row>
    <row r="443" spans="1:14" x14ac:dyDescent="0.3">
      <c r="A443">
        <v>442</v>
      </c>
      <c r="B443" s="1" t="s">
        <v>435</v>
      </c>
      <c r="C443" s="1">
        <v>12.85</v>
      </c>
      <c r="D443" s="1" t="s">
        <v>12</v>
      </c>
      <c r="E443" s="1">
        <v>2.2604051E-2</v>
      </c>
      <c r="F443" s="1" t="s">
        <v>27</v>
      </c>
      <c r="G443" s="1">
        <v>181.43180000000001</v>
      </c>
      <c r="H443" s="1" t="s">
        <v>49</v>
      </c>
      <c r="I443" s="1">
        <v>1997</v>
      </c>
      <c r="J443" s="1" t="s">
        <v>50</v>
      </c>
      <c r="K443" s="1" t="s">
        <v>16</v>
      </c>
      <c r="L443" s="1" t="s">
        <v>17</v>
      </c>
      <c r="M443" s="1">
        <v>3428.2042000000001</v>
      </c>
      <c r="N443" s="37">
        <v>4.2</v>
      </c>
    </row>
    <row r="444" spans="1:14" hidden="1" x14ac:dyDescent="0.3">
      <c r="A444">
        <v>443</v>
      </c>
      <c r="B444" s="1" t="s">
        <v>362</v>
      </c>
      <c r="C444" s="1">
        <v>20.85</v>
      </c>
      <c r="D444" s="1" t="s">
        <v>19</v>
      </c>
      <c r="E444" s="1">
        <v>5.6580228000000003E-2</v>
      </c>
      <c r="F444" s="1" t="s">
        <v>79</v>
      </c>
      <c r="G444" s="1">
        <v>105.6648</v>
      </c>
      <c r="H444" s="1" t="s">
        <v>43</v>
      </c>
      <c r="I444" s="1">
        <v>2002</v>
      </c>
      <c r="J444" s="1"/>
      <c r="K444" s="1" t="s">
        <v>44</v>
      </c>
      <c r="L444" s="1" t="s">
        <v>17</v>
      </c>
      <c r="M444" s="1">
        <v>623.18880000000001</v>
      </c>
      <c r="N444" s="37">
        <v>4.2</v>
      </c>
    </row>
    <row r="445" spans="1:14" x14ac:dyDescent="0.3">
      <c r="A445">
        <v>444</v>
      </c>
      <c r="B445" s="1" t="s">
        <v>436</v>
      </c>
      <c r="C445" s="1">
        <v>12.35</v>
      </c>
      <c r="D445" s="1" t="s">
        <v>12</v>
      </c>
      <c r="E445" s="1">
        <v>0.16419682299999999</v>
      </c>
      <c r="F445" s="1" t="s">
        <v>31</v>
      </c>
      <c r="G445" s="1">
        <v>120.5124</v>
      </c>
      <c r="H445" s="1" t="s">
        <v>14</v>
      </c>
      <c r="I445" s="1">
        <v>1999</v>
      </c>
      <c r="J445" s="1" t="s">
        <v>15</v>
      </c>
      <c r="K445" s="1" t="s">
        <v>16</v>
      </c>
      <c r="L445" s="1" t="s">
        <v>17</v>
      </c>
      <c r="M445" s="1">
        <v>2133.2231999999999</v>
      </c>
      <c r="N445" s="37">
        <v>4.2</v>
      </c>
    </row>
    <row r="446" spans="1:14" x14ac:dyDescent="0.3">
      <c r="A446">
        <v>445</v>
      </c>
      <c r="B446" s="1" t="s">
        <v>437</v>
      </c>
      <c r="C446" s="1">
        <v>6.85</v>
      </c>
      <c r="D446" s="1" t="s">
        <v>12</v>
      </c>
      <c r="E446" s="1">
        <v>2.2976496999999999E-2</v>
      </c>
      <c r="F446" s="1" t="s">
        <v>42</v>
      </c>
      <c r="G446" s="1">
        <v>261.65940000000001</v>
      </c>
      <c r="H446" s="1" t="s">
        <v>21</v>
      </c>
      <c r="I446" s="1">
        <v>2009</v>
      </c>
      <c r="J446" s="1" t="s">
        <v>15</v>
      </c>
      <c r="K446" s="1" t="s">
        <v>22</v>
      </c>
      <c r="L446" s="1" t="s">
        <v>23</v>
      </c>
      <c r="M446" s="1">
        <v>3401.5722000000001</v>
      </c>
      <c r="N446" s="37">
        <v>4.2</v>
      </c>
    </row>
    <row r="447" spans="1:14" x14ac:dyDescent="0.3">
      <c r="A447">
        <v>446</v>
      </c>
      <c r="B447" s="1" t="s">
        <v>438</v>
      </c>
      <c r="C447" s="1">
        <v>10.3</v>
      </c>
      <c r="D447" s="1" t="s">
        <v>12</v>
      </c>
      <c r="E447" s="1">
        <v>2.7310252E-2</v>
      </c>
      <c r="F447" s="1" t="s">
        <v>27</v>
      </c>
      <c r="G447" s="1">
        <v>101.0042</v>
      </c>
      <c r="H447" s="1" t="s">
        <v>61</v>
      </c>
      <c r="I447" s="1">
        <v>2004</v>
      </c>
      <c r="J447" s="1" t="s">
        <v>50</v>
      </c>
      <c r="K447" s="1" t="s">
        <v>44</v>
      </c>
      <c r="L447" s="1" t="s">
        <v>17</v>
      </c>
      <c r="M447" s="1">
        <v>1289.6546000000001</v>
      </c>
      <c r="N447" s="37">
        <v>4.2</v>
      </c>
    </row>
    <row r="448" spans="1:14" x14ac:dyDescent="0.3">
      <c r="A448">
        <v>447</v>
      </c>
      <c r="B448" s="1" t="s">
        <v>439</v>
      </c>
      <c r="C448" s="1"/>
      <c r="D448" s="1" t="s">
        <v>19</v>
      </c>
      <c r="E448" s="1">
        <v>0.141975462</v>
      </c>
      <c r="F448" s="1" t="s">
        <v>37</v>
      </c>
      <c r="G448" s="1">
        <v>49.6008</v>
      </c>
      <c r="H448" s="1" t="s">
        <v>66</v>
      </c>
      <c r="I448" s="1">
        <v>1985</v>
      </c>
      <c r="J448" s="1" t="s">
        <v>50</v>
      </c>
      <c r="K448" s="1" t="s">
        <v>16</v>
      </c>
      <c r="L448" s="1" t="s">
        <v>29</v>
      </c>
      <c r="M448" s="1">
        <v>50.6008</v>
      </c>
      <c r="N448" s="37">
        <v>4.2</v>
      </c>
    </row>
    <row r="449" spans="1:14" x14ac:dyDescent="0.3">
      <c r="A449">
        <v>448</v>
      </c>
      <c r="B449" s="1" t="s">
        <v>440</v>
      </c>
      <c r="C449" s="1">
        <v>8.7750000000000004</v>
      </c>
      <c r="D449" s="1" t="s">
        <v>12</v>
      </c>
      <c r="E449" s="1">
        <v>0</v>
      </c>
      <c r="F449" s="1" t="s">
        <v>13</v>
      </c>
      <c r="G449" s="1">
        <v>45.942799999999998</v>
      </c>
      <c r="H449" s="1" t="s">
        <v>32</v>
      </c>
      <c r="I449" s="1">
        <v>1987</v>
      </c>
      <c r="J449" s="1" t="s">
        <v>33</v>
      </c>
      <c r="K449" s="1" t="s">
        <v>22</v>
      </c>
      <c r="L449" s="1" t="s">
        <v>17</v>
      </c>
      <c r="M449" s="1">
        <v>790.97040000000004</v>
      </c>
      <c r="N449" s="37">
        <v>4.2</v>
      </c>
    </row>
    <row r="450" spans="1:14" hidden="1" x14ac:dyDescent="0.3">
      <c r="A450">
        <v>449</v>
      </c>
      <c r="B450" s="1" t="s">
        <v>441</v>
      </c>
      <c r="C450" s="1">
        <v>18.850000000000001</v>
      </c>
      <c r="D450" s="1" t="s">
        <v>12</v>
      </c>
      <c r="E450" s="1">
        <v>1.619866E-2</v>
      </c>
      <c r="F450" s="1" t="s">
        <v>57</v>
      </c>
      <c r="G450" s="1">
        <v>129.26259999999999</v>
      </c>
      <c r="H450" s="1" t="s">
        <v>46</v>
      </c>
      <c r="I450" s="1">
        <v>2007</v>
      </c>
      <c r="J450" s="1"/>
      <c r="K450" s="1" t="s">
        <v>44</v>
      </c>
      <c r="L450" s="1" t="s">
        <v>17</v>
      </c>
      <c r="M450" s="1">
        <v>3147.9023999999999</v>
      </c>
      <c r="N450" s="37">
        <v>4.2</v>
      </c>
    </row>
    <row r="451" spans="1:14" x14ac:dyDescent="0.3">
      <c r="A451">
        <v>450</v>
      </c>
      <c r="B451" s="1" t="s">
        <v>442</v>
      </c>
      <c r="C451" s="1"/>
      <c r="D451" s="1" t="s">
        <v>12</v>
      </c>
      <c r="E451" s="1">
        <v>1.4205168000000001E-2</v>
      </c>
      <c r="F451" s="1" t="s">
        <v>31</v>
      </c>
      <c r="G451" s="1">
        <v>56.761400000000002</v>
      </c>
      <c r="H451" s="1" t="s">
        <v>39</v>
      </c>
      <c r="I451" s="1">
        <v>1985</v>
      </c>
      <c r="J451" s="1" t="s">
        <v>15</v>
      </c>
      <c r="K451" s="1" t="s">
        <v>22</v>
      </c>
      <c r="L451" s="1" t="s">
        <v>40</v>
      </c>
      <c r="M451" s="1">
        <v>2486.7629999999999</v>
      </c>
      <c r="N451" s="37">
        <v>4.2</v>
      </c>
    </row>
    <row r="452" spans="1:14" x14ac:dyDescent="0.3">
      <c r="A452">
        <v>451</v>
      </c>
      <c r="B452" s="1" t="s">
        <v>443</v>
      </c>
      <c r="C452" s="1">
        <v>14.85</v>
      </c>
      <c r="D452" s="1" t="s">
        <v>12</v>
      </c>
      <c r="E452" s="1">
        <v>9.3444949999999999E-2</v>
      </c>
      <c r="F452" s="1" t="s">
        <v>35</v>
      </c>
      <c r="G452" s="1">
        <v>141.0812</v>
      </c>
      <c r="H452" s="1" t="s">
        <v>61</v>
      </c>
      <c r="I452" s="1">
        <v>2004</v>
      </c>
      <c r="J452" s="1" t="s">
        <v>50</v>
      </c>
      <c r="K452" s="1" t="s">
        <v>44</v>
      </c>
      <c r="L452" s="1" t="s">
        <v>17</v>
      </c>
      <c r="M452" s="1">
        <v>1139.8496</v>
      </c>
      <c r="N452" s="37">
        <v>4.2</v>
      </c>
    </row>
    <row r="453" spans="1:14" x14ac:dyDescent="0.3">
      <c r="A453">
        <v>452</v>
      </c>
      <c r="B453" s="1" t="s">
        <v>444</v>
      </c>
      <c r="C453" s="1">
        <v>20.5</v>
      </c>
      <c r="D453" s="1" t="s">
        <v>19</v>
      </c>
      <c r="E453" s="1">
        <v>1.9199733E-2</v>
      </c>
      <c r="F453" s="1" t="s">
        <v>42</v>
      </c>
      <c r="G453" s="1">
        <v>84.359200000000001</v>
      </c>
      <c r="H453" s="1" t="s">
        <v>49</v>
      </c>
      <c r="I453" s="1">
        <v>1997</v>
      </c>
      <c r="J453" s="1" t="s">
        <v>50</v>
      </c>
      <c r="K453" s="1" t="s">
        <v>16</v>
      </c>
      <c r="L453" s="1" t="s">
        <v>17</v>
      </c>
      <c r="M453" s="1">
        <v>1816.3024</v>
      </c>
      <c r="N453" s="37">
        <v>4.2</v>
      </c>
    </row>
    <row r="454" spans="1:14" x14ac:dyDescent="0.3">
      <c r="A454">
        <v>453</v>
      </c>
      <c r="B454" s="1" t="s">
        <v>445</v>
      </c>
      <c r="C454" s="1">
        <v>7.84</v>
      </c>
      <c r="D454" s="1" t="s">
        <v>19</v>
      </c>
      <c r="E454" s="1">
        <v>0.15412025200000001</v>
      </c>
      <c r="F454" s="1" t="s">
        <v>74</v>
      </c>
      <c r="G454" s="1">
        <v>51.935000000000002</v>
      </c>
      <c r="H454" s="1" t="s">
        <v>21</v>
      </c>
      <c r="I454" s="1">
        <v>2009</v>
      </c>
      <c r="J454" s="1" t="s">
        <v>15</v>
      </c>
      <c r="K454" s="1" t="s">
        <v>22</v>
      </c>
      <c r="L454" s="1" t="s">
        <v>23</v>
      </c>
      <c r="M454" s="1">
        <v>199.74</v>
      </c>
      <c r="N454" s="37">
        <v>4.2</v>
      </c>
    </row>
    <row r="455" spans="1:14" hidden="1" x14ac:dyDescent="0.3">
      <c r="A455">
        <v>454</v>
      </c>
      <c r="B455" s="1" t="s">
        <v>446</v>
      </c>
      <c r="C455" s="1">
        <v>18.25</v>
      </c>
      <c r="D455" s="1" t="s">
        <v>12</v>
      </c>
      <c r="E455" s="1">
        <v>8.9004389000000003E-2</v>
      </c>
      <c r="F455" s="1" t="s">
        <v>42</v>
      </c>
      <c r="G455" s="1">
        <v>196.74520000000001</v>
      </c>
      <c r="H455" s="1" t="s">
        <v>43</v>
      </c>
      <c r="I455" s="1">
        <v>2002</v>
      </c>
      <c r="J455" s="1"/>
      <c r="K455" s="1" t="s">
        <v>44</v>
      </c>
      <c r="L455" s="1" t="s">
        <v>17</v>
      </c>
      <c r="M455" s="1">
        <v>978.726</v>
      </c>
      <c r="N455" s="37">
        <v>4.2</v>
      </c>
    </row>
    <row r="456" spans="1:14" x14ac:dyDescent="0.3">
      <c r="A456">
        <v>455</v>
      </c>
      <c r="B456" s="1" t="s">
        <v>447</v>
      </c>
      <c r="C456" s="1">
        <v>10.3</v>
      </c>
      <c r="D456" s="1" t="s">
        <v>19</v>
      </c>
      <c r="E456" s="1">
        <v>1.1117040999999999E-2</v>
      </c>
      <c r="F456" s="1" t="s">
        <v>37</v>
      </c>
      <c r="G456" s="1">
        <v>85.853999999999999</v>
      </c>
      <c r="H456" s="1" t="s">
        <v>32</v>
      </c>
      <c r="I456" s="1">
        <v>1987</v>
      </c>
      <c r="J456" s="1" t="s">
        <v>33</v>
      </c>
      <c r="K456" s="1" t="s">
        <v>22</v>
      </c>
      <c r="L456" s="1" t="s">
        <v>17</v>
      </c>
      <c r="M456" s="1">
        <v>2683.174</v>
      </c>
      <c r="N456" s="37">
        <v>4.2</v>
      </c>
    </row>
    <row r="457" spans="1:14" x14ac:dyDescent="0.3">
      <c r="A457">
        <v>456</v>
      </c>
      <c r="B457" s="1" t="s">
        <v>448</v>
      </c>
      <c r="C457" s="1">
        <v>12.5</v>
      </c>
      <c r="D457" s="1" t="s">
        <v>12</v>
      </c>
      <c r="E457" s="1">
        <v>0.103422709</v>
      </c>
      <c r="F457" s="1" t="s">
        <v>31</v>
      </c>
      <c r="G457" s="1">
        <v>169.94479999999999</v>
      </c>
      <c r="H457" s="1" t="s">
        <v>61</v>
      </c>
      <c r="I457" s="1">
        <v>2004</v>
      </c>
      <c r="J457" s="1" t="s">
        <v>50</v>
      </c>
      <c r="K457" s="1" t="s">
        <v>44</v>
      </c>
      <c r="L457" s="1" t="s">
        <v>17</v>
      </c>
      <c r="M457" s="1">
        <v>2897.5616</v>
      </c>
      <c r="N457" s="37">
        <v>4.2</v>
      </c>
    </row>
    <row r="458" spans="1:14" x14ac:dyDescent="0.3">
      <c r="A458">
        <v>457</v>
      </c>
      <c r="B458" s="1" t="s">
        <v>293</v>
      </c>
      <c r="C458" s="1"/>
      <c r="D458" s="1" t="s">
        <v>12</v>
      </c>
      <c r="E458" s="1">
        <v>8.9035960999999997E-2</v>
      </c>
      <c r="F458" s="1" t="s">
        <v>13</v>
      </c>
      <c r="G458" s="1">
        <v>260.55939999999998</v>
      </c>
      <c r="H458" s="1" t="s">
        <v>39</v>
      </c>
      <c r="I458" s="1">
        <v>1985</v>
      </c>
      <c r="J458" s="1" t="s">
        <v>15</v>
      </c>
      <c r="K458" s="1" t="s">
        <v>22</v>
      </c>
      <c r="L458" s="1" t="s">
        <v>40</v>
      </c>
      <c r="M458" s="1">
        <v>9158.0789999999997</v>
      </c>
      <c r="N458" s="37">
        <v>4.2</v>
      </c>
    </row>
    <row r="459" spans="1:14" x14ac:dyDescent="0.3">
      <c r="A459">
        <v>458</v>
      </c>
      <c r="B459" s="1" t="s">
        <v>165</v>
      </c>
      <c r="C459" s="1">
        <v>20.25</v>
      </c>
      <c r="D459" s="1" t="s">
        <v>19</v>
      </c>
      <c r="E459" s="1">
        <v>0.102723919</v>
      </c>
      <c r="F459" s="1" t="s">
        <v>74</v>
      </c>
      <c r="G459" s="1">
        <v>93.212000000000003</v>
      </c>
      <c r="H459" s="1" t="s">
        <v>49</v>
      </c>
      <c r="I459" s="1">
        <v>1997</v>
      </c>
      <c r="J459" s="1" t="s">
        <v>50</v>
      </c>
      <c r="K459" s="1" t="s">
        <v>16</v>
      </c>
      <c r="L459" s="1" t="s">
        <v>17</v>
      </c>
      <c r="M459" s="1">
        <v>1957.452</v>
      </c>
      <c r="N459" s="37">
        <v>4.2</v>
      </c>
    </row>
    <row r="460" spans="1:14" x14ac:dyDescent="0.3">
      <c r="A460">
        <v>459</v>
      </c>
      <c r="B460" s="1" t="s">
        <v>146</v>
      </c>
      <c r="C460" s="1"/>
      <c r="D460" s="1" t="s">
        <v>19</v>
      </c>
      <c r="E460" s="1">
        <v>2.4733134E-2</v>
      </c>
      <c r="F460" s="1" t="s">
        <v>20</v>
      </c>
      <c r="G460" s="1">
        <v>40.282200000000003</v>
      </c>
      <c r="H460" s="1" t="s">
        <v>39</v>
      </c>
      <c r="I460" s="1">
        <v>1985</v>
      </c>
      <c r="J460" s="1" t="s">
        <v>15</v>
      </c>
      <c r="K460" s="1" t="s">
        <v>22</v>
      </c>
      <c r="L460" s="1" t="s">
        <v>40</v>
      </c>
      <c r="M460" s="1">
        <v>1296.3126</v>
      </c>
      <c r="N460" s="37">
        <v>4.2</v>
      </c>
    </row>
    <row r="461" spans="1:14" x14ac:dyDescent="0.3">
      <c r="A461">
        <v>460</v>
      </c>
      <c r="B461" s="1" t="s">
        <v>449</v>
      </c>
      <c r="C461" s="1">
        <v>15</v>
      </c>
      <c r="D461" s="1" t="s">
        <v>12</v>
      </c>
      <c r="E461" s="1">
        <v>4.4871032999999998E-2</v>
      </c>
      <c r="F461" s="1" t="s">
        <v>57</v>
      </c>
      <c r="G461" s="1">
        <v>140.38380000000001</v>
      </c>
      <c r="H461" s="1" t="s">
        <v>32</v>
      </c>
      <c r="I461" s="1">
        <v>1987</v>
      </c>
      <c r="J461" s="1" t="s">
        <v>33</v>
      </c>
      <c r="K461" s="1" t="s">
        <v>22</v>
      </c>
      <c r="L461" s="1" t="s">
        <v>17</v>
      </c>
      <c r="M461" s="1">
        <v>2528.7084</v>
      </c>
      <c r="N461" s="37">
        <v>4.2</v>
      </c>
    </row>
    <row r="462" spans="1:14" x14ac:dyDescent="0.3">
      <c r="A462">
        <v>461</v>
      </c>
      <c r="B462" s="1" t="s">
        <v>450</v>
      </c>
      <c r="C462" s="1">
        <v>8.3249999999999993</v>
      </c>
      <c r="D462" s="1" t="s">
        <v>12</v>
      </c>
      <c r="E462" s="1">
        <v>2.9760051999999999E-2</v>
      </c>
      <c r="F462" s="1" t="s">
        <v>27</v>
      </c>
      <c r="G462" s="1">
        <v>38.713799999999999</v>
      </c>
      <c r="H462" s="1" t="s">
        <v>32</v>
      </c>
      <c r="I462" s="1">
        <v>1987</v>
      </c>
      <c r="J462" s="1" t="s">
        <v>33</v>
      </c>
      <c r="K462" s="1" t="s">
        <v>22</v>
      </c>
      <c r="L462" s="1" t="s">
        <v>17</v>
      </c>
      <c r="M462" s="1">
        <v>284.29660000000001</v>
      </c>
      <c r="N462" s="37">
        <v>4.2</v>
      </c>
    </row>
    <row r="463" spans="1:14" hidden="1" x14ac:dyDescent="0.3">
      <c r="A463">
        <v>462</v>
      </c>
      <c r="B463" s="1" t="s">
        <v>451</v>
      </c>
      <c r="C463" s="1">
        <v>15.85</v>
      </c>
      <c r="D463" s="1" t="s">
        <v>12</v>
      </c>
      <c r="E463" s="1">
        <v>7.8999287000000001E-2</v>
      </c>
      <c r="F463" s="1" t="s">
        <v>74</v>
      </c>
      <c r="G463" s="1">
        <v>38.650599999999997</v>
      </c>
      <c r="H463" s="1" t="s">
        <v>46</v>
      </c>
      <c r="I463" s="1">
        <v>2007</v>
      </c>
      <c r="J463" s="1"/>
      <c r="K463" s="1" t="s">
        <v>44</v>
      </c>
      <c r="L463" s="1" t="s">
        <v>17</v>
      </c>
      <c r="M463" s="1">
        <v>759.01199999999994</v>
      </c>
      <c r="N463" s="37">
        <v>4.2</v>
      </c>
    </row>
    <row r="464" spans="1:14" x14ac:dyDescent="0.3">
      <c r="A464">
        <v>463</v>
      </c>
      <c r="B464" s="1" t="s">
        <v>452</v>
      </c>
      <c r="C464" s="1">
        <v>13.1</v>
      </c>
      <c r="D464" s="1" t="s">
        <v>12</v>
      </c>
      <c r="E464" s="1">
        <v>2.0870744E-2</v>
      </c>
      <c r="F464" s="1" t="s">
        <v>13</v>
      </c>
      <c r="G464" s="1">
        <v>117.37820000000001</v>
      </c>
      <c r="H464" s="1" t="s">
        <v>49</v>
      </c>
      <c r="I464" s="1">
        <v>1997</v>
      </c>
      <c r="J464" s="1" t="s">
        <v>50</v>
      </c>
      <c r="K464" s="1" t="s">
        <v>16</v>
      </c>
      <c r="L464" s="1" t="s">
        <v>17</v>
      </c>
      <c r="M464" s="1">
        <v>1787.673</v>
      </c>
      <c r="N464" s="37">
        <v>4.2</v>
      </c>
    </row>
    <row r="465" spans="1:14" hidden="1" x14ac:dyDescent="0.3">
      <c r="A465">
        <v>464</v>
      </c>
      <c r="B465" s="1" t="s">
        <v>453</v>
      </c>
      <c r="C465" s="1">
        <v>6.26</v>
      </c>
      <c r="D465" s="1" t="s">
        <v>12</v>
      </c>
      <c r="E465" s="1">
        <v>3.1599715E-2</v>
      </c>
      <c r="F465" s="1" t="s">
        <v>31</v>
      </c>
      <c r="G465" s="1">
        <v>111.3228</v>
      </c>
      <c r="H465" s="1" t="s">
        <v>46</v>
      </c>
      <c r="I465" s="1">
        <v>2007</v>
      </c>
      <c r="J465" s="1"/>
      <c r="K465" s="1" t="s">
        <v>44</v>
      </c>
      <c r="L465" s="1" t="s">
        <v>17</v>
      </c>
      <c r="M465" s="1">
        <v>2431.5016000000001</v>
      </c>
      <c r="N465" s="37">
        <v>4.2</v>
      </c>
    </row>
    <row r="466" spans="1:14" x14ac:dyDescent="0.3">
      <c r="A466">
        <v>465</v>
      </c>
      <c r="B466" s="1" t="s">
        <v>454</v>
      </c>
      <c r="C466" s="1">
        <v>17.25</v>
      </c>
      <c r="D466" s="1" t="s">
        <v>12</v>
      </c>
      <c r="E466" s="1">
        <v>4.2413704000000003E-2</v>
      </c>
      <c r="F466" s="1" t="s">
        <v>13</v>
      </c>
      <c r="G466" s="1">
        <v>173.1764</v>
      </c>
      <c r="H466" s="1" t="s">
        <v>21</v>
      </c>
      <c r="I466" s="1">
        <v>2009</v>
      </c>
      <c r="J466" s="1" t="s">
        <v>15</v>
      </c>
      <c r="K466" s="1" t="s">
        <v>22</v>
      </c>
      <c r="L466" s="1" t="s">
        <v>23</v>
      </c>
      <c r="M466" s="1">
        <v>4466.1863999999996</v>
      </c>
      <c r="N466" s="37">
        <v>4.2</v>
      </c>
    </row>
    <row r="467" spans="1:14" x14ac:dyDescent="0.3">
      <c r="A467">
        <v>466</v>
      </c>
      <c r="B467" s="1" t="s">
        <v>455</v>
      </c>
      <c r="C467" s="1">
        <v>5.7649999999999997</v>
      </c>
      <c r="D467" s="1" t="s">
        <v>12</v>
      </c>
      <c r="E467" s="1">
        <v>7.2284688999999999E-2</v>
      </c>
      <c r="F467" s="1" t="s">
        <v>42</v>
      </c>
      <c r="G467" s="1">
        <v>119.9098</v>
      </c>
      <c r="H467" s="1" t="s">
        <v>61</v>
      </c>
      <c r="I467" s="1">
        <v>2004</v>
      </c>
      <c r="J467" s="1" t="s">
        <v>50</v>
      </c>
      <c r="K467" s="1" t="s">
        <v>44</v>
      </c>
      <c r="L467" s="1" t="s">
        <v>17</v>
      </c>
      <c r="M467" s="1">
        <v>2048.6666</v>
      </c>
      <c r="N467" s="37">
        <v>4.2</v>
      </c>
    </row>
    <row r="468" spans="1:14" x14ac:dyDescent="0.3">
      <c r="A468">
        <v>467</v>
      </c>
      <c r="B468" s="1" t="s">
        <v>456</v>
      </c>
      <c r="C468" s="1">
        <v>13.6</v>
      </c>
      <c r="D468" s="1" t="s">
        <v>12</v>
      </c>
      <c r="E468" s="1">
        <v>9.9848469999999998E-3</v>
      </c>
      <c r="F468" s="1" t="s">
        <v>31</v>
      </c>
      <c r="G468" s="1">
        <v>175.43700000000001</v>
      </c>
      <c r="H468" s="1" t="s">
        <v>32</v>
      </c>
      <c r="I468" s="1">
        <v>1987</v>
      </c>
      <c r="J468" s="1" t="s">
        <v>33</v>
      </c>
      <c r="K468" s="1" t="s">
        <v>22</v>
      </c>
      <c r="L468" s="1" t="s">
        <v>17</v>
      </c>
      <c r="M468" s="1">
        <v>1940.807</v>
      </c>
      <c r="N468" s="37">
        <v>4.2</v>
      </c>
    </row>
    <row r="469" spans="1:14" hidden="1" x14ac:dyDescent="0.3">
      <c r="A469">
        <v>468</v>
      </c>
      <c r="B469" s="1" t="s">
        <v>457</v>
      </c>
      <c r="C469" s="1">
        <v>10.5</v>
      </c>
      <c r="D469" s="1" t="s">
        <v>12</v>
      </c>
      <c r="E469" s="1">
        <v>5.2852621000000002E-2</v>
      </c>
      <c r="F469" s="1" t="s">
        <v>42</v>
      </c>
      <c r="G469" s="1">
        <v>88.783000000000001</v>
      </c>
      <c r="H469" s="1" t="s">
        <v>46</v>
      </c>
      <c r="I469" s="1">
        <v>2007</v>
      </c>
      <c r="J469" s="1"/>
      <c r="K469" s="1" t="s">
        <v>44</v>
      </c>
      <c r="L469" s="1" t="s">
        <v>17</v>
      </c>
      <c r="M469" s="1">
        <v>2067.3090000000002</v>
      </c>
      <c r="N469" s="37">
        <v>4.2</v>
      </c>
    </row>
    <row r="470" spans="1:14" hidden="1" x14ac:dyDescent="0.3">
      <c r="A470">
        <v>469</v>
      </c>
      <c r="B470" s="1" t="s">
        <v>289</v>
      </c>
      <c r="C470" s="1">
        <v>7.9749999999999996</v>
      </c>
      <c r="D470" s="1" t="s">
        <v>12</v>
      </c>
      <c r="E470" s="1">
        <v>1.4660820999999999E-2</v>
      </c>
      <c r="F470" s="1" t="s">
        <v>35</v>
      </c>
      <c r="G470" s="1">
        <v>85.125</v>
      </c>
      <c r="H470" s="1" t="s">
        <v>43</v>
      </c>
      <c r="I470" s="1">
        <v>2002</v>
      </c>
      <c r="J470" s="1"/>
      <c r="K470" s="1" t="s">
        <v>44</v>
      </c>
      <c r="L470" s="1" t="s">
        <v>17</v>
      </c>
      <c r="M470" s="1">
        <v>2663.2</v>
      </c>
      <c r="N470" s="37">
        <v>4.2</v>
      </c>
    </row>
    <row r="471" spans="1:14" x14ac:dyDescent="0.3">
      <c r="A471">
        <v>470</v>
      </c>
      <c r="B471" s="1" t="s">
        <v>458</v>
      </c>
      <c r="C471" s="1">
        <v>12.65</v>
      </c>
      <c r="D471" s="1" t="s">
        <v>19</v>
      </c>
      <c r="E471" s="1">
        <v>7.6354361999999995E-2</v>
      </c>
      <c r="F471" s="1" t="s">
        <v>42</v>
      </c>
      <c r="G471" s="1">
        <v>192.18459999999999</v>
      </c>
      <c r="H471" s="1" t="s">
        <v>21</v>
      </c>
      <c r="I471" s="1">
        <v>2009</v>
      </c>
      <c r="J471" s="1" t="s">
        <v>15</v>
      </c>
      <c r="K471" s="1" t="s">
        <v>22</v>
      </c>
      <c r="L471" s="1" t="s">
        <v>23</v>
      </c>
      <c r="M471" s="1">
        <v>1146.5075999999999</v>
      </c>
      <c r="N471" s="37">
        <v>4.2</v>
      </c>
    </row>
    <row r="472" spans="1:14" hidden="1" x14ac:dyDescent="0.3">
      <c r="A472">
        <v>471</v>
      </c>
      <c r="B472" s="1" t="s">
        <v>459</v>
      </c>
      <c r="C472" s="1">
        <v>12.3</v>
      </c>
      <c r="D472" s="1" t="s">
        <v>12</v>
      </c>
      <c r="E472" s="1">
        <v>7.6709638999999996E-2</v>
      </c>
      <c r="F472" s="1" t="s">
        <v>31</v>
      </c>
      <c r="G472" s="1">
        <v>247.846</v>
      </c>
      <c r="H472" s="1" t="s">
        <v>43</v>
      </c>
      <c r="I472" s="1">
        <v>2002</v>
      </c>
      <c r="J472" s="1"/>
      <c r="K472" s="1" t="s">
        <v>44</v>
      </c>
      <c r="L472" s="1" t="s">
        <v>17</v>
      </c>
      <c r="M472" s="1">
        <v>3448.8440000000001</v>
      </c>
      <c r="N472" s="37">
        <v>4.2</v>
      </c>
    </row>
    <row r="473" spans="1:14" hidden="1" x14ac:dyDescent="0.3">
      <c r="A473">
        <v>472</v>
      </c>
      <c r="B473" s="1" t="s">
        <v>460</v>
      </c>
      <c r="C473" s="1">
        <v>5.9850000000000003</v>
      </c>
      <c r="D473" s="1" t="s">
        <v>12</v>
      </c>
      <c r="E473" s="1">
        <v>5.6778760000000001E-3</v>
      </c>
      <c r="F473" s="1" t="s">
        <v>35</v>
      </c>
      <c r="G473" s="1">
        <v>184.89240000000001</v>
      </c>
      <c r="H473" s="1" t="s">
        <v>43</v>
      </c>
      <c r="I473" s="1">
        <v>2002</v>
      </c>
      <c r="J473" s="1"/>
      <c r="K473" s="1" t="s">
        <v>44</v>
      </c>
      <c r="L473" s="1" t="s">
        <v>17</v>
      </c>
      <c r="M473" s="1">
        <v>1665.8316</v>
      </c>
      <c r="N473" s="37">
        <v>4.2</v>
      </c>
    </row>
    <row r="474" spans="1:14" x14ac:dyDescent="0.3">
      <c r="A474">
        <v>473</v>
      </c>
      <c r="B474" s="1" t="s">
        <v>461</v>
      </c>
      <c r="C474" s="1"/>
      <c r="D474" s="1" t="s">
        <v>12</v>
      </c>
      <c r="E474" s="1">
        <v>0</v>
      </c>
      <c r="F474" s="1" t="s">
        <v>27</v>
      </c>
      <c r="G474" s="1">
        <v>184.72659999999999</v>
      </c>
      <c r="H474" s="1" t="s">
        <v>39</v>
      </c>
      <c r="I474" s="1">
        <v>1985</v>
      </c>
      <c r="J474" s="1" t="s">
        <v>15</v>
      </c>
      <c r="K474" s="1" t="s">
        <v>22</v>
      </c>
      <c r="L474" s="1" t="s">
        <v>40</v>
      </c>
      <c r="M474" s="1">
        <v>8114.7704000000003</v>
      </c>
      <c r="N474" s="37">
        <v>4.2</v>
      </c>
    </row>
    <row r="475" spans="1:14" x14ac:dyDescent="0.3">
      <c r="A475">
        <v>474</v>
      </c>
      <c r="B475" s="1" t="s">
        <v>462</v>
      </c>
      <c r="C475" s="1">
        <v>15.15</v>
      </c>
      <c r="D475" s="1" t="s">
        <v>19</v>
      </c>
      <c r="E475" s="1">
        <v>1.2282365999999999E-2</v>
      </c>
      <c r="F475" s="1" t="s">
        <v>37</v>
      </c>
      <c r="G475" s="1">
        <v>132.5284</v>
      </c>
      <c r="H475" s="1" t="s">
        <v>14</v>
      </c>
      <c r="I475" s="1">
        <v>1999</v>
      </c>
      <c r="J475" s="1" t="s">
        <v>15</v>
      </c>
      <c r="K475" s="1" t="s">
        <v>16</v>
      </c>
      <c r="L475" s="1" t="s">
        <v>17</v>
      </c>
      <c r="M475" s="1">
        <v>1713.7692</v>
      </c>
      <c r="N475" s="37">
        <v>4.2</v>
      </c>
    </row>
    <row r="476" spans="1:14" x14ac:dyDescent="0.3">
      <c r="A476">
        <v>475</v>
      </c>
      <c r="B476" s="1" t="s">
        <v>463</v>
      </c>
      <c r="C476" s="1">
        <v>12.35</v>
      </c>
      <c r="D476" s="1" t="s">
        <v>12</v>
      </c>
      <c r="E476" s="1">
        <v>2.6681262000000001E-2</v>
      </c>
      <c r="F476" s="1" t="s">
        <v>74</v>
      </c>
      <c r="G476" s="1">
        <v>56.424599999999998</v>
      </c>
      <c r="H476" s="1" t="s">
        <v>49</v>
      </c>
      <c r="I476" s="1">
        <v>1997</v>
      </c>
      <c r="J476" s="1" t="s">
        <v>50</v>
      </c>
      <c r="K476" s="1" t="s">
        <v>16</v>
      </c>
      <c r="L476" s="1" t="s">
        <v>17</v>
      </c>
      <c r="M476" s="1">
        <v>810.94439999999997</v>
      </c>
      <c r="N476" s="37">
        <v>4.2</v>
      </c>
    </row>
    <row r="477" spans="1:14" x14ac:dyDescent="0.3">
      <c r="A477">
        <v>476</v>
      </c>
      <c r="B477" s="1" t="s">
        <v>464</v>
      </c>
      <c r="C477" s="1">
        <v>14.3</v>
      </c>
      <c r="D477" s="1" t="s">
        <v>12</v>
      </c>
      <c r="E477" s="1">
        <v>0.127541722</v>
      </c>
      <c r="F477" s="1" t="s">
        <v>42</v>
      </c>
      <c r="G477" s="1">
        <v>84.922399999999996</v>
      </c>
      <c r="H477" s="1" t="s">
        <v>49</v>
      </c>
      <c r="I477" s="1">
        <v>1997</v>
      </c>
      <c r="J477" s="1" t="s">
        <v>50</v>
      </c>
      <c r="K477" s="1" t="s">
        <v>16</v>
      </c>
      <c r="L477" s="1" t="s">
        <v>17</v>
      </c>
      <c r="M477" s="1">
        <v>1193.1135999999999</v>
      </c>
      <c r="N477" s="37">
        <v>4.2</v>
      </c>
    </row>
    <row r="478" spans="1:14" x14ac:dyDescent="0.3">
      <c r="A478">
        <v>477</v>
      </c>
      <c r="B478" s="1" t="s">
        <v>306</v>
      </c>
      <c r="C478" s="1">
        <v>8.6950000000000003</v>
      </c>
      <c r="D478" s="1" t="s">
        <v>12</v>
      </c>
      <c r="E478" s="1">
        <v>0.11951300199999999</v>
      </c>
      <c r="F478" s="1" t="s">
        <v>31</v>
      </c>
      <c r="G478" s="1">
        <v>93.409400000000005</v>
      </c>
      <c r="H478" s="1" t="s">
        <v>61</v>
      </c>
      <c r="I478" s="1">
        <v>2004</v>
      </c>
      <c r="J478" s="1" t="s">
        <v>50</v>
      </c>
      <c r="K478" s="1" t="s">
        <v>44</v>
      </c>
      <c r="L478" s="1" t="s">
        <v>17</v>
      </c>
      <c r="M478" s="1">
        <v>856.88459999999998</v>
      </c>
      <c r="N478" s="37">
        <v>4.2</v>
      </c>
    </row>
    <row r="479" spans="1:14" hidden="1" x14ac:dyDescent="0.3">
      <c r="A479">
        <v>478</v>
      </c>
      <c r="B479" s="1" t="s">
        <v>339</v>
      </c>
      <c r="C479" s="1">
        <v>16.350000000000001</v>
      </c>
      <c r="D479" s="1" t="s">
        <v>12</v>
      </c>
      <c r="E479" s="1">
        <v>5.4463442000000001E-2</v>
      </c>
      <c r="F479" s="1" t="s">
        <v>25</v>
      </c>
      <c r="G479" s="1">
        <v>163.88419999999999</v>
      </c>
      <c r="H479" s="1" t="s">
        <v>28</v>
      </c>
      <c r="I479" s="1">
        <v>1998</v>
      </c>
      <c r="J479" s="1"/>
      <c r="K479" s="1" t="s">
        <v>22</v>
      </c>
      <c r="L479" s="1" t="s">
        <v>29</v>
      </c>
      <c r="M479" s="1">
        <v>165.7842</v>
      </c>
      <c r="N479" s="37">
        <v>4.2</v>
      </c>
    </row>
    <row r="480" spans="1:14" hidden="1" x14ac:dyDescent="0.3">
      <c r="A480">
        <v>479</v>
      </c>
      <c r="B480" s="1" t="s">
        <v>465</v>
      </c>
      <c r="C480" s="1">
        <v>6.1349999999999998</v>
      </c>
      <c r="D480" s="1" t="s">
        <v>19</v>
      </c>
      <c r="E480" s="1">
        <v>0</v>
      </c>
      <c r="F480" s="1" t="s">
        <v>35</v>
      </c>
      <c r="G480" s="1">
        <v>151.3366</v>
      </c>
      <c r="H480" s="1" t="s">
        <v>43</v>
      </c>
      <c r="I480" s="1">
        <v>2002</v>
      </c>
      <c r="J480" s="1"/>
      <c r="K480" s="1" t="s">
        <v>44</v>
      </c>
      <c r="L480" s="1" t="s">
        <v>17</v>
      </c>
      <c r="M480" s="1">
        <v>1057.9562000000001</v>
      </c>
      <c r="N480" s="37">
        <v>4.2</v>
      </c>
    </row>
    <row r="481" spans="1:14" hidden="1" x14ac:dyDescent="0.3">
      <c r="A481">
        <v>480</v>
      </c>
      <c r="B481" s="1" t="s">
        <v>360</v>
      </c>
      <c r="C481" s="1">
        <v>19.5</v>
      </c>
      <c r="D481" s="1" t="s">
        <v>12</v>
      </c>
      <c r="E481" s="1">
        <v>1.5756783999999999E-2</v>
      </c>
      <c r="F481" s="1" t="s">
        <v>31</v>
      </c>
      <c r="G481" s="1">
        <v>185.0608</v>
      </c>
      <c r="H481" s="1" t="s">
        <v>43</v>
      </c>
      <c r="I481" s="1">
        <v>2002</v>
      </c>
      <c r="J481" s="1"/>
      <c r="K481" s="1" t="s">
        <v>44</v>
      </c>
      <c r="L481" s="1" t="s">
        <v>17</v>
      </c>
      <c r="M481" s="1">
        <v>2205.1296000000002</v>
      </c>
      <c r="N481" s="37">
        <v>4.2</v>
      </c>
    </row>
    <row r="482" spans="1:14" x14ac:dyDescent="0.3">
      <c r="A482">
        <v>481</v>
      </c>
      <c r="B482" s="1" t="s">
        <v>466</v>
      </c>
      <c r="C482" s="1">
        <v>9.5</v>
      </c>
      <c r="D482" s="1" t="s">
        <v>19</v>
      </c>
      <c r="E482" s="1">
        <v>1.0907966999999999E-2</v>
      </c>
      <c r="F482" s="1" t="s">
        <v>37</v>
      </c>
      <c r="G482" s="1">
        <v>182.36080000000001</v>
      </c>
      <c r="H482" s="1" t="s">
        <v>32</v>
      </c>
      <c r="I482" s="1">
        <v>1987</v>
      </c>
      <c r="J482" s="1" t="s">
        <v>33</v>
      </c>
      <c r="K482" s="1" t="s">
        <v>22</v>
      </c>
      <c r="L482" s="1" t="s">
        <v>17</v>
      </c>
      <c r="M482" s="1">
        <v>2940.1727999999998</v>
      </c>
      <c r="N482" s="37">
        <v>4.2</v>
      </c>
    </row>
    <row r="483" spans="1:14" x14ac:dyDescent="0.3">
      <c r="A483">
        <v>482</v>
      </c>
      <c r="B483" s="1" t="s">
        <v>467</v>
      </c>
      <c r="C483" s="1">
        <v>8.8949999999999996</v>
      </c>
      <c r="D483" s="1" t="s">
        <v>12</v>
      </c>
      <c r="E483" s="1">
        <v>7.5435559999999999E-2</v>
      </c>
      <c r="F483" s="1" t="s">
        <v>59</v>
      </c>
      <c r="G483" s="1">
        <v>235.86160000000001</v>
      </c>
      <c r="H483" s="1" t="s">
        <v>61</v>
      </c>
      <c r="I483" s="1">
        <v>2004</v>
      </c>
      <c r="J483" s="1" t="s">
        <v>50</v>
      </c>
      <c r="K483" s="1" t="s">
        <v>44</v>
      </c>
      <c r="L483" s="1" t="s">
        <v>17</v>
      </c>
      <c r="M483" s="1">
        <v>3046.7008000000001</v>
      </c>
      <c r="N483" s="37">
        <v>4.2</v>
      </c>
    </row>
    <row r="484" spans="1:14" x14ac:dyDescent="0.3">
      <c r="A484">
        <v>483</v>
      </c>
      <c r="B484" s="1" t="s">
        <v>446</v>
      </c>
      <c r="C484" s="1">
        <v>18.25</v>
      </c>
      <c r="D484" s="1" t="s">
        <v>12</v>
      </c>
      <c r="E484" s="1">
        <v>0</v>
      </c>
      <c r="F484" s="1" t="s">
        <v>42</v>
      </c>
      <c r="G484" s="1">
        <v>196.84520000000001</v>
      </c>
      <c r="H484" s="1" t="s">
        <v>49</v>
      </c>
      <c r="I484" s="1">
        <v>1997</v>
      </c>
      <c r="J484" s="1" t="s">
        <v>50</v>
      </c>
      <c r="K484" s="1" t="s">
        <v>16</v>
      </c>
      <c r="L484" s="1" t="s">
        <v>17</v>
      </c>
      <c r="M484" s="1">
        <v>3327.6684</v>
      </c>
      <c r="N484" s="37">
        <v>4.2</v>
      </c>
    </row>
    <row r="485" spans="1:14" hidden="1" x14ac:dyDescent="0.3">
      <c r="A485">
        <v>484</v>
      </c>
      <c r="B485" s="1" t="s">
        <v>88</v>
      </c>
      <c r="C485" s="1">
        <v>21.35</v>
      </c>
      <c r="D485" s="1" t="s">
        <v>12</v>
      </c>
      <c r="E485" s="1">
        <v>0.115194717</v>
      </c>
      <c r="F485" s="1" t="s">
        <v>74</v>
      </c>
      <c r="G485" s="1">
        <v>258.32780000000002</v>
      </c>
      <c r="H485" s="1" t="s">
        <v>28</v>
      </c>
      <c r="I485" s="1">
        <v>1998</v>
      </c>
      <c r="J485" s="1"/>
      <c r="K485" s="1" t="s">
        <v>22</v>
      </c>
      <c r="L485" s="1" t="s">
        <v>29</v>
      </c>
      <c r="M485" s="1">
        <v>520.65560000000005</v>
      </c>
      <c r="N485" s="37">
        <v>4.2</v>
      </c>
    </row>
    <row r="486" spans="1:14" x14ac:dyDescent="0.3">
      <c r="A486">
        <v>485</v>
      </c>
      <c r="B486" s="1" t="s">
        <v>468</v>
      </c>
      <c r="C486" s="1">
        <v>19.7</v>
      </c>
      <c r="D486" s="1" t="s">
        <v>12</v>
      </c>
      <c r="E486" s="1">
        <v>6.6922802000000003E-2</v>
      </c>
      <c r="F486" s="1" t="s">
        <v>37</v>
      </c>
      <c r="G486" s="1">
        <v>174.83699999999999</v>
      </c>
      <c r="H486" s="1" t="s">
        <v>61</v>
      </c>
      <c r="I486" s="1">
        <v>2004</v>
      </c>
      <c r="J486" s="1" t="s">
        <v>50</v>
      </c>
      <c r="K486" s="1" t="s">
        <v>44</v>
      </c>
      <c r="L486" s="1" t="s">
        <v>17</v>
      </c>
      <c r="M486" s="1">
        <v>2999.4290000000001</v>
      </c>
      <c r="N486" s="37">
        <v>4.2</v>
      </c>
    </row>
    <row r="487" spans="1:14" x14ac:dyDescent="0.3">
      <c r="A487">
        <v>486</v>
      </c>
      <c r="B487" s="1" t="s">
        <v>122</v>
      </c>
      <c r="C487" s="1"/>
      <c r="D487" s="1" t="s">
        <v>12</v>
      </c>
      <c r="E487" s="1">
        <v>6.4636203000000003E-2</v>
      </c>
      <c r="F487" s="1" t="s">
        <v>35</v>
      </c>
      <c r="G487" s="1">
        <v>90.080399999999997</v>
      </c>
      <c r="H487" s="1" t="s">
        <v>39</v>
      </c>
      <c r="I487" s="1">
        <v>1985</v>
      </c>
      <c r="J487" s="1" t="s">
        <v>15</v>
      </c>
      <c r="K487" s="1" t="s">
        <v>22</v>
      </c>
      <c r="L487" s="1" t="s">
        <v>40</v>
      </c>
      <c r="M487" s="1">
        <v>2113.2492000000002</v>
      </c>
      <c r="N487" s="37">
        <v>4.2</v>
      </c>
    </row>
    <row r="488" spans="1:14" hidden="1" x14ac:dyDescent="0.3">
      <c r="A488">
        <v>487</v>
      </c>
      <c r="B488" s="1" t="s">
        <v>469</v>
      </c>
      <c r="C488" s="1">
        <v>16.600000000000001</v>
      </c>
      <c r="D488" s="1" t="s">
        <v>12</v>
      </c>
      <c r="E488" s="1">
        <v>0.10319540100000001</v>
      </c>
      <c r="F488" s="1" t="s">
        <v>27</v>
      </c>
      <c r="G488" s="1">
        <v>117.8466</v>
      </c>
      <c r="H488" s="1" t="s">
        <v>43</v>
      </c>
      <c r="I488" s="1">
        <v>2002</v>
      </c>
      <c r="J488" s="1"/>
      <c r="K488" s="1" t="s">
        <v>44</v>
      </c>
      <c r="L488" s="1" t="s">
        <v>17</v>
      </c>
      <c r="M488" s="1">
        <v>942.77279999999996</v>
      </c>
      <c r="N488" s="37">
        <v>4.2</v>
      </c>
    </row>
    <row r="489" spans="1:14" x14ac:dyDescent="0.3">
      <c r="A489">
        <v>488</v>
      </c>
      <c r="B489" s="1" t="s">
        <v>470</v>
      </c>
      <c r="C489" s="1"/>
      <c r="D489" s="1" t="s">
        <v>12</v>
      </c>
      <c r="E489" s="1">
        <v>0.13121031999999999</v>
      </c>
      <c r="F489" s="1" t="s">
        <v>13</v>
      </c>
      <c r="G489" s="1">
        <v>74.035399999999996</v>
      </c>
      <c r="H489" s="1" t="s">
        <v>66</v>
      </c>
      <c r="I489" s="1">
        <v>1985</v>
      </c>
      <c r="J489" s="1" t="s">
        <v>50</v>
      </c>
      <c r="K489" s="1" t="s">
        <v>16</v>
      </c>
      <c r="L489" s="1" t="s">
        <v>29</v>
      </c>
      <c r="M489" s="1">
        <v>75.235399999999998</v>
      </c>
      <c r="N489" s="37">
        <v>4.2</v>
      </c>
    </row>
    <row r="490" spans="1:14" x14ac:dyDescent="0.3">
      <c r="A490">
        <v>489</v>
      </c>
      <c r="B490" s="1" t="s">
        <v>471</v>
      </c>
      <c r="C490" s="1">
        <v>10.895</v>
      </c>
      <c r="D490" s="1" t="s">
        <v>12</v>
      </c>
      <c r="E490" s="1">
        <v>3.5747521999999997E-2</v>
      </c>
      <c r="F490" s="1" t="s">
        <v>27</v>
      </c>
      <c r="G490" s="1">
        <v>133.6284</v>
      </c>
      <c r="H490" s="1" t="s">
        <v>49</v>
      </c>
      <c r="I490" s="1">
        <v>1997</v>
      </c>
      <c r="J490" s="1" t="s">
        <v>50</v>
      </c>
      <c r="K490" s="1" t="s">
        <v>16</v>
      </c>
      <c r="L490" s="1" t="s">
        <v>17</v>
      </c>
      <c r="M490" s="1">
        <v>1581.9408000000001</v>
      </c>
      <c r="N490" s="37">
        <v>4.2</v>
      </c>
    </row>
    <row r="491" spans="1:14" x14ac:dyDescent="0.3">
      <c r="A491">
        <v>490</v>
      </c>
      <c r="B491" s="1" t="s">
        <v>252</v>
      </c>
      <c r="C491" s="1"/>
      <c r="D491" s="1" t="s">
        <v>19</v>
      </c>
      <c r="E491" s="1">
        <v>0.19265007200000001</v>
      </c>
      <c r="F491" s="1" t="s">
        <v>42</v>
      </c>
      <c r="G491" s="1">
        <v>37.450600000000001</v>
      </c>
      <c r="H491" s="1" t="s">
        <v>66</v>
      </c>
      <c r="I491" s="1">
        <v>1985</v>
      </c>
      <c r="J491" s="1" t="s">
        <v>50</v>
      </c>
      <c r="K491" s="1" t="s">
        <v>16</v>
      </c>
      <c r="L491" s="1" t="s">
        <v>29</v>
      </c>
      <c r="M491" s="1">
        <v>37.950600000000001</v>
      </c>
      <c r="N491" s="37">
        <v>4.2</v>
      </c>
    </row>
    <row r="492" spans="1:14" x14ac:dyDescent="0.3">
      <c r="A492">
        <v>491</v>
      </c>
      <c r="B492" s="1" t="s">
        <v>472</v>
      </c>
      <c r="C492" s="1"/>
      <c r="D492" s="1" t="s">
        <v>12</v>
      </c>
      <c r="E492" s="1">
        <v>9.8031771000000004E-2</v>
      </c>
      <c r="F492" s="1" t="s">
        <v>57</v>
      </c>
      <c r="G492" s="1">
        <v>151.30240000000001</v>
      </c>
      <c r="H492" s="1" t="s">
        <v>66</v>
      </c>
      <c r="I492" s="1">
        <v>1985</v>
      </c>
      <c r="J492" s="1" t="s">
        <v>50</v>
      </c>
      <c r="K492" s="1" t="s">
        <v>16</v>
      </c>
      <c r="L492" s="1" t="s">
        <v>29</v>
      </c>
      <c r="M492" s="1">
        <v>151.80240000000001</v>
      </c>
      <c r="N492" s="37">
        <v>4.2</v>
      </c>
    </row>
    <row r="493" spans="1:14" x14ac:dyDescent="0.3">
      <c r="A493">
        <v>492</v>
      </c>
      <c r="B493" s="1" t="s">
        <v>473</v>
      </c>
      <c r="C493" s="1"/>
      <c r="D493" s="1" t="s">
        <v>19</v>
      </c>
      <c r="E493" s="1">
        <v>3.0118338000000001E-2</v>
      </c>
      <c r="F493" s="1" t="s">
        <v>79</v>
      </c>
      <c r="G493" s="1">
        <v>248.8092</v>
      </c>
      <c r="H493" s="1" t="s">
        <v>39</v>
      </c>
      <c r="I493" s="1">
        <v>1985</v>
      </c>
      <c r="J493" s="1" t="s">
        <v>15</v>
      </c>
      <c r="K493" s="1" t="s">
        <v>22</v>
      </c>
      <c r="L493" s="1" t="s">
        <v>40</v>
      </c>
      <c r="M493" s="1">
        <v>3486.1288</v>
      </c>
      <c r="N493" s="37">
        <v>4.2</v>
      </c>
    </row>
    <row r="494" spans="1:14" hidden="1" x14ac:dyDescent="0.3">
      <c r="A494">
        <v>493</v>
      </c>
      <c r="B494" s="1" t="s">
        <v>474</v>
      </c>
      <c r="C494" s="1">
        <v>8.51</v>
      </c>
      <c r="D494" s="1" t="s">
        <v>12</v>
      </c>
      <c r="E494" s="1">
        <v>1.6201844999999999E-2</v>
      </c>
      <c r="F494" s="1" t="s">
        <v>31</v>
      </c>
      <c r="G494" s="1">
        <v>195.24780000000001</v>
      </c>
      <c r="H494" s="1" t="s">
        <v>46</v>
      </c>
      <c r="I494" s="1">
        <v>2007</v>
      </c>
      <c r="J494" s="1"/>
      <c r="K494" s="1" t="s">
        <v>44</v>
      </c>
      <c r="L494" s="1" t="s">
        <v>17</v>
      </c>
      <c r="M494" s="1">
        <v>4262.4516000000003</v>
      </c>
      <c r="N494" s="37">
        <v>4.2</v>
      </c>
    </row>
    <row r="495" spans="1:14" hidden="1" x14ac:dyDescent="0.3">
      <c r="A495">
        <v>494</v>
      </c>
      <c r="B495" s="1" t="s">
        <v>475</v>
      </c>
      <c r="C495" s="1">
        <v>14.15</v>
      </c>
      <c r="D495" s="1" t="s">
        <v>12</v>
      </c>
      <c r="E495" s="1">
        <v>5.8373080000000001E-2</v>
      </c>
      <c r="F495" s="1" t="s">
        <v>37</v>
      </c>
      <c r="G495" s="1">
        <v>243.9828</v>
      </c>
      <c r="H495" s="1" t="s">
        <v>28</v>
      </c>
      <c r="I495" s="1">
        <v>1998</v>
      </c>
      <c r="J495" s="1"/>
      <c r="K495" s="1" t="s">
        <v>22</v>
      </c>
      <c r="L495" s="1" t="s">
        <v>29</v>
      </c>
      <c r="M495" s="1">
        <v>731.04840000000002</v>
      </c>
      <c r="N495" s="37">
        <v>4.2</v>
      </c>
    </row>
    <row r="496" spans="1:14" x14ac:dyDescent="0.3">
      <c r="A496">
        <v>495</v>
      </c>
      <c r="B496" s="1" t="s">
        <v>476</v>
      </c>
      <c r="C496" s="1">
        <v>6.65</v>
      </c>
      <c r="D496" s="1" t="s">
        <v>12</v>
      </c>
      <c r="E496" s="1">
        <v>8.7652908000000002E-2</v>
      </c>
      <c r="F496" s="1" t="s">
        <v>27</v>
      </c>
      <c r="G496" s="1">
        <v>128.86779999999999</v>
      </c>
      <c r="H496" s="1" t="s">
        <v>61</v>
      </c>
      <c r="I496" s="1">
        <v>2004</v>
      </c>
      <c r="J496" s="1" t="s">
        <v>50</v>
      </c>
      <c r="K496" s="1" t="s">
        <v>44</v>
      </c>
      <c r="L496" s="1" t="s">
        <v>17</v>
      </c>
      <c r="M496" s="1">
        <v>1398.8458000000001</v>
      </c>
      <c r="N496" s="37">
        <v>4.2</v>
      </c>
    </row>
    <row r="497" spans="1:14" x14ac:dyDescent="0.3">
      <c r="A497">
        <v>496</v>
      </c>
      <c r="B497" s="1" t="s">
        <v>477</v>
      </c>
      <c r="C497" s="1">
        <v>15.25</v>
      </c>
      <c r="D497" s="1" t="s">
        <v>19</v>
      </c>
      <c r="E497" s="1">
        <v>6.5999007999999998E-2</v>
      </c>
      <c r="F497" s="1" t="s">
        <v>37</v>
      </c>
      <c r="G497" s="1">
        <v>177.96600000000001</v>
      </c>
      <c r="H497" s="1" t="s">
        <v>14</v>
      </c>
      <c r="I497" s="1">
        <v>1999</v>
      </c>
      <c r="J497" s="1" t="s">
        <v>15</v>
      </c>
      <c r="K497" s="1" t="s">
        <v>16</v>
      </c>
      <c r="L497" s="1" t="s">
        <v>17</v>
      </c>
      <c r="M497" s="1">
        <v>2336.9580000000001</v>
      </c>
      <c r="N497" s="37">
        <v>4.2</v>
      </c>
    </row>
    <row r="498" spans="1:14" x14ac:dyDescent="0.3">
      <c r="A498">
        <v>497</v>
      </c>
      <c r="B498" s="1" t="s">
        <v>446</v>
      </c>
      <c r="C498" s="1">
        <v>18.25</v>
      </c>
      <c r="D498" s="1" t="s">
        <v>71</v>
      </c>
      <c r="E498" s="1">
        <v>8.8750333000000001E-2</v>
      </c>
      <c r="F498" s="1" t="s">
        <v>42</v>
      </c>
      <c r="G498" s="1">
        <v>196.54519999999999</v>
      </c>
      <c r="H498" s="1" t="s">
        <v>32</v>
      </c>
      <c r="I498" s="1">
        <v>1987</v>
      </c>
      <c r="J498" s="1" t="s">
        <v>33</v>
      </c>
      <c r="K498" s="1" t="s">
        <v>22</v>
      </c>
      <c r="L498" s="1" t="s">
        <v>17</v>
      </c>
      <c r="M498" s="1">
        <v>2348.9423999999999</v>
      </c>
      <c r="N498" s="37">
        <v>4.2</v>
      </c>
    </row>
    <row r="499" spans="1:14" x14ac:dyDescent="0.3">
      <c r="A499">
        <v>498</v>
      </c>
      <c r="B499" s="1" t="s">
        <v>478</v>
      </c>
      <c r="C499" s="1"/>
      <c r="D499" s="1" t="s">
        <v>19</v>
      </c>
      <c r="E499" s="1">
        <v>0.100277876</v>
      </c>
      <c r="F499" s="1" t="s">
        <v>27</v>
      </c>
      <c r="G499" s="1">
        <v>196.8768</v>
      </c>
      <c r="H499" s="1" t="s">
        <v>39</v>
      </c>
      <c r="I499" s="1">
        <v>1985</v>
      </c>
      <c r="J499" s="1" t="s">
        <v>15</v>
      </c>
      <c r="K499" s="1" t="s">
        <v>22</v>
      </c>
      <c r="L499" s="1" t="s">
        <v>40</v>
      </c>
      <c r="M499" s="1">
        <v>7094.7647999999999</v>
      </c>
      <c r="N499" s="37">
        <v>4.2</v>
      </c>
    </row>
    <row r="500" spans="1:14" x14ac:dyDescent="0.3">
      <c r="A500">
        <v>499</v>
      </c>
      <c r="B500" s="1" t="s">
        <v>479</v>
      </c>
      <c r="C500" s="1">
        <v>16</v>
      </c>
      <c r="D500" s="1" t="s">
        <v>19</v>
      </c>
      <c r="E500" s="1">
        <v>9.9252437999999998E-2</v>
      </c>
      <c r="F500" s="1" t="s">
        <v>42</v>
      </c>
      <c r="G500" s="1">
        <v>87.485600000000005</v>
      </c>
      <c r="H500" s="1" t="s">
        <v>61</v>
      </c>
      <c r="I500" s="1">
        <v>2004</v>
      </c>
      <c r="J500" s="1" t="s">
        <v>50</v>
      </c>
      <c r="K500" s="1" t="s">
        <v>44</v>
      </c>
      <c r="L500" s="1" t="s">
        <v>17</v>
      </c>
      <c r="M500" s="1">
        <v>1054.6271999999999</v>
      </c>
      <c r="N500" s="37">
        <v>4.2</v>
      </c>
    </row>
    <row r="501" spans="1:14" hidden="1" x14ac:dyDescent="0.3">
      <c r="A501">
        <v>500</v>
      </c>
      <c r="B501" s="1" t="s">
        <v>480</v>
      </c>
      <c r="C501" s="1">
        <v>19.2</v>
      </c>
      <c r="D501" s="1" t="s">
        <v>12</v>
      </c>
      <c r="E501" s="1">
        <v>0</v>
      </c>
      <c r="F501" s="1" t="s">
        <v>31</v>
      </c>
      <c r="G501" s="1">
        <v>127.831</v>
      </c>
      <c r="H501" s="1" t="s">
        <v>43</v>
      </c>
      <c r="I501" s="1">
        <v>2002</v>
      </c>
      <c r="J501" s="1"/>
      <c r="K501" s="1" t="s">
        <v>44</v>
      </c>
      <c r="L501" s="1" t="s">
        <v>17</v>
      </c>
      <c r="M501" s="1">
        <v>1298.31</v>
      </c>
      <c r="N501" s="37">
        <v>4.2</v>
      </c>
    </row>
    <row r="502" spans="1:14" hidden="1" x14ac:dyDescent="0.3">
      <c r="A502">
        <v>501</v>
      </c>
      <c r="B502" s="1" t="s">
        <v>481</v>
      </c>
      <c r="C502" s="1">
        <v>12.15</v>
      </c>
      <c r="D502" s="1" t="s">
        <v>12</v>
      </c>
      <c r="E502" s="1">
        <v>0</v>
      </c>
      <c r="F502" s="1" t="s">
        <v>31</v>
      </c>
      <c r="G502" s="1">
        <v>117.815</v>
      </c>
      <c r="H502" s="1" t="s">
        <v>46</v>
      </c>
      <c r="I502" s="1">
        <v>2007</v>
      </c>
      <c r="J502" s="1"/>
      <c r="K502" s="1" t="s">
        <v>44</v>
      </c>
      <c r="L502" s="1" t="s">
        <v>17</v>
      </c>
      <c r="M502" s="1">
        <v>2330.3000000000002</v>
      </c>
      <c r="N502" s="37">
        <v>4.2</v>
      </c>
    </row>
    <row r="503" spans="1:14" x14ac:dyDescent="0.3">
      <c r="A503">
        <v>502</v>
      </c>
      <c r="B503" s="1" t="s">
        <v>482</v>
      </c>
      <c r="C503" s="1">
        <v>8.8949999999999996</v>
      </c>
      <c r="D503" s="1" t="s">
        <v>12</v>
      </c>
      <c r="E503" s="1">
        <v>2.6384672000000001E-2</v>
      </c>
      <c r="F503" s="1" t="s">
        <v>42</v>
      </c>
      <c r="G503" s="1">
        <v>208.99539999999999</v>
      </c>
      <c r="H503" s="1" t="s">
        <v>14</v>
      </c>
      <c r="I503" s="1">
        <v>1999</v>
      </c>
      <c r="J503" s="1" t="s">
        <v>15</v>
      </c>
      <c r="K503" s="1" t="s">
        <v>16</v>
      </c>
      <c r="L503" s="1" t="s">
        <v>17</v>
      </c>
      <c r="M503" s="1">
        <v>4584.6988000000001</v>
      </c>
      <c r="N503" s="37">
        <v>4.2</v>
      </c>
    </row>
    <row r="504" spans="1:14" hidden="1" x14ac:dyDescent="0.3">
      <c r="A504">
        <v>503</v>
      </c>
      <c r="B504" s="1" t="s">
        <v>483</v>
      </c>
      <c r="C504" s="1">
        <v>10.895</v>
      </c>
      <c r="D504" s="1" t="s">
        <v>12</v>
      </c>
      <c r="E504" s="1">
        <v>0.22899313399999999</v>
      </c>
      <c r="F504" s="1" t="s">
        <v>13</v>
      </c>
      <c r="G504" s="1">
        <v>263.45679999999999</v>
      </c>
      <c r="H504" s="1" t="s">
        <v>28</v>
      </c>
      <c r="I504" s="1">
        <v>1998</v>
      </c>
      <c r="J504" s="1"/>
      <c r="K504" s="1" t="s">
        <v>22</v>
      </c>
      <c r="L504" s="1" t="s">
        <v>29</v>
      </c>
      <c r="M504" s="1">
        <v>527.31359999999995</v>
      </c>
      <c r="N504" s="37">
        <v>4.2</v>
      </c>
    </row>
    <row r="505" spans="1:14" hidden="1" x14ac:dyDescent="0.3">
      <c r="A505">
        <v>504</v>
      </c>
      <c r="B505" s="1" t="s">
        <v>484</v>
      </c>
      <c r="C505" s="1">
        <v>16</v>
      </c>
      <c r="D505" s="1" t="s">
        <v>19</v>
      </c>
      <c r="E505" s="1">
        <v>6.5431917000000006E-2</v>
      </c>
      <c r="F505" s="1" t="s">
        <v>13</v>
      </c>
      <c r="G505" s="1">
        <v>76.198599999999999</v>
      </c>
      <c r="H505" s="1" t="s">
        <v>46</v>
      </c>
      <c r="I505" s="1">
        <v>2007</v>
      </c>
      <c r="J505" s="1"/>
      <c r="K505" s="1" t="s">
        <v>44</v>
      </c>
      <c r="L505" s="1" t="s">
        <v>17</v>
      </c>
      <c r="M505" s="1">
        <v>1869.5663999999999</v>
      </c>
      <c r="N505" s="37">
        <v>4.2</v>
      </c>
    </row>
    <row r="506" spans="1:14" x14ac:dyDescent="0.3">
      <c r="A506">
        <v>505</v>
      </c>
      <c r="B506" s="1" t="s">
        <v>485</v>
      </c>
      <c r="C506" s="1"/>
      <c r="D506" s="1" t="s">
        <v>12</v>
      </c>
      <c r="E506" s="1">
        <v>2.6749991000000001E-2</v>
      </c>
      <c r="F506" s="1" t="s">
        <v>42</v>
      </c>
      <c r="G506" s="1">
        <v>106.928</v>
      </c>
      <c r="H506" s="1" t="s">
        <v>39</v>
      </c>
      <c r="I506" s="1">
        <v>1985</v>
      </c>
      <c r="J506" s="1" t="s">
        <v>15</v>
      </c>
      <c r="K506" s="1" t="s">
        <v>22</v>
      </c>
      <c r="L506" s="1" t="s">
        <v>40</v>
      </c>
      <c r="M506" s="1">
        <v>2876.2559999999999</v>
      </c>
      <c r="N506" s="37">
        <v>4.2</v>
      </c>
    </row>
    <row r="507" spans="1:14" x14ac:dyDescent="0.3">
      <c r="A507">
        <v>506</v>
      </c>
      <c r="B507" s="1" t="s">
        <v>486</v>
      </c>
      <c r="C507" s="1">
        <v>9.1950000000000003</v>
      </c>
      <c r="D507" s="1" t="s">
        <v>12</v>
      </c>
      <c r="E507" s="1">
        <v>0</v>
      </c>
      <c r="F507" s="1" t="s">
        <v>35</v>
      </c>
      <c r="G507" s="1">
        <v>43.674399999999999</v>
      </c>
      <c r="H507" s="1" t="s">
        <v>21</v>
      </c>
      <c r="I507" s="1">
        <v>2009</v>
      </c>
      <c r="J507" s="1" t="s">
        <v>15</v>
      </c>
      <c r="K507" s="1" t="s">
        <v>22</v>
      </c>
      <c r="L507" s="1" t="s">
        <v>23</v>
      </c>
      <c r="M507" s="1">
        <v>407.46960000000001</v>
      </c>
      <c r="N507" s="37">
        <v>4.2</v>
      </c>
    </row>
    <row r="508" spans="1:14" x14ac:dyDescent="0.3">
      <c r="A508">
        <v>507</v>
      </c>
      <c r="B508" s="1" t="s">
        <v>487</v>
      </c>
      <c r="C508" s="1">
        <v>11.35</v>
      </c>
      <c r="D508" s="1" t="s">
        <v>19</v>
      </c>
      <c r="E508" s="1">
        <v>4.3333912000000002E-2</v>
      </c>
      <c r="F508" s="1" t="s">
        <v>27</v>
      </c>
      <c r="G508" s="1">
        <v>201.07419999999999</v>
      </c>
      <c r="H508" s="1" t="s">
        <v>21</v>
      </c>
      <c r="I508" s="1">
        <v>2009</v>
      </c>
      <c r="J508" s="1" t="s">
        <v>15</v>
      </c>
      <c r="K508" s="1" t="s">
        <v>22</v>
      </c>
      <c r="L508" s="1" t="s">
        <v>23</v>
      </c>
      <c r="M508" s="1">
        <v>2189.8162000000002</v>
      </c>
      <c r="N508" s="37">
        <v>4.2</v>
      </c>
    </row>
    <row r="509" spans="1:14" hidden="1" x14ac:dyDescent="0.3">
      <c r="A509">
        <v>508</v>
      </c>
      <c r="B509" s="1" t="s">
        <v>81</v>
      </c>
      <c r="C509" s="1">
        <v>10</v>
      </c>
      <c r="D509" s="1" t="s">
        <v>12</v>
      </c>
      <c r="E509" s="1">
        <v>8.9656812000000002E-2</v>
      </c>
      <c r="F509" s="1" t="s">
        <v>57</v>
      </c>
      <c r="G509" s="1">
        <v>144.0102</v>
      </c>
      <c r="H509" s="1" t="s">
        <v>46</v>
      </c>
      <c r="I509" s="1">
        <v>2007</v>
      </c>
      <c r="J509" s="1"/>
      <c r="K509" s="1" t="s">
        <v>44</v>
      </c>
      <c r="L509" s="1" t="s">
        <v>17</v>
      </c>
      <c r="M509" s="1">
        <v>1603.9122</v>
      </c>
      <c r="N509" s="37">
        <v>4.2</v>
      </c>
    </row>
    <row r="510" spans="1:14" x14ac:dyDescent="0.3">
      <c r="A510">
        <v>509</v>
      </c>
      <c r="B510" s="1" t="s">
        <v>488</v>
      </c>
      <c r="C510" s="1">
        <v>9.3949999999999996</v>
      </c>
      <c r="D510" s="1" t="s">
        <v>12</v>
      </c>
      <c r="E510" s="1">
        <v>3.9954281000000001E-2</v>
      </c>
      <c r="F510" s="1" t="s">
        <v>179</v>
      </c>
      <c r="G510" s="1">
        <v>82.490799999999993</v>
      </c>
      <c r="H510" s="1" t="s">
        <v>61</v>
      </c>
      <c r="I510" s="1">
        <v>2004</v>
      </c>
      <c r="J510" s="1" t="s">
        <v>50</v>
      </c>
      <c r="K510" s="1" t="s">
        <v>44</v>
      </c>
      <c r="L510" s="1" t="s">
        <v>17</v>
      </c>
      <c r="M510" s="1">
        <v>2013.3792000000001</v>
      </c>
      <c r="N510" s="37">
        <v>4.2</v>
      </c>
    </row>
    <row r="511" spans="1:14" x14ac:dyDescent="0.3">
      <c r="A511">
        <v>510</v>
      </c>
      <c r="B511" s="1" t="s">
        <v>489</v>
      </c>
      <c r="C511" s="1"/>
      <c r="D511" s="1" t="s">
        <v>12</v>
      </c>
      <c r="E511" s="1">
        <v>8.7854925E-2</v>
      </c>
      <c r="F511" s="1" t="s">
        <v>20</v>
      </c>
      <c r="G511" s="1">
        <v>95.975200000000001</v>
      </c>
      <c r="H511" s="1" t="s">
        <v>66</v>
      </c>
      <c r="I511" s="1">
        <v>1985</v>
      </c>
      <c r="J511" s="1" t="s">
        <v>50</v>
      </c>
      <c r="K511" s="1" t="s">
        <v>16</v>
      </c>
      <c r="L511" s="1" t="s">
        <v>29</v>
      </c>
      <c r="M511" s="1">
        <v>95.875200000000007</v>
      </c>
      <c r="N511" s="37">
        <v>4.2</v>
      </c>
    </row>
    <row r="512" spans="1:14" hidden="1" x14ac:dyDescent="0.3">
      <c r="A512">
        <v>511</v>
      </c>
      <c r="B512" s="1" t="s">
        <v>490</v>
      </c>
      <c r="C512" s="1">
        <v>20.75</v>
      </c>
      <c r="D512" s="1" t="s">
        <v>12</v>
      </c>
      <c r="E512" s="1">
        <v>0.14940405700000001</v>
      </c>
      <c r="F512" s="1" t="s">
        <v>55</v>
      </c>
      <c r="G512" s="1">
        <v>192.84780000000001</v>
      </c>
      <c r="H512" s="1" t="s">
        <v>28</v>
      </c>
      <c r="I512" s="1">
        <v>1998</v>
      </c>
      <c r="J512" s="1"/>
      <c r="K512" s="1" t="s">
        <v>22</v>
      </c>
      <c r="L512" s="1" t="s">
        <v>29</v>
      </c>
      <c r="M512" s="1">
        <v>774.99120000000005</v>
      </c>
      <c r="N512" s="37">
        <v>4.2</v>
      </c>
    </row>
    <row r="513" spans="1:14" hidden="1" x14ac:dyDescent="0.3">
      <c r="A513">
        <v>512</v>
      </c>
      <c r="B513" s="1" t="s">
        <v>86</v>
      </c>
      <c r="C513" s="1">
        <v>9.8000000000000007</v>
      </c>
      <c r="D513" s="1" t="s">
        <v>12</v>
      </c>
      <c r="E513" s="1">
        <v>2.6895200000000001E-2</v>
      </c>
      <c r="F513" s="1" t="s">
        <v>25</v>
      </c>
      <c r="G513" s="1">
        <v>128.40199999999999</v>
      </c>
      <c r="H513" s="1" t="s">
        <v>43</v>
      </c>
      <c r="I513" s="1">
        <v>2002</v>
      </c>
      <c r="J513" s="1"/>
      <c r="K513" s="1" t="s">
        <v>44</v>
      </c>
      <c r="L513" s="1" t="s">
        <v>17</v>
      </c>
      <c r="M513" s="1">
        <v>2403.538</v>
      </c>
      <c r="N513" s="37">
        <v>4.2</v>
      </c>
    </row>
    <row r="514" spans="1:14" x14ac:dyDescent="0.3">
      <c r="A514">
        <v>513</v>
      </c>
      <c r="B514" s="1" t="s">
        <v>491</v>
      </c>
      <c r="C514" s="1">
        <v>5.6950000000000003</v>
      </c>
      <c r="D514" s="1" t="s">
        <v>12</v>
      </c>
      <c r="E514" s="1">
        <v>6.5857092000000006E-2</v>
      </c>
      <c r="F514" s="1" t="s">
        <v>42</v>
      </c>
      <c r="G514" s="1">
        <v>258.56459999999998</v>
      </c>
      <c r="H514" s="1" t="s">
        <v>21</v>
      </c>
      <c r="I514" s="1">
        <v>2009</v>
      </c>
      <c r="J514" s="1" t="s">
        <v>15</v>
      </c>
      <c r="K514" s="1" t="s">
        <v>22</v>
      </c>
      <c r="L514" s="1" t="s">
        <v>23</v>
      </c>
      <c r="M514" s="1">
        <v>4380.2982000000002</v>
      </c>
      <c r="N514" s="37">
        <v>4.2</v>
      </c>
    </row>
    <row r="515" spans="1:14" hidden="1" x14ac:dyDescent="0.3">
      <c r="A515">
        <v>514</v>
      </c>
      <c r="B515" s="1" t="s">
        <v>391</v>
      </c>
      <c r="C515" s="1">
        <v>18.2</v>
      </c>
      <c r="D515" s="1" t="s">
        <v>12</v>
      </c>
      <c r="E515" s="1">
        <v>0.16181701400000001</v>
      </c>
      <c r="F515" s="1" t="s">
        <v>27</v>
      </c>
      <c r="G515" s="1">
        <v>37.819000000000003</v>
      </c>
      <c r="H515" s="1" t="s">
        <v>43</v>
      </c>
      <c r="I515" s="1">
        <v>2002</v>
      </c>
      <c r="J515" s="1"/>
      <c r="K515" s="1" t="s">
        <v>44</v>
      </c>
      <c r="L515" s="1" t="s">
        <v>17</v>
      </c>
      <c r="M515" s="1">
        <v>219.714</v>
      </c>
      <c r="N515" s="37">
        <v>4.2</v>
      </c>
    </row>
    <row r="516" spans="1:14" x14ac:dyDescent="0.3">
      <c r="A516">
        <v>515</v>
      </c>
      <c r="B516" s="1" t="s">
        <v>492</v>
      </c>
      <c r="C516" s="1">
        <v>19.350000000000001</v>
      </c>
      <c r="D516" s="1" t="s">
        <v>19</v>
      </c>
      <c r="E516" s="1">
        <v>8.2197959000000001E-2</v>
      </c>
      <c r="F516" s="1" t="s">
        <v>35</v>
      </c>
      <c r="G516" s="1">
        <v>49.203400000000002</v>
      </c>
      <c r="H516" s="1" t="s">
        <v>32</v>
      </c>
      <c r="I516" s="1">
        <v>1987</v>
      </c>
      <c r="J516" s="1" t="s">
        <v>33</v>
      </c>
      <c r="K516" s="1" t="s">
        <v>22</v>
      </c>
      <c r="L516" s="1" t="s">
        <v>17</v>
      </c>
      <c r="M516" s="1">
        <v>729.05100000000004</v>
      </c>
      <c r="N516" s="37">
        <v>4.2</v>
      </c>
    </row>
    <row r="517" spans="1:14" hidden="1" x14ac:dyDescent="0.3">
      <c r="A517">
        <v>516</v>
      </c>
      <c r="B517" s="1" t="s">
        <v>493</v>
      </c>
      <c r="C517" s="1">
        <v>18.350000000000001</v>
      </c>
      <c r="D517" s="1" t="s">
        <v>12</v>
      </c>
      <c r="E517" s="1">
        <v>1.5335349E-2</v>
      </c>
      <c r="F517" s="1" t="s">
        <v>59</v>
      </c>
      <c r="G517" s="1">
        <v>106.6938</v>
      </c>
      <c r="H517" s="1" t="s">
        <v>43</v>
      </c>
      <c r="I517" s="1">
        <v>2002</v>
      </c>
      <c r="J517" s="1"/>
      <c r="K517" s="1" t="s">
        <v>44</v>
      </c>
      <c r="L517" s="1" t="s">
        <v>17</v>
      </c>
      <c r="M517" s="1">
        <v>1393.5193999999999</v>
      </c>
      <c r="N517" s="37">
        <v>4.2</v>
      </c>
    </row>
    <row r="518" spans="1:14" hidden="1" x14ac:dyDescent="0.3">
      <c r="A518">
        <v>517</v>
      </c>
      <c r="B518" s="1" t="s">
        <v>258</v>
      </c>
      <c r="C518" s="1">
        <v>6.36</v>
      </c>
      <c r="D518" s="1" t="s">
        <v>12</v>
      </c>
      <c r="E518" s="1">
        <v>5.9907199999999997E-3</v>
      </c>
      <c r="F518" s="1" t="s">
        <v>31</v>
      </c>
      <c r="G518" s="1">
        <v>163.65260000000001</v>
      </c>
      <c r="H518" s="1" t="s">
        <v>43</v>
      </c>
      <c r="I518" s="1">
        <v>2002</v>
      </c>
      <c r="J518" s="1"/>
      <c r="K518" s="1" t="s">
        <v>44</v>
      </c>
      <c r="L518" s="1" t="s">
        <v>17</v>
      </c>
      <c r="M518" s="1">
        <v>5262.4831999999997</v>
      </c>
      <c r="N518" s="37">
        <v>4.2</v>
      </c>
    </row>
    <row r="519" spans="1:14" x14ac:dyDescent="0.3">
      <c r="A519">
        <v>518</v>
      </c>
      <c r="B519" s="1" t="s">
        <v>494</v>
      </c>
      <c r="C519" s="1">
        <v>9.8000000000000007</v>
      </c>
      <c r="D519" s="1" t="s">
        <v>12</v>
      </c>
      <c r="E519" s="1">
        <v>1.3898123E-2</v>
      </c>
      <c r="F519" s="1" t="s">
        <v>20</v>
      </c>
      <c r="G519" s="1">
        <v>46.506</v>
      </c>
      <c r="H519" s="1" t="s">
        <v>21</v>
      </c>
      <c r="I519" s="1">
        <v>2009</v>
      </c>
      <c r="J519" s="1" t="s">
        <v>15</v>
      </c>
      <c r="K519" s="1" t="s">
        <v>22</v>
      </c>
      <c r="L519" s="1" t="s">
        <v>23</v>
      </c>
      <c r="M519" s="1">
        <v>372.84800000000001</v>
      </c>
      <c r="N519" s="37">
        <v>4.2</v>
      </c>
    </row>
    <row r="520" spans="1:14" x14ac:dyDescent="0.3">
      <c r="A520">
        <v>519</v>
      </c>
      <c r="B520" s="1" t="s">
        <v>495</v>
      </c>
      <c r="C520" s="1"/>
      <c r="D520" s="1" t="s">
        <v>19</v>
      </c>
      <c r="E520" s="1">
        <v>7.8912472999999997E-2</v>
      </c>
      <c r="F520" s="1" t="s">
        <v>35</v>
      </c>
      <c r="G520" s="1">
        <v>99.904200000000003</v>
      </c>
      <c r="H520" s="1" t="s">
        <v>39</v>
      </c>
      <c r="I520" s="1">
        <v>1985</v>
      </c>
      <c r="J520" s="1" t="s">
        <v>15</v>
      </c>
      <c r="K520" s="1" t="s">
        <v>22</v>
      </c>
      <c r="L520" s="1" t="s">
        <v>40</v>
      </c>
      <c r="M520" s="1">
        <v>3273.7386000000001</v>
      </c>
      <c r="N520" s="37">
        <v>4.2</v>
      </c>
    </row>
    <row r="521" spans="1:14" x14ac:dyDescent="0.3">
      <c r="A521">
        <v>520</v>
      </c>
      <c r="B521" s="1" t="s">
        <v>496</v>
      </c>
      <c r="C521" s="1"/>
      <c r="D521" s="1" t="s">
        <v>12</v>
      </c>
      <c r="E521" s="1">
        <v>5.9776237000000003E-2</v>
      </c>
      <c r="F521" s="1" t="s">
        <v>31</v>
      </c>
      <c r="G521" s="1">
        <v>231.76419999999999</v>
      </c>
      <c r="H521" s="1" t="s">
        <v>39</v>
      </c>
      <c r="I521" s="1">
        <v>1985</v>
      </c>
      <c r="J521" s="1" t="s">
        <v>15</v>
      </c>
      <c r="K521" s="1" t="s">
        <v>22</v>
      </c>
      <c r="L521" s="1" t="s">
        <v>40</v>
      </c>
      <c r="M521" s="1">
        <v>5344.3765999999996</v>
      </c>
      <c r="N521" s="37">
        <v>4.2</v>
      </c>
    </row>
    <row r="522" spans="1:14" x14ac:dyDescent="0.3">
      <c r="A522">
        <v>521</v>
      </c>
      <c r="B522" s="1" t="s">
        <v>393</v>
      </c>
      <c r="C522" s="1">
        <v>6.6349999999999998</v>
      </c>
      <c r="D522" s="1" t="s">
        <v>19</v>
      </c>
      <c r="E522" s="1">
        <v>0</v>
      </c>
      <c r="F522" s="1" t="s">
        <v>42</v>
      </c>
      <c r="G522" s="1">
        <v>39.750599999999999</v>
      </c>
      <c r="H522" s="1" t="s">
        <v>32</v>
      </c>
      <c r="I522" s="1">
        <v>1987</v>
      </c>
      <c r="J522" s="1" t="s">
        <v>33</v>
      </c>
      <c r="K522" s="1" t="s">
        <v>22</v>
      </c>
      <c r="L522" s="1" t="s">
        <v>17</v>
      </c>
      <c r="M522" s="1">
        <v>303.60480000000001</v>
      </c>
      <c r="N522" s="37">
        <v>4.2</v>
      </c>
    </row>
    <row r="523" spans="1:14" hidden="1" x14ac:dyDescent="0.3">
      <c r="A523">
        <v>522</v>
      </c>
      <c r="B523" s="1" t="s">
        <v>417</v>
      </c>
      <c r="C523" s="1">
        <v>18.100000000000001</v>
      </c>
      <c r="D523" s="1" t="s">
        <v>12</v>
      </c>
      <c r="E523" s="1">
        <v>0.29788371200000002</v>
      </c>
      <c r="F523" s="1" t="s">
        <v>13</v>
      </c>
      <c r="G523" s="1">
        <v>156.72880000000001</v>
      </c>
      <c r="H523" s="1" t="s">
        <v>28</v>
      </c>
      <c r="I523" s="1">
        <v>1998</v>
      </c>
      <c r="J523" s="1"/>
      <c r="K523" s="1" t="s">
        <v>22</v>
      </c>
      <c r="L523" s="1" t="s">
        <v>29</v>
      </c>
      <c r="M523" s="1">
        <v>314.25760000000002</v>
      </c>
      <c r="N523" s="37">
        <v>4.2</v>
      </c>
    </row>
    <row r="524" spans="1:14" hidden="1" x14ac:dyDescent="0.3">
      <c r="A524">
        <v>523</v>
      </c>
      <c r="B524" s="1" t="s">
        <v>30</v>
      </c>
      <c r="C524" s="1">
        <v>8.93</v>
      </c>
      <c r="D524" s="1" t="s">
        <v>12</v>
      </c>
      <c r="E524" s="1">
        <v>2.2059593999999998E-2</v>
      </c>
      <c r="F524" s="1" t="s">
        <v>31</v>
      </c>
      <c r="G524" s="1">
        <v>56.061399999999999</v>
      </c>
      <c r="H524" s="1" t="s">
        <v>28</v>
      </c>
      <c r="I524" s="1">
        <v>1998</v>
      </c>
      <c r="J524" s="1"/>
      <c r="K524" s="1" t="s">
        <v>22</v>
      </c>
      <c r="L524" s="1" t="s">
        <v>29</v>
      </c>
      <c r="M524" s="1">
        <v>276.30700000000002</v>
      </c>
      <c r="N524" s="37">
        <v>4.2</v>
      </c>
    </row>
    <row r="525" spans="1:14" x14ac:dyDescent="0.3">
      <c r="A525">
        <v>524</v>
      </c>
      <c r="B525" s="1" t="s">
        <v>497</v>
      </c>
      <c r="C525" s="1">
        <v>8.3000000000000007</v>
      </c>
      <c r="D525" s="1" t="s">
        <v>12</v>
      </c>
      <c r="E525" s="1">
        <v>3.5324939999999999E-2</v>
      </c>
      <c r="F525" s="1" t="s">
        <v>27</v>
      </c>
      <c r="G525" s="1">
        <v>38.950600000000001</v>
      </c>
      <c r="H525" s="1" t="s">
        <v>32</v>
      </c>
      <c r="I525" s="1">
        <v>1987</v>
      </c>
      <c r="J525" s="1" t="s">
        <v>33</v>
      </c>
      <c r="K525" s="1" t="s">
        <v>22</v>
      </c>
      <c r="L525" s="1" t="s">
        <v>17</v>
      </c>
      <c r="M525" s="1">
        <v>721.06140000000005</v>
      </c>
      <c r="N525" s="37">
        <v>4.2</v>
      </c>
    </row>
    <row r="526" spans="1:14" hidden="1" x14ac:dyDescent="0.3">
      <c r="A526">
        <v>525</v>
      </c>
      <c r="B526" s="1" t="s">
        <v>498</v>
      </c>
      <c r="C526" s="1">
        <v>8.8949999999999996</v>
      </c>
      <c r="D526" s="1" t="s">
        <v>12</v>
      </c>
      <c r="E526" s="1">
        <v>0.124967595</v>
      </c>
      <c r="F526" s="1" t="s">
        <v>31</v>
      </c>
      <c r="G526" s="1">
        <v>112.7544</v>
      </c>
      <c r="H526" s="1" t="s">
        <v>43</v>
      </c>
      <c r="I526" s="1">
        <v>2002</v>
      </c>
      <c r="J526" s="1"/>
      <c r="K526" s="1" t="s">
        <v>44</v>
      </c>
      <c r="L526" s="1" t="s">
        <v>17</v>
      </c>
      <c r="M526" s="1">
        <v>3467.4863999999998</v>
      </c>
      <c r="N526" s="37">
        <v>4.2</v>
      </c>
    </row>
    <row r="527" spans="1:14" x14ac:dyDescent="0.3">
      <c r="A527">
        <v>526</v>
      </c>
      <c r="B527" s="1" t="s">
        <v>268</v>
      </c>
      <c r="C527" s="1">
        <v>16.350000000000001</v>
      </c>
      <c r="D527" s="1" t="s">
        <v>19</v>
      </c>
      <c r="E527" s="1">
        <v>6.2411403999999997E-2</v>
      </c>
      <c r="F527" s="1" t="s">
        <v>27</v>
      </c>
      <c r="G527" s="1">
        <v>225.90620000000001</v>
      </c>
      <c r="H527" s="1" t="s">
        <v>49</v>
      </c>
      <c r="I527" s="1">
        <v>1997</v>
      </c>
      <c r="J527" s="1" t="s">
        <v>50</v>
      </c>
      <c r="K527" s="1" t="s">
        <v>16</v>
      </c>
      <c r="L527" s="1" t="s">
        <v>17</v>
      </c>
      <c r="M527" s="1">
        <v>5416.9488000000001</v>
      </c>
      <c r="N527" s="37">
        <v>4.2</v>
      </c>
    </row>
    <row r="528" spans="1:14" x14ac:dyDescent="0.3">
      <c r="A528">
        <v>527</v>
      </c>
      <c r="B528" s="1" t="s">
        <v>499</v>
      </c>
      <c r="C528" s="1">
        <v>8.6</v>
      </c>
      <c r="D528" s="1" t="s">
        <v>12</v>
      </c>
      <c r="E528" s="1">
        <v>3.2754431000000001E-2</v>
      </c>
      <c r="F528" s="1" t="s">
        <v>57</v>
      </c>
      <c r="G528" s="1">
        <v>140.5154</v>
      </c>
      <c r="H528" s="1" t="s">
        <v>21</v>
      </c>
      <c r="I528" s="1">
        <v>2009</v>
      </c>
      <c r="J528" s="1" t="s">
        <v>15</v>
      </c>
      <c r="K528" s="1" t="s">
        <v>22</v>
      </c>
      <c r="L528" s="1" t="s">
        <v>23</v>
      </c>
      <c r="M528" s="1">
        <v>283.63080000000002</v>
      </c>
      <c r="N528" s="37">
        <v>4.2</v>
      </c>
    </row>
    <row r="529" spans="1:14" x14ac:dyDescent="0.3">
      <c r="A529">
        <v>528</v>
      </c>
      <c r="B529" s="1" t="s">
        <v>500</v>
      </c>
      <c r="C529" s="1"/>
      <c r="D529" s="1" t="s">
        <v>12</v>
      </c>
      <c r="E529" s="1">
        <v>0.16017883199999999</v>
      </c>
      <c r="F529" s="1" t="s">
        <v>31</v>
      </c>
      <c r="G529" s="1">
        <v>160.2894</v>
      </c>
      <c r="H529" s="1" t="s">
        <v>66</v>
      </c>
      <c r="I529" s="1">
        <v>1985</v>
      </c>
      <c r="J529" s="1" t="s">
        <v>50</v>
      </c>
      <c r="K529" s="1" t="s">
        <v>16</v>
      </c>
      <c r="L529" s="1" t="s">
        <v>29</v>
      </c>
      <c r="M529" s="1">
        <v>323.5788</v>
      </c>
      <c r="N529" s="37">
        <v>4.2</v>
      </c>
    </row>
    <row r="530" spans="1:14" hidden="1" x14ac:dyDescent="0.3">
      <c r="A530">
        <v>529</v>
      </c>
      <c r="B530" s="1" t="s">
        <v>330</v>
      </c>
      <c r="C530" s="1">
        <v>19</v>
      </c>
      <c r="D530" s="1" t="s">
        <v>19</v>
      </c>
      <c r="E530" s="1">
        <v>0.10403514799999999</v>
      </c>
      <c r="F530" s="1" t="s">
        <v>27</v>
      </c>
      <c r="G530" s="1">
        <v>227.77199999999999</v>
      </c>
      <c r="H530" s="1" t="s">
        <v>46</v>
      </c>
      <c r="I530" s="1">
        <v>2007</v>
      </c>
      <c r="J530" s="1"/>
      <c r="K530" s="1" t="s">
        <v>44</v>
      </c>
      <c r="L530" s="1" t="s">
        <v>17</v>
      </c>
      <c r="M530" s="1">
        <v>5206.5559999999996</v>
      </c>
      <c r="N530" s="37">
        <v>4.2</v>
      </c>
    </row>
    <row r="531" spans="1:14" hidden="1" x14ac:dyDescent="0.3">
      <c r="A531">
        <v>530</v>
      </c>
      <c r="B531" s="1" t="s">
        <v>501</v>
      </c>
      <c r="C531" s="1">
        <v>7.56</v>
      </c>
      <c r="D531" s="1" t="s">
        <v>12</v>
      </c>
      <c r="E531" s="1">
        <v>6.3900189999999996E-2</v>
      </c>
      <c r="F531" s="1" t="s">
        <v>42</v>
      </c>
      <c r="G531" s="1">
        <v>157.26300000000001</v>
      </c>
      <c r="H531" s="1" t="s">
        <v>43</v>
      </c>
      <c r="I531" s="1">
        <v>2002</v>
      </c>
      <c r="J531" s="1"/>
      <c r="K531" s="1" t="s">
        <v>44</v>
      </c>
      <c r="L531" s="1" t="s">
        <v>17</v>
      </c>
      <c r="M531" s="1">
        <v>2503.4079999999999</v>
      </c>
      <c r="N531" s="37">
        <v>4.2</v>
      </c>
    </row>
    <row r="532" spans="1:14" x14ac:dyDescent="0.3">
      <c r="A532">
        <v>531</v>
      </c>
      <c r="B532" s="1" t="s">
        <v>502</v>
      </c>
      <c r="C532" s="1">
        <v>12.6</v>
      </c>
      <c r="D532" s="1" t="s">
        <v>19</v>
      </c>
      <c r="E532" s="1">
        <v>6.2648111000000006E-2</v>
      </c>
      <c r="F532" s="1" t="s">
        <v>42</v>
      </c>
      <c r="G532" s="1">
        <v>104.899</v>
      </c>
      <c r="H532" s="1" t="s">
        <v>32</v>
      </c>
      <c r="I532" s="1">
        <v>1987</v>
      </c>
      <c r="J532" s="1" t="s">
        <v>33</v>
      </c>
      <c r="K532" s="1" t="s">
        <v>22</v>
      </c>
      <c r="L532" s="1" t="s">
        <v>17</v>
      </c>
      <c r="M532" s="1">
        <v>1960.7809999999999</v>
      </c>
      <c r="N532" s="37">
        <v>4.2</v>
      </c>
    </row>
    <row r="533" spans="1:14" hidden="1" x14ac:dyDescent="0.3">
      <c r="A533">
        <v>532</v>
      </c>
      <c r="B533" s="1" t="s">
        <v>503</v>
      </c>
      <c r="C533" s="1">
        <v>15.6</v>
      </c>
      <c r="D533" s="1" t="s">
        <v>12</v>
      </c>
      <c r="E533" s="1">
        <v>0.11168586799999999</v>
      </c>
      <c r="F533" s="1" t="s">
        <v>179</v>
      </c>
      <c r="G533" s="1">
        <v>184.79239999999999</v>
      </c>
      <c r="H533" s="1" t="s">
        <v>28</v>
      </c>
      <c r="I533" s="1">
        <v>1998</v>
      </c>
      <c r="J533" s="1"/>
      <c r="K533" s="1" t="s">
        <v>22</v>
      </c>
      <c r="L533" s="1" t="s">
        <v>29</v>
      </c>
      <c r="M533" s="1">
        <v>370.1848</v>
      </c>
      <c r="N533" s="37">
        <v>4.2</v>
      </c>
    </row>
    <row r="534" spans="1:14" hidden="1" x14ac:dyDescent="0.3">
      <c r="A534">
        <v>533</v>
      </c>
      <c r="B534" s="1" t="s">
        <v>504</v>
      </c>
      <c r="C534" s="1">
        <v>8.7100000000000009</v>
      </c>
      <c r="D534" s="1" t="s">
        <v>12</v>
      </c>
      <c r="E534" s="1">
        <v>0.23303981700000001</v>
      </c>
      <c r="F534" s="1" t="s">
        <v>74</v>
      </c>
      <c r="G534" s="1">
        <v>49.537599999999998</v>
      </c>
      <c r="H534" s="1" t="s">
        <v>28</v>
      </c>
      <c r="I534" s="1">
        <v>1998</v>
      </c>
      <c r="J534" s="1"/>
      <c r="K534" s="1" t="s">
        <v>22</v>
      </c>
      <c r="L534" s="1" t="s">
        <v>29</v>
      </c>
      <c r="M534" s="1">
        <v>95.875200000000007</v>
      </c>
      <c r="N534" s="37">
        <v>4.2</v>
      </c>
    </row>
    <row r="535" spans="1:14" x14ac:dyDescent="0.3">
      <c r="A535">
        <v>534</v>
      </c>
      <c r="B535" s="1" t="s">
        <v>417</v>
      </c>
      <c r="C535" s="1">
        <v>18.100000000000001</v>
      </c>
      <c r="D535" s="1" t="s">
        <v>12</v>
      </c>
      <c r="E535" s="1">
        <v>0.17824575000000001</v>
      </c>
      <c r="F535" s="1" t="s">
        <v>13</v>
      </c>
      <c r="G535" s="1">
        <v>158.12880000000001</v>
      </c>
      <c r="H535" s="1" t="s">
        <v>14</v>
      </c>
      <c r="I535" s="1">
        <v>1999</v>
      </c>
      <c r="J535" s="1" t="s">
        <v>15</v>
      </c>
      <c r="K535" s="1" t="s">
        <v>16</v>
      </c>
      <c r="L535" s="1" t="s">
        <v>17</v>
      </c>
      <c r="M535" s="1">
        <v>3299.7048</v>
      </c>
      <c r="N535" s="37">
        <v>4.2</v>
      </c>
    </row>
    <row r="536" spans="1:14" hidden="1" x14ac:dyDescent="0.3">
      <c r="A536">
        <v>535</v>
      </c>
      <c r="B536" s="1" t="s">
        <v>331</v>
      </c>
      <c r="C536" s="1">
        <v>13.35</v>
      </c>
      <c r="D536" s="1" t="s">
        <v>12</v>
      </c>
      <c r="E536" s="1">
        <v>0.140241213</v>
      </c>
      <c r="F536" s="1" t="s">
        <v>42</v>
      </c>
      <c r="G536" s="1">
        <v>150.23920000000001</v>
      </c>
      <c r="H536" s="1" t="s">
        <v>46</v>
      </c>
      <c r="I536" s="1">
        <v>2007</v>
      </c>
      <c r="J536" s="1"/>
      <c r="K536" s="1" t="s">
        <v>44</v>
      </c>
      <c r="L536" s="1" t="s">
        <v>17</v>
      </c>
      <c r="M536" s="1">
        <v>2684.5056</v>
      </c>
      <c r="N536" s="37">
        <v>4.2</v>
      </c>
    </row>
    <row r="537" spans="1:14" x14ac:dyDescent="0.3">
      <c r="A537">
        <v>536</v>
      </c>
      <c r="B537" s="1" t="s">
        <v>204</v>
      </c>
      <c r="C537" s="1">
        <v>16.600000000000001</v>
      </c>
      <c r="D537" s="1" t="s">
        <v>12</v>
      </c>
      <c r="E537" s="1">
        <v>0</v>
      </c>
      <c r="F537" s="1" t="s">
        <v>27</v>
      </c>
      <c r="G537" s="1">
        <v>173.37379999999999</v>
      </c>
      <c r="H537" s="1" t="s">
        <v>49</v>
      </c>
      <c r="I537" s="1">
        <v>1997</v>
      </c>
      <c r="J537" s="1" t="s">
        <v>50</v>
      </c>
      <c r="K537" s="1" t="s">
        <v>16</v>
      </c>
      <c r="L537" s="1" t="s">
        <v>17</v>
      </c>
      <c r="M537" s="1">
        <v>2085.2856000000002</v>
      </c>
      <c r="N537" s="37">
        <v>4.2</v>
      </c>
    </row>
    <row r="538" spans="1:14" x14ac:dyDescent="0.3">
      <c r="A538">
        <v>537</v>
      </c>
      <c r="B538" s="1" t="s">
        <v>505</v>
      </c>
      <c r="C538" s="1">
        <v>6.6950000000000003</v>
      </c>
      <c r="D538" s="1" t="s">
        <v>12</v>
      </c>
      <c r="E538" s="1">
        <v>3.3935576000000002E-2</v>
      </c>
      <c r="F538" s="1" t="s">
        <v>42</v>
      </c>
      <c r="G538" s="1">
        <v>221.94560000000001</v>
      </c>
      <c r="H538" s="1" t="s">
        <v>61</v>
      </c>
      <c r="I538" s="1">
        <v>2004</v>
      </c>
      <c r="J538" s="1" t="s">
        <v>50</v>
      </c>
      <c r="K538" s="1" t="s">
        <v>44</v>
      </c>
      <c r="L538" s="1" t="s">
        <v>17</v>
      </c>
      <c r="M538" s="1">
        <v>2210.4560000000001</v>
      </c>
      <c r="N538" s="37">
        <v>4.2</v>
      </c>
    </row>
    <row r="539" spans="1:14" x14ac:dyDescent="0.3">
      <c r="A539">
        <v>538</v>
      </c>
      <c r="B539" s="1" t="s">
        <v>506</v>
      </c>
      <c r="C539" s="1"/>
      <c r="D539" s="1" t="s">
        <v>19</v>
      </c>
      <c r="E539" s="1">
        <v>1.6516275E-2</v>
      </c>
      <c r="F539" s="1" t="s">
        <v>27</v>
      </c>
      <c r="G539" s="1">
        <v>47.403399999999998</v>
      </c>
      <c r="H539" s="1" t="s">
        <v>39</v>
      </c>
      <c r="I539" s="1">
        <v>1985</v>
      </c>
      <c r="J539" s="1" t="s">
        <v>15</v>
      </c>
      <c r="K539" s="1" t="s">
        <v>22</v>
      </c>
      <c r="L539" s="1" t="s">
        <v>40</v>
      </c>
      <c r="M539" s="1">
        <v>2187.1529999999998</v>
      </c>
      <c r="N539" s="37">
        <v>4.2</v>
      </c>
    </row>
    <row r="540" spans="1:14" x14ac:dyDescent="0.3">
      <c r="A540">
        <v>539</v>
      </c>
      <c r="B540" s="1" t="s">
        <v>507</v>
      </c>
      <c r="C540" s="1">
        <v>16.600000000000001</v>
      </c>
      <c r="D540" s="1" t="s">
        <v>12</v>
      </c>
      <c r="E540" s="1">
        <v>2.6537206000000001E-2</v>
      </c>
      <c r="F540" s="1" t="s">
        <v>42</v>
      </c>
      <c r="G540" s="1">
        <v>57.261400000000002</v>
      </c>
      <c r="H540" s="1" t="s">
        <v>49</v>
      </c>
      <c r="I540" s="1">
        <v>1997</v>
      </c>
      <c r="J540" s="1" t="s">
        <v>50</v>
      </c>
      <c r="K540" s="1" t="s">
        <v>16</v>
      </c>
      <c r="L540" s="1" t="s">
        <v>17</v>
      </c>
      <c r="M540" s="1">
        <v>1049.9666</v>
      </c>
      <c r="N540" s="37">
        <v>4.2</v>
      </c>
    </row>
    <row r="541" spans="1:14" x14ac:dyDescent="0.3">
      <c r="A541">
        <v>540</v>
      </c>
      <c r="B541" s="1" t="s">
        <v>508</v>
      </c>
      <c r="C541" s="1">
        <v>15.35</v>
      </c>
      <c r="D541" s="1" t="s">
        <v>12</v>
      </c>
      <c r="E541" s="1">
        <v>1.5673267000000001E-2</v>
      </c>
      <c r="F541" s="1" t="s">
        <v>179</v>
      </c>
      <c r="G541" s="1">
        <v>145.047</v>
      </c>
      <c r="H541" s="1" t="s">
        <v>61</v>
      </c>
      <c r="I541" s="1">
        <v>2004</v>
      </c>
      <c r="J541" s="1" t="s">
        <v>50</v>
      </c>
      <c r="K541" s="1" t="s">
        <v>44</v>
      </c>
      <c r="L541" s="1" t="s">
        <v>17</v>
      </c>
      <c r="M541" s="1">
        <v>2719.7930000000001</v>
      </c>
      <c r="N541" s="37">
        <v>4.2</v>
      </c>
    </row>
    <row r="542" spans="1:14" hidden="1" x14ac:dyDescent="0.3">
      <c r="A542">
        <v>541</v>
      </c>
      <c r="B542" s="1" t="s">
        <v>138</v>
      </c>
      <c r="C542" s="1">
        <v>19.7</v>
      </c>
      <c r="D542" s="1" t="s">
        <v>12</v>
      </c>
      <c r="E542" s="1">
        <v>8.9083914E-2</v>
      </c>
      <c r="F542" s="1" t="s">
        <v>27</v>
      </c>
      <c r="G542" s="1">
        <v>54.593000000000004</v>
      </c>
      <c r="H542" s="1" t="s">
        <v>28</v>
      </c>
      <c r="I542" s="1">
        <v>1998</v>
      </c>
      <c r="J542" s="1"/>
      <c r="K542" s="1" t="s">
        <v>22</v>
      </c>
      <c r="L542" s="1" t="s">
        <v>29</v>
      </c>
      <c r="M542" s="1">
        <v>56.593000000000004</v>
      </c>
      <c r="N542" s="37">
        <v>4.2</v>
      </c>
    </row>
    <row r="543" spans="1:14" hidden="1" x14ac:dyDescent="0.3">
      <c r="A543">
        <v>542</v>
      </c>
      <c r="B543" s="1" t="s">
        <v>509</v>
      </c>
      <c r="C543" s="1">
        <v>14.3</v>
      </c>
      <c r="D543" s="1" t="s">
        <v>12</v>
      </c>
      <c r="E543" s="1">
        <v>0.13115279899999999</v>
      </c>
      <c r="F543" s="1" t="s">
        <v>35</v>
      </c>
      <c r="G543" s="1">
        <v>78.632800000000003</v>
      </c>
      <c r="H543" s="1" t="s">
        <v>46</v>
      </c>
      <c r="I543" s="1">
        <v>2007</v>
      </c>
      <c r="J543" s="1"/>
      <c r="K543" s="1" t="s">
        <v>44</v>
      </c>
      <c r="L543" s="1" t="s">
        <v>17</v>
      </c>
      <c r="M543" s="1">
        <v>231.69839999999999</v>
      </c>
      <c r="N543" s="37">
        <v>4.2</v>
      </c>
    </row>
    <row r="544" spans="1:14" x14ac:dyDescent="0.3">
      <c r="A544">
        <v>543</v>
      </c>
      <c r="B544" s="1" t="s">
        <v>510</v>
      </c>
      <c r="C544" s="1"/>
      <c r="D544" s="1" t="s">
        <v>19</v>
      </c>
      <c r="E544" s="1">
        <v>8.3109454999999999E-2</v>
      </c>
      <c r="F544" s="1" t="s">
        <v>74</v>
      </c>
      <c r="G544" s="1">
        <v>195.8426</v>
      </c>
      <c r="H544" s="1" t="s">
        <v>39</v>
      </c>
      <c r="I544" s="1">
        <v>1985</v>
      </c>
      <c r="J544" s="1" t="s">
        <v>15</v>
      </c>
      <c r="K544" s="1" t="s">
        <v>22</v>
      </c>
      <c r="L544" s="1" t="s">
        <v>40</v>
      </c>
      <c r="M544" s="1">
        <v>5734.5353999999998</v>
      </c>
      <c r="N544" s="37">
        <v>4.2</v>
      </c>
    </row>
    <row r="545" spans="1:14" x14ac:dyDescent="0.3">
      <c r="A545">
        <v>544</v>
      </c>
      <c r="B545" s="1" t="s">
        <v>511</v>
      </c>
      <c r="C545" s="1">
        <v>10</v>
      </c>
      <c r="D545" s="1" t="s">
        <v>12</v>
      </c>
      <c r="E545" s="1">
        <v>4.5818773E-2</v>
      </c>
      <c r="F545" s="1" t="s">
        <v>42</v>
      </c>
      <c r="G545" s="1">
        <v>138.71799999999999</v>
      </c>
      <c r="H545" s="1" t="s">
        <v>32</v>
      </c>
      <c r="I545" s="1">
        <v>1987</v>
      </c>
      <c r="J545" s="1" t="s">
        <v>33</v>
      </c>
      <c r="K545" s="1" t="s">
        <v>22</v>
      </c>
      <c r="L545" s="1" t="s">
        <v>17</v>
      </c>
      <c r="M545" s="1">
        <v>1398.18</v>
      </c>
      <c r="N545" s="37">
        <v>4.2</v>
      </c>
    </row>
    <row r="546" spans="1:14" x14ac:dyDescent="0.3">
      <c r="A546">
        <v>545</v>
      </c>
      <c r="B546" s="1" t="s">
        <v>512</v>
      </c>
      <c r="C546" s="1">
        <v>14.8</v>
      </c>
      <c r="D546" s="1" t="s">
        <v>12</v>
      </c>
      <c r="E546" s="1">
        <v>4.4869793999999998E-2</v>
      </c>
      <c r="F546" s="1" t="s">
        <v>20</v>
      </c>
      <c r="G546" s="1">
        <v>76.466999999999999</v>
      </c>
      <c r="H546" s="1" t="s">
        <v>61</v>
      </c>
      <c r="I546" s="1">
        <v>2004</v>
      </c>
      <c r="J546" s="1" t="s">
        <v>50</v>
      </c>
      <c r="K546" s="1" t="s">
        <v>44</v>
      </c>
      <c r="L546" s="1" t="s">
        <v>17</v>
      </c>
      <c r="M546" s="1">
        <v>1531.34</v>
      </c>
      <c r="N546" s="37">
        <v>4.2</v>
      </c>
    </row>
    <row r="547" spans="1:14" x14ac:dyDescent="0.3">
      <c r="A547">
        <v>546</v>
      </c>
      <c r="B547" s="1" t="s">
        <v>513</v>
      </c>
      <c r="C547" s="1"/>
      <c r="D547" s="1" t="s">
        <v>19</v>
      </c>
      <c r="E547" s="1">
        <v>0</v>
      </c>
      <c r="F547" s="1" t="s">
        <v>74</v>
      </c>
      <c r="G547" s="1">
        <v>160.69200000000001</v>
      </c>
      <c r="H547" s="1" t="s">
        <v>66</v>
      </c>
      <c r="I547" s="1">
        <v>1985</v>
      </c>
      <c r="J547" s="1" t="s">
        <v>50</v>
      </c>
      <c r="K547" s="1" t="s">
        <v>16</v>
      </c>
      <c r="L547" s="1" t="s">
        <v>29</v>
      </c>
      <c r="M547" s="1">
        <v>319.584</v>
      </c>
      <c r="N547" s="37">
        <v>4.2</v>
      </c>
    </row>
    <row r="548" spans="1:14" x14ac:dyDescent="0.3">
      <c r="A548">
        <v>547</v>
      </c>
      <c r="B548" s="1" t="s">
        <v>514</v>
      </c>
      <c r="C548" s="1">
        <v>8.7100000000000009</v>
      </c>
      <c r="D548" s="1" t="s">
        <v>19</v>
      </c>
      <c r="E548" s="1">
        <v>4.6057809999999998E-2</v>
      </c>
      <c r="F548" s="1" t="s">
        <v>13</v>
      </c>
      <c r="G548" s="1">
        <v>43.874400000000001</v>
      </c>
      <c r="H548" s="1" t="s">
        <v>14</v>
      </c>
      <c r="I548" s="1">
        <v>1999</v>
      </c>
      <c r="J548" s="1" t="s">
        <v>15</v>
      </c>
      <c r="K548" s="1" t="s">
        <v>16</v>
      </c>
      <c r="L548" s="1" t="s">
        <v>17</v>
      </c>
      <c r="M548" s="1">
        <v>633.84159999999997</v>
      </c>
      <c r="N548" s="37">
        <v>4.2</v>
      </c>
    </row>
    <row r="549" spans="1:14" hidden="1" x14ac:dyDescent="0.3">
      <c r="A549">
        <v>548</v>
      </c>
      <c r="B549" s="1" t="s">
        <v>515</v>
      </c>
      <c r="C549" s="1">
        <v>12.15</v>
      </c>
      <c r="D549" s="1" t="s">
        <v>12</v>
      </c>
      <c r="E549" s="1">
        <v>3.0815426999999999E-2</v>
      </c>
      <c r="F549" s="1" t="s">
        <v>42</v>
      </c>
      <c r="G549" s="1">
        <v>252.06979999999999</v>
      </c>
      <c r="H549" s="1" t="s">
        <v>28</v>
      </c>
      <c r="I549" s="1">
        <v>1998</v>
      </c>
      <c r="J549" s="1"/>
      <c r="K549" s="1" t="s">
        <v>22</v>
      </c>
      <c r="L549" s="1" t="s">
        <v>29</v>
      </c>
      <c r="M549" s="1">
        <v>1014.6792</v>
      </c>
      <c r="N549" s="37">
        <v>4.2</v>
      </c>
    </row>
    <row r="550" spans="1:14" hidden="1" x14ac:dyDescent="0.3">
      <c r="A550">
        <v>549</v>
      </c>
      <c r="B550" s="1" t="s">
        <v>516</v>
      </c>
      <c r="C550" s="1">
        <v>17.850000000000001</v>
      </c>
      <c r="D550" s="1" t="s">
        <v>12</v>
      </c>
      <c r="E550" s="1">
        <v>1.8060550000000002E-2</v>
      </c>
      <c r="F550" s="1" t="s">
        <v>57</v>
      </c>
      <c r="G550" s="1">
        <v>97.009399999999999</v>
      </c>
      <c r="H550" s="1" t="s">
        <v>43</v>
      </c>
      <c r="I550" s="1">
        <v>2002</v>
      </c>
      <c r="J550" s="1"/>
      <c r="K550" s="1" t="s">
        <v>44</v>
      </c>
      <c r="L550" s="1" t="s">
        <v>17</v>
      </c>
      <c r="M550" s="1">
        <v>2094.6068</v>
      </c>
      <c r="N550" s="37">
        <v>4.2</v>
      </c>
    </row>
    <row r="551" spans="1:14" x14ac:dyDescent="0.3">
      <c r="A551">
        <v>550</v>
      </c>
      <c r="B551" s="1" t="s">
        <v>517</v>
      </c>
      <c r="C551" s="1">
        <v>9.5</v>
      </c>
      <c r="D551" s="1" t="s">
        <v>19</v>
      </c>
      <c r="E551" s="1">
        <v>3.5205866000000002E-2</v>
      </c>
      <c r="F551" s="1" t="s">
        <v>27</v>
      </c>
      <c r="G551" s="1">
        <v>171.34479999999999</v>
      </c>
      <c r="H551" s="1" t="s">
        <v>14</v>
      </c>
      <c r="I551" s="1">
        <v>1999</v>
      </c>
      <c r="J551" s="1" t="s">
        <v>15</v>
      </c>
      <c r="K551" s="1" t="s">
        <v>16</v>
      </c>
      <c r="L551" s="1" t="s">
        <v>17</v>
      </c>
      <c r="M551" s="1">
        <v>2386.2271999999998</v>
      </c>
      <c r="N551" s="37">
        <v>4.2</v>
      </c>
    </row>
    <row r="552" spans="1:14" x14ac:dyDescent="0.3">
      <c r="A552">
        <v>551</v>
      </c>
      <c r="B552" s="1" t="s">
        <v>518</v>
      </c>
      <c r="C552" s="1">
        <v>11.8</v>
      </c>
      <c r="D552" s="1" t="s">
        <v>19</v>
      </c>
      <c r="E552" s="1">
        <v>7.6705947999999996E-2</v>
      </c>
      <c r="F552" s="1" t="s">
        <v>37</v>
      </c>
      <c r="G552" s="1">
        <v>34.755800000000001</v>
      </c>
      <c r="H552" s="1" t="s">
        <v>61</v>
      </c>
      <c r="I552" s="1">
        <v>2004</v>
      </c>
      <c r="J552" s="1" t="s">
        <v>50</v>
      </c>
      <c r="K552" s="1" t="s">
        <v>44</v>
      </c>
      <c r="L552" s="1" t="s">
        <v>17</v>
      </c>
      <c r="M552" s="1">
        <v>780.98339999999996</v>
      </c>
      <c r="N552" s="37">
        <v>4.2</v>
      </c>
    </row>
    <row r="553" spans="1:14" x14ac:dyDescent="0.3">
      <c r="A553">
        <v>552</v>
      </c>
      <c r="B553" s="1" t="s">
        <v>519</v>
      </c>
      <c r="C553" s="1">
        <v>14.1</v>
      </c>
      <c r="D553" s="1" t="s">
        <v>12</v>
      </c>
      <c r="E553" s="1">
        <v>8.9677773000000002E-2</v>
      </c>
      <c r="F553" s="1" t="s">
        <v>74</v>
      </c>
      <c r="G553" s="1">
        <v>139.84960000000001</v>
      </c>
      <c r="H553" s="1" t="s">
        <v>49</v>
      </c>
      <c r="I553" s="1">
        <v>1997</v>
      </c>
      <c r="J553" s="1" t="s">
        <v>50</v>
      </c>
      <c r="K553" s="1" t="s">
        <v>16</v>
      </c>
      <c r="L553" s="1" t="s">
        <v>17</v>
      </c>
      <c r="M553" s="1">
        <v>1693.7952</v>
      </c>
      <c r="N553" s="37">
        <v>4.2</v>
      </c>
    </row>
    <row r="554" spans="1:14" x14ac:dyDescent="0.3">
      <c r="A554">
        <v>553</v>
      </c>
      <c r="B554" s="1" t="s">
        <v>520</v>
      </c>
      <c r="C554" s="1"/>
      <c r="D554" s="1" t="s">
        <v>12</v>
      </c>
      <c r="E554" s="1">
        <v>0.13232740600000001</v>
      </c>
      <c r="F554" s="1" t="s">
        <v>13</v>
      </c>
      <c r="G554" s="1">
        <v>168.41579999999999</v>
      </c>
      <c r="H554" s="1" t="s">
        <v>66</v>
      </c>
      <c r="I554" s="1">
        <v>1985</v>
      </c>
      <c r="J554" s="1" t="s">
        <v>50</v>
      </c>
      <c r="K554" s="1" t="s">
        <v>16</v>
      </c>
      <c r="L554" s="1" t="s">
        <v>29</v>
      </c>
      <c r="M554" s="1">
        <v>334.23160000000001</v>
      </c>
      <c r="N554" s="37">
        <v>4.2</v>
      </c>
    </row>
    <row r="555" spans="1:14" x14ac:dyDescent="0.3">
      <c r="A555">
        <v>554</v>
      </c>
      <c r="B555" s="1" t="s">
        <v>368</v>
      </c>
      <c r="C555" s="1">
        <v>19.350000000000001</v>
      </c>
      <c r="D555" s="1" t="s">
        <v>19</v>
      </c>
      <c r="E555" s="1">
        <v>6.5520387999999999E-2</v>
      </c>
      <c r="F555" s="1" t="s">
        <v>25</v>
      </c>
      <c r="G555" s="1">
        <v>168.38159999999999</v>
      </c>
      <c r="H555" s="1" t="s">
        <v>49</v>
      </c>
      <c r="I555" s="1">
        <v>1997</v>
      </c>
      <c r="J555" s="1" t="s">
        <v>50</v>
      </c>
      <c r="K555" s="1" t="s">
        <v>16</v>
      </c>
      <c r="L555" s="1" t="s">
        <v>17</v>
      </c>
      <c r="M555" s="1">
        <v>1342.2528</v>
      </c>
      <c r="N555" s="37">
        <v>4.2</v>
      </c>
    </row>
    <row r="556" spans="1:14" hidden="1" x14ac:dyDescent="0.3">
      <c r="A556">
        <v>555</v>
      </c>
      <c r="B556" s="1" t="s">
        <v>521</v>
      </c>
      <c r="C556" s="1">
        <v>19.75</v>
      </c>
      <c r="D556" s="1" t="s">
        <v>12</v>
      </c>
      <c r="E556" s="1">
        <v>1.2518707E-2</v>
      </c>
      <c r="F556" s="1" t="s">
        <v>27</v>
      </c>
      <c r="G556" s="1">
        <v>190.68719999999999</v>
      </c>
      <c r="H556" s="1" t="s">
        <v>46</v>
      </c>
      <c r="I556" s="1">
        <v>2007</v>
      </c>
      <c r="J556" s="1"/>
      <c r="K556" s="1" t="s">
        <v>44</v>
      </c>
      <c r="L556" s="1" t="s">
        <v>17</v>
      </c>
      <c r="M556" s="1">
        <v>4916.2672000000002</v>
      </c>
      <c r="N556" s="37">
        <v>4.2</v>
      </c>
    </row>
    <row r="557" spans="1:14" hidden="1" x14ac:dyDescent="0.3">
      <c r="A557">
        <v>556</v>
      </c>
      <c r="B557" s="1" t="s">
        <v>522</v>
      </c>
      <c r="C557" s="1">
        <v>10.3</v>
      </c>
      <c r="D557" s="1" t="s">
        <v>19</v>
      </c>
      <c r="E557" s="1">
        <v>5.0353694999999997E-2</v>
      </c>
      <c r="F557" s="1" t="s">
        <v>74</v>
      </c>
      <c r="G557" s="1">
        <v>78.695999999999998</v>
      </c>
      <c r="H557" s="1" t="s">
        <v>46</v>
      </c>
      <c r="I557" s="1">
        <v>2007</v>
      </c>
      <c r="J557" s="1"/>
      <c r="K557" s="1" t="s">
        <v>44</v>
      </c>
      <c r="L557" s="1" t="s">
        <v>17</v>
      </c>
      <c r="M557" s="1">
        <v>1757.712</v>
      </c>
      <c r="N557" s="37">
        <v>4.2</v>
      </c>
    </row>
    <row r="558" spans="1:14" x14ac:dyDescent="0.3">
      <c r="A558">
        <v>557</v>
      </c>
      <c r="B558" s="1" t="s">
        <v>523</v>
      </c>
      <c r="C558" s="1"/>
      <c r="D558" s="1" t="s">
        <v>12</v>
      </c>
      <c r="E558" s="1">
        <v>0.11076264199999999</v>
      </c>
      <c r="F558" s="1" t="s">
        <v>179</v>
      </c>
      <c r="G558" s="1">
        <v>108.5912</v>
      </c>
      <c r="H558" s="1" t="s">
        <v>39</v>
      </c>
      <c r="I558" s="1">
        <v>1985</v>
      </c>
      <c r="J558" s="1" t="s">
        <v>15</v>
      </c>
      <c r="K558" s="1" t="s">
        <v>22</v>
      </c>
      <c r="L558" s="1" t="s">
        <v>40</v>
      </c>
      <c r="M558" s="1">
        <v>1637.8679999999999</v>
      </c>
      <c r="N558" s="37">
        <v>4.2</v>
      </c>
    </row>
    <row r="559" spans="1:14" x14ac:dyDescent="0.3">
      <c r="A559">
        <v>558</v>
      </c>
      <c r="B559" s="1" t="s">
        <v>524</v>
      </c>
      <c r="C559" s="1"/>
      <c r="D559" s="1" t="s">
        <v>12</v>
      </c>
      <c r="E559" s="1">
        <v>4.5050673999999999E-2</v>
      </c>
      <c r="F559" s="1" t="s">
        <v>37</v>
      </c>
      <c r="G559" s="1">
        <v>84.924999999999997</v>
      </c>
      <c r="H559" s="1" t="s">
        <v>39</v>
      </c>
      <c r="I559" s="1">
        <v>1985</v>
      </c>
      <c r="J559" s="1" t="s">
        <v>15</v>
      </c>
      <c r="K559" s="1" t="s">
        <v>22</v>
      </c>
      <c r="L559" s="1" t="s">
        <v>40</v>
      </c>
      <c r="M559" s="1">
        <v>1747.7249999999999</v>
      </c>
      <c r="N559" s="37">
        <v>4.2</v>
      </c>
    </row>
    <row r="560" spans="1:14" hidden="1" x14ac:dyDescent="0.3">
      <c r="A560">
        <v>559</v>
      </c>
      <c r="B560" s="1" t="s">
        <v>525</v>
      </c>
      <c r="C560" s="1">
        <v>10.8</v>
      </c>
      <c r="D560" s="1" t="s">
        <v>12</v>
      </c>
      <c r="E560" s="1">
        <v>8.3016831999999999E-2</v>
      </c>
      <c r="F560" s="1" t="s">
        <v>13</v>
      </c>
      <c r="G560" s="1">
        <v>193.4504</v>
      </c>
      <c r="H560" s="1" t="s">
        <v>46</v>
      </c>
      <c r="I560" s="1">
        <v>2007</v>
      </c>
      <c r="J560" s="1"/>
      <c r="K560" s="1" t="s">
        <v>44</v>
      </c>
      <c r="L560" s="1" t="s">
        <v>17</v>
      </c>
      <c r="M560" s="1">
        <v>2876.2559999999999</v>
      </c>
      <c r="N560" s="37">
        <v>4.2</v>
      </c>
    </row>
    <row r="561" spans="1:14" hidden="1" x14ac:dyDescent="0.3">
      <c r="A561">
        <v>560</v>
      </c>
      <c r="B561" s="1" t="s">
        <v>526</v>
      </c>
      <c r="C561" s="1">
        <v>17.75</v>
      </c>
      <c r="D561" s="1" t="s">
        <v>19</v>
      </c>
      <c r="E561" s="1">
        <v>0</v>
      </c>
      <c r="F561" s="1" t="s">
        <v>27</v>
      </c>
      <c r="G561" s="1">
        <v>139.9838</v>
      </c>
      <c r="H561" s="1" t="s">
        <v>43</v>
      </c>
      <c r="I561" s="1">
        <v>2002</v>
      </c>
      <c r="J561" s="1"/>
      <c r="K561" s="1" t="s">
        <v>44</v>
      </c>
      <c r="L561" s="1" t="s">
        <v>17</v>
      </c>
      <c r="M561" s="1">
        <v>1966.7732000000001</v>
      </c>
      <c r="N561" s="37">
        <v>4.2</v>
      </c>
    </row>
    <row r="562" spans="1:14" x14ac:dyDescent="0.3">
      <c r="A562">
        <v>561</v>
      </c>
      <c r="B562" s="1" t="s">
        <v>527</v>
      </c>
      <c r="C562" s="1">
        <v>8.5749999999999993</v>
      </c>
      <c r="D562" s="1" t="s">
        <v>12</v>
      </c>
      <c r="E562" s="1">
        <v>2.3983258E-2</v>
      </c>
      <c r="F562" s="1" t="s">
        <v>20</v>
      </c>
      <c r="G562" s="1">
        <v>106.328</v>
      </c>
      <c r="H562" s="1" t="s">
        <v>21</v>
      </c>
      <c r="I562" s="1">
        <v>2009</v>
      </c>
      <c r="J562" s="1" t="s">
        <v>15</v>
      </c>
      <c r="K562" s="1" t="s">
        <v>22</v>
      </c>
      <c r="L562" s="1" t="s">
        <v>23</v>
      </c>
      <c r="M562" s="1">
        <v>958.75199999999995</v>
      </c>
      <c r="N562" s="37">
        <v>4.2</v>
      </c>
    </row>
    <row r="563" spans="1:14" hidden="1" x14ac:dyDescent="0.3">
      <c r="A563">
        <v>562</v>
      </c>
      <c r="B563" s="1" t="s">
        <v>528</v>
      </c>
      <c r="C563" s="1">
        <v>19.100000000000001</v>
      </c>
      <c r="D563" s="1" t="s">
        <v>12</v>
      </c>
      <c r="E563" s="1">
        <v>7.5836522000000003E-2</v>
      </c>
      <c r="F563" s="1" t="s">
        <v>13</v>
      </c>
      <c r="G563" s="1">
        <v>40.213799999999999</v>
      </c>
      <c r="H563" s="1" t="s">
        <v>28</v>
      </c>
      <c r="I563" s="1">
        <v>1998</v>
      </c>
      <c r="J563" s="1"/>
      <c r="K563" s="1" t="s">
        <v>22</v>
      </c>
      <c r="L563" s="1" t="s">
        <v>29</v>
      </c>
      <c r="M563" s="1">
        <v>81.227599999999995</v>
      </c>
      <c r="N563" s="37">
        <v>4.2</v>
      </c>
    </row>
    <row r="564" spans="1:14" x14ac:dyDescent="0.3">
      <c r="A564">
        <v>563</v>
      </c>
      <c r="B564" s="1" t="s">
        <v>529</v>
      </c>
      <c r="C564" s="1">
        <v>20.7</v>
      </c>
      <c r="D564" s="1" t="s">
        <v>19</v>
      </c>
      <c r="E564" s="1">
        <v>0.100330684</v>
      </c>
      <c r="F564" s="1" t="s">
        <v>27</v>
      </c>
      <c r="G564" s="1">
        <v>123.4388</v>
      </c>
      <c r="H564" s="1" t="s">
        <v>14</v>
      </c>
      <c r="I564" s="1">
        <v>1999</v>
      </c>
      <c r="J564" s="1" t="s">
        <v>15</v>
      </c>
      <c r="K564" s="1" t="s">
        <v>16</v>
      </c>
      <c r="L564" s="1" t="s">
        <v>17</v>
      </c>
      <c r="M564" s="1">
        <v>1238.3879999999999</v>
      </c>
      <c r="N564" s="37">
        <v>4.2</v>
      </c>
    </row>
    <row r="565" spans="1:14" x14ac:dyDescent="0.3">
      <c r="A565">
        <v>564</v>
      </c>
      <c r="B565" s="1" t="s">
        <v>530</v>
      </c>
      <c r="C565" s="1"/>
      <c r="D565" s="1" t="s">
        <v>12</v>
      </c>
      <c r="E565" s="1">
        <v>5.1778172999999997E-2</v>
      </c>
      <c r="F565" s="1" t="s">
        <v>37</v>
      </c>
      <c r="G565" s="1">
        <v>157.892</v>
      </c>
      <c r="H565" s="1" t="s">
        <v>66</v>
      </c>
      <c r="I565" s="1">
        <v>1985</v>
      </c>
      <c r="J565" s="1" t="s">
        <v>50</v>
      </c>
      <c r="K565" s="1" t="s">
        <v>16</v>
      </c>
      <c r="L565" s="1" t="s">
        <v>29</v>
      </c>
      <c r="M565" s="1">
        <v>319.584</v>
      </c>
      <c r="N565" s="37">
        <v>4.2</v>
      </c>
    </row>
    <row r="566" spans="1:14" x14ac:dyDescent="0.3">
      <c r="A566">
        <v>565</v>
      </c>
      <c r="B566" s="1" t="s">
        <v>531</v>
      </c>
      <c r="C566" s="1">
        <v>6.7850000000000001</v>
      </c>
      <c r="D566" s="1" t="s">
        <v>19</v>
      </c>
      <c r="E566" s="1">
        <v>2.2970468000000001E-2</v>
      </c>
      <c r="F566" s="1" t="s">
        <v>37</v>
      </c>
      <c r="G566" s="1">
        <v>211.09280000000001</v>
      </c>
      <c r="H566" s="1" t="s">
        <v>61</v>
      </c>
      <c r="I566" s="1">
        <v>2004</v>
      </c>
      <c r="J566" s="1" t="s">
        <v>50</v>
      </c>
      <c r="K566" s="1" t="s">
        <v>44</v>
      </c>
      <c r="L566" s="1" t="s">
        <v>17</v>
      </c>
      <c r="M566" s="1">
        <v>4418.2488000000003</v>
      </c>
      <c r="N566" s="37">
        <v>4.2</v>
      </c>
    </row>
    <row r="567" spans="1:14" x14ac:dyDescent="0.3">
      <c r="A567">
        <v>566</v>
      </c>
      <c r="B567" s="1" t="s">
        <v>532</v>
      </c>
      <c r="C567" s="1">
        <v>6.57</v>
      </c>
      <c r="D567" s="1" t="s">
        <v>12</v>
      </c>
      <c r="E567" s="1">
        <v>6.6014595999999995E-2</v>
      </c>
      <c r="F567" s="1" t="s">
        <v>59</v>
      </c>
      <c r="G567" s="1">
        <v>259.7278</v>
      </c>
      <c r="H567" s="1" t="s">
        <v>32</v>
      </c>
      <c r="I567" s="1">
        <v>1987</v>
      </c>
      <c r="J567" s="1" t="s">
        <v>33</v>
      </c>
      <c r="K567" s="1" t="s">
        <v>22</v>
      </c>
      <c r="L567" s="1" t="s">
        <v>17</v>
      </c>
      <c r="M567" s="1">
        <v>2863.6057999999998</v>
      </c>
      <c r="N567" s="37">
        <v>4.2</v>
      </c>
    </row>
    <row r="568" spans="1:14" hidden="1" x14ac:dyDescent="0.3">
      <c r="A568">
        <v>567</v>
      </c>
      <c r="B568" s="1" t="s">
        <v>223</v>
      </c>
      <c r="C568" s="1">
        <v>5.78</v>
      </c>
      <c r="D568" s="1" t="s">
        <v>19</v>
      </c>
      <c r="E568" s="1">
        <v>7.4299450000000003E-2</v>
      </c>
      <c r="F568" s="1" t="s">
        <v>37</v>
      </c>
      <c r="G568" s="1">
        <v>264.95679999999999</v>
      </c>
      <c r="H568" s="1" t="s">
        <v>43</v>
      </c>
      <c r="I568" s="1">
        <v>2002</v>
      </c>
      <c r="J568" s="1"/>
      <c r="K568" s="1" t="s">
        <v>44</v>
      </c>
      <c r="L568" s="1" t="s">
        <v>17</v>
      </c>
      <c r="M568" s="1">
        <v>1845.5976000000001</v>
      </c>
      <c r="N568" s="37">
        <v>4.2</v>
      </c>
    </row>
    <row r="569" spans="1:14" x14ac:dyDescent="0.3">
      <c r="A569">
        <v>568</v>
      </c>
      <c r="B569" s="1" t="s">
        <v>533</v>
      </c>
      <c r="C569" s="1">
        <v>6.92</v>
      </c>
      <c r="D569" s="1" t="s">
        <v>19</v>
      </c>
      <c r="E569" s="1">
        <v>0.131128467</v>
      </c>
      <c r="F569" s="1" t="s">
        <v>55</v>
      </c>
      <c r="G569" s="1">
        <v>93.180400000000006</v>
      </c>
      <c r="H569" s="1" t="s">
        <v>14</v>
      </c>
      <c r="I569" s="1">
        <v>1999</v>
      </c>
      <c r="J569" s="1" t="s">
        <v>15</v>
      </c>
      <c r="K569" s="1" t="s">
        <v>16</v>
      </c>
      <c r="L569" s="1" t="s">
        <v>17</v>
      </c>
      <c r="M569" s="1">
        <v>1561.9667999999999</v>
      </c>
      <c r="N569" s="37">
        <v>4.2</v>
      </c>
    </row>
    <row r="570" spans="1:14" x14ac:dyDescent="0.3">
      <c r="A570">
        <v>569</v>
      </c>
      <c r="B570" s="1" t="s">
        <v>323</v>
      </c>
      <c r="C570" s="1">
        <v>20.25</v>
      </c>
      <c r="D570" s="1" t="s">
        <v>19</v>
      </c>
      <c r="E570" s="1">
        <v>1.4816355999999999E-2</v>
      </c>
      <c r="F570" s="1" t="s">
        <v>13</v>
      </c>
      <c r="G570" s="1">
        <v>194.11619999999999</v>
      </c>
      <c r="H570" s="1" t="s">
        <v>14</v>
      </c>
      <c r="I570" s="1">
        <v>1999</v>
      </c>
      <c r="J570" s="1" t="s">
        <v>15</v>
      </c>
      <c r="K570" s="1" t="s">
        <v>16</v>
      </c>
      <c r="L570" s="1" t="s">
        <v>17</v>
      </c>
      <c r="M570" s="1">
        <v>3848.3240000000001</v>
      </c>
      <c r="N570" s="37">
        <v>4.2</v>
      </c>
    </row>
    <row r="571" spans="1:14" hidden="1" x14ac:dyDescent="0.3">
      <c r="A571">
        <v>570</v>
      </c>
      <c r="B571" s="1" t="s">
        <v>534</v>
      </c>
      <c r="C571" s="1">
        <v>13.65</v>
      </c>
      <c r="D571" s="1" t="s">
        <v>12</v>
      </c>
      <c r="E571" s="1">
        <v>4.9318315000000001E-2</v>
      </c>
      <c r="F571" s="1" t="s">
        <v>27</v>
      </c>
      <c r="G571" s="1">
        <v>149.005</v>
      </c>
      <c r="H571" s="1" t="s">
        <v>43</v>
      </c>
      <c r="I571" s="1">
        <v>2002</v>
      </c>
      <c r="J571" s="1"/>
      <c r="K571" s="1" t="s">
        <v>44</v>
      </c>
      <c r="L571" s="1" t="s">
        <v>17</v>
      </c>
      <c r="M571" s="1">
        <v>2097.27</v>
      </c>
      <c r="N571" s="37">
        <v>4.2</v>
      </c>
    </row>
    <row r="572" spans="1:14" hidden="1" x14ac:dyDescent="0.3">
      <c r="A572">
        <v>571</v>
      </c>
      <c r="B572" s="1" t="s">
        <v>535</v>
      </c>
      <c r="C572" s="1">
        <v>13.5</v>
      </c>
      <c r="D572" s="1" t="s">
        <v>19</v>
      </c>
      <c r="E572" s="1">
        <v>1.7960492000000002E-2</v>
      </c>
      <c r="F572" s="1" t="s">
        <v>37</v>
      </c>
      <c r="G572" s="1">
        <v>81.596000000000004</v>
      </c>
      <c r="H572" s="1" t="s">
        <v>46</v>
      </c>
      <c r="I572" s="1">
        <v>2007</v>
      </c>
      <c r="J572" s="1"/>
      <c r="K572" s="1" t="s">
        <v>44</v>
      </c>
      <c r="L572" s="1" t="s">
        <v>17</v>
      </c>
      <c r="M572" s="1">
        <v>639.16800000000001</v>
      </c>
      <c r="N572" s="37">
        <v>4.2</v>
      </c>
    </row>
    <row r="573" spans="1:14" x14ac:dyDescent="0.3">
      <c r="A573">
        <v>572</v>
      </c>
      <c r="B573" s="1" t="s">
        <v>536</v>
      </c>
      <c r="C573" s="1">
        <v>16.5</v>
      </c>
      <c r="D573" s="1" t="s">
        <v>12</v>
      </c>
      <c r="E573" s="1">
        <v>3.5801237999999999E-2</v>
      </c>
      <c r="F573" s="1" t="s">
        <v>57</v>
      </c>
      <c r="G573" s="1">
        <v>92.611999999999995</v>
      </c>
      <c r="H573" s="1" t="s">
        <v>21</v>
      </c>
      <c r="I573" s="1">
        <v>2009</v>
      </c>
      <c r="J573" s="1" t="s">
        <v>15</v>
      </c>
      <c r="K573" s="1" t="s">
        <v>22</v>
      </c>
      <c r="L573" s="1" t="s">
        <v>23</v>
      </c>
      <c r="M573" s="1">
        <v>559.27200000000005</v>
      </c>
      <c r="N573" s="37">
        <v>4.2</v>
      </c>
    </row>
    <row r="574" spans="1:14" hidden="1" x14ac:dyDescent="0.3">
      <c r="A574">
        <v>573</v>
      </c>
      <c r="B574" s="1" t="s">
        <v>537</v>
      </c>
      <c r="C574" s="1">
        <v>16.7</v>
      </c>
      <c r="D574" s="1" t="s">
        <v>19</v>
      </c>
      <c r="E574" s="1">
        <v>3.8606364999999997E-2</v>
      </c>
      <c r="F574" s="1" t="s">
        <v>37</v>
      </c>
      <c r="G574" s="1">
        <v>146.5102</v>
      </c>
      <c r="H574" s="1" t="s">
        <v>43</v>
      </c>
      <c r="I574" s="1">
        <v>2002</v>
      </c>
      <c r="J574" s="1"/>
      <c r="K574" s="1" t="s">
        <v>44</v>
      </c>
      <c r="L574" s="1" t="s">
        <v>17</v>
      </c>
      <c r="M574" s="1">
        <v>2770.3937999999998</v>
      </c>
      <c r="N574" s="37">
        <v>4.2</v>
      </c>
    </row>
    <row r="575" spans="1:14" x14ac:dyDescent="0.3">
      <c r="A575">
        <v>574</v>
      </c>
      <c r="B575" s="1" t="s">
        <v>538</v>
      </c>
      <c r="C575" s="1">
        <v>8.68</v>
      </c>
      <c r="D575" s="1" t="s">
        <v>12</v>
      </c>
      <c r="E575" s="1">
        <v>8.8716869999999996E-3</v>
      </c>
      <c r="F575" s="1" t="s">
        <v>42</v>
      </c>
      <c r="G575" s="1">
        <v>99.738399999999999</v>
      </c>
      <c r="H575" s="1" t="s">
        <v>21</v>
      </c>
      <c r="I575" s="1">
        <v>2009</v>
      </c>
      <c r="J575" s="1" t="s">
        <v>15</v>
      </c>
      <c r="K575" s="1" t="s">
        <v>22</v>
      </c>
      <c r="L575" s="1" t="s">
        <v>23</v>
      </c>
      <c r="M575" s="1">
        <v>295.61520000000002</v>
      </c>
      <c r="N575" s="37">
        <v>4.2</v>
      </c>
    </row>
    <row r="576" spans="1:14" x14ac:dyDescent="0.3">
      <c r="A576">
        <v>575</v>
      </c>
      <c r="B576" s="1" t="s">
        <v>102</v>
      </c>
      <c r="C576" s="1"/>
      <c r="D576" s="1" t="s">
        <v>12</v>
      </c>
      <c r="E576" s="1">
        <v>0.12579393799999999</v>
      </c>
      <c r="F576" s="1" t="s">
        <v>59</v>
      </c>
      <c r="G576" s="1">
        <v>36.250599999999999</v>
      </c>
      <c r="H576" s="1" t="s">
        <v>66</v>
      </c>
      <c r="I576" s="1">
        <v>1985</v>
      </c>
      <c r="J576" s="1" t="s">
        <v>50</v>
      </c>
      <c r="K576" s="1" t="s">
        <v>16</v>
      </c>
      <c r="L576" s="1" t="s">
        <v>29</v>
      </c>
      <c r="M576" s="1">
        <v>37.950600000000001</v>
      </c>
      <c r="N576" s="37">
        <v>4.2</v>
      </c>
    </row>
    <row r="577" spans="1:14" x14ac:dyDescent="0.3">
      <c r="A577">
        <v>576</v>
      </c>
      <c r="B577" s="1" t="s">
        <v>539</v>
      </c>
      <c r="C577" s="1">
        <v>7.2350000000000003</v>
      </c>
      <c r="D577" s="1" t="s">
        <v>12</v>
      </c>
      <c r="E577" s="1">
        <v>5.8369012999999997E-2</v>
      </c>
      <c r="F577" s="1" t="s">
        <v>37</v>
      </c>
      <c r="G577" s="1">
        <v>115.2834</v>
      </c>
      <c r="H577" s="1" t="s">
        <v>21</v>
      </c>
      <c r="I577" s="1">
        <v>2009</v>
      </c>
      <c r="J577" s="1" t="s">
        <v>15</v>
      </c>
      <c r="K577" s="1" t="s">
        <v>22</v>
      </c>
      <c r="L577" s="1" t="s">
        <v>23</v>
      </c>
      <c r="M577" s="1">
        <v>1267.0174</v>
      </c>
      <c r="N577" s="37">
        <v>4.2</v>
      </c>
    </row>
    <row r="578" spans="1:14" x14ac:dyDescent="0.3">
      <c r="A578">
        <v>577</v>
      </c>
      <c r="B578" s="1" t="s">
        <v>146</v>
      </c>
      <c r="C578" s="1">
        <v>16.75</v>
      </c>
      <c r="D578" s="1" t="s">
        <v>19</v>
      </c>
      <c r="E578" s="1">
        <v>0</v>
      </c>
      <c r="F578" s="1" t="s">
        <v>20</v>
      </c>
      <c r="G578" s="1">
        <v>39.382199999999997</v>
      </c>
      <c r="H578" s="1" t="s">
        <v>49</v>
      </c>
      <c r="I578" s="1">
        <v>1997</v>
      </c>
      <c r="J578" s="1" t="s">
        <v>50</v>
      </c>
      <c r="K578" s="1" t="s">
        <v>16</v>
      </c>
      <c r="L578" s="1" t="s">
        <v>17</v>
      </c>
      <c r="M578" s="1">
        <v>353.53980000000001</v>
      </c>
      <c r="N578" s="37">
        <v>4.2</v>
      </c>
    </row>
    <row r="579" spans="1:14" x14ac:dyDescent="0.3">
      <c r="A579">
        <v>578</v>
      </c>
      <c r="B579" s="1" t="s">
        <v>540</v>
      </c>
      <c r="C579" s="1">
        <v>15.35</v>
      </c>
      <c r="D579" s="1" t="s">
        <v>12</v>
      </c>
      <c r="E579" s="1">
        <v>7.3269336000000004E-2</v>
      </c>
      <c r="F579" s="1" t="s">
        <v>20</v>
      </c>
      <c r="G579" s="1">
        <v>92.111999999999995</v>
      </c>
      <c r="H579" s="1" t="s">
        <v>61</v>
      </c>
      <c r="I579" s="1">
        <v>2004</v>
      </c>
      <c r="J579" s="1" t="s">
        <v>50</v>
      </c>
      <c r="K579" s="1" t="s">
        <v>44</v>
      </c>
      <c r="L579" s="1" t="s">
        <v>17</v>
      </c>
      <c r="M579" s="1">
        <v>1118.5440000000001</v>
      </c>
      <c r="N579" s="37">
        <v>4.2</v>
      </c>
    </row>
    <row r="580" spans="1:14" x14ac:dyDescent="0.3">
      <c r="A580">
        <v>579</v>
      </c>
      <c r="B580" s="1" t="s">
        <v>541</v>
      </c>
      <c r="C580" s="1">
        <v>10.8</v>
      </c>
      <c r="D580" s="1" t="s">
        <v>12</v>
      </c>
      <c r="E580" s="1">
        <v>4.9677651000000003E-2</v>
      </c>
      <c r="F580" s="1" t="s">
        <v>27</v>
      </c>
      <c r="G580" s="1">
        <v>245.9144</v>
      </c>
      <c r="H580" s="1" t="s">
        <v>32</v>
      </c>
      <c r="I580" s="1">
        <v>1987</v>
      </c>
      <c r="J580" s="1" t="s">
        <v>33</v>
      </c>
      <c r="K580" s="1" t="s">
        <v>22</v>
      </c>
      <c r="L580" s="1" t="s">
        <v>17</v>
      </c>
      <c r="M580" s="1">
        <v>4655.2736000000004</v>
      </c>
      <c r="N580" s="37">
        <v>4.2</v>
      </c>
    </row>
    <row r="581" spans="1:14" x14ac:dyDescent="0.3">
      <c r="A581">
        <v>580</v>
      </c>
      <c r="B581" s="1" t="s">
        <v>453</v>
      </c>
      <c r="C581" s="1">
        <v>6.26</v>
      </c>
      <c r="D581" s="1" t="s">
        <v>12</v>
      </c>
      <c r="E581" s="1">
        <v>3.1470831999999997E-2</v>
      </c>
      <c r="F581" s="1" t="s">
        <v>31</v>
      </c>
      <c r="G581" s="1">
        <v>110.22280000000001</v>
      </c>
      <c r="H581" s="1" t="s">
        <v>14</v>
      </c>
      <c r="I581" s="1">
        <v>1999</v>
      </c>
      <c r="J581" s="1" t="s">
        <v>15</v>
      </c>
      <c r="K581" s="1" t="s">
        <v>16</v>
      </c>
      <c r="L581" s="1" t="s">
        <v>17</v>
      </c>
      <c r="M581" s="1">
        <v>1547.3191999999999</v>
      </c>
      <c r="N581" s="37">
        <v>4.2</v>
      </c>
    </row>
    <row r="582" spans="1:14" x14ac:dyDescent="0.3">
      <c r="A582">
        <v>581</v>
      </c>
      <c r="B582" s="1" t="s">
        <v>542</v>
      </c>
      <c r="C582" s="1">
        <v>5.63</v>
      </c>
      <c r="D582" s="1" t="s">
        <v>19</v>
      </c>
      <c r="E582" s="1">
        <v>2.4579431999999998E-2</v>
      </c>
      <c r="F582" s="1" t="s">
        <v>25</v>
      </c>
      <c r="G582" s="1">
        <v>105.3306</v>
      </c>
      <c r="H582" s="1" t="s">
        <v>14</v>
      </c>
      <c r="I582" s="1">
        <v>1999</v>
      </c>
      <c r="J582" s="1" t="s">
        <v>15</v>
      </c>
      <c r="K582" s="1" t="s">
        <v>16</v>
      </c>
      <c r="L582" s="1" t="s">
        <v>17</v>
      </c>
      <c r="M582" s="1">
        <v>1045.306</v>
      </c>
      <c r="N582" s="37">
        <v>4.2</v>
      </c>
    </row>
    <row r="583" spans="1:14" hidden="1" x14ac:dyDescent="0.3">
      <c r="A583">
        <v>582</v>
      </c>
      <c r="B583" s="1" t="s">
        <v>533</v>
      </c>
      <c r="C583" s="1">
        <v>6.92</v>
      </c>
      <c r="D583" s="1" t="s">
        <v>19</v>
      </c>
      <c r="E583" s="1">
        <v>0.131665479</v>
      </c>
      <c r="F583" s="1" t="s">
        <v>55</v>
      </c>
      <c r="G583" s="1">
        <v>91.880399999999995</v>
      </c>
      <c r="H583" s="1" t="s">
        <v>46</v>
      </c>
      <c r="I583" s="1">
        <v>2007</v>
      </c>
      <c r="J583" s="1"/>
      <c r="K583" s="1" t="s">
        <v>44</v>
      </c>
      <c r="L583" s="1" t="s">
        <v>17</v>
      </c>
      <c r="M583" s="1">
        <v>275.64120000000003</v>
      </c>
      <c r="N583" s="37">
        <v>4.2</v>
      </c>
    </row>
    <row r="584" spans="1:14" x14ac:dyDescent="0.3">
      <c r="A584">
        <v>583</v>
      </c>
      <c r="B584" s="1" t="s">
        <v>543</v>
      </c>
      <c r="C584" s="1">
        <v>12.15</v>
      </c>
      <c r="D584" s="1" t="s">
        <v>12</v>
      </c>
      <c r="E584" s="1">
        <v>1.5523706999999999E-2</v>
      </c>
      <c r="F584" s="1" t="s">
        <v>42</v>
      </c>
      <c r="G584" s="1">
        <v>212.09280000000001</v>
      </c>
      <c r="H584" s="1" t="s">
        <v>21</v>
      </c>
      <c r="I584" s="1">
        <v>2009</v>
      </c>
      <c r="J584" s="1" t="s">
        <v>15</v>
      </c>
      <c r="K584" s="1" t="s">
        <v>22</v>
      </c>
      <c r="L584" s="1" t="s">
        <v>23</v>
      </c>
      <c r="M584" s="1">
        <v>2735.1064000000001</v>
      </c>
      <c r="N584" s="37">
        <v>4.2</v>
      </c>
    </row>
    <row r="585" spans="1:14" hidden="1" x14ac:dyDescent="0.3">
      <c r="A585">
        <v>584</v>
      </c>
      <c r="B585" s="1" t="s">
        <v>204</v>
      </c>
      <c r="C585" s="1">
        <v>16.600000000000001</v>
      </c>
      <c r="D585" s="1" t="s">
        <v>12</v>
      </c>
      <c r="E585" s="1">
        <v>0.122475364</v>
      </c>
      <c r="F585" s="1" t="s">
        <v>27</v>
      </c>
      <c r="G585" s="1">
        <v>175.57380000000001</v>
      </c>
      <c r="H585" s="1" t="s">
        <v>43</v>
      </c>
      <c r="I585" s="1">
        <v>2002</v>
      </c>
      <c r="J585" s="1"/>
      <c r="K585" s="1" t="s">
        <v>44</v>
      </c>
      <c r="L585" s="1" t="s">
        <v>17</v>
      </c>
      <c r="M585" s="1">
        <v>347.54759999999999</v>
      </c>
      <c r="N585" s="37">
        <v>4.2</v>
      </c>
    </row>
    <row r="586" spans="1:14" x14ac:dyDescent="0.3">
      <c r="A586">
        <v>585</v>
      </c>
      <c r="B586" s="1" t="s">
        <v>544</v>
      </c>
      <c r="C586" s="1">
        <v>9.1950000000000003</v>
      </c>
      <c r="D586" s="1" t="s">
        <v>12</v>
      </c>
      <c r="E586" s="1">
        <v>0.107891398</v>
      </c>
      <c r="F586" s="1" t="s">
        <v>37</v>
      </c>
      <c r="G586" s="1">
        <v>182.76339999999999</v>
      </c>
      <c r="H586" s="1" t="s">
        <v>49</v>
      </c>
      <c r="I586" s="1">
        <v>1997</v>
      </c>
      <c r="J586" s="1" t="s">
        <v>50</v>
      </c>
      <c r="K586" s="1" t="s">
        <v>16</v>
      </c>
      <c r="L586" s="1" t="s">
        <v>17</v>
      </c>
      <c r="M586" s="1">
        <v>3817.0313999999998</v>
      </c>
      <c r="N586" s="37">
        <v>4.2</v>
      </c>
    </row>
    <row r="587" spans="1:14" x14ac:dyDescent="0.3">
      <c r="A587">
        <v>586</v>
      </c>
      <c r="B587" s="1" t="s">
        <v>38</v>
      </c>
      <c r="C587" s="1">
        <v>19</v>
      </c>
      <c r="D587" s="1" t="s">
        <v>12</v>
      </c>
      <c r="E587" s="1">
        <v>0.128065918</v>
      </c>
      <c r="F587" s="1" t="s">
        <v>37</v>
      </c>
      <c r="G587" s="1">
        <v>104.3622</v>
      </c>
      <c r="H587" s="1" t="s">
        <v>61</v>
      </c>
      <c r="I587" s="1">
        <v>2004</v>
      </c>
      <c r="J587" s="1" t="s">
        <v>50</v>
      </c>
      <c r="K587" s="1" t="s">
        <v>44</v>
      </c>
      <c r="L587" s="1" t="s">
        <v>17</v>
      </c>
      <c r="M587" s="1">
        <v>1905.5196000000001</v>
      </c>
      <c r="N587" s="37">
        <v>4.2</v>
      </c>
    </row>
    <row r="588" spans="1:14" hidden="1" x14ac:dyDescent="0.3">
      <c r="A588">
        <v>587</v>
      </c>
      <c r="B588" s="1" t="s">
        <v>524</v>
      </c>
      <c r="C588" s="1">
        <v>9.3949999999999996</v>
      </c>
      <c r="D588" s="1" t="s">
        <v>12</v>
      </c>
      <c r="E588" s="1">
        <v>4.5361705000000002E-2</v>
      </c>
      <c r="F588" s="1" t="s">
        <v>37</v>
      </c>
      <c r="G588" s="1">
        <v>83.825000000000003</v>
      </c>
      <c r="H588" s="1" t="s">
        <v>43</v>
      </c>
      <c r="I588" s="1">
        <v>2002</v>
      </c>
      <c r="J588" s="1"/>
      <c r="K588" s="1" t="s">
        <v>44</v>
      </c>
      <c r="L588" s="1" t="s">
        <v>17</v>
      </c>
      <c r="M588" s="1">
        <v>665.8</v>
      </c>
      <c r="N588" s="37">
        <v>4.2</v>
      </c>
    </row>
    <row r="589" spans="1:14" x14ac:dyDescent="0.3">
      <c r="A589">
        <v>588</v>
      </c>
      <c r="B589" s="1" t="s">
        <v>338</v>
      </c>
      <c r="C589" s="1">
        <v>9.8000000000000007</v>
      </c>
      <c r="D589" s="1" t="s">
        <v>12</v>
      </c>
      <c r="E589" s="1">
        <v>9.0390357000000005E-2</v>
      </c>
      <c r="F589" s="1" t="s">
        <v>179</v>
      </c>
      <c r="G589" s="1">
        <v>192.14779999999999</v>
      </c>
      <c r="H589" s="1" t="s">
        <v>32</v>
      </c>
      <c r="I589" s="1">
        <v>1987</v>
      </c>
      <c r="J589" s="1" t="s">
        <v>33</v>
      </c>
      <c r="K589" s="1" t="s">
        <v>22</v>
      </c>
      <c r="L589" s="1" t="s">
        <v>17</v>
      </c>
      <c r="M589" s="1">
        <v>2324.9735999999998</v>
      </c>
      <c r="N589" s="37">
        <v>4.2</v>
      </c>
    </row>
    <row r="590" spans="1:14" x14ac:dyDescent="0.3">
      <c r="A590">
        <v>589</v>
      </c>
      <c r="B590" s="1" t="s">
        <v>545</v>
      </c>
      <c r="C590" s="1"/>
      <c r="D590" s="1" t="s">
        <v>12</v>
      </c>
      <c r="E590" s="1">
        <v>8.7029711999999995E-2</v>
      </c>
      <c r="F590" s="1" t="s">
        <v>27</v>
      </c>
      <c r="G590" s="1">
        <v>109.22280000000001</v>
      </c>
      <c r="H590" s="1" t="s">
        <v>39</v>
      </c>
      <c r="I590" s="1">
        <v>1985</v>
      </c>
      <c r="J590" s="1" t="s">
        <v>15</v>
      </c>
      <c r="K590" s="1" t="s">
        <v>22</v>
      </c>
      <c r="L590" s="1" t="s">
        <v>40</v>
      </c>
      <c r="M590" s="1">
        <v>3205.1612</v>
      </c>
      <c r="N590" s="37">
        <v>4.2</v>
      </c>
    </row>
    <row r="591" spans="1:14" x14ac:dyDescent="0.3">
      <c r="A591">
        <v>590</v>
      </c>
      <c r="B591" s="1" t="s">
        <v>267</v>
      </c>
      <c r="C591" s="1">
        <v>18.850000000000001</v>
      </c>
      <c r="D591" s="1" t="s">
        <v>12</v>
      </c>
      <c r="E591" s="1">
        <v>5.2054819000000002E-2</v>
      </c>
      <c r="F591" s="1" t="s">
        <v>57</v>
      </c>
      <c r="G591" s="1">
        <v>189.18459999999999</v>
      </c>
      <c r="H591" s="1" t="s">
        <v>49</v>
      </c>
      <c r="I591" s="1">
        <v>1997</v>
      </c>
      <c r="J591" s="1" t="s">
        <v>50</v>
      </c>
      <c r="K591" s="1" t="s">
        <v>16</v>
      </c>
      <c r="L591" s="1" t="s">
        <v>17</v>
      </c>
      <c r="M591" s="1">
        <v>2101.9306000000001</v>
      </c>
      <c r="N591" s="37">
        <v>4.2</v>
      </c>
    </row>
    <row r="592" spans="1:14" hidden="1" x14ac:dyDescent="0.3">
      <c r="A592">
        <v>591</v>
      </c>
      <c r="B592" s="1" t="s">
        <v>546</v>
      </c>
      <c r="C592" s="1">
        <v>9.1300000000000008</v>
      </c>
      <c r="D592" s="1" t="s">
        <v>12</v>
      </c>
      <c r="E592" s="1">
        <v>5.1952573000000002E-2</v>
      </c>
      <c r="F592" s="1" t="s">
        <v>31</v>
      </c>
      <c r="G592" s="1">
        <v>152.30240000000001</v>
      </c>
      <c r="H592" s="1" t="s">
        <v>43</v>
      </c>
      <c r="I592" s="1">
        <v>2002</v>
      </c>
      <c r="J592" s="1"/>
      <c r="K592" s="1" t="s">
        <v>44</v>
      </c>
      <c r="L592" s="1" t="s">
        <v>17</v>
      </c>
      <c r="M592" s="1">
        <v>1821.6288</v>
      </c>
      <c r="N592" s="37">
        <v>4.2</v>
      </c>
    </row>
    <row r="593" spans="1:14" hidden="1" x14ac:dyDescent="0.3">
      <c r="A593">
        <v>592</v>
      </c>
      <c r="B593" s="1" t="s">
        <v>547</v>
      </c>
      <c r="C593" s="1">
        <v>9</v>
      </c>
      <c r="D593" s="1" t="s">
        <v>19</v>
      </c>
      <c r="E593" s="1">
        <v>5.0786365999999999E-2</v>
      </c>
      <c r="F593" s="1" t="s">
        <v>74</v>
      </c>
      <c r="G593" s="1">
        <v>152.20240000000001</v>
      </c>
      <c r="H593" s="1" t="s">
        <v>46</v>
      </c>
      <c r="I593" s="1">
        <v>2007</v>
      </c>
      <c r="J593" s="1"/>
      <c r="K593" s="1" t="s">
        <v>44</v>
      </c>
      <c r="L593" s="1" t="s">
        <v>17</v>
      </c>
      <c r="M593" s="1">
        <v>3643.2575999999999</v>
      </c>
      <c r="N593" s="37">
        <v>4.2</v>
      </c>
    </row>
    <row r="594" spans="1:14" x14ac:dyDescent="0.3">
      <c r="A594">
        <v>593</v>
      </c>
      <c r="B594" s="1" t="s">
        <v>548</v>
      </c>
      <c r="C594" s="1">
        <v>17.100000000000001</v>
      </c>
      <c r="D594" s="1" t="s">
        <v>12</v>
      </c>
      <c r="E594" s="1">
        <v>6.7141355E-2</v>
      </c>
      <c r="F594" s="1" t="s">
        <v>31</v>
      </c>
      <c r="G594" s="1">
        <v>114.586</v>
      </c>
      <c r="H594" s="1" t="s">
        <v>61</v>
      </c>
      <c r="I594" s="1">
        <v>2004</v>
      </c>
      <c r="J594" s="1" t="s">
        <v>50</v>
      </c>
      <c r="K594" s="1" t="s">
        <v>44</v>
      </c>
      <c r="L594" s="1" t="s">
        <v>17</v>
      </c>
      <c r="M594" s="1">
        <v>2942.8359999999998</v>
      </c>
      <c r="N594" s="37">
        <v>4.2</v>
      </c>
    </row>
    <row r="595" spans="1:14" x14ac:dyDescent="0.3">
      <c r="A595">
        <v>594</v>
      </c>
      <c r="B595" s="1" t="s">
        <v>549</v>
      </c>
      <c r="C595" s="1">
        <v>6.7149999999999999</v>
      </c>
      <c r="D595" s="1" t="s">
        <v>19</v>
      </c>
      <c r="E595" s="1">
        <v>0.121485195</v>
      </c>
      <c r="F595" s="1" t="s">
        <v>35</v>
      </c>
      <c r="G595" s="1">
        <v>40.245399999999997</v>
      </c>
      <c r="H595" s="1" t="s">
        <v>32</v>
      </c>
      <c r="I595" s="1">
        <v>1987</v>
      </c>
      <c r="J595" s="1" t="s">
        <v>33</v>
      </c>
      <c r="K595" s="1" t="s">
        <v>22</v>
      </c>
      <c r="L595" s="1" t="s">
        <v>17</v>
      </c>
      <c r="M595" s="1">
        <v>587.23559999999998</v>
      </c>
      <c r="N595" s="37">
        <v>4.2</v>
      </c>
    </row>
    <row r="596" spans="1:14" x14ac:dyDescent="0.3">
      <c r="A596">
        <v>595</v>
      </c>
      <c r="B596" s="1" t="s">
        <v>550</v>
      </c>
      <c r="C596" s="1">
        <v>5.82</v>
      </c>
      <c r="D596" s="1" t="s">
        <v>12</v>
      </c>
      <c r="E596" s="1">
        <v>8.0640478000000002E-2</v>
      </c>
      <c r="F596" s="1" t="s">
        <v>31</v>
      </c>
      <c r="G596" s="1">
        <v>167.779</v>
      </c>
      <c r="H596" s="1" t="s">
        <v>49</v>
      </c>
      <c r="I596" s="1">
        <v>1997</v>
      </c>
      <c r="J596" s="1" t="s">
        <v>50</v>
      </c>
      <c r="K596" s="1" t="s">
        <v>16</v>
      </c>
      <c r="L596" s="1" t="s">
        <v>17</v>
      </c>
      <c r="M596" s="1">
        <v>2886.2429999999999</v>
      </c>
      <c r="N596" s="37">
        <v>4.2</v>
      </c>
    </row>
    <row r="597" spans="1:14" hidden="1" x14ac:dyDescent="0.3">
      <c r="A597">
        <v>596</v>
      </c>
      <c r="B597" s="1" t="s">
        <v>551</v>
      </c>
      <c r="C597" s="1">
        <v>18.7</v>
      </c>
      <c r="D597" s="1" t="s">
        <v>12</v>
      </c>
      <c r="E597" s="1">
        <v>3.7699254000000001E-2</v>
      </c>
      <c r="F597" s="1" t="s">
        <v>27</v>
      </c>
      <c r="G597" s="1">
        <v>110.2886</v>
      </c>
      <c r="H597" s="1" t="s">
        <v>43</v>
      </c>
      <c r="I597" s="1">
        <v>2002</v>
      </c>
      <c r="J597" s="1"/>
      <c r="K597" s="1" t="s">
        <v>44</v>
      </c>
      <c r="L597" s="1" t="s">
        <v>17</v>
      </c>
      <c r="M597" s="1">
        <v>2223.7719999999999</v>
      </c>
      <c r="N597" s="37">
        <v>4.2</v>
      </c>
    </row>
    <row r="598" spans="1:14" x14ac:dyDescent="0.3">
      <c r="A598">
        <v>597</v>
      </c>
      <c r="B598" s="1" t="s">
        <v>140</v>
      </c>
      <c r="C598" s="1">
        <v>7.93</v>
      </c>
      <c r="D598" s="1" t="s">
        <v>12</v>
      </c>
      <c r="E598" s="1">
        <v>0</v>
      </c>
      <c r="F598" s="1" t="s">
        <v>42</v>
      </c>
      <c r="G598" s="1">
        <v>123.2414</v>
      </c>
      <c r="H598" s="1" t="s">
        <v>21</v>
      </c>
      <c r="I598" s="1">
        <v>2009</v>
      </c>
      <c r="J598" s="1" t="s">
        <v>15</v>
      </c>
      <c r="K598" s="1" t="s">
        <v>22</v>
      </c>
      <c r="L598" s="1" t="s">
        <v>23</v>
      </c>
      <c r="M598" s="1">
        <v>487.36559999999997</v>
      </c>
      <c r="N598" s="37">
        <v>4.2</v>
      </c>
    </row>
    <row r="599" spans="1:14" hidden="1" x14ac:dyDescent="0.3">
      <c r="A599">
        <v>598</v>
      </c>
      <c r="B599" s="1" t="s">
        <v>552</v>
      </c>
      <c r="C599" s="1">
        <v>18.75</v>
      </c>
      <c r="D599" s="1" t="s">
        <v>12</v>
      </c>
      <c r="E599" s="1">
        <v>3.4501404999999999E-2</v>
      </c>
      <c r="F599" s="1" t="s">
        <v>31</v>
      </c>
      <c r="G599" s="1">
        <v>211.7218</v>
      </c>
      <c r="H599" s="1" t="s">
        <v>46</v>
      </c>
      <c r="I599" s="1">
        <v>2007</v>
      </c>
      <c r="J599" s="1"/>
      <c r="K599" s="1" t="s">
        <v>44</v>
      </c>
      <c r="L599" s="1" t="s">
        <v>17</v>
      </c>
      <c r="M599" s="1">
        <v>5770.4885999999997</v>
      </c>
      <c r="N599" s="37">
        <v>4.2</v>
      </c>
    </row>
    <row r="600" spans="1:14" x14ac:dyDescent="0.3">
      <c r="A600">
        <v>599</v>
      </c>
      <c r="B600" s="1" t="s">
        <v>553</v>
      </c>
      <c r="C600" s="1"/>
      <c r="D600" s="1" t="s">
        <v>12</v>
      </c>
      <c r="E600" s="1">
        <v>5.3795153999999998E-2</v>
      </c>
      <c r="F600" s="1" t="s">
        <v>37</v>
      </c>
      <c r="G600" s="1">
        <v>117.7466</v>
      </c>
      <c r="H600" s="1" t="s">
        <v>39</v>
      </c>
      <c r="I600" s="1">
        <v>1985</v>
      </c>
      <c r="J600" s="1" t="s">
        <v>15</v>
      </c>
      <c r="K600" s="1" t="s">
        <v>22</v>
      </c>
      <c r="L600" s="1" t="s">
        <v>40</v>
      </c>
      <c r="M600" s="1">
        <v>1414.1592000000001</v>
      </c>
      <c r="N600" s="37">
        <v>4.2</v>
      </c>
    </row>
    <row r="601" spans="1:14" x14ac:dyDescent="0.3">
      <c r="A601">
        <v>600</v>
      </c>
      <c r="B601" s="1" t="s">
        <v>554</v>
      </c>
      <c r="C601" s="1">
        <v>5</v>
      </c>
      <c r="D601" s="1" t="s">
        <v>12</v>
      </c>
      <c r="E601" s="1">
        <v>4.4004675E-2</v>
      </c>
      <c r="F601" s="1" t="s">
        <v>20</v>
      </c>
      <c r="G601" s="1">
        <v>188.85300000000001</v>
      </c>
      <c r="H601" s="1" t="s">
        <v>49</v>
      </c>
      <c r="I601" s="1">
        <v>1997</v>
      </c>
      <c r="J601" s="1" t="s">
        <v>50</v>
      </c>
      <c r="K601" s="1" t="s">
        <v>16</v>
      </c>
      <c r="L601" s="1" t="s">
        <v>17</v>
      </c>
      <c r="M601" s="1">
        <v>5502.8370000000004</v>
      </c>
      <c r="N601" s="37">
        <v>4.2</v>
      </c>
    </row>
    <row r="602" spans="1:14" x14ac:dyDescent="0.3">
      <c r="A602">
        <v>601</v>
      </c>
      <c r="B602" s="1" t="s">
        <v>555</v>
      </c>
      <c r="C602" s="1">
        <v>7.4450000000000003</v>
      </c>
      <c r="D602" s="1" t="s">
        <v>71</v>
      </c>
      <c r="E602" s="1">
        <v>0</v>
      </c>
      <c r="F602" s="1" t="s">
        <v>35</v>
      </c>
      <c r="G602" s="1">
        <v>76.835400000000007</v>
      </c>
      <c r="H602" s="1" t="s">
        <v>49</v>
      </c>
      <c r="I602" s="1">
        <v>1997</v>
      </c>
      <c r="J602" s="1" t="s">
        <v>50</v>
      </c>
      <c r="K602" s="1" t="s">
        <v>16</v>
      </c>
      <c r="L602" s="1" t="s">
        <v>17</v>
      </c>
      <c r="M602" s="1">
        <v>2181.8265999999999</v>
      </c>
      <c r="N602" s="37">
        <v>4.2</v>
      </c>
    </row>
    <row r="603" spans="1:14" x14ac:dyDescent="0.3">
      <c r="A603">
        <v>602</v>
      </c>
      <c r="B603" s="1" t="s">
        <v>556</v>
      </c>
      <c r="C603" s="1">
        <v>20.85</v>
      </c>
      <c r="D603" s="1" t="s">
        <v>12</v>
      </c>
      <c r="E603" s="1">
        <v>0.12125037399999999</v>
      </c>
      <c r="F603" s="1" t="s">
        <v>37</v>
      </c>
      <c r="G603" s="1">
        <v>193.9452</v>
      </c>
      <c r="H603" s="1" t="s">
        <v>49</v>
      </c>
      <c r="I603" s="1">
        <v>1997</v>
      </c>
      <c r="J603" s="1" t="s">
        <v>50</v>
      </c>
      <c r="K603" s="1" t="s">
        <v>16</v>
      </c>
      <c r="L603" s="1" t="s">
        <v>17</v>
      </c>
      <c r="M603" s="1">
        <v>1565.9616000000001</v>
      </c>
      <c r="N603" s="37">
        <v>4.2</v>
      </c>
    </row>
    <row r="604" spans="1:14" x14ac:dyDescent="0.3">
      <c r="A604">
        <v>603</v>
      </c>
      <c r="B604" s="1" t="s">
        <v>134</v>
      </c>
      <c r="C604" s="1">
        <v>20.85</v>
      </c>
      <c r="D604" s="1" t="s">
        <v>12</v>
      </c>
      <c r="E604" s="1">
        <v>0</v>
      </c>
      <c r="F604" s="1" t="s">
        <v>25</v>
      </c>
      <c r="G604" s="1">
        <v>115.1808</v>
      </c>
      <c r="H604" s="1" t="s">
        <v>21</v>
      </c>
      <c r="I604" s="1">
        <v>2009</v>
      </c>
      <c r="J604" s="1" t="s">
        <v>15</v>
      </c>
      <c r="K604" s="1" t="s">
        <v>22</v>
      </c>
      <c r="L604" s="1" t="s">
        <v>23</v>
      </c>
      <c r="M604" s="1">
        <v>1054.6271999999999</v>
      </c>
      <c r="N604" s="37">
        <v>4.2</v>
      </c>
    </row>
    <row r="605" spans="1:14" x14ac:dyDescent="0.3">
      <c r="A605">
        <v>604</v>
      </c>
      <c r="B605" s="1" t="s">
        <v>557</v>
      </c>
      <c r="C605" s="1">
        <v>19.2</v>
      </c>
      <c r="D605" s="1" t="s">
        <v>12</v>
      </c>
      <c r="E605" s="1">
        <v>0.100230114</v>
      </c>
      <c r="F605" s="1" t="s">
        <v>42</v>
      </c>
      <c r="G605" s="1">
        <v>112.98860000000001</v>
      </c>
      <c r="H605" s="1" t="s">
        <v>14</v>
      </c>
      <c r="I605" s="1">
        <v>1999</v>
      </c>
      <c r="J605" s="1" t="s">
        <v>15</v>
      </c>
      <c r="K605" s="1" t="s">
        <v>16</v>
      </c>
      <c r="L605" s="1" t="s">
        <v>17</v>
      </c>
      <c r="M605" s="1">
        <v>1667.829</v>
      </c>
      <c r="N605" s="37">
        <v>4.2</v>
      </c>
    </row>
    <row r="606" spans="1:14" x14ac:dyDescent="0.3">
      <c r="A606">
        <v>605</v>
      </c>
      <c r="B606" s="1" t="s">
        <v>558</v>
      </c>
      <c r="C606" s="1">
        <v>17.350000000000001</v>
      </c>
      <c r="D606" s="1" t="s">
        <v>12</v>
      </c>
      <c r="E606" s="1">
        <v>0.167383061</v>
      </c>
      <c r="F606" s="1" t="s">
        <v>31</v>
      </c>
      <c r="G606" s="1">
        <v>175.6712</v>
      </c>
      <c r="H606" s="1" t="s">
        <v>49</v>
      </c>
      <c r="I606" s="1">
        <v>1997</v>
      </c>
      <c r="J606" s="1" t="s">
        <v>50</v>
      </c>
      <c r="K606" s="1" t="s">
        <v>16</v>
      </c>
      <c r="L606" s="1" t="s">
        <v>17</v>
      </c>
      <c r="M606" s="1">
        <v>2812.3391999999999</v>
      </c>
      <c r="N606" s="37">
        <v>4.2</v>
      </c>
    </row>
    <row r="607" spans="1:14" x14ac:dyDescent="0.3">
      <c r="A607">
        <v>606</v>
      </c>
      <c r="B607" s="1" t="s">
        <v>559</v>
      </c>
      <c r="C607" s="1">
        <v>14.3</v>
      </c>
      <c r="D607" s="1" t="s">
        <v>19</v>
      </c>
      <c r="E607" s="1">
        <v>3.4404732E-2</v>
      </c>
      <c r="F607" s="1" t="s">
        <v>35</v>
      </c>
      <c r="G607" s="1">
        <v>98.172600000000003</v>
      </c>
      <c r="H607" s="1" t="s">
        <v>61</v>
      </c>
      <c r="I607" s="1">
        <v>2004</v>
      </c>
      <c r="J607" s="1" t="s">
        <v>50</v>
      </c>
      <c r="K607" s="1" t="s">
        <v>44</v>
      </c>
      <c r="L607" s="1" t="s">
        <v>17</v>
      </c>
      <c r="M607" s="1">
        <v>489.363</v>
      </c>
      <c r="N607" s="37">
        <v>4.2</v>
      </c>
    </row>
    <row r="608" spans="1:14" hidden="1" x14ac:dyDescent="0.3">
      <c r="A608">
        <v>607</v>
      </c>
      <c r="B608" s="1" t="s">
        <v>385</v>
      </c>
      <c r="C608" s="1">
        <v>19.5</v>
      </c>
      <c r="D608" s="1" t="s">
        <v>12</v>
      </c>
      <c r="E608" s="1">
        <v>8.2719632000000001E-2</v>
      </c>
      <c r="F608" s="1" t="s">
        <v>74</v>
      </c>
      <c r="G608" s="1">
        <v>179.30019999999999</v>
      </c>
      <c r="H608" s="1" t="s">
        <v>43</v>
      </c>
      <c r="I608" s="1">
        <v>2002</v>
      </c>
      <c r="J608" s="1"/>
      <c r="K608" s="1" t="s">
        <v>44</v>
      </c>
      <c r="L608" s="1" t="s">
        <v>17</v>
      </c>
      <c r="M608" s="1">
        <v>2865.6032</v>
      </c>
      <c r="N608" s="37">
        <v>4.2</v>
      </c>
    </row>
    <row r="609" spans="1:14" x14ac:dyDescent="0.3">
      <c r="A609">
        <v>608</v>
      </c>
      <c r="B609" s="1" t="s">
        <v>560</v>
      </c>
      <c r="C609" s="1">
        <v>6.6749999999999998</v>
      </c>
      <c r="D609" s="1" t="s">
        <v>12</v>
      </c>
      <c r="E609" s="1">
        <v>4.1913535000000002E-2</v>
      </c>
      <c r="F609" s="1" t="s">
        <v>37</v>
      </c>
      <c r="G609" s="1">
        <v>90.746200000000002</v>
      </c>
      <c r="H609" s="1" t="s">
        <v>61</v>
      </c>
      <c r="I609" s="1">
        <v>2004</v>
      </c>
      <c r="J609" s="1" t="s">
        <v>50</v>
      </c>
      <c r="K609" s="1" t="s">
        <v>44</v>
      </c>
      <c r="L609" s="1" t="s">
        <v>17</v>
      </c>
      <c r="M609" s="1">
        <v>1665.8316</v>
      </c>
      <c r="N609" s="37">
        <v>4.2</v>
      </c>
    </row>
    <row r="610" spans="1:14" hidden="1" x14ac:dyDescent="0.3">
      <c r="A610">
        <v>609</v>
      </c>
      <c r="B610" s="1" t="s">
        <v>561</v>
      </c>
      <c r="C610" s="1">
        <v>8.18</v>
      </c>
      <c r="D610" s="1" t="s">
        <v>12</v>
      </c>
      <c r="E610" s="1">
        <v>1.32043E-2</v>
      </c>
      <c r="F610" s="1" t="s">
        <v>31</v>
      </c>
      <c r="G610" s="1">
        <v>143.81540000000001</v>
      </c>
      <c r="H610" s="1" t="s">
        <v>46</v>
      </c>
      <c r="I610" s="1">
        <v>2007</v>
      </c>
      <c r="J610" s="1"/>
      <c r="K610" s="1" t="s">
        <v>44</v>
      </c>
      <c r="L610" s="1" t="s">
        <v>17</v>
      </c>
      <c r="M610" s="1">
        <v>2694.4926</v>
      </c>
      <c r="N610" s="37">
        <v>4.2</v>
      </c>
    </row>
    <row r="611" spans="1:14" x14ac:dyDescent="0.3">
      <c r="A611">
        <v>610</v>
      </c>
      <c r="B611" s="1" t="s">
        <v>562</v>
      </c>
      <c r="C611" s="1">
        <v>6.98</v>
      </c>
      <c r="D611" s="1" t="s">
        <v>12</v>
      </c>
      <c r="E611" s="1">
        <v>4.1105788999999997E-2</v>
      </c>
      <c r="F611" s="1" t="s">
        <v>74</v>
      </c>
      <c r="G611" s="1">
        <v>83.493399999999994</v>
      </c>
      <c r="H611" s="1" t="s">
        <v>49</v>
      </c>
      <c r="I611" s="1">
        <v>1997</v>
      </c>
      <c r="J611" s="1" t="s">
        <v>50</v>
      </c>
      <c r="K611" s="1" t="s">
        <v>16</v>
      </c>
      <c r="L611" s="1" t="s">
        <v>17</v>
      </c>
      <c r="M611" s="1">
        <v>1555.9746</v>
      </c>
      <c r="N611" s="37">
        <v>4.2</v>
      </c>
    </row>
    <row r="612" spans="1:14" x14ac:dyDescent="0.3">
      <c r="A612">
        <v>611</v>
      </c>
      <c r="B612" s="1" t="s">
        <v>563</v>
      </c>
      <c r="C612" s="1"/>
      <c r="D612" s="1" t="s">
        <v>12</v>
      </c>
      <c r="E612" s="1">
        <v>0.14110620199999999</v>
      </c>
      <c r="F612" s="1" t="s">
        <v>117</v>
      </c>
      <c r="G612" s="1">
        <v>87.917199999999994</v>
      </c>
      <c r="H612" s="1" t="s">
        <v>39</v>
      </c>
      <c r="I612" s="1">
        <v>1985</v>
      </c>
      <c r="J612" s="1" t="s">
        <v>15</v>
      </c>
      <c r="K612" s="1" t="s">
        <v>22</v>
      </c>
      <c r="L612" s="1" t="s">
        <v>40</v>
      </c>
      <c r="M612" s="1">
        <v>3836.3395999999998</v>
      </c>
      <c r="N612" s="37">
        <v>4.2</v>
      </c>
    </row>
    <row r="613" spans="1:14" hidden="1" x14ac:dyDescent="0.3">
      <c r="A613">
        <v>612</v>
      </c>
      <c r="B613" s="1" t="s">
        <v>296</v>
      </c>
      <c r="C613" s="1">
        <v>16.850000000000001</v>
      </c>
      <c r="D613" s="1" t="s">
        <v>12</v>
      </c>
      <c r="E613" s="1">
        <v>3.6463975000000003E-2</v>
      </c>
      <c r="F613" s="1" t="s">
        <v>37</v>
      </c>
      <c r="G613" s="1">
        <v>90.748800000000003</v>
      </c>
      <c r="H613" s="1" t="s">
        <v>43</v>
      </c>
      <c r="I613" s="1">
        <v>2002</v>
      </c>
      <c r="J613" s="1"/>
      <c r="K613" s="1" t="s">
        <v>44</v>
      </c>
      <c r="L613" s="1" t="s">
        <v>17</v>
      </c>
      <c r="M613" s="1">
        <v>543.29280000000006</v>
      </c>
      <c r="N613" s="37">
        <v>4.2</v>
      </c>
    </row>
    <row r="614" spans="1:14" x14ac:dyDescent="0.3">
      <c r="A614">
        <v>613</v>
      </c>
      <c r="B614" s="1" t="s">
        <v>564</v>
      </c>
      <c r="C614" s="1">
        <v>14.8</v>
      </c>
      <c r="D614" s="1" t="s">
        <v>12</v>
      </c>
      <c r="E614" s="1">
        <v>1.9464180000000001E-2</v>
      </c>
      <c r="F614" s="1" t="s">
        <v>57</v>
      </c>
      <c r="G614" s="1">
        <v>196.3794</v>
      </c>
      <c r="H614" s="1" t="s">
        <v>32</v>
      </c>
      <c r="I614" s="1">
        <v>1987</v>
      </c>
      <c r="J614" s="1" t="s">
        <v>33</v>
      </c>
      <c r="K614" s="1" t="s">
        <v>22</v>
      </c>
      <c r="L614" s="1" t="s">
        <v>17</v>
      </c>
      <c r="M614" s="1">
        <v>1950.7940000000001</v>
      </c>
      <c r="N614" s="37">
        <v>4.2</v>
      </c>
    </row>
    <row r="615" spans="1:14" x14ac:dyDescent="0.3">
      <c r="A615">
        <v>614</v>
      </c>
      <c r="B615" s="1" t="s">
        <v>565</v>
      </c>
      <c r="C615" s="1">
        <v>12.3</v>
      </c>
      <c r="D615" s="1" t="s">
        <v>19</v>
      </c>
      <c r="E615" s="1">
        <v>0</v>
      </c>
      <c r="F615" s="1" t="s">
        <v>37</v>
      </c>
      <c r="G615" s="1">
        <v>57.356200000000001</v>
      </c>
      <c r="H615" s="1" t="s">
        <v>32</v>
      </c>
      <c r="I615" s="1">
        <v>1987</v>
      </c>
      <c r="J615" s="1" t="s">
        <v>33</v>
      </c>
      <c r="K615" s="1" t="s">
        <v>22</v>
      </c>
      <c r="L615" s="1" t="s">
        <v>17</v>
      </c>
      <c r="M615" s="1">
        <v>177.76859999999999</v>
      </c>
      <c r="N615" s="37">
        <v>4.2</v>
      </c>
    </row>
    <row r="616" spans="1:14" hidden="1" x14ac:dyDescent="0.3">
      <c r="A616">
        <v>615</v>
      </c>
      <c r="B616" s="1" t="s">
        <v>566</v>
      </c>
      <c r="C616" s="1">
        <v>7.4349999999999996</v>
      </c>
      <c r="D616" s="1" t="s">
        <v>12</v>
      </c>
      <c r="E616" s="1">
        <v>0.123086812</v>
      </c>
      <c r="F616" s="1" t="s">
        <v>117</v>
      </c>
      <c r="G616" s="1">
        <v>206.96379999999999</v>
      </c>
      <c r="H616" s="1" t="s">
        <v>43</v>
      </c>
      <c r="I616" s="1">
        <v>2002</v>
      </c>
      <c r="J616" s="1"/>
      <c r="K616" s="1" t="s">
        <v>44</v>
      </c>
      <c r="L616" s="1" t="s">
        <v>17</v>
      </c>
      <c r="M616" s="1">
        <v>1035.319</v>
      </c>
      <c r="N616" s="37">
        <v>4.2</v>
      </c>
    </row>
    <row r="617" spans="1:14" x14ac:dyDescent="0.3">
      <c r="A617">
        <v>616</v>
      </c>
      <c r="B617" s="1" t="s">
        <v>567</v>
      </c>
      <c r="C617" s="1">
        <v>15.1</v>
      </c>
      <c r="D617" s="1" t="s">
        <v>19</v>
      </c>
      <c r="E617" s="1">
        <v>0.105646853</v>
      </c>
      <c r="F617" s="1" t="s">
        <v>27</v>
      </c>
      <c r="G617" s="1">
        <v>42.879600000000003</v>
      </c>
      <c r="H617" s="1" t="s">
        <v>61</v>
      </c>
      <c r="I617" s="1">
        <v>2004</v>
      </c>
      <c r="J617" s="1" t="s">
        <v>50</v>
      </c>
      <c r="K617" s="1" t="s">
        <v>44</v>
      </c>
      <c r="L617" s="1" t="s">
        <v>17</v>
      </c>
      <c r="M617" s="1">
        <v>949.43079999999998</v>
      </c>
      <c r="N617" s="37">
        <v>4.2</v>
      </c>
    </row>
    <row r="618" spans="1:14" hidden="1" x14ac:dyDescent="0.3">
      <c r="A618">
        <v>617</v>
      </c>
      <c r="B618" s="1" t="s">
        <v>568</v>
      </c>
      <c r="C618" s="1">
        <v>9.1950000000000003</v>
      </c>
      <c r="D618" s="1" t="s">
        <v>19</v>
      </c>
      <c r="E618" s="1">
        <v>0.118149377</v>
      </c>
      <c r="F618" s="1" t="s">
        <v>37</v>
      </c>
      <c r="G618" s="1">
        <v>160.55779999999999</v>
      </c>
      <c r="H618" s="1" t="s">
        <v>46</v>
      </c>
      <c r="I618" s="1">
        <v>2007</v>
      </c>
      <c r="J618" s="1"/>
      <c r="K618" s="1" t="s">
        <v>44</v>
      </c>
      <c r="L618" s="1" t="s">
        <v>17</v>
      </c>
      <c r="M618" s="1">
        <v>1283.6623999999999</v>
      </c>
      <c r="N618" s="37">
        <v>4.2</v>
      </c>
    </row>
    <row r="619" spans="1:14" x14ac:dyDescent="0.3">
      <c r="A619">
        <v>618</v>
      </c>
      <c r="B619" s="1" t="s">
        <v>569</v>
      </c>
      <c r="C619" s="1">
        <v>10.1</v>
      </c>
      <c r="D619" s="1" t="s">
        <v>12</v>
      </c>
      <c r="E619" s="1">
        <v>4.6545785999999999E-2</v>
      </c>
      <c r="F619" s="1" t="s">
        <v>59</v>
      </c>
      <c r="G619" s="1">
        <v>59.9878</v>
      </c>
      <c r="H619" s="1" t="s">
        <v>32</v>
      </c>
      <c r="I619" s="1">
        <v>1987</v>
      </c>
      <c r="J619" s="1" t="s">
        <v>33</v>
      </c>
      <c r="K619" s="1" t="s">
        <v>22</v>
      </c>
      <c r="L619" s="1" t="s">
        <v>17</v>
      </c>
      <c r="M619" s="1">
        <v>484.70240000000001</v>
      </c>
      <c r="N619" s="37">
        <v>4.2</v>
      </c>
    </row>
    <row r="620" spans="1:14" x14ac:dyDescent="0.3">
      <c r="A620">
        <v>619</v>
      </c>
      <c r="B620" s="1" t="s">
        <v>484</v>
      </c>
      <c r="C620" s="1">
        <v>16</v>
      </c>
      <c r="D620" s="1" t="s">
        <v>19</v>
      </c>
      <c r="E620" s="1">
        <v>6.5009744999999994E-2</v>
      </c>
      <c r="F620" s="1" t="s">
        <v>13</v>
      </c>
      <c r="G620" s="1">
        <v>79.598600000000005</v>
      </c>
      <c r="H620" s="1" t="s">
        <v>32</v>
      </c>
      <c r="I620" s="1">
        <v>1987</v>
      </c>
      <c r="J620" s="1" t="s">
        <v>33</v>
      </c>
      <c r="K620" s="1" t="s">
        <v>22</v>
      </c>
      <c r="L620" s="1" t="s">
        <v>17</v>
      </c>
      <c r="M620" s="1">
        <v>934.78319999999997</v>
      </c>
      <c r="N620" s="37">
        <v>4.2</v>
      </c>
    </row>
    <row r="621" spans="1:14" hidden="1" x14ac:dyDescent="0.3">
      <c r="A621">
        <v>620</v>
      </c>
      <c r="B621" s="1" t="s">
        <v>506</v>
      </c>
      <c r="C621" s="1">
        <v>17.7</v>
      </c>
      <c r="D621" s="1" t="s">
        <v>19</v>
      </c>
      <c r="E621" s="1">
        <v>1.6630302999999999E-2</v>
      </c>
      <c r="F621" s="1" t="s">
        <v>27</v>
      </c>
      <c r="G621" s="1">
        <v>48.103400000000001</v>
      </c>
      <c r="H621" s="1" t="s">
        <v>43</v>
      </c>
      <c r="I621" s="1">
        <v>2002</v>
      </c>
      <c r="J621" s="1"/>
      <c r="K621" s="1" t="s">
        <v>44</v>
      </c>
      <c r="L621" s="1" t="s">
        <v>17</v>
      </c>
      <c r="M621" s="1">
        <v>534.63739999999996</v>
      </c>
      <c r="N621" s="37">
        <v>4.2</v>
      </c>
    </row>
    <row r="622" spans="1:14" x14ac:dyDescent="0.3">
      <c r="A622">
        <v>621</v>
      </c>
      <c r="B622" s="1" t="s">
        <v>570</v>
      </c>
      <c r="C622" s="1">
        <v>8.1</v>
      </c>
      <c r="D622" s="1" t="s">
        <v>19</v>
      </c>
      <c r="E622" s="1">
        <v>0.134532392</v>
      </c>
      <c r="F622" s="1" t="s">
        <v>74</v>
      </c>
      <c r="G622" s="1">
        <v>39.448</v>
      </c>
      <c r="H622" s="1" t="s">
        <v>14</v>
      </c>
      <c r="I622" s="1">
        <v>1999</v>
      </c>
      <c r="J622" s="1" t="s">
        <v>15</v>
      </c>
      <c r="K622" s="1" t="s">
        <v>16</v>
      </c>
      <c r="L622" s="1" t="s">
        <v>17</v>
      </c>
      <c r="M622" s="1">
        <v>878.85599999999999</v>
      </c>
      <c r="N622" s="37">
        <v>4.2</v>
      </c>
    </row>
    <row r="623" spans="1:14" x14ac:dyDescent="0.3">
      <c r="A623">
        <v>622</v>
      </c>
      <c r="B623" s="1" t="s">
        <v>571</v>
      </c>
      <c r="C623" s="1">
        <v>20.6</v>
      </c>
      <c r="D623" s="1" t="s">
        <v>12</v>
      </c>
      <c r="E623" s="1">
        <v>8.3133128000000001E-2</v>
      </c>
      <c r="F623" s="1" t="s">
        <v>35</v>
      </c>
      <c r="G623" s="1">
        <v>120.1756</v>
      </c>
      <c r="H623" s="1" t="s">
        <v>14</v>
      </c>
      <c r="I623" s="1">
        <v>1999</v>
      </c>
      <c r="J623" s="1" t="s">
        <v>15</v>
      </c>
      <c r="K623" s="1" t="s">
        <v>16</v>
      </c>
      <c r="L623" s="1" t="s">
        <v>17</v>
      </c>
      <c r="M623" s="1">
        <v>1332.9315999999999</v>
      </c>
      <c r="N623" s="37">
        <v>4.2</v>
      </c>
    </row>
    <row r="624" spans="1:14" x14ac:dyDescent="0.3">
      <c r="A624">
        <v>623</v>
      </c>
      <c r="B624" s="1" t="s">
        <v>572</v>
      </c>
      <c r="C624" s="1">
        <v>20.350000000000001</v>
      </c>
      <c r="D624" s="1" t="s">
        <v>12</v>
      </c>
      <c r="E624" s="1">
        <v>3.9428167E-2</v>
      </c>
      <c r="F624" s="1" t="s">
        <v>31</v>
      </c>
      <c r="G624" s="1">
        <v>127.9678</v>
      </c>
      <c r="H624" s="1" t="s">
        <v>21</v>
      </c>
      <c r="I624" s="1">
        <v>2009</v>
      </c>
      <c r="J624" s="1" t="s">
        <v>15</v>
      </c>
      <c r="K624" s="1" t="s">
        <v>22</v>
      </c>
      <c r="L624" s="1" t="s">
        <v>23</v>
      </c>
      <c r="M624" s="1">
        <v>3560.6984000000002</v>
      </c>
      <c r="N624" s="37">
        <v>4.2</v>
      </c>
    </row>
    <row r="625" spans="1:14" x14ac:dyDescent="0.3">
      <c r="A625">
        <v>624</v>
      </c>
      <c r="B625" s="1" t="s">
        <v>311</v>
      </c>
      <c r="C625" s="1">
        <v>8.1950000000000003</v>
      </c>
      <c r="D625" s="1" t="s">
        <v>12</v>
      </c>
      <c r="E625" s="1">
        <v>0</v>
      </c>
      <c r="F625" s="1" t="s">
        <v>35</v>
      </c>
      <c r="G625" s="1">
        <v>93.146199999999993</v>
      </c>
      <c r="H625" s="1" t="s">
        <v>21</v>
      </c>
      <c r="I625" s="1">
        <v>2009</v>
      </c>
      <c r="J625" s="1" t="s">
        <v>15</v>
      </c>
      <c r="K625" s="1" t="s">
        <v>22</v>
      </c>
      <c r="L625" s="1" t="s">
        <v>23</v>
      </c>
      <c r="M625" s="1">
        <v>647.82339999999999</v>
      </c>
      <c r="N625" s="37">
        <v>4.2</v>
      </c>
    </row>
    <row r="626" spans="1:14" hidden="1" x14ac:dyDescent="0.3">
      <c r="A626">
        <v>625</v>
      </c>
      <c r="B626" s="1" t="s">
        <v>573</v>
      </c>
      <c r="C626" s="1">
        <v>17.75</v>
      </c>
      <c r="D626" s="1" t="s">
        <v>12</v>
      </c>
      <c r="E626" s="1">
        <v>3.4823127000000002E-2</v>
      </c>
      <c r="F626" s="1" t="s">
        <v>13</v>
      </c>
      <c r="G626" s="1">
        <v>248.67500000000001</v>
      </c>
      <c r="H626" s="1" t="s">
        <v>43</v>
      </c>
      <c r="I626" s="1">
        <v>2002</v>
      </c>
      <c r="J626" s="1"/>
      <c r="K626" s="1" t="s">
        <v>44</v>
      </c>
      <c r="L626" s="1" t="s">
        <v>17</v>
      </c>
      <c r="M626" s="1">
        <v>4993.5</v>
      </c>
      <c r="N626" s="37">
        <v>4.2</v>
      </c>
    </row>
    <row r="627" spans="1:14" x14ac:dyDescent="0.3">
      <c r="A627">
        <v>626</v>
      </c>
      <c r="B627" s="1" t="s">
        <v>319</v>
      </c>
      <c r="C627" s="1">
        <v>7.4749999999999996</v>
      </c>
      <c r="D627" s="1" t="s">
        <v>12</v>
      </c>
      <c r="E627" s="1">
        <v>0.14849252099999999</v>
      </c>
      <c r="F627" s="1" t="s">
        <v>27</v>
      </c>
      <c r="G627" s="1">
        <v>240.68539999999999</v>
      </c>
      <c r="H627" s="1" t="s">
        <v>61</v>
      </c>
      <c r="I627" s="1">
        <v>2004</v>
      </c>
      <c r="J627" s="1" t="s">
        <v>50</v>
      </c>
      <c r="K627" s="1" t="s">
        <v>44</v>
      </c>
      <c r="L627" s="1" t="s">
        <v>17</v>
      </c>
      <c r="M627" s="1">
        <v>1691.7978000000001</v>
      </c>
      <c r="N627" s="37">
        <v>4.2</v>
      </c>
    </row>
    <row r="628" spans="1:14" x14ac:dyDescent="0.3">
      <c r="A628">
        <v>627</v>
      </c>
      <c r="B628" s="1" t="s">
        <v>574</v>
      </c>
      <c r="C628" s="1">
        <v>19</v>
      </c>
      <c r="D628" s="1" t="s">
        <v>19</v>
      </c>
      <c r="E628" s="1">
        <v>6.5901298999999997E-2</v>
      </c>
      <c r="F628" s="1" t="s">
        <v>27</v>
      </c>
      <c r="G628" s="1">
        <v>188.72139999999999</v>
      </c>
      <c r="H628" s="1" t="s">
        <v>21</v>
      </c>
      <c r="I628" s="1">
        <v>2009</v>
      </c>
      <c r="J628" s="1" t="s">
        <v>15</v>
      </c>
      <c r="K628" s="1" t="s">
        <v>22</v>
      </c>
      <c r="L628" s="1" t="s">
        <v>23</v>
      </c>
      <c r="M628" s="1">
        <v>1695.7926</v>
      </c>
      <c r="N628" s="37">
        <v>4.2</v>
      </c>
    </row>
    <row r="629" spans="1:14" x14ac:dyDescent="0.3">
      <c r="A629">
        <v>628</v>
      </c>
      <c r="B629" s="1" t="s">
        <v>575</v>
      </c>
      <c r="C629" s="1">
        <v>12.6</v>
      </c>
      <c r="D629" s="1" t="s">
        <v>19</v>
      </c>
      <c r="E629" s="1">
        <v>4.1622263999999999E-2</v>
      </c>
      <c r="F629" s="1" t="s">
        <v>27</v>
      </c>
      <c r="G629" s="1">
        <v>124.0072</v>
      </c>
      <c r="H629" s="1" t="s">
        <v>14</v>
      </c>
      <c r="I629" s="1">
        <v>1999</v>
      </c>
      <c r="J629" s="1" t="s">
        <v>15</v>
      </c>
      <c r="K629" s="1" t="s">
        <v>16</v>
      </c>
      <c r="L629" s="1" t="s">
        <v>17</v>
      </c>
      <c r="M629" s="1">
        <v>4042.7375999999999</v>
      </c>
      <c r="N629" s="37">
        <v>4.2</v>
      </c>
    </row>
    <row r="630" spans="1:14" x14ac:dyDescent="0.3">
      <c r="A630">
        <v>629</v>
      </c>
      <c r="B630" s="1" t="s">
        <v>383</v>
      </c>
      <c r="C630" s="1"/>
      <c r="D630" s="1" t="s">
        <v>12</v>
      </c>
      <c r="E630" s="1">
        <v>6.4933297000000001E-2</v>
      </c>
      <c r="F630" s="1" t="s">
        <v>37</v>
      </c>
      <c r="G630" s="1">
        <v>174.83699999999999</v>
      </c>
      <c r="H630" s="1" t="s">
        <v>39</v>
      </c>
      <c r="I630" s="1">
        <v>1985</v>
      </c>
      <c r="J630" s="1" t="s">
        <v>15</v>
      </c>
      <c r="K630" s="1" t="s">
        <v>22</v>
      </c>
      <c r="L630" s="1" t="s">
        <v>40</v>
      </c>
      <c r="M630" s="1">
        <v>4763.799</v>
      </c>
      <c r="N630" s="37">
        <v>4.2</v>
      </c>
    </row>
    <row r="631" spans="1:14" x14ac:dyDescent="0.3">
      <c r="A631">
        <v>630</v>
      </c>
      <c r="B631" s="1" t="s">
        <v>352</v>
      </c>
      <c r="C631" s="1">
        <v>7.8949999999999996</v>
      </c>
      <c r="D631" s="1" t="s">
        <v>19</v>
      </c>
      <c r="E631" s="1">
        <v>9.4549300000000003E-2</v>
      </c>
      <c r="F631" s="1" t="s">
        <v>55</v>
      </c>
      <c r="G631" s="1">
        <v>102.6332</v>
      </c>
      <c r="H631" s="1" t="s">
        <v>61</v>
      </c>
      <c r="I631" s="1">
        <v>2004</v>
      </c>
      <c r="J631" s="1" t="s">
        <v>50</v>
      </c>
      <c r="K631" s="1" t="s">
        <v>44</v>
      </c>
      <c r="L631" s="1" t="s">
        <v>17</v>
      </c>
      <c r="M631" s="1">
        <v>1640.5311999999999</v>
      </c>
      <c r="N631" s="37">
        <v>4.2</v>
      </c>
    </row>
    <row r="632" spans="1:14" x14ac:dyDescent="0.3">
      <c r="A632">
        <v>631</v>
      </c>
      <c r="B632" s="1" t="s">
        <v>358</v>
      </c>
      <c r="C632" s="1"/>
      <c r="D632" s="1" t="s">
        <v>12</v>
      </c>
      <c r="E632" s="1">
        <v>0.107076832</v>
      </c>
      <c r="F632" s="1" t="s">
        <v>20</v>
      </c>
      <c r="G632" s="1">
        <v>58.790399999999998</v>
      </c>
      <c r="H632" s="1" t="s">
        <v>39</v>
      </c>
      <c r="I632" s="1">
        <v>1985</v>
      </c>
      <c r="J632" s="1" t="s">
        <v>15</v>
      </c>
      <c r="K632" s="1" t="s">
        <v>22</v>
      </c>
      <c r="L632" s="1" t="s">
        <v>40</v>
      </c>
      <c r="M632" s="1">
        <v>1288.9888000000001</v>
      </c>
      <c r="N632" s="37">
        <v>4.2</v>
      </c>
    </row>
    <row r="633" spans="1:14" hidden="1" x14ac:dyDescent="0.3">
      <c r="A633">
        <v>632</v>
      </c>
      <c r="B633" s="1" t="s">
        <v>274</v>
      </c>
      <c r="C633" s="1">
        <v>17.100000000000001</v>
      </c>
      <c r="D633" s="1" t="s">
        <v>12</v>
      </c>
      <c r="E633" s="1">
        <v>0.12867498299999999</v>
      </c>
      <c r="F633" s="1" t="s">
        <v>27</v>
      </c>
      <c r="G633" s="1">
        <v>112.3886</v>
      </c>
      <c r="H633" s="1" t="s">
        <v>43</v>
      </c>
      <c r="I633" s="1">
        <v>2002</v>
      </c>
      <c r="J633" s="1"/>
      <c r="K633" s="1" t="s">
        <v>44</v>
      </c>
      <c r="L633" s="1" t="s">
        <v>17</v>
      </c>
      <c r="M633" s="1">
        <v>2334.9605999999999</v>
      </c>
      <c r="N633" s="37">
        <v>4.2</v>
      </c>
    </row>
    <row r="634" spans="1:14" x14ac:dyDescent="0.3">
      <c r="A634">
        <v>633</v>
      </c>
      <c r="B634" s="1" t="s">
        <v>576</v>
      </c>
      <c r="C634" s="1">
        <v>8.3550000000000004</v>
      </c>
      <c r="D634" s="1" t="s">
        <v>12</v>
      </c>
      <c r="E634" s="1">
        <v>0.188322664</v>
      </c>
      <c r="F634" s="1" t="s">
        <v>74</v>
      </c>
      <c r="G634" s="1">
        <v>148.54179999999999</v>
      </c>
      <c r="H634" s="1" t="s">
        <v>21</v>
      </c>
      <c r="I634" s="1">
        <v>2009</v>
      </c>
      <c r="J634" s="1" t="s">
        <v>15</v>
      </c>
      <c r="K634" s="1" t="s">
        <v>22</v>
      </c>
      <c r="L634" s="1" t="s">
        <v>23</v>
      </c>
      <c r="M634" s="1">
        <v>2207.127</v>
      </c>
      <c r="N634" s="37">
        <v>4.2</v>
      </c>
    </row>
    <row r="635" spans="1:14" x14ac:dyDescent="0.3">
      <c r="A635">
        <v>634</v>
      </c>
      <c r="B635" s="1" t="s">
        <v>577</v>
      </c>
      <c r="C635" s="1"/>
      <c r="D635" s="1" t="s">
        <v>19</v>
      </c>
      <c r="E635" s="1">
        <v>0</v>
      </c>
      <c r="F635" s="1" t="s">
        <v>42</v>
      </c>
      <c r="G635" s="1">
        <v>145.21019999999999</v>
      </c>
      <c r="H635" s="1" t="s">
        <v>66</v>
      </c>
      <c r="I635" s="1">
        <v>1985</v>
      </c>
      <c r="J635" s="1" t="s">
        <v>50</v>
      </c>
      <c r="K635" s="1" t="s">
        <v>16</v>
      </c>
      <c r="L635" s="1" t="s">
        <v>29</v>
      </c>
      <c r="M635" s="1">
        <v>437.43060000000003</v>
      </c>
      <c r="N635" s="37">
        <v>4.2</v>
      </c>
    </row>
    <row r="636" spans="1:14" x14ac:dyDescent="0.3">
      <c r="A636">
        <v>635</v>
      </c>
      <c r="B636" s="1" t="s">
        <v>578</v>
      </c>
      <c r="C636" s="1">
        <v>18.5</v>
      </c>
      <c r="D636" s="1" t="s">
        <v>12</v>
      </c>
      <c r="E636" s="1">
        <v>5.2025391999999997E-2</v>
      </c>
      <c r="F636" s="1" t="s">
        <v>37</v>
      </c>
      <c r="G636" s="1">
        <v>118.41240000000001</v>
      </c>
      <c r="H636" s="1" t="s">
        <v>32</v>
      </c>
      <c r="I636" s="1">
        <v>1987</v>
      </c>
      <c r="J636" s="1" t="s">
        <v>33</v>
      </c>
      <c r="K636" s="1" t="s">
        <v>22</v>
      </c>
      <c r="L636" s="1" t="s">
        <v>17</v>
      </c>
      <c r="M636" s="1">
        <v>2370.248</v>
      </c>
      <c r="N636" s="37">
        <v>4.2</v>
      </c>
    </row>
    <row r="637" spans="1:14" x14ac:dyDescent="0.3">
      <c r="A637">
        <v>636</v>
      </c>
      <c r="B637" s="1" t="s">
        <v>574</v>
      </c>
      <c r="C637" s="1"/>
      <c r="D637" s="1" t="s">
        <v>19</v>
      </c>
      <c r="E637" s="1">
        <v>6.5316099000000002E-2</v>
      </c>
      <c r="F637" s="1" t="s">
        <v>27</v>
      </c>
      <c r="G637" s="1">
        <v>189.92140000000001</v>
      </c>
      <c r="H637" s="1" t="s">
        <v>39</v>
      </c>
      <c r="I637" s="1">
        <v>1985</v>
      </c>
      <c r="J637" s="1" t="s">
        <v>15</v>
      </c>
      <c r="K637" s="1" t="s">
        <v>22</v>
      </c>
      <c r="L637" s="1" t="s">
        <v>40</v>
      </c>
      <c r="M637" s="1">
        <v>5087.3778000000002</v>
      </c>
      <c r="N637" s="37">
        <v>4.2</v>
      </c>
    </row>
    <row r="638" spans="1:14" hidden="1" x14ac:dyDescent="0.3">
      <c r="A638">
        <v>637</v>
      </c>
      <c r="B638" s="1" t="s">
        <v>579</v>
      </c>
      <c r="C638" s="1">
        <v>8.9749999999999996</v>
      </c>
      <c r="D638" s="1" t="s">
        <v>19</v>
      </c>
      <c r="E638" s="1">
        <v>1.516265E-2</v>
      </c>
      <c r="F638" s="1" t="s">
        <v>74</v>
      </c>
      <c r="G638" s="1">
        <v>101.899</v>
      </c>
      <c r="H638" s="1" t="s">
        <v>28</v>
      </c>
      <c r="I638" s="1">
        <v>1998</v>
      </c>
      <c r="J638" s="1"/>
      <c r="K638" s="1" t="s">
        <v>22</v>
      </c>
      <c r="L638" s="1" t="s">
        <v>29</v>
      </c>
      <c r="M638" s="1">
        <v>103.199</v>
      </c>
      <c r="N638" s="37">
        <v>4.2</v>
      </c>
    </row>
    <row r="639" spans="1:14" x14ac:dyDescent="0.3">
      <c r="A639">
        <v>638</v>
      </c>
      <c r="B639" s="1" t="s">
        <v>580</v>
      </c>
      <c r="C639" s="1">
        <v>10.1</v>
      </c>
      <c r="D639" s="1" t="s">
        <v>19</v>
      </c>
      <c r="E639" s="1">
        <v>5.3584207000000002E-2</v>
      </c>
      <c r="F639" s="1" t="s">
        <v>27</v>
      </c>
      <c r="G639" s="1">
        <v>224.40880000000001</v>
      </c>
      <c r="H639" s="1" t="s">
        <v>49</v>
      </c>
      <c r="I639" s="1">
        <v>1997</v>
      </c>
      <c r="J639" s="1" t="s">
        <v>50</v>
      </c>
      <c r="K639" s="1" t="s">
        <v>16</v>
      </c>
      <c r="L639" s="1" t="s">
        <v>17</v>
      </c>
      <c r="M639" s="1">
        <v>4697.8847999999998</v>
      </c>
      <c r="N639" s="37">
        <v>4.2</v>
      </c>
    </row>
    <row r="640" spans="1:14" x14ac:dyDescent="0.3">
      <c r="A640">
        <v>639</v>
      </c>
      <c r="B640" s="1" t="s">
        <v>581</v>
      </c>
      <c r="C640" s="1">
        <v>9.2850000000000001</v>
      </c>
      <c r="D640" s="1" t="s">
        <v>19</v>
      </c>
      <c r="E640" s="1">
        <v>2.0989132000000001E-2</v>
      </c>
      <c r="F640" s="1" t="s">
        <v>37</v>
      </c>
      <c r="G640" s="1">
        <v>158.65780000000001</v>
      </c>
      <c r="H640" s="1" t="s">
        <v>32</v>
      </c>
      <c r="I640" s="1">
        <v>1987</v>
      </c>
      <c r="J640" s="1" t="s">
        <v>33</v>
      </c>
      <c r="K640" s="1" t="s">
        <v>22</v>
      </c>
      <c r="L640" s="1" t="s">
        <v>17</v>
      </c>
      <c r="M640" s="1">
        <v>2406.8670000000002</v>
      </c>
      <c r="N640" s="37">
        <v>4.2</v>
      </c>
    </row>
    <row r="641" spans="1:14" x14ac:dyDescent="0.3">
      <c r="A641">
        <v>640</v>
      </c>
      <c r="B641" s="1" t="s">
        <v>582</v>
      </c>
      <c r="C641" s="1">
        <v>11.6</v>
      </c>
      <c r="D641" s="1" t="s">
        <v>19</v>
      </c>
      <c r="E641" s="1">
        <v>0.14401740499999999</v>
      </c>
      <c r="F641" s="1" t="s">
        <v>13</v>
      </c>
      <c r="G641" s="1">
        <v>238.32220000000001</v>
      </c>
      <c r="H641" s="1" t="s">
        <v>49</v>
      </c>
      <c r="I641" s="1">
        <v>1997</v>
      </c>
      <c r="J641" s="1" t="s">
        <v>50</v>
      </c>
      <c r="K641" s="1" t="s">
        <v>16</v>
      </c>
      <c r="L641" s="1" t="s">
        <v>17</v>
      </c>
      <c r="M641" s="1">
        <v>5736.5328</v>
      </c>
      <c r="N641" s="37">
        <v>4.2</v>
      </c>
    </row>
    <row r="642" spans="1:14" x14ac:dyDescent="0.3">
      <c r="A642">
        <v>641</v>
      </c>
      <c r="B642" s="1" t="s">
        <v>110</v>
      </c>
      <c r="C642" s="1"/>
      <c r="D642" s="1" t="s">
        <v>12</v>
      </c>
      <c r="E642" s="1">
        <v>0.115978122</v>
      </c>
      <c r="F642" s="1" t="s">
        <v>37</v>
      </c>
      <c r="G642" s="1">
        <v>183.42660000000001</v>
      </c>
      <c r="H642" s="1" t="s">
        <v>39</v>
      </c>
      <c r="I642" s="1">
        <v>1985</v>
      </c>
      <c r="J642" s="1" t="s">
        <v>15</v>
      </c>
      <c r="K642" s="1" t="s">
        <v>22</v>
      </c>
      <c r="L642" s="1" t="s">
        <v>40</v>
      </c>
      <c r="M642" s="1">
        <v>7192.6373999999996</v>
      </c>
      <c r="N642" s="37">
        <v>4.2</v>
      </c>
    </row>
    <row r="643" spans="1:14" x14ac:dyDescent="0.3">
      <c r="A643">
        <v>642</v>
      </c>
      <c r="B643" s="1" t="s">
        <v>583</v>
      </c>
      <c r="C643" s="1">
        <v>12.5</v>
      </c>
      <c r="D643" s="1" t="s">
        <v>12</v>
      </c>
      <c r="E643" s="1">
        <v>8.1465335E-2</v>
      </c>
      <c r="F643" s="1" t="s">
        <v>25</v>
      </c>
      <c r="G643" s="1">
        <v>220.77979999999999</v>
      </c>
      <c r="H643" s="1" t="s">
        <v>21</v>
      </c>
      <c r="I643" s="1">
        <v>2009</v>
      </c>
      <c r="J643" s="1" t="s">
        <v>15</v>
      </c>
      <c r="K643" s="1" t="s">
        <v>22</v>
      </c>
      <c r="L643" s="1" t="s">
        <v>23</v>
      </c>
      <c r="M643" s="1">
        <v>6611.3940000000002</v>
      </c>
      <c r="N643" s="37">
        <v>4.2</v>
      </c>
    </row>
    <row r="644" spans="1:14" hidden="1" x14ac:dyDescent="0.3">
      <c r="A644">
        <v>643</v>
      </c>
      <c r="B644" s="1" t="s">
        <v>584</v>
      </c>
      <c r="C644" s="1">
        <v>16</v>
      </c>
      <c r="D644" s="1" t="s">
        <v>12</v>
      </c>
      <c r="E644" s="1">
        <v>4.1177505000000003E-2</v>
      </c>
      <c r="F644" s="1" t="s">
        <v>37</v>
      </c>
      <c r="G644" s="1">
        <v>142.34960000000001</v>
      </c>
      <c r="H644" s="1" t="s">
        <v>46</v>
      </c>
      <c r="I644" s="1">
        <v>2007</v>
      </c>
      <c r="J644" s="1"/>
      <c r="K644" s="1" t="s">
        <v>44</v>
      </c>
      <c r="L644" s="1" t="s">
        <v>17</v>
      </c>
      <c r="M644" s="1">
        <v>3246.4407999999999</v>
      </c>
      <c r="N644" s="37">
        <v>4.2</v>
      </c>
    </row>
    <row r="645" spans="1:14" x14ac:dyDescent="0.3">
      <c r="A645">
        <v>644</v>
      </c>
      <c r="B645" s="1" t="s">
        <v>585</v>
      </c>
      <c r="C645" s="1">
        <v>14.15</v>
      </c>
      <c r="D645" s="1" t="s">
        <v>12</v>
      </c>
      <c r="E645" s="1">
        <v>4.2352821999999998E-2</v>
      </c>
      <c r="F645" s="1" t="s">
        <v>13</v>
      </c>
      <c r="G645" s="1">
        <v>51.6982</v>
      </c>
      <c r="H645" s="1" t="s">
        <v>21</v>
      </c>
      <c r="I645" s="1">
        <v>2009</v>
      </c>
      <c r="J645" s="1" t="s">
        <v>15</v>
      </c>
      <c r="K645" s="1" t="s">
        <v>22</v>
      </c>
      <c r="L645" s="1" t="s">
        <v>23</v>
      </c>
      <c r="M645" s="1">
        <v>1262.3568</v>
      </c>
      <c r="N645" s="37">
        <v>4.2</v>
      </c>
    </row>
    <row r="646" spans="1:14" x14ac:dyDescent="0.3">
      <c r="A646">
        <v>645</v>
      </c>
      <c r="B646" s="1" t="s">
        <v>586</v>
      </c>
      <c r="C646" s="1">
        <v>20.2</v>
      </c>
      <c r="D646" s="1" t="s">
        <v>12</v>
      </c>
      <c r="E646" s="1">
        <v>7.4541866999999998E-2</v>
      </c>
      <c r="F646" s="1" t="s">
        <v>31</v>
      </c>
      <c r="G646" s="1">
        <v>94.146199999999993</v>
      </c>
      <c r="H646" s="1" t="s">
        <v>21</v>
      </c>
      <c r="I646" s="1">
        <v>2009</v>
      </c>
      <c r="J646" s="1" t="s">
        <v>15</v>
      </c>
      <c r="K646" s="1" t="s">
        <v>22</v>
      </c>
      <c r="L646" s="1" t="s">
        <v>23</v>
      </c>
      <c r="M646" s="1">
        <v>1758.3778</v>
      </c>
      <c r="N646" s="37">
        <v>4.2</v>
      </c>
    </row>
    <row r="647" spans="1:14" hidden="1" x14ac:dyDescent="0.3">
      <c r="A647">
        <v>646</v>
      </c>
      <c r="B647" s="1" t="s">
        <v>587</v>
      </c>
      <c r="C647" s="1">
        <v>13.65</v>
      </c>
      <c r="D647" s="1" t="s">
        <v>19</v>
      </c>
      <c r="E647" s="1">
        <v>0.18454121000000001</v>
      </c>
      <c r="F647" s="1" t="s">
        <v>74</v>
      </c>
      <c r="G647" s="1">
        <v>211.59020000000001</v>
      </c>
      <c r="H647" s="1" t="s">
        <v>43</v>
      </c>
      <c r="I647" s="1">
        <v>2002</v>
      </c>
      <c r="J647" s="1"/>
      <c r="K647" s="1" t="s">
        <v>44</v>
      </c>
      <c r="L647" s="1" t="s">
        <v>17</v>
      </c>
      <c r="M647" s="1">
        <v>4672.5843999999997</v>
      </c>
      <c r="N647" s="37">
        <v>4.2</v>
      </c>
    </row>
    <row r="648" spans="1:14" hidden="1" x14ac:dyDescent="0.3">
      <c r="A648">
        <v>647</v>
      </c>
      <c r="B648" s="1" t="s">
        <v>265</v>
      </c>
      <c r="C648" s="1">
        <v>17.25</v>
      </c>
      <c r="D648" s="1" t="s">
        <v>12</v>
      </c>
      <c r="E648" s="1">
        <v>0.114160573</v>
      </c>
      <c r="F648" s="1" t="s">
        <v>31</v>
      </c>
      <c r="G648" s="1">
        <v>253.17240000000001</v>
      </c>
      <c r="H648" s="1" t="s">
        <v>46</v>
      </c>
      <c r="I648" s="1">
        <v>2007</v>
      </c>
      <c r="J648" s="1"/>
      <c r="K648" s="1" t="s">
        <v>44</v>
      </c>
      <c r="L648" s="1" t="s">
        <v>17</v>
      </c>
      <c r="M648" s="1">
        <v>3775.0859999999998</v>
      </c>
      <c r="N648" s="37">
        <v>4.2</v>
      </c>
    </row>
    <row r="649" spans="1:14" x14ac:dyDescent="0.3">
      <c r="A649">
        <v>648</v>
      </c>
      <c r="B649" s="1" t="s">
        <v>588</v>
      </c>
      <c r="C649" s="1">
        <v>5.6550000000000002</v>
      </c>
      <c r="D649" s="1" t="s">
        <v>12</v>
      </c>
      <c r="E649" s="1">
        <v>0.17535241300000001</v>
      </c>
      <c r="F649" s="1" t="s">
        <v>20</v>
      </c>
      <c r="G649" s="1">
        <v>147.4102</v>
      </c>
      <c r="H649" s="1" t="s">
        <v>14</v>
      </c>
      <c r="I649" s="1">
        <v>1999</v>
      </c>
      <c r="J649" s="1" t="s">
        <v>15</v>
      </c>
      <c r="K649" s="1" t="s">
        <v>16</v>
      </c>
      <c r="L649" s="1" t="s">
        <v>17</v>
      </c>
      <c r="M649" s="1">
        <v>2478.7734</v>
      </c>
      <c r="N649" s="37">
        <v>4.2</v>
      </c>
    </row>
    <row r="650" spans="1:14" x14ac:dyDescent="0.3">
      <c r="A650">
        <v>649</v>
      </c>
      <c r="B650" s="1" t="s">
        <v>589</v>
      </c>
      <c r="C650" s="1">
        <v>20.75</v>
      </c>
      <c r="D650" s="1" t="s">
        <v>19</v>
      </c>
      <c r="E650" s="1">
        <v>8.3590755000000003E-2</v>
      </c>
      <c r="F650" s="1" t="s">
        <v>42</v>
      </c>
      <c r="G650" s="1">
        <v>182.23179999999999</v>
      </c>
      <c r="H650" s="1" t="s">
        <v>61</v>
      </c>
      <c r="I650" s="1">
        <v>2004</v>
      </c>
      <c r="J650" s="1" t="s">
        <v>50</v>
      </c>
      <c r="K650" s="1" t="s">
        <v>44</v>
      </c>
      <c r="L650" s="1" t="s">
        <v>17</v>
      </c>
      <c r="M650" s="1">
        <v>3067.3406</v>
      </c>
      <c r="N650" s="37">
        <v>4.2</v>
      </c>
    </row>
    <row r="651" spans="1:14" x14ac:dyDescent="0.3">
      <c r="A651">
        <v>650</v>
      </c>
      <c r="B651" s="1" t="s">
        <v>240</v>
      </c>
      <c r="C651" s="1">
        <v>5.1749999999999998</v>
      </c>
      <c r="D651" s="1" t="s">
        <v>19</v>
      </c>
      <c r="E651" s="1">
        <v>2.9471408000000001E-2</v>
      </c>
      <c r="F651" s="1" t="s">
        <v>37</v>
      </c>
      <c r="G651" s="1">
        <v>105.4622</v>
      </c>
      <c r="H651" s="1" t="s">
        <v>32</v>
      </c>
      <c r="I651" s="1">
        <v>1987</v>
      </c>
      <c r="J651" s="1" t="s">
        <v>33</v>
      </c>
      <c r="K651" s="1" t="s">
        <v>22</v>
      </c>
      <c r="L651" s="1" t="s">
        <v>17</v>
      </c>
      <c r="M651" s="1">
        <v>3281.7282</v>
      </c>
      <c r="N651" s="37">
        <v>4.2</v>
      </c>
    </row>
    <row r="652" spans="1:14" hidden="1" x14ac:dyDescent="0.3">
      <c r="A652">
        <v>651</v>
      </c>
      <c r="B652" s="1" t="s">
        <v>590</v>
      </c>
      <c r="C652" s="1">
        <v>20</v>
      </c>
      <c r="D652" s="1" t="s">
        <v>19</v>
      </c>
      <c r="E652" s="1">
        <v>2.8282832000000001E-2</v>
      </c>
      <c r="F652" s="1" t="s">
        <v>27</v>
      </c>
      <c r="G652" s="1">
        <v>46.2744</v>
      </c>
      <c r="H652" s="1" t="s">
        <v>46</v>
      </c>
      <c r="I652" s="1">
        <v>2007</v>
      </c>
      <c r="J652" s="1"/>
      <c r="K652" s="1" t="s">
        <v>44</v>
      </c>
      <c r="L652" s="1" t="s">
        <v>17</v>
      </c>
      <c r="M652" s="1">
        <v>1086.5856000000001</v>
      </c>
      <c r="N652" s="37">
        <v>4.2</v>
      </c>
    </row>
    <row r="653" spans="1:14" hidden="1" x14ac:dyDescent="0.3">
      <c r="A653">
        <v>652</v>
      </c>
      <c r="B653" s="1" t="s">
        <v>47</v>
      </c>
      <c r="C653" s="1">
        <v>11.8</v>
      </c>
      <c r="D653" s="1" t="s">
        <v>12</v>
      </c>
      <c r="E653" s="1">
        <v>0</v>
      </c>
      <c r="F653" s="1" t="s">
        <v>27</v>
      </c>
      <c r="G653" s="1">
        <v>46.540199999999999</v>
      </c>
      <c r="H653" s="1" t="s">
        <v>28</v>
      </c>
      <c r="I653" s="1">
        <v>1998</v>
      </c>
      <c r="J653" s="1"/>
      <c r="K653" s="1" t="s">
        <v>22</v>
      </c>
      <c r="L653" s="1" t="s">
        <v>29</v>
      </c>
      <c r="M653" s="1">
        <v>229.70099999999999</v>
      </c>
      <c r="N653" s="37">
        <v>4.2</v>
      </c>
    </row>
    <row r="654" spans="1:14" hidden="1" x14ac:dyDescent="0.3">
      <c r="A654">
        <v>653</v>
      </c>
      <c r="B654" s="1" t="s">
        <v>591</v>
      </c>
      <c r="C654" s="1">
        <v>16.75</v>
      </c>
      <c r="D654" s="1" t="s">
        <v>19</v>
      </c>
      <c r="E654" s="1">
        <v>8.2083420000000004E-3</v>
      </c>
      <c r="F654" s="1" t="s">
        <v>74</v>
      </c>
      <c r="G654" s="1">
        <v>102.8674</v>
      </c>
      <c r="H654" s="1" t="s">
        <v>43</v>
      </c>
      <c r="I654" s="1">
        <v>2002</v>
      </c>
      <c r="J654" s="1"/>
      <c r="K654" s="1" t="s">
        <v>44</v>
      </c>
      <c r="L654" s="1" t="s">
        <v>17</v>
      </c>
      <c r="M654" s="1">
        <v>1528.011</v>
      </c>
      <c r="N654" s="37">
        <v>4.2</v>
      </c>
    </row>
    <row r="655" spans="1:14" x14ac:dyDescent="0.3">
      <c r="A655">
        <v>654</v>
      </c>
      <c r="B655" s="1" t="s">
        <v>273</v>
      </c>
      <c r="C655" s="1">
        <v>18.350000000000001</v>
      </c>
      <c r="D655" s="1" t="s">
        <v>12</v>
      </c>
      <c r="E655" s="1">
        <v>3.3349289999999997E-2</v>
      </c>
      <c r="F655" s="1" t="s">
        <v>13</v>
      </c>
      <c r="G655" s="1">
        <v>155.03399999999999</v>
      </c>
      <c r="H655" s="1" t="s">
        <v>21</v>
      </c>
      <c r="I655" s="1">
        <v>2009</v>
      </c>
      <c r="J655" s="1" t="s">
        <v>15</v>
      </c>
      <c r="K655" s="1" t="s">
        <v>22</v>
      </c>
      <c r="L655" s="1" t="s">
        <v>23</v>
      </c>
      <c r="M655" s="1">
        <v>1990.742</v>
      </c>
      <c r="N655" s="37">
        <v>4.2</v>
      </c>
    </row>
    <row r="656" spans="1:14" x14ac:dyDescent="0.3">
      <c r="A656">
        <v>655</v>
      </c>
      <c r="B656" s="1" t="s">
        <v>592</v>
      </c>
      <c r="C656" s="1">
        <v>12.8</v>
      </c>
      <c r="D656" s="1" t="s">
        <v>12</v>
      </c>
      <c r="E656" s="1">
        <v>7.6060036999999997E-2</v>
      </c>
      <c r="F656" s="1" t="s">
        <v>27</v>
      </c>
      <c r="G656" s="1">
        <v>95.141000000000005</v>
      </c>
      <c r="H656" s="1" t="s">
        <v>49</v>
      </c>
      <c r="I656" s="1">
        <v>1997</v>
      </c>
      <c r="J656" s="1" t="s">
        <v>50</v>
      </c>
      <c r="K656" s="1" t="s">
        <v>16</v>
      </c>
      <c r="L656" s="1" t="s">
        <v>17</v>
      </c>
      <c r="M656" s="1">
        <v>868.86900000000003</v>
      </c>
      <c r="N656" s="37">
        <v>4.2</v>
      </c>
    </row>
    <row r="657" spans="1:14" x14ac:dyDescent="0.3">
      <c r="A657">
        <v>656</v>
      </c>
      <c r="B657" s="1" t="s">
        <v>593</v>
      </c>
      <c r="C657" s="1">
        <v>19.75</v>
      </c>
      <c r="D657" s="1" t="s">
        <v>12</v>
      </c>
      <c r="E657" s="1">
        <v>1.4301326E-2</v>
      </c>
      <c r="F657" s="1" t="s">
        <v>31</v>
      </c>
      <c r="G657" s="1">
        <v>103.03319999999999</v>
      </c>
      <c r="H657" s="1" t="s">
        <v>49</v>
      </c>
      <c r="I657" s="1">
        <v>1997</v>
      </c>
      <c r="J657" s="1" t="s">
        <v>50</v>
      </c>
      <c r="K657" s="1" t="s">
        <v>16</v>
      </c>
      <c r="L657" s="1" t="s">
        <v>17</v>
      </c>
      <c r="M657" s="1">
        <v>1230.3984</v>
      </c>
      <c r="N657" s="37">
        <v>4.2</v>
      </c>
    </row>
    <row r="658" spans="1:14" x14ac:dyDescent="0.3">
      <c r="A658">
        <v>657</v>
      </c>
      <c r="B658" s="1" t="s">
        <v>142</v>
      </c>
      <c r="C658" s="1">
        <v>8.75</v>
      </c>
      <c r="D658" s="1" t="s">
        <v>19</v>
      </c>
      <c r="E658" s="1">
        <v>7.4931201000000003E-2</v>
      </c>
      <c r="F658" s="1" t="s">
        <v>27</v>
      </c>
      <c r="G658" s="1">
        <v>187.65559999999999</v>
      </c>
      <c r="H658" s="1" t="s">
        <v>21</v>
      </c>
      <c r="I658" s="1">
        <v>2009</v>
      </c>
      <c r="J658" s="1" t="s">
        <v>15</v>
      </c>
      <c r="K658" s="1" t="s">
        <v>22</v>
      </c>
      <c r="L658" s="1" t="s">
        <v>23</v>
      </c>
      <c r="M658" s="1">
        <v>938.77800000000002</v>
      </c>
      <c r="N658" s="37">
        <v>4.2</v>
      </c>
    </row>
    <row r="659" spans="1:14" x14ac:dyDescent="0.3">
      <c r="A659">
        <v>658</v>
      </c>
      <c r="B659" s="1" t="s">
        <v>153</v>
      </c>
      <c r="C659" s="1">
        <v>13.3</v>
      </c>
      <c r="D659" s="1" t="s">
        <v>12</v>
      </c>
      <c r="E659" s="1">
        <v>8.0131362999999997E-2</v>
      </c>
      <c r="F659" s="1" t="s">
        <v>13</v>
      </c>
      <c r="G659" s="1">
        <v>234.03</v>
      </c>
      <c r="H659" s="1" t="s">
        <v>21</v>
      </c>
      <c r="I659" s="1">
        <v>2009</v>
      </c>
      <c r="J659" s="1" t="s">
        <v>15</v>
      </c>
      <c r="K659" s="1" t="s">
        <v>22</v>
      </c>
      <c r="L659" s="1" t="s">
        <v>23</v>
      </c>
      <c r="M659" s="1">
        <v>4194.54</v>
      </c>
      <c r="N659" s="37">
        <v>4.2</v>
      </c>
    </row>
    <row r="660" spans="1:14" x14ac:dyDescent="0.3">
      <c r="A660">
        <v>659</v>
      </c>
      <c r="B660" s="1" t="s">
        <v>128</v>
      </c>
      <c r="C660" s="1">
        <v>18.850000000000001</v>
      </c>
      <c r="D660" s="1" t="s">
        <v>12</v>
      </c>
      <c r="E660" s="1">
        <v>0.167444431</v>
      </c>
      <c r="F660" s="1" t="s">
        <v>31</v>
      </c>
      <c r="G660" s="1">
        <v>194.61359999999999</v>
      </c>
      <c r="H660" s="1" t="s">
        <v>32</v>
      </c>
      <c r="I660" s="1">
        <v>1987</v>
      </c>
      <c r="J660" s="1" t="s">
        <v>33</v>
      </c>
      <c r="K660" s="1" t="s">
        <v>22</v>
      </c>
      <c r="L660" s="1" t="s">
        <v>17</v>
      </c>
      <c r="M660" s="1">
        <v>1166.4816000000001</v>
      </c>
      <c r="N660" s="37">
        <v>4.2</v>
      </c>
    </row>
    <row r="661" spans="1:14" x14ac:dyDescent="0.3">
      <c r="A661">
        <v>660</v>
      </c>
      <c r="B661" s="1" t="s">
        <v>594</v>
      </c>
      <c r="C661" s="1">
        <v>9.6950000000000003</v>
      </c>
      <c r="D661" s="1" t="s">
        <v>19</v>
      </c>
      <c r="E661" s="1">
        <v>3.033748E-2</v>
      </c>
      <c r="F661" s="1" t="s">
        <v>37</v>
      </c>
      <c r="G661" s="1">
        <v>222.91139999999999</v>
      </c>
      <c r="H661" s="1" t="s">
        <v>14</v>
      </c>
      <c r="I661" s="1">
        <v>1999</v>
      </c>
      <c r="J661" s="1" t="s">
        <v>15</v>
      </c>
      <c r="K661" s="1" t="s">
        <v>16</v>
      </c>
      <c r="L661" s="1" t="s">
        <v>17</v>
      </c>
      <c r="M661" s="1">
        <v>5764.4964</v>
      </c>
      <c r="N661" s="37">
        <v>4.2</v>
      </c>
    </row>
    <row r="662" spans="1:14" x14ac:dyDescent="0.3">
      <c r="A662">
        <v>661</v>
      </c>
      <c r="B662" s="1" t="s">
        <v>595</v>
      </c>
      <c r="C662" s="1">
        <v>20.7</v>
      </c>
      <c r="D662" s="1" t="s">
        <v>12</v>
      </c>
      <c r="E662" s="1">
        <v>4.8749689999999998E-2</v>
      </c>
      <c r="F662" s="1" t="s">
        <v>27</v>
      </c>
      <c r="G662" s="1">
        <v>37.550600000000003</v>
      </c>
      <c r="H662" s="1" t="s">
        <v>61</v>
      </c>
      <c r="I662" s="1">
        <v>2004</v>
      </c>
      <c r="J662" s="1" t="s">
        <v>50</v>
      </c>
      <c r="K662" s="1" t="s">
        <v>44</v>
      </c>
      <c r="L662" s="1" t="s">
        <v>17</v>
      </c>
      <c r="M662" s="1">
        <v>113.8518</v>
      </c>
      <c r="N662" s="37">
        <v>4.2</v>
      </c>
    </row>
    <row r="663" spans="1:14" x14ac:dyDescent="0.3">
      <c r="A663">
        <v>662</v>
      </c>
      <c r="B663" s="1" t="s">
        <v>596</v>
      </c>
      <c r="C663" s="1"/>
      <c r="D663" s="1" t="s">
        <v>12</v>
      </c>
      <c r="E663" s="1">
        <v>1.4788594E-2</v>
      </c>
      <c r="F663" s="1" t="s">
        <v>117</v>
      </c>
      <c r="G663" s="1">
        <v>174.40799999999999</v>
      </c>
      <c r="H663" s="1" t="s">
        <v>39</v>
      </c>
      <c r="I663" s="1">
        <v>1985</v>
      </c>
      <c r="J663" s="1" t="s">
        <v>15</v>
      </c>
      <c r="K663" s="1" t="s">
        <v>22</v>
      </c>
      <c r="L663" s="1" t="s">
        <v>40</v>
      </c>
      <c r="M663" s="1">
        <v>7443.6440000000002</v>
      </c>
      <c r="N663" s="37">
        <v>4.2</v>
      </c>
    </row>
    <row r="664" spans="1:14" hidden="1" x14ac:dyDescent="0.3">
      <c r="A664">
        <v>663</v>
      </c>
      <c r="B664" s="1" t="s">
        <v>302</v>
      </c>
      <c r="C664" s="1">
        <v>11.1</v>
      </c>
      <c r="D664" s="1" t="s">
        <v>12</v>
      </c>
      <c r="E664" s="1">
        <v>0.11129811100000001</v>
      </c>
      <c r="F664" s="1" t="s">
        <v>27</v>
      </c>
      <c r="G664" s="1">
        <v>191.78460000000001</v>
      </c>
      <c r="H664" s="1" t="s">
        <v>46</v>
      </c>
      <c r="I664" s="1">
        <v>2007</v>
      </c>
      <c r="J664" s="1"/>
      <c r="K664" s="1" t="s">
        <v>44</v>
      </c>
      <c r="L664" s="1" t="s">
        <v>17</v>
      </c>
      <c r="M664" s="1">
        <v>3057.3535999999999</v>
      </c>
      <c r="N664" s="37">
        <v>4.2</v>
      </c>
    </row>
    <row r="665" spans="1:14" x14ac:dyDescent="0.3">
      <c r="A665">
        <v>664</v>
      </c>
      <c r="B665" s="1" t="s">
        <v>597</v>
      </c>
      <c r="C665" s="1">
        <v>8.9749999999999996</v>
      </c>
      <c r="D665" s="1" t="s">
        <v>19</v>
      </c>
      <c r="E665" s="1">
        <v>5.2685259999999998E-2</v>
      </c>
      <c r="F665" s="1" t="s">
        <v>74</v>
      </c>
      <c r="G665" s="1">
        <v>83.322400000000002</v>
      </c>
      <c r="H665" s="1" t="s">
        <v>32</v>
      </c>
      <c r="I665" s="1">
        <v>1987</v>
      </c>
      <c r="J665" s="1" t="s">
        <v>33</v>
      </c>
      <c r="K665" s="1" t="s">
        <v>22</v>
      </c>
      <c r="L665" s="1" t="s">
        <v>17</v>
      </c>
      <c r="M665" s="1">
        <v>3579.3407999999999</v>
      </c>
      <c r="N665" s="37">
        <v>4.2</v>
      </c>
    </row>
    <row r="666" spans="1:14" x14ac:dyDescent="0.3">
      <c r="A666">
        <v>665</v>
      </c>
      <c r="B666" s="1" t="s">
        <v>515</v>
      </c>
      <c r="C666" s="1">
        <v>12.15</v>
      </c>
      <c r="D666" s="1" t="s">
        <v>12</v>
      </c>
      <c r="E666" s="1">
        <v>1.8485511E-2</v>
      </c>
      <c r="F666" s="1" t="s">
        <v>42</v>
      </c>
      <c r="G666" s="1">
        <v>253.16980000000001</v>
      </c>
      <c r="H666" s="1" t="s">
        <v>21</v>
      </c>
      <c r="I666" s="1">
        <v>2009</v>
      </c>
      <c r="J666" s="1" t="s">
        <v>15</v>
      </c>
      <c r="K666" s="1" t="s">
        <v>22</v>
      </c>
      <c r="L666" s="1" t="s">
        <v>23</v>
      </c>
      <c r="M666" s="1">
        <v>1522.0188000000001</v>
      </c>
      <c r="N666" s="37">
        <v>4.2</v>
      </c>
    </row>
    <row r="667" spans="1:14" x14ac:dyDescent="0.3">
      <c r="A667">
        <v>666</v>
      </c>
      <c r="B667" s="1" t="s">
        <v>598</v>
      </c>
      <c r="C667" s="1">
        <v>7.67</v>
      </c>
      <c r="D667" s="1" t="s">
        <v>12</v>
      </c>
      <c r="E667" s="1">
        <v>0.18468975600000001</v>
      </c>
      <c r="F667" s="1" t="s">
        <v>31</v>
      </c>
      <c r="G667" s="1">
        <v>35.421599999999998</v>
      </c>
      <c r="H667" s="1" t="s">
        <v>32</v>
      </c>
      <c r="I667" s="1">
        <v>1987</v>
      </c>
      <c r="J667" s="1" t="s">
        <v>33</v>
      </c>
      <c r="K667" s="1" t="s">
        <v>22</v>
      </c>
      <c r="L667" s="1" t="s">
        <v>17</v>
      </c>
      <c r="M667" s="1">
        <v>450.08080000000001</v>
      </c>
      <c r="N667" s="37">
        <v>4.2</v>
      </c>
    </row>
    <row r="668" spans="1:14" x14ac:dyDescent="0.3">
      <c r="A668">
        <v>667</v>
      </c>
      <c r="B668" s="1" t="s">
        <v>599</v>
      </c>
      <c r="C668" s="1">
        <v>13.8</v>
      </c>
      <c r="D668" s="1" t="s">
        <v>19</v>
      </c>
      <c r="E668" s="1">
        <v>6.4153845000000001E-2</v>
      </c>
      <c r="F668" s="1" t="s">
        <v>27</v>
      </c>
      <c r="G668" s="1">
        <v>76.901200000000003</v>
      </c>
      <c r="H668" s="1" t="s">
        <v>32</v>
      </c>
      <c r="I668" s="1">
        <v>1987</v>
      </c>
      <c r="J668" s="1" t="s">
        <v>33</v>
      </c>
      <c r="K668" s="1" t="s">
        <v>22</v>
      </c>
      <c r="L668" s="1" t="s">
        <v>17</v>
      </c>
      <c r="M668" s="1">
        <v>607.20960000000002</v>
      </c>
      <c r="N668" s="37">
        <v>4.2</v>
      </c>
    </row>
    <row r="669" spans="1:14" x14ac:dyDescent="0.3">
      <c r="A669">
        <v>668</v>
      </c>
      <c r="B669" s="1" t="s">
        <v>600</v>
      </c>
      <c r="C669" s="1">
        <v>4.7850000000000001</v>
      </c>
      <c r="D669" s="1" t="s">
        <v>12</v>
      </c>
      <c r="E669" s="1">
        <v>9.2516598000000005E-2</v>
      </c>
      <c r="F669" s="1" t="s">
        <v>79</v>
      </c>
      <c r="G669" s="1">
        <v>120.10980000000001</v>
      </c>
      <c r="H669" s="1" t="s">
        <v>32</v>
      </c>
      <c r="I669" s="1">
        <v>1987</v>
      </c>
      <c r="J669" s="1" t="s">
        <v>33</v>
      </c>
      <c r="K669" s="1" t="s">
        <v>22</v>
      </c>
      <c r="L669" s="1" t="s">
        <v>17</v>
      </c>
      <c r="M669" s="1">
        <v>1325.6078</v>
      </c>
      <c r="N669" s="37">
        <v>4.2</v>
      </c>
    </row>
    <row r="670" spans="1:14" x14ac:dyDescent="0.3">
      <c r="A670">
        <v>669</v>
      </c>
      <c r="B670" s="1" t="s">
        <v>601</v>
      </c>
      <c r="C670" s="1">
        <v>20</v>
      </c>
      <c r="D670" s="1" t="s">
        <v>19</v>
      </c>
      <c r="E670" s="1">
        <v>0.104245198</v>
      </c>
      <c r="F670" s="1" t="s">
        <v>74</v>
      </c>
      <c r="G670" s="1">
        <v>105.3622</v>
      </c>
      <c r="H670" s="1" t="s">
        <v>14</v>
      </c>
      <c r="I670" s="1">
        <v>1999</v>
      </c>
      <c r="J670" s="1" t="s">
        <v>15</v>
      </c>
      <c r="K670" s="1" t="s">
        <v>16</v>
      </c>
      <c r="L670" s="1" t="s">
        <v>17</v>
      </c>
      <c r="M670" s="1">
        <v>1270.3463999999999</v>
      </c>
      <c r="N670" s="37">
        <v>4.2</v>
      </c>
    </row>
    <row r="671" spans="1:14" x14ac:dyDescent="0.3">
      <c r="A671">
        <v>670</v>
      </c>
      <c r="B671" s="1" t="s">
        <v>384</v>
      </c>
      <c r="C671" s="1"/>
      <c r="D671" s="1" t="s">
        <v>19</v>
      </c>
      <c r="E671" s="1">
        <v>4.1779180999999999E-2</v>
      </c>
      <c r="F671" s="1" t="s">
        <v>25</v>
      </c>
      <c r="G671" s="1">
        <v>43.411200000000001</v>
      </c>
      <c r="H671" s="1" t="s">
        <v>39</v>
      </c>
      <c r="I671" s="1">
        <v>1985</v>
      </c>
      <c r="J671" s="1" t="s">
        <v>15</v>
      </c>
      <c r="K671" s="1" t="s">
        <v>22</v>
      </c>
      <c r="L671" s="1" t="s">
        <v>40</v>
      </c>
      <c r="M671" s="1">
        <v>1107.8912</v>
      </c>
      <c r="N671" s="37">
        <v>4.2</v>
      </c>
    </row>
    <row r="672" spans="1:14" x14ac:dyDescent="0.3">
      <c r="A672">
        <v>671</v>
      </c>
      <c r="B672" s="1" t="s">
        <v>602</v>
      </c>
      <c r="C672" s="1">
        <v>8.3949999999999996</v>
      </c>
      <c r="D672" s="1" t="s">
        <v>12</v>
      </c>
      <c r="E672" s="1">
        <v>7.2269849999999997E-2</v>
      </c>
      <c r="F672" s="1" t="s">
        <v>59</v>
      </c>
      <c r="G672" s="1">
        <v>254.10400000000001</v>
      </c>
      <c r="H672" s="1" t="s">
        <v>21</v>
      </c>
      <c r="I672" s="1">
        <v>2009</v>
      </c>
      <c r="J672" s="1" t="s">
        <v>15</v>
      </c>
      <c r="K672" s="1" t="s">
        <v>22</v>
      </c>
      <c r="L672" s="1" t="s">
        <v>23</v>
      </c>
      <c r="M672" s="1">
        <v>3542.056</v>
      </c>
      <c r="N672" s="37">
        <v>4.2</v>
      </c>
    </row>
    <row r="673" spans="1:14" x14ac:dyDescent="0.3">
      <c r="A673">
        <v>672</v>
      </c>
      <c r="B673" s="1" t="s">
        <v>603</v>
      </c>
      <c r="C673" s="1">
        <v>6.1749999999999998</v>
      </c>
      <c r="D673" s="1" t="s">
        <v>19</v>
      </c>
      <c r="E673" s="1">
        <v>0.17980696099999999</v>
      </c>
      <c r="F673" s="1" t="s">
        <v>25</v>
      </c>
      <c r="G673" s="1">
        <v>95.275199999999998</v>
      </c>
      <c r="H673" s="1" t="s">
        <v>21</v>
      </c>
      <c r="I673" s="1">
        <v>2009</v>
      </c>
      <c r="J673" s="1" t="s">
        <v>15</v>
      </c>
      <c r="K673" s="1" t="s">
        <v>22</v>
      </c>
      <c r="L673" s="1" t="s">
        <v>23</v>
      </c>
      <c r="M673" s="1">
        <v>1534.0032000000001</v>
      </c>
      <c r="N673" s="37">
        <v>4.2</v>
      </c>
    </row>
    <row r="674" spans="1:14" x14ac:dyDescent="0.3">
      <c r="A674">
        <v>673</v>
      </c>
      <c r="B674" s="1" t="s">
        <v>604</v>
      </c>
      <c r="C674" s="1">
        <v>8.2100000000000009</v>
      </c>
      <c r="D674" s="1" t="s">
        <v>12</v>
      </c>
      <c r="E674" s="1">
        <v>4.4995631000000001E-2</v>
      </c>
      <c r="F674" s="1" t="s">
        <v>13</v>
      </c>
      <c r="G674" s="1">
        <v>89.219800000000006</v>
      </c>
      <c r="H674" s="1" t="s">
        <v>14</v>
      </c>
      <c r="I674" s="1">
        <v>1999</v>
      </c>
      <c r="J674" s="1" t="s">
        <v>15</v>
      </c>
      <c r="K674" s="1" t="s">
        <v>16</v>
      </c>
      <c r="L674" s="1" t="s">
        <v>17</v>
      </c>
      <c r="M674" s="1">
        <v>1308.297</v>
      </c>
      <c r="N674" s="37">
        <v>4.2</v>
      </c>
    </row>
    <row r="675" spans="1:14" hidden="1" x14ac:dyDescent="0.3">
      <c r="A675">
        <v>674</v>
      </c>
      <c r="B675" s="1" t="s">
        <v>138</v>
      </c>
      <c r="C675" s="1">
        <v>19.7</v>
      </c>
      <c r="D675" s="1" t="s">
        <v>12</v>
      </c>
      <c r="E675" s="1">
        <v>5.3523765000000001E-2</v>
      </c>
      <c r="F675" s="1" t="s">
        <v>27</v>
      </c>
      <c r="G675" s="1">
        <v>55.393000000000001</v>
      </c>
      <c r="H675" s="1" t="s">
        <v>46</v>
      </c>
      <c r="I675" s="1">
        <v>2007</v>
      </c>
      <c r="J675" s="1"/>
      <c r="K675" s="1" t="s">
        <v>44</v>
      </c>
      <c r="L675" s="1" t="s">
        <v>17</v>
      </c>
      <c r="M675" s="1">
        <v>1471.4179999999999</v>
      </c>
      <c r="N675" s="37">
        <v>4.2</v>
      </c>
    </row>
    <row r="676" spans="1:14" x14ac:dyDescent="0.3">
      <c r="A676">
        <v>675</v>
      </c>
      <c r="B676" s="1" t="s">
        <v>605</v>
      </c>
      <c r="C676" s="1">
        <v>19.600000000000001</v>
      </c>
      <c r="D676" s="1" t="s">
        <v>12</v>
      </c>
      <c r="E676" s="1">
        <v>4.1459372000000001E-2</v>
      </c>
      <c r="F676" s="1" t="s">
        <v>31</v>
      </c>
      <c r="G676" s="1">
        <v>89.651399999999995</v>
      </c>
      <c r="H676" s="1" t="s">
        <v>21</v>
      </c>
      <c r="I676" s="1">
        <v>2009</v>
      </c>
      <c r="J676" s="1" t="s">
        <v>15</v>
      </c>
      <c r="K676" s="1" t="s">
        <v>22</v>
      </c>
      <c r="L676" s="1" t="s">
        <v>23</v>
      </c>
      <c r="M676" s="1">
        <v>1239.7195999999999</v>
      </c>
      <c r="N676" s="37">
        <v>4.2</v>
      </c>
    </row>
    <row r="677" spans="1:14" x14ac:dyDescent="0.3">
      <c r="A677">
        <v>676</v>
      </c>
      <c r="B677" s="1" t="s">
        <v>606</v>
      </c>
      <c r="C677" s="1">
        <v>7.5</v>
      </c>
      <c r="D677" s="1" t="s">
        <v>12</v>
      </c>
      <c r="E677" s="1">
        <v>3.6234917999999998E-2</v>
      </c>
      <c r="F677" s="1" t="s">
        <v>57</v>
      </c>
      <c r="G677" s="1">
        <v>175.30279999999999</v>
      </c>
      <c r="H677" s="1" t="s">
        <v>49</v>
      </c>
      <c r="I677" s="1">
        <v>1997</v>
      </c>
      <c r="J677" s="1" t="s">
        <v>50</v>
      </c>
      <c r="K677" s="1" t="s">
        <v>16</v>
      </c>
      <c r="L677" s="1" t="s">
        <v>17</v>
      </c>
      <c r="M677" s="1">
        <v>3896.2615999999998</v>
      </c>
      <c r="N677" s="37">
        <v>4.2</v>
      </c>
    </row>
    <row r="678" spans="1:14" x14ac:dyDescent="0.3">
      <c r="A678">
        <v>677</v>
      </c>
      <c r="B678" s="1" t="s">
        <v>607</v>
      </c>
      <c r="C678" s="1">
        <v>5.8449999999999998</v>
      </c>
      <c r="D678" s="1" t="s">
        <v>19</v>
      </c>
      <c r="E678" s="1">
        <v>0.10544580100000001</v>
      </c>
      <c r="F678" s="1" t="s">
        <v>42</v>
      </c>
      <c r="G678" s="1">
        <v>214.42179999999999</v>
      </c>
      <c r="H678" s="1" t="s">
        <v>21</v>
      </c>
      <c r="I678" s="1">
        <v>2009</v>
      </c>
      <c r="J678" s="1" t="s">
        <v>15</v>
      </c>
      <c r="K678" s="1" t="s">
        <v>22</v>
      </c>
      <c r="L678" s="1" t="s">
        <v>23</v>
      </c>
      <c r="M678" s="1">
        <v>1496.0526</v>
      </c>
      <c r="N678" s="37">
        <v>4.2</v>
      </c>
    </row>
    <row r="679" spans="1:14" x14ac:dyDescent="0.3">
      <c r="A679">
        <v>678</v>
      </c>
      <c r="B679" s="1" t="s">
        <v>608</v>
      </c>
      <c r="C679" s="1">
        <v>11.395</v>
      </c>
      <c r="D679" s="1" t="s">
        <v>12</v>
      </c>
      <c r="E679" s="1">
        <v>0</v>
      </c>
      <c r="F679" s="1" t="s">
        <v>57</v>
      </c>
      <c r="G679" s="1">
        <v>151.67080000000001</v>
      </c>
      <c r="H679" s="1" t="s">
        <v>32</v>
      </c>
      <c r="I679" s="1">
        <v>1987</v>
      </c>
      <c r="J679" s="1" t="s">
        <v>33</v>
      </c>
      <c r="K679" s="1" t="s">
        <v>22</v>
      </c>
      <c r="L679" s="1" t="s">
        <v>17</v>
      </c>
      <c r="M679" s="1">
        <v>3460.8283999999999</v>
      </c>
      <c r="N679" s="37">
        <v>4.2</v>
      </c>
    </row>
    <row r="680" spans="1:14" x14ac:dyDescent="0.3">
      <c r="A680">
        <v>679</v>
      </c>
      <c r="B680" s="1" t="s">
        <v>609</v>
      </c>
      <c r="C680" s="1">
        <v>7.17</v>
      </c>
      <c r="D680" s="1" t="s">
        <v>19</v>
      </c>
      <c r="E680" s="1">
        <v>5.9971330000000003E-2</v>
      </c>
      <c r="F680" s="1" t="s">
        <v>27</v>
      </c>
      <c r="G680" s="1">
        <v>132.1968</v>
      </c>
      <c r="H680" s="1" t="s">
        <v>21</v>
      </c>
      <c r="I680" s="1">
        <v>2009</v>
      </c>
      <c r="J680" s="1" t="s">
        <v>15</v>
      </c>
      <c r="K680" s="1" t="s">
        <v>22</v>
      </c>
      <c r="L680" s="1" t="s">
        <v>23</v>
      </c>
      <c r="M680" s="1">
        <v>2870.9295999999999</v>
      </c>
      <c r="N680" s="37">
        <v>4.2</v>
      </c>
    </row>
    <row r="681" spans="1:14" hidden="1" x14ac:dyDescent="0.3">
      <c r="A681">
        <v>680</v>
      </c>
      <c r="B681" s="1" t="s">
        <v>215</v>
      </c>
      <c r="C681" s="1">
        <v>5.75</v>
      </c>
      <c r="D681" s="1" t="s">
        <v>19</v>
      </c>
      <c r="E681" s="1">
        <v>7.5595405000000004E-2</v>
      </c>
      <c r="F681" s="1" t="s">
        <v>13</v>
      </c>
      <c r="G681" s="1">
        <v>114.7176</v>
      </c>
      <c r="H681" s="1" t="s">
        <v>46</v>
      </c>
      <c r="I681" s="1">
        <v>2007</v>
      </c>
      <c r="J681" s="1"/>
      <c r="K681" s="1" t="s">
        <v>44</v>
      </c>
      <c r="L681" s="1" t="s">
        <v>17</v>
      </c>
      <c r="M681" s="1">
        <v>1259.6936000000001</v>
      </c>
      <c r="N681" s="37">
        <v>4.2</v>
      </c>
    </row>
    <row r="682" spans="1:14" hidden="1" x14ac:dyDescent="0.3">
      <c r="A682">
        <v>681</v>
      </c>
      <c r="B682" s="1" t="s">
        <v>130</v>
      </c>
      <c r="C682" s="1">
        <v>15.5</v>
      </c>
      <c r="D682" s="1" t="s">
        <v>19</v>
      </c>
      <c r="E682" s="1">
        <v>0.210375806</v>
      </c>
      <c r="F682" s="1" t="s">
        <v>27</v>
      </c>
      <c r="G682" s="1">
        <v>178.2028</v>
      </c>
      <c r="H682" s="1" t="s">
        <v>28</v>
      </c>
      <c r="I682" s="1">
        <v>1998</v>
      </c>
      <c r="J682" s="1"/>
      <c r="K682" s="1" t="s">
        <v>22</v>
      </c>
      <c r="L682" s="1" t="s">
        <v>29</v>
      </c>
      <c r="M682" s="1">
        <v>177.1028</v>
      </c>
      <c r="N682" s="37">
        <v>4.2</v>
      </c>
    </row>
    <row r="683" spans="1:14" x14ac:dyDescent="0.3">
      <c r="A683">
        <v>682</v>
      </c>
      <c r="B683" s="1" t="s">
        <v>125</v>
      </c>
      <c r="C683" s="1">
        <v>7.76</v>
      </c>
      <c r="D683" s="1" t="s">
        <v>12</v>
      </c>
      <c r="E683" s="1">
        <v>5.9341019000000002E-2</v>
      </c>
      <c r="F683" s="1" t="s">
        <v>37</v>
      </c>
      <c r="G683" s="1">
        <v>99.77</v>
      </c>
      <c r="H683" s="1" t="s">
        <v>61</v>
      </c>
      <c r="I683" s="1">
        <v>2004</v>
      </c>
      <c r="J683" s="1" t="s">
        <v>50</v>
      </c>
      <c r="K683" s="1" t="s">
        <v>44</v>
      </c>
      <c r="L683" s="1" t="s">
        <v>17</v>
      </c>
      <c r="M683" s="1">
        <v>798.96</v>
      </c>
      <c r="N683" s="37">
        <v>4.2</v>
      </c>
    </row>
    <row r="684" spans="1:14" hidden="1" x14ac:dyDescent="0.3">
      <c r="A684">
        <v>683</v>
      </c>
      <c r="B684" s="1" t="s">
        <v>587</v>
      </c>
      <c r="C684" s="1">
        <v>13.65</v>
      </c>
      <c r="D684" s="1" t="s">
        <v>19</v>
      </c>
      <c r="E684" s="1">
        <v>0.18520944</v>
      </c>
      <c r="F684" s="1" t="s">
        <v>74</v>
      </c>
      <c r="G684" s="1">
        <v>212.99019999999999</v>
      </c>
      <c r="H684" s="1" t="s">
        <v>46</v>
      </c>
      <c r="I684" s="1">
        <v>2007</v>
      </c>
      <c r="J684" s="1"/>
      <c r="K684" s="1" t="s">
        <v>44</v>
      </c>
      <c r="L684" s="1" t="s">
        <v>17</v>
      </c>
      <c r="M684" s="1">
        <v>3185.8530000000001</v>
      </c>
      <c r="N684" s="37">
        <v>4.2</v>
      </c>
    </row>
    <row r="685" spans="1:14" x14ac:dyDescent="0.3">
      <c r="A685">
        <v>684</v>
      </c>
      <c r="B685" s="1" t="s">
        <v>610</v>
      </c>
      <c r="C685" s="1">
        <v>10.8</v>
      </c>
      <c r="D685" s="1" t="s">
        <v>12</v>
      </c>
      <c r="E685" s="1">
        <v>9.8566831999999993E-2</v>
      </c>
      <c r="F685" s="1" t="s">
        <v>25</v>
      </c>
      <c r="G685" s="1">
        <v>98.304199999999994</v>
      </c>
      <c r="H685" s="1" t="s">
        <v>14</v>
      </c>
      <c r="I685" s="1">
        <v>1999</v>
      </c>
      <c r="J685" s="1" t="s">
        <v>15</v>
      </c>
      <c r="K685" s="1" t="s">
        <v>16</v>
      </c>
      <c r="L685" s="1" t="s">
        <v>17</v>
      </c>
      <c r="M685" s="1">
        <v>1488.0630000000001</v>
      </c>
      <c r="N685" s="37">
        <v>4.2</v>
      </c>
    </row>
    <row r="686" spans="1:14" x14ac:dyDescent="0.3">
      <c r="A686">
        <v>685</v>
      </c>
      <c r="B686" s="1" t="s">
        <v>302</v>
      </c>
      <c r="C686" s="1">
        <v>11.1</v>
      </c>
      <c r="D686" s="1" t="s">
        <v>12</v>
      </c>
      <c r="E686" s="1">
        <v>0.11084417000000001</v>
      </c>
      <c r="F686" s="1" t="s">
        <v>27</v>
      </c>
      <c r="G686" s="1">
        <v>189.28460000000001</v>
      </c>
      <c r="H686" s="1" t="s">
        <v>14</v>
      </c>
      <c r="I686" s="1">
        <v>1999</v>
      </c>
      <c r="J686" s="1" t="s">
        <v>15</v>
      </c>
      <c r="K686" s="1" t="s">
        <v>16</v>
      </c>
      <c r="L686" s="1" t="s">
        <v>17</v>
      </c>
      <c r="M686" s="1">
        <v>5159.2842000000001</v>
      </c>
      <c r="N686" s="37">
        <v>4.2</v>
      </c>
    </row>
    <row r="687" spans="1:14" x14ac:dyDescent="0.3">
      <c r="A687">
        <v>686</v>
      </c>
      <c r="B687" s="1" t="s">
        <v>611</v>
      </c>
      <c r="C687" s="1"/>
      <c r="D687" s="1" t="s">
        <v>12</v>
      </c>
      <c r="E687" s="1">
        <v>3.5015200000000003E-2</v>
      </c>
      <c r="F687" s="1" t="s">
        <v>37</v>
      </c>
      <c r="G687" s="1">
        <v>182.0318</v>
      </c>
      <c r="H687" s="1" t="s">
        <v>39</v>
      </c>
      <c r="I687" s="1">
        <v>1985</v>
      </c>
      <c r="J687" s="1" t="s">
        <v>15</v>
      </c>
      <c r="K687" s="1" t="s">
        <v>22</v>
      </c>
      <c r="L687" s="1" t="s">
        <v>40</v>
      </c>
      <c r="M687" s="1">
        <v>5954.2493999999997</v>
      </c>
      <c r="N687" s="37">
        <v>4.2</v>
      </c>
    </row>
    <row r="688" spans="1:14" x14ac:dyDescent="0.3">
      <c r="A688">
        <v>687</v>
      </c>
      <c r="B688" s="1" t="s">
        <v>282</v>
      </c>
      <c r="C688" s="1">
        <v>12.8</v>
      </c>
      <c r="D688" s="1" t="s">
        <v>19</v>
      </c>
      <c r="E688" s="1">
        <v>2.3567537999999999E-2</v>
      </c>
      <c r="F688" s="1" t="s">
        <v>25</v>
      </c>
      <c r="G688" s="1">
        <v>226.84039999999999</v>
      </c>
      <c r="H688" s="1" t="s">
        <v>14</v>
      </c>
      <c r="I688" s="1">
        <v>1999</v>
      </c>
      <c r="J688" s="1" t="s">
        <v>15</v>
      </c>
      <c r="K688" s="1" t="s">
        <v>16</v>
      </c>
      <c r="L688" s="1" t="s">
        <v>17</v>
      </c>
      <c r="M688" s="1">
        <v>4500.808</v>
      </c>
      <c r="N688" s="37">
        <v>4.2</v>
      </c>
    </row>
    <row r="689" spans="1:14" hidden="1" x14ac:dyDescent="0.3">
      <c r="A689">
        <v>688</v>
      </c>
      <c r="B689" s="1" t="s">
        <v>612</v>
      </c>
      <c r="C689" s="1">
        <v>8.7850000000000001</v>
      </c>
      <c r="D689" s="1" t="s">
        <v>12</v>
      </c>
      <c r="E689" s="1">
        <v>0</v>
      </c>
      <c r="F689" s="1" t="s">
        <v>27</v>
      </c>
      <c r="G689" s="1">
        <v>123.0414</v>
      </c>
      <c r="H689" s="1" t="s">
        <v>28</v>
      </c>
      <c r="I689" s="1">
        <v>1998</v>
      </c>
      <c r="J689" s="1"/>
      <c r="K689" s="1" t="s">
        <v>22</v>
      </c>
      <c r="L689" s="1" t="s">
        <v>29</v>
      </c>
      <c r="M689" s="1">
        <v>121.84139999999999</v>
      </c>
      <c r="N689" s="37">
        <v>4.2</v>
      </c>
    </row>
    <row r="690" spans="1:14" x14ac:dyDescent="0.3">
      <c r="A690">
        <v>689</v>
      </c>
      <c r="B690" s="1" t="s">
        <v>613</v>
      </c>
      <c r="C690" s="1">
        <v>20.6</v>
      </c>
      <c r="D690" s="1" t="s">
        <v>19</v>
      </c>
      <c r="E690" s="1">
        <v>4.792722E-2</v>
      </c>
      <c r="F690" s="1" t="s">
        <v>27</v>
      </c>
      <c r="G690" s="1">
        <v>185.9556</v>
      </c>
      <c r="H690" s="1" t="s">
        <v>61</v>
      </c>
      <c r="I690" s="1">
        <v>2004</v>
      </c>
      <c r="J690" s="1" t="s">
        <v>50</v>
      </c>
      <c r="K690" s="1" t="s">
        <v>44</v>
      </c>
      <c r="L690" s="1" t="s">
        <v>17</v>
      </c>
      <c r="M690" s="1">
        <v>4318.3788000000004</v>
      </c>
      <c r="N690" s="37">
        <v>4.2</v>
      </c>
    </row>
    <row r="691" spans="1:14" hidden="1" x14ac:dyDescent="0.3">
      <c r="A691">
        <v>690</v>
      </c>
      <c r="B691" s="1" t="s">
        <v>614</v>
      </c>
      <c r="C691" s="1">
        <v>7.89</v>
      </c>
      <c r="D691" s="1" t="s">
        <v>12</v>
      </c>
      <c r="E691" s="1">
        <v>3.6207785999999999E-2</v>
      </c>
      <c r="F691" s="1" t="s">
        <v>13</v>
      </c>
      <c r="G691" s="1">
        <v>121.0782</v>
      </c>
      <c r="H691" s="1" t="s">
        <v>43</v>
      </c>
      <c r="I691" s="1">
        <v>2002</v>
      </c>
      <c r="J691" s="1"/>
      <c r="K691" s="1" t="s">
        <v>44</v>
      </c>
      <c r="L691" s="1" t="s">
        <v>17</v>
      </c>
      <c r="M691" s="1">
        <v>3456.1678000000002</v>
      </c>
      <c r="N691" s="37">
        <v>4.2</v>
      </c>
    </row>
    <row r="692" spans="1:14" x14ac:dyDescent="0.3">
      <c r="A692">
        <v>691</v>
      </c>
      <c r="B692" s="1" t="s">
        <v>461</v>
      </c>
      <c r="C692" s="1">
        <v>16.850000000000001</v>
      </c>
      <c r="D692" s="1" t="s">
        <v>12</v>
      </c>
      <c r="E692" s="1">
        <v>4.4377095999999998E-2</v>
      </c>
      <c r="F692" s="1" t="s">
        <v>27</v>
      </c>
      <c r="G692" s="1">
        <v>185.82660000000001</v>
      </c>
      <c r="H692" s="1" t="s">
        <v>32</v>
      </c>
      <c r="I692" s="1">
        <v>1987</v>
      </c>
      <c r="J692" s="1" t="s">
        <v>33</v>
      </c>
      <c r="K692" s="1" t="s">
        <v>22</v>
      </c>
      <c r="L692" s="1" t="s">
        <v>17</v>
      </c>
      <c r="M692" s="1">
        <v>1659.8394000000001</v>
      </c>
      <c r="N692" s="37">
        <v>4.2</v>
      </c>
    </row>
    <row r="693" spans="1:14" hidden="1" x14ac:dyDescent="0.3">
      <c r="A693">
        <v>692</v>
      </c>
      <c r="B693" s="1" t="s">
        <v>615</v>
      </c>
      <c r="C693" s="1">
        <v>16.350000000000001</v>
      </c>
      <c r="D693" s="1" t="s">
        <v>12</v>
      </c>
      <c r="E693" s="1">
        <v>3.4742632000000002E-2</v>
      </c>
      <c r="F693" s="1" t="s">
        <v>31</v>
      </c>
      <c r="G693" s="1">
        <v>127.402</v>
      </c>
      <c r="H693" s="1" t="s">
        <v>43</v>
      </c>
      <c r="I693" s="1">
        <v>2002</v>
      </c>
      <c r="J693" s="1"/>
      <c r="K693" s="1" t="s">
        <v>44</v>
      </c>
      <c r="L693" s="1" t="s">
        <v>17</v>
      </c>
      <c r="M693" s="1">
        <v>759.01199999999994</v>
      </c>
      <c r="N693" s="37">
        <v>4.2</v>
      </c>
    </row>
    <row r="694" spans="1:14" x14ac:dyDescent="0.3">
      <c r="A694">
        <v>693</v>
      </c>
      <c r="B694" s="1" t="s">
        <v>568</v>
      </c>
      <c r="C694" s="1"/>
      <c r="D694" s="1" t="s">
        <v>19</v>
      </c>
      <c r="E694" s="1">
        <v>0.116915909</v>
      </c>
      <c r="F694" s="1" t="s">
        <v>37</v>
      </c>
      <c r="G694" s="1">
        <v>159.45779999999999</v>
      </c>
      <c r="H694" s="1" t="s">
        <v>39</v>
      </c>
      <c r="I694" s="1">
        <v>1985</v>
      </c>
      <c r="J694" s="1" t="s">
        <v>15</v>
      </c>
      <c r="K694" s="1" t="s">
        <v>22</v>
      </c>
      <c r="L694" s="1" t="s">
        <v>40</v>
      </c>
      <c r="M694" s="1">
        <v>4974.1917999999996</v>
      </c>
      <c r="N694" s="37">
        <v>4.2</v>
      </c>
    </row>
    <row r="695" spans="1:14" hidden="1" x14ac:dyDescent="0.3">
      <c r="A695">
        <v>694</v>
      </c>
      <c r="B695" s="1" t="s">
        <v>354</v>
      </c>
      <c r="C695" s="1">
        <v>17.350000000000001</v>
      </c>
      <c r="D695" s="1" t="s">
        <v>19</v>
      </c>
      <c r="E695" s="1">
        <v>6.2979147999999999E-2</v>
      </c>
      <c r="F695" s="1" t="s">
        <v>35</v>
      </c>
      <c r="G695" s="1">
        <v>87.983000000000004</v>
      </c>
      <c r="H695" s="1" t="s">
        <v>43</v>
      </c>
      <c r="I695" s="1">
        <v>2002</v>
      </c>
      <c r="J695" s="1"/>
      <c r="K695" s="1" t="s">
        <v>44</v>
      </c>
      <c r="L695" s="1" t="s">
        <v>17</v>
      </c>
      <c r="M695" s="1">
        <v>1707.777</v>
      </c>
      <c r="N695" s="37">
        <v>4.2</v>
      </c>
    </row>
    <row r="696" spans="1:14" x14ac:dyDescent="0.3">
      <c r="A696">
        <v>695</v>
      </c>
      <c r="B696" s="1" t="s">
        <v>616</v>
      </c>
      <c r="C696" s="1"/>
      <c r="D696" s="1" t="s">
        <v>19</v>
      </c>
      <c r="E696" s="1">
        <v>6.8604502999999997E-2</v>
      </c>
      <c r="F696" s="1" t="s">
        <v>27</v>
      </c>
      <c r="G696" s="1">
        <v>197.3768</v>
      </c>
      <c r="H696" s="1" t="s">
        <v>39</v>
      </c>
      <c r="I696" s="1">
        <v>1985</v>
      </c>
      <c r="J696" s="1" t="s">
        <v>15</v>
      </c>
      <c r="K696" s="1" t="s">
        <v>22</v>
      </c>
      <c r="L696" s="1" t="s">
        <v>40</v>
      </c>
      <c r="M696" s="1">
        <v>7488.9183999999996</v>
      </c>
      <c r="N696" s="37">
        <v>4.2</v>
      </c>
    </row>
    <row r="697" spans="1:14" x14ac:dyDescent="0.3">
      <c r="A697">
        <v>696</v>
      </c>
      <c r="B697" s="1" t="s">
        <v>617</v>
      </c>
      <c r="C697" s="1"/>
      <c r="D697" s="1" t="s">
        <v>12</v>
      </c>
      <c r="E697" s="1">
        <v>3.2948610000000003E-2</v>
      </c>
      <c r="F697" s="1" t="s">
        <v>31</v>
      </c>
      <c r="G697" s="1">
        <v>116.8124</v>
      </c>
      <c r="H697" s="1" t="s">
        <v>39</v>
      </c>
      <c r="I697" s="1">
        <v>1985</v>
      </c>
      <c r="J697" s="1" t="s">
        <v>15</v>
      </c>
      <c r="K697" s="1" t="s">
        <v>22</v>
      </c>
      <c r="L697" s="1" t="s">
        <v>40</v>
      </c>
      <c r="M697" s="1">
        <v>2488.7604000000001</v>
      </c>
      <c r="N697" s="37">
        <v>4.2</v>
      </c>
    </row>
    <row r="698" spans="1:14" x14ac:dyDescent="0.3">
      <c r="A698">
        <v>697</v>
      </c>
      <c r="B698" s="1" t="s">
        <v>618</v>
      </c>
      <c r="C698" s="1">
        <v>12.6</v>
      </c>
      <c r="D698" s="1" t="s">
        <v>12</v>
      </c>
      <c r="E698" s="1">
        <v>7.4502580000000004E-3</v>
      </c>
      <c r="F698" s="1" t="s">
        <v>31</v>
      </c>
      <c r="G698" s="1">
        <v>186.75559999999999</v>
      </c>
      <c r="H698" s="1" t="s">
        <v>32</v>
      </c>
      <c r="I698" s="1">
        <v>1987</v>
      </c>
      <c r="J698" s="1" t="s">
        <v>33</v>
      </c>
      <c r="K698" s="1" t="s">
        <v>22</v>
      </c>
      <c r="L698" s="1" t="s">
        <v>17</v>
      </c>
      <c r="M698" s="1">
        <v>2816.3339999999998</v>
      </c>
      <c r="N698" s="37">
        <v>4.2</v>
      </c>
    </row>
    <row r="699" spans="1:14" x14ac:dyDescent="0.3">
      <c r="A699">
        <v>698</v>
      </c>
      <c r="B699" s="1" t="s">
        <v>619</v>
      </c>
      <c r="C699" s="1">
        <v>5.32</v>
      </c>
      <c r="D699" s="1" t="s">
        <v>12</v>
      </c>
      <c r="E699" s="1">
        <v>9.3027717999999995E-2</v>
      </c>
      <c r="F699" s="1" t="s">
        <v>57</v>
      </c>
      <c r="G699" s="1">
        <v>101.4674</v>
      </c>
      <c r="H699" s="1" t="s">
        <v>14</v>
      </c>
      <c r="I699" s="1">
        <v>1999</v>
      </c>
      <c r="J699" s="1" t="s">
        <v>15</v>
      </c>
      <c r="K699" s="1" t="s">
        <v>16</v>
      </c>
      <c r="L699" s="1" t="s">
        <v>17</v>
      </c>
      <c r="M699" s="1">
        <v>2954.1545999999998</v>
      </c>
      <c r="N699" s="37">
        <v>4.2</v>
      </c>
    </row>
    <row r="700" spans="1:14" x14ac:dyDescent="0.3">
      <c r="A700">
        <v>699</v>
      </c>
      <c r="B700" s="1" t="s">
        <v>620</v>
      </c>
      <c r="C700" s="1"/>
      <c r="D700" s="1" t="s">
        <v>12</v>
      </c>
      <c r="E700" s="1">
        <v>0.164864915</v>
      </c>
      <c r="F700" s="1" t="s">
        <v>31</v>
      </c>
      <c r="G700" s="1">
        <v>255.2698</v>
      </c>
      <c r="H700" s="1" t="s">
        <v>66</v>
      </c>
      <c r="I700" s="1">
        <v>1985</v>
      </c>
      <c r="J700" s="1" t="s">
        <v>50</v>
      </c>
      <c r="K700" s="1" t="s">
        <v>16</v>
      </c>
      <c r="L700" s="1" t="s">
        <v>29</v>
      </c>
      <c r="M700" s="1">
        <v>761.00940000000003</v>
      </c>
      <c r="N700" s="37">
        <v>4.2</v>
      </c>
    </row>
    <row r="701" spans="1:14" x14ac:dyDescent="0.3">
      <c r="A701">
        <v>700</v>
      </c>
      <c r="B701" s="1" t="s">
        <v>510</v>
      </c>
      <c r="C701" s="1">
        <v>13</v>
      </c>
      <c r="D701" s="1" t="s">
        <v>19</v>
      </c>
      <c r="E701" s="1">
        <v>8.3498083000000001E-2</v>
      </c>
      <c r="F701" s="1" t="s">
        <v>74</v>
      </c>
      <c r="G701" s="1">
        <v>199.4426</v>
      </c>
      <c r="H701" s="1" t="s">
        <v>61</v>
      </c>
      <c r="I701" s="1">
        <v>2004</v>
      </c>
      <c r="J701" s="1" t="s">
        <v>50</v>
      </c>
      <c r="K701" s="1" t="s">
        <v>44</v>
      </c>
      <c r="L701" s="1" t="s">
        <v>17</v>
      </c>
      <c r="M701" s="1">
        <v>593.2278</v>
      </c>
      <c r="N701" s="37">
        <v>4.2</v>
      </c>
    </row>
    <row r="702" spans="1:14" x14ac:dyDescent="0.3">
      <c r="A702">
        <v>701</v>
      </c>
      <c r="B702" s="1" t="s">
        <v>621</v>
      </c>
      <c r="C702" s="1"/>
      <c r="D702" s="1" t="s">
        <v>12</v>
      </c>
      <c r="E702" s="1">
        <v>1.4522363E-2</v>
      </c>
      <c r="F702" s="1" t="s">
        <v>20</v>
      </c>
      <c r="G702" s="1">
        <v>50.232399999999998</v>
      </c>
      <c r="H702" s="1" t="s">
        <v>39</v>
      </c>
      <c r="I702" s="1">
        <v>1985</v>
      </c>
      <c r="J702" s="1" t="s">
        <v>15</v>
      </c>
      <c r="K702" s="1" t="s">
        <v>22</v>
      </c>
      <c r="L702" s="1" t="s">
        <v>40</v>
      </c>
      <c r="M702" s="1">
        <v>1298.31</v>
      </c>
      <c r="N702" s="37">
        <v>4.2</v>
      </c>
    </row>
    <row r="703" spans="1:14" x14ac:dyDescent="0.3">
      <c r="A703">
        <v>702</v>
      </c>
      <c r="B703" s="1" t="s">
        <v>622</v>
      </c>
      <c r="C703" s="1">
        <v>19.850000000000001</v>
      </c>
      <c r="D703" s="1" t="s">
        <v>12</v>
      </c>
      <c r="E703" s="1">
        <v>2.5963795000000001E-2</v>
      </c>
      <c r="F703" s="1" t="s">
        <v>31</v>
      </c>
      <c r="G703" s="1">
        <v>46.337600000000002</v>
      </c>
      <c r="H703" s="1" t="s">
        <v>61</v>
      </c>
      <c r="I703" s="1">
        <v>2004</v>
      </c>
      <c r="J703" s="1" t="s">
        <v>50</v>
      </c>
      <c r="K703" s="1" t="s">
        <v>44</v>
      </c>
      <c r="L703" s="1" t="s">
        <v>17</v>
      </c>
      <c r="M703" s="1">
        <v>1150.5024000000001</v>
      </c>
      <c r="N703" s="37">
        <v>4.2</v>
      </c>
    </row>
    <row r="704" spans="1:14" hidden="1" x14ac:dyDescent="0.3">
      <c r="A704">
        <v>703</v>
      </c>
      <c r="B704" s="1" t="s">
        <v>623</v>
      </c>
      <c r="C704" s="1">
        <v>17.600000000000001</v>
      </c>
      <c r="D704" s="1" t="s">
        <v>12</v>
      </c>
      <c r="E704" s="1">
        <v>1.9012261999999999E-2</v>
      </c>
      <c r="F704" s="1" t="s">
        <v>57</v>
      </c>
      <c r="G704" s="1">
        <v>237.15899999999999</v>
      </c>
      <c r="H704" s="1" t="s">
        <v>46</v>
      </c>
      <c r="I704" s="1">
        <v>2007</v>
      </c>
      <c r="J704" s="1"/>
      <c r="K704" s="1" t="s">
        <v>44</v>
      </c>
      <c r="L704" s="1" t="s">
        <v>17</v>
      </c>
      <c r="M704" s="1">
        <v>3072.6669999999999</v>
      </c>
      <c r="N704" s="37">
        <v>4.2</v>
      </c>
    </row>
    <row r="705" spans="1:14" x14ac:dyDescent="0.3">
      <c r="A705">
        <v>704</v>
      </c>
      <c r="B705" s="1" t="s">
        <v>624</v>
      </c>
      <c r="C705" s="1">
        <v>14.6</v>
      </c>
      <c r="D705" s="1" t="s">
        <v>12</v>
      </c>
      <c r="E705" s="1">
        <v>5.9393919000000003E-2</v>
      </c>
      <c r="F705" s="1" t="s">
        <v>31</v>
      </c>
      <c r="G705" s="1">
        <v>181.79759999999999</v>
      </c>
      <c r="H705" s="1" t="s">
        <v>61</v>
      </c>
      <c r="I705" s="1">
        <v>2004</v>
      </c>
      <c r="J705" s="1" t="s">
        <v>50</v>
      </c>
      <c r="K705" s="1" t="s">
        <v>44</v>
      </c>
      <c r="L705" s="1" t="s">
        <v>17</v>
      </c>
      <c r="M705" s="1">
        <v>3259.7568000000001</v>
      </c>
      <c r="N705" s="37">
        <v>4.2</v>
      </c>
    </row>
    <row r="706" spans="1:14" x14ac:dyDescent="0.3">
      <c r="A706">
        <v>705</v>
      </c>
      <c r="B706" s="1" t="s">
        <v>262</v>
      </c>
      <c r="C706" s="1">
        <v>7.55</v>
      </c>
      <c r="D706" s="1" t="s">
        <v>12</v>
      </c>
      <c r="E706" s="1">
        <v>2.7212058000000001E-2</v>
      </c>
      <c r="F706" s="1" t="s">
        <v>74</v>
      </c>
      <c r="G706" s="1">
        <v>152.73400000000001</v>
      </c>
      <c r="H706" s="1" t="s">
        <v>14</v>
      </c>
      <c r="I706" s="1">
        <v>1999</v>
      </c>
      <c r="J706" s="1" t="s">
        <v>15</v>
      </c>
      <c r="K706" s="1" t="s">
        <v>16</v>
      </c>
      <c r="L706" s="1" t="s">
        <v>17</v>
      </c>
      <c r="M706" s="1">
        <v>2756.4119999999998</v>
      </c>
      <c r="N706" s="37">
        <v>4.2</v>
      </c>
    </row>
    <row r="707" spans="1:14" x14ac:dyDescent="0.3">
      <c r="A707">
        <v>706</v>
      </c>
      <c r="B707" s="1" t="s">
        <v>625</v>
      </c>
      <c r="C707" s="1">
        <v>13.8</v>
      </c>
      <c r="D707" s="1" t="s">
        <v>12</v>
      </c>
      <c r="E707" s="1">
        <v>1.3263967999999999E-2</v>
      </c>
      <c r="F707" s="1" t="s">
        <v>74</v>
      </c>
      <c r="G707" s="1">
        <v>106.9254</v>
      </c>
      <c r="H707" s="1" t="s">
        <v>49</v>
      </c>
      <c r="I707" s="1">
        <v>1997</v>
      </c>
      <c r="J707" s="1" t="s">
        <v>50</v>
      </c>
      <c r="K707" s="1" t="s">
        <v>16</v>
      </c>
      <c r="L707" s="1" t="s">
        <v>17</v>
      </c>
      <c r="M707" s="1">
        <v>2930.1858000000002</v>
      </c>
      <c r="N707" s="37">
        <v>4.2</v>
      </c>
    </row>
    <row r="708" spans="1:14" hidden="1" x14ac:dyDescent="0.3">
      <c r="A708">
        <v>707</v>
      </c>
      <c r="B708" s="1" t="s">
        <v>626</v>
      </c>
      <c r="C708" s="1">
        <v>17.25</v>
      </c>
      <c r="D708" s="1" t="s">
        <v>19</v>
      </c>
      <c r="E708" s="1">
        <v>7.9113947000000004E-2</v>
      </c>
      <c r="F708" s="1" t="s">
        <v>37</v>
      </c>
      <c r="G708" s="1">
        <v>99.206800000000001</v>
      </c>
      <c r="H708" s="1" t="s">
        <v>28</v>
      </c>
      <c r="I708" s="1">
        <v>1998</v>
      </c>
      <c r="J708" s="1"/>
      <c r="K708" s="1" t="s">
        <v>22</v>
      </c>
      <c r="L708" s="1" t="s">
        <v>29</v>
      </c>
      <c r="M708" s="1">
        <v>97.206800000000001</v>
      </c>
      <c r="N708" s="37">
        <v>4.2</v>
      </c>
    </row>
    <row r="709" spans="1:14" x14ac:dyDescent="0.3">
      <c r="A709">
        <v>708</v>
      </c>
      <c r="B709" s="1" t="s">
        <v>627</v>
      </c>
      <c r="C709" s="1">
        <v>10.1</v>
      </c>
      <c r="D709" s="1" t="s">
        <v>12</v>
      </c>
      <c r="E709" s="1">
        <v>3.0208510000000001E-2</v>
      </c>
      <c r="F709" s="1" t="s">
        <v>57</v>
      </c>
      <c r="G709" s="1">
        <v>153.16560000000001</v>
      </c>
      <c r="H709" s="1" t="s">
        <v>49</v>
      </c>
      <c r="I709" s="1">
        <v>1997</v>
      </c>
      <c r="J709" s="1" t="s">
        <v>50</v>
      </c>
      <c r="K709" s="1" t="s">
        <v>16</v>
      </c>
      <c r="L709" s="1" t="s">
        <v>17</v>
      </c>
      <c r="M709" s="1">
        <v>1544.6559999999999</v>
      </c>
      <c r="N709" s="37">
        <v>4.2</v>
      </c>
    </row>
    <row r="710" spans="1:14" x14ac:dyDescent="0.3">
      <c r="A710">
        <v>709</v>
      </c>
      <c r="B710" s="1" t="s">
        <v>628</v>
      </c>
      <c r="C710" s="1">
        <v>14.3</v>
      </c>
      <c r="D710" s="1" t="s">
        <v>19</v>
      </c>
      <c r="E710" s="1">
        <v>4.9634816999999998E-2</v>
      </c>
      <c r="F710" s="1" t="s">
        <v>25</v>
      </c>
      <c r="G710" s="1">
        <v>212.55860000000001</v>
      </c>
      <c r="H710" s="1" t="s">
        <v>32</v>
      </c>
      <c r="I710" s="1">
        <v>1987</v>
      </c>
      <c r="J710" s="1" t="s">
        <v>33</v>
      </c>
      <c r="K710" s="1" t="s">
        <v>22</v>
      </c>
      <c r="L710" s="1" t="s">
        <v>17</v>
      </c>
      <c r="M710" s="1">
        <v>3165.8789999999999</v>
      </c>
      <c r="N710" s="37">
        <v>5</v>
      </c>
    </row>
    <row r="711" spans="1:14" x14ac:dyDescent="0.3">
      <c r="A711">
        <v>710</v>
      </c>
      <c r="B711" s="1" t="s">
        <v>629</v>
      </c>
      <c r="C711" s="1">
        <v>9.8000000000000007</v>
      </c>
      <c r="D711" s="1" t="s">
        <v>12</v>
      </c>
      <c r="E711" s="1">
        <v>4.7187038000000001E-2</v>
      </c>
      <c r="F711" s="1" t="s">
        <v>35</v>
      </c>
      <c r="G711" s="1">
        <v>100.6016</v>
      </c>
      <c r="H711" s="1" t="s">
        <v>49</v>
      </c>
      <c r="I711" s="1">
        <v>1997</v>
      </c>
      <c r="J711" s="1" t="s">
        <v>50</v>
      </c>
      <c r="K711" s="1" t="s">
        <v>16</v>
      </c>
      <c r="L711" s="1" t="s">
        <v>17</v>
      </c>
      <c r="M711" s="1">
        <v>1619.2256</v>
      </c>
      <c r="N711" s="37">
        <v>5</v>
      </c>
    </row>
    <row r="712" spans="1:14" x14ac:dyDescent="0.3">
      <c r="A712">
        <v>711</v>
      </c>
      <c r="B712" s="1" t="s">
        <v>630</v>
      </c>
      <c r="C712" s="1">
        <v>11.3</v>
      </c>
      <c r="D712" s="1" t="s">
        <v>12</v>
      </c>
      <c r="E712" s="1">
        <v>6.6681332999999995E-2</v>
      </c>
      <c r="F712" s="1" t="s">
        <v>31</v>
      </c>
      <c r="G712" s="1">
        <v>194.4478</v>
      </c>
      <c r="H712" s="1" t="s">
        <v>49</v>
      </c>
      <c r="I712" s="1">
        <v>1997</v>
      </c>
      <c r="J712" s="1" t="s">
        <v>50</v>
      </c>
      <c r="K712" s="1" t="s">
        <v>16</v>
      </c>
      <c r="L712" s="1" t="s">
        <v>17</v>
      </c>
      <c r="M712" s="1">
        <v>387.49560000000002</v>
      </c>
      <c r="N712" s="37">
        <v>5</v>
      </c>
    </row>
    <row r="713" spans="1:14" hidden="1" x14ac:dyDescent="0.3">
      <c r="A713">
        <v>712</v>
      </c>
      <c r="B713" s="1" t="s">
        <v>598</v>
      </c>
      <c r="C713" s="1">
        <v>7.67</v>
      </c>
      <c r="D713" s="1" t="s">
        <v>12</v>
      </c>
      <c r="E713" s="1">
        <v>0.18521844600000001</v>
      </c>
      <c r="F713" s="1" t="s">
        <v>31</v>
      </c>
      <c r="G713" s="1">
        <v>36.321599999999997</v>
      </c>
      <c r="H713" s="1" t="s">
        <v>43</v>
      </c>
      <c r="I713" s="1">
        <v>2002</v>
      </c>
      <c r="J713" s="1"/>
      <c r="K713" s="1" t="s">
        <v>44</v>
      </c>
      <c r="L713" s="1" t="s">
        <v>17</v>
      </c>
      <c r="M713" s="1">
        <v>415.45920000000001</v>
      </c>
      <c r="N713" s="37">
        <v>5</v>
      </c>
    </row>
    <row r="714" spans="1:14" hidden="1" x14ac:dyDescent="0.3">
      <c r="A714">
        <v>713</v>
      </c>
      <c r="B714" s="1" t="s">
        <v>631</v>
      </c>
      <c r="C714" s="1">
        <v>13.8</v>
      </c>
      <c r="D714" s="1" t="s">
        <v>12</v>
      </c>
      <c r="E714" s="1">
        <v>0.162462044</v>
      </c>
      <c r="F714" s="1" t="s">
        <v>13</v>
      </c>
      <c r="G714" s="1">
        <v>55.893000000000001</v>
      </c>
      <c r="H714" s="1" t="s">
        <v>28</v>
      </c>
      <c r="I714" s="1">
        <v>1998</v>
      </c>
      <c r="J714" s="1"/>
      <c r="K714" s="1" t="s">
        <v>22</v>
      </c>
      <c r="L714" s="1" t="s">
        <v>29</v>
      </c>
      <c r="M714" s="1">
        <v>226.37200000000001</v>
      </c>
      <c r="N714" s="37">
        <v>5</v>
      </c>
    </row>
    <row r="715" spans="1:14" x14ac:dyDescent="0.3">
      <c r="A715">
        <v>714</v>
      </c>
      <c r="B715" s="1" t="s">
        <v>632</v>
      </c>
      <c r="C715" s="1">
        <v>10.395</v>
      </c>
      <c r="D715" s="1" t="s">
        <v>12</v>
      </c>
      <c r="E715" s="1">
        <v>3.1273558999999999E-2</v>
      </c>
      <c r="F715" s="1" t="s">
        <v>260</v>
      </c>
      <c r="G715" s="1">
        <v>160.06039999999999</v>
      </c>
      <c r="H715" s="1" t="s">
        <v>14</v>
      </c>
      <c r="I715" s="1">
        <v>1999</v>
      </c>
      <c r="J715" s="1" t="s">
        <v>15</v>
      </c>
      <c r="K715" s="1" t="s">
        <v>16</v>
      </c>
      <c r="L715" s="1" t="s">
        <v>17</v>
      </c>
      <c r="M715" s="1">
        <v>1267.6831999999999</v>
      </c>
      <c r="N715" s="37">
        <v>5</v>
      </c>
    </row>
    <row r="716" spans="1:14" x14ac:dyDescent="0.3">
      <c r="A716">
        <v>715</v>
      </c>
      <c r="B716" s="1" t="s">
        <v>633</v>
      </c>
      <c r="C716" s="1">
        <v>20.7</v>
      </c>
      <c r="D716" s="1" t="s">
        <v>12</v>
      </c>
      <c r="E716" s="1">
        <v>4.2836777999999999E-2</v>
      </c>
      <c r="F716" s="1" t="s">
        <v>13</v>
      </c>
      <c r="G716" s="1">
        <v>175.80279999999999</v>
      </c>
      <c r="H716" s="1" t="s">
        <v>49</v>
      </c>
      <c r="I716" s="1">
        <v>1997</v>
      </c>
      <c r="J716" s="1" t="s">
        <v>50</v>
      </c>
      <c r="K716" s="1" t="s">
        <v>16</v>
      </c>
      <c r="L716" s="1" t="s">
        <v>17</v>
      </c>
      <c r="M716" s="1">
        <v>1593.9251999999999</v>
      </c>
      <c r="N716" s="37">
        <v>5</v>
      </c>
    </row>
    <row r="717" spans="1:14" x14ac:dyDescent="0.3">
      <c r="A717">
        <v>716</v>
      </c>
      <c r="B717" s="1" t="s">
        <v>634</v>
      </c>
      <c r="C717" s="1"/>
      <c r="D717" s="1" t="s">
        <v>12</v>
      </c>
      <c r="E717" s="1">
        <v>0.11412741799999999</v>
      </c>
      <c r="F717" s="1" t="s">
        <v>13</v>
      </c>
      <c r="G717" s="1">
        <v>147.17599999999999</v>
      </c>
      <c r="H717" s="1" t="s">
        <v>66</v>
      </c>
      <c r="I717" s="1">
        <v>1985</v>
      </c>
      <c r="J717" s="1" t="s">
        <v>50</v>
      </c>
      <c r="K717" s="1" t="s">
        <v>16</v>
      </c>
      <c r="L717" s="1" t="s">
        <v>29</v>
      </c>
      <c r="M717" s="1">
        <v>585.904</v>
      </c>
      <c r="N717" s="37">
        <v>5</v>
      </c>
    </row>
    <row r="718" spans="1:14" x14ac:dyDescent="0.3">
      <c r="A718">
        <v>717</v>
      </c>
      <c r="B718" s="1" t="s">
        <v>635</v>
      </c>
      <c r="C718" s="1">
        <v>17.350000000000001</v>
      </c>
      <c r="D718" s="1" t="s">
        <v>19</v>
      </c>
      <c r="E718" s="1">
        <v>0.14689586600000001</v>
      </c>
      <c r="F718" s="1" t="s">
        <v>260</v>
      </c>
      <c r="G718" s="1">
        <v>149.60499999999999</v>
      </c>
      <c r="H718" s="1" t="s">
        <v>21</v>
      </c>
      <c r="I718" s="1">
        <v>2009</v>
      </c>
      <c r="J718" s="1" t="s">
        <v>15</v>
      </c>
      <c r="K718" s="1" t="s">
        <v>22</v>
      </c>
      <c r="L718" s="1" t="s">
        <v>23</v>
      </c>
      <c r="M718" s="1">
        <v>3745.125</v>
      </c>
      <c r="N718" s="37">
        <v>5</v>
      </c>
    </row>
    <row r="719" spans="1:14" x14ac:dyDescent="0.3">
      <c r="A719">
        <v>718</v>
      </c>
      <c r="B719" s="1" t="s">
        <v>636</v>
      </c>
      <c r="C719" s="1">
        <v>16.350000000000001</v>
      </c>
      <c r="D719" s="1" t="s">
        <v>12</v>
      </c>
      <c r="E719" s="1">
        <v>1.3420879E-2</v>
      </c>
      <c r="F719" s="1" t="s">
        <v>179</v>
      </c>
      <c r="G719" s="1">
        <v>104.828</v>
      </c>
      <c r="H719" s="1" t="s">
        <v>21</v>
      </c>
      <c r="I719" s="1">
        <v>2009</v>
      </c>
      <c r="J719" s="1" t="s">
        <v>15</v>
      </c>
      <c r="K719" s="1" t="s">
        <v>22</v>
      </c>
      <c r="L719" s="1" t="s">
        <v>23</v>
      </c>
      <c r="M719" s="1">
        <v>1810.9760000000001</v>
      </c>
      <c r="N719" s="37">
        <v>5</v>
      </c>
    </row>
    <row r="720" spans="1:14" x14ac:dyDescent="0.3">
      <c r="A720">
        <v>719</v>
      </c>
      <c r="B720" s="1" t="s">
        <v>637</v>
      </c>
      <c r="C720" s="1">
        <v>19.350000000000001</v>
      </c>
      <c r="D720" s="1" t="s">
        <v>12</v>
      </c>
      <c r="E720" s="1">
        <v>2.6181893000000001E-2</v>
      </c>
      <c r="F720" s="1" t="s">
        <v>27</v>
      </c>
      <c r="G720" s="1">
        <v>167.04740000000001</v>
      </c>
      <c r="H720" s="1" t="s">
        <v>49</v>
      </c>
      <c r="I720" s="1">
        <v>1997</v>
      </c>
      <c r="J720" s="1" t="s">
        <v>50</v>
      </c>
      <c r="K720" s="1" t="s">
        <v>16</v>
      </c>
      <c r="L720" s="1" t="s">
        <v>17</v>
      </c>
      <c r="M720" s="1">
        <v>2358.2636000000002</v>
      </c>
      <c r="N720" s="37">
        <v>5</v>
      </c>
    </row>
    <row r="721" spans="1:14" hidden="1" x14ac:dyDescent="0.3">
      <c r="A721">
        <v>720</v>
      </c>
      <c r="B721" s="1" t="s">
        <v>638</v>
      </c>
      <c r="C721" s="1">
        <v>15.2</v>
      </c>
      <c r="D721" s="1" t="s">
        <v>12</v>
      </c>
      <c r="E721" s="1">
        <v>1.2184999E-2</v>
      </c>
      <c r="F721" s="1" t="s">
        <v>57</v>
      </c>
      <c r="G721" s="1">
        <v>50.303400000000003</v>
      </c>
      <c r="H721" s="1" t="s">
        <v>46</v>
      </c>
      <c r="I721" s="1">
        <v>2007</v>
      </c>
      <c r="J721" s="1"/>
      <c r="K721" s="1" t="s">
        <v>44</v>
      </c>
      <c r="L721" s="1" t="s">
        <v>17</v>
      </c>
      <c r="M721" s="1">
        <v>145.81020000000001</v>
      </c>
      <c r="N721" s="37">
        <v>5</v>
      </c>
    </row>
    <row r="722" spans="1:14" x14ac:dyDescent="0.3">
      <c r="A722">
        <v>721</v>
      </c>
      <c r="B722" s="1" t="s">
        <v>639</v>
      </c>
      <c r="C722" s="1">
        <v>14.3</v>
      </c>
      <c r="D722" s="1" t="s">
        <v>12</v>
      </c>
      <c r="E722" s="1">
        <v>2.6428923999999999E-2</v>
      </c>
      <c r="F722" s="1" t="s">
        <v>42</v>
      </c>
      <c r="G722" s="1">
        <v>78.230199999999996</v>
      </c>
      <c r="H722" s="1" t="s">
        <v>21</v>
      </c>
      <c r="I722" s="1">
        <v>2009</v>
      </c>
      <c r="J722" s="1" t="s">
        <v>15</v>
      </c>
      <c r="K722" s="1" t="s">
        <v>22</v>
      </c>
      <c r="L722" s="1" t="s">
        <v>23</v>
      </c>
      <c r="M722" s="1">
        <v>554.6114</v>
      </c>
      <c r="N722" s="37">
        <v>5</v>
      </c>
    </row>
    <row r="723" spans="1:14" x14ac:dyDescent="0.3">
      <c r="A723">
        <v>722</v>
      </c>
      <c r="B723" s="1" t="s">
        <v>48</v>
      </c>
      <c r="C723" s="1"/>
      <c r="D723" s="1" t="s">
        <v>19</v>
      </c>
      <c r="E723" s="1">
        <v>4.5243613000000002E-2</v>
      </c>
      <c r="F723" s="1" t="s">
        <v>13</v>
      </c>
      <c r="G723" s="1">
        <v>146.81020000000001</v>
      </c>
      <c r="H723" s="1" t="s">
        <v>39</v>
      </c>
      <c r="I723" s="1">
        <v>1985</v>
      </c>
      <c r="J723" s="1" t="s">
        <v>15</v>
      </c>
      <c r="K723" s="1" t="s">
        <v>22</v>
      </c>
      <c r="L723" s="1" t="s">
        <v>40</v>
      </c>
      <c r="M723" s="1">
        <v>3499.4448000000002</v>
      </c>
      <c r="N723" s="37">
        <v>5</v>
      </c>
    </row>
    <row r="724" spans="1:14" x14ac:dyDescent="0.3">
      <c r="A724">
        <v>723</v>
      </c>
      <c r="B724" s="1" t="s">
        <v>640</v>
      </c>
      <c r="C724" s="1">
        <v>20</v>
      </c>
      <c r="D724" s="1" t="s">
        <v>19</v>
      </c>
      <c r="E724" s="1">
        <v>0</v>
      </c>
      <c r="F724" s="1" t="s">
        <v>42</v>
      </c>
      <c r="G724" s="1">
        <v>127.3678</v>
      </c>
      <c r="H724" s="1" t="s">
        <v>49</v>
      </c>
      <c r="I724" s="1">
        <v>1997</v>
      </c>
      <c r="J724" s="1" t="s">
        <v>50</v>
      </c>
      <c r="K724" s="1" t="s">
        <v>16</v>
      </c>
      <c r="L724" s="1" t="s">
        <v>17</v>
      </c>
      <c r="M724" s="1">
        <v>1780.3492000000001</v>
      </c>
      <c r="N724" s="37">
        <v>5</v>
      </c>
    </row>
    <row r="725" spans="1:14" x14ac:dyDescent="0.3">
      <c r="A725">
        <v>724</v>
      </c>
      <c r="B725" s="1" t="s">
        <v>641</v>
      </c>
      <c r="C725" s="1"/>
      <c r="D725" s="1" t="s">
        <v>19</v>
      </c>
      <c r="E725" s="1">
        <v>7.6790921999999998E-2</v>
      </c>
      <c r="F725" s="1" t="s">
        <v>42</v>
      </c>
      <c r="G725" s="1">
        <v>172.11060000000001</v>
      </c>
      <c r="H725" s="1" t="s">
        <v>39</v>
      </c>
      <c r="I725" s="1">
        <v>1985</v>
      </c>
      <c r="J725" s="1" t="s">
        <v>15</v>
      </c>
      <c r="K725" s="1" t="s">
        <v>22</v>
      </c>
      <c r="L725" s="1" t="s">
        <v>40</v>
      </c>
      <c r="M725" s="1">
        <v>2566.6590000000001</v>
      </c>
      <c r="N725" s="37">
        <v>5</v>
      </c>
    </row>
    <row r="726" spans="1:14" hidden="1" x14ac:dyDescent="0.3">
      <c r="A726">
        <v>725</v>
      </c>
      <c r="B726" s="1" t="s">
        <v>642</v>
      </c>
      <c r="C726" s="1">
        <v>10.1</v>
      </c>
      <c r="D726" s="1" t="s">
        <v>19</v>
      </c>
      <c r="E726" s="1">
        <v>4.5950474999999998E-2</v>
      </c>
      <c r="F726" s="1" t="s">
        <v>37</v>
      </c>
      <c r="G726" s="1">
        <v>38.284799999999997</v>
      </c>
      <c r="H726" s="1" t="s">
        <v>46</v>
      </c>
      <c r="I726" s="1">
        <v>2007</v>
      </c>
      <c r="J726" s="1"/>
      <c r="K726" s="1" t="s">
        <v>44</v>
      </c>
      <c r="L726" s="1" t="s">
        <v>17</v>
      </c>
      <c r="M726" s="1">
        <v>1230.3984</v>
      </c>
      <c r="N726" s="37">
        <v>5</v>
      </c>
    </row>
    <row r="727" spans="1:14" x14ac:dyDescent="0.3">
      <c r="A727">
        <v>726</v>
      </c>
      <c r="B727" s="1" t="s">
        <v>570</v>
      </c>
      <c r="C727" s="1"/>
      <c r="D727" s="1" t="s">
        <v>19</v>
      </c>
      <c r="E727" s="1">
        <v>0.133673087</v>
      </c>
      <c r="F727" s="1" t="s">
        <v>74</v>
      </c>
      <c r="G727" s="1">
        <v>41.548000000000002</v>
      </c>
      <c r="H727" s="1" t="s">
        <v>39</v>
      </c>
      <c r="I727" s="1">
        <v>1985</v>
      </c>
      <c r="J727" s="1" t="s">
        <v>15</v>
      </c>
      <c r="K727" s="1" t="s">
        <v>22</v>
      </c>
      <c r="L727" s="1" t="s">
        <v>40</v>
      </c>
      <c r="M727" s="1">
        <v>918.80399999999997</v>
      </c>
      <c r="N727" s="37">
        <v>5</v>
      </c>
    </row>
    <row r="728" spans="1:14" x14ac:dyDescent="0.3">
      <c r="A728">
        <v>727</v>
      </c>
      <c r="B728" s="1" t="s">
        <v>388</v>
      </c>
      <c r="C728" s="1"/>
      <c r="D728" s="1" t="s">
        <v>12</v>
      </c>
      <c r="E728" s="1">
        <v>6.0252433000000001E-2</v>
      </c>
      <c r="F728" s="1" t="s">
        <v>13</v>
      </c>
      <c r="G728" s="1">
        <v>170.7106</v>
      </c>
      <c r="H728" s="1" t="s">
        <v>39</v>
      </c>
      <c r="I728" s="1">
        <v>1985</v>
      </c>
      <c r="J728" s="1" t="s">
        <v>15</v>
      </c>
      <c r="K728" s="1" t="s">
        <v>22</v>
      </c>
      <c r="L728" s="1" t="s">
        <v>40</v>
      </c>
      <c r="M728" s="1">
        <v>3079.9908</v>
      </c>
      <c r="N728" s="37">
        <v>5</v>
      </c>
    </row>
    <row r="729" spans="1:14" x14ac:dyDescent="0.3">
      <c r="A729">
        <v>728</v>
      </c>
      <c r="B729" s="1" t="s">
        <v>643</v>
      </c>
      <c r="C729" s="1">
        <v>8.18</v>
      </c>
      <c r="D729" s="1" t="s">
        <v>19</v>
      </c>
      <c r="E729" s="1">
        <v>8.2529703999999995E-2</v>
      </c>
      <c r="F729" s="1" t="s">
        <v>42</v>
      </c>
      <c r="G729" s="1">
        <v>56.958799999999997</v>
      </c>
      <c r="H729" s="1" t="s">
        <v>14</v>
      </c>
      <c r="I729" s="1">
        <v>1999</v>
      </c>
      <c r="J729" s="1" t="s">
        <v>15</v>
      </c>
      <c r="K729" s="1" t="s">
        <v>16</v>
      </c>
      <c r="L729" s="1" t="s">
        <v>17</v>
      </c>
      <c r="M729" s="1">
        <v>744.36440000000005</v>
      </c>
      <c r="N729" s="37">
        <v>5</v>
      </c>
    </row>
    <row r="730" spans="1:14" x14ac:dyDescent="0.3">
      <c r="A730">
        <v>729</v>
      </c>
      <c r="B730" s="1" t="s">
        <v>385</v>
      </c>
      <c r="C730" s="1">
        <v>19.5</v>
      </c>
      <c r="D730" s="1" t="s">
        <v>12</v>
      </c>
      <c r="E730" s="1">
        <v>8.2552213999999999E-2</v>
      </c>
      <c r="F730" s="1" t="s">
        <v>74</v>
      </c>
      <c r="G730" s="1">
        <v>179.80019999999999</v>
      </c>
      <c r="H730" s="1" t="s">
        <v>49</v>
      </c>
      <c r="I730" s="1">
        <v>1997</v>
      </c>
      <c r="J730" s="1" t="s">
        <v>50</v>
      </c>
      <c r="K730" s="1" t="s">
        <v>16</v>
      </c>
      <c r="L730" s="1" t="s">
        <v>17</v>
      </c>
      <c r="M730" s="1">
        <v>716.4008</v>
      </c>
      <c r="N730" s="37">
        <v>5</v>
      </c>
    </row>
    <row r="731" spans="1:14" x14ac:dyDescent="0.3">
      <c r="A731">
        <v>730</v>
      </c>
      <c r="B731" s="1" t="s">
        <v>77</v>
      </c>
      <c r="C731" s="1">
        <v>18.7</v>
      </c>
      <c r="D731" s="1" t="s">
        <v>12</v>
      </c>
      <c r="E731" s="1">
        <v>8.9272252999999996E-2</v>
      </c>
      <c r="F731" s="1" t="s">
        <v>37</v>
      </c>
      <c r="G731" s="1">
        <v>254.7672</v>
      </c>
      <c r="H731" s="1" t="s">
        <v>49</v>
      </c>
      <c r="I731" s="1">
        <v>1997</v>
      </c>
      <c r="J731" s="1" t="s">
        <v>50</v>
      </c>
      <c r="K731" s="1" t="s">
        <v>16</v>
      </c>
      <c r="L731" s="1" t="s">
        <v>17</v>
      </c>
      <c r="M731" s="1">
        <v>5113.3440000000001</v>
      </c>
      <c r="N731" s="37">
        <v>5</v>
      </c>
    </row>
    <row r="732" spans="1:14" hidden="1" x14ac:dyDescent="0.3">
      <c r="A732">
        <v>731</v>
      </c>
      <c r="B732" s="1" t="s">
        <v>644</v>
      </c>
      <c r="C732" s="1">
        <v>12.35</v>
      </c>
      <c r="D732" s="1" t="s">
        <v>19</v>
      </c>
      <c r="E732" s="1">
        <v>7.2541730999999998E-2</v>
      </c>
      <c r="F732" s="1" t="s">
        <v>13</v>
      </c>
      <c r="G732" s="1">
        <v>48.569200000000002</v>
      </c>
      <c r="H732" s="1" t="s">
        <v>43</v>
      </c>
      <c r="I732" s="1">
        <v>2002</v>
      </c>
      <c r="J732" s="1"/>
      <c r="K732" s="1" t="s">
        <v>44</v>
      </c>
      <c r="L732" s="1" t="s">
        <v>17</v>
      </c>
      <c r="M732" s="1">
        <v>886.84559999999999</v>
      </c>
      <c r="N732" s="37">
        <v>5</v>
      </c>
    </row>
    <row r="733" spans="1:14" x14ac:dyDescent="0.3">
      <c r="A733">
        <v>732</v>
      </c>
      <c r="B733" s="1" t="s">
        <v>645</v>
      </c>
      <c r="C733" s="1">
        <v>16</v>
      </c>
      <c r="D733" s="1" t="s">
        <v>19</v>
      </c>
      <c r="E733" s="1">
        <v>1.7536671E-2</v>
      </c>
      <c r="F733" s="1" t="s">
        <v>25</v>
      </c>
      <c r="G733" s="1">
        <v>45.571800000000003</v>
      </c>
      <c r="H733" s="1" t="s">
        <v>32</v>
      </c>
      <c r="I733" s="1">
        <v>1987</v>
      </c>
      <c r="J733" s="1" t="s">
        <v>33</v>
      </c>
      <c r="K733" s="1" t="s">
        <v>22</v>
      </c>
      <c r="L733" s="1" t="s">
        <v>17</v>
      </c>
      <c r="M733" s="1">
        <v>1039.9795999999999</v>
      </c>
      <c r="N733" s="37">
        <v>5</v>
      </c>
    </row>
    <row r="734" spans="1:14" x14ac:dyDescent="0.3">
      <c r="A734">
        <v>733</v>
      </c>
      <c r="B734" s="1" t="s">
        <v>602</v>
      </c>
      <c r="C734" s="1">
        <v>8.3949999999999996</v>
      </c>
      <c r="D734" s="1" t="s">
        <v>12</v>
      </c>
      <c r="E734" s="1">
        <v>7.2088552E-2</v>
      </c>
      <c r="F734" s="1" t="s">
        <v>59</v>
      </c>
      <c r="G734" s="1">
        <v>253.70400000000001</v>
      </c>
      <c r="H734" s="1" t="s">
        <v>14</v>
      </c>
      <c r="I734" s="1">
        <v>1999</v>
      </c>
      <c r="J734" s="1" t="s">
        <v>15</v>
      </c>
      <c r="K734" s="1" t="s">
        <v>16</v>
      </c>
      <c r="L734" s="1" t="s">
        <v>17</v>
      </c>
      <c r="M734" s="1">
        <v>4554.0720000000001</v>
      </c>
      <c r="N734" s="37">
        <v>5</v>
      </c>
    </row>
    <row r="735" spans="1:14" hidden="1" x14ac:dyDescent="0.3">
      <c r="A735">
        <v>734</v>
      </c>
      <c r="B735" s="1" t="s">
        <v>600</v>
      </c>
      <c r="C735" s="1">
        <v>4.7850000000000001</v>
      </c>
      <c r="D735" s="1" t="s">
        <v>12</v>
      </c>
      <c r="E735" s="1">
        <v>9.2781434999999995E-2</v>
      </c>
      <c r="F735" s="1" t="s">
        <v>79</v>
      </c>
      <c r="G735" s="1">
        <v>119.7098</v>
      </c>
      <c r="H735" s="1" t="s">
        <v>43</v>
      </c>
      <c r="I735" s="1">
        <v>2002</v>
      </c>
      <c r="J735" s="1"/>
      <c r="K735" s="1" t="s">
        <v>44</v>
      </c>
      <c r="L735" s="1" t="s">
        <v>17</v>
      </c>
      <c r="M735" s="1">
        <v>1807.6469999999999</v>
      </c>
      <c r="N735" s="37">
        <v>5</v>
      </c>
    </row>
    <row r="736" spans="1:14" x14ac:dyDescent="0.3">
      <c r="A736">
        <v>735</v>
      </c>
      <c r="B736" s="1" t="s">
        <v>646</v>
      </c>
      <c r="C736" s="1">
        <v>5.03</v>
      </c>
      <c r="D736" s="1" t="s">
        <v>12</v>
      </c>
      <c r="E736" s="1">
        <v>8.6448940000000002E-3</v>
      </c>
      <c r="F736" s="1" t="s">
        <v>31</v>
      </c>
      <c r="G736" s="1">
        <v>122.6756</v>
      </c>
      <c r="H736" s="1" t="s">
        <v>61</v>
      </c>
      <c r="I736" s="1">
        <v>2004</v>
      </c>
      <c r="J736" s="1" t="s">
        <v>50</v>
      </c>
      <c r="K736" s="1" t="s">
        <v>44</v>
      </c>
      <c r="L736" s="1" t="s">
        <v>17</v>
      </c>
      <c r="M736" s="1">
        <v>2665.8631999999998</v>
      </c>
      <c r="N736" s="37">
        <v>5</v>
      </c>
    </row>
    <row r="737" spans="1:14" hidden="1" x14ac:dyDescent="0.3">
      <c r="A737">
        <v>736</v>
      </c>
      <c r="B737" s="1" t="s">
        <v>647</v>
      </c>
      <c r="C737" s="1">
        <v>15.6</v>
      </c>
      <c r="D737" s="1" t="s">
        <v>12</v>
      </c>
      <c r="E737" s="1">
        <v>2.5342692E-2</v>
      </c>
      <c r="F737" s="1" t="s">
        <v>37</v>
      </c>
      <c r="G737" s="1">
        <v>174.30539999999999</v>
      </c>
      <c r="H737" s="1" t="s">
        <v>46</v>
      </c>
      <c r="I737" s="1">
        <v>2007</v>
      </c>
      <c r="J737" s="1"/>
      <c r="K737" s="1" t="s">
        <v>44</v>
      </c>
      <c r="L737" s="1" t="s">
        <v>17</v>
      </c>
      <c r="M737" s="1">
        <v>1751.0540000000001</v>
      </c>
      <c r="N737" s="37">
        <v>5</v>
      </c>
    </row>
    <row r="738" spans="1:14" x14ac:dyDescent="0.3">
      <c r="A738">
        <v>737</v>
      </c>
      <c r="B738" s="1" t="s">
        <v>355</v>
      </c>
      <c r="C738" s="1">
        <v>7.2850000000000001</v>
      </c>
      <c r="D738" s="1" t="s">
        <v>12</v>
      </c>
      <c r="E738" s="1">
        <v>3.1145743E-2</v>
      </c>
      <c r="F738" s="1" t="s">
        <v>31</v>
      </c>
      <c r="G738" s="1">
        <v>173.6054</v>
      </c>
      <c r="H738" s="1" t="s">
        <v>61</v>
      </c>
      <c r="I738" s="1">
        <v>2004</v>
      </c>
      <c r="J738" s="1" t="s">
        <v>50</v>
      </c>
      <c r="K738" s="1" t="s">
        <v>44</v>
      </c>
      <c r="L738" s="1" t="s">
        <v>17</v>
      </c>
      <c r="M738" s="1">
        <v>2626.5810000000001</v>
      </c>
      <c r="N738" s="37">
        <v>5</v>
      </c>
    </row>
    <row r="739" spans="1:14" x14ac:dyDescent="0.3">
      <c r="A739">
        <v>738</v>
      </c>
      <c r="B739" s="1" t="s">
        <v>648</v>
      </c>
      <c r="C739" s="1">
        <v>20.350000000000001</v>
      </c>
      <c r="D739" s="1" t="s">
        <v>12</v>
      </c>
      <c r="E739" s="1">
        <v>0</v>
      </c>
      <c r="F739" s="1" t="s">
        <v>37</v>
      </c>
      <c r="G739" s="1">
        <v>120.9072</v>
      </c>
      <c r="H739" s="1" t="s">
        <v>14</v>
      </c>
      <c r="I739" s="1">
        <v>1999</v>
      </c>
      <c r="J739" s="1" t="s">
        <v>15</v>
      </c>
      <c r="K739" s="1" t="s">
        <v>16</v>
      </c>
      <c r="L739" s="1" t="s">
        <v>17</v>
      </c>
      <c r="M739" s="1">
        <v>1470.0863999999999</v>
      </c>
      <c r="N739" s="37">
        <v>5</v>
      </c>
    </row>
    <row r="740" spans="1:14" hidden="1" x14ac:dyDescent="0.3">
      <c r="A740">
        <v>739</v>
      </c>
      <c r="B740" s="1" t="s">
        <v>649</v>
      </c>
      <c r="C740" s="1">
        <v>17.7</v>
      </c>
      <c r="D740" s="1" t="s">
        <v>12</v>
      </c>
      <c r="E740" s="1">
        <v>3.0108283E-2</v>
      </c>
      <c r="F740" s="1" t="s">
        <v>37</v>
      </c>
      <c r="G740" s="1">
        <v>165.98159999999999</v>
      </c>
      <c r="H740" s="1" t="s">
        <v>46</v>
      </c>
      <c r="I740" s="1">
        <v>2007</v>
      </c>
      <c r="J740" s="1"/>
      <c r="K740" s="1" t="s">
        <v>44</v>
      </c>
      <c r="L740" s="1" t="s">
        <v>17</v>
      </c>
      <c r="M740" s="1">
        <v>4362.3216000000002</v>
      </c>
      <c r="N740" s="37">
        <v>5</v>
      </c>
    </row>
    <row r="741" spans="1:14" x14ac:dyDescent="0.3">
      <c r="A741">
        <v>740</v>
      </c>
      <c r="B741" s="1" t="s">
        <v>650</v>
      </c>
      <c r="C741" s="1"/>
      <c r="D741" s="1" t="s">
        <v>12</v>
      </c>
      <c r="E741" s="1">
        <v>4.4391148999999998E-2</v>
      </c>
      <c r="F741" s="1" t="s">
        <v>74</v>
      </c>
      <c r="G741" s="1">
        <v>164.38419999999999</v>
      </c>
      <c r="H741" s="1" t="s">
        <v>39</v>
      </c>
      <c r="I741" s="1">
        <v>1985</v>
      </c>
      <c r="J741" s="1" t="s">
        <v>15</v>
      </c>
      <c r="K741" s="1" t="s">
        <v>22</v>
      </c>
      <c r="L741" s="1" t="s">
        <v>40</v>
      </c>
      <c r="M741" s="1">
        <v>4476.1733999999997</v>
      </c>
      <c r="N741" s="37">
        <v>5</v>
      </c>
    </row>
    <row r="742" spans="1:14" hidden="1" x14ac:dyDescent="0.3">
      <c r="A742">
        <v>741</v>
      </c>
      <c r="B742" s="1" t="s">
        <v>651</v>
      </c>
      <c r="C742" s="1">
        <v>20.25</v>
      </c>
      <c r="D742" s="1" t="s">
        <v>19</v>
      </c>
      <c r="E742" s="1">
        <v>2.2639471000000001E-2</v>
      </c>
      <c r="F742" s="1" t="s">
        <v>13</v>
      </c>
      <c r="G742" s="1">
        <v>248.4092</v>
      </c>
      <c r="H742" s="1" t="s">
        <v>46</v>
      </c>
      <c r="I742" s="1">
        <v>2007</v>
      </c>
      <c r="J742" s="1"/>
      <c r="K742" s="1" t="s">
        <v>44</v>
      </c>
      <c r="L742" s="1" t="s">
        <v>17</v>
      </c>
      <c r="M742" s="1">
        <v>2241.0828000000001</v>
      </c>
      <c r="N742" s="37">
        <v>5</v>
      </c>
    </row>
    <row r="743" spans="1:14" hidden="1" x14ac:dyDescent="0.3">
      <c r="A743">
        <v>742</v>
      </c>
      <c r="B743" s="1" t="s">
        <v>652</v>
      </c>
      <c r="C743" s="1">
        <v>8.9450000000000003</v>
      </c>
      <c r="D743" s="1" t="s">
        <v>19</v>
      </c>
      <c r="E743" s="1">
        <v>0</v>
      </c>
      <c r="F743" s="1" t="s">
        <v>13</v>
      </c>
      <c r="G743" s="1">
        <v>264.791</v>
      </c>
      <c r="H743" s="1" t="s">
        <v>46</v>
      </c>
      <c r="I743" s="1">
        <v>2007</v>
      </c>
      <c r="J743" s="1"/>
      <c r="K743" s="1" t="s">
        <v>44</v>
      </c>
      <c r="L743" s="1" t="s">
        <v>17</v>
      </c>
      <c r="M743" s="1">
        <v>4733.8379999999997</v>
      </c>
      <c r="N743" s="37">
        <v>5</v>
      </c>
    </row>
    <row r="744" spans="1:14" x14ac:dyDescent="0.3">
      <c r="A744">
        <v>743</v>
      </c>
      <c r="B744" s="1" t="s">
        <v>653</v>
      </c>
      <c r="C744" s="1"/>
      <c r="D744" s="1" t="s">
        <v>12</v>
      </c>
      <c r="E744" s="1">
        <v>0.13941941699999999</v>
      </c>
      <c r="F744" s="1" t="s">
        <v>25</v>
      </c>
      <c r="G744" s="1">
        <v>66.082599999999999</v>
      </c>
      <c r="H744" s="1" t="s">
        <v>66</v>
      </c>
      <c r="I744" s="1">
        <v>1985</v>
      </c>
      <c r="J744" s="1" t="s">
        <v>50</v>
      </c>
      <c r="K744" s="1" t="s">
        <v>16</v>
      </c>
      <c r="L744" s="1" t="s">
        <v>29</v>
      </c>
      <c r="M744" s="1">
        <v>258.3304</v>
      </c>
      <c r="N744" s="37">
        <v>5</v>
      </c>
    </row>
    <row r="745" spans="1:14" x14ac:dyDescent="0.3">
      <c r="A745">
        <v>744</v>
      </c>
      <c r="B745" s="1" t="s">
        <v>654</v>
      </c>
      <c r="C745" s="1">
        <v>18.25</v>
      </c>
      <c r="D745" s="1" t="s">
        <v>12</v>
      </c>
      <c r="E745" s="1">
        <v>1.5278899E-2</v>
      </c>
      <c r="F745" s="1" t="s">
        <v>37</v>
      </c>
      <c r="G745" s="1">
        <v>199.00839999999999</v>
      </c>
      <c r="H745" s="1" t="s">
        <v>49</v>
      </c>
      <c r="I745" s="1">
        <v>1997</v>
      </c>
      <c r="J745" s="1" t="s">
        <v>50</v>
      </c>
      <c r="K745" s="1" t="s">
        <v>16</v>
      </c>
      <c r="L745" s="1" t="s">
        <v>17</v>
      </c>
      <c r="M745" s="1">
        <v>3174.5344</v>
      </c>
      <c r="N745" s="37">
        <v>5</v>
      </c>
    </row>
    <row r="746" spans="1:14" x14ac:dyDescent="0.3">
      <c r="A746">
        <v>745</v>
      </c>
      <c r="B746" s="1" t="s">
        <v>572</v>
      </c>
      <c r="C746" s="1">
        <v>20.350000000000001</v>
      </c>
      <c r="D746" s="1" t="s">
        <v>12</v>
      </c>
      <c r="E746" s="1">
        <v>3.9329256999999999E-2</v>
      </c>
      <c r="F746" s="1" t="s">
        <v>31</v>
      </c>
      <c r="G746" s="1">
        <v>127.6678</v>
      </c>
      <c r="H746" s="1" t="s">
        <v>14</v>
      </c>
      <c r="I746" s="1">
        <v>1999</v>
      </c>
      <c r="J746" s="1" t="s">
        <v>15</v>
      </c>
      <c r="K746" s="1" t="s">
        <v>16</v>
      </c>
      <c r="L746" s="1" t="s">
        <v>17</v>
      </c>
      <c r="M746" s="1">
        <v>2924.8593999999998</v>
      </c>
      <c r="N746" s="37">
        <v>5</v>
      </c>
    </row>
    <row r="747" spans="1:14" x14ac:dyDescent="0.3">
      <c r="A747">
        <v>746</v>
      </c>
      <c r="B747" s="1" t="s">
        <v>655</v>
      </c>
      <c r="C747" s="1">
        <v>16.75</v>
      </c>
      <c r="D747" s="1" t="s">
        <v>19</v>
      </c>
      <c r="E747" s="1">
        <v>8.5798630000000001E-3</v>
      </c>
      <c r="F747" s="1" t="s">
        <v>25</v>
      </c>
      <c r="G747" s="1">
        <v>72.303799999999995</v>
      </c>
      <c r="H747" s="1" t="s">
        <v>14</v>
      </c>
      <c r="I747" s="1">
        <v>1999</v>
      </c>
      <c r="J747" s="1" t="s">
        <v>15</v>
      </c>
      <c r="K747" s="1" t="s">
        <v>16</v>
      </c>
      <c r="L747" s="1" t="s">
        <v>17</v>
      </c>
      <c r="M747" s="1">
        <v>960.74940000000004</v>
      </c>
      <c r="N747" s="37">
        <v>5</v>
      </c>
    </row>
    <row r="748" spans="1:14" hidden="1" x14ac:dyDescent="0.3">
      <c r="A748">
        <v>747</v>
      </c>
      <c r="B748" s="1" t="s">
        <v>371</v>
      </c>
      <c r="C748" s="1">
        <v>12.1</v>
      </c>
      <c r="D748" s="1" t="s">
        <v>12</v>
      </c>
      <c r="E748" s="1">
        <v>2.8164527000000002E-2</v>
      </c>
      <c r="F748" s="1" t="s">
        <v>59</v>
      </c>
      <c r="G748" s="1">
        <v>178.166</v>
      </c>
      <c r="H748" s="1" t="s">
        <v>28</v>
      </c>
      <c r="I748" s="1">
        <v>1998</v>
      </c>
      <c r="J748" s="1"/>
      <c r="K748" s="1" t="s">
        <v>22</v>
      </c>
      <c r="L748" s="1" t="s">
        <v>29</v>
      </c>
      <c r="M748" s="1">
        <v>539.298</v>
      </c>
      <c r="N748" s="37">
        <v>5</v>
      </c>
    </row>
    <row r="749" spans="1:14" x14ac:dyDescent="0.3">
      <c r="A749">
        <v>748</v>
      </c>
      <c r="B749" s="1" t="s">
        <v>48</v>
      </c>
      <c r="C749" s="1">
        <v>18.5</v>
      </c>
      <c r="D749" s="1" t="s">
        <v>19</v>
      </c>
      <c r="E749" s="1">
        <v>0</v>
      </c>
      <c r="F749" s="1" t="s">
        <v>13</v>
      </c>
      <c r="G749" s="1">
        <v>144.21019999999999</v>
      </c>
      <c r="H749" s="1" t="s">
        <v>61</v>
      </c>
      <c r="I749" s="1">
        <v>2004</v>
      </c>
      <c r="J749" s="1" t="s">
        <v>50</v>
      </c>
      <c r="K749" s="1" t="s">
        <v>44</v>
      </c>
      <c r="L749" s="1" t="s">
        <v>17</v>
      </c>
      <c r="M749" s="1">
        <v>2041.3427999999999</v>
      </c>
      <c r="N749" s="37">
        <v>5</v>
      </c>
    </row>
    <row r="750" spans="1:14" x14ac:dyDescent="0.3">
      <c r="A750">
        <v>749</v>
      </c>
      <c r="B750" s="1" t="s">
        <v>324</v>
      </c>
      <c r="C750" s="1">
        <v>15</v>
      </c>
      <c r="D750" s="1" t="s">
        <v>19</v>
      </c>
      <c r="E750" s="1">
        <v>5.4367971000000001E-2</v>
      </c>
      <c r="F750" s="1" t="s">
        <v>74</v>
      </c>
      <c r="G750" s="1">
        <v>58.590400000000002</v>
      </c>
      <c r="H750" s="1" t="s">
        <v>61</v>
      </c>
      <c r="I750" s="1">
        <v>2004</v>
      </c>
      <c r="J750" s="1" t="s">
        <v>50</v>
      </c>
      <c r="K750" s="1" t="s">
        <v>44</v>
      </c>
      <c r="L750" s="1" t="s">
        <v>17</v>
      </c>
      <c r="M750" s="1">
        <v>996.03679999999997</v>
      </c>
      <c r="N750" s="37">
        <v>5</v>
      </c>
    </row>
    <row r="751" spans="1:14" x14ac:dyDescent="0.3">
      <c r="A751">
        <v>750</v>
      </c>
      <c r="B751" s="1" t="s">
        <v>513</v>
      </c>
      <c r="C751" s="1">
        <v>19.5</v>
      </c>
      <c r="D751" s="1" t="s">
        <v>19</v>
      </c>
      <c r="E751" s="1">
        <v>2.7346700000000002E-2</v>
      </c>
      <c r="F751" s="1" t="s">
        <v>74</v>
      </c>
      <c r="G751" s="1">
        <v>158.99199999999999</v>
      </c>
      <c r="H751" s="1" t="s">
        <v>49</v>
      </c>
      <c r="I751" s="1">
        <v>1997</v>
      </c>
      <c r="J751" s="1" t="s">
        <v>50</v>
      </c>
      <c r="K751" s="1" t="s">
        <v>16</v>
      </c>
      <c r="L751" s="1" t="s">
        <v>17</v>
      </c>
      <c r="M751" s="1">
        <v>1757.712</v>
      </c>
      <c r="N751" s="37">
        <v>5</v>
      </c>
    </row>
    <row r="752" spans="1:14" hidden="1" x14ac:dyDescent="0.3">
      <c r="A752">
        <v>751</v>
      </c>
      <c r="B752" s="1" t="s">
        <v>405</v>
      </c>
      <c r="C752" s="1">
        <v>13.65</v>
      </c>
      <c r="D752" s="1" t="s">
        <v>12</v>
      </c>
      <c r="E752" s="1">
        <v>1.6001433999999998E-2</v>
      </c>
      <c r="F752" s="1" t="s">
        <v>79</v>
      </c>
      <c r="G752" s="1">
        <v>230.66679999999999</v>
      </c>
      <c r="H752" s="1" t="s">
        <v>46</v>
      </c>
      <c r="I752" s="1">
        <v>2007</v>
      </c>
      <c r="J752" s="1"/>
      <c r="K752" s="1" t="s">
        <v>44</v>
      </c>
      <c r="L752" s="1" t="s">
        <v>17</v>
      </c>
      <c r="M752" s="1">
        <v>1842.9344000000001</v>
      </c>
      <c r="N752" s="37">
        <v>5</v>
      </c>
    </row>
    <row r="753" spans="1:14" x14ac:dyDescent="0.3">
      <c r="A753">
        <v>752</v>
      </c>
      <c r="B753" s="1" t="s">
        <v>277</v>
      </c>
      <c r="C753" s="1">
        <v>13.15</v>
      </c>
      <c r="D753" s="1" t="s">
        <v>19</v>
      </c>
      <c r="E753" s="1">
        <v>0.165328057</v>
      </c>
      <c r="F753" s="1" t="s">
        <v>27</v>
      </c>
      <c r="G753" s="1">
        <v>170.6764</v>
      </c>
      <c r="H753" s="1" t="s">
        <v>61</v>
      </c>
      <c r="I753" s="1">
        <v>2004</v>
      </c>
      <c r="J753" s="1" t="s">
        <v>50</v>
      </c>
      <c r="K753" s="1" t="s">
        <v>44</v>
      </c>
      <c r="L753" s="1" t="s">
        <v>17</v>
      </c>
      <c r="M753" s="1">
        <v>3435.5279999999998</v>
      </c>
      <c r="N753" s="37">
        <v>5</v>
      </c>
    </row>
    <row r="754" spans="1:14" x14ac:dyDescent="0.3">
      <c r="A754">
        <v>753</v>
      </c>
      <c r="B754" s="1" t="s">
        <v>656</v>
      </c>
      <c r="C754" s="1"/>
      <c r="D754" s="1" t="s">
        <v>19</v>
      </c>
      <c r="E754" s="1">
        <v>1.3529884000000001E-2</v>
      </c>
      <c r="F754" s="1" t="s">
        <v>27</v>
      </c>
      <c r="G754" s="1">
        <v>106.25960000000001</v>
      </c>
      <c r="H754" s="1" t="s">
        <v>39</v>
      </c>
      <c r="I754" s="1">
        <v>1985</v>
      </c>
      <c r="J754" s="1" t="s">
        <v>15</v>
      </c>
      <c r="K754" s="1" t="s">
        <v>22</v>
      </c>
      <c r="L754" s="1" t="s">
        <v>40</v>
      </c>
      <c r="M754" s="1">
        <v>1402.1748</v>
      </c>
      <c r="N754" s="37">
        <v>5</v>
      </c>
    </row>
    <row r="755" spans="1:14" x14ac:dyDescent="0.3">
      <c r="A755">
        <v>754</v>
      </c>
      <c r="B755" s="1" t="s">
        <v>657</v>
      </c>
      <c r="C755" s="1">
        <v>20.6</v>
      </c>
      <c r="D755" s="1" t="s">
        <v>19</v>
      </c>
      <c r="E755" s="1">
        <v>3.0510526E-2</v>
      </c>
      <c r="F755" s="1" t="s">
        <v>13</v>
      </c>
      <c r="G755" s="1">
        <v>211.42439999999999</v>
      </c>
      <c r="H755" s="1" t="s">
        <v>49</v>
      </c>
      <c r="I755" s="1">
        <v>1997</v>
      </c>
      <c r="J755" s="1" t="s">
        <v>50</v>
      </c>
      <c r="K755" s="1" t="s">
        <v>16</v>
      </c>
      <c r="L755" s="1" t="s">
        <v>17</v>
      </c>
      <c r="M755" s="1">
        <v>7833.8028000000004</v>
      </c>
      <c r="N755" s="37">
        <v>5</v>
      </c>
    </row>
    <row r="756" spans="1:14" x14ac:dyDescent="0.3">
      <c r="A756">
        <v>755</v>
      </c>
      <c r="B756" s="1" t="s">
        <v>658</v>
      </c>
      <c r="C756" s="1">
        <v>6.28</v>
      </c>
      <c r="D756" s="1" t="s">
        <v>12</v>
      </c>
      <c r="E756" s="1">
        <v>2.7699863000000002E-2</v>
      </c>
      <c r="F756" s="1" t="s">
        <v>20</v>
      </c>
      <c r="G756" s="1">
        <v>87.919799999999995</v>
      </c>
      <c r="H756" s="1" t="s">
        <v>61</v>
      </c>
      <c r="I756" s="1">
        <v>2004</v>
      </c>
      <c r="J756" s="1" t="s">
        <v>50</v>
      </c>
      <c r="K756" s="1" t="s">
        <v>44</v>
      </c>
      <c r="L756" s="1" t="s">
        <v>17</v>
      </c>
      <c r="M756" s="1">
        <v>1221.0771999999999</v>
      </c>
      <c r="N756" s="37">
        <v>5</v>
      </c>
    </row>
    <row r="757" spans="1:14" x14ac:dyDescent="0.3">
      <c r="A757">
        <v>756</v>
      </c>
      <c r="B757" s="1" t="s">
        <v>72</v>
      </c>
      <c r="C757" s="1">
        <v>5.9249999999999998</v>
      </c>
      <c r="D757" s="1" t="s">
        <v>19</v>
      </c>
      <c r="E757" s="1">
        <v>9.6467330000000004E-2</v>
      </c>
      <c r="F757" s="1" t="s">
        <v>13</v>
      </c>
      <c r="G757" s="1">
        <v>42.808599999999998</v>
      </c>
      <c r="H757" s="1" t="s">
        <v>49</v>
      </c>
      <c r="I757" s="1">
        <v>1997</v>
      </c>
      <c r="J757" s="1" t="s">
        <v>50</v>
      </c>
      <c r="K757" s="1" t="s">
        <v>16</v>
      </c>
      <c r="L757" s="1" t="s">
        <v>17</v>
      </c>
      <c r="M757" s="1">
        <v>669.12900000000002</v>
      </c>
      <c r="N757" s="37">
        <v>5</v>
      </c>
    </row>
    <row r="758" spans="1:14" hidden="1" x14ac:dyDescent="0.3">
      <c r="A758">
        <v>757</v>
      </c>
      <c r="B758" s="1" t="s">
        <v>168</v>
      </c>
      <c r="C758" s="1">
        <v>17.7</v>
      </c>
      <c r="D758" s="1" t="s">
        <v>12</v>
      </c>
      <c r="E758" s="1">
        <v>1.1636708000000001E-2</v>
      </c>
      <c r="F758" s="1" t="s">
        <v>42</v>
      </c>
      <c r="G758" s="1">
        <v>94.540999999999997</v>
      </c>
      <c r="H758" s="1" t="s">
        <v>43</v>
      </c>
      <c r="I758" s="1">
        <v>2002</v>
      </c>
      <c r="J758" s="1"/>
      <c r="K758" s="1" t="s">
        <v>44</v>
      </c>
      <c r="L758" s="1" t="s">
        <v>17</v>
      </c>
      <c r="M758" s="1">
        <v>1061.951</v>
      </c>
      <c r="N758" s="37">
        <v>5</v>
      </c>
    </row>
    <row r="759" spans="1:14" x14ac:dyDescent="0.3">
      <c r="A759">
        <v>758</v>
      </c>
      <c r="B759" s="1" t="s">
        <v>659</v>
      </c>
      <c r="C759" s="1">
        <v>18.850000000000001</v>
      </c>
      <c r="D759" s="1" t="s">
        <v>12</v>
      </c>
      <c r="E759" s="1">
        <v>0.14164221900000001</v>
      </c>
      <c r="F759" s="1" t="s">
        <v>74</v>
      </c>
      <c r="G759" s="1">
        <v>168.11320000000001</v>
      </c>
      <c r="H759" s="1" t="s">
        <v>49</v>
      </c>
      <c r="I759" s="1">
        <v>1997</v>
      </c>
      <c r="J759" s="1" t="s">
        <v>50</v>
      </c>
      <c r="K759" s="1" t="s">
        <v>16</v>
      </c>
      <c r="L759" s="1" t="s">
        <v>17</v>
      </c>
      <c r="M759" s="1">
        <v>2874.9243999999999</v>
      </c>
      <c r="N759" s="37">
        <v>5</v>
      </c>
    </row>
    <row r="760" spans="1:14" x14ac:dyDescent="0.3">
      <c r="A760">
        <v>759</v>
      </c>
      <c r="B760" s="1" t="s">
        <v>660</v>
      </c>
      <c r="C760" s="1"/>
      <c r="D760" s="1" t="s">
        <v>12</v>
      </c>
      <c r="E760" s="1">
        <v>4.4767801000000003E-2</v>
      </c>
      <c r="F760" s="1" t="s">
        <v>13</v>
      </c>
      <c r="G760" s="1">
        <v>241.8854</v>
      </c>
      <c r="H760" s="1" t="s">
        <v>39</v>
      </c>
      <c r="I760" s="1">
        <v>1985</v>
      </c>
      <c r="J760" s="1" t="s">
        <v>15</v>
      </c>
      <c r="K760" s="1" t="s">
        <v>22</v>
      </c>
      <c r="L760" s="1" t="s">
        <v>40</v>
      </c>
      <c r="M760" s="1">
        <v>4592.0226000000002</v>
      </c>
      <c r="N760" s="37">
        <v>5</v>
      </c>
    </row>
    <row r="761" spans="1:14" hidden="1" x14ac:dyDescent="0.3">
      <c r="A761">
        <v>760</v>
      </c>
      <c r="B761" s="1" t="s">
        <v>24</v>
      </c>
      <c r="C761" s="1">
        <v>17.5</v>
      </c>
      <c r="D761" s="1" t="s">
        <v>12</v>
      </c>
      <c r="E761" s="1">
        <v>2.8009381999999999E-2</v>
      </c>
      <c r="F761" s="1" t="s">
        <v>25</v>
      </c>
      <c r="G761" s="1">
        <v>141.71799999999999</v>
      </c>
      <c r="H761" s="1" t="s">
        <v>28</v>
      </c>
      <c r="I761" s="1">
        <v>1998</v>
      </c>
      <c r="J761" s="1"/>
      <c r="K761" s="1" t="s">
        <v>22</v>
      </c>
      <c r="L761" s="1" t="s">
        <v>29</v>
      </c>
      <c r="M761" s="1">
        <v>419.45400000000001</v>
      </c>
      <c r="N761" s="37">
        <v>5</v>
      </c>
    </row>
    <row r="762" spans="1:14" x14ac:dyDescent="0.3">
      <c r="A762">
        <v>761</v>
      </c>
      <c r="B762" s="1" t="s">
        <v>110</v>
      </c>
      <c r="C762" s="1">
        <v>17.7</v>
      </c>
      <c r="D762" s="1" t="s">
        <v>12</v>
      </c>
      <c r="E762" s="1">
        <v>0.11644549999999999</v>
      </c>
      <c r="F762" s="1" t="s">
        <v>37</v>
      </c>
      <c r="G762" s="1">
        <v>182.82660000000001</v>
      </c>
      <c r="H762" s="1" t="s">
        <v>32</v>
      </c>
      <c r="I762" s="1">
        <v>1987</v>
      </c>
      <c r="J762" s="1" t="s">
        <v>33</v>
      </c>
      <c r="K762" s="1" t="s">
        <v>22</v>
      </c>
      <c r="L762" s="1" t="s">
        <v>17</v>
      </c>
      <c r="M762" s="1">
        <v>5163.9448000000002</v>
      </c>
      <c r="N762" s="37">
        <v>5</v>
      </c>
    </row>
    <row r="763" spans="1:14" x14ac:dyDescent="0.3">
      <c r="A763">
        <v>762</v>
      </c>
      <c r="B763" s="1" t="s">
        <v>656</v>
      </c>
      <c r="C763" s="1">
        <v>16.100000000000001</v>
      </c>
      <c r="D763" s="1" t="s">
        <v>19</v>
      </c>
      <c r="E763" s="1">
        <v>1.3584407999999999E-2</v>
      </c>
      <c r="F763" s="1" t="s">
        <v>27</v>
      </c>
      <c r="G763" s="1">
        <v>107.75960000000001</v>
      </c>
      <c r="H763" s="1" t="s">
        <v>32</v>
      </c>
      <c r="I763" s="1">
        <v>1987</v>
      </c>
      <c r="J763" s="1" t="s">
        <v>33</v>
      </c>
      <c r="K763" s="1" t="s">
        <v>22</v>
      </c>
      <c r="L763" s="1" t="s">
        <v>17</v>
      </c>
      <c r="M763" s="1">
        <v>323.5788</v>
      </c>
      <c r="N763" s="37">
        <v>5</v>
      </c>
    </row>
    <row r="764" spans="1:14" x14ac:dyDescent="0.3">
      <c r="A764">
        <v>763</v>
      </c>
      <c r="B764" s="1" t="s">
        <v>86</v>
      </c>
      <c r="C764" s="1">
        <v>9.8000000000000007</v>
      </c>
      <c r="D764" s="1" t="s">
        <v>12</v>
      </c>
      <c r="E764" s="1">
        <v>2.6950103999999999E-2</v>
      </c>
      <c r="F764" s="1" t="s">
        <v>25</v>
      </c>
      <c r="G764" s="1">
        <v>128.40199999999999</v>
      </c>
      <c r="H764" s="1" t="s">
        <v>21</v>
      </c>
      <c r="I764" s="1">
        <v>2009</v>
      </c>
      <c r="J764" s="1" t="s">
        <v>15</v>
      </c>
      <c r="K764" s="1" t="s">
        <v>22</v>
      </c>
      <c r="L764" s="1" t="s">
        <v>23</v>
      </c>
      <c r="M764" s="1">
        <v>1265.02</v>
      </c>
      <c r="N764" s="37">
        <v>5</v>
      </c>
    </row>
    <row r="765" spans="1:14" hidden="1" x14ac:dyDescent="0.3">
      <c r="A765">
        <v>764</v>
      </c>
      <c r="B765" s="1" t="s">
        <v>661</v>
      </c>
      <c r="C765" s="1">
        <v>7.5650000000000004</v>
      </c>
      <c r="D765" s="1" t="s">
        <v>12</v>
      </c>
      <c r="E765" s="1">
        <v>5.4751688999999999E-2</v>
      </c>
      <c r="F765" s="1" t="s">
        <v>57</v>
      </c>
      <c r="G765" s="1">
        <v>54.792999999999999</v>
      </c>
      <c r="H765" s="1" t="s">
        <v>43</v>
      </c>
      <c r="I765" s="1">
        <v>2002</v>
      </c>
      <c r="J765" s="1"/>
      <c r="K765" s="1" t="s">
        <v>44</v>
      </c>
      <c r="L765" s="1" t="s">
        <v>17</v>
      </c>
      <c r="M765" s="1">
        <v>622.52300000000002</v>
      </c>
      <c r="N765" s="37">
        <v>5</v>
      </c>
    </row>
    <row r="766" spans="1:14" x14ac:dyDescent="0.3">
      <c r="A766">
        <v>765</v>
      </c>
      <c r="B766" s="1" t="s">
        <v>280</v>
      </c>
      <c r="C766" s="1">
        <v>17.600000000000001</v>
      </c>
      <c r="D766" s="1" t="s">
        <v>19</v>
      </c>
      <c r="E766" s="1">
        <v>7.6121831000000001E-2</v>
      </c>
      <c r="F766" s="1" t="s">
        <v>25</v>
      </c>
      <c r="G766" s="1">
        <v>111.72020000000001</v>
      </c>
      <c r="H766" s="1" t="s">
        <v>49</v>
      </c>
      <c r="I766" s="1">
        <v>1997</v>
      </c>
      <c r="J766" s="1" t="s">
        <v>50</v>
      </c>
      <c r="K766" s="1" t="s">
        <v>16</v>
      </c>
      <c r="L766" s="1" t="s">
        <v>17</v>
      </c>
      <c r="M766" s="1">
        <v>1125.202</v>
      </c>
      <c r="N766" s="37">
        <v>5</v>
      </c>
    </row>
    <row r="767" spans="1:14" x14ac:dyDescent="0.3">
      <c r="A767">
        <v>766</v>
      </c>
      <c r="B767" s="1" t="s">
        <v>270</v>
      </c>
      <c r="C767" s="1">
        <v>12.15</v>
      </c>
      <c r="D767" s="1" t="s">
        <v>19</v>
      </c>
      <c r="E767" s="1">
        <v>5.8516562000000001E-2</v>
      </c>
      <c r="F767" s="1" t="s">
        <v>27</v>
      </c>
      <c r="G767" s="1">
        <v>164.15520000000001</v>
      </c>
      <c r="H767" s="1" t="s">
        <v>14</v>
      </c>
      <c r="I767" s="1">
        <v>1999</v>
      </c>
      <c r="J767" s="1" t="s">
        <v>15</v>
      </c>
      <c r="K767" s="1" t="s">
        <v>16</v>
      </c>
      <c r="L767" s="1" t="s">
        <v>17</v>
      </c>
      <c r="M767" s="1">
        <v>5198.5663999999997</v>
      </c>
      <c r="N767" s="37">
        <v>5</v>
      </c>
    </row>
    <row r="768" spans="1:14" x14ac:dyDescent="0.3">
      <c r="A768">
        <v>767</v>
      </c>
      <c r="B768" s="1" t="s">
        <v>662</v>
      </c>
      <c r="C768" s="1">
        <v>9.31</v>
      </c>
      <c r="D768" s="1" t="s">
        <v>71</v>
      </c>
      <c r="E768" s="1">
        <v>3.7923509000000001E-2</v>
      </c>
      <c r="F768" s="1" t="s">
        <v>42</v>
      </c>
      <c r="G768" s="1">
        <v>61.651000000000003</v>
      </c>
      <c r="H768" s="1" t="s">
        <v>32</v>
      </c>
      <c r="I768" s="1">
        <v>1987</v>
      </c>
      <c r="J768" s="1" t="s">
        <v>33</v>
      </c>
      <c r="K768" s="1" t="s">
        <v>22</v>
      </c>
      <c r="L768" s="1" t="s">
        <v>17</v>
      </c>
      <c r="M768" s="1">
        <v>379.50599999999997</v>
      </c>
      <c r="N768" s="37">
        <v>5</v>
      </c>
    </row>
    <row r="769" spans="1:14" x14ac:dyDescent="0.3">
      <c r="A769">
        <v>768</v>
      </c>
      <c r="B769" s="1" t="s">
        <v>663</v>
      </c>
      <c r="C769" s="1">
        <v>19.25</v>
      </c>
      <c r="D769" s="1" t="s">
        <v>19</v>
      </c>
      <c r="E769" s="1">
        <v>5.8365706000000003E-2</v>
      </c>
      <c r="F769" s="1" t="s">
        <v>42</v>
      </c>
      <c r="G769" s="1">
        <v>82.190799999999996</v>
      </c>
      <c r="H769" s="1" t="s">
        <v>14</v>
      </c>
      <c r="I769" s="1">
        <v>1999</v>
      </c>
      <c r="J769" s="1" t="s">
        <v>15</v>
      </c>
      <c r="K769" s="1" t="s">
        <v>16</v>
      </c>
      <c r="L769" s="1" t="s">
        <v>17</v>
      </c>
      <c r="M769" s="1">
        <v>2432.8332</v>
      </c>
      <c r="N769" s="37">
        <v>5</v>
      </c>
    </row>
    <row r="770" spans="1:14" hidden="1" x14ac:dyDescent="0.3">
      <c r="A770">
        <v>769</v>
      </c>
      <c r="B770" s="1" t="s">
        <v>664</v>
      </c>
      <c r="C770" s="1">
        <v>9.5</v>
      </c>
      <c r="D770" s="1" t="s">
        <v>12</v>
      </c>
      <c r="E770" s="1">
        <v>3.1346387000000003E-2</v>
      </c>
      <c r="F770" s="1" t="s">
        <v>27</v>
      </c>
      <c r="G770" s="1">
        <v>110.72280000000001</v>
      </c>
      <c r="H770" s="1" t="s">
        <v>43</v>
      </c>
      <c r="I770" s="1">
        <v>2002</v>
      </c>
      <c r="J770" s="1"/>
      <c r="K770" s="1" t="s">
        <v>44</v>
      </c>
      <c r="L770" s="1" t="s">
        <v>17</v>
      </c>
      <c r="M770" s="1">
        <v>1657.8420000000001</v>
      </c>
      <c r="N770" s="37">
        <v>5</v>
      </c>
    </row>
    <row r="771" spans="1:14" x14ac:dyDescent="0.3">
      <c r="A771">
        <v>770</v>
      </c>
      <c r="B771" s="1" t="s">
        <v>508</v>
      </c>
      <c r="C771" s="1">
        <v>15.35</v>
      </c>
      <c r="D771" s="1" t="s">
        <v>12</v>
      </c>
      <c r="E771" s="1">
        <v>1.5663185E-2</v>
      </c>
      <c r="F771" s="1" t="s">
        <v>179</v>
      </c>
      <c r="G771" s="1">
        <v>143.947</v>
      </c>
      <c r="H771" s="1" t="s">
        <v>32</v>
      </c>
      <c r="I771" s="1">
        <v>1987</v>
      </c>
      <c r="J771" s="1" t="s">
        <v>33</v>
      </c>
      <c r="K771" s="1" t="s">
        <v>22</v>
      </c>
      <c r="L771" s="1" t="s">
        <v>17</v>
      </c>
      <c r="M771" s="1">
        <v>3006.087</v>
      </c>
      <c r="N771" s="37">
        <v>5</v>
      </c>
    </row>
    <row r="772" spans="1:14" x14ac:dyDescent="0.3">
      <c r="A772">
        <v>771</v>
      </c>
      <c r="B772" s="1" t="s">
        <v>665</v>
      </c>
      <c r="C772" s="1"/>
      <c r="D772" s="1" t="s">
        <v>12</v>
      </c>
      <c r="E772" s="1">
        <v>6.3750301999999995E-2</v>
      </c>
      <c r="F772" s="1" t="s">
        <v>74</v>
      </c>
      <c r="G772" s="1">
        <v>153.4682</v>
      </c>
      <c r="H772" s="1" t="s">
        <v>39</v>
      </c>
      <c r="I772" s="1">
        <v>1985</v>
      </c>
      <c r="J772" s="1" t="s">
        <v>15</v>
      </c>
      <c r="K772" s="1" t="s">
        <v>22</v>
      </c>
      <c r="L772" s="1" t="s">
        <v>40</v>
      </c>
      <c r="M772" s="1">
        <v>2287.0230000000001</v>
      </c>
      <c r="N772" s="37">
        <v>5</v>
      </c>
    </row>
    <row r="773" spans="1:14" x14ac:dyDescent="0.3">
      <c r="A773">
        <v>772</v>
      </c>
      <c r="B773" s="1" t="s">
        <v>666</v>
      </c>
      <c r="C773" s="1"/>
      <c r="D773" s="1" t="s">
        <v>19</v>
      </c>
      <c r="E773" s="1">
        <v>7.2524759999999994E-2</v>
      </c>
      <c r="F773" s="1" t="s">
        <v>37</v>
      </c>
      <c r="G773" s="1">
        <v>120.3098</v>
      </c>
      <c r="H773" s="1" t="s">
        <v>39</v>
      </c>
      <c r="I773" s="1">
        <v>1985</v>
      </c>
      <c r="J773" s="1" t="s">
        <v>15</v>
      </c>
      <c r="K773" s="1" t="s">
        <v>22</v>
      </c>
      <c r="L773" s="1" t="s">
        <v>40</v>
      </c>
      <c r="M773" s="1">
        <v>1687.1371999999999</v>
      </c>
      <c r="N773" s="37">
        <v>5</v>
      </c>
    </row>
    <row r="774" spans="1:14" hidden="1" x14ac:dyDescent="0.3">
      <c r="A774">
        <v>773</v>
      </c>
      <c r="B774" s="1" t="s">
        <v>667</v>
      </c>
      <c r="C774" s="1">
        <v>17.850000000000001</v>
      </c>
      <c r="D774" s="1" t="s">
        <v>12</v>
      </c>
      <c r="E774" s="1">
        <v>3.8040837000000001E-2</v>
      </c>
      <c r="F774" s="1" t="s">
        <v>20</v>
      </c>
      <c r="G774" s="1">
        <v>189.11879999999999</v>
      </c>
      <c r="H774" s="1" t="s">
        <v>46</v>
      </c>
      <c r="I774" s="1">
        <v>2007</v>
      </c>
      <c r="J774" s="1"/>
      <c r="K774" s="1" t="s">
        <v>44</v>
      </c>
      <c r="L774" s="1" t="s">
        <v>17</v>
      </c>
      <c r="M774" s="1">
        <v>3237.1196</v>
      </c>
      <c r="N774" s="37">
        <v>5</v>
      </c>
    </row>
    <row r="775" spans="1:14" x14ac:dyDescent="0.3">
      <c r="A775">
        <v>774</v>
      </c>
      <c r="B775" s="1" t="s">
        <v>668</v>
      </c>
      <c r="C775" s="1">
        <v>7.02</v>
      </c>
      <c r="D775" s="1" t="s">
        <v>12</v>
      </c>
      <c r="E775" s="1">
        <v>4.9823902000000003E-2</v>
      </c>
      <c r="F775" s="1" t="s">
        <v>13</v>
      </c>
      <c r="G775" s="1">
        <v>82.224999999999994</v>
      </c>
      <c r="H775" s="1" t="s">
        <v>32</v>
      </c>
      <c r="I775" s="1">
        <v>1987</v>
      </c>
      <c r="J775" s="1" t="s">
        <v>33</v>
      </c>
      <c r="K775" s="1" t="s">
        <v>22</v>
      </c>
      <c r="L775" s="1" t="s">
        <v>17</v>
      </c>
      <c r="M775" s="1">
        <v>2746.4250000000002</v>
      </c>
      <c r="N775" s="37">
        <v>5</v>
      </c>
    </row>
    <row r="776" spans="1:14" x14ac:dyDescent="0.3">
      <c r="A776">
        <v>775</v>
      </c>
      <c r="B776" s="1" t="s">
        <v>289</v>
      </c>
      <c r="C776" s="1"/>
      <c r="D776" s="1" t="s">
        <v>12</v>
      </c>
      <c r="E776" s="1">
        <v>1.4560297E-2</v>
      </c>
      <c r="F776" s="1" t="s">
        <v>35</v>
      </c>
      <c r="G776" s="1">
        <v>81.424999999999997</v>
      </c>
      <c r="H776" s="1" t="s">
        <v>39</v>
      </c>
      <c r="I776" s="1">
        <v>1985</v>
      </c>
      <c r="J776" s="1" t="s">
        <v>15</v>
      </c>
      <c r="K776" s="1" t="s">
        <v>22</v>
      </c>
      <c r="L776" s="1" t="s">
        <v>40</v>
      </c>
      <c r="M776" s="1">
        <v>1331.6</v>
      </c>
      <c r="N776" s="37">
        <v>5</v>
      </c>
    </row>
    <row r="777" spans="1:14" x14ac:dyDescent="0.3">
      <c r="A777">
        <v>776</v>
      </c>
      <c r="B777" s="1" t="s">
        <v>507</v>
      </c>
      <c r="C777" s="1"/>
      <c r="D777" s="1" t="s">
        <v>12</v>
      </c>
      <c r="E777" s="1">
        <v>2.6408698000000001E-2</v>
      </c>
      <c r="F777" s="1" t="s">
        <v>42</v>
      </c>
      <c r="G777" s="1">
        <v>53.261400000000002</v>
      </c>
      <c r="H777" s="1" t="s">
        <v>39</v>
      </c>
      <c r="I777" s="1">
        <v>1985</v>
      </c>
      <c r="J777" s="1" t="s">
        <v>15</v>
      </c>
      <c r="K777" s="1" t="s">
        <v>22</v>
      </c>
      <c r="L777" s="1" t="s">
        <v>40</v>
      </c>
      <c r="M777" s="1">
        <v>607.87540000000001</v>
      </c>
      <c r="N777" s="37">
        <v>5</v>
      </c>
    </row>
    <row r="778" spans="1:14" x14ac:dyDescent="0.3">
      <c r="A778">
        <v>777</v>
      </c>
      <c r="B778" s="1" t="s">
        <v>669</v>
      </c>
      <c r="C778" s="1">
        <v>12.3</v>
      </c>
      <c r="D778" s="1" t="s">
        <v>12</v>
      </c>
      <c r="E778" s="1">
        <v>6.9446588000000004E-2</v>
      </c>
      <c r="F778" s="1" t="s">
        <v>20</v>
      </c>
      <c r="G778" s="1">
        <v>106.3938</v>
      </c>
      <c r="H778" s="1" t="s">
        <v>61</v>
      </c>
      <c r="I778" s="1">
        <v>2004</v>
      </c>
      <c r="J778" s="1" t="s">
        <v>50</v>
      </c>
      <c r="K778" s="1" t="s">
        <v>44</v>
      </c>
      <c r="L778" s="1" t="s">
        <v>17</v>
      </c>
      <c r="M778" s="1">
        <v>857.55039999999997</v>
      </c>
      <c r="N778" s="37">
        <v>5</v>
      </c>
    </row>
    <row r="779" spans="1:14" x14ac:dyDescent="0.3">
      <c r="A779">
        <v>778</v>
      </c>
      <c r="B779" s="1" t="s">
        <v>670</v>
      </c>
      <c r="C779" s="1">
        <v>5.46</v>
      </c>
      <c r="D779" s="1" t="s">
        <v>19</v>
      </c>
      <c r="E779" s="1">
        <v>3.2171320000000003E-2</v>
      </c>
      <c r="F779" s="1" t="s">
        <v>74</v>
      </c>
      <c r="G779" s="1">
        <v>184.82400000000001</v>
      </c>
      <c r="H779" s="1" t="s">
        <v>61</v>
      </c>
      <c r="I779" s="1">
        <v>2004</v>
      </c>
      <c r="J779" s="1" t="s">
        <v>50</v>
      </c>
      <c r="K779" s="1" t="s">
        <v>44</v>
      </c>
      <c r="L779" s="1" t="s">
        <v>17</v>
      </c>
      <c r="M779" s="1">
        <v>4287.7520000000004</v>
      </c>
      <c r="N779" s="37">
        <v>5</v>
      </c>
    </row>
    <row r="780" spans="1:14" hidden="1" x14ac:dyDescent="0.3">
      <c r="A780">
        <v>779</v>
      </c>
      <c r="B780" s="1" t="s">
        <v>671</v>
      </c>
      <c r="C780" s="1">
        <v>15.1</v>
      </c>
      <c r="D780" s="1" t="s">
        <v>12</v>
      </c>
      <c r="E780" s="1">
        <v>2.6046138E-2</v>
      </c>
      <c r="F780" s="1" t="s">
        <v>42</v>
      </c>
      <c r="G780" s="1">
        <v>147.20760000000001</v>
      </c>
      <c r="H780" s="1" t="s">
        <v>43</v>
      </c>
      <c r="I780" s="1">
        <v>2002</v>
      </c>
      <c r="J780" s="1"/>
      <c r="K780" s="1" t="s">
        <v>44</v>
      </c>
      <c r="L780" s="1" t="s">
        <v>17</v>
      </c>
      <c r="M780" s="1">
        <v>1773.6912</v>
      </c>
      <c r="N780" s="37">
        <v>5</v>
      </c>
    </row>
    <row r="781" spans="1:14" hidden="1" x14ac:dyDescent="0.3">
      <c r="A781">
        <v>780</v>
      </c>
      <c r="B781" s="1" t="s">
        <v>47</v>
      </c>
      <c r="C781" s="1">
        <v>11.8</v>
      </c>
      <c r="D781" s="1" t="s">
        <v>12</v>
      </c>
      <c r="E781" s="1">
        <v>0.121848436</v>
      </c>
      <c r="F781" s="1" t="s">
        <v>27</v>
      </c>
      <c r="G781" s="1">
        <v>46.840200000000003</v>
      </c>
      <c r="H781" s="1" t="s">
        <v>43</v>
      </c>
      <c r="I781" s="1">
        <v>2002</v>
      </c>
      <c r="J781" s="1"/>
      <c r="K781" s="1" t="s">
        <v>44</v>
      </c>
      <c r="L781" s="1" t="s">
        <v>17</v>
      </c>
      <c r="M781" s="1">
        <v>597.22260000000006</v>
      </c>
      <c r="N781" s="37">
        <v>5</v>
      </c>
    </row>
    <row r="782" spans="1:14" x14ac:dyDescent="0.3">
      <c r="A782">
        <v>781</v>
      </c>
      <c r="B782" s="1" t="s">
        <v>672</v>
      </c>
      <c r="C782" s="1">
        <v>19.25</v>
      </c>
      <c r="D782" s="1" t="s">
        <v>12</v>
      </c>
      <c r="E782" s="1">
        <v>0.108470504</v>
      </c>
      <c r="F782" s="1" t="s">
        <v>31</v>
      </c>
      <c r="G782" s="1">
        <v>33.455800000000004</v>
      </c>
      <c r="H782" s="1" t="s">
        <v>21</v>
      </c>
      <c r="I782" s="1">
        <v>2009</v>
      </c>
      <c r="J782" s="1" t="s">
        <v>15</v>
      </c>
      <c r="K782" s="1" t="s">
        <v>22</v>
      </c>
      <c r="L782" s="1" t="s">
        <v>23</v>
      </c>
      <c r="M782" s="1">
        <v>441.42540000000002</v>
      </c>
      <c r="N782" s="37">
        <v>5</v>
      </c>
    </row>
    <row r="783" spans="1:14" hidden="1" x14ac:dyDescent="0.3">
      <c r="A783">
        <v>782</v>
      </c>
      <c r="B783" s="1" t="s">
        <v>36</v>
      </c>
      <c r="C783" s="1">
        <v>13.65</v>
      </c>
      <c r="D783" s="1" t="s">
        <v>19</v>
      </c>
      <c r="E783" s="1">
        <v>0</v>
      </c>
      <c r="F783" s="1" t="s">
        <v>37</v>
      </c>
      <c r="G783" s="1">
        <v>55.858800000000002</v>
      </c>
      <c r="H783" s="1" t="s">
        <v>43</v>
      </c>
      <c r="I783" s="1">
        <v>2002</v>
      </c>
      <c r="J783" s="1"/>
      <c r="K783" s="1" t="s">
        <v>44</v>
      </c>
      <c r="L783" s="1" t="s">
        <v>17</v>
      </c>
      <c r="M783" s="1">
        <v>1431.47</v>
      </c>
      <c r="N783" s="37">
        <v>5</v>
      </c>
    </row>
    <row r="784" spans="1:14" x14ac:dyDescent="0.3">
      <c r="A784">
        <v>783</v>
      </c>
      <c r="B784" s="1" t="s">
        <v>673</v>
      </c>
      <c r="C784" s="1">
        <v>13.35</v>
      </c>
      <c r="D784" s="1" t="s">
        <v>12</v>
      </c>
      <c r="E784" s="1">
        <v>3.8494622999999999E-2</v>
      </c>
      <c r="F784" s="1" t="s">
        <v>37</v>
      </c>
      <c r="G784" s="1">
        <v>240.25640000000001</v>
      </c>
      <c r="H784" s="1" t="s">
        <v>32</v>
      </c>
      <c r="I784" s="1">
        <v>1987</v>
      </c>
      <c r="J784" s="1" t="s">
        <v>33</v>
      </c>
      <c r="K784" s="1" t="s">
        <v>22</v>
      </c>
      <c r="L784" s="1" t="s">
        <v>17</v>
      </c>
      <c r="M784" s="1">
        <v>2860.2768000000001</v>
      </c>
      <c r="N784" s="37">
        <v>5</v>
      </c>
    </row>
    <row r="785" spans="1:14" x14ac:dyDescent="0.3">
      <c r="A785">
        <v>784</v>
      </c>
      <c r="B785" s="1" t="s">
        <v>325</v>
      </c>
      <c r="C785" s="1"/>
      <c r="D785" s="1" t="s">
        <v>19</v>
      </c>
      <c r="E785" s="1">
        <v>0.122830885</v>
      </c>
      <c r="F785" s="1" t="s">
        <v>37</v>
      </c>
      <c r="G785" s="1">
        <v>86.951400000000007</v>
      </c>
      <c r="H785" s="1" t="s">
        <v>39</v>
      </c>
      <c r="I785" s="1">
        <v>1985</v>
      </c>
      <c r="J785" s="1" t="s">
        <v>15</v>
      </c>
      <c r="K785" s="1" t="s">
        <v>22</v>
      </c>
      <c r="L785" s="1" t="s">
        <v>40</v>
      </c>
      <c r="M785" s="1">
        <v>3364.9531999999999</v>
      </c>
      <c r="N785" s="37">
        <v>5</v>
      </c>
    </row>
    <row r="786" spans="1:14" hidden="1" x14ac:dyDescent="0.3">
      <c r="A786">
        <v>785</v>
      </c>
      <c r="B786" s="1" t="s">
        <v>674</v>
      </c>
      <c r="C786" s="1">
        <v>13.15</v>
      </c>
      <c r="D786" s="1" t="s">
        <v>19</v>
      </c>
      <c r="E786" s="1">
        <v>3.8029746000000003E-2</v>
      </c>
      <c r="F786" s="1" t="s">
        <v>37</v>
      </c>
      <c r="G786" s="1">
        <v>88.685599999999994</v>
      </c>
      <c r="H786" s="1" t="s">
        <v>43</v>
      </c>
      <c r="I786" s="1">
        <v>2002</v>
      </c>
      <c r="J786" s="1"/>
      <c r="K786" s="1" t="s">
        <v>44</v>
      </c>
      <c r="L786" s="1" t="s">
        <v>17</v>
      </c>
      <c r="M786" s="1">
        <v>1757.712</v>
      </c>
      <c r="N786" s="37">
        <v>5</v>
      </c>
    </row>
    <row r="787" spans="1:14" x14ac:dyDescent="0.3">
      <c r="A787">
        <v>786</v>
      </c>
      <c r="B787" s="1" t="s">
        <v>675</v>
      </c>
      <c r="C787" s="1">
        <v>14.3</v>
      </c>
      <c r="D787" s="1" t="s">
        <v>19</v>
      </c>
      <c r="E787" s="1">
        <v>6.5207558999999998E-2</v>
      </c>
      <c r="F787" s="1" t="s">
        <v>27</v>
      </c>
      <c r="G787" s="1">
        <v>89.885599999999997</v>
      </c>
      <c r="H787" s="1" t="s">
        <v>49</v>
      </c>
      <c r="I787" s="1">
        <v>1997</v>
      </c>
      <c r="J787" s="1" t="s">
        <v>50</v>
      </c>
      <c r="K787" s="1" t="s">
        <v>16</v>
      </c>
      <c r="L787" s="1" t="s">
        <v>17</v>
      </c>
      <c r="M787" s="1">
        <v>966.74159999999995</v>
      </c>
      <c r="N787" s="37">
        <v>5</v>
      </c>
    </row>
    <row r="788" spans="1:14" hidden="1" x14ac:dyDescent="0.3">
      <c r="A788">
        <v>787</v>
      </c>
      <c r="B788" s="1" t="s">
        <v>676</v>
      </c>
      <c r="C788" s="1">
        <v>12.3</v>
      </c>
      <c r="D788" s="1" t="s">
        <v>12</v>
      </c>
      <c r="E788" s="1">
        <v>3.7014587000000002E-2</v>
      </c>
      <c r="F788" s="1" t="s">
        <v>37</v>
      </c>
      <c r="G788" s="1">
        <v>115.18340000000001</v>
      </c>
      <c r="H788" s="1" t="s">
        <v>43</v>
      </c>
      <c r="I788" s="1">
        <v>2002</v>
      </c>
      <c r="J788" s="1"/>
      <c r="K788" s="1" t="s">
        <v>44</v>
      </c>
      <c r="L788" s="1" t="s">
        <v>17</v>
      </c>
      <c r="M788" s="1">
        <v>1958.1178</v>
      </c>
      <c r="N788" s="37">
        <v>5</v>
      </c>
    </row>
    <row r="789" spans="1:14" hidden="1" x14ac:dyDescent="0.3">
      <c r="A789">
        <v>788</v>
      </c>
      <c r="B789" s="1" t="s">
        <v>653</v>
      </c>
      <c r="C789" s="1">
        <v>7.8250000000000002</v>
      </c>
      <c r="D789" s="1" t="s">
        <v>12</v>
      </c>
      <c r="E789" s="1">
        <v>0.133281968</v>
      </c>
      <c r="F789" s="1" t="s">
        <v>25</v>
      </c>
      <c r="G789" s="1">
        <v>63.282600000000002</v>
      </c>
      <c r="H789" s="1" t="s">
        <v>28</v>
      </c>
      <c r="I789" s="1">
        <v>1998</v>
      </c>
      <c r="J789" s="1"/>
      <c r="K789" s="1" t="s">
        <v>22</v>
      </c>
      <c r="L789" s="1" t="s">
        <v>29</v>
      </c>
      <c r="M789" s="1">
        <v>129.1652</v>
      </c>
      <c r="N789" s="37">
        <v>5</v>
      </c>
    </row>
    <row r="790" spans="1:14" x14ac:dyDescent="0.3">
      <c r="A790">
        <v>789</v>
      </c>
      <c r="B790" s="1" t="s">
        <v>528</v>
      </c>
      <c r="C790" s="1">
        <v>19.100000000000001</v>
      </c>
      <c r="D790" s="1" t="s">
        <v>12</v>
      </c>
      <c r="E790" s="1">
        <v>4.5299563000000001E-2</v>
      </c>
      <c r="F790" s="1" t="s">
        <v>13</v>
      </c>
      <c r="G790" s="1">
        <v>38.813800000000001</v>
      </c>
      <c r="H790" s="1" t="s">
        <v>61</v>
      </c>
      <c r="I790" s="1">
        <v>2004</v>
      </c>
      <c r="J790" s="1" t="s">
        <v>50</v>
      </c>
      <c r="K790" s="1" t="s">
        <v>44</v>
      </c>
      <c r="L790" s="1" t="s">
        <v>17</v>
      </c>
      <c r="M790" s="1">
        <v>365.52420000000001</v>
      </c>
      <c r="N790" s="37">
        <v>5</v>
      </c>
    </row>
    <row r="791" spans="1:14" x14ac:dyDescent="0.3">
      <c r="A791">
        <v>790</v>
      </c>
      <c r="B791" s="1" t="s">
        <v>677</v>
      </c>
      <c r="C791" s="1">
        <v>8.7100000000000009</v>
      </c>
      <c r="D791" s="1" t="s">
        <v>71</v>
      </c>
      <c r="E791" s="1">
        <v>0.12114947199999999</v>
      </c>
      <c r="F791" s="1" t="s">
        <v>74</v>
      </c>
      <c r="G791" s="1">
        <v>93.777799999999999</v>
      </c>
      <c r="H791" s="1" t="s">
        <v>32</v>
      </c>
      <c r="I791" s="1">
        <v>1987</v>
      </c>
      <c r="J791" s="1" t="s">
        <v>33</v>
      </c>
      <c r="K791" s="1" t="s">
        <v>22</v>
      </c>
      <c r="L791" s="1" t="s">
        <v>17</v>
      </c>
      <c r="M791" s="1">
        <v>1783.6782000000001</v>
      </c>
      <c r="N791" s="37">
        <v>5</v>
      </c>
    </row>
    <row r="792" spans="1:14" x14ac:dyDescent="0.3">
      <c r="A792">
        <v>791</v>
      </c>
      <c r="B792" s="1" t="s">
        <v>620</v>
      </c>
      <c r="C792" s="1">
        <v>19.600000000000001</v>
      </c>
      <c r="D792" s="1" t="s">
        <v>12</v>
      </c>
      <c r="E792" s="1">
        <v>9.4083302999999993E-2</v>
      </c>
      <c r="F792" s="1" t="s">
        <v>31</v>
      </c>
      <c r="G792" s="1">
        <v>252.2698</v>
      </c>
      <c r="H792" s="1" t="s">
        <v>32</v>
      </c>
      <c r="I792" s="1">
        <v>1987</v>
      </c>
      <c r="J792" s="1" t="s">
        <v>33</v>
      </c>
      <c r="K792" s="1" t="s">
        <v>22</v>
      </c>
      <c r="L792" s="1" t="s">
        <v>17</v>
      </c>
      <c r="M792" s="1">
        <v>2790.3678</v>
      </c>
      <c r="N792" s="37">
        <v>5</v>
      </c>
    </row>
    <row r="793" spans="1:14" x14ac:dyDescent="0.3">
      <c r="A793">
        <v>792</v>
      </c>
      <c r="B793" s="1" t="s">
        <v>385</v>
      </c>
      <c r="C793" s="1">
        <v>19.5</v>
      </c>
      <c r="D793" s="1" t="s">
        <v>12</v>
      </c>
      <c r="E793" s="1">
        <v>0</v>
      </c>
      <c r="F793" s="1" t="s">
        <v>74</v>
      </c>
      <c r="G793" s="1">
        <v>179.30019999999999</v>
      </c>
      <c r="H793" s="1" t="s">
        <v>14</v>
      </c>
      <c r="I793" s="1">
        <v>1999</v>
      </c>
      <c r="J793" s="1" t="s">
        <v>15</v>
      </c>
      <c r="K793" s="1" t="s">
        <v>16</v>
      </c>
      <c r="L793" s="1" t="s">
        <v>17</v>
      </c>
      <c r="M793" s="1">
        <v>2328.3026</v>
      </c>
      <c r="N793" s="37">
        <v>5</v>
      </c>
    </row>
    <row r="794" spans="1:14" hidden="1" x14ac:dyDescent="0.3">
      <c r="A794">
        <v>793</v>
      </c>
      <c r="B794" s="1" t="s">
        <v>678</v>
      </c>
      <c r="C794" s="1">
        <v>15.85</v>
      </c>
      <c r="D794" s="1" t="s">
        <v>12</v>
      </c>
      <c r="E794" s="1">
        <v>0</v>
      </c>
      <c r="F794" s="1" t="s">
        <v>79</v>
      </c>
      <c r="G794" s="1">
        <v>174.73699999999999</v>
      </c>
      <c r="H794" s="1" t="s">
        <v>46</v>
      </c>
      <c r="I794" s="1">
        <v>2007</v>
      </c>
      <c r="J794" s="1"/>
      <c r="K794" s="1" t="s">
        <v>44</v>
      </c>
      <c r="L794" s="1" t="s">
        <v>17</v>
      </c>
      <c r="M794" s="1">
        <v>2822.9920000000002</v>
      </c>
      <c r="N794" s="37">
        <v>5</v>
      </c>
    </row>
    <row r="795" spans="1:14" x14ac:dyDescent="0.3">
      <c r="A795">
        <v>794</v>
      </c>
      <c r="B795" s="1" t="s">
        <v>404</v>
      </c>
      <c r="C795" s="1"/>
      <c r="D795" s="1" t="s">
        <v>12</v>
      </c>
      <c r="E795" s="1">
        <v>3.5022503000000003E-2</v>
      </c>
      <c r="F795" s="1" t="s">
        <v>57</v>
      </c>
      <c r="G795" s="1">
        <v>85.122399999999999</v>
      </c>
      <c r="H795" s="1" t="s">
        <v>39</v>
      </c>
      <c r="I795" s="1">
        <v>1985</v>
      </c>
      <c r="J795" s="1" t="s">
        <v>15</v>
      </c>
      <c r="K795" s="1" t="s">
        <v>22</v>
      </c>
      <c r="L795" s="1" t="s">
        <v>40</v>
      </c>
      <c r="M795" s="1">
        <v>2045.3376000000001</v>
      </c>
      <c r="N795" s="37">
        <v>5</v>
      </c>
    </row>
    <row r="796" spans="1:14" hidden="1" x14ac:dyDescent="0.3">
      <c r="A796">
        <v>795</v>
      </c>
      <c r="B796" s="1" t="s">
        <v>679</v>
      </c>
      <c r="C796" s="1">
        <v>17.600000000000001</v>
      </c>
      <c r="D796" s="1" t="s">
        <v>19</v>
      </c>
      <c r="E796" s="1">
        <v>1.6060186000000001E-2</v>
      </c>
      <c r="F796" s="1" t="s">
        <v>79</v>
      </c>
      <c r="G796" s="1">
        <v>47.240200000000002</v>
      </c>
      <c r="H796" s="1" t="s">
        <v>43</v>
      </c>
      <c r="I796" s="1">
        <v>2002</v>
      </c>
      <c r="J796" s="1"/>
      <c r="K796" s="1" t="s">
        <v>44</v>
      </c>
      <c r="L796" s="1" t="s">
        <v>17</v>
      </c>
      <c r="M796" s="1">
        <v>505.34219999999999</v>
      </c>
      <c r="N796" s="37">
        <v>5</v>
      </c>
    </row>
    <row r="797" spans="1:14" x14ac:dyDescent="0.3">
      <c r="A797">
        <v>796</v>
      </c>
      <c r="B797" s="1" t="s">
        <v>579</v>
      </c>
      <c r="C797" s="1"/>
      <c r="D797" s="1" t="s">
        <v>19</v>
      </c>
      <c r="E797" s="1">
        <v>9.0149779999999999E-3</v>
      </c>
      <c r="F797" s="1" t="s">
        <v>74</v>
      </c>
      <c r="G797" s="1">
        <v>102.699</v>
      </c>
      <c r="H797" s="1" t="s">
        <v>39</v>
      </c>
      <c r="I797" s="1">
        <v>1985</v>
      </c>
      <c r="J797" s="1" t="s">
        <v>15</v>
      </c>
      <c r="K797" s="1" t="s">
        <v>22</v>
      </c>
      <c r="L797" s="1" t="s">
        <v>40</v>
      </c>
      <c r="M797" s="1">
        <v>3095.97</v>
      </c>
      <c r="N797" s="37">
        <v>5</v>
      </c>
    </row>
    <row r="798" spans="1:14" x14ac:dyDescent="0.3">
      <c r="A798">
        <v>797</v>
      </c>
      <c r="B798" s="1" t="s">
        <v>322</v>
      </c>
      <c r="C798" s="1">
        <v>19.100000000000001</v>
      </c>
      <c r="D798" s="1" t="s">
        <v>12</v>
      </c>
      <c r="E798" s="1">
        <v>9.6733815000000001E-2</v>
      </c>
      <c r="F798" s="1" t="s">
        <v>27</v>
      </c>
      <c r="G798" s="1">
        <v>233.19579999999999</v>
      </c>
      <c r="H798" s="1" t="s">
        <v>49</v>
      </c>
      <c r="I798" s="1">
        <v>1997</v>
      </c>
      <c r="J798" s="1" t="s">
        <v>50</v>
      </c>
      <c r="K798" s="1" t="s">
        <v>16</v>
      </c>
      <c r="L798" s="1" t="s">
        <v>17</v>
      </c>
      <c r="M798" s="1">
        <v>5141.3076000000001</v>
      </c>
      <c r="N798" s="37">
        <v>5</v>
      </c>
    </row>
    <row r="799" spans="1:14" x14ac:dyDescent="0.3">
      <c r="A799">
        <v>798</v>
      </c>
      <c r="B799" s="1" t="s">
        <v>680</v>
      </c>
      <c r="C799" s="1">
        <v>6.13</v>
      </c>
      <c r="D799" s="1" t="s">
        <v>12</v>
      </c>
      <c r="E799" s="1">
        <v>0.10260723300000001</v>
      </c>
      <c r="F799" s="1" t="s">
        <v>27</v>
      </c>
      <c r="G799" s="1">
        <v>54.029800000000002</v>
      </c>
      <c r="H799" s="1" t="s">
        <v>21</v>
      </c>
      <c r="I799" s="1">
        <v>2009</v>
      </c>
      <c r="J799" s="1" t="s">
        <v>15</v>
      </c>
      <c r="K799" s="1" t="s">
        <v>22</v>
      </c>
      <c r="L799" s="1" t="s">
        <v>23</v>
      </c>
      <c r="M799" s="1">
        <v>808.947</v>
      </c>
      <c r="N799" s="37">
        <v>5</v>
      </c>
    </row>
    <row r="800" spans="1:14" x14ac:dyDescent="0.3">
      <c r="A800">
        <v>799</v>
      </c>
      <c r="B800" s="1" t="s">
        <v>681</v>
      </c>
      <c r="C800" s="1">
        <v>6.55</v>
      </c>
      <c r="D800" s="1" t="s">
        <v>12</v>
      </c>
      <c r="E800" s="1">
        <v>2.4521191000000001E-2</v>
      </c>
      <c r="F800" s="1" t="s">
        <v>79</v>
      </c>
      <c r="G800" s="1">
        <v>100.6332</v>
      </c>
      <c r="H800" s="1" t="s">
        <v>61</v>
      </c>
      <c r="I800" s="1">
        <v>2004</v>
      </c>
      <c r="J800" s="1" t="s">
        <v>50</v>
      </c>
      <c r="K800" s="1" t="s">
        <v>44</v>
      </c>
      <c r="L800" s="1" t="s">
        <v>17</v>
      </c>
      <c r="M800" s="1">
        <v>2665.8631999999998</v>
      </c>
      <c r="N800" s="37">
        <v>5</v>
      </c>
    </row>
    <row r="801" spans="1:14" hidden="1" x14ac:dyDescent="0.3">
      <c r="A801">
        <v>800</v>
      </c>
      <c r="B801" s="1" t="s">
        <v>682</v>
      </c>
      <c r="C801" s="1">
        <v>16.5</v>
      </c>
      <c r="D801" s="1" t="s">
        <v>19</v>
      </c>
      <c r="E801" s="1">
        <v>0.16062411600000001</v>
      </c>
      <c r="F801" s="1" t="s">
        <v>37</v>
      </c>
      <c r="G801" s="1">
        <v>143.81280000000001</v>
      </c>
      <c r="H801" s="1" t="s">
        <v>46</v>
      </c>
      <c r="I801" s="1">
        <v>2007</v>
      </c>
      <c r="J801" s="1"/>
      <c r="K801" s="1" t="s">
        <v>44</v>
      </c>
      <c r="L801" s="1" t="s">
        <v>17</v>
      </c>
      <c r="M801" s="1">
        <v>2588.6304</v>
      </c>
      <c r="N801" s="37">
        <v>5</v>
      </c>
    </row>
    <row r="802" spans="1:14" x14ac:dyDescent="0.3">
      <c r="A802">
        <v>801</v>
      </c>
      <c r="B802" s="1" t="s">
        <v>683</v>
      </c>
      <c r="C802" s="1">
        <v>17</v>
      </c>
      <c r="D802" s="1" t="s">
        <v>12</v>
      </c>
      <c r="E802" s="1">
        <v>5.2165854999999997E-2</v>
      </c>
      <c r="F802" s="1" t="s">
        <v>57</v>
      </c>
      <c r="G802" s="1">
        <v>125.07299999999999</v>
      </c>
      <c r="H802" s="1" t="s">
        <v>32</v>
      </c>
      <c r="I802" s="1">
        <v>1987</v>
      </c>
      <c r="J802" s="1" t="s">
        <v>33</v>
      </c>
      <c r="K802" s="1" t="s">
        <v>22</v>
      </c>
      <c r="L802" s="1" t="s">
        <v>17</v>
      </c>
      <c r="M802" s="1">
        <v>1108.557</v>
      </c>
      <c r="N802" s="37">
        <v>5</v>
      </c>
    </row>
    <row r="803" spans="1:14" hidden="1" x14ac:dyDescent="0.3">
      <c r="A803">
        <v>802</v>
      </c>
      <c r="B803" s="1" t="s">
        <v>149</v>
      </c>
      <c r="C803" s="1">
        <v>10.5</v>
      </c>
      <c r="D803" s="1" t="s">
        <v>19</v>
      </c>
      <c r="E803" s="1">
        <v>0</v>
      </c>
      <c r="F803" s="1" t="s">
        <v>35</v>
      </c>
      <c r="G803" s="1">
        <v>162.42099999999999</v>
      </c>
      <c r="H803" s="1" t="s">
        <v>43</v>
      </c>
      <c r="I803" s="1">
        <v>2002</v>
      </c>
      <c r="J803" s="1"/>
      <c r="K803" s="1" t="s">
        <v>44</v>
      </c>
      <c r="L803" s="1" t="s">
        <v>17</v>
      </c>
      <c r="M803" s="1">
        <v>1304.9680000000001</v>
      </c>
      <c r="N803" s="37">
        <v>5</v>
      </c>
    </row>
    <row r="804" spans="1:14" hidden="1" x14ac:dyDescent="0.3">
      <c r="A804">
        <v>803</v>
      </c>
      <c r="B804" s="1" t="s">
        <v>30</v>
      </c>
      <c r="C804" s="1">
        <v>8.93</v>
      </c>
      <c r="D804" s="1" t="s">
        <v>12</v>
      </c>
      <c r="E804" s="1">
        <v>0</v>
      </c>
      <c r="F804" s="1" t="s">
        <v>31</v>
      </c>
      <c r="G804" s="1">
        <v>55.461399999999998</v>
      </c>
      <c r="H804" s="1" t="s">
        <v>43</v>
      </c>
      <c r="I804" s="1">
        <v>2002</v>
      </c>
      <c r="J804" s="1"/>
      <c r="K804" s="1" t="s">
        <v>44</v>
      </c>
      <c r="L804" s="1" t="s">
        <v>17</v>
      </c>
      <c r="M804" s="1">
        <v>331.5684</v>
      </c>
      <c r="N804" s="37">
        <v>5</v>
      </c>
    </row>
    <row r="805" spans="1:14" x14ac:dyDescent="0.3">
      <c r="A805">
        <v>804</v>
      </c>
      <c r="B805" s="1" t="s">
        <v>684</v>
      </c>
      <c r="C805" s="1"/>
      <c r="D805" s="1" t="s">
        <v>12</v>
      </c>
      <c r="E805" s="1">
        <v>7.7536540000000001E-2</v>
      </c>
      <c r="F805" s="1" t="s">
        <v>35</v>
      </c>
      <c r="G805" s="1">
        <v>180.86600000000001</v>
      </c>
      <c r="H805" s="1" t="s">
        <v>39</v>
      </c>
      <c r="I805" s="1">
        <v>1985</v>
      </c>
      <c r="J805" s="1" t="s">
        <v>15</v>
      </c>
      <c r="K805" s="1" t="s">
        <v>22</v>
      </c>
      <c r="L805" s="1" t="s">
        <v>40</v>
      </c>
      <c r="M805" s="1">
        <v>3235.788</v>
      </c>
      <c r="N805" s="37">
        <v>5</v>
      </c>
    </row>
    <row r="806" spans="1:14" x14ac:dyDescent="0.3">
      <c r="A806">
        <v>805</v>
      </c>
      <c r="B806" s="1" t="s">
        <v>685</v>
      </c>
      <c r="C806" s="1">
        <v>16.100000000000001</v>
      </c>
      <c r="D806" s="1" t="s">
        <v>19</v>
      </c>
      <c r="E806" s="1">
        <v>2.4928351000000001E-2</v>
      </c>
      <c r="F806" s="1" t="s">
        <v>27</v>
      </c>
      <c r="G806" s="1">
        <v>95.141000000000005</v>
      </c>
      <c r="H806" s="1" t="s">
        <v>32</v>
      </c>
      <c r="I806" s="1">
        <v>1987</v>
      </c>
      <c r="J806" s="1" t="s">
        <v>33</v>
      </c>
      <c r="K806" s="1" t="s">
        <v>22</v>
      </c>
      <c r="L806" s="1" t="s">
        <v>17</v>
      </c>
      <c r="M806" s="1">
        <v>3089.3119999999999</v>
      </c>
      <c r="N806" s="37">
        <v>5</v>
      </c>
    </row>
    <row r="807" spans="1:14" x14ac:dyDescent="0.3">
      <c r="A807">
        <v>806</v>
      </c>
      <c r="B807" s="1" t="s">
        <v>686</v>
      </c>
      <c r="C807" s="1"/>
      <c r="D807" s="1" t="s">
        <v>12</v>
      </c>
      <c r="E807" s="1">
        <v>8.0711179999999993E-2</v>
      </c>
      <c r="F807" s="1" t="s">
        <v>35</v>
      </c>
      <c r="G807" s="1">
        <v>113.1544</v>
      </c>
      <c r="H807" s="1" t="s">
        <v>39</v>
      </c>
      <c r="I807" s="1">
        <v>1985</v>
      </c>
      <c r="J807" s="1" t="s">
        <v>15</v>
      </c>
      <c r="K807" s="1" t="s">
        <v>22</v>
      </c>
      <c r="L807" s="1" t="s">
        <v>40</v>
      </c>
      <c r="M807" s="1">
        <v>3355.6320000000001</v>
      </c>
      <c r="N807" s="37">
        <v>5</v>
      </c>
    </row>
    <row r="808" spans="1:14" x14ac:dyDescent="0.3">
      <c r="A808">
        <v>807</v>
      </c>
      <c r="B808" s="1" t="s">
        <v>550</v>
      </c>
      <c r="C808" s="1">
        <v>5.82</v>
      </c>
      <c r="D808" s="1" t="s">
        <v>12</v>
      </c>
      <c r="E808" s="1">
        <v>8.0968973E-2</v>
      </c>
      <c r="F808" s="1" t="s">
        <v>31</v>
      </c>
      <c r="G808" s="1">
        <v>171.37899999999999</v>
      </c>
      <c r="H808" s="1" t="s">
        <v>21</v>
      </c>
      <c r="I808" s="1">
        <v>2009</v>
      </c>
      <c r="J808" s="1" t="s">
        <v>15</v>
      </c>
      <c r="K808" s="1" t="s">
        <v>22</v>
      </c>
      <c r="L808" s="1" t="s">
        <v>23</v>
      </c>
      <c r="M808" s="1">
        <v>2037.348</v>
      </c>
      <c r="N808" s="37">
        <v>5</v>
      </c>
    </row>
    <row r="809" spans="1:14" x14ac:dyDescent="0.3">
      <c r="A809">
        <v>808</v>
      </c>
      <c r="B809" s="1" t="s">
        <v>687</v>
      </c>
      <c r="C809" s="1">
        <v>16.25</v>
      </c>
      <c r="D809" s="1" t="s">
        <v>12</v>
      </c>
      <c r="E809" s="1">
        <v>5.7485328000000002E-2</v>
      </c>
      <c r="F809" s="1" t="s">
        <v>27</v>
      </c>
      <c r="G809" s="1">
        <v>126.2046</v>
      </c>
      <c r="H809" s="1" t="s">
        <v>14</v>
      </c>
      <c r="I809" s="1">
        <v>1999</v>
      </c>
      <c r="J809" s="1" t="s">
        <v>15</v>
      </c>
      <c r="K809" s="1" t="s">
        <v>16</v>
      </c>
      <c r="L809" s="1" t="s">
        <v>17</v>
      </c>
      <c r="M809" s="1">
        <v>1867.569</v>
      </c>
      <c r="N809" s="37">
        <v>5</v>
      </c>
    </row>
    <row r="810" spans="1:14" hidden="1" x14ac:dyDescent="0.3">
      <c r="A810">
        <v>809</v>
      </c>
      <c r="B810" s="1" t="s">
        <v>688</v>
      </c>
      <c r="C810" s="1">
        <v>13.35</v>
      </c>
      <c r="D810" s="1" t="s">
        <v>19</v>
      </c>
      <c r="E810" s="1">
        <v>0.14966932199999999</v>
      </c>
      <c r="F810" s="1" t="s">
        <v>37</v>
      </c>
      <c r="G810" s="1">
        <v>180.26599999999999</v>
      </c>
      <c r="H810" s="1" t="s">
        <v>43</v>
      </c>
      <c r="I810" s="1">
        <v>2002</v>
      </c>
      <c r="J810" s="1"/>
      <c r="K810" s="1" t="s">
        <v>44</v>
      </c>
      <c r="L810" s="1" t="s">
        <v>17</v>
      </c>
      <c r="M810" s="1">
        <v>898.83</v>
      </c>
      <c r="N810" s="37">
        <v>5</v>
      </c>
    </row>
    <row r="811" spans="1:14" x14ac:dyDescent="0.3">
      <c r="A811">
        <v>810</v>
      </c>
      <c r="B811" s="1" t="s">
        <v>689</v>
      </c>
      <c r="C811" s="1"/>
      <c r="D811" s="1" t="s">
        <v>19</v>
      </c>
      <c r="E811" s="1">
        <v>2.4776026E-2</v>
      </c>
      <c r="F811" s="1" t="s">
        <v>35</v>
      </c>
      <c r="G811" s="1">
        <v>172.34219999999999</v>
      </c>
      <c r="H811" s="1" t="s">
        <v>39</v>
      </c>
      <c r="I811" s="1">
        <v>1985</v>
      </c>
      <c r="J811" s="1" t="s">
        <v>15</v>
      </c>
      <c r="K811" s="1" t="s">
        <v>22</v>
      </c>
      <c r="L811" s="1" t="s">
        <v>40</v>
      </c>
      <c r="M811" s="1">
        <v>7759.8990000000003</v>
      </c>
      <c r="N811" s="37">
        <v>5</v>
      </c>
    </row>
    <row r="812" spans="1:14" x14ac:dyDescent="0.3">
      <c r="A812">
        <v>811</v>
      </c>
      <c r="B812" s="1" t="s">
        <v>690</v>
      </c>
      <c r="C812" s="1">
        <v>5.15</v>
      </c>
      <c r="D812" s="1" t="s">
        <v>19</v>
      </c>
      <c r="E812" s="1">
        <v>6.1165511999999998E-2</v>
      </c>
      <c r="F812" s="1" t="s">
        <v>25</v>
      </c>
      <c r="G812" s="1">
        <v>125.6388</v>
      </c>
      <c r="H812" s="1" t="s">
        <v>61</v>
      </c>
      <c r="I812" s="1">
        <v>2004</v>
      </c>
      <c r="J812" s="1" t="s">
        <v>50</v>
      </c>
      <c r="K812" s="1" t="s">
        <v>44</v>
      </c>
      <c r="L812" s="1" t="s">
        <v>17</v>
      </c>
      <c r="M812" s="1">
        <v>2848.2923999999998</v>
      </c>
      <c r="N812" s="37">
        <v>5</v>
      </c>
    </row>
    <row r="813" spans="1:14" x14ac:dyDescent="0.3">
      <c r="A813">
        <v>812</v>
      </c>
      <c r="B813" s="1" t="s">
        <v>560</v>
      </c>
      <c r="C813" s="1"/>
      <c r="D813" s="1" t="s">
        <v>12</v>
      </c>
      <c r="E813" s="1">
        <v>4.1718456000000001E-2</v>
      </c>
      <c r="F813" s="1" t="s">
        <v>37</v>
      </c>
      <c r="G813" s="1">
        <v>94.546199999999999</v>
      </c>
      <c r="H813" s="1" t="s">
        <v>39</v>
      </c>
      <c r="I813" s="1">
        <v>1985</v>
      </c>
      <c r="J813" s="1" t="s">
        <v>15</v>
      </c>
      <c r="K813" s="1" t="s">
        <v>22</v>
      </c>
      <c r="L813" s="1" t="s">
        <v>40</v>
      </c>
      <c r="M813" s="1">
        <v>2868.9322000000002</v>
      </c>
      <c r="N813" s="37">
        <v>5</v>
      </c>
    </row>
    <row r="814" spans="1:14" x14ac:dyDescent="0.3">
      <c r="A814">
        <v>813</v>
      </c>
      <c r="B814" s="1" t="s">
        <v>691</v>
      </c>
      <c r="C814" s="1">
        <v>7.8650000000000002</v>
      </c>
      <c r="D814" s="1" t="s">
        <v>12</v>
      </c>
      <c r="E814" s="1">
        <v>6.1008859999999998E-2</v>
      </c>
      <c r="F814" s="1" t="s">
        <v>55</v>
      </c>
      <c r="G814" s="1">
        <v>166.05260000000001</v>
      </c>
      <c r="H814" s="1" t="s">
        <v>32</v>
      </c>
      <c r="I814" s="1">
        <v>1987</v>
      </c>
      <c r="J814" s="1" t="s">
        <v>33</v>
      </c>
      <c r="K814" s="1" t="s">
        <v>22</v>
      </c>
      <c r="L814" s="1" t="s">
        <v>17</v>
      </c>
      <c r="M814" s="1">
        <v>3617.9571999999998</v>
      </c>
      <c r="N814" s="37">
        <v>5</v>
      </c>
    </row>
    <row r="815" spans="1:14" x14ac:dyDescent="0.3">
      <c r="A815">
        <v>814</v>
      </c>
      <c r="B815" s="1" t="s">
        <v>692</v>
      </c>
      <c r="C815" s="1">
        <v>9.8949999999999996</v>
      </c>
      <c r="D815" s="1" t="s">
        <v>12</v>
      </c>
      <c r="E815" s="1">
        <v>0.167799329</v>
      </c>
      <c r="F815" s="1" t="s">
        <v>20</v>
      </c>
      <c r="G815" s="1">
        <v>239.4564</v>
      </c>
      <c r="H815" s="1" t="s">
        <v>61</v>
      </c>
      <c r="I815" s="1">
        <v>2004</v>
      </c>
      <c r="J815" s="1" t="s">
        <v>50</v>
      </c>
      <c r="K815" s="1" t="s">
        <v>44</v>
      </c>
      <c r="L815" s="1" t="s">
        <v>17</v>
      </c>
      <c r="M815" s="1">
        <v>5243.8407999999999</v>
      </c>
      <c r="N815" s="37">
        <v>5</v>
      </c>
    </row>
    <row r="816" spans="1:14" x14ac:dyDescent="0.3">
      <c r="A816">
        <v>815</v>
      </c>
      <c r="B816" s="1" t="s">
        <v>558</v>
      </c>
      <c r="C816" s="1">
        <v>17.350000000000001</v>
      </c>
      <c r="D816" s="1" t="s">
        <v>12</v>
      </c>
      <c r="E816" s="1">
        <v>0.16735141100000001</v>
      </c>
      <c r="F816" s="1" t="s">
        <v>31</v>
      </c>
      <c r="G816" s="1">
        <v>176.0712</v>
      </c>
      <c r="H816" s="1" t="s">
        <v>61</v>
      </c>
      <c r="I816" s="1">
        <v>2004</v>
      </c>
      <c r="J816" s="1" t="s">
        <v>50</v>
      </c>
      <c r="K816" s="1" t="s">
        <v>44</v>
      </c>
      <c r="L816" s="1" t="s">
        <v>17</v>
      </c>
      <c r="M816" s="1">
        <v>2109.2543999999998</v>
      </c>
      <c r="N816" s="37">
        <v>5</v>
      </c>
    </row>
    <row r="817" spans="1:14" x14ac:dyDescent="0.3">
      <c r="A817">
        <v>816</v>
      </c>
      <c r="B817" s="1" t="s">
        <v>102</v>
      </c>
      <c r="C817" s="1">
        <v>8.3650000000000002</v>
      </c>
      <c r="D817" s="1" t="s">
        <v>12</v>
      </c>
      <c r="E817" s="1">
        <v>7.1832909E-2</v>
      </c>
      <c r="F817" s="1" t="s">
        <v>59</v>
      </c>
      <c r="G817" s="1">
        <v>36.150599999999997</v>
      </c>
      <c r="H817" s="1" t="s">
        <v>61</v>
      </c>
      <c r="I817" s="1">
        <v>2004</v>
      </c>
      <c r="J817" s="1" t="s">
        <v>50</v>
      </c>
      <c r="K817" s="1" t="s">
        <v>44</v>
      </c>
      <c r="L817" s="1" t="s">
        <v>17</v>
      </c>
      <c r="M817" s="1">
        <v>721.06140000000005</v>
      </c>
      <c r="N817" s="37">
        <v>5</v>
      </c>
    </row>
    <row r="818" spans="1:14" x14ac:dyDescent="0.3">
      <c r="A818">
        <v>817</v>
      </c>
      <c r="B818" s="1" t="s">
        <v>560</v>
      </c>
      <c r="C818" s="1">
        <v>6.6749999999999998</v>
      </c>
      <c r="D818" s="1" t="s">
        <v>12</v>
      </c>
      <c r="E818" s="1">
        <v>4.1886576000000002E-2</v>
      </c>
      <c r="F818" s="1" t="s">
        <v>37</v>
      </c>
      <c r="G818" s="1">
        <v>92.146199999999993</v>
      </c>
      <c r="H818" s="1" t="s">
        <v>32</v>
      </c>
      <c r="I818" s="1">
        <v>1987</v>
      </c>
      <c r="J818" s="1" t="s">
        <v>33</v>
      </c>
      <c r="K818" s="1" t="s">
        <v>22</v>
      </c>
      <c r="L818" s="1" t="s">
        <v>17</v>
      </c>
      <c r="M818" s="1">
        <v>1203.1006</v>
      </c>
      <c r="N818" s="37">
        <v>5</v>
      </c>
    </row>
    <row r="819" spans="1:14" x14ac:dyDescent="0.3">
      <c r="A819">
        <v>818</v>
      </c>
      <c r="B819" s="1" t="s">
        <v>693</v>
      </c>
      <c r="C819" s="1"/>
      <c r="D819" s="1" t="s">
        <v>19</v>
      </c>
      <c r="E819" s="1">
        <v>0.15034186699999999</v>
      </c>
      <c r="F819" s="1" t="s">
        <v>25</v>
      </c>
      <c r="G819" s="1">
        <v>83.127600000000001</v>
      </c>
      <c r="H819" s="1" t="s">
        <v>39</v>
      </c>
      <c r="I819" s="1">
        <v>1985</v>
      </c>
      <c r="J819" s="1" t="s">
        <v>15</v>
      </c>
      <c r="K819" s="1" t="s">
        <v>22</v>
      </c>
      <c r="L819" s="1" t="s">
        <v>40</v>
      </c>
      <c r="M819" s="1">
        <v>1868.2348</v>
      </c>
      <c r="N819" s="37">
        <v>5</v>
      </c>
    </row>
    <row r="820" spans="1:14" x14ac:dyDescent="0.3">
      <c r="A820">
        <v>819</v>
      </c>
      <c r="B820" s="1" t="s">
        <v>694</v>
      </c>
      <c r="C820" s="1">
        <v>17.350000000000001</v>
      </c>
      <c r="D820" s="1" t="s">
        <v>12</v>
      </c>
      <c r="E820" s="1">
        <v>2.0542736999999998E-2</v>
      </c>
      <c r="F820" s="1" t="s">
        <v>179</v>
      </c>
      <c r="G820" s="1">
        <v>80.561800000000005</v>
      </c>
      <c r="H820" s="1" t="s">
        <v>32</v>
      </c>
      <c r="I820" s="1">
        <v>1987</v>
      </c>
      <c r="J820" s="1" t="s">
        <v>33</v>
      </c>
      <c r="K820" s="1" t="s">
        <v>22</v>
      </c>
      <c r="L820" s="1" t="s">
        <v>17</v>
      </c>
      <c r="M820" s="1">
        <v>322.24720000000002</v>
      </c>
      <c r="N820" s="37">
        <v>5</v>
      </c>
    </row>
    <row r="821" spans="1:14" x14ac:dyDescent="0.3">
      <c r="A821">
        <v>820</v>
      </c>
      <c r="B821" s="1" t="s">
        <v>127</v>
      </c>
      <c r="C821" s="1">
        <v>16.75</v>
      </c>
      <c r="D821" s="1" t="s">
        <v>12</v>
      </c>
      <c r="E821" s="1">
        <v>4.5047439000000002E-2</v>
      </c>
      <c r="F821" s="1" t="s">
        <v>37</v>
      </c>
      <c r="G821" s="1">
        <v>186.4556</v>
      </c>
      <c r="H821" s="1" t="s">
        <v>49</v>
      </c>
      <c r="I821" s="1">
        <v>1997</v>
      </c>
      <c r="J821" s="1" t="s">
        <v>50</v>
      </c>
      <c r="K821" s="1" t="s">
        <v>16</v>
      </c>
      <c r="L821" s="1" t="s">
        <v>17</v>
      </c>
      <c r="M821" s="1">
        <v>3942.8676</v>
      </c>
      <c r="N821" s="37">
        <v>5</v>
      </c>
    </row>
    <row r="822" spans="1:14" x14ac:dyDescent="0.3">
      <c r="A822">
        <v>821</v>
      </c>
      <c r="B822" s="1" t="s">
        <v>412</v>
      </c>
      <c r="C822" s="1">
        <v>18.850000000000001</v>
      </c>
      <c r="D822" s="1" t="s">
        <v>12</v>
      </c>
      <c r="E822" s="1">
        <v>9.1008571999999996E-2</v>
      </c>
      <c r="F822" s="1" t="s">
        <v>59</v>
      </c>
      <c r="G822" s="1">
        <v>129.6336</v>
      </c>
      <c r="H822" s="1" t="s">
        <v>14</v>
      </c>
      <c r="I822" s="1">
        <v>1999</v>
      </c>
      <c r="J822" s="1" t="s">
        <v>15</v>
      </c>
      <c r="K822" s="1" t="s">
        <v>16</v>
      </c>
      <c r="L822" s="1" t="s">
        <v>17</v>
      </c>
      <c r="M822" s="1">
        <v>3195.84</v>
      </c>
      <c r="N822" s="37">
        <v>5</v>
      </c>
    </row>
    <row r="823" spans="1:14" x14ac:dyDescent="0.3">
      <c r="A823">
        <v>822</v>
      </c>
      <c r="B823" s="1" t="s">
        <v>695</v>
      </c>
      <c r="C823" s="1">
        <v>6.5750000000000002</v>
      </c>
      <c r="D823" s="1" t="s">
        <v>19</v>
      </c>
      <c r="E823" s="1">
        <v>7.5493480000000002E-2</v>
      </c>
      <c r="F823" s="1" t="s">
        <v>79</v>
      </c>
      <c r="G823" s="1">
        <v>143.5444</v>
      </c>
      <c r="H823" s="1" t="s">
        <v>61</v>
      </c>
      <c r="I823" s="1">
        <v>2004</v>
      </c>
      <c r="J823" s="1" t="s">
        <v>50</v>
      </c>
      <c r="K823" s="1" t="s">
        <v>44</v>
      </c>
      <c r="L823" s="1" t="s">
        <v>17</v>
      </c>
      <c r="M823" s="1">
        <v>3338.3211999999999</v>
      </c>
      <c r="N823" s="37">
        <v>5</v>
      </c>
    </row>
    <row r="824" spans="1:14" x14ac:dyDescent="0.3">
      <c r="A824">
        <v>823</v>
      </c>
      <c r="B824" s="1" t="s">
        <v>696</v>
      </c>
      <c r="C824" s="1">
        <v>12.65</v>
      </c>
      <c r="D824" s="1" t="s">
        <v>19</v>
      </c>
      <c r="E824" s="1">
        <v>0.15628656599999999</v>
      </c>
      <c r="F824" s="1" t="s">
        <v>27</v>
      </c>
      <c r="G824" s="1">
        <v>238.9538</v>
      </c>
      <c r="H824" s="1" t="s">
        <v>14</v>
      </c>
      <c r="I824" s="1">
        <v>1999</v>
      </c>
      <c r="J824" s="1" t="s">
        <v>15</v>
      </c>
      <c r="K824" s="1" t="s">
        <v>16</v>
      </c>
      <c r="L824" s="1" t="s">
        <v>17</v>
      </c>
      <c r="M824" s="1">
        <v>4086.0146</v>
      </c>
      <c r="N824" s="37">
        <v>5</v>
      </c>
    </row>
    <row r="825" spans="1:14" x14ac:dyDescent="0.3">
      <c r="A825">
        <v>824</v>
      </c>
      <c r="B825" s="1" t="s">
        <v>697</v>
      </c>
      <c r="C825" s="1">
        <v>15.2</v>
      </c>
      <c r="D825" s="1" t="s">
        <v>12</v>
      </c>
      <c r="E825" s="1">
        <v>3.3735909000000001E-2</v>
      </c>
      <c r="F825" s="1" t="s">
        <v>31</v>
      </c>
      <c r="G825" s="1">
        <v>110.99120000000001</v>
      </c>
      <c r="H825" s="1" t="s">
        <v>21</v>
      </c>
      <c r="I825" s="1">
        <v>2009</v>
      </c>
      <c r="J825" s="1" t="s">
        <v>15</v>
      </c>
      <c r="K825" s="1" t="s">
        <v>22</v>
      </c>
      <c r="L825" s="1" t="s">
        <v>23</v>
      </c>
      <c r="M825" s="1">
        <v>1856.2503999999999</v>
      </c>
      <c r="N825" s="37">
        <v>5</v>
      </c>
    </row>
    <row r="826" spans="1:14" x14ac:dyDescent="0.3">
      <c r="A826">
        <v>825</v>
      </c>
      <c r="B826" s="1" t="s">
        <v>369</v>
      </c>
      <c r="C826" s="1"/>
      <c r="D826" s="1" t="s">
        <v>19</v>
      </c>
      <c r="E826" s="1">
        <v>7.8547351000000001E-2</v>
      </c>
      <c r="F826" s="1" t="s">
        <v>42</v>
      </c>
      <c r="G826" s="1">
        <v>79.327600000000004</v>
      </c>
      <c r="H826" s="1" t="s">
        <v>39</v>
      </c>
      <c r="I826" s="1">
        <v>1985</v>
      </c>
      <c r="J826" s="1" t="s">
        <v>15</v>
      </c>
      <c r="K826" s="1" t="s">
        <v>22</v>
      </c>
      <c r="L826" s="1" t="s">
        <v>40</v>
      </c>
      <c r="M826" s="1">
        <v>1380.8692000000001</v>
      </c>
      <c r="N826" s="37">
        <v>5</v>
      </c>
    </row>
    <row r="827" spans="1:14" x14ac:dyDescent="0.3">
      <c r="A827">
        <v>826</v>
      </c>
      <c r="B827" s="1" t="s">
        <v>328</v>
      </c>
      <c r="C827" s="1">
        <v>7.07</v>
      </c>
      <c r="D827" s="1" t="s">
        <v>12</v>
      </c>
      <c r="E827" s="1">
        <v>9.3653464000000006E-2</v>
      </c>
      <c r="F827" s="1" t="s">
        <v>37</v>
      </c>
      <c r="G827" s="1">
        <v>113.38339999999999</v>
      </c>
      <c r="H827" s="1" t="s">
        <v>61</v>
      </c>
      <c r="I827" s="1">
        <v>2004</v>
      </c>
      <c r="J827" s="1" t="s">
        <v>50</v>
      </c>
      <c r="K827" s="1" t="s">
        <v>44</v>
      </c>
      <c r="L827" s="1" t="s">
        <v>17</v>
      </c>
      <c r="M827" s="1">
        <v>1267.0174</v>
      </c>
      <c r="N827" s="37">
        <v>5</v>
      </c>
    </row>
    <row r="828" spans="1:14" x14ac:dyDescent="0.3">
      <c r="A828">
        <v>827</v>
      </c>
      <c r="B828" s="1" t="s">
        <v>698</v>
      </c>
      <c r="C828" s="1">
        <v>13.65</v>
      </c>
      <c r="D828" s="1" t="s">
        <v>12</v>
      </c>
      <c r="E828" s="1">
        <v>3.6107198E-2</v>
      </c>
      <c r="F828" s="1" t="s">
        <v>37</v>
      </c>
      <c r="G828" s="1">
        <v>184.4924</v>
      </c>
      <c r="H828" s="1" t="s">
        <v>21</v>
      </c>
      <c r="I828" s="1">
        <v>2009</v>
      </c>
      <c r="J828" s="1" t="s">
        <v>15</v>
      </c>
      <c r="K828" s="1" t="s">
        <v>22</v>
      </c>
      <c r="L828" s="1" t="s">
        <v>23</v>
      </c>
      <c r="M828" s="1">
        <v>5182.5871999999999</v>
      </c>
      <c r="N828" s="37">
        <v>5</v>
      </c>
    </row>
    <row r="829" spans="1:14" x14ac:dyDescent="0.3">
      <c r="A829">
        <v>828</v>
      </c>
      <c r="B829" s="1" t="s">
        <v>699</v>
      </c>
      <c r="C829" s="1"/>
      <c r="D829" s="1" t="s">
        <v>19</v>
      </c>
      <c r="E829" s="1">
        <v>0.10900383199999999</v>
      </c>
      <c r="F829" s="1" t="s">
        <v>42</v>
      </c>
      <c r="G829" s="1">
        <v>145.24180000000001</v>
      </c>
      <c r="H829" s="1" t="s">
        <v>66</v>
      </c>
      <c r="I829" s="1">
        <v>1985</v>
      </c>
      <c r="J829" s="1" t="s">
        <v>50</v>
      </c>
      <c r="K829" s="1" t="s">
        <v>16</v>
      </c>
      <c r="L829" s="1" t="s">
        <v>29</v>
      </c>
      <c r="M829" s="1">
        <v>147.14179999999999</v>
      </c>
      <c r="N829" s="37">
        <v>5</v>
      </c>
    </row>
    <row r="830" spans="1:14" hidden="1" x14ac:dyDescent="0.3">
      <c r="A830">
        <v>829</v>
      </c>
      <c r="B830" s="1" t="s">
        <v>700</v>
      </c>
      <c r="C830" s="1">
        <v>7.06</v>
      </c>
      <c r="D830" s="1" t="s">
        <v>19</v>
      </c>
      <c r="E830" s="1">
        <v>7.3480266000000002E-2</v>
      </c>
      <c r="F830" s="1" t="s">
        <v>117</v>
      </c>
      <c r="G830" s="1">
        <v>58.8904</v>
      </c>
      <c r="H830" s="1" t="s">
        <v>28</v>
      </c>
      <c r="I830" s="1">
        <v>1998</v>
      </c>
      <c r="J830" s="1"/>
      <c r="K830" s="1" t="s">
        <v>22</v>
      </c>
      <c r="L830" s="1" t="s">
        <v>29</v>
      </c>
      <c r="M830" s="1">
        <v>58.590400000000002</v>
      </c>
      <c r="N830" s="37">
        <v>5</v>
      </c>
    </row>
    <row r="831" spans="1:14" x14ac:dyDescent="0.3">
      <c r="A831">
        <v>830</v>
      </c>
      <c r="B831" s="1" t="s">
        <v>701</v>
      </c>
      <c r="C831" s="1">
        <v>11.8</v>
      </c>
      <c r="D831" s="1" t="s">
        <v>12</v>
      </c>
      <c r="E831" s="1">
        <v>0.11323491400000001</v>
      </c>
      <c r="F831" s="1" t="s">
        <v>20</v>
      </c>
      <c r="G831" s="1">
        <v>186.39240000000001</v>
      </c>
      <c r="H831" s="1" t="s">
        <v>32</v>
      </c>
      <c r="I831" s="1">
        <v>1987</v>
      </c>
      <c r="J831" s="1" t="s">
        <v>33</v>
      </c>
      <c r="K831" s="1" t="s">
        <v>22</v>
      </c>
      <c r="L831" s="1" t="s">
        <v>17</v>
      </c>
      <c r="M831" s="1">
        <v>5367.6796000000004</v>
      </c>
      <c r="N831" s="37">
        <v>5</v>
      </c>
    </row>
    <row r="832" spans="1:14" x14ac:dyDescent="0.3">
      <c r="A832">
        <v>831</v>
      </c>
      <c r="B832" s="1" t="s">
        <v>702</v>
      </c>
      <c r="C832" s="1"/>
      <c r="D832" s="1" t="s">
        <v>12</v>
      </c>
      <c r="E832" s="1">
        <v>3.7711337999999997E-2</v>
      </c>
      <c r="F832" s="1" t="s">
        <v>57</v>
      </c>
      <c r="G832" s="1">
        <v>41.548000000000002</v>
      </c>
      <c r="H832" s="1" t="s">
        <v>39</v>
      </c>
      <c r="I832" s="1">
        <v>1985</v>
      </c>
      <c r="J832" s="1" t="s">
        <v>15</v>
      </c>
      <c r="K832" s="1" t="s">
        <v>22</v>
      </c>
      <c r="L832" s="1" t="s">
        <v>40</v>
      </c>
      <c r="M832" s="1">
        <v>1358.232</v>
      </c>
      <c r="N832" s="37">
        <v>5</v>
      </c>
    </row>
    <row r="833" spans="1:14" hidden="1" x14ac:dyDescent="0.3">
      <c r="A833">
        <v>832</v>
      </c>
      <c r="B833" s="1" t="s">
        <v>11</v>
      </c>
      <c r="C833" s="1">
        <v>9.3000000000000007</v>
      </c>
      <c r="D833" s="1" t="s">
        <v>12</v>
      </c>
      <c r="E833" s="1">
        <v>1.6054883999999998E-2</v>
      </c>
      <c r="F833" s="1" t="s">
        <v>13</v>
      </c>
      <c r="G833" s="1">
        <v>250.20920000000001</v>
      </c>
      <c r="H833" s="1" t="s">
        <v>43</v>
      </c>
      <c r="I833" s="1">
        <v>2002</v>
      </c>
      <c r="J833" s="1"/>
      <c r="K833" s="1" t="s">
        <v>44</v>
      </c>
      <c r="L833" s="1" t="s">
        <v>17</v>
      </c>
      <c r="M833" s="1">
        <v>5976.2208000000001</v>
      </c>
      <c r="N833" s="37">
        <v>5</v>
      </c>
    </row>
    <row r="834" spans="1:14" x14ac:dyDescent="0.3">
      <c r="A834">
        <v>833</v>
      </c>
      <c r="B834" s="1" t="s">
        <v>703</v>
      </c>
      <c r="C834" s="1"/>
      <c r="D834" s="1" t="s">
        <v>12</v>
      </c>
      <c r="E834" s="1">
        <v>2.1170542000000001E-2</v>
      </c>
      <c r="F834" s="1" t="s">
        <v>35</v>
      </c>
      <c r="G834" s="1">
        <v>117.61239999999999</v>
      </c>
      <c r="H834" s="1" t="s">
        <v>39</v>
      </c>
      <c r="I834" s="1">
        <v>1985</v>
      </c>
      <c r="J834" s="1" t="s">
        <v>15</v>
      </c>
      <c r="K834" s="1" t="s">
        <v>22</v>
      </c>
      <c r="L834" s="1" t="s">
        <v>40</v>
      </c>
      <c r="M834" s="1">
        <v>2251.7356</v>
      </c>
      <c r="N834" s="37">
        <v>5</v>
      </c>
    </row>
    <row r="835" spans="1:14" x14ac:dyDescent="0.3">
      <c r="A835">
        <v>834</v>
      </c>
      <c r="B835" s="1" t="s">
        <v>704</v>
      </c>
      <c r="C835" s="1"/>
      <c r="D835" s="1" t="s">
        <v>12</v>
      </c>
      <c r="E835" s="1">
        <v>6.5188619000000003E-2</v>
      </c>
      <c r="F835" s="1" t="s">
        <v>20</v>
      </c>
      <c r="G835" s="1">
        <v>181.1634</v>
      </c>
      <c r="H835" s="1" t="s">
        <v>66</v>
      </c>
      <c r="I835" s="1">
        <v>1985</v>
      </c>
      <c r="J835" s="1" t="s">
        <v>50</v>
      </c>
      <c r="K835" s="1" t="s">
        <v>16</v>
      </c>
      <c r="L835" s="1" t="s">
        <v>29</v>
      </c>
      <c r="M835" s="1">
        <v>181.76339999999999</v>
      </c>
      <c r="N835" s="37">
        <v>5</v>
      </c>
    </row>
    <row r="836" spans="1:14" x14ac:dyDescent="0.3">
      <c r="A836">
        <v>835</v>
      </c>
      <c r="B836" s="1" t="s">
        <v>87</v>
      </c>
      <c r="C836" s="1">
        <v>13.6</v>
      </c>
      <c r="D836" s="1" t="s">
        <v>12</v>
      </c>
      <c r="E836" s="1">
        <v>0.117537563</v>
      </c>
      <c r="F836" s="1" t="s">
        <v>37</v>
      </c>
      <c r="G836" s="1">
        <v>195.4136</v>
      </c>
      <c r="H836" s="1" t="s">
        <v>32</v>
      </c>
      <c r="I836" s="1">
        <v>1987</v>
      </c>
      <c r="J836" s="1" t="s">
        <v>33</v>
      </c>
      <c r="K836" s="1" t="s">
        <v>22</v>
      </c>
      <c r="L836" s="1" t="s">
        <v>17</v>
      </c>
      <c r="M836" s="1">
        <v>5443.5807999999997</v>
      </c>
      <c r="N836" s="37">
        <v>5</v>
      </c>
    </row>
    <row r="837" spans="1:14" hidden="1" x14ac:dyDescent="0.3">
      <c r="A837">
        <v>836</v>
      </c>
      <c r="B837" s="1" t="s">
        <v>442</v>
      </c>
      <c r="C837" s="1">
        <v>19.5</v>
      </c>
      <c r="D837" s="1" t="s">
        <v>12</v>
      </c>
      <c r="E837" s="1">
        <v>1.430324E-2</v>
      </c>
      <c r="F837" s="1" t="s">
        <v>31</v>
      </c>
      <c r="G837" s="1">
        <v>57.261400000000002</v>
      </c>
      <c r="H837" s="1" t="s">
        <v>43</v>
      </c>
      <c r="I837" s="1">
        <v>2002</v>
      </c>
      <c r="J837" s="1"/>
      <c r="K837" s="1" t="s">
        <v>44</v>
      </c>
      <c r="L837" s="1" t="s">
        <v>17</v>
      </c>
      <c r="M837" s="1">
        <v>1547.3191999999999</v>
      </c>
      <c r="N837" s="37">
        <v>5</v>
      </c>
    </row>
    <row r="838" spans="1:14" hidden="1" x14ac:dyDescent="0.3">
      <c r="A838">
        <v>837</v>
      </c>
      <c r="B838" s="1" t="s">
        <v>492</v>
      </c>
      <c r="C838" s="1">
        <v>19.350000000000001</v>
      </c>
      <c r="D838" s="1" t="s">
        <v>19</v>
      </c>
      <c r="E838" s="1">
        <v>0.13769711900000001</v>
      </c>
      <c r="F838" s="1" t="s">
        <v>35</v>
      </c>
      <c r="G838" s="1">
        <v>47.103400000000001</v>
      </c>
      <c r="H838" s="1" t="s">
        <v>28</v>
      </c>
      <c r="I838" s="1">
        <v>1998</v>
      </c>
      <c r="J838" s="1"/>
      <c r="K838" s="1" t="s">
        <v>22</v>
      </c>
      <c r="L838" s="1" t="s">
        <v>29</v>
      </c>
      <c r="M838" s="1">
        <v>145.81020000000001</v>
      </c>
      <c r="N838" s="37">
        <v>5</v>
      </c>
    </row>
    <row r="839" spans="1:14" x14ac:dyDescent="0.3">
      <c r="A839">
        <v>838</v>
      </c>
      <c r="B839" s="1" t="s">
        <v>705</v>
      </c>
      <c r="C839" s="1"/>
      <c r="D839" s="1" t="s">
        <v>12</v>
      </c>
      <c r="E839" s="1">
        <v>4.7008497000000003E-2</v>
      </c>
      <c r="F839" s="1" t="s">
        <v>179</v>
      </c>
      <c r="G839" s="1">
        <v>112.0202</v>
      </c>
      <c r="H839" s="1" t="s">
        <v>39</v>
      </c>
      <c r="I839" s="1">
        <v>1985</v>
      </c>
      <c r="J839" s="1" t="s">
        <v>15</v>
      </c>
      <c r="K839" s="1" t="s">
        <v>22</v>
      </c>
      <c r="L839" s="1" t="s">
        <v>40</v>
      </c>
      <c r="M839" s="1">
        <v>5063.4089999999997</v>
      </c>
      <c r="N839" s="37">
        <v>5</v>
      </c>
    </row>
    <row r="840" spans="1:14" x14ac:dyDescent="0.3">
      <c r="A840">
        <v>839</v>
      </c>
      <c r="B840" s="1" t="s">
        <v>206</v>
      </c>
      <c r="C840" s="1">
        <v>13.1</v>
      </c>
      <c r="D840" s="1" t="s">
        <v>19</v>
      </c>
      <c r="E840" s="1">
        <v>0</v>
      </c>
      <c r="F840" s="1" t="s">
        <v>27</v>
      </c>
      <c r="G840" s="1">
        <v>178.93180000000001</v>
      </c>
      <c r="H840" s="1" t="s">
        <v>14</v>
      </c>
      <c r="I840" s="1">
        <v>1999</v>
      </c>
      <c r="J840" s="1" t="s">
        <v>15</v>
      </c>
      <c r="K840" s="1" t="s">
        <v>16</v>
      </c>
      <c r="L840" s="1" t="s">
        <v>17</v>
      </c>
      <c r="M840" s="1">
        <v>3067.3406</v>
      </c>
      <c r="N840" s="37">
        <v>5</v>
      </c>
    </row>
    <row r="841" spans="1:14" x14ac:dyDescent="0.3">
      <c r="A841">
        <v>840</v>
      </c>
      <c r="B841" s="1" t="s">
        <v>706</v>
      </c>
      <c r="C841" s="1">
        <v>16.7</v>
      </c>
      <c r="D841" s="1" t="s">
        <v>19</v>
      </c>
      <c r="E841" s="1">
        <v>6.0863167000000003E-2</v>
      </c>
      <c r="F841" s="1" t="s">
        <v>35</v>
      </c>
      <c r="G841" s="1">
        <v>97.638400000000004</v>
      </c>
      <c r="H841" s="1" t="s">
        <v>61</v>
      </c>
      <c r="I841" s="1">
        <v>2004</v>
      </c>
      <c r="J841" s="1" t="s">
        <v>50</v>
      </c>
      <c r="K841" s="1" t="s">
        <v>44</v>
      </c>
      <c r="L841" s="1" t="s">
        <v>17</v>
      </c>
      <c r="M841" s="1">
        <v>2857.6136000000001</v>
      </c>
      <c r="N841" s="37">
        <v>5</v>
      </c>
    </row>
    <row r="842" spans="1:14" x14ac:dyDescent="0.3">
      <c r="A842">
        <v>841</v>
      </c>
      <c r="B842" s="1" t="s">
        <v>707</v>
      </c>
      <c r="C842" s="1">
        <v>5.7850000000000001</v>
      </c>
      <c r="D842" s="1" t="s">
        <v>19</v>
      </c>
      <c r="E842" s="1">
        <v>0</v>
      </c>
      <c r="F842" s="1" t="s">
        <v>27</v>
      </c>
      <c r="G842" s="1">
        <v>87.185599999999994</v>
      </c>
      <c r="H842" s="1" t="s">
        <v>61</v>
      </c>
      <c r="I842" s="1">
        <v>2004</v>
      </c>
      <c r="J842" s="1" t="s">
        <v>50</v>
      </c>
      <c r="K842" s="1" t="s">
        <v>44</v>
      </c>
      <c r="L842" s="1" t="s">
        <v>17</v>
      </c>
      <c r="M842" s="1">
        <v>1406.1695999999999</v>
      </c>
      <c r="N842" s="37">
        <v>5</v>
      </c>
    </row>
    <row r="843" spans="1:14" x14ac:dyDescent="0.3">
      <c r="A843">
        <v>842</v>
      </c>
      <c r="B843" s="1" t="s">
        <v>708</v>
      </c>
      <c r="C843" s="1"/>
      <c r="D843" s="1" t="s">
        <v>12</v>
      </c>
      <c r="E843" s="1">
        <v>4.5105407E-2</v>
      </c>
      <c r="F843" s="1" t="s">
        <v>25</v>
      </c>
      <c r="G843" s="1">
        <v>89.417199999999994</v>
      </c>
      <c r="H843" s="1" t="s">
        <v>66</v>
      </c>
      <c r="I843" s="1">
        <v>1985</v>
      </c>
      <c r="J843" s="1" t="s">
        <v>50</v>
      </c>
      <c r="K843" s="1" t="s">
        <v>16</v>
      </c>
      <c r="L843" s="1" t="s">
        <v>29</v>
      </c>
      <c r="M843" s="1">
        <v>178.43440000000001</v>
      </c>
      <c r="N843" s="37">
        <v>5</v>
      </c>
    </row>
    <row r="844" spans="1:14" x14ac:dyDescent="0.3">
      <c r="A844">
        <v>843</v>
      </c>
      <c r="B844" s="1" t="s">
        <v>709</v>
      </c>
      <c r="C844" s="1">
        <v>6.13</v>
      </c>
      <c r="D844" s="1" t="s">
        <v>12</v>
      </c>
      <c r="E844" s="1">
        <v>7.6855206999999995E-2</v>
      </c>
      <c r="F844" s="1" t="s">
        <v>13</v>
      </c>
      <c r="G844" s="1">
        <v>59.3536</v>
      </c>
      <c r="H844" s="1" t="s">
        <v>14</v>
      </c>
      <c r="I844" s="1">
        <v>1999</v>
      </c>
      <c r="J844" s="1" t="s">
        <v>15</v>
      </c>
      <c r="K844" s="1" t="s">
        <v>16</v>
      </c>
      <c r="L844" s="1" t="s">
        <v>17</v>
      </c>
      <c r="M844" s="1">
        <v>1470.0863999999999</v>
      </c>
      <c r="N844" s="37">
        <v>5</v>
      </c>
    </row>
    <row r="845" spans="1:14" x14ac:dyDescent="0.3">
      <c r="A845">
        <v>844</v>
      </c>
      <c r="B845" s="1" t="s">
        <v>139</v>
      </c>
      <c r="C845" s="1">
        <v>9.8000000000000007</v>
      </c>
      <c r="D845" s="1" t="s">
        <v>12</v>
      </c>
      <c r="E845" s="1">
        <v>2.4482644000000001E-2</v>
      </c>
      <c r="F845" s="1" t="s">
        <v>57</v>
      </c>
      <c r="G845" s="1">
        <v>116.2492</v>
      </c>
      <c r="H845" s="1" t="s">
        <v>21</v>
      </c>
      <c r="I845" s="1">
        <v>2009</v>
      </c>
      <c r="J845" s="1" t="s">
        <v>15</v>
      </c>
      <c r="K845" s="1" t="s">
        <v>22</v>
      </c>
      <c r="L845" s="1" t="s">
        <v>23</v>
      </c>
      <c r="M845" s="1">
        <v>2896.23</v>
      </c>
      <c r="N845" s="37">
        <v>5</v>
      </c>
    </row>
    <row r="846" spans="1:14" x14ac:dyDescent="0.3">
      <c r="A846">
        <v>845</v>
      </c>
      <c r="B846" s="1" t="s">
        <v>710</v>
      </c>
      <c r="C846" s="1"/>
      <c r="D846" s="1" t="s">
        <v>19</v>
      </c>
      <c r="E846" s="1">
        <v>0</v>
      </c>
      <c r="F846" s="1" t="s">
        <v>74</v>
      </c>
      <c r="G846" s="1">
        <v>154.63140000000001</v>
      </c>
      <c r="H846" s="1" t="s">
        <v>39</v>
      </c>
      <c r="I846" s="1">
        <v>1985</v>
      </c>
      <c r="J846" s="1" t="s">
        <v>15</v>
      </c>
      <c r="K846" s="1" t="s">
        <v>22</v>
      </c>
      <c r="L846" s="1" t="s">
        <v>40</v>
      </c>
      <c r="M846" s="1">
        <v>6515.5187999999998</v>
      </c>
      <c r="N846" s="37">
        <v>5</v>
      </c>
    </row>
    <row r="847" spans="1:14" x14ac:dyDescent="0.3">
      <c r="A847">
        <v>846</v>
      </c>
      <c r="B847" s="1" t="s">
        <v>711</v>
      </c>
      <c r="C847" s="1">
        <v>7.42</v>
      </c>
      <c r="D847" s="1" t="s">
        <v>12</v>
      </c>
      <c r="E847" s="1">
        <v>2.0474913000000001E-2</v>
      </c>
      <c r="F847" s="1" t="s">
        <v>37</v>
      </c>
      <c r="G847" s="1">
        <v>248.4092</v>
      </c>
      <c r="H847" s="1" t="s">
        <v>21</v>
      </c>
      <c r="I847" s="1">
        <v>2009</v>
      </c>
      <c r="J847" s="1" t="s">
        <v>15</v>
      </c>
      <c r="K847" s="1" t="s">
        <v>22</v>
      </c>
      <c r="L847" s="1" t="s">
        <v>23</v>
      </c>
      <c r="M847" s="1">
        <v>996.03679999999997</v>
      </c>
      <c r="N847" s="37">
        <v>5</v>
      </c>
    </row>
    <row r="848" spans="1:14" x14ac:dyDescent="0.3">
      <c r="A848">
        <v>847</v>
      </c>
      <c r="B848" s="1" t="s">
        <v>712</v>
      </c>
      <c r="C848" s="1">
        <v>16.7</v>
      </c>
      <c r="D848" s="1" t="s">
        <v>19</v>
      </c>
      <c r="E848" s="1">
        <v>6.2044505999999999E-2</v>
      </c>
      <c r="F848" s="1" t="s">
        <v>37</v>
      </c>
      <c r="G848" s="1">
        <v>57.456200000000003</v>
      </c>
      <c r="H848" s="1" t="s">
        <v>49</v>
      </c>
      <c r="I848" s="1">
        <v>1997</v>
      </c>
      <c r="J848" s="1" t="s">
        <v>50</v>
      </c>
      <c r="K848" s="1" t="s">
        <v>16</v>
      </c>
      <c r="L848" s="1" t="s">
        <v>17</v>
      </c>
      <c r="M848" s="1">
        <v>948.0992</v>
      </c>
      <c r="N848" s="37">
        <v>5</v>
      </c>
    </row>
    <row r="849" spans="1:14" x14ac:dyDescent="0.3">
      <c r="A849">
        <v>848</v>
      </c>
      <c r="B849" s="1" t="s">
        <v>261</v>
      </c>
      <c r="C849" s="1"/>
      <c r="D849" s="1" t="s">
        <v>12</v>
      </c>
      <c r="E849" s="1">
        <v>0.22022560799999999</v>
      </c>
      <c r="F849" s="1" t="s">
        <v>27</v>
      </c>
      <c r="G849" s="1">
        <v>85.619799999999998</v>
      </c>
      <c r="H849" s="1" t="s">
        <v>66</v>
      </c>
      <c r="I849" s="1">
        <v>1985</v>
      </c>
      <c r="J849" s="1" t="s">
        <v>50</v>
      </c>
      <c r="K849" s="1" t="s">
        <v>16</v>
      </c>
      <c r="L849" s="1" t="s">
        <v>29</v>
      </c>
      <c r="M849" s="1">
        <v>87.219800000000006</v>
      </c>
      <c r="N849" s="37">
        <v>5</v>
      </c>
    </row>
    <row r="850" spans="1:14" hidden="1" x14ac:dyDescent="0.3">
      <c r="A850">
        <v>849</v>
      </c>
      <c r="B850" s="1" t="s">
        <v>256</v>
      </c>
      <c r="C850" s="1">
        <v>9</v>
      </c>
      <c r="D850" s="1" t="s">
        <v>12</v>
      </c>
      <c r="E850" s="1">
        <v>7.9794328999999997E-2</v>
      </c>
      <c r="F850" s="1" t="s">
        <v>74</v>
      </c>
      <c r="G850" s="1">
        <v>80.164400000000001</v>
      </c>
      <c r="H850" s="1" t="s">
        <v>46</v>
      </c>
      <c r="I850" s="1">
        <v>2007</v>
      </c>
      <c r="J850" s="1"/>
      <c r="K850" s="1" t="s">
        <v>44</v>
      </c>
      <c r="L850" s="1" t="s">
        <v>17</v>
      </c>
      <c r="M850" s="1">
        <v>1178.4659999999999</v>
      </c>
      <c r="N850" s="37">
        <v>5</v>
      </c>
    </row>
    <row r="851" spans="1:14" x14ac:dyDescent="0.3">
      <c r="A851">
        <v>850</v>
      </c>
      <c r="B851" s="1" t="s">
        <v>574</v>
      </c>
      <c r="C851" s="1"/>
      <c r="D851" s="1" t="s">
        <v>19</v>
      </c>
      <c r="E851" s="1">
        <v>0.11491654599999999</v>
      </c>
      <c r="F851" s="1" t="s">
        <v>27</v>
      </c>
      <c r="G851" s="1">
        <v>188.42140000000001</v>
      </c>
      <c r="H851" s="1" t="s">
        <v>66</v>
      </c>
      <c r="I851" s="1">
        <v>1985</v>
      </c>
      <c r="J851" s="1" t="s">
        <v>50</v>
      </c>
      <c r="K851" s="1" t="s">
        <v>16</v>
      </c>
      <c r="L851" s="1" t="s">
        <v>29</v>
      </c>
      <c r="M851" s="1">
        <v>565.26419999999996</v>
      </c>
      <c r="N851" s="37">
        <v>5</v>
      </c>
    </row>
    <row r="852" spans="1:14" x14ac:dyDescent="0.3">
      <c r="A852">
        <v>851</v>
      </c>
      <c r="B852" s="1" t="s">
        <v>258</v>
      </c>
      <c r="C852" s="1">
        <v>6.36</v>
      </c>
      <c r="D852" s="1" t="s">
        <v>12</v>
      </c>
      <c r="E852" s="1">
        <v>5.9736199999999998E-3</v>
      </c>
      <c r="F852" s="1" t="s">
        <v>31</v>
      </c>
      <c r="G852" s="1">
        <v>164.55260000000001</v>
      </c>
      <c r="H852" s="1" t="s">
        <v>32</v>
      </c>
      <c r="I852" s="1">
        <v>1987</v>
      </c>
      <c r="J852" s="1" t="s">
        <v>33</v>
      </c>
      <c r="K852" s="1" t="s">
        <v>22</v>
      </c>
      <c r="L852" s="1" t="s">
        <v>17</v>
      </c>
      <c r="M852" s="1">
        <v>2137.8838000000001</v>
      </c>
      <c r="N852" s="37">
        <v>5</v>
      </c>
    </row>
    <row r="853" spans="1:14" hidden="1" x14ac:dyDescent="0.3">
      <c r="A853">
        <v>852</v>
      </c>
      <c r="B853" s="1" t="s">
        <v>374</v>
      </c>
      <c r="C853" s="1">
        <v>17.7</v>
      </c>
      <c r="D853" s="1" t="s">
        <v>12</v>
      </c>
      <c r="E853" s="1">
        <v>0.146973462</v>
      </c>
      <c r="F853" s="1" t="s">
        <v>13</v>
      </c>
      <c r="G853" s="1">
        <v>184.1292</v>
      </c>
      <c r="H853" s="1" t="s">
        <v>28</v>
      </c>
      <c r="I853" s="1">
        <v>1998</v>
      </c>
      <c r="J853" s="1"/>
      <c r="K853" s="1" t="s">
        <v>22</v>
      </c>
      <c r="L853" s="1" t="s">
        <v>29</v>
      </c>
      <c r="M853" s="1">
        <v>547.2876</v>
      </c>
      <c r="N853" s="37">
        <v>5</v>
      </c>
    </row>
    <row r="854" spans="1:14" x14ac:dyDescent="0.3">
      <c r="A854">
        <v>853</v>
      </c>
      <c r="B854" s="1" t="s">
        <v>713</v>
      </c>
      <c r="C854" s="1">
        <v>16.5</v>
      </c>
      <c r="D854" s="1" t="s">
        <v>12</v>
      </c>
      <c r="E854" s="1">
        <v>7.3766310000000002E-2</v>
      </c>
      <c r="F854" s="1" t="s">
        <v>74</v>
      </c>
      <c r="G854" s="1">
        <v>208.56379999999999</v>
      </c>
      <c r="H854" s="1" t="s">
        <v>32</v>
      </c>
      <c r="I854" s="1">
        <v>1987</v>
      </c>
      <c r="J854" s="1" t="s">
        <v>33</v>
      </c>
      <c r="K854" s="1" t="s">
        <v>22</v>
      </c>
      <c r="L854" s="1" t="s">
        <v>17</v>
      </c>
      <c r="M854" s="1">
        <v>2691.8294000000001</v>
      </c>
      <c r="N854" s="37">
        <v>5</v>
      </c>
    </row>
    <row r="855" spans="1:14" x14ac:dyDescent="0.3">
      <c r="A855">
        <v>854</v>
      </c>
      <c r="B855" s="1" t="s">
        <v>714</v>
      </c>
      <c r="C855" s="1"/>
      <c r="D855" s="1" t="s">
        <v>19</v>
      </c>
      <c r="E855" s="1">
        <v>4.9349121000000003E-2</v>
      </c>
      <c r="F855" s="1" t="s">
        <v>42</v>
      </c>
      <c r="G855" s="1">
        <v>108.69119999999999</v>
      </c>
      <c r="H855" s="1" t="s">
        <v>39</v>
      </c>
      <c r="I855" s="1">
        <v>1985</v>
      </c>
      <c r="J855" s="1" t="s">
        <v>15</v>
      </c>
      <c r="K855" s="1" t="s">
        <v>22</v>
      </c>
      <c r="L855" s="1" t="s">
        <v>40</v>
      </c>
      <c r="M855" s="1">
        <v>3057.3535999999999</v>
      </c>
      <c r="N855" s="37">
        <v>5</v>
      </c>
    </row>
    <row r="856" spans="1:14" x14ac:dyDescent="0.3">
      <c r="A856">
        <v>855</v>
      </c>
      <c r="B856" s="1" t="s">
        <v>576</v>
      </c>
      <c r="C856" s="1"/>
      <c r="D856" s="1" t="s">
        <v>71</v>
      </c>
      <c r="E856" s="1">
        <v>0.32839094800000002</v>
      </c>
      <c r="F856" s="1" t="s">
        <v>74</v>
      </c>
      <c r="G856" s="1">
        <v>146.04179999999999</v>
      </c>
      <c r="H856" s="1" t="s">
        <v>66</v>
      </c>
      <c r="I856" s="1">
        <v>1985</v>
      </c>
      <c r="J856" s="1" t="s">
        <v>50</v>
      </c>
      <c r="K856" s="1" t="s">
        <v>16</v>
      </c>
      <c r="L856" s="1" t="s">
        <v>29</v>
      </c>
      <c r="M856" s="1">
        <v>588.56719999999996</v>
      </c>
      <c r="N856" s="37">
        <v>5</v>
      </c>
    </row>
    <row r="857" spans="1:14" x14ac:dyDescent="0.3">
      <c r="A857">
        <v>856</v>
      </c>
      <c r="B857" s="1" t="s">
        <v>715</v>
      </c>
      <c r="C857" s="1">
        <v>11.85</v>
      </c>
      <c r="D857" s="1" t="s">
        <v>12</v>
      </c>
      <c r="E857" s="1">
        <v>0.13267058000000001</v>
      </c>
      <c r="F857" s="1" t="s">
        <v>13</v>
      </c>
      <c r="G857" s="1">
        <v>96.4726</v>
      </c>
      <c r="H857" s="1" t="s">
        <v>49</v>
      </c>
      <c r="I857" s="1">
        <v>1997</v>
      </c>
      <c r="J857" s="1" t="s">
        <v>50</v>
      </c>
      <c r="K857" s="1" t="s">
        <v>16</v>
      </c>
      <c r="L857" s="1" t="s">
        <v>17</v>
      </c>
      <c r="M857" s="1">
        <v>978.726</v>
      </c>
      <c r="N857" s="37">
        <v>5</v>
      </c>
    </row>
    <row r="858" spans="1:14" x14ac:dyDescent="0.3">
      <c r="A858">
        <v>857</v>
      </c>
      <c r="B858" s="1" t="s">
        <v>716</v>
      </c>
      <c r="C858" s="1">
        <v>10.195</v>
      </c>
      <c r="D858" s="1" t="s">
        <v>19</v>
      </c>
      <c r="E858" s="1">
        <v>1.2455786999999999E-2</v>
      </c>
      <c r="F858" s="1" t="s">
        <v>25</v>
      </c>
      <c r="G858" s="1">
        <v>197.511</v>
      </c>
      <c r="H858" s="1" t="s">
        <v>61</v>
      </c>
      <c r="I858" s="1">
        <v>2004</v>
      </c>
      <c r="J858" s="1" t="s">
        <v>50</v>
      </c>
      <c r="K858" s="1" t="s">
        <v>44</v>
      </c>
      <c r="L858" s="1" t="s">
        <v>17</v>
      </c>
      <c r="M858" s="1">
        <v>2356.9319999999998</v>
      </c>
      <c r="N858" s="37">
        <v>5</v>
      </c>
    </row>
    <row r="859" spans="1:14" x14ac:dyDescent="0.3">
      <c r="A859">
        <v>858</v>
      </c>
      <c r="B859" s="1" t="s">
        <v>270</v>
      </c>
      <c r="C859" s="1"/>
      <c r="D859" s="1" t="s">
        <v>19</v>
      </c>
      <c r="E859" s="1">
        <v>5.8142797000000003E-2</v>
      </c>
      <c r="F859" s="1" t="s">
        <v>27</v>
      </c>
      <c r="G859" s="1">
        <v>162.15520000000001</v>
      </c>
      <c r="H859" s="1" t="s">
        <v>39</v>
      </c>
      <c r="I859" s="1">
        <v>1985</v>
      </c>
      <c r="J859" s="1" t="s">
        <v>15</v>
      </c>
      <c r="K859" s="1" t="s">
        <v>22</v>
      </c>
      <c r="L859" s="1" t="s">
        <v>40</v>
      </c>
      <c r="M859" s="1">
        <v>3086.6487999999999</v>
      </c>
      <c r="N859" s="37">
        <v>5</v>
      </c>
    </row>
    <row r="860" spans="1:14" x14ac:dyDescent="0.3">
      <c r="A860">
        <v>859</v>
      </c>
      <c r="B860" s="1" t="s">
        <v>717</v>
      </c>
      <c r="C860" s="1"/>
      <c r="D860" s="1" t="s">
        <v>12</v>
      </c>
      <c r="E860" s="1">
        <v>6.2892909999999998E-3</v>
      </c>
      <c r="F860" s="1" t="s">
        <v>59</v>
      </c>
      <c r="G860" s="1">
        <v>153.2998</v>
      </c>
      <c r="H860" s="1" t="s">
        <v>66</v>
      </c>
      <c r="I860" s="1">
        <v>1985</v>
      </c>
      <c r="J860" s="1" t="s">
        <v>50</v>
      </c>
      <c r="K860" s="1" t="s">
        <v>16</v>
      </c>
      <c r="L860" s="1" t="s">
        <v>29</v>
      </c>
      <c r="M860" s="1">
        <v>461.39940000000001</v>
      </c>
      <c r="N860" s="37">
        <v>5</v>
      </c>
    </row>
    <row r="861" spans="1:14" x14ac:dyDescent="0.3">
      <c r="A861">
        <v>860</v>
      </c>
      <c r="B861" s="1" t="s">
        <v>534</v>
      </c>
      <c r="C861" s="1">
        <v>13.65</v>
      </c>
      <c r="D861" s="1" t="s">
        <v>12</v>
      </c>
      <c r="E861" s="1">
        <v>4.9295020000000002E-2</v>
      </c>
      <c r="F861" s="1" t="s">
        <v>27</v>
      </c>
      <c r="G861" s="1">
        <v>150.505</v>
      </c>
      <c r="H861" s="1" t="s">
        <v>14</v>
      </c>
      <c r="I861" s="1">
        <v>1999</v>
      </c>
      <c r="J861" s="1" t="s">
        <v>15</v>
      </c>
      <c r="K861" s="1" t="s">
        <v>16</v>
      </c>
      <c r="L861" s="1" t="s">
        <v>17</v>
      </c>
      <c r="M861" s="1">
        <v>2696.49</v>
      </c>
      <c r="N861" s="37">
        <v>5</v>
      </c>
    </row>
    <row r="862" spans="1:14" hidden="1" x14ac:dyDescent="0.3">
      <c r="A862">
        <v>861</v>
      </c>
      <c r="B862" s="1" t="s">
        <v>553</v>
      </c>
      <c r="C862" s="1">
        <v>20.350000000000001</v>
      </c>
      <c r="D862" s="1" t="s">
        <v>71</v>
      </c>
      <c r="E862" s="1">
        <v>5.4362695000000003E-2</v>
      </c>
      <c r="F862" s="1" t="s">
        <v>37</v>
      </c>
      <c r="G862" s="1">
        <v>117.9466</v>
      </c>
      <c r="H862" s="1" t="s">
        <v>46</v>
      </c>
      <c r="I862" s="1">
        <v>2007</v>
      </c>
      <c r="J862" s="1"/>
      <c r="K862" s="1" t="s">
        <v>44</v>
      </c>
      <c r="L862" s="1" t="s">
        <v>17</v>
      </c>
      <c r="M862" s="1">
        <v>1649.8524</v>
      </c>
      <c r="N862" s="37">
        <v>5</v>
      </c>
    </row>
    <row r="863" spans="1:14" hidden="1" x14ac:dyDescent="0.3">
      <c r="A863">
        <v>862</v>
      </c>
      <c r="B863" s="1" t="s">
        <v>718</v>
      </c>
      <c r="C863" s="1">
        <v>20.2</v>
      </c>
      <c r="D863" s="1" t="s">
        <v>12</v>
      </c>
      <c r="E863" s="1">
        <v>0.11035679700000001</v>
      </c>
      <c r="F863" s="1" t="s">
        <v>31</v>
      </c>
      <c r="G863" s="1">
        <v>62.051000000000002</v>
      </c>
      <c r="H863" s="1" t="s">
        <v>28</v>
      </c>
      <c r="I863" s="1">
        <v>1998</v>
      </c>
      <c r="J863" s="1"/>
      <c r="K863" s="1" t="s">
        <v>22</v>
      </c>
      <c r="L863" s="1" t="s">
        <v>29</v>
      </c>
      <c r="M863" s="1">
        <v>126.502</v>
      </c>
      <c r="N863" s="37">
        <v>5</v>
      </c>
    </row>
    <row r="864" spans="1:14" x14ac:dyDescent="0.3">
      <c r="A864">
        <v>863</v>
      </c>
      <c r="B864" s="1" t="s">
        <v>392</v>
      </c>
      <c r="C864" s="1">
        <v>13.85</v>
      </c>
      <c r="D864" s="1" t="s">
        <v>19</v>
      </c>
      <c r="E864" s="1">
        <v>8.5274987999999996E-2</v>
      </c>
      <c r="F864" s="1" t="s">
        <v>25</v>
      </c>
      <c r="G864" s="1">
        <v>119.61239999999999</v>
      </c>
      <c r="H864" s="1" t="s">
        <v>49</v>
      </c>
      <c r="I864" s="1">
        <v>1997</v>
      </c>
      <c r="J864" s="1" t="s">
        <v>50</v>
      </c>
      <c r="K864" s="1" t="s">
        <v>16</v>
      </c>
      <c r="L864" s="1" t="s">
        <v>17</v>
      </c>
      <c r="M864" s="1">
        <v>2014.7108000000001</v>
      </c>
      <c r="N864" s="37">
        <v>5</v>
      </c>
    </row>
    <row r="865" spans="1:14" x14ac:dyDescent="0.3">
      <c r="A865">
        <v>864</v>
      </c>
      <c r="B865" s="1" t="s">
        <v>719</v>
      </c>
      <c r="C865" s="1">
        <v>8.0500000000000007</v>
      </c>
      <c r="D865" s="1" t="s">
        <v>19</v>
      </c>
      <c r="E865" s="1">
        <v>0.16454255500000001</v>
      </c>
      <c r="F865" s="1" t="s">
        <v>13</v>
      </c>
      <c r="G865" s="1">
        <v>112.2518</v>
      </c>
      <c r="H865" s="1" t="s">
        <v>32</v>
      </c>
      <c r="I865" s="1">
        <v>1987</v>
      </c>
      <c r="J865" s="1" t="s">
        <v>33</v>
      </c>
      <c r="K865" s="1" t="s">
        <v>22</v>
      </c>
      <c r="L865" s="1" t="s">
        <v>17</v>
      </c>
      <c r="M865" s="1">
        <v>1707.777</v>
      </c>
      <c r="N865" s="37">
        <v>5</v>
      </c>
    </row>
    <row r="866" spans="1:14" hidden="1" x14ac:dyDescent="0.3">
      <c r="A866">
        <v>865</v>
      </c>
      <c r="B866" s="1" t="s">
        <v>720</v>
      </c>
      <c r="C866" s="1">
        <v>7.3650000000000002</v>
      </c>
      <c r="D866" s="1" t="s">
        <v>12</v>
      </c>
      <c r="E866" s="1">
        <v>0.16029226399999999</v>
      </c>
      <c r="F866" s="1" t="s">
        <v>37</v>
      </c>
      <c r="G866" s="1">
        <v>94.712000000000003</v>
      </c>
      <c r="H866" s="1" t="s">
        <v>43</v>
      </c>
      <c r="I866" s="1">
        <v>2002</v>
      </c>
      <c r="J866" s="1"/>
      <c r="K866" s="1" t="s">
        <v>44</v>
      </c>
      <c r="L866" s="1" t="s">
        <v>17</v>
      </c>
      <c r="M866" s="1">
        <v>932.12</v>
      </c>
      <c r="N866" s="37">
        <v>5</v>
      </c>
    </row>
    <row r="867" spans="1:14" hidden="1" x14ac:dyDescent="0.3">
      <c r="A867">
        <v>866</v>
      </c>
      <c r="B867" s="1" t="s">
        <v>721</v>
      </c>
      <c r="C867" s="1">
        <v>12.5</v>
      </c>
      <c r="D867" s="1" t="s">
        <v>12</v>
      </c>
      <c r="E867" s="1">
        <v>0.112859454</v>
      </c>
      <c r="F867" s="1" t="s">
        <v>74</v>
      </c>
      <c r="G867" s="1">
        <v>118.34399999999999</v>
      </c>
      <c r="H867" s="1" t="s">
        <v>46</v>
      </c>
      <c r="I867" s="1">
        <v>2007</v>
      </c>
      <c r="J867" s="1"/>
      <c r="K867" s="1" t="s">
        <v>44</v>
      </c>
      <c r="L867" s="1" t="s">
        <v>17</v>
      </c>
      <c r="M867" s="1">
        <v>2157.192</v>
      </c>
      <c r="N867" s="37">
        <v>5</v>
      </c>
    </row>
    <row r="868" spans="1:14" x14ac:dyDescent="0.3">
      <c r="A868">
        <v>867</v>
      </c>
      <c r="B868" s="1" t="s">
        <v>722</v>
      </c>
      <c r="C868" s="1">
        <v>7.42</v>
      </c>
      <c r="D868" s="1" t="s">
        <v>19</v>
      </c>
      <c r="E868" s="1">
        <v>2.1569565999999998E-2</v>
      </c>
      <c r="F868" s="1" t="s">
        <v>260</v>
      </c>
      <c r="G868" s="1">
        <v>184.85820000000001</v>
      </c>
      <c r="H868" s="1" t="s">
        <v>61</v>
      </c>
      <c r="I868" s="1">
        <v>2004</v>
      </c>
      <c r="J868" s="1" t="s">
        <v>50</v>
      </c>
      <c r="K868" s="1" t="s">
        <v>44</v>
      </c>
      <c r="L868" s="1" t="s">
        <v>17</v>
      </c>
      <c r="M868" s="1">
        <v>4643.9549999999999</v>
      </c>
      <c r="N868" s="37">
        <v>5</v>
      </c>
    </row>
    <row r="869" spans="1:14" x14ac:dyDescent="0.3">
      <c r="A869">
        <v>868</v>
      </c>
      <c r="B869" s="1" t="s">
        <v>723</v>
      </c>
      <c r="C869" s="1"/>
      <c r="D869" s="1" t="s">
        <v>12</v>
      </c>
      <c r="E869" s="1">
        <v>7.3055148E-2</v>
      </c>
      <c r="F869" s="1" t="s">
        <v>260</v>
      </c>
      <c r="G869" s="1">
        <v>33.721600000000002</v>
      </c>
      <c r="H869" s="1" t="s">
        <v>39</v>
      </c>
      <c r="I869" s="1">
        <v>1985</v>
      </c>
      <c r="J869" s="1" t="s">
        <v>15</v>
      </c>
      <c r="K869" s="1" t="s">
        <v>22</v>
      </c>
      <c r="L869" s="1" t="s">
        <v>40</v>
      </c>
      <c r="M869" s="1">
        <v>1280.9992</v>
      </c>
      <c r="N869" s="37">
        <v>5</v>
      </c>
    </row>
    <row r="870" spans="1:14" hidden="1" x14ac:dyDescent="0.3">
      <c r="A870">
        <v>869</v>
      </c>
      <c r="B870" s="1" t="s">
        <v>724</v>
      </c>
      <c r="C870" s="1">
        <v>6.2350000000000003</v>
      </c>
      <c r="D870" s="1" t="s">
        <v>12</v>
      </c>
      <c r="E870" s="1">
        <v>0.11934562899999999</v>
      </c>
      <c r="F870" s="1" t="s">
        <v>31</v>
      </c>
      <c r="G870" s="1">
        <v>261.99099999999999</v>
      </c>
      <c r="H870" s="1" t="s">
        <v>46</v>
      </c>
      <c r="I870" s="1">
        <v>2007</v>
      </c>
      <c r="J870" s="1"/>
      <c r="K870" s="1" t="s">
        <v>44</v>
      </c>
      <c r="L870" s="1" t="s">
        <v>17</v>
      </c>
      <c r="M870" s="1">
        <v>2366.9189999999999</v>
      </c>
      <c r="N870" s="37">
        <v>5</v>
      </c>
    </row>
    <row r="871" spans="1:14" x14ac:dyDescent="0.3">
      <c r="A871">
        <v>870</v>
      </c>
      <c r="B871" s="1" t="s">
        <v>644</v>
      </c>
      <c r="C871" s="1">
        <v>12.35</v>
      </c>
      <c r="D871" s="1" t="s">
        <v>19</v>
      </c>
      <c r="E871" s="1">
        <v>7.2334667000000005E-2</v>
      </c>
      <c r="F871" s="1" t="s">
        <v>13</v>
      </c>
      <c r="G871" s="1">
        <v>49.169199999999996</v>
      </c>
      <c r="H871" s="1" t="s">
        <v>32</v>
      </c>
      <c r="I871" s="1">
        <v>1987</v>
      </c>
      <c r="J871" s="1" t="s">
        <v>33</v>
      </c>
      <c r="K871" s="1" t="s">
        <v>22</v>
      </c>
      <c r="L871" s="1" t="s">
        <v>17</v>
      </c>
      <c r="M871" s="1">
        <v>886.84559999999999</v>
      </c>
      <c r="N871" s="37">
        <v>5</v>
      </c>
    </row>
    <row r="872" spans="1:14" x14ac:dyDescent="0.3">
      <c r="A872">
        <v>871</v>
      </c>
      <c r="B872" s="1" t="s">
        <v>725</v>
      </c>
      <c r="C872" s="1">
        <v>6.75</v>
      </c>
      <c r="D872" s="1" t="s">
        <v>19</v>
      </c>
      <c r="E872" s="1">
        <v>0.108148913</v>
      </c>
      <c r="F872" s="1" t="s">
        <v>13</v>
      </c>
      <c r="G872" s="1">
        <v>95.675200000000004</v>
      </c>
      <c r="H872" s="1" t="s">
        <v>32</v>
      </c>
      <c r="I872" s="1">
        <v>1987</v>
      </c>
      <c r="J872" s="1" t="s">
        <v>33</v>
      </c>
      <c r="K872" s="1" t="s">
        <v>22</v>
      </c>
      <c r="L872" s="1" t="s">
        <v>17</v>
      </c>
      <c r="M872" s="1">
        <v>958.75199999999995</v>
      </c>
      <c r="N872" s="37">
        <v>5</v>
      </c>
    </row>
    <row r="873" spans="1:14" x14ac:dyDescent="0.3">
      <c r="A873">
        <v>872</v>
      </c>
      <c r="B873" s="1" t="s">
        <v>726</v>
      </c>
      <c r="C873" s="1">
        <v>16.75</v>
      </c>
      <c r="D873" s="1" t="s">
        <v>12</v>
      </c>
      <c r="E873" s="1">
        <v>7.5853370000000003E-2</v>
      </c>
      <c r="F873" s="1" t="s">
        <v>57</v>
      </c>
      <c r="G873" s="1">
        <v>36.853200000000001</v>
      </c>
      <c r="H873" s="1" t="s">
        <v>14</v>
      </c>
      <c r="I873" s="1">
        <v>1999</v>
      </c>
      <c r="J873" s="1" t="s">
        <v>15</v>
      </c>
      <c r="K873" s="1" t="s">
        <v>16</v>
      </c>
      <c r="L873" s="1" t="s">
        <v>17</v>
      </c>
      <c r="M873" s="1">
        <v>1150.5024000000001</v>
      </c>
      <c r="N873" s="37">
        <v>5</v>
      </c>
    </row>
    <row r="874" spans="1:14" hidden="1" x14ac:dyDescent="0.3">
      <c r="A874">
        <v>873</v>
      </c>
      <c r="B874" s="1" t="s">
        <v>727</v>
      </c>
      <c r="C874" s="1">
        <v>19.350000000000001</v>
      </c>
      <c r="D874" s="1" t="s">
        <v>19</v>
      </c>
      <c r="E874" s="1">
        <v>6.2655235000000004E-2</v>
      </c>
      <c r="F874" s="1" t="s">
        <v>35</v>
      </c>
      <c r="G874" s="1">
        <v>163.3184</v>
      </c>
      <c r="H874" s="1" t="s">
        <v>43</v>
      </c>
      <c r="I874" s="1">
        <v>2002</v>
      </c>
      <c r="J874" s="1"/>
      <c r="K874" s="1" t="s">
        <v>44</v>
      </c>
      <c r="L874" s="1" t="s">
        <v>17</v>
      </c>
      <c r="M874" s="1">
        <v>2641.8944000000001</v>
      </c>
      <c r="N874" s="37">
        <v>5</v>
      </c>
    </row>
    <row r="875" spans="1:14" x14ac:dyDescent="0.3">
      <c r="A875">
        <v>874</v>
      </c>
      <c r="B875" s="1" t="s">
        <v>340</v>
      </c>
      <c r="C875" s="1">
        <v>9.6</v>
      </c>
      <c r="D875" s="1" t="s">
        <v>19</v>
      </c>
      <c r="E875" s="1">
        <v>2.2278477000000001E-2</v>
      </c>
      <c r="F875" s="1" t="s">
        <v>79</v>
      </c>
      <c r="G875" s="1">
        <v>102.499</v>
      </c>
      <c r="H875" s="1" t="s">
        <v>49</v>
      </c>
      <c r="I875" s="1">
        <v>1997</v>
      </c>
      <c r="J875" s="1" t="s">
        <v>50</v>
      </c>
      <c r="K875" s="1" t="s">
        <v>16</v>
      </c>
      <c r="L875" s="1" t="s">
        <v>17</v>
      </c>
      <c r="M875" s="1">
        <v>1547.9849999999999</v>
      </c>
      <c r="N875" s="37">
        <v>5</v>
      </c>
    </row>
    <row r="876" spans="1:14" x14ac:dyDescent="0.3">
      <c r="A876">
        <v>875</v>
      </c>
      <c r="B876" s="1" t="s">
        <v>728</v>
      </c>
      <c r="C876" s="1">
        <v>19.850000000000001</v>
      </c>
      <c r="D876" s="1" t="s">
        <v>19</v>
      </c>
      <c r="E876" s="1">
        <v>2.0961192E-2</v>
      </c>
      <c r="F876" s="1" t="s">
        <v>37</v>
      </c>
      <c r="G876" s="1">
        <v>62.019399999999997</v>
      </c>
      <c r="H876" s="1" t="s">
        <v>21</v>
      </c>
      <c r="I876" s="1">
        <v>2009</v>
      </c>
      <c r="J876" s="1" t="s">
        <v>15</v>
      </c>
      <c r="K876" s="1" t="s">
        <v>22</v>
      </c>
      <c r="L876" s="1" t="s">
        <v>23</v>
      </c>
      <c r="M876" s="1">
        <v>619.19399999999996</v>
      </c>
      <c r="N876" s="37">
        <v>5</v>
      </c>
    </row>
    <row r="877" spans="1:14" x14ac:dyDescent="0.3">
      <c r="A877">
        <v>876</v>
      </c>
      <c r="B877" s="1" t="s">
        <v>671</v>
      </c>
      <c r="C877" s="1">
        <v>15.1</v>
      </c>
      <c r="D877" s="1" t="s">
        <v>12</v>
      </c>
      <c r="E877" s="1">
        <v>2.5993423000000002E-2</v>
      </c>
      <c r="F877" s="1" t="s">
        <v>42</v>
      </c>
      <c r="G877" s="1">
        <v>147.4076</v>
      </c>
      <c r="H877" s="1" t="s">
        <v>49</v>
      </c>
      <c r="I877" s="1">
        <v>1997</v>
      </c>
      <c r="J877" s="1" t="s">
        <v>50</v>
      </c>
      <c r="K877" s="1" t="s">
        <v>16</v>
      </c>
      <c r="L877" s="1" t="s">
        <v>17</v>
      </c>
      <c r="M877" s="1">
        <v>2808.3444</v>
      </c>
      <c r="N877" s="37">
        <v>5</v>
      </c>
    </row>
    <row r="878" spans="1:14" x14ac:dyDescent="0.3">
      <c r="A878">
        <v>877</v>
      </c>
      <c r="B878" s="1" t="s">
        <v>729</v>
      </c>
      <c r="C878" s="1"/>
      <c r="D878" s="1" t="s">
        <v>19</v>
      </c>
      <c r="E878" s="1">
        <v>1.8838680999999999E-2</v>
      </c>
      <c r="F878" s="1" t="s">
        <v>27</v>
      </c>
      <c r="G878" s="1">
        <v>62.953600000000002</v>
      </c>
      <c r="H878" s="1" t="s">
        <v>39</v>
      </c>
      <c r="I878" s="1">
        <v>1985</v>
      </c>
      <c r="J878" s="1" t="s">
        <v>15</v>
      </c>
      <c r="K878" s="1" t="s">
        <v>22</v>
      </c>
      <c r="L878" s="1" t="s">
        <v>40</v>
      </c>
      <c r="M878" s="1">
        <v>2266.3832000000002</v>
      </c>
      <c r="N878" s="37">
        <v>5</v>
      </c>
    </row>
    <row r="879" spans="1:14" x14ac:dyDescent="0.3">
      <c r="A879">
        <v>878</v>
      </c>
      <c r="B879" s="1" t="s">
        <v>294</v>
      </c>
      <c r="C879" s="1">
        <v>6.59</v>
      </c>
      <c r="D879" s="1" t="s">
        <v>12</v>
      </c>
      <c r="E879" s="1">
        <v>0.105577348</v>
      </c>
      <c r="F879" s="1" t="s">
        <v>27</v>
      </c>
      <c r="G879" s="1">
        <v>85.690799999999996</v>
      </c>
      <c r="H879" s="1" t="s">
        <v>61</v>
      </c>
      <c r="I879" s="1">
        <v>2004</v>
      </c>
      <c r="J879" s="1" t="s">
        <v>50</v>
      </c>
      <c r="K879" s="1" t="s">
        <v>44</v>
      </c>
      <c r="L879" s="1" t="s">
        <v>17</v>
      </c>
      <c r="M879" s="1">
        <v>1929.4884</v>
      </c>
      <c r="N879" s="37">
        <v>5</v>
      </c>
    </row>
    <row r="880" spans="1:14" x14ac:dyDescent="0.3">
      <c r="A880">
        <v>879</v>
      </c>
      <c r="B880" s="1" t="s">
        <v>730</v>
      </c>
      <c r="C880" s="1">
        <v>16.75</v>
      </c>
      <c r="D880" s="1" t="s">
        <v>12</v>
      </c>
      <c r="E880" s="1">
        <v>0.129086113</v>
      </c>
      <c r="F880" s="1" t="s">
        <v>79</v>
      </c>
      <c r="G880" s="1">
        <v>89.485600000000005</v>
      </c>
      <c r="H880" s="1" t="s">
        <v>14</v>
      </c>
      <c r="I880" s="1">
        <v>1999</v>
      </c>
      <c r="J880" s="1" t="s">
        <v>15</v>
      </c>
      <c r="K880" s="1" t="s">
        <v>16</v>
      </c>
      <c r="L880" s="1" t="s">
        <v>17</v>
      </c>
      <c r="M880" s="1">
        <v>1054.6271999999999</v>
      </c>
      <c r="N880" s="37">
        <v>5</v>
      </c>
    </row>
    <row r="881" spans="1:14" hidden="1" x14ac:dyDescent="0.3">
      <c r="A881">
        <v>880</v>
      </c>
      <c r="B881" s="1" t="s">
        <v>731</v>
      </c>
      <c r="C881" s="1">
        <v>15.2</v>
      </c>
      <c r="D881" s="1" t="s">
        <v>12</v>
      </c>
      <c r="E881" s="1">
        <v>0.11312562700000001</v>
      </c>
      <c r="F881" s="1" t="s">
        <v>20</v>
      </c>
      <c r="G881" s="1">
        <v>38.684800000000003</v>
      </c>
      <c r="H881" s="1" t="s">
        <v>43</v>
      </c>
      <c r="I881" s="1">
        <v>2002</v>
      </c>
      <c r="J881" s="1"/>
      <c r="K881" s="1" t="s">
        <v>44</v>
      </c>
      <c r="L881" s="1" t="s">
        <v>17</v>
      </c>
      <c r="M881" s="1">
        <v>1155.8288</v>
      </c>
      <c r="N881" s="37">
        <v>5</v>
      </c>
    </row>
    <row r="882" spans="1:14" hidden="1" x14ac:dyDescent="0.3">
      <c r="A882">
        <v>881</v>
      </c>
      <c r="B882" s="1" t="s">
        <v>732</v>
      </c>
      <c r="C882" s="1">
        <v>13</v>
      </c>
      <c r="D882" s="1" t="s">
        <v>19</v>
      </c>
      <c r="E882" s="1">
        <v>7.0699313E-2</v>
      </c>
      <c r="F882" s="1" t="s">
        <v>37</v>
      </c>
      <c r="G882" s="1">
        <v>65.748400000000004</v>
      </c>
      <c r="H882" s="1" t="s">
        <v>46</v>
      </c>
      <c r="I882" s="1">
        <v>2007</v>
      </c>
      <c r="J882" s="1"/>
      <c r="K882" s="1" t="s">
        <v>44</v>
      </c>
      <c r="L882" s="1" t="s">
        <v>17</v>
      </c>
      <c r="M882" s="1">
        <v>1174.4712</v>
      </c>
      <c r="N882" s="37">
        <v>5</v>
      </c>
    </row>
    <row r="883" spans="1:14" x14ac:dyDescent="0.3">
      <c r="A883">
        <v>882</v>
      </c>
      <c r="B883" s="1" t="s">
        <v>431</v>
      </c>
      <c r="C883" s="1">
        <v>5.86</v>
      </c>
      <c r="D883" s="1" t="s">
        <v>19</v>
      </c>
      <c r="E883" s="1">
        <v>0.151467821</v>
      </c>
      <c r="F883" s="1" t="s">
        <v>25</v>
      </c>
      <c r="G883" s="1">
        <v>154.13140000000001</v>
      </c>
      <c r="H883" s="1" t="s">
        <v>21</v>
      </c>
      <c r="I883" s="1">
        <v>2009</v>
      </c>
      <c r="J883" s="1" t="s">
        <v>15</v>
      </c>
      <c r="K883" s="1" t="s">
        <v>22</v>
      </c>
      <c r="L883" s="1" t="s">
        <v>23</v>
      </c>
      <c r="M883" s="1">
        <v>3412.8908000000001</v>
      </c>
      <c r="N883" s="37">
        <v>5</v>
      </c>
    </row>
    <row r="884" spans="1:14" hidden="1" x14ac:dyDescent="0.3">
      <c r="A884">
        <v>883</v>
      </c>
      <c r="B884" s="1" t="s">
        <v>608</v>
      </c>
      <c r="C884" s="1">
        <v>11.395</v>
      </c>
      <c r="D884" s="1" t="s">
        <v>12</v>
      </c>
      <c r="E884" s="1">
        <v>3.6164160000000001E-2</v>
      </c>
      <c r="F884" s="1" t="s">
        <v>57</v>
      </c>
      <c r="G884" s="1">
        <v>150.17080000000001</v>
      </c>
      <c r="H884" s="1" t="s">
        <v>28</v>
      </c>
      <c r="I884" s="1">
        <v>1998</v>
      </c>
      <c r="J884" s="1"/>
      <c r="K884" s="1" t="s">
        <v>22</v>
      </c>
      <c r="L884" s="1" t="s">
        <v>29</v>
      </c>
      <c r="M884" s="1">
        <v>300.94159999999999</v>
      </c>
      <c r="N884" s="37">
        <v>5</v>
      </c>
    </row>
    <row r="885" spans="1:14" hidden="1" x14ac:dyDescent="0.3">
      <c r="A885">
        <v>884</v>
      </c>
      <c r="B885" s="1" t="s">
        <v>733</v>
      </c>
      <c r="C885" s="1">
        <v>20.85</v>
      </c>
      <c r="D885" s="1" t="s">
        <v>12</v>
      </c>
      <c r="E885" s="1">
        <v>6.2606582999999993E-2</v>
      </c>
      <c r="F885" s="1" t="s">
        <v>42</v>
      </c>
      <c r="G885" s="1">
        <v>192.24780000000001</v>
      </c>
      <c r="H885" s="1" t="s">
        <v>28</v>
      </c>
      <c r="I885" s="1">
        <v>1998</v>
      </c>
      <c r="J885" s="1"/>
      <c r="K885" s="1" t="s">
        <v>22</v>
      </c>
      <c r="L885" s="1" t="s">
        <v>29</v>
      </c>
      <c r="M885" s="1">
        <v>387.49560000000002</v>
      </c>
      <c r="N885" s="37">
        <v>5</v>
      </c>
    </row>
    <row r="886" spans="1:14" x14ac:dyDescent="0.3">
      <c r="A886">
        <v>885</v>
      </c>
      <c r="B886" s="1" t="s">
        <v>734</v>
      </c>
      <c r="C886" s="1"/>
      <c r="D886" s="1" t="s">
        <v>12</v>
      </c>
      <c r="E886" s="1">
        <v>7.0437799999999995E-2</v>
      </c>
      <c r="F886" s="1" t="s">
        <v>20</v>
      </c>
      <c r="G886" s="1">
        <v>112.886</v>
      </c>
      <c r="H886" s="1" t="s">
        <v>39</v>
      </c>
      <c r="I886" s="1">
        <v>1985</v>
      </c>
      <c r="J886" s="1" t="s">
        <v>15</v>
      </c>
      <c r="K886" s="1" t="s">
        <v>22</v>
      </c>
      <c r="L886" s="1" t="s">
        <v>40</v>
      </c>
      <c r="M886" s="1">
        <v>2942.8359999999998</v>
      </c>
      <c r="N886" s="37">
        <v>5</v>
      </c>
    </row>
    <row r="887" spans="1:14" x14ac:dyDescent="0.3">
      <c r="A887">
        <v>886</v>
      </c>
      <c r="B887" s="1" t="s">
        <v>735</v>
      </c>
      <c r="C887" s="1">
        <v>5.0350000000000001</v>
      </c>
      <c r="D887" s="1" t="s">
        <v>19</v>
      </c>
      <c r="E887" s="1">
        <v>7.9844043000000003E-2</v>
      </c>
      <c r="F887" s="1" t="s">
        <v>79</v>
      </c>
      <c r="G887" s="1">
        <v>226.30359999999999</v>
      </c>
      <c r="H887" s="1" t="s">
        <v>32</v>
      </c>
      <c r="I887" s="1">
        <v>1987</v>
      </c>
      <c r="J887" s="1" t="s">
        <v>33</v>
      </c>
      <c r="K887" s="1" t="s">
        <v>22</v>
      </c>
      <c r="L887" s="1" t="s">
        <v>17</v>
      </c>
      <c r="M887" s="1">
        <v>4098.6647999999996</v>
      </c>
      <c r="N887" s="37">
        <v>5</v>
      </c>
    </row>
    <row r="888" spans="1:14" x14ac:dyDescent="0.3">
      <c r="A888">
        <v>887</v>
      </c>
      <c r="B888" s="1" t="s">
        <v>736</v>
      </c>
      <c r="C888" s="1">
        <v>11.15</v>
      </c>
      <c r="D888" s="1" t="s">
        <v>12</v>
      </c>
      <c r="E888" s="1">
        <v>0.120139206</v>
      </c>
      <c r="F888" s="1" t="s">
        <v>13</v>
      </c>
      <c r="G888" s="1">
        <v>45.074399999999997</v>
      </c>
      <c r="H888" s="1" t="s">
        <v>14</v>
      </c>
      <c r="I888" s="1">
        <v>1999</v>
      </c>
      <c r="J888" s="1" t="s">
        <v>15</v>
      </c>
      <c r="K888" s="1" t="s">
        <v>16</v>
      </c>
      <c r="L888" s="1" t="s">
        <v>17</v>
      </c>
      <c r="M888" s="1">
        <v>452.74400000000003</v>
      </c>
      <c r="N888" s="37">
        <v>5</v>
      </c>
    </row>
    <row r="889" spans="1:14" x14ac:dyDescent="0.3">
      <c r="A889">
        <v>888</v>
      </c>
      <c r="B889" s="1" t="s">
        <v>737</v>
      </c>
      <c r="C889" s="1">
        <v>6.38</v>
      </c>
      <c r="D889" s="1" t="s">
        <v>12</v>
      </c>
      <c r="E889" s="1">
        <v>3.2028115000000003E-2</v>
      </c>
      <c r="F889" s="1" t="s">
        <v>13</v>
      </c>
      <c r="G889" s="1">
        <v>178.33439999999999</v>
      </c>
      <c r="H889" s="1" t="s">
        <v>21</v>
      </c>
      <c r="I889" s="1">
        <v>2009</v>
      </c>
      <c r="J889" s="1" t="s">
        <v>15</v>
      </c>
      <c r="K889" s="1" t="s">
        <v>22</v>
      </c>
      <c r="L889" s="1" t="s">
        <v>23</v>
      </c>
      <c r="M889" s="1">
        <v>3211.8191999999999</v>
      </c>
      <c r="N889" s="37">
        <v>5</v>
      </c>
    </row>
    <row r="890" spans="1:14" x14ac:dyDescent="0.3">
      <c r="A890">
        <v>889</v>
      </c>
      <c r="B890" s="1" t="s">
        <v>738</v>
      </c>
      <c r="C890" s="1">
        <v>8.39</v>
      </c>
      <c r="D890" s="1" t="s">
        <v>12</v>
      </c>
      <c r="E890" s="1">
        <v>0.12049726600000001</v>
      </c>
      <c r="F890" s="1" t="s">
        <v>31</v>
      </c>
      <c r="G890" s="1">
        <v>162.2868</v>
      </c>
      <c r="H890" s="1" t="s">
        <v>49</v>
      </c>
      <c r="I890" s="1">
        <v>1997</v>
      </c>
      <c r="J890" s="1" t="s">
        <v>50</v>
      </c>
      <c r="K890" s="1" t="s">
        <v>16</v>
      </c>
      <c r="L890" s="1" t="s">
        <v>17</v>
      </c>
      <c r="M890" s="1">
        <v>2620.5888</v>
      </c>
      <c r="N890" s="37">
        <v>5</v>
      </c>
    </row>
    <row r="891" spans="1:14" x14ac:dyDescent="0.3">
      <c r="A891">
        <v>890</v>
      </c>
      <c r="B891" s="1" t="s">
        <v>739</v>
      </c>
      <c r="C891" s="1">
        <v>5.6749999999999998</v>
      </c>
      <c r="D891" s="1" t="s">
        <v>19</v>
      </c>
      <c r="E891" s="1">
        <v>2.3492524000000001E-2</v>
      </c>
      <c r="F891" s="1" t="s">
        <v>37</v>
      </c>
      <c r="G891" s="1">
        <v>155.52879999999999</v>
      </c>
      <c r="H891" s="1" t="s">
        <v>61</v>
      </c>
      <c r="I891" s="1">
        <v>2004</v>
      </c>
      <c r="J891" s="1" t="s">
        <v>50</v>
      </c>
      <c r="K891" s="1" t="s">
        <v>44</v>
      </c>
      <c r="L891" s="1" t="s">
        <v>17</v>
      </c>
      <c r="M891" s="1">
        <v>1414.1592000000001</v>
      </c>
      <c r="N891" s="37">
        <v>5</v>
      </c>
    </row>
    <row r="892" spans="1:14" x14ac:dyDescent="0.3">
      <c r="A892">
        <v>891</v>
      </c>
      <c r="B892" s="1" t="s">
        <v>379</v>
      </c>
      <c r="C892" s="1">
        <v>15.7</v>
      </c>
      <c r="D892" s="1" t="s">
        <v>19</v>
      </c>
      <c r="E892" s="1">
        <v>0.12265733600000001</v>
      </c>
      <c r="F892" s="1" t="s">
        <v>27</v>
      </c>
      <c r="G892" s="1">
        <v>110.1544</v>
      </c>
      <c r="H892" s="1" t="s">
        <v>14</v>
      </c>
      <c r="I892" s="1">
        <v>1999</v>
      </c>
      <c r="J892" s="1" t="s">
        <v>15</v>
      </c>
      <c r="K892" s="1" t="s">
        <v>16</v>
      </c>
      <c r="L892" s="1" t="s">
        <v>17</v>
      </c>
      <c r="M892" s="1">
        <v>1565.9616000000001</v>
      </c>
      <c r="N892" s="37">
        <v>5</v>
      </c>
    </row>
    <row r="893" spans="1:14" x14ac:dyDescent="0.3">
      <c r="A893">
        <v>892</v>
      </c>
      <c r="B893" s="1" t="s">
        <v>732</v>
      </c>
      <c r="C893" s="1">
        <v>13</v>
      </c>
      <c r="D893" s="1" t="s">
        <v>19</v>
      </c>
      <c r="E893" s="1">
        <v>7.0588037000000006E-2</v>
      </c>
      <c r="F893" s="1" t="s">
        <v>37</v>
      </c>
      <c r="G893" s="1">
        <v>65.948400000000007</v>
      </c>
      <c r="H893" s="1" t="s">
        <v>21</v>
      </c>
      <c r="I893" s="1">
        <v>2009</v>
      </c>
      <c r="J893" s="1" t="s">
        <v>15</v>
      </c>
      <c r="K893" s="1" t="s">
        <v>22</v>
      </c>
      <c r="L893" s="1" t="s">
        <v>23</v>
      </c>
      <c r="M893" s="1">
        <v>1043.9744000000001</v>
      </c>
      <c r="N893" s="37">
        <v>5</v>
      </c>
    </row>
    <row r="894" spans="1:14" x14ac:dyDescent="0.3">
      <c r="A894">
        <v>893</v>
      </c>
      <c r="B894" s="1" t="s">
        <v>214</v>
      </c>
      <c r="C894" s="1"/>
      <c r="D894" s="1" t="s">
        <v>12</v>
      </c>
      <c r="E894" s="1">
        <v>7.3024401000000003E-2</v>
      </c>
      <c r="F894" s="1" t="s">
        <v>57</v>
      </c>
      <c r="G894" s="1">
        <v>121.84399999999999</v>
      </c>
      <c r="H894" s="1" t="s">
        <v>39</v>
      </c>
      <c r="I894" s="1">
        <v>1985</v>
      </c>
      <c r="J894" s="1" t="s">
        <v>15</v>
      </c>
      <c r="K894" s="1" t="s">
        <v>22</v>
      </c>
      <c r="L894" s="1" t="s">
        <v>40</v>
      </c>
      <c r="M894" s="1">
        <v>3115.944</v>
      </c>
      <c r="N894" s="37">
        <v>5</v>
      </c>
    </row>
    <row r="895" spans="1:14" x14ac:dyDescent="0.3">
      <c r="A895">
        <v>894</v>
      </c>
      <c r="B895" s="1" t="s">
        <v>740</v>
      </c>
      <c r="C895" s="1">
        <v>13.5</v>
      </c>
      <c r="D895" s="1" t="s">
        <v>19</v>
      </c>
      <c r="E895" s="1">
        <v>0.159587755</v>
      </c>
      <c r="F895" s="1" t="s">
        <v>27</v>
      </c>
      <c r="G895" s="1">
        <v>145.31020000000001</v>
      </c>
      <c r="H895" s="1" t="s">
        <v>32</v>
      </c>
      <c r="I895" s="1">
        <v>1987</v>
      </c>
      <c r="J895" s="1" t="s">
        <v>33</v>
      </c>
      <c r="K895" s="1" t="s">
        <v>22</v>
      </c>
      <c r="L895" s="1" t="s">
        <v>17</v>
      </c>
      <c r="M895" s="1">
        <v>729.05100000000004</v>
      </c>
      <c r="N895" s="37">
        <v>5</v>
      </c>
    </row>
    <row r="896" spans="1:14" hidden="1" x14ac:dyDescent="0.3">
      <c r="A896">
        <v>895</v>
      </c>
      <c r="B896" s="1" t="s">
        <v>741</v>
      </c>
      <c r="C896" s="1">
        <v>8.8949999999999996</v>
      </c>
      <c r="D896" s="1" t="s">
        <v>19</v>
      </c>
      <c r="E896" s="1">
        <v>8.8821764999999997E-2</v>
      </c>
      <c r="F896" s="1" t="s">
        <v>37</v>
      </c>
      <c r="G896" s="1">
        <v>125.173</v>
      </c>
      <c r="H896" s="1" t="s">
        <v>46</v>
      </c>
      <c r="I896" s="1">
        <v>2007</v>
      </c>
      <c r="J896" s="1"/>
      <c r="K896" s="1" t="s">
        <v>44</v>
      </c>
      <c r="L896" s="1" t="s">
        <v>17</v>
      </c>
      <c r="M896" s="1">
        <v>2956.152</v>
      </c>
      <c r="N896" s="37">
        <v>5</v>
      </c>
    </row>
    <row r="897" spans="1:14" x14ac:dyDescent="0.3">
      <c r="A897">
        <v>896</v>
      </c>
      <c r="B897" s="1" t="s">
        <v>483</v>
      </c>
      <c r="C897" s="1">
        <v>10.895</v>
      </c>
      <c r="D897" s="1" t="s">
        <v>12</v>
      </c>
      <c r="E897" s="1">
        <v>0.13681074200000001</v>
      </c>
      <c r="F897" s="1" t="s">
        <v>13</v>
      </c>
      <c r="G897" s="1">
        <v>263.05680000000001</v>
      </c>
      <c r="H897" s="1" t="s">
        <v>49</v>
      </c>
      <c r="I897" s="1">
        <v>1997</v>
      </c>
      <c r="J897" s="1" t="s">
        <v>50</v>
      </c>
      <c r="K897" s="1" t="s">
        <v>16</v>
      </c>
      <c r="L897" s="1" t="s">
        <v>17</v>
      </c>
      <c r="M897" s="1">
        <v>527.31359999999995</v>
      </c>
      <c r="N897" s="37">
        <v>5</v>
      </c>
    </row>
    <row r="898" spans="1:14" hidden="1" x14ac:dyDescent="0.3">
      <c r="A898">
        <v>897</v>
      </c>
      <c r="B898" s="1" t="s">
        <v>742</v>
      </c>
      <c r="C898" s="1">
        <v>16.2</v>
      </c>
      <c r="D898" s="1" t="s">
        <v>19</v>
      </c>
      <c r="E898" s="1">
        <v>0.128682722</v>
      </c>
      <c r="F898" s="1" t="s">
        <v>42</v>
      </c>
      <c r="G898" s="1">
        <v>178.43700000000001</v>
      </c>
      <c r="H898" s="1" t="s">
        <v>43</v>
      </c>
      <c r="I898" s="1">
        <v>2002</v>
      </c>
      <c r="J898" s="1"/>
      <c r="K898" s="1" t="s">
        <v>44</v>
      </c>
      <c r="L898" s="1" t="s">
        <v>17</v>
      </c>
      <c r="M898" s="1">
        <v>1058.6220000000001</v>
      </c>
      <c r="N898" s="37">
        <v>5</v>
      </c>
    </row>
    <row r="899" spans="1:14" x14ac:dyDescent="0.3">
      <c r="A899">
        <v>898</v>
      </c>
      <c r="B899" s="1" t="s">
        <v>743</v>
      </c>
      <c r="C899" s="1"/>
      <c r="D899" s="1" t="s">
        <v>19</v>
      </c>
      <c r="E899" s="1">
        <v>0.109459733</v>
      </c>
      <c r="F899" s="1" t="s">
        <v>27</v>
      </c>
      <c r="G899" s="1">
        <v>84.159199999999998</v>
      </c>
      <c r="H899" s="1" t="s">
        <v>39</v>
      </c>
      <c r="I899" s="1">
        <v>1985</v>
      </c>
      <c r="J899" s="1" t="s">
        <v>15</v>
      </c>
      <c r="K899" s="1" t="s">
        <v>22</v>
      </c>
      <c r="L899" s="1" t="s">
        <v>40</v>
      </c>
      <c r="M899" s="1">
        <v>1320.9472000000001</v>
      </c>
      <c r="N899" s="37">
        <v>5</v>
      </c>
    </row>
    <row r="900" spans="1:14" hidden="1" x14ac:dyDescent="0.3">
      <c r="A900">
        <v>899</v>
      </c>
      <c r="B900" s="1" t="s">
        <v>744</v>
      </c>
      <c r="C900" s="1">
        <v>15.1</v>
      </c>
      <c r="D900" s="1" t="s">
        <v>19</v>
      </c>
      <c r="E900" s="1">
        <v>9.6644015E-2</v>
      </c>
      <c r="F900" s="1" t="s">
        <v>25</v>
      </c>
      <c r="G900" s="1">
        <v>131.99420000000001</v>
      </c>
      <c r="H900" s="1" t="s">
        <v>46</v>
      </c>
      <c r="I900" s="1">
        <v>2007</v>
      </c>
      <c r="J900" s="1"/>
      <c r="K900" s="1" t="s">
        <v>44</v>
      </c>
      <c r="L900" s="1" t="s">
        <v>17</v>
      </c>
      <c r="M900" s="1">
        <v>3047.3665999999998</v>
      </c>
      <c r="N900" s="37">
        <v>5</v>
      </c>
    </row>
    <row r="901" spans="1:14" x14ac:dyDescent="0.3">
      <c r="A901">
        <v>900</v>
      </c>
      <c r="B901" s="1" t="s">
        <v>745</v>
      </c>
      <c r="C901" s="1">
        <v>7.4749999999999996</v>
      </c>
      <c r="D901" s="1" t="s">
        <v>12</v>
      </c>
      <c r="E901" s="1">
        <v>1.3120028000000001E-2</v>
      </c>
      <c r="F901" s="1" t="s">
        <v>31</v>
      </c>
      <c r="G901" s="1">
        <v>217.61920000000001</v>
      </c>
      <c r="H901" s="1" t="s">
        <v>49</v>
      </c>
      <c r="I901" s="1">
        <v>1997</v>
      </c>
      <c r="J901" s="1" t="s">
        <v>50</v>
      </c>
      <c r="K901" s="1" t="s">
        <v>16</v>
      </c>
      <c r="L901" s="1" t="s">
        <v>17</v>
      </c>
      <c r="M901" s="1">
        <v>1725.7536</v>
      </c>
      <c r="N901" s="37">
        <v>5</v>
      </c>
    </row>
    <row r="902" spans="1:14" x14ac:dyDescent="0.3">
      <c r="A902">
        <v>901</v>
      </c>
      <c r="B902" s="1" t="s">
        <v>746</v>
      </c>
      <c r="C902" s="1"/>
      <c r="D902" s="1" t="s">
        <v>12</v>
      </c>
      <c r="E902" s="1">
        <v>0</v>
      </c>
      <c r="F902" s="1" t="s">
        <v>35</v>
      </c>
      <c r="G902" s="1">
        <v>144.84700000000001</v>
      </c>
      <c r="H902" s="1" t="s">
        <v>66</v>
      </c>
      <c r="I902" s="1">
        <v>1985</v>
      </c>
      <c r="J902" s="1" t="s">
        <v>50</v>
      </c>
      <c r="K902" s="1" t="s">
        <v>16</v>
      </c>
      <c r="L902" s="1" t="s">
        <v>29</v>
      </c>
      <c r="M902" s="1">
        <v>143.14699999999999</v>
      </c>
      <c r="N902" s="37">
        <v>5</v>
      </c>
    </row>
    <row r="903" spans="1:14" x14ac:dyDescent="0.3">
      <c r="A903">
        <v>902</v>
      </c>
      <c r="B903" s="1" t="s">
        <v>410</v>
      </c>
      <c r="C903" s="1">
        <v>10.8</v>
      </c>
      <c r="D903" s="1" t="s">
        <v>19</v>
      </c>
      <c r="E903" s="1">
        <v>4.8339408E-2</v>
      </c>
      <c r="F903" s="1" t="s">
        <v>35</v>
      </c>
      <c r="G903" s="1">
        <v>41.513800000000003</v>
      </c>
      <c r="H903" s="1" t="s">
        <v>21</v>
      </c>
      <c r="I903" s="1">
        <v>2009</v>
      </c>
      <c r="J903" s="1" t="s">
        <v>15</v>
      </c>
      <c r="K903" s="1" t="s">
        <v>22</v>
      </c>
      <c r="L903" s="1" t="s">
        <v>23</v>
      </c>
      <c r="M903" s="1">
        <v>446.7518</v>
      </c>
      <c r="N903" s="37">
        <v>5</v>
      </c>
    </row>
    <row r="904" spans="1:14" x14ac:dyDescent="0.3">
      <c r="A904">
        <v>903</v>
      </c>
      <c r="B904" s="1" t="s">
        <v>747</v>
      </c>
      <c r="C904" s="1">
        <v>20</v>
      </c>
      <c r="D904" s="1" t="s">
        <v>12</v>
      </c>
      <c r="E904" s="1">
        <v>8.1658449999999994E-2</v>
      </c>
      <c r="F904" s="1" t="s">
        <v>179</v>
      </c>
      <c r="G904" s="1">
        <v>35.018999999999998</v>
      </c>
      <c r="H904" s="1" t="s">
        <v>21</v>
      </c>
      <c r="I904" s="1">
        <v>2009</v>
      </c>
      <c r="J904" s="1" t="s">
        <v>15</v>
      </c>
      <c r="K904" s="1" t="s">
        <v>22</v>
      </c>
      <c r="L904" s="1" t="s">
        <v>23</v>
      </c>
      <c r="M904" s="1">
        <v>585.904</v>
      </c>
      <c r="N904" s="37">
        <v>5</v>
      </c>
    </row>
    <row r="905" spans="1:14" x14ac:dyDescent="0.3">
      <c r="A905">
        <v>904</v>
      </c>
      <c r="B905" s="1" t="s">
        <v>628</v>
      </c>
      <c r="C905" s="1">
        <v>14.3</v>
      </c>
      <c r="D905" s="1" t="s">
        <v>19</v>
      </c>
      <c r="E905" s="1">
        <v>4.9753390000000002E-2</v>
      </c>
      <c r="F905" s="1" t="s">
        <v>25</v>
      </c>
      <c r="G905" s="1">
        <v>210.3586</v>
      </c>
      <c r="H905" s="1" t="s">
        <v>14</v>
      </c>
      <c r="I905" s="1">
        <v>1999</v>
      </c>
      <c r="J905" s="1" t="s">
        <v>15</v>
      </c>
      <c r="K905" s="1" t="s">
        <v>16</v>
      </c>
      <c r="L905" s="1" t="s">
        <v>17</v>
      </c>
      <c r="M905" s="1">
        <v>6331.7579999999998</v>
      </c>
      <c r="N905" s="37">
        <v>5</v>
      </c>
    </row>
    <row r="906" spans="1:14" hidden="1" x14ac:dyDescent="0.3">
      <c r="A906">
        <v>905</v>
      </c>
      <c r="B906" s="1" t="s">
        <v>627</v>
      </c>
      <c r="C906" s="1">
        <v>10.1</v>
      </c>
      <c r="D906" s="1" t="s">
        <v>12</v>
      </c>
      <c r="E906" s="1">
        <v>3.0379382E-2</v>
      </c>
      <c r="F906" s="1" t="s">
        <v>57</v>
      </c>
      <c r="G906" s="1">
        <v>153.46559999999999</v>
      </c>
      <c r="H906" s="1" t="s">
        <v>46</v>
      </c>
      <c r="I906" s="1">
        <v>2007</v>
      </c>
      <c r="J906" s="1"/>
      <c r="K906" s="1" t="s">
        <v>44</v>
      </c>
      <c r="L906" s="1" t="s">
        <v>17</v>
      </c>
      <c r="M906" s="1">
        <v>1853.5871999999999</v>
      </c>
      <c r="N906" s="37">
        <v>5</v>
      </c>
    </row>
    <row r="907" spans="1:14" x14ac:dyDescent="0.3">
      <c r="A907">
        <v>906</v>
      </c>
      <c r="B907" s="1" t="s">
        <v>748</v>
      </c>
      <c r="C907" s="1">
        <v>17.850000000000001</v>
      </c>
      <c r="D907" s="1" t="s">
        <v>12</v>
      </c>
      <c r="E907" s="1">
        <v>6.5810044999999998E-2</v>
      </c>
      <c r="F907" s="1" t="s">
        <v>42</v>
      </c>
      <c r="G907" s="1">
        <v>149.10499999999999</v>
      </c>
      <c r="H907" s="1" t="s">
        <v>49</v>
      </c>
      <c r="I907" s="1">
        <v>1997</v>
      </c>
      <c r="J907" s="1" t="s">
        <v>50</v>
      </c>
      <c r="K907" s="1" t="s">
        <v>16</v>
      </c>
      <c r="L907" s="1" t="s">
        <v>17</v>
      </c>
      <c r="M907" s="1">
        <v>2247.0749999999998</v>
      </c>
      <c r="N907" s="37">
        <v>5</v>
      </c>
    </row>
    <row r="908" spans="1:14" hidden="1" x14ac:dyDescent="0.3">
      <c r="A908">
        <v>907</v>
      </c>
      <c r="B908" s="1" t="s">
        <v>190</v>
      </c>
      <c r="C908" s="1">
        <v>9.5</v>
      </c>
      <c r="D908" s="1" t="s">
        <v>12</v>
      </c>
      <c r="E908" s="1">
        <v>0</v>
      </c>
      <c r="F908" s="1" t="s">
        <v>20</v>
      </c>
      <c r="G908" s="1">
        <v>32.89</v>
      </c>
      <c r="H908" s="1" t="s">
        <v>28</v>
      </c>
      <c r="I908" s="1">
        <v>1998</v>
      </c>
      <c r="J908" s="1"/>
      <c r="K908" s="1" t="s">
        <v>22</v>
      </c>
      <c r="L908" s="1" t="s">
        <v>29</v>
      </c>
      <c r="M908" s="1">
        <v>33.29</v>
      </c>
      <c r="N908" s="37">
        <v>5</v>
      </c>
    </row>
    <row r="909" spans="1:14" hidden="1" x14ac:dyDescent="0.3">
      <c r="A909">
        <v>908</v>
      </c>
      <c r="B909" s="1" t="s">
        <v>749</v>
      </c>
      <c r="C909" s="1">
        <v>20.75</v>
      </c>
      <c r="D909" s="1" t="s">
        <v>12</v>
      </c>
      <c r="E909" s="1">
        <v>2.5272781000000001E-2</v>
      </c>
      <c r="F909" s="1" t="s">
        <v>57</v>
      </c>
      <c r="G909" s="1">
        <v>146.67339999999999</v>
      </c>
      <c r="H909" s="1" t="s">
        <v>46</v>
      </c>
      <c r="I909" s="1">
        <v>2007</v>
      </c>
      <c r="J909" s="1"/>
      <c r="K909" s="1" t="s">
        <v>44</v>
      </c>
      <c r="L909" s="1" t="s">
        <v>17</v>
      </c>
      <c r="M909" s="1">
        <v>445.42020000000002</v>
      </c>
      <c r="N909" s="37">
        <v>5</v>
      </c>
    </row>
    <row r="910" spans="1:14" hidden="1" x14ac:dyDescent="0.3">
      <c r="A910">
        <v>909</v>
      </c>
      <c r="B910" s="1" t="s">
        <v>750</v>
      </c>
      <c r="C910" s="1">
        <v>12.1</v>
      </c>
      <c r="D910" s="1" t="s">
        <v>12</v>
      </c>
      <c r="E910" s="1">
        <v>1.9314960999999999E-2</v>
      </c>
      <c r="F910" s="1" t="s">
        <v>13</v>
      </c>
      <c r="G910" s="1">
        <v>164.65260000000001</v>
      </c>
      <c r="H910" s="1" t="s">
        <v>28</v>
      </c>
      <c r="I910" s="1">
        <v>1998</v>
      </c>
      <c r="J910" s="1"/>
      <c r="K910" s="1" t="s">
        <v>22</v>
      </c>
      <c r="L910" s="1" t="s">
        <v>29</v>
      </c>
      <c r="M910" s="1">
        <v>657.81039999999996</v>
      </c>
      <c r="N910" s="37">
        <v>5</v>
      </c>
    </row>
    <row r="911" spans="1:14" x14ac:dyDescent="0.3">
      <c r="A911">
        <v>910</v>
      </c>
      <c r="B911" s="1" t="s">
        <v>751</v>
      </c>
      <c r="C911" s="1">
        <v>20.6</v>
      </c>
      <c r="D911" s="1" t="s">
        <v>12</v>
      </c>
      <c r="E911" s="1">
        <v>7.1282168000000007E-2</v>
      </c>
      <c r="F911" s="1" t="s">
        <v>31</v>
      </c>
      <c r="G911" s="1">
        <v>74.4696</v>
      </c>
      <c r="H911" s="1" t="s">
        <v>21</v>
      </c>
      <c r="I911" s="1">
        <v>2009</v>
      </c>
      <c r="J911" s="1" t="s">
        <v>15</v>
      </c>
      <c r="K911" s="1" t="s">
        <v>22</v>
      </c>
      <c r="L911" s="1" t="s">
        <v>23</v>
      </c>
      <c r="M911" s="1">
        <v>223.7088</v>
      </c>
      <c r="N911" s="37">
        <v>5</v>
      </c>
    </row>
    <row r="912" spans="1:14" x14ac:dyDescent="0.3">
      <c r="A912">
        <v>911</v>
      </c>
      <c r="B912" s="1" t="s">
        <v>598</v>
      </c>
      <c r="C912" s="1">
        <v>7.67</v>
      </c>
      <c r="D912" s="1" t="s">
        <v>12</v>
      </c>
      <c r="E912" s="1">
        <v>0.18484357900000001</v>
      </c>
      <c r="F912" s="1" t="s">
        <v>31</v>
      </c>
      <c r="G912" s="1">
        <v>33.121600000000001</v>
      </c>
      <c r="H912" s="1" t="s">
        <v>49</v>
      </c>
      <c r="I912" s="1">
        <v>1997</v>
      </c>
      <c r="J912" s="1" t="s">
        <v>50</v>
      </c>
      <c r="K912" s="1" t="s">
        <v>16</v>
      </c>
      <c r="L912" s="1" t="s">
        <v>17</v>
      </c>
      <c r="M912" s="1">
        <v>727.05359999999996</v>
      </c>
      <c r="N912" s="37">
        <v>5</v>
      </c>
    </row>
    <row r="913" spans="1:14" x14ac:dyDescent="0.3">
      <c r="A913">
        <v>912</v>
      </c>
      <c r="B913" s="1" t="s">
        <v>752</v>
      </c>
      <c r="C913" s="1"/>
      <c r="D913" s="1" t="s">
        <v>12</v>
      </c>
      <c r="E913" s="1">
        <v>0.122896411</v>
      </c>
      <c r="F913" s="1" t="s">
        <v>27</v>
      </c>
      <c r="G913" s="1">
        <v>111.19119999999999</v>
      </c>
      <c r="H913" s="1" t="s">
        <v>66</v>
      </c>
      <c r="I913" s="1">
        <v>1985</v>
      </c>
      <c r="J913" s="1" t="s">
        <v>50</v>
      </c>
      <c r="K913" s="1" t="s">
        <v>16</v>
      </c>
      <c r="L913" s="1" t="s">
        <v>29</v>
      </c>
      <c r="M913" s="1">
        <v>218.38239999999999</v>
      </c>
      <c r="N913" s="37">
        <v>5</v>
      </c>
    </row>
    <row r="914" spans="1:14" x14ac:dyDescent="0.3">
      <c r="A914">
        <v>913</v>
      </c>
      <c r="B914" s="1" t="s">
        <v>571</v>
      </c>
      <c r="C914" s="1">
        <v>20.6</v>
      </c>
      <c r="D914" s="1" t="s">
        <v>12</v>
      </c>
      <c r="E914" s="1">
        <v>8.2935004000000007E-2</v>
      </c>
      <c r="F914" s="1" t="s">
        <v>35</v>
      </c>
      <c r="G914" s="1">
        <v>119.57559999999999</v>
      </c>
      <c r="H914" s="1" t="s">
        <v>32</v>
      </c>
      <c r="I914" s="1">
        <v>1987</v>
      </c>
      <c r="J914" s="1" t="s">
        <v>33</v>
      </c>
      <c r="K914" s="1" t="s">
        <v>22</v>
      </c>
      <c r="L914" s="1" t="s">
        <v>17</v>
      </c>
      <c r="M914" s="1">
        <v>2665.8631999999998</v>
      </c>
      <c r="N914" s="37">
        <v>5</v>
      </c>
    </row>
    <row r="915" spans="1:14" hidden="1" x14ac:dyDescent="0.3">
      <c r="A915">
        <v>914</v>
      </c>
      <c r="B915" s="1" t="s">
        <v>753</v>
      </c>
      <c r="C915" s="1">
        <v>15.35</v>
      </c>
      <c r="D915" s="1" t="s">
        <v>12</v>
      </c>
      <c r="E915" s="1">
        <v>0.16135017600000001</v>
      </c>
      <c r="F915" s="1" t="s">
        <v>20</v>
      </c>
      <c r="G915" s="1">
        <v>196.67679999999999</v>
      </c>
      <c r="H915" s="1" t="s">
        <v>28</v>
      </c>
      <c r="I915" s="1">
        <v>1998</v>
      </c>
      <c r="J915" s="1"/>
      <c r="K915" s="1" t="s">
        <v>22</v>
      </c>
      <c r="L915" s="1" t="s">
        <v>29</v>
      </c>
      <c r="M915" s="1">
        <v>591.23040000000003</v>
      </c>
      <c r="N915" s="37">
        <v>5</v>
      </c>
    </row>
    <row r="916" spans="1:14" x14ac:dyDescent="0.3">
      <c r="A916">
        <v>915</v>
      </c>
      <c r="B916" s="1" t="s">
        <v>754</v>
      </c>
      <c r="C916" s="1">
        <v>5.46</v>
      </c>
      <c r="D916" s="1" t="s">
        <v>19</v>
      </c>
      <c r="E916" s="1">
        <v>0.106968096</v>
      </c>
      <c r="F916" s="1" t="s">
        <v>27</v>
      </c>
      <c r="G916" s="1">
        <v>142.67859999999999</v>
      </c>
      <c r="H916" s="1" t="s">
        <v>32</v>
      </c>
      <c r="I916" s="1">
        <v>1987</v>
      </c>
      <c r="J916" s="1" t="s">
        <v>33</v>
      </c>
      <c r="K916" s="1" t="s">
        <v>22</v>
      </c>
      <c r="L916" s="1" t="s">
        <v>17</v>
      </c>
      <c r="M916" s="1">
        <v>2311.6576</v>
      </c>
      <c r="N916" s="37">
        <v>5</v>
      </c>
    </row>
    <row r="917" spans="1:14" x14ac:dyDescent="0.3">
      <c r="A917">
        <v>916</v>
      </c>
      <c r="B917" s="1" t="s">
        <v>151</v>
      </c>
      <c r="C917" s="1">
        <v>9.3949999999999996</v>
      </c>
      <c r="D917" s="1" t="s">
        <v>12</v>
      </c>
      <c r="E917" s="1">
        <v>0.15958218499999999</v>
      </c>
      <c r="F917" s="1" t="s">
        <v>20</v>
      </c>
      <c r="G917" s="1">
        <v>224.77199999999999</v>
      </c>
      <c r="H917" s="1" t="s">
        <v>14</v>
      </c>
      <c r="I917" s="1">
        <v>1999</v>
      </c>
      <c r="J917" s="1" t="s">
        <v>15</v>
      </c>
      <c r="K917" s="1" t="s">
        <v>16</v>
      </c>
      <c r="L917" s="1" t="s">
        <v>17</v>
      </c>
      <c r="M917" s="1">
        <v>7017.5320000000002</v>
      </c>
      <c r="N917" s="37">
        <v>5</v>
      </c>
    </row>
    <row r="918" spans="1:14" x14ac:dyDescent="0.3">
      <c r="A918">
        <v>917</v>
      </c>
      <c r="B918" s="1" t="s">
        <v>385</v>
      </c>
      <c r="C918" s="1"/>
      <c r="D918" s="1" t="s">
        <v>12</v>
      </c>
      <c r="E918" s="1">
        <v>0.14453827</v>
      </c>
      <c r="F918" s="1" t="s">
        <v>74</v>
      </c>
      <c r="G918" s="1">
        <v>180.6002</v>
      </c>
      <c r="H918" s="1" t="s">
        <v>66</v>
      </c>
      <c r="I918" s="1">
        <v>1985</v>
      </c>
      <c r="J918" s="1" t="s">
        <v>50</v>
      </c>
      <c r="K918" s="1" t="s">
        <v>16</v>
      </c>
      <c r="L918" s="1" t="s">
        <v>29</v>
      </c>
      <c r="M918" s="1">
        <v>895.50099999999998</v>
      </c>
      <c r="N918" s="37">
        <v>5</v>
      </c>
    </row>
    <row r="919" spans="1:14" x14ac:dyDescent="0.3">
      <c r="A919">
        <v>918</v>
      </c>
      <c r="B919" s="1" t="s">
        <v>105</v>
      </c>
      <c r="C919" s="1">
        <v>10</v>
      </c>
      <c r="D919" s="1" t="s">
        <v>12</v>
      </c>
      <c r="E919" s="1">
        <v>3.8685801999999998E-2</v>
      </c>
      <c r="F919" s="1" t="s">
        <v>27</v>
      </c>
      <c r="G919" s="1">
        <v>243.81440000000001</v>
      </c>
      <c r="H919" s="1" t="s">
        <v>49</v>
      </c>
      <c r="I919" s="1">
        <v>1997</v>
      </c>
      <c r="J919" s="1" t="s">
        <v>50</v>
      </c>
      <c r="K919" s="1" t="s">
        <v>16</v>
      </c>
      <c r="L919" s="1" t="s">
        <v>17</v>
      </c>
      <c r="M919" s="1">
        <v>4655.2736000000004</v>
      </c>
      <c r="N919" s="37">
        <v>5</v>
      </c>
    </row>
    <row r="920" spans="1:14" x14ac:dyDescent="0.3">
      <c r="A920">
        <v>919</v>
      </c>
      <c r="B920" s="1" t="s">
        <v>610</v>
      </c>
      <c r="C920" s="1"/>
      <c r="D920" s="1" t="s">
        <v>12</v>
      </c>
      <c r="E920" s="1">
        <v>0.17230990299999999</v>
      </c>
      <c r="F920" s="1" t="s">
        <v>25</v>
      </c>
      <c r="G920" s="1">
        <v>98.2042</v>
      </c>
      <c r="H920" s="1" t="s">
        <v>66</v>
      </c>
      <c r="I920" s="1">
        <v>1985</v>
      </c>
      <c r="J920" s="1" t="s">
        <v>50</v>
      </c>
      <c r="K920" s="1" t="s">
        <v>16</v>
      </c>
      <c r="L920" s="1" t="s">
        <v>29</v>
      </c>
      <c r="M920" s="1">
        <v>198.4084</v>
      </c>
      <c r="N920" s="37">
        <v>5</v>
      </c>
    </row>
    <row r="921" spans="1:14" x14ac:dyDescent="0.3">
      <c r="A921">
        <v>920</v>
      </c>
      <c r="B921" s="1" t="s">
        <v>555</v>
      </c>
      <c r="C921" s="1">
        <v>7.4450000000000003</v>
      </c>
      <c r="D921" s="1" t="s">
        <v>12</v>
      </c>
      <c r="E921" s="1">
        <v>3.7690730999999998E-2</v>
      </c>
      <c r="F921" s="1" t="s">
        <v>35</v>
      </c>
      <c r="G921" s="1">
        <v>73.335400000000007</v>
      </c>
      <c r="H921" s="1" t="s">
        <v>14</v>
      </c>
      <c r="I921" s="1">
        <v>1999</v>
      </c>
      <c r="J921" s="1" t="s">
        <v>15</v>
      </c>
      <c r="K921" s="1" t="s">
        <v>16</v>
      </c>
      <c r="L921" s="1" t="s">
        <v>17</v>
      </c>
      <c r="M921" s="1">
        <v>451.41239999999999</v>
      </c>
      <c r="N921" s="37">
        <v>5</v>
      </c>
    </row>
    <row r="922" spans="1:14" x14ac:dyDescent="0.3">
      <c r="A922">
        <v>921</v>
      </c>
      <c r="B922" s="1" t="s">
        <v>755</v>
      </c>
      <c r="C922" s="1"/>
      <c r="D922" s="1" t="s">
        <v>19</v>
      </c>
      <c r="E922" s="1">
        <v>5.7870079999999997E-2</v>
      </c>
      <c r="F922" s="1" t="s">
        <v>55</v>
      </c>
      <c r="G922" s="1">
        <v>49.700800000000001</v>
      </c>
      <c r="H922" s="1" t="s">
        <v>66</v>
      </c>
      <c r="I922" s="1">
        <v>1985</v>
      </c>
      <c r="J922" s="1" t="s">
        <v>50</v>
      </c>
      <c r="K922" s="1" t="s">
        <v>16</v>
      </c>
      <c r="L922" s="1" t="s">
        <v>29</v>
      </c>
      <c r="M922" s="1">
        <v>50.6008</v>
      </c>
      <c r="N922" s="37">
        <v>5</v>
      </c>
    </row>
    <row r="923" spans="1:14" x14ac:dyDescent="0.3">
      <c r="A923">
        <v>922</v>
      </c>
      <c r="B923" s="1" t="s">
        <v>756</v>
      </c>
      <c r="C923" s="1">
        <v>15.5</v>
      </c>
      <c r="D923" s="1" t="s">
        <v>19</v>
      </c>
      <c r="E923" s="1">
        <v>2.6409147000000001E-2</v>
      </c>
      <c r="F923" s="1" t="s">
        <v>27</v>
      </c>
      <c r="G923" s="1">
        <v>102.1332</v>
      </c>
      <c r="H923" s="1" t="s">
        <v>21</v>
      </c>
      <c r="I923" s="1">
        <v>2009</v>
      </c>
      <c r="J923" s="1" t="s">
        <v>15</v>
      </c>
      <c r="K923" s="1" t="s">
        <v>22</v>
      </c>
      <c r="L923" s="1" t="s">
        <v>23</v>
      </c>
      <c r="M923" s="1">
        <v>615.19920000000002</v>
      </c>
      <c r="N923" s="37">
        <v>5</v>
      </c>
    </row>
    <row r="924" spans="1:14" x14ac:dyDescent="0.3">
      <c r="A924">
        <v>923</v>
      </c>
      <c r="B924" s="1" t="s">
        <v>757</v>
      </c>
      <c r="C924" s="1">
        <v>19.850000000000001</v>
      </c>
      <c r="D924" s="1" t="s">
        <v>12</v>
      </c>
      <c r="E924" s="1">
        <v>6.4367626999999997E-2</v>
      </c>
      <c r="F924" s="1" t="s">
        <v>57</v>
      </c>
      <c r="G924" s="1">
        <v>126.1704</v>
      </c>
      <c r="H924" s="1" t="s">
        <v>32</v>
      </c>
      <c r="I924" s="1">
        <v>1987</v>
      </c>
      <c r="J924" s="1" t="s">
        <v>33</v>
      </c>
      <c r="K924" s="1" t="s">
        <v>22</v>
      </c>
      <c r="L924" s="1" t="s">
        <v>17</v>
      </c>
      <c r="M924" s="1">
        <v>876.19280000000003</v>
      </c>
      <c r="N924" s="37">
        <v>5</v>
      </c>
    </row>
    <row r="925" spans="1:14" x14ac:dyDescent="0.3">
      <c r="A925">
        <v>924</v>
      </c>
      <c r="B925" s="1" t="s">
        <v>758</v>
      </c>
      <c r="C925" s="1">
        <v>11.5</v>
      </c>
      <c r="D925" s="1" t="s">
        <v>12</v>
      </c>
      <c r="E925" s="1">
        <v>0.173516063</v>
      </c>
      <c r="F925" s="1" t="s">
        <v>27</v>
      </c>
      <c r="G925" s="1">
        <v>128.1652</v>
      </c>
      <c r="H925" s="1" t="s">
        <v>49</v>
      </c>
      <c r="I925" s="1">
        <v>1997</v>
      </c>
      <c r="J925" s="1" t="s">
        <v>50</v>
      </c>
      <c r="K925" s="1" t="s">
        <v>16</v>
      </c>
      <c r="L925" s="1" t="s">
        <v>17</v>
      </c>
      <c r="M925" s="1">
        <v>2454.1388000000002</v>
      </c>
      <c r="N925" s="37">
        <v>5</v>
      </c>
    </row>
    <row r="926" spans="1:14" x14ac:dyDescent="0.3">
      <c r="A926">
        <v>925</v>
      </c>
      <c r="B926" s="1" t="s">
        <v>759</v>
      </c>
      <c r="C926" s="1"/>
      <c r="D926" s="1" t="s">
        <v>12</v>
      </c>
      <c r="E926" s="1">
        <v>0.12898087999999999</v>
      </c>
      <c r="F926" s="1" t="s">
        <v>35</v>
      </c>
      <c r="G926" s="1">
        <v>250.47239999999999</v>
      </c>
      <c r="H926" s="1" t="s">
        <v>66</v>
      </c>
      <c r="I926" s="1">
        <v>1985</v>
      </c>
      <c r="J926" s="1" t="s">
        <v>50</v>
      </c>
      <c r="K926" s="1" t="s">
        <v>16</v>
      </c>
      <c r="L926" s="1" t="s">
        <v>29</v>
      </c>
      <c r="M926" s="1">
        <v>251.67240000000001</v>
      </c>
      <c r="N926" s="37">
        <v>5</v>
      </c>
    </row>
    <row r="927" spans="1:14" hidden="1" x14ac:dyDescent="0.3">
      <c r="A927">
        <v>926</v>
      </c>
      <c r="B927" s="1" t="s">
        <v>760</v>
      </c>
      <c r="C927" s="1">
        <v>10.5</v>
      </c>
      <c r="D927" s="1" t="s">
        <v>12</v>
      </c>
      <c r="E927" s="1">
        <v>4.8115542999999997E-2</v>
      </c>
      <c r="F927" s="1" t="s">
        <v>59</v>
      </c>
      <c r="G927" s="1">
        <v>159.09460000000001</v>
      </c>
      <c r="H927" s="1" t="s">
        <v>43</v>
      </c>
      <c r="I927" s="1">
        <v>2002</v>
      </c>
      <c r="J927" s="1"/>
      <c r="K927" s="1" t="s">
        <v>44</v>
      </c>
      <c r="L927" s="1" t="s">
        <v>17</v>
      </c>
      <c r="M927" s="1">
        <v>4102.6596</v>
      </c>
      <c r="N927" s="37">
        <v>5</v>
      </c>
    </row>
    <row r="928" spans="1:14" x14ac:dyDescent="0.3">
      <c r="A928">
        <v>927</v>
      </c>
      <c r="B928" s="1" t="s">
        <v>684</v>
      </c>
      <c r="C928" s="1">
        <v>19.7</v>
      </c>
      <c r="D928" s="1" t="s">
        <v>12</v>
      </c>
      <c r="E928" s="1">
        <v>7.7899108999999994E-2</v>
      </c>
      <c r="F928" s="1" t="s">
        <v>35</v>
      </c>
      <c r="G928" s="1">
        <v>177.76599999999999</v>
      </c>
      <c r="H928" s="1" t="s">
        <v>61</v>
      </c>
      <c r="I928" s="1">
        <v>2004</v>
      </c>
      <c r="J928" s="1" t="s">
        <v>50</v>
      </c>
      <c r="K928" s="1" t="s">
        <v>44</v>
      </c>
      <c r="L928" s="1" t="s">
        <v>17</v>
      </c>
      <c r="M928" s="1">
        <v>2696.49</v>
      </c>
      <c r="N928" s="37">
        <v>5</v>
      </c>
    </row>
    <row r="929" spans="1:14" x14ac:dyDescent="0.3">
      <c r="A929">
        <v>928</v>
      </c>
      <c r="B929" s="1" t="s">
        <v>761</v>
      </c>
      <c r="C929" s="1"/>
      <c r="D929" s="1" t="s">
        <v>19</v>
      </c>
      <c r="E929" s="1">
        <v>0.13093274999999999</v>
      </c>
      <c r="F929" s="1" t="s">
        <v>42</v>
      </c>
      <c r="G929" s="1">
        <v>86.919799999999995</v>
      </c>
      <c r="H929" s="1" t="s">
        <v>39</v>
      </c>
      <c r="I929" s="1">
        <v>1985</v>
      </c>
      <c r="J929" s="1" t="s">
        <v>15</v>
      </c>
      <c r="K929" s="1" t="s">
        <v>22</v>
      </c>
      <c r="L929" s="1" t="s">
        <v>40</v>
      </c>
      <c r="M929" s="1">
        <v>1569.9564</v>
      </c>
      <c r="N929" s="37">
        <v>5</v>
      </c>
    </row>
    <row r="930" spans="1:14" hidden="1" x14ac:dyDescent="0.3">
      <c r="A930">
        <v>929</v>
      </c>
      <c r="B930" s="1" t="s">
        <v>762</v>
      </c>
      <c r="C930" s="1">
        <v>10.3</v>
      </c>
      <c r="D930" s="1" t="s">
        <v>19</v>
      </c>
      <c r="E930" s="1">
        <v>9.8464978999999994E-2</v>
      </c>
      <c r="F930" s="1" t="s">
        <v>27</v>
      </c>
      <c r="G930" s="1">
        <v>188.65299999999999</v>
      </c>
      <c r="H930" s="1" t="s">
        <v>28</v>
      </c>
      <c r="I930" s="1">
        <v>1998</v>
      </c>
      <c r="J930" s="1"/>
      <c r="K930" s="1" t="s">
        <v>22</v>
      </c>
      <c r="L930" s="1" t="s">
        <v>29</v>
      </c>
      <c r="M930" s="1">
        <v>189.75299999999999</v>
      </c>
      <c r="N930" s="37">
        <v>5</v>
      </c>
    </row>
    <row r="931" spans="1:14" x14ac:dyDescent="0.3">
      <c r="A931">
        <v>930</v>
      </c>
      <c r="B931" s="1" t="s">
        <v>733</v>
      </c>
      <c r="C931" s="1">
        <v>20.85</v>
      </c>
      <c r="D931" s="1" t="s">
        <v>12</v>
      </c>
      <c r="E931" s="1">
        <v>3.7372847000000001E-2</v>
      </c>
      <c r="F931" s="1" t="s">
        <v>42</v>
      </c>
      <c r="G931" s="1">
        <v>192.74780000000001</v>
      </c>
      <c r="H931" s="1" t="s">
        <v>32</v>
      </c>
      <c r="I931" s="1">
        <v>1987</v>
      </c>
      <c r="J931" s="1" t="s">
        <v>33</v>
      </c>
      <c r="K931" s="1" t="s">
        <v>22</v>
      </c>
      <c r="L931" s="1" t="s">
        <v>17</v>
      </c>
      <c r="M931" s="1">
        <v>3099.9648000000002</v>
      </c>
      <c r="N931" s="37">
        <v>5</v>
      </c>
    </row>
    <row r="932" spans="1:14" x14ac:dyDescent="0.3">
      <c r="A932">
        <v>931</v>
      </c>
      <c r="B932" s="1" t="s">
        <v>763</v>
      </c>
      <c r="C932" s="1">
        <v>13.35</v>
      </c>
      <c r="D932" s="1" t="s">
        <v>12</v>
      </c>
      <c r="E932" s="1">
        <v>3.2230526000000002E-2</v>
      </c>
      <c r="F932" s="1" t="s">
        <v>25</v>
      </c>
      <c r="G932" s="1">
        <v>61.419400000000003</v>
      </c>
      <c r="H932" s="1" t="s">
        <v>14</v>
      </c>
      <c r="I932" s="1">
        <v>1999</v>
      </c>
      <c r="J932" s="1" t="s">
        <v>15</v>
      </c>
      <c r="K932" s="1" t="s">
        <v>16</v>
      </c>
      <c r="L932" s="1" t="s">
        <v>17</v>
      </c>
      <c r="M932" s="1">
        <v>743.03279999999995</v>
      </c>
      <c r="N932" s="37">
        <v>5</v>
      </c>
    </row>
    <row r="933" spans="1:14" x14ac:dyDescent="0.3">
      <c r="A933">
        <v>932</v>
      </c>
      <c r="B933" s="1" t="s">
        <v>764</v>
      </c>
      <c r="C933" s="1">
        <v>12.1</v>
      </c>
      <c r="D933" s="1" t="s">
        <v>12</v>
      </c>
      <c r="E933" s="1">
        <v>4.0357314999999998E-2</v>
      </c>
      <c r="F933" s="1" t="s">
        <v>27</v>
      </c>
      <c r="G933" s="1">
        <v>177.80019999999999</v>
      </c>
      <c r="H933" s="1" t="s">
        <v>49</v>
      </c>
      <c r="I933" s="1">
        <v>1997</v>
      </c>
      <c r="J933" s="1" t="s">
        <v>50</v>
      </c>
      <c r="K933" s="1" t="s">
        <v>16</v>
      </c>
      <c r="L933" s="1" t="s">
        <v>17</v>
      </c>
      <c r="M933" s="1">
        <v>1611.9018000000001</v>
      </c>
      <c r="N933" s="37">
        <v>5</v>
      </c>
    </row>
    <row r="934" spans="1:14" x14ac:dyDescent="0.3">
      <c r="A934">
        <v>933</v>
      </c>
      <c r="B934" s="1" t="s">
        <v>765</v>
      </c>
      <c r="C934" s="1">
        <v>20.100000000000001</v>
      </c>
      <c r="D934" s="1" t="s">
        <v>12</v>
      </c>
      <c r="E934" s="1">
        <v>7.4613090000000007E-2</v>
      </c>
      <c r="F934" s="1" t="s">
        <v>13</v>
      </c>
      <c r="G934" s="1">
        <v>108.72280000000001</v>
      </c>
      <c r="H934" s="1" t="s">
        <v>61</v>
      </c>
      <c r="I934" s="1">
        <v>2004</v>
      </c>
      <c r="J934" s="1" t="s">
        <v>50</v>
      </c>
      <c r="K934" s="1" t="s">
        <v>44</v>
      </c>
      <c r="L934" s="1" t="s">
        <v>17</v>
      </c>
      <c r="M934" s="1">
        <v>1215.7508</v>
      </c>
      <c r="N934" s="37">
        <v>5</v>
      </c>
    </row>
    <row r="935" spans="1:14" x14ac:dyDescent="0.3">
      <c r="A935">
        <v>934</v>
      </c>
      <c r="B935" s="1" t="s">
        <v>766</v>
      </c>
      <c r="C935" s="1"/>
      <c r="D935" s="1" t="s">
        <v>12</v>
      </c>
      <c r="E935" s="1">
        <v>0.16093617800000001</v>
      </c>
      <c r="F935" s="1" t="s">
        <v>179</v>
      </c>
      <c r="G935" s="1">
        <v>184.26079999999999</v>
      </c>
      <c r="H935" s="1" t="s">
        <v>66</v>
      </c>
      <c r="I935" s="1">
        <v>1985</v>
      </c>
      <c r="J935" s="1" t="s">
        <v>50</v>
      </c>
      <c r="K935" s="1" t="s">
        <v>16</v>
      </c>
      <c r="L935" s="1" t="s">
        <v>29</v>
      </c>
      <c r="M935" s="1">
        <v>367.52159999999998</v>
      </c>
      <c r="N935" s="37">
        <v>5</v>
      </c>
    </row>
    <row r="936" spans="1:14" x14ac:dyDescent="0.3">
      <c r="A936">
        <v>935</v>
      </c>
      <c r="B936" s="1" t="s">
        <v>767</v>
      </c>
      <c r="C936" s="1">
        <v>21.25</v>
      </c>
      <c r="D936" s="1" t="s">
        <v>12</v>
      </c>
      <c r="E936" s="1">
        <v>1.9502354E-2</v>
      </c>
      <c r="F936" s="1" t="s">
        <v>37</v>
      </c>
      <c r="G936" s="1">
        <v>120.87560000000001</v>
      </c>
      <c r="H936" s="1" t="s">
        <v>21</v>
      </c>
      <c r="I936" s="1">
        <v>2009</v>
      </c>
      <c r="J936" s="1" t="s">
        <v>15</v>
      </c>
      <c r="K936" s="1" t="s">
        <v>22</v>
      </c>
      <c r="L936" s="1" t="s">
        <v>23</v>
      </c>
      <c r="M936" s="1">
        <v>3150.5655999999999</v>
      </c>
      <c r="N936" s="37">
        <v>5</v>
      </c>
    </row>
    <row r="937" spans="1:14" x14ac:dyDescent="0.3">
      <c r="A937">
        <v>936</v>
      </c>
      <c r="B937" s="1" t="s">
        <v>477</v>
      </c>
      <c r="C937" s="1"/>
      <c r="D937" s="1" t="s">
        <v>19</v>
      </c>
      <c r="E937" s="1">
        <v>6.5577448999999996E-2</v>
      </c>
      <c r="F937" s="1" t="s">
        <v>37</v>
      </c>
      <c r="G937" s="1">
        <v>181.76599999999999</v>
      </c>
      <c r="H937" s="1" t="s">
        <v>39</v>
      </c>
      <c r="I937" s="1">
        <v>1985</v>
      </c>
      <c r="J937" s="1" t="s">
        <v>15</v>
      </c>
      <c r="K937" s="1" t="s">
        <v>22</v>
      </c>
      <c r="L937" s="1" t="s">
        <v>40</v>
      </c>
      <c r="M937" s="1">
        <v>7370.4059999999999</v>
      </c>
      <c r="N937" s="37">
        <v>5</v>
      </c>
    </row>
    <row r="938" spans="1:14" x14ac:dyDescent="0.3">
      <c r="A938">
        <v>937</v>
      </c>
      <c r="B938" s="1" t="s">
        <v>420</v>
      </c>
      <c r="C938" s="1">
        <v>6.6550000000000002</v>
      </c>
      <c r="D938" s="1" t="s">
        <v>12</v>
      </c>
      <c r="E938" s="1">
        <v>1.6944719E-2</v>
      </c>
      <c r="F938" s="1" t="s">
        <v>27</v>
      </c>
      <c r="G938" s="1">
        <v>209.2586</v>
      </c>
      <c r="H938" s="1" t="s">
        <v>32</v>
      </c>
      <c r="I938" s="1">
        <v>1987</v>
      </c>
      <c r="J938" s="1" t="s">
        <v>33</v>
      </c>
      <c r="K938" s="1" t="s">
        <v>22</v>
      </c>
      <c r="L938" s="1" t="s">
        <v>17</v>
      </c>
      <c r="M938" s="1">
        <v>2954.8204000000001</v>
      </c>
      <c r="N938" s="37">
        <v>5</v>
      </c>
    </row>
    <row r="939" spans="1:14" x14ac:dyDescent="0.3">
      <c r="A939">
        <v>938</v>
      </c>
      <c r="B939" s="1" t="s">
        <v>238</v>
      </c>
      <c r="C939" s="1">
        <v>13.65</v>
      </c>
      <c r="D939" s="1" t="s">
        <v>12</v>
      </c>
      <c r="E939" s="1">
        <v>6.5576228E-2</v>
      </c>
      <c r="F939" s="1" t="s">
        <v>42</v>
      </c>
      <c r="G939" s="1">
        <v>47.740200000000002</v>
      </c>
      <c r="H939" s="1" t="s">
        <v>32</v>
      </c>
      <c r="I939" s="1">
        <v>1987</v>
      </c>
      <c r="J939" s="1" t="s">
        <v>33</v>
      </c>
      <c r="K939" s="1" t="s">
        <v>22</v>
      </c>
      <c r="L939" s="1" t="s">
        <v>17</v>
      </c>
      <c r="M939" s="1">
        <v>643.16279999999995</v>
      </c>
      <c r="N939" s="37">
        <v>5</v>
      </c>
    </row>
    <row r="940" spans="1:14" x14ac:dyDescent="0.3">
      <c r="A940">
        <v>939</v>
      </c>
      <c r="B940" s="1" t="s">
        <v>768</v>
      </c>
      <c r="C940" s="1"/>
      <c r="D940" s="1" t="s">
        <v>19</v>
      </c>
      <c r="E940" s="1">
        <v>2.5795769999999999E-2</v>
      </c>
      <c r="F940" s="1" t="s">
        <v>74</v>
      </c>
      <c r="G940" s="1">
        <v>88.417199999999994</v>
      </c>
      <c r="H940" s="1" t="s">
        <v>66</v>
      </c>
      <c r="I940" s="1">
        <v>1985</v>
      </c>
      <c r="J940" s="1" t="s">
        <v>50</v>
      </c>
      <c r="K940" s="1" t="s">
        <v>16</v>
      </c>
      <c r="L940" s="1" t="s">
        <v>29</v>
      </c>
      <c r="M940" s="1">
        <v>89.217200000000005</v>
      </c>
      <c r="N940" s="37">
        <v>5</v>
      </c>
    </row>
    <row r="941" spans="1:14" x14ac:dyDescent="0.3">
      <c r="A941">
        <v>940</v>
      </c>
      <c r="B941" s="1" t="s">
        <v>456</v>
      </c>
      <c r="C941" s="1">
        <v>13.6</v>
      </c>
      <c r="D941" s="1" t="s">
        <v>12</v>
      </c>
      <c r="E941" s="1">
        <v>1.0008698999999999E-2</v>
      </c>
      <c r="F941" s="1" t="s">
        <v>31</v>
      </c>
      <c r="G941" s="1">
        <v>176.73699999999999</v>
      </c>
      <c r="H941" s="1" t="s">
        <v>14</v>
      </c>
      <c r="I941" s="1">
        <v>1999</v>
      </c>
      <c r="J941" s="1" t="s">
        <v>15</v>
      </c>
      <c r="K941" s="1" t="s">
        <v>16</v>
      </c>
      <c r="L941" s="1" t="s">
        <v>17</v>
      </c>
      <c r="M941" s="1">
        <v>4940.2359999999999</v>
      </c>
      <c r="N941" s="37">
        <v>5</v>
      </c>
    </row>
    <row r="942" spans="1:14" x14ac:dyDescent="0.3">
      <c r="A942">
        <v>941</v>
      </c>
      <c r="B942" s="1" t="s">
        <v>769</v>
      </c>
      <c r="C942" s="1">
        <v>15.5</v>
      </c>
      <c r="D942" s="1" t="s">
        <v>12</v>
      </c>
      <c r="E942" s="1">
        <v>5.3362086000000003E-2</v>
      </c>
      <c r="F942" s="1" t="s">
        <v>20</v>
      </c>
      <c r="G942" s="1">
        <v>41.576999999999998</v>
      </c>
      <c r="H942" s="1" t="s">
        <v>61</v>
      </c>
      <c r="I942" s="1">
        <v>2004</v>
      </c>
      <c r="J942" s="1" t="s">
        <v>50</v>
      </c>
      <c r="K942" s="1" t="s">
        <v>44</v>
      </c>
      <c r="L942" s="1" t="s">
        <v>17</v>
      </c>
      <c r="M942" s="1">
        <v>735.70899999999995</v>
      </c>
      <c r="N942" s="37">
        <v>5</v>
      </c>
    </row>
    <row r="943" spans="1:14" x14ac:dyDescent="0.3">
      <c r="A943">
        <v>942</v>
      </c>
      <c r="B943" s="1" t="s">
        <v>98</v>
      </c>
      <c r="C943" s="1">
        <v>10.895</v>
      </c>
      <c r="D943" s="1" t="s">
        <v>12</v>
      </c>
      <c r="E943" s="1">
        <v>6.4621926999999996E-2</v>
      </c>
      <c r="F943" s="1" t="s">
        <v>27</v>
      </c>
      <c r="G943" s="1">
        <v>196.67939999999999</v>
      </c>
      <c r="H943" s="1" t="s">
        <v>32</v>
      </c>
      <c r="I943" s="1">
        <v>1987</v>
      </c>
      <c r="J943" s="1" t="s">
        <v>33</v>
      </c>
      <c r="K943" s="1" t="s">
        <v>22</v>
      </c>
      <c r="L943" s="1" t="s">
        <v>17</v>
      </c>
      <c r="M943" s="1">
        <v>1170.4764</v>
      </c>
      <c r="N943" s="37">
        <v>5</v>
      </c>
    </row>
    <row r="944" spans="1:14" hidden="1" x14ac:dyDescent="0.3">
      <c r="A944">
        <v>943</v>
      </c>
      <c r="B944" s="1" t="s">
        <v>770</v>
      </c>
      <c r="C944" s="1">
        <v>19.7</v>
      </c>
      <c r="D944" s="1" t="s">
        <v>19</v>
      </c>
      <c r="E944" s="1">
        <v>1.8126724E-2</v>
      </c>
      <c r="F944" s="1" t="s">
        <v>25</v>
      </c>
      <c r="G944" s="1">
        <v>101.79900000000001</v>
      </c>
      <c r="H944" s="1" t="s">
        <v>46</v>
      </c>
      <c r="I944" s="1">
        <v>2007</v>
      </c>
      <c r="J944" s="1"/>
      <c r="K944" s="1" t="s">
        <v>44</v>
      </c>
      <c r="L944" s="1" t="s">
        <v>17</v>
      </c>
      <c r="M944" s="1">
        <v>1135.1890000000001</v>
      </c>
      <c r="N944" s="37">
        <v>5</v>
      </c>
    </row>
    <row r="945" spans="1:14" x14ac:dyDescent="0.3">
      <c r="A945">
        <v>944</v>
      </c>
      <c r="B945" s="1" t="s">
        <v>375</v>
      </c>
      <c r="C945" s="1">
        <v>8.1</v>
      </c>
      <c r="D945" s="1" t="s">
        <v>12</v>
      </c>
      <c r="E945" s="1">
        <v>0</v>
      </c>
      <c r="F945" s="1" t="s">
        <v>27</v>
      </c>
      <c r="G945" s="1">
        <v>211.89019999999999</v>
      </c>
      <c r="H945" s="1" t="s">
        <v>21</v>
      </c>
      <c r="I945" s="1">
        <v>2009</v>
      </c>
      <c r="J945" s="1" t="s">
        <v>15</v>
      </c>
      <c r="K945" s="1" t="s">
        <v>22</v>
      </c>
      <c r="L945" s="1" t="s">
        <v>23</v>
      </c>
      <c r="M945" s="1">
        <v>3823.0236</v>
      </c>
      <c r="N945" s="37">
        <v>5</v>
      </c>
    </row>
    <row r="946" spans="1:14" x14ac:dyDescent="0.3">
      <c r="A946">
        <v>945</v>
      </c>
      <c r="B946" s="1" t="s">
        <v>771</v>
      </c>
      <c r="C946" s="1">
        <v>21</v>
      </c>
      <c r="D946" s="1" t="s">
        <v>12</v>
      </c>
      <c r="E946" s="1">
        <v>4.9263978999999999E-2</v>
      </c>
      <c r="F946" s="1" t="s">
        <v>37</v>
      </c>
      <c r="G946" s="1">
        <v>195.0478</v>
      </c>
      <c r="H946" s="1" t="s">
        <v>32</v>
      </c>
      <c r="I946" s="1">
        <v>1987</v>
      </c>
      <c r="J946" s="1" t="s">
        <v>33</v>
      </c>
      <c r="K946" s="1" t="s">
        <v>22</v>
      </c>
      <c r="L946" s="1" t="s">
        <v>17</v>
      </c>
      <c r="M946" s="1">
        <v>1549.9824000000001</v>
      </c>
      <c r="N946" s="37">
        <v>5</v>
      </c>
    </row>
    <row r="947" spans="1:14" hidden="1" x14ac:dyDescent="0.3">
      <c r="A947">
        <v>946</v>
      </c>
      <c r="B947" s="1" t="s">
        <v>36</v>
      </c>
      <c r="C947" s="1">
        <v>13.65</v>
      </c>
      <c r="D947" s="1" t="s">
        <v>19</v>
      </c>
      <c r="E947" s="1">
        <v>2.1343732000000001E-2</v>
      </c>
      <c r="F947" s="1" t="s">
        <v>37</v>
      </c>
      <c r="G947" s="1">
        <v>58.358800000000002</v>
      </c>
      <c r="H947" s="1" t="s">
        <v>28</v>
      </c>
      <c r="I947" s="1">
        <v>1998</v>
      </c>
      <c r="J947" s="1"/>
      <c r="K947" s="1" t="s">
        <v>22</v>
      </c>
      <c r="L947" s="1" t="s">
        <v>29</v>
      </c>
      <c r="M947" s="1">
        <v>114.5176</v>
      </c>
      <c r="N947" s="37">
        <v>5</v>
      </c>
    </row>
    <row r="948" spans="1:14" x14ac:dyDescent="0.3">
      <c r="A948">
        <v>947</v>
      </c>
      <c r="B948" s="1" t="s">
        <v>772</v>
      </c>
      <c r="C948" s="1"/>
      <c r="D948" s="1" t="s">
        <v>12</v>
      </c>
      <c r="E948" s="1">
        <v>0.110681931</v>
      </c>
      <c r="F948" s="1" t="s">
        <v>79</v>
      </c>
      <c r="G948" s="1">
        <v>63.282600000000002</v>
      </c>
      <c r="H948" s="1" t="s">
        <v>39</v>
      </c>
      <c r="I948" s="1">
        <v>1985</v>
      </c>
      <c r="J948" s="1" t="s">
        <v>15</v>
      </c>
      <c r="K948" s="1" t="s">
        <v>22</v>
      </c>
      <c r="L948" s="1" t="s">
        <v>40</v>
      </c>
      <c r="M948" s="1">
        <v>1033.3216</v>
      </c>
      <c r="N948" s="37">
        <v>5</v>
      </c>
    </row>
    <row r="949" spans="1:14" x14ac:dyDescent="0.3">
      <c r="A949">
        <v>948</v>
      </c>
      <c r="B949" s="1" t="s">
        <v>699</v>
      </c>
      <c r="C949" s="1"/>
      <c r="D949" s="1" t="s">
        <v>19</v>
      </c>
      <c r="E949" s="1">
        <v>6.1955439000000001E-2</v>
      </c>
      <c r="F949" s="1" t="s">
        <v>42</v>
      </c>
      <c r="G949" s="1">
        <v>145.14179999999999</v>
      </c>
      <c r="H949" s="1" t="s">
        <v>39</v>
      </c>
      <c r="I949" s="1">
        <v>1985</v>
      </c>
      <c r="J949" s="1" t="s">
        <v>15</v>
      </c>
      <c r="K949" s="1" t="s">
        <v>22</v>
      </c>
      <c r="L949" s="1" t="s">
        <v>40</v>
      </c>
      <c r="M949" s="1">
        <v>4561.3958000000002</v>
      </c>
      <c r="N949" s="37">
        <v>5</v>
      </c>
    </row>
    <row r="950" spans="1:14" x14ac:dyDescent="0.3">
      <c r="A950">
        <v>949</v>
      </c>
      <c r="B950" s="1" t="s">
        <v>773</v>
      </c>
      <c r="C950" s="1"/>
      <c r="D950" s="1" t="s">
        <v>12</v>
      </c>
      <c r="E950" s="1">
        <v>7.6483450999999994E-2</v>
      </c>
      <c r="F950" s="1" t="s">
        <v>37</v>
      </c>
      <c r="G950" s="1">
        <v>163.12360000000001</v>
      </c>
      <c r="H950" s="1" t="s">
        <v>39</v>
      </c>
      <c r="I950" s="1">
        <v>1985</v>
      </c>
      <c r="J950" s="1" t="s">
        <v>15</v>
      </c>
      <c r="K950" s="1" t="s">
        <v>22</v>
      </c>
      <c r="L950" s="1" t="s">
        <v>40</v>
      </c>
      <c r="M950" s="1">
        <v>2416.8539999999998</v>
      </c>
      <c r="N950" s="37">
        <v>5</v>
      </c>
    </row>
    <row r="951" spans="1:14" hidden="1" x14ac:dyDescent="0.3">
      <c r="A951">
        <v>950</v>
      </c>
      <c r="B951" s="1" t="s">
        <v>774</v>
      </c>
      <c r="C951" s="1">
        <v>13.15</v>
      </c>
      <c r="D951" s="1" t="s">
        <v>12</v>
      </c>
      <c r="E951" s="1">
        <v>2.4701262000000002E-2</v>
      </c>
      <c r="F951" s="1" t="s">
        <v>31</v>
      </c>
      <c r="G951" s="1">
        <v>176.86859999999999</v>
      </c>
      <c r="H951" s="1" t="s">
        <v>43</v>
      </c>
      <c r="I951" s="1">
        <v>2002</v>
      </c>
      <c r="J951" s="1"/>
      <c r="K951" s="1" t="s">
        <v>44</v>
      </c>
      <c r="L951" s="1" t="s">
        <v>17</v>
      </c>
      <c r="M951" s="1">
        <v>2133.2231999999999</v>
      </c>
      <c r="N951" s="37">
        <v>5</v>
      </c>
    </row>
    <row r="952" spans="1:14" x14ac:dyDescent="0.3">
      <c r="A952">
        <v>951</v>
      </c>
      <c r="B952" s="1" t="s">
        <v>85</v>
      </c>
      <c r="C952" s="1">
        <v>15.25</v>
      </c>
      <c r="D952" s="1" t="s">
        <v>12</v>
      </c>
      <c r="E952" s="1">
        <v>2.6718209999999999E-2</v>
      </c>
      <c r="F952" s="1" t="s">
        <v>37</v>
      </c>
      <c r="G952" s="1">
        <v>85.219800000000006</v>
      </c>
      <c r="H952" s="1" t="s">
        <v>21</v>
      </c>
      <c r="I952" s="1">
        <v>2009</v>
      </c>
      <c r="J952" s="1" t="s">
        <v>15</v>
      </c>
      <c r="K952" s="1" t="s">
        <v>22</v>
      </c>
      <c r="L952" s="1" t="s">
        <v>23</v>
      </c>
      <c r="M952" s="1">
        <v>1482.7366</v>
      </c>
      <c r="N952" s="37">
        <v>5</v>
      </c>
    </row>
    <row r="953" spans="1:14" x14ac:dyDescent="0.3">
      <c r="A953">
        <v>952</v>
      </c>
      <c r="B953" s="1" t="s">
        <v>775</v>
      </c>
      <c r="C953" s="1">
        <v>19.350000000000001</v>
      </c>
      <c r="D953" s="1" t="s">
        <v>12</v>
      </c>
      <c r="E953" s="1">
        <v>1.6597651000000001E-2</v>
      </c>
      <c r="F953" s="1" t="s">
        <v>42</v>
      </c>
      <c r="G953" s="1">
        <v>121.5098</v>
      </c>
      <c r="H953" s="1" t="s">
        <v>32</v>
      </c>
      <c r="I953" s="1">
        <v>1987</v>
      </c>
      <c r="J953" s="1" t="s">
        <v>33</v>
      </c>
      <c r="K953" s="1" t="s">
        <v>22</v>
      </c>
      <c r="L953" s="1" t="s">
        <v>17</v>
      </c>
      <c r="M953" s="1">
        <v>2892.2352000000001</v>
      </c>
      <c r="N953" s="37">
        <v>5</v>
      </c>
    </row>
    <row r="954" spans="1:14" x14ac:dyDescent="0.3">
      <c r="A954">
        <v>953</v>
      </c>
      <c r="B954" s="1" t="s">
        <v>776</v>
      </c>
      <c r="C954" s="1"/>
      <c r="D954" s="1" t="s">
        <v>12</v>
      </c>
      <c r="E954" s="1">
        <v>5.1411100000000001E-2</v>
      </c>
      <c r="F954" s="1" t="s">
        <v>79</v>
      </c>
      <c r="G954" s="1">
        <v>33.055799999999998</v>
      </c>
      <c r="H954" s="1" t="s">
        <v>39</v>
      </c>
      <c r="I954" s="1">
        <v>1985</v>
      </c>
      <c r="J954" s="1" t="s">
        <v>15</v>
      </c>
      <c r="K954" s="1" t="s">
        <v>22</v>
      </c>
      <c r="L954" s="1" t="s">
        <v>40</v>
      </c>
      <c r="M954" s="1">
        <v>984.71820000000002</v>
      </c>
      <c r="N954" s="37">
        <v>5</v>
      </c>
    </row>
    <row r="955" spans="1:14" hidden="1" x14ac:dyDescent="0.3">
      <c r="A955">
        <v>954</v>
      </c>
      <c r="B955" s="1" t="s">
        <v>777</v>
      </c>
      <c r="C955" s="1">
        <v>17.75</v>
      </c>
      <c r="D955" s="1" t="s">
        <v>19</v>
      </c>
      <c r="E955" s="1">
        <v>0.112985849</v>
      </c>
      <c r="F955" s="1" t="s">
        <v>35</v>
      </c>
      <c r="G955" s="1">
        <v>185.42400000000001</v>
      </c>
      <c r="H955" s="1" t="s">
        <v>28</v>
      </c>
      <c r="I955" s="1">
        <v>1998</v>
      </c>
      <c r="J955" s="1"/>
      <c r="K955" s="1" t="s">
        <v>22</v>
      </c>
      <c r="L955" s="1" t="s">
        <v>29</v>
      </c>
      <c r="M955" s="1">
        <v>745.69600000000003</v>
      </c>
      <c r="N955" s="37">
        <v>5</v>
      </c>
    </row>
    <row r="956" spans="1:14" x14ac:dyDescent="0.3">
      <c r="A956">
        <v>955</v>
      </c>
      <c r="B956" s="1" t="s">
        <v>778</v>
      </c>
      <c r="C956" s="1">
        <v>20.7</v>
      </c>
      <c r="D956" s="1" t="s">
        <v>19</v>
      </c>
      <c r="E956" s="1">
        <v>0.11411709</v>
      </c>
      <c r="F956" s="1" t="s">
        <v>13</v>
      </c>
      <c r="G956" s="1">
        <v>92.743600000000001</v>
      </c>
      <c r="H956" s="1" t="s">
        <v>49</v>
      </c>
      <c r="I956" s="1">
        <v>1997</v>
      </c>
      <c r="J956" s="1" t="s">
        <v>50</v>
      </c>
      <c r="K956" s="1" t="s">
        <v>16</v>
      </c>
      <c r="L956" s="1" t="s">
        <v>17</v>
      </c>
      <c r="M956" s="1">
        <v>1323.6104</v>
      </c>
      <c r="N956" s="37">
        <v>5</v>
      </c>
    </row>
    <row r="957" spans="1:14" hidden="1" x14ac:dyDescent="0.3">
      <c r="A957">
        <v>956</v>
      </c>
      <c r="B957" s="1" t="s">
        <v>664</v>
      </c>
      <c r="C957" s="1">
        <v>9.5</v>
      </c>
      <c r="D957" s="1" t="s">
        <v>12</v>
      </c>
      <c r="E957" s="1">
        <v>0</v>
      </c>
      <c r="F957" s="1" t="s">
        <v>27</v>
      </c>
      <c r="G957" s="1">
        <v>110.4228</v>
      </c>
      <c r="H957" s="1" t="s">
        <v>46</v>
      </c>
      <c r="I957" s="1">
        <v>2007</v>
      </c>
      <c r="J957" s="1"/>
      <c r="K957" s="1" t="s">
        <v>44</v>
      </c>
      <c r="L957" s="1" t="s">
        <v>17</v>
      </c>
      <c r="M957" s="1">
        <v>1547.3191999999999</v>
      </c>
      <c r="N957" s="37">
        <v>5</v>
      </c>
    </row>
    <row r="958" spans="1:14" hidden="1" x14ac:dyDescent="0.3">
      <c r="A958">
        <v>957</v>
      </c>
      <c r="B958" s="1" t="s">
        <v>779</v>
      </c>
      <c r="C958" s="1">
        <v>11.65</v>
      </c>
      <c r="D958" s="1" t="s">
        <v>12</v>
      </c>
      <c r="E958" s="1">
        <v>0.175033524</v>
      </c>
      <c r="F958" s="1" t="s">
        <v>13</v>
      </c>
      <c r="G958" s="1">
        <v>55.529800000000002</v>
      </c>
      <c r="H958" s="1" t="s">
        <v>46</v>
      </c>
      <c r="I958" s="1">
        <v>2007</v>
      </c>
      <c r="J958" s="1"/>
      <c r="K958" s="1" t="s">
        <v>44</v>
      </c>
      <c r="L958" s="1" t="s">
        <v>17</v>
      </c>
      <c r="M958" s="1">
        <v>647.1576</v>
      </c>
      <c r="N958" s="37">
        <v>5</v>
      </c>
    </row>
    <row r="959" spans="1:14" hidden="1" x14ac:dyDescent="0.3">
      <c r="A959">
        <v>958</v>
      </c>
      <c r="B959" s="1" t="s">
        <v>348</v>
      </c>
      <c r="C959" s="1">
        <v>21.1</v>
      </c>
      <c r="D959" s="1" t="s">
        <v>19</v>
      </c>
      <c r="E959" s="1">
        <v>2.0760673E-2</v>
      </c>
      <c r="F959" s="1" t="s">
        <v>55</v>
      </c>
      <c r="G959" s="1">
        <v>128.79939999999999</v>
      </c>
      <c r="H959" s="1" t="s">
        <v>43</v>
      </c>
      <c r="I959" s="1">
        <v>2002</v>
      </c>
      <c r="J959" s="1"/>
      <c r="K959" s="1" t="s">
        <v>44</v>
      </c>
      <c r="L959" s="1" t="s">
        <v>17</v>
      </c>
      <c r="M959" s="1">
        <v>1798.9916000000001</v>
      </c>
      <c r="N959" s="37">
        <v>5</v>
      </c>
    </row>
    <row r="960" spans="1:14" hidden="1" x14ac:dyDescent="0.3">
      <c r="A960">
        <v>959</v>
      </c>
      <c r="B960" s="1" t="s">
        <v>691</v>
      </c>
      <c r="C960" s="1">
        <v>7.8650000000000002</v>
      </c>
      <c r="D960" s="1" t="s">
        <v>12</v>
      </c>
      <c r="E960" s="1">
        <v>6.1405051000000002E-2</v>
      </c>
      <c r="F960" s="1" t="s">
        <v>55</v>
      </c>
      <c r="G960" s="1">
        <v>166.3526</v>
      </c>
      <c r="H960" s="1" t="s">
        <v>46</v>
      </c>
      <c r="I960" s="1">
        <v>2007</v>
      </c>
      <c r="J960" s="1"/>
      <c r="K960" s="1" t="s">
        <v>44</v>
      </c>
      <c r="L960" s="1" t="s">
        <v>17</v>
      </c>
      <c r="M960" s="1">
        <v>1973.4312</v>
      </c>
      <c r="N960" s="37">
        <v>5</v>
      </c>
    </row>
    <row r="961" spans="1:14" x14ac:dyDescent="0.3">
      <c r="A961">
        <v>960</v>
      </c>
      <c r="B961" s="1" t="s">
        <v>463</v>
      </c>
      <c r="C961" s="1">
        <v>12.35</v>
      </c>
      <c r="D961" s="1" t="s">
        <v>12</v>
      </c>
      <c r="E961" s="1">
        <v>2.6676215999999999E-2</v>
      </c>
      <c r="F961" s="1" t="s">
        <v>74</v>
      </c>
      <c r="G961" s="1">
        <v>57.0246</v>
      </c>
      <c r="H961" s="1" t="s">
        <v>61</v>
      </c>
      <c r="I961" s="1">
        <v>2004</v>
      </c>
      <c r="J961" s="1" t="s">
        <v>50</v>
      </c>
      <c r="K961" s="1" t="s">
        <v>44</v>
      </c>
      <c r="L961" s="1" t="s">
        <v>17</v>
      </c>
      <c r="M961" s="1">
        <v>1737.7380000000001</v>
      </c>
      <c r="N961" s="37">
        <v>5</v>
      </c>
    </row>
    <row r="962" spans="1:14" x14ac:dyDescent="0.3">
      <c r="A962">
        <v>961</v>
      </c>
      <c r="B962" s="1" t="s">
        <v>481</v>
      </c>
      <c r="C962" s="1"/>
      <c r="D962" s="1" t="s">
        <v>12</v>
      </c>
      <c r="E962" s="1">
        <v>2.9380407000000001E-2</v>
      </c>
      <c r="F962" s="1" t="s">
        <v>31</v>
      </c>
      <c r="G962" s="1">
        <v>114.715</v>
      </c>
      <c r="H962" s="1" t="s">
        <v>39</v>
      </c>
      <c r="I962" s="1">
        <v>1985</v>
      </c>
      <c r="J962" s="1" t="s">
        <v>15</v>
      </c>
      <c r="K962" s="1" t="s">
        <v>22</v>
      </c>
      <c r="L962" s="1" t="s">
        <v>40</v>
      </c>
      <c r="M962" s="1">
        <v>1864.24</v>
      </c>
      <c r="N962" s="37">
        <v>5</v>
      </c>
    </row>
    <row r="963" spans="1:14" x14ac:dyDescent="0.3">
      <c r="A963">
        <v>962</v>
      </c>
      <c r="B963" s="1" t="s">
        <v>780</v>
      </c>
      <c r="C963" s="1">
        <v>16.25</v>
      </c>
      <c r="D963" s="1" t="s">
        <v>12</v>
      </c>
      <c r="E963" s="1">
        <v>2.5715562000000001E-2</v>
      </c>
      <c r="F963" s="1" t="s">
        <v>27</v>
      </c>
      <c r="G963" s="1">
        <v>168.1474</v>
      </c>
      <c r="H963" s="1" t="s">
        <v>32</v>
      </c>
      <c r="I963" s="1">
        <v>1987</v>
      </c>
      <c r="J963" s="1" t="s">
        <v>33</v>
      </c>
      <c r="K963" s="1" t="s">
        <v>22</v>
      </c>
      <c r="L963" s="1" t="s">
        <v>17</v>
      </c>
      <c r="M963" s="1">
        <v>1516.0265999999999</v>
      </c>
      <c r="N963" s="37">
        <v>5</v>
      </c>
    </row>
    <row r="964" spans="1:14" hidden="1" x14ac:dyDescent="0.3">
      <c r="A964">
        <v>963</v>
      </c>
      <c r="B964" s="1" t="s">
        <v>781</v>
      </c>
      <c r="C964" s="1">
        <v>12.15</v>
      </c>
      <c r="D964" s="1" t="s">
        <v>12</v>
      </c>
      <c r="E964" s="1">
        <v>6.5026433999999994E-2</v>
      </c>
      <c r="F964" s="1" t="s">
        <v>179</v>
      </c>
      <c r="G964" s="1">
        <v>253.70400000000001</v>
      </c>
      <c r="H964" s="1" t="s">
        <v>46</v>
      </c>
      <c r="I964" s="1">
        <v>2007</v>
      </c>
      <c r="J964" s="1"/>
      <c r="K964" s="1" t="s">
        <v>44</v>
      </c>
      <c r="L964" s="1" t="s">
        <v>17</v>
      </c>
      <c r="M964" s="1">
        <v>5060.08</v>
      </c>
      <c r="N964" s="37">
        <v>5</v>
      </c>
    </row>
    <row r="965" spans="1:14" hidden="1" x14ac:dyDescent="0.3">
      <c r="A965">
        <v>964</v>
      </c>
      <c r="B965" s="1" t="s">
        <v>782</v>
      </c>
      <c r="C965" s="1">
        <v>10.5</v>
      </c>
      <c r="D965" s="1" t="s">
        <v>19</v>
      </c>
      <c r="E965" s="1">
        <v>6.6315023000000001E-2</v>
      </c>
      <c r="F965" s="1" t="s">
        <v>117</v>
      </c>
      <c r="G965" s="1">
        <v>78.296000000000006</v>
      </c>
      <c r="H965" s="1" t="s">
        <v>43</v>
      </c>
      <c r="I965" s="1">
        <v>2002</v>
      </c>
      <c r="J965" s="1"/>
      <c r="K965" s="1" t="s">
        <v>44</v>
      </c>
      <c r="L965" s="1" t="s">
        <v>17</v>
      </c>
      <c r="M965" s="1">
        <v>2157.192</v>
      </c>
      <c r="N965" s="37">
        <v>5</v>
      </c>
    </row>
    <row r="966" spans="1:14" hidden="1" x14ac:dyDescent="0.3">
      <c r="A966">
        <v>965</v>
      </c>
      <c r="B966" s="1" t="s">
        <v>282</v>
      </c>
      <c r="C966" s="1">
        <v>12.8</v>
      </c>
      <c r="D966" s="1" t="s">
        <v>19</v>
      </c>
      <c r="E966" s="1">
        <v>2.3664054E-2</v>
      </c>
      <c r="F966" s="1" t="s">
        <v>25</v>
      </c>
      <c r="G966" s="1">
        <v>226.04040000000001</v>
      </c>
      <c r="H966" s="1" t="s">
        <v>46</v>
      </c>
      <c r="I966" s="1">
        <v>2007</v>
      </c>
      <c r="J966" s="1"/>
      <c r="K966" s="1" t="s">
        <v>44</v>
      </c>
      <c r="L966" s="1" t="s">
        <v>17</v>
      </c>
      <c r="M966" s="1">
        <v>5400.9696000000004</v>
      </c>
      <c r="N966" s="37">
        <v>5</v>
      </c>
    </row>
    <row r="967" spans="1:14" x14ac:dyDescent="0.3">
      <c r="A967">
        <v>966</v>
      </c>
      <c r="B967" s="1" t="s">
        <v>187</v>
      </c>
      <c r="C967" s="1"/>
      <c r="D967" s="1" t="s">
        <v>12</v>
      </c>
      <c r="E967" s="1">
        <v>0.154627247</v>
      </c>
      <c r="F967" s="1" t="s">
        <v>37</v>
      </c>
      <c r="G967" s="1">
        <v>177.637</v>
      </c>
      <c r="H967" s="1" t="s">
        <v>39</v>
      </c>
      <c r="I967" s="1">
        <v>1985</v>
      </c>
      <c r="J967" s="1" t="s">
        <v>15</v>
      </c>
      <c r="K967" s="1" t="s">
        <v>22</v>
      </c>
      <c r="L967" s="1" t="s">
        <v>40</v>
      </c>
      <c r="M967" s="1">
        <v>5469.5469999999996</v>
      </c>
      <c r="N967" s="37">
        <v>5</v>
      </c>
    </row>
    <row r="968" spans="1:14" hidden="1" x14ac:dyDescent="0.3">
      <c r="A968">
        <v>967</v>
      </c>
      <c r="B968" s="1" t="s">
        <v>783</v>
      </c>
      <c r="C968" s="1">
        <v>4.6100000000000003</v>
      </c>
      <c r="D968" s="1" t="s">
        <v>12</v>
      </c>
      <c r="E968" s="1">
        <v>0.20529482700000001</v>
      </c>
      <c r="F968" s="1" t="s">
        <v>59</v>
      </c>
      <c r="G968" s="1">
        <v>172.83959999999999</v>
      </c>
      <c r="H968" s="1" t="s">
        <v>28</v>
      </c>
      <c r="I968" s="1">
        <v>1998</v>
      </c>
      <c r="J968" s="1"/>
      <c r="K968" s="1" t="s">
        <v>22</v>
      </c>
      <c r="L968" s="1" t="s">
        <v>29</v>
      </c>
      <c r="M968" s="1">
        <v>174.43960000000001</v>
      </c>
      <c r="N968" s="37">
        <v>5</v>
      </c>
    </row>
    <row r="969" spans="1:14" hidden="1" x14ac:dyDescent="0.3">
      <c r="A969">
        <v>968</v>
      </c>
      <c r="B969" s="1" t="s">
        <v>784</v>
      </c>
      <c r="C969" s="1">
        <v>7</v>
      </c>
      <c r="D969" s="1" t="s">
        <v>12</v>
      </c>
      <c r="E969" s="1">
        <v>0.15226199900000001</v>
      </c>
      <c r="F969" s="1" t="s">
        <v>74</v>
      </c>
      <c r="G969" s="1">
        <v>105.72799999999999</v>
      </c>
      <c r="H969" s="1" t="s">
        <v>46</v>
      </c>
      <c r="I969" s="1">
        <v>2007</v>
      </c>
      <c r="J969" s="1"/>
      <c r="K969" s="1" t="s">
        <v>44</v>
      </c>
      <c r="L969" s="1" t="s">
        <v>17</v>
      </c>
      <c r="M969" s="1">
        <v>1278.336</v>
      </c>
      <c r="N969" s="37">
        <v>5</v>
      </c>
    </row>
    <row r="970" spans="1:14" x14ac:dyDescent="0.3">
      <c r="A970">
        <v>969</v>
      </c>
      <c r="B970" s="1" t="s">
        <v>214</v>
      </c>
      <c r="C970" s="1">
        <v>10</v>
      </c>
      <c r="D970" s="1" t="s">
        <v>12</v>
      </c>
      <c r="E970" s="1">
        <v>0</v>
      </c>
      <c r="F970" s="1" t="s">
        <v>57</v>
      </c>
      <c r="G970" s="1">
        <v>120.64400000000001</v>
      </c>
      <c r="H970" s="1" t="s">
        <v>61</v>
      </c>
      <c r="I970" s="1">
        <v>2004</v>
      </c>
      <c r="J970" s="1" t="s">
        <v>50</v>
      </c>
      <c r="K970" s="1" t="s">
        <v>44</v>
      </c>
      <c r="L970" s="1" t="s">
        <v>17</v>
      </c>
      <c r="M970" s="1">
        <v>1917.5039999999999</v>
      </c>
      <c r="N970" s="37">
        <v>5</v>
      </c>
    </row>
    <row r="971" spans="1:14" x14ac:dyDescent="0.3">
      <c r="A971">
        <v>970</v>
      </c>
      <c r="B971" s="1" t="s">
        <v>785</v>
      </c>
      <c r="C971" s="1">
        <v>6.4050000000000002</v>
      </c>
      <c r="D971" s="1" t="s">
        <v>12</v>
      </c>
      <c r="E971" s="1">
        <v>0.136275173</v>
      </c>
      <c r="F971" s="1" t="s">
        <v>37</v>
      </c>
      <c r="G971" s="1">
        <v>128.1678</v>
      </c>
      <c r="H971" s="1" t="s">
        <v>61</v>
      </c>
      <c r="I971" s="1">
        <v>2004</v>
      </c>
      <c r="J971" s="1" t="s">
        <v>50</v>
      </c>
      <c r="K971" s="1" t="s">
        <v>44</v>
      </c>
      <c r="L971" s="1" t="s">
        <v>17</v>
      </c>
      <c r="M971" s="1">
        <v>1017.3424</v>
      </c>
      <c r="N971" s="37">
        <v>5</v>
      </c>
    </row>
    <row r="972" spans="1:14" x14ac:dyDescent="0.3">
      <c r="A972">
        <v>971</v>
      </c>
      <c r="B972" s="1" t="s">
        <v>786</v>
      </c>
      <c r="C972" s="1">
        <v>9.3000000000000007</v>
      </c>
      <c r="D972" s="1" t="s">
        <v>12</v>
      </c>
      <c r="E972" s="1">
        <v>0.17462134300000001</v>
      </c>
      <c r="F972" s="1" t="s">
        <v>37</v>
      </c>
      <c r="G972" s="1">
        <v>104.29640000000001</v>
      </c>
      <c r="H972" s="1" t="s">
        <v>14</v>
      </c>
      <c r="I972" s="1">
        <v>1999</v>
      </c>
      <c r="J972" s="1" t="s">
        <v>15</v>
      </c>
      <c r="K972" s="1" t="s">
        <v>16</v>
      </c>
      <c r="L972" s="1" t="s">
        <v>17</v>
      </c>
      <c r="M972" s="1">
        <v>1998.7316000000001</v>
      </c>
      <c r="N972" s="37">
        <v>5</v>
      </c>
    </row>
    <row r="973" spans="1:14" hidden="1" x14ac:dyDescent="0.3">
      <c r="A973">
        <v>972</v>
      </c>
      <c r="B973" s="1" t="s">
        <v>787</v>
      </c>
      <c r="C973" s="1">
        <v>11.6</v>
      </c>
      <c r="D973" s="1" t="s">
        <v>12</v>
      </c>
      <c r="E973" s="1">
        <v>3.8597077E-2</v>
      </c>
      <c r="F973" s="1" t="s">
        <v>13</v>
      </c>
      <c r="G973" s="1">
        <v>57.927199999999999</v>
      </c>
      <c r="H973" s="1" t="s">
        <v>43</v>
      </c>
      <c r="I973" s="1">
        <v>2002</v>
      </c>
      <c r="J973" s="1"/>
      <c r="K973" s="1" t="s">
        <v>44</v>
      </c>
      <c r="L973" s="1" t="s">
        <v>17</v>
      </c>
      <c r="M973" s="1">
        <v>615.19920000000002</v>
      </c>
      <c r="N973" s="37">
        <v>5</v>
      </c>
    </row>
    <row r="974" spans="1:14" hidden="1" x14ac:dyDescent="0.3">
      <c r="A974">
        <v>973</v>
      </c>
      <c r="B974" s="1" t="s">
        <v>788</v>
      </c>
      <c r="C974" s="1">
        <v>16.75</v>
      </c>
      <c r="D974" s="1" t="s">
        <v>12</v>
      </c>
      <c r="E974" s="1">
        <v>2.9799965000000001E-2</v>
      </c>
      <c r="F974" s="1" t="s">
        <v>37</v>
      </c>
      <c r="G974" s="1">
        <v>39.182200000000002</v>
      </c>
      <c r="H974" s="1" t="s">
        <v>43</v>
      </c>
      <c r="I974" s="1">
        <v>2002</v>
      </c>
      <c r="J974" s="1"/>
      <c r="K974" s="1" t="s">
        <v>44</v>
      </c>
      <c r="L974" s="1" t="s">
        <v>17</v>
      </c>
      <c r="M974" s="1">
        <v>314.25760000000002</v>
      </c>
      <c r="N974" s="37">
        <v>5</v>
      </c>
    </row>
    <row r="975" spans="1:14" hidden="1" x14ac:dyDescent="0.3">
      <c r="A975">
        <v>974</v>
      </c>
      <c r="B975" s="1" t="s">
        <v>789</v>
      </c>
      <c r="C975" s="1">
        <v>12.15</v>
      </c>
      <c r="D975" s="1" t="s">
        <v>12</v>
      </c>
      <c r="E975" s="1">
        <v>1.1314423000000001E-2</v>
      </c>
      <c r="F975" s="1" t="s">
        <v>179</v>
      </c>
      <c r="G975" s="1">
        <v>122.973</v>
      </c>
      <c r="H975" s="1" t="s">
        <v>28</v>
      </c>
      <c r="I975" s="1">
        <v>1998</v>
      </c>
      <c r="J975" s="1"/>
      <c r="K975" s="1" t="s">
        <v>22</v>
      </c>
      <c r="L975" s="1" t="s">
        <v>29</v>
      </c>
      <c r="M975" s="1">
        <v>123.173</v>
      </c>
      <c r="N975" s="37">
        <v>5</v>
      </c>
    </row>
    <row r="976" spans="1:14" x14ac:dyDescent="0.3">
      <c r="A976">
        <v>975</v>
      </c>
      <c r="B976" s="1" t="s">
        <v>790</v>
      </c>
      <c r="C976" s="1">
        <v>14.7</v>
      </c>
      <c r="D976" s="1" t="s">
        <v>12</v>
      </c>
      <c r="E976" s="1">
        <v>7.2410764000000002E-2</v>
      </c>
      <c r="F976" s="1" t="s">
        <v>27</v>
      </c>
      <c r="G976" s="1">
        <v>48.203400000000002</v>
      </c>
      <c r="H976" s="1" t="s">
        <v>14</v>
      </c>
      <c r="I976" s="1">
        <v>1999</v>
      </c>
      <c r="J976" s="1" t="s">
        <v>15</v>
      </c>
      <c r="K976" s="1" t="s">
        <v>16</v>
      </c>
      <c r="L976" s="1" t="s">
        <v>17</v>
      </c>
      <c r="M976" s="1">
        <v>1020.6713999999999</v>
      </c>
      <c r="N976" s="37">
        <v>5</v>
      </c>
    </row>
    <row r="977" spans="1:14" x14ac:dyDescent="0.3">
      <c r="A977">
        <v>976</v>
      </c>
      <c r="B977" s="1" t="s">
        <v>590</v>
      </c>
      <c r="C977" s="1">
        <v>20</v>
      </c>
      <c r="D977" s="1" t="s">
        <v>19</v>
      </c>
      <c r="E977" s="1">
        <v>2.8118435000000001E-2</v>
      </c>
      <c r="F977" s="1" t="s">
        <v>27</v>
      </c>
      <c r="G977" s="1">
        <v>46.7744</v>
      </c>
      <c r="H977" s="1" t="s">
        <v>61</v>
      </c>
      <c r="I977" s="1">
        <v>2004</v>
      </c>
      <c r="J977" s="1" t="s">
        <v>50</v>
      </c>
      <c r="K977" s="1" t="s">
        <v>44</v>
      </c>
      <c r="L977" s="1" t="s">
        <v>17</v>
      </c>
      <c r="M977" s="1">
        <v>1222.4087999999999</v>
      </c>
      <c r="N977" s="37">
        <v>5</v>
      </c>
    </row>
    <row r="978" spans="1:14" x14ac:dyDescent="0.3">
      <c r="A978">
        <v>977</v>
      </c>
      <c r="B978" s="1" t="s">
        <v>791</v>
      </c>
      <c r="C978" s="1"/>
      <c r="D978" s="1" t="s">
        <v>12</v>
      </c>
      <c r="E978" s="1">
        <v>0.16335022099999999</v>
      </c>
      <c r="F978" s="1" t="s">
        <v>37</v>
      </c>
      <c r="G978" s="1">
        <v>120.2124</v>
      </c>
      <c r="H978" s="1" t="s">
        <v>66</v>
      </c>
      <c r="I978" s="1">
        <v>1985</v>
      </c>
      <c r="J978" s="1" t="s">
        <v>50</v>
      </c>
      <c r="K978" s="1" t="s">
        <v>16</v>
      </c>
      <c r="L978" s="1" t="s">
        <v>29</v>
      </c>
      <c r="M978" s="1">
        <v>474.0496</v>
      </c>
      <c r="N978" s="37">
        <v>5</v>
      </c>
    </row>
    <row r="979" spans="1:14" hidden="1" x14ac:dyDescent="0.3">
      <c r="A979">
        <v>978</v>
      </c>
      <c r="B979" s="1" t="s">
        <v>792</v>
      </c>
      <c r="C979" s="1">
        <v>7.39</v>
      </c>
      <c r="D979" s="1" t="s">
        <v>12</v>
      </c>
      <c r="E979" s="1">
        <v>9.3307713E-2</v>
      </c>
      <c r="F979" s="1" t="s">
        <v>31</v>
      </c>
      <c r="G979" s="1">
        <v>250.9066</v>
      </c>
      <c r="H979" s="1" t="s">
        <v>46</v>
      </c>
      <c r="I979" s="1">
        <v>2007</v>
      </c>
      <c r="J979" s="1"/>
      <c r="K979" s="1" t="s">
        <v>44</v>
      </c>
      <c r="L979" s="1" t="s">
        <v>17</v>
      </c>
      <c r="M979" s="1">
        <v>1506.0396000000001</v>
      </c>
      <c r="N979" s="37">
        <v>5</v>
      </c>
    </row>
    <row r="980" spans="1:14" hidden="1" x14ac:dyDescent="0.3">
      <c r="A980">
        <v>979</v>
      </c>
      <c r="B980" s="1" t="s">
        <v>793</v>
      </c>
      <c r="C980" s="1">
        <v>20.75</v>
      </c>
      <c r="D980" s="1" t="s">
        <v>19</v>
      </c>
      <c r="E980" s="1">
        <v>0.10599465399999999</v>
      </c>
      <c r="F980" s="1" t="s">
        <v>55</v>
      </c>
      <c r="G980" s="1">
        <v>150.56819999999999</v>
      </c>
      <c r="H980" s="1" t="s">
        <v>28</v>
      </c>
      <c r="I980" s="1">
        <v>1998</v>
      </c>
      <c r="J980" s="1"/>
      <c r="K980" s="1" t="s">
        <v>22</v>
      </c>
      <c r="L980" s="1" t="s">
        <v>29</v>
      </c>
      <c r="M980" s="1">
        <v>762.34100000000001</v>
      </c>
      <c r="N980" s="37">
        <v>5</v>
      </c>
    </row>
    <row r="981" spans="1:14" x14ac:dyDescent="0.3">
      <c r="A981">
        <v>980</v>
      </c>
      <c r="B981" s="1" t="s">
        <v>794</v>
      </c>
      <c r="C981" s="1">
        <v>9.3000000000000007</v>
      </c>
      <c r="D981" s="1" t="s">
        <v>12</v>
      </c>
      <c r="E981" s="1">
        <v>6.7055339000000005E-2</v>
      </c>
      <c r="F981" s="1" t="s">
        <v>42</v>
      </c>
      <c r="G981" s="1">
        <v>184.22919999999999</v>
      </c>
      <c r="H981" s="1" t="s">
        <v>21</v>
      </c>
      <c r="I981" s="1">
        <v>2009</v>
      </c>
      <c r="J981" s="1" t="s">
        <v>15</v>
      </c>
      <c r="K981" s="1" t="s">
        <v>22</v>
      </c>
      <c r="L981" s="1" t="s">
        <v>23</v>
      </c>
      <c r="M981" s="1">
        <v>1277.0044</v>
      </c>
      <c r="N981" s="37">
        <v>5</v>
      </c>
    </row>
    <row r="982" spans="1:14" x14ac:dyDescent="0.3">
      <c r="A982">
        <v>981</v>
      </c>
      <c r="B982" s="1" t="s">
        <v>795</v>
      </c>
      <c r="C982" s="1">
        <v>10.195</v>
      </c>
      <c r="D982" s="1" t="s">
        <v>12</v>
      </c>
      <c r="E982" s="1">
        <v>0.107376743</v>
      </c>
      <c r="F982" s="1" t="s">
        <v>37</v>
      </c>
      <c r="G982" s="1">
        <v>147.60759999999999</v>
      </c>
      <c r="H982" s="1" t="s">
        <v>61</v>
      </c>
      <c r="I982" s="1">
        <v>2004</v>
      </c>
      <c r="J982" s="1" t="s">
        <v>50</v>
      </c>
      <c r="K982" s="1" t="s">
        <v>44</v>
      </c>
      <c r="L982" s="1" t="s">
        <v>17</v>
      </c>
      <c r="M982" s="1">
        <v>3547.3824</v>
      </c>
      <c r="N982" s="37">
        <v>5</v>
      </c>
    </row>
    <row r="983" spans="1:14" x14ac:dyDescent="0.3">
      <c r="A983">
        <v>982</v>
      </c>
      <c r="B983" s="1" t="s">
        <v>796</v>
      </c>
      <c r="C983" s="1"/>
      <c r="D983" s="1" t="s">
        <v>19</v>
      </c>
      <c r="E983" s="1">
        <v>4.3810028000000001E-2</v>
      </c>
      <c r="F983" s="1" t="s">
        <v>35</v>
      </c>
      <c r="G983" s="1">
        <v>181.39500000000001</v>
      </c>
      <c r="H983" s="1" t="s">
        <v>39</v>
      </c>
      <c r="I983" s="1">
        <v>1985</v>
      </c>
      <c r="J983" s="1" t="s">
        <v>15</v>
      </c>
      <c r="K983" s="1" t="s">
        <v>22</v>
      </c>
      <c r="L983" s="1" t="s">
        <v>40</v>
      </c>
      <c r="M983" s="1">
        <v>6042.1350000000002</v>
      </c>
      <c r="N983" s="37">
        <v>5</v>
      </c>
    </row>
    <row r="984" spans="1:14" hidden="1" x14ac:dyDescent="0.3">
      <c r="A984">
        <v>983</v>
      </c>
      <c r="B984" s="1" t="s">
        <v>797</v>
      </c>
      <c r="C984" s="1">
        <v>7.68</v>
      </c>
      <c r="D984" s="1" t="s">
        <v>12</v>
      </c>
      <c r="E984" s="1">
        <v>0.11867253699999999</v>
      </c>
      <c r="F984" s="1" t="s">
        <v>27</v>
      </c>
      <c r="G984" s="1">
        <v>192.21619999999999</v>
      </c>
      <c r="H984" s="1" t="s">
        <v>28</v>
      </c>
      <c r="I984" s="1">
        <v>1998</v>
      </c>
      <c r="J984" s="1"/>
      <c r="K984" s="1" t="s">
        <v>22</v>
      </c>
      <c r="L984" s="1" t="s">
        <v>29</v>
      </c>
      <c r="M984" s="1">
        <v>384.83240000000001</v>
      </c>
      <c r="N984" s="37">
        <v>5</v>
      </c>
    </row>
    <row r="985" spans="1:14" x14ac:dyDescent="0.3">
      <c r="A985">
        <v>984</v>
      </c>
      <c r="B985" s="1" t="s">
        <v>798</v>
      </c>
      <c r="C985" s="1">
        <v>10.195</v>
      </c>
      <c r="D985" s="1" t="s">
        <v>12</v>
      </c>
      <c r="E985" s="1">
        <v>0.12689792499999999</v>
      </c>
      <c r="F985" s="1" t="s">
        <v>74</v>
      </c>
      <c r="G985" s="1">
        <v>110.68859999999999</v>
      </c>
      <c r="H985" s="1" t="s">
        <v>21</v>
      </c>
      <c r="I985" s="1">
        <v>2009</v>
      </c>
      <c r="J985" s="1" t="s">
        <v>15</v>
      </c>
      <c r="K985" s="1" t="s">
        <v>22</v>
      </c>
      <c r="L985" s="1" t="s">
        <v>23</v>
      </c>
      <c r="M985" s="1">
        <v>1223.0745999999999</v>
      </c>
      <c r="N985" s="37">
        <v>5</v>
      </c>
    </row>
    <row r="986" spans="1:14" x14ac:dyDescent="0.3">
      <c r="A986">
        <v>985</v>
      </c>
      <c r="B986" s="1" t="s">
        <v>799</v>
      </c>
      <c r="C986" s="1">
        <v>9.3000000000000007</v>
      </c>
      <c r="D986" s="1" t="s">
        <v>19</v>
      </c>
      <c r="E986" s="1">
        <v>1.4076503000000001E-2</v>
      </c>
      <c r="F986" s="1" t="s">
        <v>37</v>
      </c>
      <c r="G986" s="1">
        <v>200.00839999999999</v>
      </c>
      <c r="H986" s="1" t="s">
        <v>21</v>
      </c>
      <c r="I986" s="1">
        <v>2009</v>
      </c>
      <c r="J986" s="1" t="s">
        <v>15</v>
      </c>
      <c r="K986" s="1" t="s">
        <v>22</v>
      </c>
      <c r="L986" s="1" t="s">
        <v>23</v>
      </c>
      <c r="M986" s="1">
        <v>2182.4924000000001</v>
      </c>
      <c r="N986" s="37">
        <v>5</v>
      </c>
    </row>
    <row r="987" spans="1:14" x14ac:dyDescent="0.3">
      <c r="A987">
        <v>986</v>
      </c>
      <c r="B987" s="1" t="s">
        <v>741</v>
      </c>
      <c r="C987" s="1">
        <v>8.8949999999999996</v>
      </c>
      <c r="D987" s="1" t="s">
        <v>19</v>
      </c>
      <c r="E987" s="1">
        <v>8.8305478000000007E-2</v>
      </c>
      <c r="F987" s="1" t="s">
        <v>37</v>
      </c>
      <c r="G987" s="1">
        <v>123.473</v>
      </c>
      <c r="H987" s="1" t="s">
        <v>61</v>
      </c>
      <c r="I987" s="1">
        <v>2004</v>
      </c>
      <c r="J987" s="1" t="s">
        <v>50</v>
      </c>
      <c r="K987" s="1" t="s">
        <v>44</v>
      </c>
      <c r="L987" s="1" t="s">
        <v>17</v>
      </c>
      <c r="M987" s="1">
        <v>1478.076</v>
      </c>
      <c r="N987" s="37">
        <v>5</v>
      </c>
    </row>
    <row r="988" spans="1:14" hidden="1" x14ac:dyDescent="0.3">
      <c r="A988">
        <v>987</v>
      </c>
      <c r="B988" s="1" t="s">
        <v>800</v>
      </c>
      <c r="C988" s="1">
        <v>16</v>
      </c>
      <c r="D988" s="1" t="s">
        <v>12</v>
      </c>
      <c r="E988" s="1">
        <v>9.0153756000000002E-2</v>
      </c>
      <c r="F988" s="1" t="s">
        <v>13</v>
      </c>
      <c r="G988" s="1">
        <v>143.21539999999999</v>
      </c>
      <c r="H988" s="1" t="s">
        <v>43</v>
      </c>
      <c r="I988" s="1">
        <v>2002</v>
      </c>
      <c r="J988" s="1"/>
      <c r="K988" s="1" t="s">
        <v>44</v>
      </c>
      <c r="L988" s="1" t="s">
        <v>17</v>
      </c>
      <c r="M988" s="1">
        <v>1418.154</v>
      </c>
      <c r="N988" s="37">
        <v>5</v>
      </c>
    </row>
    <row r="989" spans="1:14" x14ac:dyDescent="0.3">
      <c r="A989">
        <v>988</v>
      </c>
      <c r="B989" s="1" t="s">
        <v>801</v>
      </c>
      <c r="C989" s="1">
        <v>19.2</v>
      </c>
      <c r="D989" s="1" t="s">
        <v>12</v>
      </c>
      <c r="E989" s="1">
        <v>0.18250177300000001</v>
      </c>
      <c r="F989" s="1" t="s">
        <v>179</v>
      </c>
      <c r="G989" s="1">
        <v>239.21960000000001</v>
      </c>
      <c r="H989" s="1" t="s">
        <v>32</v>
      </c>
      <c r="I989" s="1">
        <v>1987</v>
      </c>
      <c r="J989" s="1" t="s">
        <v>33</v>
      </c>
      <c r="K989" s="1" t="s">
        <v>22</v>
      </c>
      <c r="L989" s="1" t="s">
        <v>17</v>
      </c>
      <c r="M989" s="1">
        <v>5061.4116000000004</v>
      </c>
      <c r="N989" s="37">
        <v>5</v>
      </c>
    </row>
    <row r="990" spans="1:14" x14ac:dyDescent="0.3">
      <c r="A990">
        <v>989</v>
      </c>
      <c r="B990" s="1" t="s">
        <v>802</v>
      </c>
      <c r="C990" s="1">
        <v>20.75</v>
      </c>
      <c r="D990" s="1" t="s">
        <v>12</v>
      </c>
      <c r="E990" s="1">
        <v>0.108710162</v>
      </c>
      <c r="F990" s="1" t="s">
        <v>37</v>
      </c>
      <c r="G990" s="1">
        <v>161.7578</v>
      </c>
      <c r="H990" s="1" t="s">
        <v>49</v>
      </c>
      <c r="I990" s="1">
        <v>1997</v>
      </c>
      <c r="J990" s="1" t="s">
        <v>50</v>
      </c>
      <c r="K990" s="1" t="s">
        <v>16</v>
      </c>
      <c r="L990" s="1" t="s">
        <v>17</v>
      </c>
      <c r="M990" s="1">
        <v>2888.2404000000001</v>
      </c>
      <c r="N990" s="37">
        <v>5</v>
      </c>
    </row>
    <row r="991" spans="1:14" x14ac:dyDescent="0.3">
      <c r="A991">
        <v>990</v>
      </c>
      <c r="B991" s="1" t="s">
        <v>803</v>
      </c>
      <c r="C991" s="1"/>
      <c r="D991" s="1" t="s">
        <v>19</v>
      </c>
      <c r="E991" s="1">
        <v>5.8446423999999997E-2</v>
      </c>
      <c r="F991" s="1" t="s">
        <v>35</v>
      </c>
      <c r="G991" s="1">
        <v>172.1422</v>
      </c>
      <c r="H991" s="1" t="s">
        <v>39</v>
      </c>
      <c r="I991" s="1">
        <v>1985</v>
      </c>
      <c r="J991" s="1" t="s">
        <v>15</v>
      </c>
      <c r="K991" s="1" t="s">
        <v>22</v>
      </c>
      <c r="L991" s="1" t="s">
        <v>40</v>
      </c>
      <c r="M991" s="1">
        <v>5518.1504000000004</v>
      </c>
      <c r="N991" s="37">
        <v>5</v>
      </c>
    </row>
    <row r="992" spans="1:14" x14ac:dyDescent="0.3">
      <c r="A992">
        <v>991</v>
      </c>
      <c r="B992" s="1" t="s">
        <v>804</v>
      </c>
      <c r="C992" s="1">
        <v>13.5</v>
      </c>
      <c r="D992" s="1" t="s">
        <v>12</v>
      </c>
      <c r="E992" s="1">
        <v>5.4990008999999999E-2</v>
      </c>
      <c r="F992" s="1" t="s">
        <v>57</v>
      </c>
      <c r="G992" s="1">
        <v>35.287399999999998</v>
      </c>
      <c r="H992" s="1" t="s">
        <v>49</v>
      </c>
      <c r="I992" s="1">
        <v>1997</v>
      </c>
      <c r="J992" s="1" t="s">
        <v>50</v>
      </c>
      <c r="K992" s="1" t="s">
        <v>16</v>
      </c>
      <c r="L992" s="1" t="s">
        <v>17</v>
      </c>
      <c r="M992" s="1">
        <v>741.03539999999998</v>
      </c>
      <c r="N992" s="37">
        <v>5</v>
      </c>
    </row>
    <row r="993" spans="1:14" x14ac:dyDescent="0.3">
      <c r="A993">
        <v>992</v>
      </c>
      <c r="B993" s="1" t="s">
        <v>696</v>
      </c>
      <c r="C993" s="1"/>
      <c r="D993" s="1" t="s">
        <v>19</v>
      </c>
      <c r="E993" s="1">
        <v>0.15528831000000001</v>
      </c>
      <c r="F993" s="1" t="s">
        <v>27</v>
      </c>
      <c r="G993" s="1">
        <v>241.75380000000001</v>
      </c>
      <c r="H993" s="1" t="s">
        <v>39</v>
      </c>
      <c r="I993" s="1">
        <v>1985</v>
      </c>
      <c r="J993" s="1" t="s">
        <v>15</v>
      </c>
      <c r="K993" s="1" t="s">
        <v>22</v>
      </c>
      <c r="L993" s="1" t="s">
        <v>40</v>
      </c>
      <c r="M993" s="1">
        <v>9133.4444000000003</v>
      </c>
      <c r="N993" s="37">
        <v>5</v>
      </c>
    </row>
    <row r="994" spans="1:14" x14ac:dyDescent="0.3">
      <c r="A994">
        <v>993</v>
      </c>
      <c r="B994" s="1" t="s">
        <v>770</v>
      </c>
      <c r="C994" s="1">
        <v>19.7</v>
      </c>
      <c r="D994" s="1" t="s">
        <v>19</v>
      </c>
      <c r="E994" s="1">
        <v>1.8021361E-2</v>
      </c>
      <c r="F994" s="1" t="s">
        <v>25</v>
      </c>
      <c r="G994" s="1">
        <v>101.199</v>
      </c>
      <c r="H994" s="1" t="s">
        <v>61</v>
      </c>
      <c r="I994" s="1">
        <v>2004</v>
      </c>
      <c r="J994" s="1" t="s">
        <v>50</v>
      </c>
      <c r="K994" s="1" t="s">
        <v>44</v>
      </c>
      <c r="L994" s="1" t="s">
        <v>17</v>
      </c>
      <c r="M994" s="1">
        <v>1857.5820000000001</v>
      </c>
      <c r="N994" s="37">
        <v>5</v>
      </c>
    </row>
    <row r="995" spans="1:14" hidden="1" x14ac:dyDescent="0.3">
      <c r="A995">
        <v>994</v>
      </c>
      <c r="B995" s="1" t="s">
        <v>313</v>
      </c>
      <c r="C995" s="1">
        <v>6.0949999999999998</v>
      </c>
      <c r="D995" s="1" t="s">
        <v>12</v>
      </c>
      <c r="E995" s="1">
        <v>8.1655900000000003E-2</v>
      </c>
      <c r="F995" s="1" t="s">
        <v>179</v>
      </c>
      <c r="G995" s="1">
        <v>143.31540000000001</v>
      </c>
      <c r="H995" s="1" t="s">
        <v>46</v>
      </c>
      <c r="I995" s="1">
        <v>2007</v>
      </c>
      <c r="J995" s="1"/>
      <c r="K995" s="1" t="s">
        <v>44</v>
      </c>
      <c r="L995" s="1" t="s">
        <v>17</v>
      </c>
      <c r="M995" s="1">
        <v>2836.308</v>
      </c>
      <c r="N995" s="37">
        <v>5</v>
      </c>
    </row>
    <row r="996" spans="1:14" x14ac:dyDescent="0.3">
      <c r="A996">
        <v>995</v>
      </c>
      <c r="B996" s="1" t="s">
        <v>805</v>
      </c>
      <c r="C996" s="1">
        <v>8.2100000000000009</v>
      </c>
      <c r="D996" s="1" t="s">
        <v>12</v>
      </c>
      <c r="E996" s="1">
        <v>1.0755465000000001E-2</v>
      </c>
      <c r="F996" s="1" t="s">
        <v>59</v>
      </c>
      <c r="G996" s="1">
        <v>150.83920000000001</v>
      </c>
      <c r="H996" s="1" t="s">
        <v>32</v>
      </c>
      <c r="I996" s="1">
        <v>1987</v>
      </c>
      <c r="J996" s="1" t="s">
        <v>33</v>
      </c>
      <c r="K996" s="1" t="s">
        <v>22</v>
      </c>
      <c r="L996" s="1" t="s">
        <v>17</v>
      </c>
      <c r="M996" s="1">
        <v>2982.7840000000001</v>
      </c>
      <c r="N996" s="37">
        <v>5</v>
      </c>
    </row>
    <row r="997" spans="1:14" hidden="1" x14ac:dyDescent="0.3">
      <c r="A997">
        <v>996</v>
      </c>
      <c r="B997" s="1" t="s">
        <v>649</v>
      </c>
      <c r="C997" s="1">
        <v>17.7</v>
      </c>
      <c r="D997" s="1" t="s">
        <v>12</v>
      </c>
      <c r="E997" s="1">
        <v>5.0111640999999998E-2</v>
      </c>
      <c r="F997" s="1" t="s">
        <v>37</v>
      </c>
      <c r="G997" s="1">
        <v>165.98159999999999</v>
      </c>
      <c r="H997" s="1" t="s">
        <v>28</v>
      </c>
      <c r="I997" s="1">
        <v>1998</v>
      </c>
      <c r="J997" s="1"/>
      <c r="K997" s="1" t="s">
        <v>22</v>
      </c>
      <c r="L997" s="1" t="s">
        <v>29</v>
      </c>
      <c r="M997" s="1">
        <v>167.7816</v>
      </c>
      <c r="N997" s="37">
        <v>5</v>
      </c>
    </row>
    <row r="998" spans="1:14" x14ac:dyDescent="0.3">
      <c r="A998">
        <v>997</v>
      </c>
      <c r="B998" s="1" t="s">
        <v>806</v>
      </c>
      <c r="C998" s="1">
        <v>18.100000000000001</v>
      </c>
      <c r="D998" s="1" t="s">
        <v>12</v>
      </c>
      <c r="E998" s="1">
        <v>4.8931174000000001E-2</v>
      </c>
      <c r="F998" s="1" t="s">
        <v>31</v>
      </c>
      <c r="G998" s="1">
        <v>127.3336</v>
      </c>
      <c r="H998" s="1" t="s">
        <v>61</v>
      </c>
      <c r="I998" s="1">
        <v>2004</v>
      </c>
      <c r="J998" s="1" t="s">
        <v>50</v>
      </c>
      <c r="K998" s="1" t="s">
        <v>44</v>
      </c>
      <c r="L998" s="1" t="s">
        <v>17</v>
      </c>
      <c r="M998" s="1">
        <v>1150.5024000000001</v>
      </c>
      <c r="N998" s="37">
        <v>5</v>
      </c>
    </row>
    <row r="999" spans="1:14" hidden="1" x14ac:dyDescent="0.3">
      <c r="A999">
        <v>998</v>
      </c>
      <c r="B999" s="1" t="s">
        <v>491</v>
      </c>
      <c r="C999" s="1">
        <v>5.6950000000000003</v>
      </c>
      <c r="D999" s="1" t="s">
        <v>12</v>
      </c>
      <c r="E999" s="1">
        <v>6.5960908999999998E-2</v>
      </c>
      <c r="F999" s="1" t="s">
        <v>42</v>
      </c>
      <c r="G999" s="1">
        <v>259.26459999999997</v>
      </c>
      <c r="H999" s="1" t="s">
        <v>46</v>
      </c>
      <c r="I999" s="1">
        <v>2007</v>
      </c>
      <c r="J999" s="1"/>
      <c r="K999" s="1" t="s">
        <v>44</v>
      </c>
      <c r="L999" s="1" t="s">
        <v>17</v>
      </c>
      <c r="M999" s="1">
        <v>9275.9256000000005</v>
      </c>
      <c r="N999" s="37">
        <v>5</v>
      </c>
    </row>
    <row r="1000" spans="1:14" x14ac:dyDescent="0.3">
      <c r="A1000">
        <v>999</v>
      </c>
      <c r="B1000" s="1" t="s">
        <v>807</v>
      </c>
      <c r="C1000" s="1">
        <v>20.25</v>
      </c>
      <c r="D1000" s="1" t="s">
        <v>12</v>
      </c>
      <c r="E1000" s="1">
        <v>3.6319194999999999E-2</v>
      </c>
      <c r="F1000" s="1" t="s">
        <v>13</v>
      </c>
      <c r="G1000" s="1">
        <v>219.34819999999999</v>
      </c>
      <c r="H1000" s="1" t="s">
        <v>61</v>
      </c>
      <c r="I1000" s="1">
        <v>2004</v>
      </c>
      <c r="J1000" s="1" t="s">
        <v>50</v>
      </c>
      <c r="K1000" s="1" t="s">
        <v>44</v>
      </c>
      <c r="L1000" s="1" t="s">
        <v>17</v>
      </c>
      <c r="M1000" s="1">
        <v>5038.1085999999996</v>
      </c>
      <c r="N1000" s="37">
        <v>5</v>
      </c>
    </row>
    <row r="1001" spans="1:14" x14ac:dyDescent="0.3">
      <c r="A1001">
        <v>1000</v>
      </c>
      <c r="B1001" s="1" t="s">
        <v>808</v>
      </c>
      <c r="C1001" s="1"/>
      <c r="D1001" s="1" t="s">
        <v>12</v>
      </c>
      <c r="E1001" s="1">
        <v>3.9055755999999997E-2</v>
      </c>
      <c r="F1001" s="1" t="s">
        <v>31</v>
      </c>
      <c r="G1001" s="1">
        <v>152.3366</v>
      </c>
      <c r="H1001" s="1" t="s">
        <v>39</v>
      </c>
      <c r="I1001" s="1">
        <v>1985</v>
      </c>
      <c r="J1001" s="1" t="s">
        <v>15</v>
      </c>
      <c r="K1001" s="1" t="s">
        <v>22</v>
      </c>
      <c r="L1001" s="1" t="s">
        <v>40</v>
      </c>
      <c r="M1001" s="1">
        <v>2115.9124000000002</v>
      </c>
      <c r="N1001" s="37">
        <v>5</v>
      </c>
    </row>
    <row r="1002" spans="1:14" x14ac:dyDescent="0.3">
      <c r="A1002">
        <v>1001</v>
      </c>
      <c r="B1002" s="1" t="s">
        <v>314</v>
      </c>
      <c r="C1002" s="1"/>
      <c r="D1002" s="1" t="s">
        <v>19</v>
      </c>
      <c r="E1002" s="1">
        <v>4.9395241999999999E-2</v>
      </c>
      <c r="F1002" s="1" t="s">
        <v>27</v>
      </c>
      <c r="G1002" s="1">
        <v>80.364400000000003</v>
      </c>
      <c r="H1002" s="1" t="s">
        <v>39</v>
      </c>
      <c r="I1002" s="1">
        <v>1985</v>
      </c>
      <c r="J1002" s="1" t="s">
        <v>15</v>
      </c>
      <c r="K1002" s="1" t="s">
        <v>22</v>
      </c>
      <c r="L1002" s="1" t="s">
        <v>40</v>
      </c>
      <c r="M1002" s="1">
        <v>1885.5455999999999</v>
      </c>
      <c r="N1002" s="37">
        <v>5</v>
      </c>
    </row>
    <row r="1003" spans="1:14" x14ac:dyDescent="0.3">
      <c r="A1003">
        <v>1002</v>
      </c>
      <c r="B1003" s="1" t="s">
        <v>809</v>
      </c>
      <c r="C1003" s="1">
        <v>8.1850000000000005</v>
      </c>
      <c r="D1003" s="1" t="s">
        <v>12</v>
      </c>
      <c r="E1003" s="1">
        <v>3.8789271E-2</v>
      </c>
      <c r="F1003" s="1" t="s">
        <v>27</v>
      </c>
      <c r="G1003" s="1">
        <v>115.6808</v>
      </c>
      <c r="H1003" s="1" t="s">
        <v>14</v>
      </c>
      <c r="I1003" s="1">
        <v>1999</v>
      </c>
      <c r="J1003" s="1" t="s">
        <v>15</v>
      </c>
      <c r="K1003" s="1" t="s">
        <v>16</v>
      </c>
      <c r="L1003" s="1" t="s">
        <v>17</v>
      </c>
      <c r="M1003" s="1">
        <v>703.08479999999997</v>
      </c>
      <c r="N1003" s="37">
        <v>5</v>
      </c>
    </row>
    <row r="1004" spans="1:14" x14ac:dyDescent="0.3">
      <c r="A1004">
        <v>1003</v>
      </c>
      <c r="B1004" s="1" t="s">
        <v>810</v>
      </c>
      <c r="C1004" s="1">
        <v>18.2</v>
      </c>
      <c r="D1004" s="1" t="s">
        <v>12</v>
      </c>
      <c r="E1004" s="1">
        <v>1.2659235E-2</v>
      </c>
      <c r="F1004" s="1" t="s">
        <v>37</v>
      </c>
      <c r="G1004" s="1">
        <v>140.71799999999999</v>
      </c>
      <c r="H1004" s="1" t="s">
        <v>21</v>
      </c>
      <c r="I1004" s="1">
        <v>2009</v>
      </c>
      <c r="J1004" s="1" t="s">
        <v>15</v>
      </c>
      <c r="K1004" s="1" t="s">
        <v>22</v>
      </c>
      <c r="L1004" s="1" t="s">
        <v>23</v>
      </c>
      <c r="M1004" s="1">
        <v>2656.5419999999999</v>
      </c>
      <c r="N1004" s="37">
        <v>5</v>
      </c>
    </row>
    <row r="1005" spans="1:14" x14ac:dyDescent="0.3">
      <c r="A1005">
        <v>1004</v>
      </c>
      <c r="B1005" s="1" t="s">
        <v>672</v>
      </c>
      <c r="C1005" s="1">
        <v>19.25</v>
      </c>
      <c r="D1005" s="1" t="s">
        <v>12</v>
      </c>
      <c r="E1005" s="1">
        <v>0.10801000600000001</v>
      </c>
      <c r="F1005" s="1" t="s">
        <v>31</v>
      </c>
      <c r="G1005" s="1">
        <v>33.355800000000002</v>
      </c>
      <c r="H1005" s="1" t="s">
        <v>61</v>
      </c>
      <c r="I1005" s="1">
        <v>2004</v>
      </c>
      <c r="J1005" s="1" t="s">
        <v>50</v>
      </c>
      <c r="K1005" s="1" t="s">
        <v>44</v>
      </c>
      <c r="L1005" s="1" t="s">
        <v>17</v>
      </c>
      <c r="M1005" s="1">
        <v>713.07180000000005</v>
      </c>
      <c r="N1005" s="37">
        <v>5</v>
      </c>
    </row>
    <row r="1006" spans="1:14" x14ac:dyDescent="0.3">
      <c r="A1006">
        <v>1005</v>
      </c>
      <c r="B1006" s="1" t="s">
        <v>811</v>
      </c>
      <c r="C1006" s="1">
        <v>14.5</v>
      </c>
      <c r="D1006" s="1" t="s">
        <v>12</v>
      </c>
      <c r="E1006" s="1">
        <v>6.1934991000000002E-2</v>
      </c>
      <c r="F1006" s="1" t="s">
        <v>13</v>
      </c>
      <c r="G1006" s="1">
        <v>154.49979999999999</v>
      </c>
      <c r="H1006" s="1" t="s">
        <v>32</v>
      </c>
      <c r="I1006" s="1">
        <v>1987</v>
      </c>
      <c r="J1006" s="1" t="s">
        <v>33</v>
      </c>
      <c r="K1006" s="1" t="s">
        <v>22</v>
      </c>
      <c r="L1006" s="1" t="s">
        <v>17</v>
      </c>
      <c r="M1006" s="1">
        <v>1691.7978000000001</v>
      </c>
      <c r="N1006" s="37">
        <v>5</v>
      </c>
    </row>
    <row r="1007" spans="1:14" x14ac:dyDescent="0.3">
      <c r="A1007">
        <v>1006</v>
      </c>
      <c r="B1007" s="1" t="s">
        <v>812</v>
      </c>
      <c r="C1007" s="1">
        <v>9.5</v>
      </c>
      <c r="D1007" s="1" t="s">
        <v>19</v>
      </c>
      <c r="E1007" s="1">
        <v>0.104421237</v>
      </c>
      <c r="F1007" s="1" t="s">
        <v>74</v>
      </c>
      <c r="G1007" s="1">
        <v>80.195999999999998</v>
      </c>
      <c r="H1007" s="1" t="s">
        <v>32</v>
      </c>
      <c r="I1007" s="1">
        <v>1987</v>
      </c>
      <c r="J1007" s="1" t="s">
        <v>33</v>
      </c>
      <c r="K1007" s="1" t="s">
        <v>22</v>
      </c>
      <c r="L1007" s="1" t="s">
        <v>17</v>
      </c>
      <c r="M1007" s="1">
        <v>2157.192</v>
      </c>
      <c r="N1007" s="37">
        <v>5</v>
      </c>
    </row>
    <row r="1008" spans="1:14" x14ac:dyDescent="0.3">
      <c r="A1008">
        <v>1007</v>
      </c>
      <c r="B1008" s="1" t="s">
        <v>813</v>
      </c>
      <c r="C1008" s="1">
        <v>19.850000000000001</v>
      </c>
      <c r="D1008" s="1" t="s">
        <v>12</v>
      </c>
      <c r="E1008" s="1">
        <v>5.3980686E-2</v>
      </c>
      <c r="F1008" s="1" t="s">
        <v>260</v>
      </c>
      <c r="G1008" s="1">
        <v>196.8768</v>
      </c>
      <c r="H1008" s="1" t="s">
        <v>32</v>
      </c>
      <c r="I1008" s="1">
        <v>1987</v>
      </c>
      <c r="J1008" s="1" t="s">
        <v>33</v>
      </c>
      <c r="K1008" s="1" t="s">
        <v>22</v>
      </c>
      <c r="L1008" s="1" t="s">
        <v>17</v>
      </c>
      <c r="M1008" s="1">
        <v>2561.9983999999999</v>
      </c>
      <c r="N1008" s="37">
        <v>5</v>
      </c>
    </row>
    <row r="1009" spans="1:14" x14ac:dyDescent="0.3">
      <c r="A1009">
        <v>1008</v>
      </c>
      <c r="B1009" s="1" t="s">
        <v>814</v>
      </c>
      <c r="C1009" s="1">
        <v>8.6549999999999994</v>
      </c>
      <c r="D1009" s="1" t="s">
        <v>19</v>
      </c>
      <c r="E1009" s="1">
        <v>8.8121335999999995E-2</v>
      </c>
      <c r="F1009" s="1" t="s">
        <v>37</v>
      </c>
      <c r="G1009" s="1">
        <v>119.7756</v>
      </c>
      <c r="H1009" s="1" t="s">
        <v>32</v>
      </c>
      <c r="I1009" s="1">
        <v>1987</v>
      </c>
      <c r="J1009" s="1" t="s">
        <v>33</v>
      </c>
      <c r="K1009" s="1" t="s">
        <v>22</v>
      </c>
      <c r="L1009" s="1" t="s">
        <v>17</v>
      </c>
      <c r="M1009" s="1">
        <v>2059.9852000000001</v>
      </c>
      <c r="N1009" s="37">
        <v>5</v>
      </c>
    </row>
    <row r="1010" spans="1:14" x14ac:dyDescent="0.3">
      <c r="A1010">
        <v>1009</v>
      </c>
      <c r="B1010" s="1" t="s">
        <v>798</v>
      </c>
      <c r="C1010" s="1">
        <v>10.195</v>
      </c>
      <c r="D1010" s="1" t="s">
        <v>12</v>
      </c>
      <c r="E1010" s="1">
        <v>0.12635919600000001</v>
      </c>
      <c r="F1010" s="1" t="s">
        <v>74</v>
      </c>
      <c r="G1010" s="1">
        <v>109.2886</v>
      </c>
      <c r="H1010" s="1" t="s">
        <v>61</v>
      </c>
      <c r="I1010" s="1">
        <v>2004</v>
      </c>
      <c r="J1010" s="1" t="s">
        <v>50</v>
      </c>
      <c r="K1010" s="1" t="s">
        <v>44</v>
      </c>
      <c r="L1010" s="1" t="s">
        <v>17</v>
      </c>
      <c r="M1010" s="1">
        <v>1334.2632000000001</v>
      </c>
      <c r="N1010" s="37">
        <v>5</v>
      </c>
    </row>
    <row r="1011" spans="1:14" x14ac:dyDescent="0.3">
      <c r="A1011">
        <v>1010</v>
      </c>
      <c r="B1011" s="1" t="s">
        <v>573</v>
      </c>
      <c r="C1011" s="1"/>
      <c r="D1011" s="1" t="s">
        <v>12</v>
      </c>
      <c r="E1011" s="1">
        <v>3.4584355999999997E-2</v>
      </c>
      <c r="F1011" s="1" t="s">
        <v>13</v>
      </c>
      <c r="G1011" s="1">
        <v>248.375</v>
      </c>
      <c r="H1011" s="1" t="s">
        <v>39</v>
      </c>
      <c r="I1011" s="1">
        <v>1985</v>
      </c>
      <c r="J1011" s="1" t="s">
        <v>15</v>
      </c>
      <c r="K1011" s="1" t="s">
        <v>22</v>
      </c>
      <c r="L1011" s="1" t="s">
        <v>40</v>
      </c>
      <c r="M1011" s="1">
        <v>10236.674999999999</v>
      </c>
      <c r="N1011" s="37">
        <v>5</v>
      </c>
    </row>
    <row r="1012" spans="1:14" x14ac:dyDescent="0.3">
      <c r="A1012">
        <v>1011</v>
      </c>
      <c r="B1012" s="1" t="s">
        <v>815</v>
      </c>
      <c r="C1012" s="1">
        <v>14</v>
      </c>
      <c r="D1012" s="1" t="s">
        <v>19</v>
      </c>
      <c r="E1012" s="1">
        <v>3.1267495999999999E-2</v>
      </c>
      <c r="F1012" s="1" t="s">
        <v>74</v>
      </c>
      <c r="G1012" s="1">
        <v>51.463999999999999</v>
      </c>
      <c r="H1012" s="1" t="s">
        <v>49</v>
      </c>
      <c r="I1012" s="1">
        <v>1997</v>
      </c>
      <c r="J1012" s="1" t="s">
        <v>50</v>
      </c>
      <c r="K1012" s="1" t="s">
        <v>16</v>
      </c>
      <c r="L1012" s="1" t="s">
        <v>17</v>
      </c>
      <c r="M1012" s="1">
        <v>692.43200000000002</v>
      </c>
      <c r="N1012" s="37">
        <v>5</v>
      </c>
    </row>
    <row r="1013" spans="1:14" x14ac:dyDescent="0.3">
      <c r="A1013">
        <v>1012</v>
      </c>
      <c r="B1013" s="1" t="s">
        <v>120</v>
      </c>
      <c r="C1013" s="1">
        <v>8.39</v>
      </c>
      <c r="D1013" s="1" t="s">
        <v>19</v>
      </c>
      <c r="E1013" s="1">
        <v>2.4304263999999999E-2</v>
      </c>
      <c r="F1013" s="1" t="s">
        <v>42</v>
      </c>
      <c r="G1013" s="1">
        <v>114.0176</v>
      </c>
      <c r="H1013" s="1" t="s">
        <v>21</v>
      </c>
      <c r="I1013" s="1">
        <v>2009</v>
      </c>
      <c r="J1013" s="1" t="s">
        <v>15</v>
      </c>
      <c r="K1013" s="1" t="s">
        <v>22</v>
      </c>
      <c r="L1013" s="1" t="s">
        <v>23</v>
      </c>
      <c r="M1013" s="1">
        <v>1488.7288000000001</v>
      </c>
      <c r="N1013" s="37">
        <v>5</v>
      </c>
    </row>
    <row r="1014" spans="1:14" hidden="1" x14ac:dyDescent="0.3">
      <c r="A1014">
        <v>1013</v>
      </c>
      <c r="B1014" s="1" t="s">
        <v>162</v>
      </c>
      <c r="C1014" s="1">
        <v>11.65</v>
      </c>
      <c r="D1014" s="1" t="s">
        <v>12</v>
      </c>
      <c r="E1014" s="1">
        <v>4.0144377000000002E-2</v>
      </c>
      <c r="F1014" s="1" t="s">
        <v>37</v>
      </c>
      <c r="G1014" s="1">
        <v>228.96940000000001</v>
      </c>
      <c r="H1014" s="1" t="s">
        <v>46</v>
      </c>
      <c r="I1014" s="1">
        <v>2007</v>
      </c>
      <c r="J1014" s="1"/>
      <c r="K1014" s="1" t="s">
        <v>44</v>
      </c>
      <c r="L1014" s="1" t="s">
        <v>17</v>
      </c>
      <c r="M1014" s="1">
        <v>6622.7125999999998</v>
      </c>
      <c r="N1014" s="37">
        <v>5</v>
      </c>
    </row>
    <row r="1015" spans="1:14" x14ac:dyDescent="0.3">
      <c r="A1015">
        <v>1014</v>
      </c>
      <c r="B1015" s="1" t="s">
        <v>363</v>
      </c>
      <c r="C1015" s="1">
        <v>14.5</v>
      </c>
      <c r="D1015" s="1" t="s">
        <v>19</v>
      </c>
      <c r="E1015" s="1">
        <v>6.3851475000000005E-2</v>
      </c>
      <c r="F1015" s="1" t="s">
        <v>79</v>
      </c>
      <c r="G1015" s="1">
        <v>260.45940000000002</v>
      </c>
      <c r="H1015" s="1" t="s">
        <v>61</v>
      </c>
      <c r="I1015" s="1">
        <v>2004</v>
      </c>
      <c r="J1015" s="1" t="s">
        <v>50</v>
      </c>
      <c r="K1015" s="1" t="s">
        <v>44</v>
      </c>
      <c r="L1015" s="1" t="s">
        <v>17</v>
      </c>
      <c r="M1015" s="1">
        <v>3139.9128000000001</v>
      </c>
      <c r="N1015" s="37">
        <v>5</v>
      </c>
    </row>
    <row r="1016" spans="1:14" x14ac:dyDescent="0.3">
      <c r="A1016">
        <v>1015</v>
      </c>
      <c r="B1016" s="1" t="s">
        <v>653</v>
      </c>
      <c r="C1016" s="1"/>
      <c r="D1016" s="1" t="s">
        <v>12</v>
      </c>
      <c r="E1016" s="1">
        <v>7.9243005000000005E-2</v>
      </c>
      <c r="F1016" s="1" t="s">
        <v>25</v>
      </c>
      <c r="G1016" s="1">
        <v>65.882599999999996</v>
      </c>
      <c r="H1016" s="1" t="s">
        <v>39</v>
      </c>
      <c r="I1016" s="1">
        <v>1985</v>
      </c>
      <c r="J1016" s="1" t="s">
        <v>15</v>
      </c>
      <c r="K1016" s="1" t="s">
        <v>22</v>
      </c>
      <c r="L1016" s="1" t="s">
        <v>40</v>
      </c>
      <c r="M1016" s="1">
        <v>1614.5650000000001</v>
      </c>
      <c r="N1016" s="37">
        <v>5</v>
      </c>
    </row>
    <row r="1017" spans="1:14" x14ac:dyDescent="0.3">
      <c r="A1017">
        <v>1016</v>
      </c>
      <c r="B1017" s="1" t="s">
        <v>391</v>
      </c>
      <c r="C1017" s="1">
        <v>18.2</v>
      </c>
      <c r="D1017" s="1" t="s">
        <v>12</v>
      </c>
      <c r="E1017" s="1">
        <v>0.16135512199999999</v>
      </c>
      <c r="F1017" s="1" t="s">
        <v>27</v>
      </c>
      <c r="G1017" s="1">
        <v>38.319000000000003</v>
      </c>
      <c r="H1017" s="1" t="s">
        <v>32</v>
      </c>
      <c r="I1017" s="1">
        <v>1987</v>
      </c>
      <c r="J1017" s="1" t="s">
        <v>33</v>
      </c>
      <c r="K1017" s="1" t="s">
        <v>22</v>
      </c>
      <c r="L1017" s="1" t="s">
        <v>17</v>
      </c>
      <c r="M1017" s="1">
        <v>585.904</v>
      </c>
      <c r="N1017" s="37">
        <v>5</v>
      </c>
    </row>
    <row r="1018" spans="1:14" x14ac:dyDescent="0.3">
      <c r="A1018">
        <v>1017</v>
      </c>
      <c r="B1018" s="1" t="s">
        <v>816</v>
      </c>
      <c r="C1018" s="1"/>
      <c r="D1018" s="1" t="s">
        <v>19</v>
      </c>
      <c r="E1018" s="1">
        <v>2.748331E-2</v>
      </c>
      <c r="F1018" s="1" t="s">
        <v>74</v>
      </c>
      <c r="G1018" s="1">
        <v>169.37899999999999</v>
      </c>
      <c r="H1018" s="1" t="s">
        <v>39</v>
      </c>
      <c r="I1018" s="1">
        <v>1985</v>
      </c>
      <c r="J1018" s="1" t="s">
        <v>15</v>
      </c>
      <c r="K1018" s="1" t="s">
        <v>22</v>
      </c>
      <c r="L1018" s="1" t="s">
        <v>40</v>
      </c>
      <c r="M1018" s="1">
        <v>5602.7070000000003</v>
      </c>
      <c r="N1018" s="37">
        <v>5</v>
      </c>
    </row>
    <row r="1019" spans="1:14" hidden="1" x14ac:dyDescent="0.3">
      <c r="A1019">
        <v>1018</v>
      </c>
      <c r="B1019" s="1" t="s">
        <v>817</v>
      </c>
      <c r="C1019" s="1">
        <v>10.85</v>
      </c>
      <c r="D1019" s="1" t="s">
        <v>12</v>
      </c>
      <c r="E1019" s="1">
        <v>2.8738058E-2</v>
      </c>
      <c r="F1019" s="1" t="s">
        <v>31</v>
      </c>
      <c r="G1019" s="1">
        <v>117.1808</v>
      </c>
      <c r="H1019" s="1" t="s">
        <v>43</v>
      </c>
      <c r="I1019" s="1">
        <v>2002</v>
      </c>
      <c r="J1019" s="1"/>
      <c r="K1019" s="1" t="s">
        <v>44</v>
      </c>
      <c r="L1019" s="1" t="s">
        <v>17</v>
      </c>
      <c r="M1019" s="1">
        <v>703.08479999999997</v>
      </c>
      <c r="N1019" s="37">
        <v>5</v>
      </c>
    </row>
    <row r="1020" spans="1:14" x14ac:dyDescent="0.3">
      <c r="A1020">
        <v>1019</v>
      </c>
      <c r="B1020" s="1" t="s">
        <v>818</v>
      </c>
      <c r="C1020" s="1">
        <v>17.25</v>
      </c>
      <c r="D1020" s="1" t="s">
        <v>12</v>
      </c>
      <c r="E1020" s="1">
        <v>7.3135768000000004E-2</v>
      </c>
      <c r="F1020" s="1" t="s">
        <v>74</v>
      </c>
      <c r="G1020" s="1">
        <v>77.298599999999993</v>
      </c>
      <c r="H1020" s="1" t="s">
        <v>21</v>
      </c>
      <c r="I1020" s="1">
        <v>2009</v>
      </c>
      <c r="J1020" s="1" t="s">
        <v>15</v>
      </c>
      <c r="K1020" s="1" t="s">
        <v>22</v>
      </c>
      <c r="L1020" s="1" t="s">
        <v>23</v>
      </c>
      <c r="M1020" s="1">
        <v>1012.6818</v>
      </c>
      <c r="N1020" s="37">
        <v>5</v>
      </c>
    </row>
    <row r="1021" spans="1:14" hidden="1" x14ac:dyDescent="0.3">
      <c r="A1021">
        <v>1020</v>
      </c>
      <c r="B1021" s="1" t="s">
        <v>247</v>
      </c>
      <c r="C1021" s="1">
        <v>13.65</v>
      </c>
      <c r="D1021" s="1" t="s">
        <v>19</v>
      </c>
      <c r="E1021" s="1">
        <v>8.1096612999999998E-2</v>
      </c>
      <c r="F1021" s="1" t="s">
        <v>42</v>
      </c>
      <c r="G1021" s="1">
        <v>261.29360000000003</v>
      </c>
      <c r="H1021" s="1" t="s">
        <v>46</v>
      </c>
      <c r="I1021" s="1">
        <v>2007</v>
      </c>
      <c r="J1021" s="1"/>
      <c r="K1021" s="1" t="s">
        <v>44</v>
      </c>
      <c r="L1021" s="1" t="s">
        <v>17</v>
      </c>
      <c r="M1021" s="1">
        <v>3131.9232000000002</v>
      </c>
      <c r="N1021" s="37">
        <v>5</v>
      </c>
    </row>
    <row r="1022" spans="1:14" hidden="1" x14ac:dyDescent="0.3">
      <c r="A1022">
        <v>1021</v>
      </c>
      <c r="B1022" s="1" t="s">
        <v>819</v>
      </c>
      <c r="C1022" s="1">
        <v>12.15</v>
      </c>
      <c r="D1022" s="1" t="s">
        <v>12</v>
      </c>
      <c r="E1022" s="1">
        <v>6.3430788000000002E-2</v>
      </c>
      <c r="F1022" s="1" t="s">
        <v>25</v>
      </c>
      <c r="G1022" s="1">
        <v>65.482600000000005</v>
      </c>
      <c r="H1022" s="1" t="s">
        <v>28</v>
      </c>
      <c r="I1022" s="1">
        <v>1998</v>
      </c>
      <c r="J1022" s="1"/>
      <c r="K1022" s="1" t="s">
        <v>22</v>
      </c>
      <c r="L1022" s="1" t="s">
        <v>29</v>
      </c>
      <c r="M1022" s="1">
        <v>258.3304</v>
      </c>
      <c r="N1022" s="37">
        <v>5</v>
      </c>
    </row>
    <row r="1023" spans="1:14" x14ac:dyDescent="0.3">
      <c r="A1023">
        <v>1022</v>
      </c>
      <c r="B1023" s="1" t="s">
        <v>820</v>
      </c>
      <c r="C1023" s="1">
        <v>13.1</v>
      </c>
      <c r="D1023" s="1" t="s">
        <v>12</v>
      </c>
      <c r="E1023" s="1">
        <v>3.7549969000000002E-2</v>
      </c>
      <c r="F1023" s="1" t="s">
        <v>27</v>
      </c>
      <c r="G1023" s="1">
        <v>176.1054</v>
      </c>
      <c r="H1023" s="1" t="s">
        <v>32</v>
      </c>
      <c r="I1023" s="1">
        <v>1987</v>
      </c>
      <c r="J1023" s="1" t="s">
        <v>33</v>
      </c>
      <c r="K1023" s="1" t="s">
        <v>22</v>
      </c>
      <c r="L1023" s="1" t="s">
        <v>17</v>
      </c>
      <c r="M1023" s="1">
        <v>4027.4241999999999</v>
      </c>
      <c r="N1023" s="37">
        <v>5</v>
      </c>
    </row>
    <row r="1024" spans="1:14" hidden="1" x14ac:dyDescent="0.3">
      <c r="A1024">
        <v>1023</v>
      </c>
      <c r="B1024" s="1" t="s">
        <v>456</v>
      </c>
      <c r="C1024" s="1">
        <v>13.6</v>
      </c>
      <c r="D1024" s="1" t="s">
        <v>12</v>
      </c>
      <c r="E1024" s="1">
        <v>1.6726505999999999E-2</v>
      </c>
      <c r="F1024" s="1" t="s">
        <v>31</v>
      </c>
      <c r="G1024" s="1">
        <v>176.03700000000001</v>
      </c>
      <c r="H1024" s="1" t="s">
        <v>28</v>
      </c>
      <c r="I1024" s="1">
        <v>1998</v>
      </c>
      <c r="J1024" s="1"/>
      <c r="K1024" s="1" t="s">
        <v>22</v>
      </c>
      <c r="L1024" s="1" t="s">
        <v>29</v>
      </c>
      <c r="M1024" s="1">
        <v>352.87400000000002</v>
      </c>
      <c r="N1024" s="37">
        <v>5</v>
      </c>
    </row>
    <row r="1025" spans="1:14" hidden="1" x14ac:dyDescent="0.3">
      <c r="A1025">
        <v>1024</v>
      </c>
      <c r="B1025" s="1" t="s">
        <v>821</v>
      </c>
      <c r="C1025" s="1">
        <v>20.100000000000001</v>
      </c>
      <c r="D1025" s="1" t="s">
        <v>19</v>
      </c>
      <c r="E1025" s="1">
        <v>5.4565931999999998E-2</v>
      </c>
      <c r="F1025" s="1" t="s">
        <v>42</v>
      </c>
      <c r="G1025" s="1">
        <v>152.23660000000001</v>
      </c>
      <c r="H1025" s="1" t="s">
        <v>43</v>
      </c>
      <c r="I1025" s="1">
        <v>2002</v>
      </c>
      <c r="J1025" s="1"/>
      <c r="K1025" s="1" t="s">
        <v>44</v>
      </c>
      <c r="L1025" s="1" t="s">
        <v>17</v>
      </c>
      <c r="M1025" s="1">
        <v>2418.1855999999998</v>
      </c>
      <c r="N1025" s="37">
        <v>5</v>
      </c>
    </row>
    <row r="1026" spans="1:14" x14ac:dyDescent="0.3">
      <c r="A1026">
        <v>1025</v>
      </c>
      <c r="B1026" s="1" t="s">
        <v>822</v>
      </c>
      <c r="C1026" s="1">
        <v>16.350000000000001</v>
      </c>
      <c r="D1026" s="1" t="s">
        <v>12</v>
      </c>
      <c r="E1026" s="1">
        <v>2.9445361E-2</v>
      </c>
      <c r="F1026" s="1" t="s">
        <v>31</v>
      </c>
      <c r="G1026" s="1">
        <v>257.66460000000001</v>
      </c>
      <c r="H1026" s="1" t="s">
        <v>49</v>
      </c>
      <c r="I1026" s="1">
        <v>1997</v>
      </c>
      <c r="J1026" s="1" t="s">
        <v>50</v>
      </c>
      <c r="K1026" s="1" t="s">
        <v>16</v>
      </c>
      <c r="L1026" s="1" t="s">
        <v>17</v>
      </c>
      <c r="M1026" s="1">
        <v>2061.3168000000001</v>
      </c>
      <c r="N1026" s="37">
        <v>5</v>
      </c>
    </row>
    <row r="1027" spans="1:14" x14ac:dyDescent="0.3">
      <c r="A1027">
        <v>1026</v>
      </c>
      <c r="B1027" s="1" t="s">
        <v>823</v>
      </c>
      <c r="C1027" s="1"/>
      <c r="D1027" s="1" t="s">
        <v>12</v>
      </c>
      <c r="E1027" s="1">
        <v>4.8932713000000003E-2</v>
      </c>
      <c r="F1027" s="1" t="s">
        <v>37</v>
      </c>
      <c r="G1027" s="1">
        <v>144.476</v>
      </c>
      <c r="H1027" s="1" t="s">
        <v>66</v>
      </c>
      <c r="I1027" s="1">
        <v>1985</v>
      </c>
      <c r="J1027" s="1" t="s">
        <v>50</v>
      </c>
      <c r="K1027" s="1" t="s">
        <v>16</v>
      </c>
      <c r="L1027" s="1" t="s">
        <v>29</v>
      </c>
      <c r="M1027" s="1">
        <v>146.476</v>
      </c>
      <c r="N1027" s="37">
        <v>5</v>
      </c>
    </row>
    <row r="1028" spans="1:14" x14ac:dyDescent="0.3">
      <c r="A1028">
        <v>1027</v>
      </c>
      <c r="B1028" s="1" t="s">
        <v>724</v>
      </c>
      <c r="C1028" s="1">
        <v>6.2350000000000003</v>
      </c>
      <c r="D1028" s="1" t="s">
        <v>12</v>
      </c>
      <c r="E1028" s="1">
        <v>0.11865191899999999</v>
      </c>
      <c r="F1028" s="1" t="s">
        <v>31</v>
      </c>
      <c r="G1028" s="1">
        <v>263.99099999999999</v>
      </c>
      <c r="H1028" s="1" t="s">
        <v>61</v>
      </c>
      <c r="I1028" s="1">
        <v>2004</v>
      </c>
      <c r="J1028" s="1" t="s">
        <v>50</v>
      </c>
      <c r="K1028" s="1" t="s">
        <v>44</v>
      </c>
      <c r="L1028" s="1" t="s">
        <v>17</v>
      </c>
      <c r="M1028" s="1">
        <v>4207.8559999999998</v>
      </c>
      <c r="N1028" s="37">
        <v>5</v>
      </c>
    </row>
    <row r="1029" spans="1:14" x14ac:dyDescent="0.3">
      <c r="A1029">
        <v>1028</v>
      </c>
      <c r="B1029" s="1" t="s">
        <v>824</v>
      </c>
      <c r="C1029" s="1">
        <v>8.42</v>
      </c>
      <c r="D1029" s="1" t="s">
        <v>12</v>
      </c>
      <c r="E1029" s="1">
        <v>0.112728355</v>
      </c>
      <c r="F1029" s="1" t="s">
        <v>57</v>
      </c>
      <c r="G1029" s="1">
        <v>65.816800000000001</v>
      </c>
      <c r="H1029" s="1" t="s">
        <v>21</v>
      </c>
      <c r="I1029" s="1">
        <v>2009</v>
      </c>
      <c r="J1029" s="1" t="s">
        <v>15</v>
      </c>
      <c r="K1029" s="1" t="s">
        <v>22</v>
      </c>
      <c r="L1029" s="1" t="s">
        <v>23</v>
      </c>
      <c r="M1029" s="1">
        <v>830.91840000000002</v>
      </c>
      <c r="N1029" s="37">
        <v>5</v>
      </c>
    </row>
    <row r="1030" spans="1:14" x14ac:dyDescent="0.3">
      <c r="A1030">
        <v>1029</v>
      </c>
      <c r="B1030" s="1" t="s">
        <v>81</v>
      </c>
      <c r="C1030" s="1"/>
      <c r="D1030" s="1" t="s">
        <v>12</v>
      </c>
      <c r="E1030" s="1">
        <v>0.15609456899999999</v>
      </c>
      <c r="F1030" s="1" t="s">
        <v>57</v>
      </c>
      <c r="G1030" s="1">
        <v>144.31020000000001</v>
      </c>
      <c r="H1030" s="1" t="s">
        <v>66</v>
      </c>
      <c r="I1030" s="1">
        <v>1985</v>
      </c>
      <c r="J1030" s="1" t="s">
        <v>50</v>
      </c>
      <c r="K1030" s="1" t="s">
        <v>16</v>
      </c>
      <c r="L1030" s="1" t="s">
        <v>29</v>
      </c>
      <c r="M1030" s="1">
        <v>145.81020000000001</v>
      </c>
      <c r="N1030" s="37">
        <v>5</v>
      </c>
    </row>
    <row r="1031" spans="1:14" x14ac:dyDescent="0.3">
      <c r="A1031">
        <v>1030</v>
      </c>
      <c r="B1031" s="1" t="s">
        <v>812</v>
      </c>
      <c r="C1031" s="1">
        <v>9.5</v>
      </c>
      <c r="D1031" s="1" t="s">
        <v>19</v>
      </c>
      <c r="E1031" s="1">
        <v>0.104933928</v>
      </c>
      <c r="F1031" s="1" t="s">
        <v>74</v>
      </c>
      <c r="G1031" s="1">
        <v>78.796000000000006</v>
      </c>
      <c r="H1031" s="1" t="s">
        <v>21</v>
      </c>
      <c r="I1031" s="1">
        <v>2009</v>
      </c>
      <c r="J1031" s="1" t="s">
        <v>15</v>
      </c>
      <c r="K1031" s="1" t="s">
        <v>22</v>
      </c>
      <c r="L1031" s="1" t="s">
        <v>23</v>
      </c>
      <c r="M1031" s="1">
        <v>1198.44</v>
      </c>
      <c r="N1031" s="37">
        <v>5</v>
      </c>
    </row>
    <row r="1032" spans="1:14" hidden="1" x14ac:dyDescent="0.3">
      <c r="A1032">
        <v>1031</v>
      </c>
      <c r="B1032" s="1" t="s">
        <v>825</v>
      </c>
      <c r="C1032" s="1">
        <v>12.5</v>
      </c>
      <c r="D1032" s="1" t="s">
        <v>19</v>
      </c>
      <c r="E1032" s="1">
        <v>0.12341737</v>
      </c>
      <c r="F1032" s="1" t="s">
        <v>74</v>
      </c>
      <c r="G1032" s="1">
        <v>86.019800000000004</v>
      </c>
      <c r="H1032" s="1" t="s">
        <v>28</v>
      </c>
      <c r="I1032" s="1">
        <v>1998</v>
      </c>
      <c r="J1032" s="1"/>
      <c r="K1032" s="1" t="s">
        <v>22</v>
      </c>
      <c r="L1032" s="1" t="s">
        <v>29</v>
      </c>
      <c r="M1032" s="1">
        <v>87.219800000000006</v>
      </c>
      <c r="N1032" s="37">
        <v>5</v>
      </c>
    </row>
    <row r="1033" spans="1:14" x14ac:dyDescent="0.3">
      <c r="A1033">
        <v>1032</v>
      </c>
      <c r="B1033" s="1" t="s">
        <v>502</v>
      </c>
      <c r="C1033" s="1">
        <v>12.6</v>
      </c>
      <c r="D1033" s="1" t="s">
        <v>19</v>
      </c>
      <c r="E1033" s="1">
        <v>6.2700289000000006E-2</v>
      </c>
      <c r="F1033" s="1" t="s">
        <v>42</v>
      </c>
      <c r="G1033" s="1">
        <v>102.199</v>
      </c>
      <c r="H1033" s="1" t="s">
        <v>49</v>
      </c>
      <c r="I1033" s="1">
        <v>1997</v>
      </c>
      <c r="J1033" s="1" t="s">
        <v>50</v>
      </c>
      <c r="K1033" s="1" t="s">
        <v>16</v>
      </c>
      <c r="L1033" s="1" t="s">
        <v>17</v>
      </c>
      <c r="M1033" s="1">
        <v>1960.7809999999999</v>
      </c>
      <c r="N1033" s="37">
        <v>5</v>
      </c>
    </row>
    <row r="1034" spans="1:14" x14ac:dyDescent="0.3">
      <c r="A1034">
        <v>1033</v>
      </c>
      <c r="B1034" s="1" t="s">
        <v>826</v>
      </c>
      <c r="C1034" s="1">
        <v>16.850000000000001</v>
      </c>
      <c r="D1034" s="1" t="s">
        <v>12</v>
      </c>
      <c r="E1034" s="1">
        <v>0.139417654</v>
      </c>
      <c r="F1034" s="1" t="s">
        <v>37</v>
      </c>
      <c r="G1034" s="1">
        <v>147.476</v>
      </c>
      <c r="H1034" s="1" t="s">
        <v>49</v>
      </c>
      <c r="I1034" s="1">
        <v>1997</v>
      </c>
      <c r="J1034" s="1" t="s">
        <v>50</v>
      </c>
      <c r="K1034" s="1" t="s">
        <v>16</v>
      </c>
      <c r="L1034" s="1" t="s">
        <v>17</v>
      </c>
      <c r="M1034" s="1">
        <v>2929.52</v>
      </c>
      <c r="N1034" s="37">
        <v>5</v>
      </c>
    </row>
    <row r="1035" spans="1:14" x14ac:dyDescent="0.3">
      <c r="A1035">
        <v>1034</v>
      </c>
      <c r="B1035" s="1" t="s">
        <v>827</v>
      </c>
      <c r="C1035" s="1"/>
      <c r="D1035" s="1" t="s">
        <v>19</v>
      </c>
      <c r="E1035" s="1">
        <v>1.612717E-2</v>
      </c>
      <c r="F1035" s="1" t="s">
        <v>74</v>
      </c>
      <c r="G1035" s="1">
        <v>189.35560000000001</v>
      </c>
      <c r="H1035" s="1" t="s">
        <v>39</v>
      </c>
      <c r="I1035" s="1">
        <v>1985</v>
      </c>
      <c r="J1035" s="1" t="s">
        <v>15</v>
      </c>
      <c r="K1035" s="1" t="s">
        <v>22</v>
      </c>
      <c r="L1035" s="1" t="s">
        <v>40</v>
      </c>
      <c r="M1035" s="1">
        <v>2253.0672</v>
      </c>
      <c r="N1035" s="37">
        <v>5</v>
      </c>
    </row>
    <row r="1036" spans="1:14" hidden="1" x14ac:dyDescent="0.3">
      <c r="A1036">
        <v>1035</v>
      </c>
      <c r="B1036" s="1" t="s">
        <v>393</v>
      </c>
      <c r="C1036" s="1">
        <v>6.6349999999999998</v>
      </c>
      <c r="D1036" s="1" t="s">
        <v>19</v>
      </c>
      <c r="E1036" s="1">
        <v>7.7145553000000006E-2</v>
      </c>
      <c r="F1036" s="1" t="s">
        <v>42</v>
      </c>
      <c r="G1036" s="1">
        <v>39.8506</v>
      </c>
      <c r="H1036" s="1" t="s">
        <v>28</v>
      </c>
      <c r="I1036" s="1">
        <v>1998</v>
      </c>
      <c r="J1036" s="1"/>
      <c r="K1036" s="1" t="s">
        <v>22</v>
      </c>
      <c r="L1036" s="1" t="s">
        <v>29</v>
      </c>
      <c r="M1036" s="1">
        <v>75.901200000000003</v>
      </c>
      <c r="N1036" s="37">
        <v>5</v>
      </c>
    </row>
    <row r="1037" spans="1:14" x14ac:dyDescent="0.3">
      <c r="A1037">
        <v>1036</v>
      </c>
      <c r="B1037" s="1" t="s">
        <v>132</v>
      </c>
      <c r="C1037" s="1">
        <v>20.2</v>
      </c>
      <c r="D1037" s="1" t="s">
        <v>19</v>
      </c>
      <c r="E1037" s="1">
        <v>3.9215075000000002E-2</v>
      </c>
      <c r="F1037" s="1" t="s">
        <v>55</v>
      </c>
      <c r="G1037" s="1">
        <v>157.66300000000001</v>
      </c>
      <c r="H1037" s="1" t="s">
        <v>32</v>
      </c>
      <c r="I1037" s="1">
        <v>1987</v>
      </c>
      <c r="J1037" s="1" t="s">
        <v>33</v>
      </c>
      <c r="K1037" s="1" t="s">
        <v>22</v>
      </c>
      <c r="L1037" s="1" t="s">
        <v>17</v>
      </c>
      <c r="M1037" s="1">
        <v>2190.482</v>
      </c>
      <c r="N1037" s="37">
        <v>5</v>
      </c>
    </row>
    <row r="1038" spans="1:14" hidden="1" x14ac:dyDescent="0.3">
      <c r="A1038">
        <v>1037</v>
      </c>
      <c r="B1038" s="1" t="s">
        <v>519</v>
      </c>
      <c r="C1038" s="1">
        <v>14.1</v>
      </c>
      <c r="D1038" s="1" t="s">
        <v>12</v>
      </c>
      <c r="E1038" s="1">
        <v>8.9859642000000003E-2</v>
      </c>
      <c r="F1038" s="1" t="s">
        <v>74</v>
      </c>
      <c r="G1038" s="1">
        <v>140.24959999999999</v>
      </c>
      <c r="H1038" s="1" t="s">
        <v>43</v>
      </c>
      <c r="I1038" s="1">
        <v>2002</v>
      </c>
      <c r="J1038" s="1"/>
      <c r="K1038" s="1" t="s">
        <v>44</v>
      </c>
      <c r="L1038" s="1" t="s">
        <v>17</v>
      </c>
      <c r="M1038" s="1">
        <v>1693.7952</v>
      </c>
      <c r="N1038" s="37">
        <v>5</v>
      </c>
    </row>
    <row r="1039" spans="1:14" x14ac:dyDescent="0.3">
      <c r="A1039">
        <v>1038</v>
      </c>
      <c r="B1039" s="1" t="s">
        <v>828</v>
      </c>
      <c r="C1039" s="1">
        <v>15.15</v>
      </c>
      <c r="D1039" s="1" t="s">
        <v>19</v>
      </c>
      <c r="E1039" s="1">
        <v>6.6121872999999998E-2</v>
      </c>
      <c r="F1039" s="1" t="s">
        <v>42</v>
      </c>
      <c r="G1039" s="1">
        <v>145.67599999999999</v>
      </c>
      <c r="H1039" s="1" t="s">
        <v>32</v>
      </c>
      <c r="I1039" s="1">
        <v>1987</v>
      </c>
      <c r="J1039" s="1" t="s">
        <v>33</v>
      </c>
      <c r="K1039" s="1" t="s">
        <v>22</v>
      </c>
      <c r="L1039" s="1" t="s">
        <v>17</v>
      </c>
      <c r="M1039" s="1">
        <v>3661.9</v>
      </c>
      <c r="N1039" s="37">
        <v>5</v>
      </c>
    </row>
    <row r="1040" spans="1:14" x14ac:dyDescent="0.3">
      <c r="A1040">
        <v>1039</v>
      </c>
      <c r="B1040" s="1" t="s">
        <v>829</v>
      </c>
      <c r="C1040" s="1">
        <v>13.65</v>
      </c>
      <c r="D1040" s="1" t="s">
        <v>19</v>
      </c>
      <c r="E1040" s="1">
        <v>2.6643448E-2</v>
      </c>
      <c r="F1040" s="1" t="s">
        <v>25</v>
      </c>
      <c r="G1040" s="1">
        <v>37.953200000000002</v>
      </c>
      <c r="H1040" s="1" t="s">
        <v>14</v>
      </c>
      <c r="I1040" s="1">
        <v>1999</v>
      </c>
      <c r="J1040" s="1" t="s">
        <v>15</v>
      </c>
      <c r="K1040" s="1" t="s">
        <v>16</v>
      </c>
      <c r="L1040" s="1" t="s">
        <v>17</v>
      </c>
      <c r="M1040" s="1">
        <v>862.8768</v>
      </c>
      <c r="N1040" s="37">
        <v>5</v>
      </c>
    </row>
    <row r="1041" spans="1:14" x14ac:dyDescent="0.3">
      <c r="A1041">
        <v>1040</v>
      </c>
      <c r="B1041" s="1" t="s">
        <v>586</v>
      </c>
      <c r="C1041" s="1"/>
      <c r="D1041" s="1" t="s">
        <v>12</v>
      </c>
      <c r="E1041" s="1">
        <v>7.3879939000000006E-2</v>
      </c>
      <c r="F1041" s="1" t="s">
        <v>31</v>
      </c>
      <c r="G1041" s="1">
        <v>94.046199999999999</v>
      </c>
      <c r="H1041" s="1" t="s">
        <v>39</v>
      </c>
      <c r="I1041" s="1">
        <v>1985</v>
      </c>
      <c r="J1041" s="1" t="s">
        <v>15</v>
      </c>
      <c r="K1041" s="1" t="s">
        <v>22</v>
      </c>
      <c r="L1041" s="1" t="s">
        <v>40</v>
      </c>
      <c r="M1041" s="1">
        <v>1850.924</v>
      </c>
      <c r="N1041" s="37">
        <v>5</v>
      </c>
    </row>
    <row r="1042" spans="1:14" x14ac:dyDescent="0.3">
      <c r="A1042">
        <v>1041</v>
      </c>
      <c r="B1042" s="1" t="s">
        <v>678</v>
      </c>
      <c r="C1042" s="1"/>
      <c r="D1042" s="1" t="s">
        <v>12</v>
      </c>
      <c r="E1042" s="1">
        <v>8.1391459999999999E-2</v>
      </c>
      <c r="F1042" s="1" t="s">
        <v>79</v>
      </c>
      <c r="G1042" s="1">
        <v>177.83699999999999</v>
      </c>
      <c r="H1042" s="1" t="s">
        <v>39</v>
      </c>
      <c r="I1042" s="1">
        <v>1985</v>
      </c>
      <c r="J1042" s="1" t="s">
        <v>15</v>
      </c>
      <c r="K1042" s="1" t="s">
        <v>22</v>
      </c>
      <c r="L1042" s="1" t="s">
        <v>40</v>
      </c>
      <c r="M1042" s="1">
        <v>6351.732</v>
      </c>
      <c r="N1042" s="37">
        <v>5</v>
      </c>
    </row>
    <row r="1043" spans="1:14" x14ac:dyDescent="0.3">
      <c r="A1043">
        <v>1042</v>
      </c>
      <c r="B1043" s="1" t="s">
        <v>154</v>
      </c>
      <c r="C1043" s="1"/>
      <c r="D1043" s="1" t="s">
        <v>12</v>
      </c>
      <c r="E1043" s="1">
        <v>5.4480049999999997E-3</v>
      </c>
      <c r="F1043" s="1" t="s">
        <v>42</v>
      </c>
      <c r="G1043" s="1">
        <v>102.1016</v>
      </c>
      <c r="H1043" s="1" t="s">
        <v>39</v>
      </c>
      <c r="I1043" s="1">
        <v>1985</v>
      </c>
      <c r="J1043" s="1" t="s">
        <v>15</v>
      </c>
      <c r="K1043" s="1" t="s">
        <v>22</v>
      </c>
      <c r="L1043" s="1" t="s">
        <v>40</v>
      </c>
      <c r="M1043" s="1">
        <v>3542.056</v>
      </c>
      <c r="N1043" s="37">
        <v>5</v>
      </c>
    </row>
    <row r="1044" spans="1:14" x14ac:dyDescent="0.3">
      <c r="A1044">
        <v>1043</v>
      </c>
      <c r="B1044" s="1" t="s">
        <v>99</v>
      </c>
      <c r="C1044" s="1">
        <v>12.15</v>
      </c>
      <c r="D1044" s="1" t="s">
        <v>12</v>
      </c>
      <c r="E1044" s="1">
        <v>2.8714746999999999E-2</v>
      </c>
      <c r="F1044" s="1" t="s">
        <v>31</v>
      </c>
      <c r="G1044" s="1">
        <v>151.9708</v>
      </c>
      <c r="H1044" s="1" t="s">
        <v>21</v>
      </c>
      <c r="I1044" s="1">
        <v>2009</v>
      </c>
      <c r="J1044" s="1" t="s">
        <v>15</v>
      </c>
      <c r="K1044" s="1" t="s">
        <v>22</v>
      </c>
      <c r="L1044" s="1" t="s">
        <v>23</v>
      </c>
      <c r="M1044" s="1">
        <v>3611.2991999999999</v>
      </c>
      <c r="N1044" s="37">
        <v>5</v>
      </c>
    </row>
    <row r="1045" spans="1:14" x14ac:dyDescent="0.3">
      <c r="A1045">
        <v>1044</v>
      </c>
      <c r="B1045" s="1" t="s">
        <v>783</v>
      </c>
      <c r="C1045" s="1"/>
      <c r="D1045" s="1" t="s">
        <v>12</v>
      </c>
      <c r="E1045" s="1">
        <v>0.122058364</v>
      </c>
      <c r="F1045" s="1" t="s">
        <v>59</v>
      </c>
      <c r="G1045" s="1">
        <v>172.83959999999999</v>
      </c>
      <c r="H1045" s="1" t="s">
        <v>39</v>
      </c>
      <c r="I1045" s="1">
        <v>1985</v>
      </c>
      <c r="J1045" s="1" t="s">
        <v>15</v>
      </c>
      <c r="K1045" s="1" t="s">
        <v>22</v>
      </c>
      <c r="L1045" s="1" t="s">
        <v>40</v>
      </c>
      <c r="M1045" s="1">
        <v>7152.0236000000004</v>
      </c>
      <c r="N1045" s="37">
        <v>5</v>
      </c>
    </row>
    <row r="1046" spans="1:14" hidden="1" x14ac:dyDescent="0.3">
      <c r="A1046">
        <v>1045</v>
      </c>
      <c r="B1046" s="1" t="s">
        <v>830</v>
      </c>
      <c r="C1046" s="1">
        <v>13.5</v>
      </c>
      <c r="D1046" s="1" t="s">
        <v>19</v>
      </c>
      <c r="E1046" s="1">
        <v>0.125528734</v>
      </c>
      <c r="F1046" s="1" t="s">
        <v>37</v>
      </c>
      <c r="G1046" s="1">
        <v>262.19099999999997</v>
      </c>
      <c r="H1046" s="1" t="s">
        <v>43</v>
      </c>
      <c r="I1046" s="1">
        <v>2002</v>
      </c>
      <c r="J1046" s="1"/>
      <c r="K1046" s="1" t="s">
        <v>44</v>
      </c>
      <c r="L1046" s="1" t="s">
        <v>17</v>
      </c>
      <c r="M1046" s="1">
        <v>6048.7929999999997</v>
      </c>
      <c r="N1046" s="37">
        <v>5</v>
      </c>
    </row>
    <row r="1047" spans="1:14" hidden="1" x14ac:dyDescent="0.3">
      <c r="A1047">
        <v>1046</v>
      </c>
      <c r="B1047" s="1" t="s">
        <v>831</v>
      </c>
      <c r="C1047" s="1">
        <v>17.5</v>
      </c>
      <c r="D1047" s="1" t="s">
        <v>19</v>
      </c>
      <c r="E1047" s="1">
        <v>7.5551760000000003E-3</v>
      </c>
      <c r="F1047" s="1" t="s">
        <v>13</v>
      </c>
      <c r="G1047" s="1">
        <v>145.9102</v>
      </c>
      <c r="H1047" s="1" t="s">
        <v>43</v>
      </c>
      <c r="I1047" s="1">
        <v>2002</v>
      </c>
      <c r="J1047" s="1"/>
      <c r="K1047" s="1" t="s">
        <v>44</v>
      </c>
      <c r="L1047" s="1" t="s">
        <v>17</v>
      </c>
      <c r="M1047" s="1">
        <v>2187.1529999999998</v>
      </c>
      <c r="N1047" s="37">
        <v>5</v>
      </c>
    </row>
    <row r="1048" spans="1:14" x14ac:dyDescent="0.3">
      <c r="A1048">
        <v>1047</v>
      </c>
      <c r="B1048" s="1" t="s">
        <v>554</v>
      </c>
      <c r="C1048" s="1"/>
      <c r="D1048" s="1" t="s">
        <v>12</v>
      </c>
      <c r="E1048" s="1">
        <v>7.7046505000000001E-2</v>
      </c>
      <c r="F1048" s="1" t="s">
        <v>20</v>
      </c>
      <c r="G1048" s="1">
        <v>189.453</v>
      </c>
      <c r="H1048" s="1" t="s">
        <v>66</v>
      </c>
      <c r="I1048" s="1">
        <v>1985</v>
      </c>
      <c r="J1048" s="1" t="s">
        <v>50</v>
      </c>
      <c r="K1048" s="1" t="s">
        <v>16</v>
      </c>
      <c r="L1048" s="1" t="s">
        <v>29</v>
      </c>
      <c r="M1048" s="1">
        <v>759.01199999999994</v>
      </c>
      <c r="N1048" s="37">
        <v>5</v>
      </c>
    </row>
    <row r="1049" spans="1:14" x14ac:dyDescent="0.3">
      <c r="A1049">
        <v>1048</v>
      </c>
      <c r="B1049" s="1" t="s">
        <v>832</v>
      </c>
      <c r="C1049" s="1">
        <v>7.85</v>
      </c>
      <c r="D1049" s="1" t="s">
        <v>12</v>
      </c>
      <c r="E1049" s="1">
        <v>0.16298027600000001</v>
      </c>
      <c r="F1049" s="1" t="s">
        <v>59</v>
      </c>
      <c r="G1049" s="1">
        <v>145.24440000000001</v>
      </c>
      <c r="H1049" s="1" t="s">
        <v>49</v>
      </c>
      <c r="I1049" s="1">
        <v>1997</v>
      </c>
      <c r="J1049" s="1" t="s">
        <v>50</v>
      </c>
      <c r="K1049" s="1" t="s">
        <v>16</v>
      </c>
      <c r="L1049" s="1" t="s">
        <v>17</v>
      </c>
      <c r="M1049" s="1">
        <v>1451.444</v>
      </c>
      <c r="N1049" s="37">
        <v>5</v>
      </c>
    </row>
    <row r="1050" spans="1:14" hidden="1" x14ac:dyDescent="0.3">
      <c r="A1050">
        <v>1049</v>
      </c>
      <c r="B1050" s="1" t="s">
        <v>530</v>
      </c>
      <c r="C1050" s="1">
        <v>9.6950000000000003</v>
      </c>
      <c r="D1050" s="1" t="s">
        <v>12</v>
      </c>
      <c r="E1050" s="1">
        <v>2.9632783999999999E-2</v>
      </c>
      <c r="F1050" s="1" t="s">
        <v>37</v>
      </c>
      <c r="G1050" s="1">
        <v>159.69200000000001</v>
      </c>
      <c r="H1050" s="1" t="s">
        <v>43</v>
      </c>
      <c r="I1050" s="1">
        <v>2002</v>
      </c>
      <c r="J1050" s="1"/>
      <c r="K1050" s="1" t="s">
        <v>44</v>
      </c>
      <c r="L1050" s="1" t="s">
        <v>17</v>
      </c>
      <c r="M1050" s="1">
        <v>958.75199999999995</v>
      </c>
      <c r="N1050" s="37">
        <v>5</v>
      </c>
    </row>
    <row r="1051" spans="1:14" x14ac:dyDescent="0.3">
      <c r="A1051">
        <v>1050</v>
      </c>
      <c r="B1051" s="1" t="s">
        <v>833</v>
      </c>
      <c r="C1051" s="1">
        <v>17.5</v>
      </c>
      <c r="D1051" s="1" t="s">
        <v>12</v>
      </c>
      <c r="E1051" s="1">
        <v>1.3634468E-2</v>
      </c>
      <c r="F1051" s="1" t="s">
        <v>42</v>
      </c>
      <c r="G1051" s="1">
        <v>256.43040000000002</v>
      </c>
      <c r="H1051" s="1" t="s">
        <v>61</v>
      </c>
      <c r="I1051" s="1">
        <v>2004</v>
      </c>
      <c r="J1051" s="1" t="s">
        <v>50</v>
      </c>
      <c r="K1051" s="1" t="s">
        <v>44</v>
      </c>
      <c r="L1051" s="1" t="s">
        <v>17</v>
      </c>
      <c r="M1051" s="1">
        <v>1808.3127999999999</v>
      </c>
      <c r="N1051" s="37">
        <v>5</v>
      </c>
    </row>
    <row r="1052" spans="1:14" hidden="1" x14ac:dyDescent="0.3">
      <c r="A1052">
        <v>1051</v>
      </c>
      <c r="B1052" s="1" t="s">
        <v>834</v>
      </c>
      <c r="C1052" s="1">
        <v>9.1950000000000003</v>
      </c>
      <c r="D1052" s="1" t="s">
        <v>19</v>
      </c>
      <c r="E1052" s="1">
        <v>6.4376263000000003E-2</v>
      </c>
      <c r="F1052" s="1" t="s">
        <v>42</v>
      </c>
      <c r="G1052" s="1">
        <v>83.156599999999997</v>
      </c>
      <c r="H1052" s="1" t="s">
        <v>46</v>
      </c>
      <c r="I1052" s="1">
        <v>2007</v>
      </c>
      <c r="J1052" s="1"/>
      <c r="K1052" s="1" t="s">
        <v>44</v>
      </c>
      <c r="L1052" s="1" t="s">
        <v>17</v>
      </c>
      <c r="M1052" s="1">
        <v>1099.2357999999999</v>
      </c>
      <c r="N1052" s="37">
        <v>5</v>
      </c>
    </row>
    <row r="1053" spans="1:14" x14ac:dyDescent="0.3">
      <c r="A1053">
        <v>1052</v>
      </c>
      <c r="B1053" s="1" t="s">
        <v>835</v>
      </c>
      <c r="C1053" s="1"/>
      <c r="D1053" s="1" t="s">
        <v>12</v>
      </c>
      <c r="E1053" s="1">
        <v>0.147663025</v>
      </c>
      <c r="F1053" s="1" t="s">
        <v>27</v>
      </c>
      <c r="G1053" s="1">
        <v>106.02800000000001</v>
      </c>
      <c r="H1053" s="1" t="s">
        <v>39</v>
      </c>
      <c r="I1053" s="1">
        <v>1985</v>
      </c>
      <c r="J1053" s="1" t="s">
        <v>15</v>
      </c>
      <c r="K1053" s="1" t="s">
        <v>22</v>
      </c>
      <c r="L1053" s="1" t="s">
        <v>40</v>
      </c>
      <c r="M1053" s="1">
        <v>1810.9760000000001</v>
      </c>
      <c r="N1053" s="37">
        <v>5</v>
      </c>
    </row>
    <row r="1054" spans="1:14" x14ac:dyDescent="0.3">
      <c r="A1054">
        <v>1053</v>
      </c>
      <c r="B1054" s="1" t="s">
        <v>836</v>
      </c>
      <c r="C1054" s="1">
        <v>21.1</v>
      </c>
      <c r="D1054" s="1" t="s">
        <v>12</v>
      </c>
      <c r="E1054" s="1">
        <v>2.9003458999999999E-2</v>
      </c>
      <c r="F1054" s="1" t="s">
        <v>31</v>
      </c>
      <c r="G1054" s="1">
        <v>143.4786</v>
      </c>
      <c r="H1054" s="1" t="s">
        <v>61</v>
      </c>
      <c r="I1054" s="1">
        <v>2004</v>
      </c>
      <c r="J1054" s="1" t="s">
        <v>50</v>
      </c>
      <c r="K1054" s="1" t="s">
        <v>44</v>
      </c>
      <c r="L1054" s="1" t="s">
        <v>17</v>
      </c>
      <c r="M1054" s="1">
        <v>2311.6576</v>
      </c>
      <c r="N1054" s="37">
        <v>5</v>
      </c>
    </row>
    <row r="1055" spans="1:14" x14ac:dyDescent="0.3">
      <c r="A1055">
        <v>1054</v>
      </c>
      <c r="B1055" s="1" t="s">
        <v>795</v>
      </c>
      <c r="C1055" s="1">
        <v>10.195</v>
      </c>
      <c r="D1055" s="1" t="s">
        <v>71</v>
      </c>
      <c r="E1055" s="1">
        <v>0.10783454100000001</v>
      </c>
      <c r="F1055" s="1" t="s">
        <v>37</v>
      </c>
      <c r="G1055" s="1">
        <v>146.5076</v>
      </c>
      <c r="H1055" s="1" t="s">
        <v>21</v>
      </c>
      <c r="I1055" s="1">
        <v>2009</v>
      </c>
      <c r="J1055" s="1" t="s">
        <v>15</v>
      </c>
      <c r="K1055" s="1" t="s">
        <v>22</v>
      </c>
      <c r="L1055" s="1" t="s">
        <v>23</v>
      </c>
      <c r="M1055" s="1">
        <v>1330.2683999999999</v>
      </c>
      <c r="N1055" s="37">
        <v>5</v>
      </c>
    </row>
    <row r="1056" spans="1:14" x14ac:dyDescent="0.3">
      <c r="A1056">
        <v>1055</v>
      </c>
      <c r="B1056" s="1" t="s">
        <v>78</v>
      </c>
      <c r="C1056" s="1">
        <v>17.850000000000001</v>
      </c>
      <c r="D1056" s="1" t="s">
        <v>12</v>
      </c>
      <c r="E1056" s="1">
        <v>0.14639966300000001</v>
      </c>
      <c r="F1056" s="1" t="s">
        <v>79</v>
      </c>
      <c r="G1056" s="1">
        <v>93.843599999999995</v>
      </c>
      <c r="H1056" s="1" t="s">
        <v>61</v>
      </c>
      <c r="I1056" s="1">
        <v>2004</v>
      </c>
      <c r="J1056" s="1" t="s">
        <v>50</v>
      </c>
      <c r="K1056" s="1" t="s">
        <v>44</v>
      </c>
      <c r="L1056" s="1" t="s">
        <v>17</v>
      </c>
      <c r="M1056" s="1">
        <v>1418.154</v>
      </c>
      <c r="N1056" s="37">
        <v>5</v>
      </c>
    </row>
    <row r="1057" spans="1:14" x14ac:dyDescent="0.3">
      <c r="A1057">
        <v>1056</v>
      </c>
      <c r="B1057" s="1" t="s">
        <v>837</v>
      </c>
      <c r="C1057" s="1">
        <v>15.6</v>
      </c>
      <c r="D1057" s="1" t="s">
        <v>19</v>
      </c>
      <c r="E1057" s="1">
        <v>4.5755589999999999E-2</v>
      </c>
      <c r="F1057" s="1" t="s">
        <v>37</v>
      </c>
      <c r="G1057" s="1">
        <v>167.11320000000001</v>
      </c>
      <c r="H1057" s="1" t="s">
        <v>61</v>
      </c>
      <c r="I1057" s="1">
        <v>2004</v>
      </c>
      <c r="J1057" s="1" t="s">
        <v>50</v>
      </c>
      <c r="K1057" s="1" t="s">
        <v>44</v>
      </c>
      <c r="L1057" s="1" t="s">
        <v>17</v>
      </c>
      <c r="M1057" s="1">
        <v>2874.9243999999999</v>
      </c>
      <c r="N1057" s="37">
        <v>5</v>
      </c>
    </row>
    <row r="1058" spans="1:14" x14ac:dyDescent="0.3">
      <c r="A1058">
        <v>1057</v>
      </c>
      <c r="B1058" s="1" t="s">
        <v>838</v>
      </c>
      <c r="C1058" s="1">
        <v>16.100000000000001</v>
      </c>
      <c r="D1058" s="1" t="s">
        <v>19</v>
      </c>
      <c r="E1058" s="1">
        <v>6.3278652000000005E-2</v>
      </c>
      <c r="F1058" s="1" t="s">
        <v>13</v>
      </c>
      <c r="G1058" s="1">
        <v>182.1318</v>
      </c>
      <c r="H1058" s="1" t="s">
        <v>32</v>
      </c>
      <c r="I1058" s="1">
        <v>1987</v>
      </c>
      <c r="J1058" s="1" t="s">
        <v>33</v>
      </c>
      <c r="K1058" s="1" t="s">
        <v>22</v>
      </c>
      <c r="L1058" s="1" t="s">
        <v>17</v>
      </c>
      <c r="M1058" s="1">
        <v>2345.6134000000002</v>
      </c>
      <c r="N1058" s="37">
        <v>5</v>
      </c>
    </row>
    <row r="1059" spans="1:14" x14ac:dyDescent="0.3">
      <c r="A1059">
        <v>1058</v>
      </c>
      <c r="B1059" s="1" t="s">
        <v>143</v>
      </c>
      <c r="C1059" s="1">
        <v>13.3</v>
      </c>
      <c r="D1059" s="1" t="s">
        <v>12</v>
      </c>
      <c r="E1059" s="1">
        <v>6.3664998E-2</v>
      </c>
      <c r="F1059" s="1" t="s">
        <v>42</v>
      </c>
      <c r="G1059" s="1">
        <v>151.67080000000001</v>
      </c>
      <c r="H1059" s="1" t="s">
        <v>14</v>
      </c>
      <c r="I1059" s="1">
        <v>1999</v>
      </c>
      <c r="J1059" s="1" t="s">
        <v>15</v>
      </c>
      <c r="K1059" s="1" t="s">
        <v>16</v>
      </c>
      <c r="L1059" s="1" t="s">
        <v>17</v>
      </c>
      <c r="M1059" s="1">
        <v>3912.2408</v>
      </c>
      <c r="N1059" s="37">
        <v>5</v>
      </c>
    </row>
    <row r="1060" spans="1:14" x14ac:dyDescent="0.3">
      <c r="A1060">
        <v>1059</v>
      </c>
      <c r="B1060" s="1" t="s">
        <v>839</v>
      </c>
      <c r="C1060" s="1">
        <v>12.85</v>
      </c>
      <c r="D1060" s="1" t="s">
        <v>12</v>
      </c>
      <c r="E1060" s="1">
        <v>0.12222126899999999</v>
      </c>
      <c r="F1060" s="1" t="s">
        <v>37</v>
      </c>
      <c r="G1060" s="1">
        <v>45.942799999999998</v>
      </c>
      <c r="H1060" s="1" t="s">
        <v>21</v>
      </c>
      <c r="I1060" s="1">
        <v>2009</v>
      </c>
      <c r="J1060" s="1" t="s">
        <v>15</v>
      </c>
      <c r="K1060" s="1" t="s">
        <v>22</v>
      </c>
      <c r="L1060" s="1" t="s">
        <v>23</v>
      </c>
      <c r="M1060" s="1">
        <v>1274.3412000000001</v>
      </c>
      <c r="N1060" s="37">
        <v>5</v>
      </c>
    </row>
    <row r="1061" spans="1:14" hidden="1" x14ac:dyDescent="0.3">
      <c r="A1061">
        <v>1060</v>
      </c>
      <c r="B1061" s="1" t="s">
        <v>596</v>
      </c>
      <c r="C1061" s="1">
        <v>11.5</v>
      </c>
      <c r="D1061" s="1" t="s">
        <v>12</v>
      </c>
      <c r="E1061" s="1">
        <v>1.4944614E-2</v>
      </c>
      <c r="F1061" s="1" t="s">
        <v>117</v>
      </c>
      <c r="G1061" s="1">
        <v>171.80799999999999</v>
      </c>
      <c r="H1061" s="1" t="s">
        <v>46</v>
      </c>
      <c r="I1061" s="1">
        <v>2007</v>
      </c>
      <c r="J1061" s="1"/>
      <c r="K1061" s="1" t="s">
        <v>44</v>
      </c>
      <c r="L1061" s="1" t="s">
        <v>17</v>
      </c>
      <c r="M1061" s="1">
        <v>5712.5640000000003</v>
      </c>
      <c r="N1061" s="37">
        <v>5</v>
      </c>
    </row>
    <row r="1062" spans="1:14" x14ac:dyDescent="0.3">
      <c r="A1062">
        <v>1061</v>
      </c>
      <c r="B1062" s="1" t="s">
        <v>780</v>
      </c>
      <c r="C1062" s="1">
        <v>16.25</v>
      </c>
      <c r="D1062" s="1" t="s">
        <v>12</v>
      </c>
      <c r="E1062" s="1">
        <v>2.5732114E-2</v>
      </c>
      <c r="F1062" s="1" t="s">
        <v>27</v>
      </c>
      <c r="G1062" s="1">
        <v>166.44739999999999</v>
      </c>
      <c r="H1062" s="1" t="s">
        <v>61</v>
      </c>
      <c r="I1062" s="1">
        <v>2004</v>
      </c>
      <c r="J1062" s="1" t="s">
        <v>50</v>
      </c>
      <c r="K1062" s="1" t="s">
        <v>44</v>
      </c>
      <c r="L1062" s="1" t="s">
        <v>17</v>
      </c>
      <c r="M1062" s="1">
        <v>5390.3167999999996</v>
      </c>
      <c r="N1062" s="37">
        <v>5</v>
      </c>
    </row>
    <row r="1063" spans="1:14" hidden="1" x14ac:dyDescent="0.3">
      <c r="A1063">
        <v>1062</v>
      </c>
      <c r="B1063" s="1" t="s">
        <v>840</v>
      </c>
      <c r="C1063" s="1">
        <v>14.65</v>
      </c>
      <c r="D1063" s="1" t="s">
        <v>12</v>
      </c>
      <c r="E1063" s="1">
        <v>0.17128164100000001</v>
      </c>
      <c r="F1063" s="1" t="s">
        <v>59</v>
      </c>
      <c r="G1063" s="1">
        <v>54.061399999999999</v>
      </c>
      <c r="H1063" s="1" t="s">
        <v>46</v>
      </c>
      <c r="I1063" s="1">
        <v>2007</v>
      </c>
      <c r="J1063" s="1"/>
      <c r="K1063" s="1" t="s">
        <v>44</v>
      </c>
      <c r="L1063" s="1" t="s">
        <v>17</v>
      </c>
      <c r="M1063" s="1">
        <v>1160.4893999999999</v>
      </c>
      <c r="N1063" s="37">
        <v>5</v>
      </c>
    </row>
    <row r="1064" spans="1:14" x14ac:dyDescent="0.3">
      <c r="A1064">
        <v>1063</v>
      </c>
      <c r="B1064" s="1" t="s">
        <v>774</v>
      </c>
      <c r="C1064" s="1">
        <v>13.15</v>
      </c>
      <c r="D1064" s="1" t="s">
        <v>12</v>
      </c>
      <c r="E1064" s="1">
        <v>2.4646608E-2</v>
      </c>
      <c r="F1064" s="1" t="s">
        <v>31</v>
      </c>
      <c r="G1064" s="1">
        <v>177.46860000000001</v>
      </c>
      <c r="H1064" s="1" t="s">
        <v>61</v>
      </c>
      <c r="I1064" s="1">
        <v>2004</v>
      </c>
      <c r="J1064" s="1" t="s">
        <v>50</v>
      </c>
      <c r="K1064" s="1" t="s">
        <v>44</v>
      </c>
      <c r="L1064" s="1" t="s">
        <v>17</v>
      </c>
      <c r="M1064" s="1">
        <v>5510.8266000000003</v>
      </c>
      <c r="N1064" s="37">
        <v>5</v>
      </c>
    </row>
    <row r="1065" spans="1:14" x14ac:dyDescent="0.3">
      <c r="A1065">
        <v>1064</v>
      </c>
      <c r="B1065" s="1" t="s">
        <v>136</v>
      </c>
      <c r="C1065" s="1">
        <v>8.8949999999999996</v>
      </c>
      <c r="D1065" s="1" t="s">
        <v>12</v>
      </c>
      <c r="E1065" s="1">
        <v>0</v>
      </c>
      <c r="F1065" s="1" t="s">
        <v>13</v>
      </c>
      <c r="G1065" s="1">
        <v>42.013800000000003</v>
      </c>
      <c r="H1065" s="1" t="s">
        <v>21</v>
      </c>
      <c r="I1065" s="1">
        <v>2009</v>
      </c>
      <c r="J1065" s="1" t="s">
        <v>15</v>
      </c>
      <c r="K1065" s="1" t="s">
        <v>22</v>
      </c>
      <c r="L1065" s="1" t="s">
        <v>23</v>
      </c>
      <c r="M1065" s="1">
        <v>568.59320000000002</v>
      </c>
      <c r="N1065" s="37">
        <v>5</v>
      </c>
    </row>
    <row r="1066" spans="1:14" hidden="1" x14ac:dyDescent="0.3">
      <c r="A1066">
        <v>1065</v>
      </c>
      <c r="B1066" s="1" t="s">
        <v>291</v>
      </c>
      <c r="C1066" s="1">
        <v>15.7</v>
      </c>
      <c r="D1066" s="1" t="s">
        <v>12</v>
      </c>
      <c r="E1066" s="1">
        <v>7.5661985000000001E-2</v>
      </c>
      <c r="F1066" s="1" t="s">
        <v>42</v>
      </c>
      <c r="G1066" s="1">
        <v>181.36600000000001</v>
      </c>
      <c r="H1066" s="1" t="s">
        <v>28</v>
      </c>
      <c r="I1066" s="1">
        <v>1998</v>
      </c>
      <c r="J1066" s="1"/>
      <c r="K1066" s="1" t="s">
        <v>22</v>
      </c>
      <c r="L1066" s="1" t="s">
        <v>29</v>
      </c>
      <c r="M1066" s="1">
        <v>179.76599999999999</v>
      </c>
      <c r="N1066" s="37">
        <v>5</v>
      </c>
    </row>
    <row r="1067" spans="1:14" hidden="1" x14ac:dyDescent="0.3">
      <c r="A1067">
        <v>1066</v>
      </c>
      <c r="B1067" s="1" t="s">
        <v>726</v>
      </c>
      <c r="C1067" s="1">
        <v>16.75</v>
      </c>
      <c r="D1067" s="1" t="s">
        <v>12</v>
      </c>
      <c r="E1067" s="1">
        <v>0.12676590300000001</v>
      </c>
      <c r="F1067" s="1" t="s">
        <v>57</v>
      </c>
      <c r="G1067" s="1">
        <v>35.7532</v>
      </c>
      <c r="H1067" s="1" t="s">
        <v>28</v>
      </c>
      <c r="I1067" s="1">
        <v>1998</v>
      </c>
      <c r="J1067" s="1"/>
      <c r="K1067" s="1" t="s">
        <v>22</v>
      </c>
      <c r="L1067" s="1" t="s">
        <v>29</v>
      </c>
      <c r="M1067" s="1">
        <v>143.81280000000001</v>
      </c>
      <c r="N1067" s="37">
        <v>5</v>
      </c>
    </row>
    <row r="1068" spans="1:14" x14ac:dyDescent="0.3">
      <c r="A1068">
        <v>1067</v>
      </c>
      <c r="B1068" s="1" t="s">
        <v>841</v>
      </c>
      <c r="C1068" s="1">
        <v>10.3</v>
      </c>
      <c r="D1068" s="1" t="s">
        <v>19</v>
      </c>
      <c r="E1068" s="1">
        <v>3.0563448999999999E-2</v>
      </c>
      <c r="F1068" s="1" t="s">
        <v>27</v>
      </c>
      <c r="G1068" s="1">
        <v>114.41759999999999</v>
      </c>
      <c r="H1068" s="1" t="s">
        <v>61</v>
      </c>
      <c r="I1068" s="1">
        <v>2004</v>
      </c>
      <c r="J1068" s="1" t="s">
        <v>50</v>
      </c>
      <c r="K1068" s="1" t="s">
        <v>44</v>
      </c>
      <c r="L1068" s="1" t="s">
        <v>17</v>
      </c>
      <c r="M1068" s="1">
        <v>2633.9047999999998</v>
      </c>
      <c r="N1068" s="37">
        <v>5</v>
      </c>
    </row>
    <row r="1069" spans="1:14" x14ac:dyDescent="0.3">
      <c r="A1069">
        <v>1068</v>
      </c>
      <c r="B1069" s="1" t="s">
        <v>376</v>
      </c>
      <c r="C1069" s="1">
        <v>8.0500000000000007</v>
      </c>
      <c r="D1069" s="1" t="s">
        <v>19</v>
      </c>
      <c r="E1069" s="1">
        <v>7.8522357000000001E-2</v>
      </c>
      <c r="F1069" s="1" t="s">
        <v>27</v>
      </c>
      <c r="G1069" s="1">
        <v>257.16460000000001</v>
      </c>
      <c r="H1069" s="1" t="s">
        <v>14</v>
      </c>
      <c r="I1069" s="1">
        <v>1999</v>
      </c>
      <c r="J1069" s="1" t="s">
        <v>15</v>
      </c>
      <c r="K1069" s="1" t="s">
        <v>16</v>
      </c>
      <c r="L1069" s="1" t="s">
        <v>17</v>
      </c>
      <c r="M1069" s="1">
        <v>6183.9503999999997</v>
      </c>
      <c r="N1069" s="37">
        <v>5</v>
      </c>
    </row>
    <row r="1070" spans="1:14" x14ac:dyDescent="0.3">
      <c r="A1070">
        <v>1069</v>
      </c>
      <c r="B1070" s="1" t="s">
        <v>184</v>
      </c>
      <c r="C1070" s="1">
        <v>18.600000000000001</v>
      </c>
      <c r="D1070" s="1" t="s">
        <v>12</v>
      </c>
      <c r="E1070" s="1">
        <v>3.9294853999999997E-2</v>
      </c>
      <c r="F1070" s="1" t="s">
        <v>42</v>
      </c>
      <c r="G1070" s="1">
        <v>246.68020000000001</v>
      </c>
      <c r="H1070" s="1" t="s">
        <v>49</v>
      </c>
      <c r="I1070" s="1">
        <v>1997</v>
      </c>
      <c r="J1070" s="1" t="s">
        <v>50</v>
      </c>
      <c r="K1070" s="1" t="s">
        <v>16</v>
      </c>
      <c r="L1070" s="1" t="s">
        <v>17</v>
      </c>
      <c r="M1070" s="1">
        <v>2702.4821999999999</v>
      </c>
      <c r="N1070" s="37">
        <v>5</v>
      </c>
    </row>
    <row r="1071" spans="1:14" x14ac:dyDescent="0.3">
      <c r="A1071">
        <v>1070</v>
      </c>
      <c r="B1071" s="1" t="s">
        <v>490</v>
      </c>
      <c r="C1071" s="1">
        <v>20.75</v>
      </c>
      <c r="D1071" s="1" t="s">
        <v>12</v>
      </c>
      <c r="E1071" s="1">
        <v>8.9260667000000002E-2</v>
      </c>
      <c r="F1071" s="1" t="s">
        <v>55</v>
      </c>
      <c r="G1071" s="1">
        <v>193.4478</v>
      </c>
      <c r="H1071" s="1" t="s">
        <v>49</v>
      </c>
      <c r="I1071" s="1">
        <v>1997</v>
      </c>
      <c r="J1071" s="1" t="s">
        <v>50</v>
      </c>
      <c r="K1071" s="1" t="s">
        <v>16</v>
      </c>
      <c r="L1071" s="1" t="s">
        <v>17</v>
      </c>
      <c r="M1071" s="1">
        <v>4843.6949999999997</v>
      </c>
      <c r="N1071" s="37">
        <v>5</v>
      </c>
    </row>
    <row r="1072" spans="1:14" hidden="1" x14ac:dyDescent="0.3">
      <c r="A1072">
        <v>1071</v>
      </c>
      <c r="B1072" s="1" t="s">
        <v>804</v>
      </c>
      <c r="C1072" s="1">
        <v>13.5</v>
      </c>
      <c r="D1072" s="1" t="s">
        <v>12</v>
      </c>
      <c r="E1072" s="1">
        <v>5.5101530000000003E-2</v>
      </c>
      <c r="F1072" s="1" t="s">
        <v>57</v>
      </c>
      <c r="G1072" s="1">
        <v>37.087400000000002</v>
      </c>
      <c r="H1072" s="1" t="s">
        <v>43</v>
      </c>
      <c r="I1072" s="1">
        <v>2002</v>
      </c>
      <c r="J1072" s="1"/>
      <c r="K1072" s="1" t="s">
        <v>44</v>
      </c>
      <c r="L1072" s="1" t="s">
        <v>17</v>
      </c>
      <c r="M1072" s="1">
        <v>952.75980000000004</v>
      </c>
      <c r="N1072" s="37">
        <v>5</v>
      </c>
    </row>
    <row r="1073" spans="1:14" x14ac:dyDescent="0.3">
      <c r="A1073">
        <v>1072</v>
      </c>
      <c r="B1073" s="1" t="s">
        <v>561</v>
      </c>
      <c r="C1073" s="1">
        <v>8.18</v>
      </c>
      <c r="D1073" s="1" t="s">
        <v>71</v>
      </c>
      <c r="E1073" s="1">
        <v>1.3127547999999999E-2</v>
      </c>
      <c r="F1073" s="1" t="s">
        <v>31</v>
      </c>
      <c r="G1073" s="1">
        <v>142.0154</v>
      </c>
      <c r="H1073" s="1" t="s">
        <v>61</v>
      </c>
      <c r="I1073" s="1">
        <v>2004</v>
      </c>
      <c r="J1073" s="1" t="s">
        <v>50</v>
      </c>
      <c r="K1073" s="1" t="s">
        <v>44</v>
      </c>
      <c r="L1073" s="1" t="s">
        <v>17</v>
      </c>
      <c r="M1073" s="1">
        <v>1985.4156</v>
      </c>
      <c r="N1073" s="37">
        <v>5</v>
      </c>
    </row>
    <row r="1074" spans="1:14" x14ac:dyDescent="0.3">
      <c r="A1074">
        <v>1073</v>
      </c>
      <c r="B1074" s="1" t="s">
        <v>454</v>
      </c>
      <c r="C1074" s="1">
        <v>17.25</v>
      </c>
      <c r="D1074" s="1" t="s">
        <v>12</v>
      </c>
      <c r="E1074" s="1">
        <v>4.2233642000000002E-2</v>
      </c>
      <c r="F1074" s="1" t="s">
        <v>13</v>
      </c>
      <c r="G1074" s="1">
        <v>173.37639999999999</v>
      </c>
      <c r="H1074" s="1" t="s">
        <v>61</v>
      </c>
      <c r="I1074" s="1">
        <v>2004</v>
      </c>
      <c r="J1074" s="1" t="s">
        <v>50</v>
      </c>
      <c r="K1074" s="1" t="s">
        <v>44</v>
      </c>
      <c r="L1074" s="1" t="s">
        <v>17</v>
      </c>
      <c r="M1074" s="1">
        <v>2061.3168000000001</v>
      </c>
      <c r="N1074" s="37">
        <v>5</v>
      </c>
    </row>
    <row r="1075" spans="1:14" hidden="1" x14ac:dyDescent="0.3">
      <c r="A1075">
        <v>1074</v>
      </c>
      <c r="B1075" s="1" t="s">
        <v>747</v>
      </c>
      <c r="C1075" s="1">
        <v>20</v>
      </c>
      <c r="D1075" s="1" t="s">
        <v>12</v>
      </c>
      <c r="E1075" s="1">
        <v>8.1492092000000002E-2</v>
      </c>
      <c r="F1075" s="1" t="s">
        <v>179</v>
      </c>
      <c r="G1075" s="1">
        <v>35.518999999999998</v>
      </c>
      <c r="H1075" s="1" t="s">
        <v>43</v>
      </c>
      <c r="I1075" s="1">
        <v>2002</v>
      </c>
      <c r="J1075" s="1"/>
      <c r="K1075" s="1" t="s">
        <v>44</v>
      </c>
      <c r="L1075" s="1" t="s">
        <v>17</v>
      </c>
      <c r="M1075" s="1">
        <v>1025.3320000000001</v>
      </c>
      <c r="N1075" s="37">
        <v>5</v>
      </c>
    </row>
    <row r="1076" spans="1:14" x14ac:dyDescent="0.3">
      <c r="A1076">
        <v>1075</v>
      </c>
      <c r="B1076" s="1" t="s">
        <v>842</v>
      </c>
      <c r="C1076" s="1">
        <v>16.5</v>
      </c>
      <c r="D1076" s="1" t="s">
        <v>19</v>
      </c>
      <c r="E1076" s="1">
        <v>0</v>
      </c>
      <c r="F1076" s="1" t="s">
        <v>35</v>
      </c>
      <c r="G1076" s="1">
        <v>96.206800000000001</v>
      </c>
      <c r="H1076" s="1" t="s">
        <v>49</v>
      </c>
      <c r="I1076" s="1">
        <v>1997</v>
      </c>
      <c r="J1076" s="1" t="s">
        <v>50</v>
      </c>
      <c r="K1076" s="1" t="s">
        <v>16</v>
      </c>
      <c r="L1076" s="1" t="s">
        <v>17</v>
      </c>
      <c r="M1076" s="1">
        <v>3013.4108000000001</v>
      </c>
      <c r="N1076" s="37">
        <v>5</v>
      </c>
    </row>
    <row r="1077" spans="1:14" x14ac:dyDescent="0.3">
      <c r="A1077">
        <v>1076</v>
      </c>
      <c r="B1077" s="1" t="s">
        <v>843</v>
      </c>
      <c r="C1077" s="1">
        <v>9.8000000000000007</v>
      </c>
      <c r="D1077" s="1" t="s">
        <v>19</v>
      </c>
      <c r="E1077" s="1">
        <v>0.14061103999999999</v>
      </c>
      <c r="F1077" s="1" t="s">
        <v>35</v>
      </c>
      <c r="G1077" s="1">
        <v>49.800800000000002</v>
      </c>
      <c r="H1077" s="1" t="s">
        <v>49</v>
      </c>
      <c r="I1077" s="1">
        <v>1997</v>
      </c>
      <c r="J1077" s="1" t="s">
        <v>50</v>
      </c>
      <c r="K1077" s="1" t="s">
        <v>16</v>
      </c>
      <c r="L1077" s="1" t="s">
        <v>17</v>
      </c>
      <c r="M1077" s="1">
        <v>809.61279999999999</v>
      </c>
      <c r="N1077" s="37">
        <v>5</v>
      </c>
    </row>
    <row r="1078" spans="1:14" x14ac:dyDescent="0.3">
      <c r="A1078">
        <v>1077</v>
      </c>
      <c r="B1078" s="1" t="s">
        <v>818</v>
      </c>
      <c r="C1078" s="1">
        <v>17.25</v>
      </c>
      <c r="D1078" s="1" t="s">
        <v>12</v>
      </c>
      <c r="E1078" s="1">
        <v>7.2952297999999999E-2</v>
      </c>
      <c r="F1078" s="1" t="s">
        <v>74</v>
      </c>
      <c r="G1078" s="1">
        <v>76.098600000000005</v>
      </c>
      <c r="H1078" s="1" t="s">
        <v>14</v>
      </c>
      <c r="I1078" s="1">
        <v>1999</v>
      </c>
      <c r="J1078" s="1" t="s">
        <v>15</v>
      </c>
      <c r="K1078" s="1" t="s">
        <v>16</v>
      </c>
      <c r="L1078" s="1" t="s">
        <v>17</v>
      </c>
      <c r="M1078" s="1">
        <v>623.18880000000001</v>
      </c>
      <c r="N1078" s="37">
        <v>5</v>
      </c>
    </row>
    <row r="1079" spans="1:14" x14ac:dyDescent="0.3">
      <c r="A1079">
        <v>1078</v>
      </c>
      <c r="B1079" s="1" t="s">
        <v>844</v>
      </c>
      <c r="C1079" s="1">
        <v>15.85</v>
      </c>
      <c r="D1079" s="1" t="s">
        <v>12</v>
      </c>
      <c r="E1079" s="1">
        <v>6.9087481000000006E-2</v>
      </c>
      <c r="F1079" s="1" t="s">
        <v>79</v>
      </c>
      <c r="G1079" s="1">
        <v>218.7166</v>
      </c>
      <c r="H1079" s="1" t="s">
        <v>61</v>
      </c>
      <c r="I1079" s="1">
        <v>2004</v>
      </c>
      <c r="J1079" s="1" t="s">
        <v>50</v>
      </c>
      <c r="K1079" s="1" t="s">
        <v>44</v>
      </c>
      <c r="L1079" s="1" t="s">
        <v>17</v>
      </c>
      <c r="M1079" s="1">
        <v>1088.5830000000001</v>
      </c>
      <c r="N1079" s="37">
        <v>5</v>
      </c>
    </row>
    <row r="1080" spans="1:14" x14ac:dyDescent="0.3">
      <c r="A1080">
        <v>1079</v>
      </c>
      <c r="B1080" s="1" t="s">
        <v>845</v>
      </c>
      <c r="C1080" s="1"/>
      <c r="D1080" s="1" t="s">
        <v>19</v>
      </c>
      <c r="E1080" s="1">
        <v>7.5215349000000001E-2</v>
      </c>
      <c r="F1080" s="1" t="s">
        <v>27</v>
      </c>
      <c r="G1080" s="1">
        <v>108.4254</v>
      </c>
      <c r="H1080" s="1" t="s">
        <v>66</v>
      </c>
      <c r="I1080" s="1">
        <v>1985</v>
      </c>
      <c r="J1080" s="1" t="s">
        <v>50</v>
      </c>
      <c r="K1080" s="1" t="s">
        <v>16</v>
      </c>
      <c r="L1080" s="1" t="s">
        <v>29</v>
      </c>
      <c r="M1080" s="1">
        <v>217.05080000000001</v>
      </c>
      <c r="N1080" s="37">
        <v>5</v>
      </c>
    </row>
    <row r="1081" spans="1:14" hidden="1" x14ac:dyDescent="0.3">
      <c r="A1081">
        <v>1080</v>
      </c>
      <c r="B1081" s="1" t="s">
        <v>846</v>
      </c>
      <c r="C1081" s="1">
        <v>18</v>
      </c>
      <c r="D1081" s="1" t="s">
        <v>12</v>
      </c>
      <c r="E1081" s="1">
        <v>4.7645037000000001E-2</v>
      </c>
      <c r="F1081" s="1" t="s">
        <v>31</v>
      </c>
      <c r="G1081" s="1">
        <v>172.6422</v>
      </c>
      <c r="H1081" s="1" t="s">
        <v>46</v>
      </c>
      <c r="I1081" s="1">
        <v>2007</v>
      </c>
      <c r="J1081" s="1"/>
      <c r="K1081" s="1" t="s">
        <v>44</v>
      </c>
      <c r="L1081" s="1" t="s">
        <v>17</v>
      </c>
      <c r="M1081" s="1">
        <v>2931.5174000000002</v>
      </c>
      <c r="N1081" s="37">
        <v>5</v>
      </c>
    </row>
    <row r="1082" spans="1:14" x14ac:dyDescent="0.3">
      <c r="A1082">
        <v>1081</v>
      </c>
      <c r="B1082" s="1" t="s">
        <v>566</v>
      </c>
      <c r="C1082" s="1"/>
      <c r="D1082" s="1" t="s">
        <v>12</v>
      </c>
      <c r="E1082" s="1">
        <v>0.122242847</v>
      </c>
      <c r="F1082" s="1" t="s">
        <v>117</v>
      </c>
      <c r="G1082" s="1">
        <v>207.56379999999999</v>
      </c>
      <c r="H1082" s="1" t="s">
        <v>39</v>
      </c>
      <c r="I1082" s="1">
        <v>1985</v>
      </c>
      <c r="J1082" s="1" t="s">
        <v>15</v>
      </c>
      <c r="K1082" s="1" t="s">
        <v>22</v>
      </c>
      <c r="L1082" s="1" t="s">
        <v>40</v>
      </c>
      <c r="M1082" s="1">
        <v>4555.4035999999996</v>
      </c>
      <c r="N1082" s="37">
        <v>5</v>
      </c>
    </row>
    <row r="1083" spans="1:14" x14ac:dyDescent="0.3">
      <c r="A1083">
        <v>1082</v>
      </c>
      <c r="B1083" s="1" t="s">
        <v>847</v>
      </c>
      <c r="C1083" s="1">
        <v>16</v>
      </c>
      <c r="D1083" s="1" t="s">
        <v>12</v>
      </c>
      <c r="E1083" s="1">
        <v>7.6975117999999995E-2</v>
      </c>
      <c r="F1083" s="1" t="s">
        <v>27</v>
      </c>
      <c r="G1083" s="1">
        <v>46.208599999999997</v>
      </c>
      <c r="H1083" s="1" t="s">
        <v>14</v>
      </c>
      <c r="I1083" s="1">
        <v>1999</v>
      </c>
      <c r="J1083" s="1" t="s">
        <v>15</v>
      </c>
      <c r="K1083" s="1" t="s">
        <v>16</v>
      </c>
      <c r="L1083" s="1" t="s">
        <v>17</v>
      </c>
      <c r="M1083" s="1">
        <v>490.69459999999998</v>
      </c>
      <c r="N1083" s="37">
        <v>5</v>
      </c>
    </row>
    <row r="1084" spans="1:14" x14ac:dyDescent="0.3">
      <c r="A1084">
        <v>1083</v>
      </c>
      <c r="B1084" s="1" t="s">
        <v>734</v>
      </c>
      <c r="C1084" s="1">
        <v>4.59</v>
      </c>
      <c r="D1084" s="1" t="s">
        <v>12</v>
      </c>
      <c r="E1084" s="1">
        <v>7.0890601999999997E-2</v>
      </c>
      <c r="F1084" s="1" t="s">
        <v>20</v>
      </c>
      <c r="G1084" s="1">
        <v>111.68600000000001</v>
      </c>
      <c r="H1084" s="1" t="s">
        <v>14</v>
      </c>
      <c r="I1084" s="1">
        <v>1999</v>
      </c>
      <c r="J1084" s="1" t="s">
        <v>15</v>
      </c>
      <c r="K1084" s="1" t="s">
        <v>16</v>
      </c>
      <c r="L1084" s="1" t="s">
        <v>17</v>
      </c>
      <c r="M1084" s="1">
        <v>1584.604</v>
      </c>
      <c r="N1084" s="37">
        <v>5</v>
      </c>
    </row>
    <row r="1085" spans="1:14" x14ac:dyDescent="0.3">
      <c r="A1085">
        <v>1084</v>
      </c>
      <c r="B1085" s="1" t="s">
        <v>715</v>
      </c>
      <c r="C1085" s="1">
        <v>11.85</v>
      </c>
      <c r="D1085" s="1" t="s">
        <v>12</v>
      </c>
      <c r="E1085" s="1">
        <v>0.132560174</v>
      </c>
      <c r="F1085" s="1" t="s">
        <v>13</v>
      </c>
      <c r="G1085" s="1">
        <v>97.272599999999997</v>
      </c>
      <c r="H1085" s="1" t="s">
        <v>32</v>
      </c>
      <c r="I1085" s="1">
        <v>1987</v>
      </c>
      <c r="J1085" s="1" t="s">
        <v>33</v>
      </c>
      <c r="K1085" s="1" t="s">
        <v>22</v>
      </c>
      <c r="L1085" s="1" t="s">
        <v>17</v>
      </c>
      <c r="M1085" s="1">
        <v>782.98080000000004</v>
      </c>
      <c r="N1085" s="37">
        <v>5</v>
      </c>
    </row>
    <row r="1086" spans="1:14" x14ac:dyDescent="0.3">
      <c r="A1086">
        <v>1085</v>
      </c>
      <c r="B1086" s="1" t="s">
        <v>848</v>
      </c>
      <c r="C1086" s="1"/>
      <c r="D1086" s="1" t="s">
        <v>19</v>
      </c>
      <c r="E1086" s="1">
        <v>4.4767031999999998E-2</v>
      </c>
      <c r="F1086" s="1" t="s">
        <v>20</v>
      </c>
      <c r="G1086" s="1">
        <v>173.7054</v>
      </c>
      <c r="H1086" s="1" t="s">
        <v>39</v>
      </c>
      <c r="I1086" s="1">
        <v>1985</v>
      </c>
      <c r="J1086" s="1" t="s">
        <v>15</v>
      </c>
      <c r="K1086" s="1" t="s">
        <v>22</v>
      </c>
      <c r="L1086" s="1" t="s">
        <v>40</v>
      </c>
      <c r="M1086" s="1">
        <v>5778.4781999999996</v>
      </c>
      <c r="N1086" s="37">
        <v>5</v>
      </c>
    </row>
    <row r="1087" spans="1:14" x14ac:dyDescent="0.3">
      <c r="A1087">
        <v>1086</v>
      </c>
      <c r="B1087" s="1" t="s">
        <v>415</v>
      </c>
      <c r="C1087" s="1"/>
      <c r="D1087" s="1" t="s">
        <v>12</v>
      </c>
      <c r="E1087" s="1">
        <v>7.9622730000000006E-3</v>
      </c>
      <c r="F1087" s="1" t="s">
        <v>13</v>
      </c>
      <c r="G1087" s="1">
        <v>174.04220000000001</v>
      </c>
      <c r="H1087" s="1" t="s">
        <v>39</v>
      </c>
      <c r="I1087" s="1">
        <v>1985</v>
      </c>
      <c r="J1087" s="1" t="s">
        <v>15</v>
      </c>
      <c r="K1087" s="1" t="s">
        <v>22</v>
      </c>
      <c r="L1087" s="1" t="s">
        <v>40</v>
      </c>
      <c r="M1087" s="1">
        <v>5173.2659999999996</v>
      </c>
      <c r="N1087" s="37">
        <v>5</v>
      </c>
    </row>
    <row r="1088" spans="1:14" hidden="1" x14ac:dyDescent="0.3">
      <c r="A1088">
        <v>1087</v>
      </c>
      <c r="B1088" s="1" t="s">
        <v>849</v>
      </c>
      <c r="C1088" s="1">
        <v>18.2</v>
      </c>
      <c r="D1088" s="1" t="s">
        <v>12</v>
      </c>
      <c r="E1088" s="1">
        <v>5.8799705000000001E-2</v>
      </c>
      <c r="F1088" s="1" t="s">
        <v>31</v>
      </c>
      <c r="G1088" s="1">
        <v>220.7456</v>
      </c>
      <c r="H1088" s="1" t="s">
        <v>46</v>
      </c>
      <c r="I1088" s="1">
        <v>2007</v>
      </c>
      <c r="J1088" s="1"/>
      <c r="K1088" s="1" t="s">
        <v>44</v>
      </c>
      <c r="L1088" s="1" t="s">
        <v>17</v>
      </c>
      <c r="M1088" s="1">
        <v>4420.9120000000003</v>
      </c>
      <c r="N1088" s="37">
        <v>5</v>
      </c>
    </row>
    <row r="1089" spans="1:14" hidden="1" x14ac:dyDescent="0.3">
      <c r="A1089">
        <v>1088</v>
      </c>
      <c r="B1089" s="1" t="s">
        <v>119</v>
      </c>
      <c r="C1089" s="1">
        <v>7.8250000000000002</v>
      </c>
      <c r="D1089" s="1" t="s">
        <v>71</v>
      </c>
      <c r="E1089" s="1">
        <v>0.186445212</v>
      </c>
      <c r="F1089" s="1" t="s">
        <v>31</v>
      </c>
      <c r="G1089" s="1">
        <v>255.56979999999999</v>
      </c>
      <c r="H1089" s="1" t="s">
        <v>43</v>
      </c>
      <c r="I1089" s="1">
        <v>2002</v>
      </c>
      <c r="J1089" s="1"/>
      <c r="K1089" s="1" t="s">
        <v>44</v>
      </c>
      <c r="L1089" s="1" t="s">
        <v>17</v>
      </c>
      <c r="M1089" s="1">
        <v>1522.0188000000001</v>
      </c>
      <c r="N1089" s="37">
        <v>5</v>
      </c>
    </row>
    <row r="1090" spans="1:14" x14ac:dyDescent="0.3">
      <c r="A1090">
        <v>1089</v>
      </c>
      <c r="B1090" s="1" t="s">
        <v>850</v>
      </c>
      <c r="C1090" s="1"/>
      <c r="D1090" s="1" t="s">
        <v>19</v>
      </c>
      <c r="E1090" s="1">
        <v>9.8606543000000005E-2</v>
      </c>
      <c r="F1090" s="1" t="s">
        <v>55</v>
      </c>
      <c r="G1090" s="1">
        <v>232.73</v>
      </c>
      <c r="H1090" s="1" t="s">
        <v>66</v>
      </c>
      <c r="I1090" s="1">
        <v>1985</v>
      </c>
      <c r="J1090" s="1" t="s">
        <v>50</v>
      </c>
      <c r="K1090" s="1" t="s">
        <v>16</v>
      </c>
      <c r="L1090" s="1" t="s">
        <v>29</v>
      </c>
      <c r="M1090" s="1">
        <v>932.12</v>
      </c>
      <c r="N1090" s="37">
        <v>5</v>
      </c>
    </row>
    <row r="1091" spans="1:14" x14ac:dyDescent="0.3">
      <c r="A1091">
        <v>1090</v>
      </c>
      <c r="B1091" s="1" t="s">
        <v>498</v>
      </c>
      <c r="C1091" s="1">
        <v>8.8949999999999996</v>
      </c>
      <c r="D1091" s="1" t="s">
        <v>12</v>
      </c>
      <c r="E1091" s="1">
        <v>0.12522270499999999</v>
      </c>
      <c r="F1091" s="1" t="s">
        <v>31</v>
      </c>
      <c r="G1091" s="1">
        <v>113.3544</v>
      </c>
      <c r="H1091" s="1" t="s">
        <v>21</v>
      </c>
      <c r="I1091" s="1">
        <v>2009</v>
      </c>
      <c r="J1091" s="1" t="s">
        <v>15</v>
      </c>
      <c r="K1091" s="1" t="s">
        <v>22</v>
      </c>
      <c r="L1091" s="1" t="s">
        <v>23</v>
      </c>
      <c r="M1091" s="1">
        <v>1006.6896</v>
      </c>
      <c r="N1091" s="37">
        <v>5</v>
      </c>
    </row>
    <row r="1092" spans="1:14" hidden="1" x14ac:dyDescent="0.3">
      <c r="A1092">
        <v>1091</v>
      </c>
      <c r="B1092" s="1" t="s">
        <v>699</v>
      </c>
      <c r="C1092" s="1">
        <v>18.5</v>
      </c>
      <c r="D1092" s="1" t="s">
        <v>19</v>
      </c>
      <c r="E1092" s="1">
        <v>6.2609071000000002E-2</v>
      </c>
      <c r="F1092" s="1" t="s">
        <v>42</v>
      </c>
      <c r="G1092" s="1">
        <v>148.64179999999999</v>
      </c>
      <c r="H1092" s="1" t="s">
        <v>46</v>
      </c>
      <c r="I1092" s="1">
        <v>2007</v>
      </c>
      <c r="J1092" s="1"/>
      <c r="K1092" s="1" t="s">
        <v>44</v>
      </c>
      <c r="L1092" s="1" t="s">
        <v>17</v>
      </c>
      <c r="M1092" s="1">
        <v>1765.7016000000001</v>
      </c>
      <c r="N1092" s="37">
        <v>5</v>
      </c>
    </row>
    <row r="1093" spans="1:14" x14ac:dyDescent="0.3">
      <c r="A1093">
        <v>1092</v>
      </c>
      <c r="B1093" s="1" t="s">
        <v>851</v>
      </c>
      <c r="C1093" s="1">
        <v>14.85</v>
      </c>
      <c r="D1093" s="1" t="s">
        <v>19</v>
      </c>
      <c r="E1093" s="1">
        <v>9.9305139999999997E-3</v>
      </c>
      <c r="F1093" s="1" t="s">
        <v>37</v>
      </c>
      <c r="G1093" s="1">
        <v>157.46299999999999</v>
      </c>
      <c r="H1093" s="1" t="s">
        <v>32</v>
      </c>
      <c r="I1093" s="1">
        <v>1987</v>
      </c>
      <c r="J1093" s="1" t="s">
        <v>33</v>
      </c>
      <c r="K1093" s="1" t="s">
        <v>22</v>
      </c>
      <c r="L1093" s="1" t="s">
        <v>17</v>
      </c>
      <c r="M1093" s="1">
        <v>2503.4079999999999</v>
      </c>
      <c r="N1093" s="37">
        <v>5</v>
      </c>
    </row>
    <row r="1094" spans="1:14" x14ac:dyDescent="0.3">
      <c r="A1094">
        <v>1093</v>
      </c>
      <c r="B1094" s="1" t="s">
        <v>852</v>
      </c>
      <c r="C1094" s="1"/>
      <c r="D1094" s="1" t="s">
        <v>12</v>
      </c>
      <c r="E1094" s="1">
        <v>9.9428486999999996E-2</v>
      </c>
      <c r="F1094" s="1" t="s">
        <v>31</v>
      </c>
      <c r="G1094" s="1">
        <v>187.88980000000001</v>
      </c>
      <c r="H1094" s="1" t="s">
        <v>39</v>
      </c>
      <c r="I1094" s="1">
        <v>1985</v>
      </c>
      <c r="J1094" s="1" t="s">
        <v>15</v>
      </c>
      <c r="K1094" s="1" t="s">
        <v>22</v>
      </c>
      <c r="L1094" s="1" t="s">
        <v>40</v>
      </c>
      <c r="M1094" s="1">
        <v>7296.5021999999999</v>
      </c>
      <c r="N1094" s="37">
        <v>5</v>
      </c>
    </row>
    <row r="1095" spans="1:14" x14ac:dyDescent="0.3">
      <c r="A1095">
        <v>1094</v>
      </c>
      <c r="B1095" s="1" t="s">
        <v>853</v>
      </c>
      <c r="C1095" s="1">
        <v>7.51</v>
      </c>
      <c r="D1095" s="1" t="s">
        <v>12</v>
      </c>
      <c r="E1095" s="1">
        <v>0.10379339899999999</v>
      </c>
      <c r="F1095" s="1" t="s">
        <v>37</v>
      </c>
      <c r="G1095" s="1">
        <v>110.1544</v>
      </c>
      <c r="H1095" s="1" t="s">
        <v>61</v>
      </c>
      <c r="I1095" s="1">
        <v>2004</v>
      </c>
      <c r="J1095" s="1" t="s">
        <v>50</v>
      </c>
      <c r="K1095" s="1" t="s">
        <v>44</v>
      </c>
      <c r="L1095" s="1" t="s">
        <v>17</v>
      </c>
      <c r="M1095" s="1">
        <v>2684.5056</v>
      </c>
      <c r="N1095" s="37">
        <v>5</v>
      </c>
    </row>
    <row r="1096" spans="1:14" x14ac:dyDescent="0.3">
      <c r="A1096">
        <v>1095</v>
      </c>
      <c r="B1096" s="1" t="s">
        <v>854</v>
      </c>
      <c r="C1096" s="1">
        <v>15.6</v>
      </c>
      <c r="D1096" s="1" t="s">
        <v>12</v>
      </c>
      <c r="E1096" s="1">
        <v>0</v>
      </c>
      <c r="F1096" s="1" t="s">
        <v>27</v>
      </c>
      <c r="G1096" s="1">
        <v>111.95180000000001</v>
      </c>
      <c r="H1096" s="1" t="s">
        <v>14</v>
      </c>
      <c r="I1096" s="1">
        <v>1999</v>
      </c>
      <c r="J1096" s="1" t="s">
        <v>15</v>
      </c>
      <c r="K1096" s="1" t="s">
        <v>16</v>
      </c>
      <c r="L1096" s="1" t="s">
        <v>17</v>
      </c>
      <c r="M1096" s="1">
        <v>2163.1842000000001</v>
      </c>
      <c r="N1096" s="37">
        <v>5</v>
      </c>
    </row>
    <row r="1097" spans="1:14" x14ac:dyDescent="0.3">
      <c r="A1097">
        <v>1096</v>
      </c>
      <c r="B1097" s="1" t="s">
        <v>855</v>
      </c>
      <c r="C1097" s="1">
        <v>8.02</v>
      </c>
      <c r="D1097" s="1" t="s">
        <v>12</v>
      </c>
      <c r="E1097" s="1">
        <v>0.111419588</v>
      </c>
      <c r="F1097" s="1" t="s">
        <v>37</v>
      </c>
      <c r="G1097" s="1">
        <v>154.3998</v>
      </c>
      <c r="H1097" s="1" t="s">
        <v>61</v>
      </c>
      <c r="I1097" s="1">
        <v>2004</v>
      </c>
      <c r="J1097" s="1" t="s">
        <v>50</v>
      </c>
      <c r="K1097" s="1" t="s">
        <v>44</v>
      </c>
      <c r="L1097" s="1" t="s">
        <v>17</v>
      </c>
      <c r="M1097" s="1">
        <v>3383.5956000000001</v>
      </c>
      <c r="N1097" s="37">
        <v>5</v>
      </c>
    </row>
    <row r="1098" spans="1:14" hidden="1" x14ac:dyDescent="0.3">
      <c r="A1098">
        <v>1097</v>
      </c>
      <c r="B1098" s="1" t="s">
        <v>856</v>
      </c>
      <c r="C1098" s="1">
        <v>11</v>
      </c>
      <c r="D1098" s="1" t="s">
        <v>12</v>
      </c>
      <c r="E1098" s="1">
        <v>0.106051405</v>
      </c>
      <c r="F1098" s="1" t="s">
        <v>79</v>
      </c>
      <c r="G1098" s="1">
        <v>124.4046</v>
      </c>
      <c r="H1098" s="1" t="s">
        <v>43</v>
      </c>
      <c r="I1098" s="1">
        <v>2002</v>
      </c>
      <c r="J1098" s="1"/>
      <c r="K1098" s="1" t="s">
        <v>44</v>
      </c>
      <c r="L1098" s="1" t="s">
        <v>17</v>
      </c>
      <c r="M1098" s="1">
        <v>2241.0828000000001</v>
      </c>
      <c r="N1098" s="37">
        <v>5</v>
      </c>
    </row>
    <row r="1099" spans="1:14" x14ac:dyDescent="0.3">
      <c r="A1099">
        <v>1098</v>
      </c>
      <c r="B1099" s="1" t="s">
        <v>857</v>
      </c>
      <c r="C1099" s="1"/>
      <c r="D1099" s="1" t="s">
        <v>19</v>
      </c>
      <c r="E1099" s="1">
        <v>4.0163419999999998E-2</v>
      </c>
      <c r="F1099" s="1" t="s">
        <v>37</v>
      </c>
      <c r="G1099" s="1">
        <v>181.166</v>
      </c>
      <c r="H1099" s="1" t="s">
        <v>39</v>
      </c>
      <c r="I1099" s="1">
        <v>1985</v>
      </c>
      <c r="J1099" s="1" t="s">
        <v>15</v>
      </c>
      <c r="K1099" s="1" t="s">
        <v>22</v>
      </c>
      <c r="L1099" s="1" t="s">
        <v>40</v>
      </c>
      <c r="M1099" s="1">
        <v>3415.5540000000001</v>
      </c>
      <c r="N1099" s="37">
        <v>5</v>
      </c>
    </row>
    <row r="1100" spans="1:14" hidden="1" x14ac:dyDescent="0.3">
      <c r="A1100">
        <v>1099</v>
      </c>
      <c r="B1100" s="1" t="s">
        <v>272</v>
      </c>
      <c r="C1100" s="1">
        <v>17.5</v>
      </c>
      <c r="D1100" s="1" t="s">
        <v>12</v>
      </c>
      <c r="E1100" s="1">
        <v>2.6925385E-2</v>
      </c>
      <c r="F1100" s="1" t="s">
        <v>42</v>
      </c>
      <c r="G1100" s="1">
        <v>264.39100000000002</v>
      </c>
      <c r="H1100" s="1" t="s">
        <v>43</v>
      </c>
      <c r="I1100" s="1">
        <v>2002</v>
      </c>
      <c r="J1100" s="1"/>
      <c r="K1100" s="1" t="s">
        <v>44</v>
      </c>
      <c r="L1100" s="1" t="s">
        <v>17</v>
      </c>
      <c r="M1100" s="1">
        <v>5259.82</v>
      </c>
      <c r="N1100" s="37">
        <v>5</v>
      </c>
    </row>
    <row r="1101" spans="1:14" x14ac:dyDescent="0.3">
      <c r="A1101">
        <v>1100</v>
      </c>
      <c r="B1101" s="1" t="s">
        <v>858</v>
      </c>
      <c r="C1101" s="1">
        <v>7.2350000000000003</v>
      </c>
      <c r="D1101" s="1" t="s">
        <v>12</v>
      </c>
      <c r="E1101" s="1">
        <v>9.9962523999999997E-2</v>
      </c>
      <c r="F1101" s="1" t="s">
        <v>37</v>
      </c>
      <c r="G1101" s="1">
        <v>193.84520000000001</v>
      </c>
      <c r="H1101" s="1" t="s">
        <v>49</v>
      </c>
      <c r="I1101" s="1">
        <v>1997</v>
      </c>
      <c r="J1101" s="1" t="s">
        <v>50</v>
      </c>
      <c r="K1101" s="1" t="s">
        <v>16</v>
      </c>
      <c r="L1101" s="1" t="s">
        <v>17</v>
      </c>
      <c r="M1101" s="1">
        <v>1957.452</v>
      </c>
      <c r="N1101" s="37">
        <v>5</v>
      </c>
    </row>
    <row r="1102" spans="1:14" x14ac:dyDescent="0.3">
      <c r="A1102">
        <v>1101</v>
      </c>
      <c r="B1102" s="1" t="s">
        <v>859</v>
      </c>
      <c r="C1102" s="1"/>
      <c r="D1102" s="1" t="s">
        <v>12</v>
      </c>
      <c r="E1102" s="1">
        <v>2.0614212E-2</v>
      </c>
      <c r="F1102" s="1" t="s">
        <v>27</v>
      </c>
      <c r="G1102" s="1">
        <v>126.4046</v>
      </c>
      <c r="H1102" s="1" t="s">
        <v>39</v>
      </c>
      <c r="I1102" s="1">
        <v>1985</v>
      </c>
      <c r="J1102" s="1" t="s">
        <v>15</v>
      </c>
      <c r="K1102" s="1" t="s">
        <v>22</v>
      </c>
      <c r="L1102" s="1" t="s">
        <v>40</v>
      </c>
      <c r="M1102" s="1">
        <v>5353.6977999999999</v>
      </c>
      <c r="N1102" s="37">
        <v>5</v>
      </c>
    </row>
    <row r="1103" spans="1:14" x14ac:dyDescent="0.3">
      <c r="A1103">
        <v>1102</v>
      </c>
      <c r="B1103" s="1" t="s">
        <v>860</v>
      </c>
      <c r="C1103" s="1"/>
      <c r="D1103" s="1" t="s">
        <v>12</v>
      </c>
      <c r="E1103" s="1">
        <v>5.0692385999999999E-2</v>
      </c>
      <c r="F1103" s="1" t="s">
        <v>31</v>
      </c>
      <c r="G1103" s="1">
        <v>125.6678</v>
      </c>
      <c r="H1103" s="1" t="s">
        <v>39</v>
      </c>
      <c r="I1103" s="1">
        <v>1985</v>
      </c>
      <c r="J1103" s="1" t="s">
        <v>15</v>
      </c>
      <c r="K1103" s="1" t="s">
        <v>22</v>
      </c>
      <c r="L1103" s="1" t="s">
        <v>40</v>
      </c>
      <c r="M1103" s="1">
        <v>4832.3764000000001</v>
      </c>
      <c r="N1103" s="37">
        <v>5</v>
      </c>
    </row>
    <row r="1104" spans="1:14" hidden="1" x14ac:dyDescent="0.3">
      <c r="A1104">
        <v>1103</v>
      </c>
      <c r="B1104" s="1" t="s">
        <v>861</v>
      </c>
      <c r="C1104" s="1">
        <v>18</v>
      </c>
      <c r="D1104" s="1" t="s">
        <v>12</v>
      </c>
      <c r="E1104" s="1">
        <v>8.5891330000000005E-3</v>
      </c>
      <c r="F1104" s="1" t="s">
        <v>35</v>
      </c>
      <c r="G1104" s="1">
        <v>81.061800000000005</v>
      </c>
      <c r="H1104" s="1" t="s">
        <v>46</v>
      </c>
      <c r="I1104" s="1">
        <v>2007</v>
      </c>
      <c r="J1104" s="1"/>
      <c r="K1104" s="1" t="s">
        <v>44</v>
      </c>
      <c r="L1104" s="1" t="s">
        <v>17</v>
      </c>
      <c r="M1104" s="1">
        <v>1450.1124</v>
      </c>
      <c r="N1104" s="37">
        <v>5</v>
      </c>
    </row>
    <row r="1105" spans="1:14" x14ac:dyDescent="0.3">
      <c r="A1105">
        <v>1104</v>
      </c>
      <c r="B1105" s="1" t="s">
        <v>239</v>
      </c>
      <c r="C1105" s="1">
        <v>16.100000000000001</v>
      </c>
      <c r="D1105" s="1" t="s">
        <v>12</v>
      </c>
      <c r="E1105" s="1">
        <v>2.3673342E-2</v>
      </c>
      <c r="F1105" s="1" t="s">
        <v>20</v>
      </c>
      <c r="G1105" s="1">
        <v>189.08459999999999</v>
      </c>
      <c r="H1105" s="1" t="s">
        <v>21</v>
      </c>
      <c r="I1105" s="1">
        <v>2009</v>
      </c>
      <c r="J1105" s="1" t="s">
        <v>15</v>
      </c>
      <c r="K1105" s="1" t="s">
        <v>22</v>
      </c>
      <c r="L1105" s="1" t="s">
        <v>23</v>
      </c>
      <c r="M1105" s="1">
        <v>5350.3688000000002</v>
      </c>
      <c r="N1105" s="37">
        <v>5</v>
      </c>
    </row>
    <row r="1106" spans="1:14" hidden="1" x14ac:dyDescent="0.3">
      <c r="A1106">
        <v>1105</v>
      </c>
      <c r="B1106" s="1" t="s">
        <v>862</v>
      </c>
      <c r="C1106" s="1">
        <v>7.4749999999999996</v>
      </c>
      <c r="D1106" s="1" t="s">
        <v>12</v>
      </c>
      <c r="E1106" s="1">
        <v>7.5881475000000004E-2</v>
      </c>
      <c r="F1106" s="1" t="s">
        <v>31</v>
      </c>
      <c r="G1106" s="1">
        <v>155.26560000000001</v>
      </c>
      <c r="H1106" s="1" t="s">
        <v>43</v>
      </c>
      <c r="I1106" s="1">
        <v>2002</v>
      </c>
      <c r="J1106" s="1"/>
      <c r="K1106" s="1" t="s">
        <v>44</v>
      </c>
      <c r="L1106" s="1" t="s">
        <v>17</v>
      </c>
      <c r="M1106" s="1">
        <v>2934.8463999999999</v>
      </c>
      <c r="N1106" s="37">
        <v>5</v>
      </c>
    </row>
    <row r="1107" spans="1:14" hidden="1" x14ac:dyDescent="0.3">
      <c r="A1107">
        <v>1106</v>
      </c>
      <c r="B1107" s="1" t="s">
        <v>382</v>
      </c>
      <c r="C1107" s="1">
        <v>16.5</v>
      </c>
      <c r="D1107" s="1" t="s">
        <v>12</v>
      </c>
      <c r="E1107" s="1">
        <v>6.1330520999999999E-2</v>
      </c>
      <c r="F1107" s="1" t="s">
        <v>31</v>
      </c>
      <c r="G1107" s="1">
        <v>178.73179999999999</v>
      </c>
      <c r="H1107" s="1" t="s">
        <v>28</v>
      </c>
      <c r="I1107" s="1">
        <v>1998</v>
      </c>
      <c r="J1107" s="1"/>
      <c r="K1107" s="1" t="s">
        <v>22</v>
      </c>
      <c r="L1107" s="1" t="s">
        <v>29</v>
      </c>
      <c r="M1107" s="1">
        <v>360.86360000000002</v>
      </c>
      <c r="N1107" s="37">
        <v>5</v>
      </c>
    </row>
    <row r="1108" spans="1:14" hidden="1" x14ac:dyDescent="0.3">
      <c r="A1108">
        <v>1107</v>
      </c>
      <c r="B1108" s="1" t="s">
        <v>863</v>
      </c>
      <c r="C1108" s="1">
        <v>11.35</v>
      </c>
      <c r="D1108" s="1" t="s">
        <v>12</v>
      </c>
      <c r="E1108" s="1">
        <v>3.0869612000000001E-2</v>
      </c>
      <c r="F1108" s="1" t="s">
        <v>37</v>
      </c>
      <c r="G1108" s="1">
        <v>49.800800000000002</v>
      </c>
      <c r="H1108" s="1" t="s">
        <v>43</v>
      </c>
      <c r="I1108" s="1">
        <v>2002</v>
      </c>
      <c r="J1108" s="1"/>
      <c r="K1108" s="1" t="s">
        <v>44</v>
      </c>
      <c r="L1108" s="1" t="s">
        <v>17</v>
      </c>
      <c r="M1108" s="1">
        <v>708.41120000000001</v>
      </c>
      <c r="N1108" s="37">
        <v>5</v>
      </c>
    </row>
    <row r="1109" spans="1:14" x14ac:dyDescent="0.3">
      <c r="A1109">
        <v>1108</v>
      </c>
      <c r="B1109" s="1" t="s">
        <v>685</v>
      </c>
      <c r="C1109" s="1">
        <v>16.100000000000001</v>
      </c>
      <c r="D1109" s="1" t="s">
        <v>19</v>
      </c>
      <c r="E1109" s="1">
        <v>2.4944396000000001E-2</v>
      </c>
      <c r="F1109" s="1" t="s">
        <v>27</v>
      </c>
      <c r="G1109" s="1">
        <v>95.441000000000003</v>
      </c>
      <c r="H1109" s="1" t="s">
        <v>61</v>
      </c>
      <c r="I1109" s="1">
        <v>2004</v>
      </c>
      <c r="J1109" s="1" t="s">
        <v>50</v>
      </c>
      <c r="K1109" s="1" t="s">
        <v>44</v>
      </c>
      <c r="L1109" s="1" t="s">
        <v>17</v>
      </c>
      <c r="M1109" s="1">
        <v>2220.4430000000002</v>
      </c>
      <c r="N1109" s="37">
        <v>5</v>
      </c>
    </row>
    <row r="1110" spans="1:14" hidden="1" x14ac:dyDescent="0.3">
      <c r="A1110">
        <v>1109</v>
      </c>
      <c r="B1110" s="1" t="s">
        <v>864</v>
      </c>
      <c r="C1110" s="1">
        <v>18.7</v>
      </c>
      <c r="D1110" s="1" t="s">
        <v>12</v>
      </c>
      <c r="E1110" s="1">
        <v>5.7654131999999997E-2</v>
      </c>
      <c r="F1110" s="1" t="s">
        <v>13</v>
      </c>
      <c r="G1110" s="1">
        <v>83.156599999999997</v>
      </c>
      <c r="H1110" s="1" t="s">
        <v>43</v>
      </c>
      <c r="I1110" s="1">
        <v>2002</v>
      </c>
      <c r="J1110" s="1"/>
      <c r="K1110" s="1" t="s">
        <v>44</v>
      </c>
      <c r="L1110" s="1" t="s">
        <v>17</v>
      </c>
      <c r="M1110" s="1">
        <v>1606.5753999999999</v>
      </c>
      <c r="N1110" s="37">
        <v>5</v>
      </c>
    </row>
    <row r="1111" spans="1:14" hidden="1" x14ac:dyDescent="0.3">
      <c r="A1111">
        <v>1110</v>
      </c>
      <c r="B1111" s="1" t="s">
        <v>114</v>
      </c>
      <c r="C1111" s="1">
        <v>8.6449999999999996</v>
      </c>
      <c r="D1111" s="1" t="s">
        <v>12</v>
      </c>
      <c r="E1111" s="1">
        <v>0.14371350799999999</v>
      </c>
      <c r="F1111" s="1" t="s">
        <v>57</v>
      </c>
      <c r="G1111" s="1">
        <v>96.641000000000005</v>
      </c>
      <c r="H1111" s="1" t="s">
        <v>43</v>
      </c>
      <c r="I1111" s="1">
        <v>2002</v>
      </c>
      <c r="J1111" s="1"/>
      <c r="K1111" s="1" t="s">
        <v>44</v>
      </c>
      <c r="L1111" s="1" t="s">
        <v>17</v>
      </c>
      <c r="M1111" s="1">
        <v>868.86900000000003</v>
      </c>
      <c r="N1111" s="37">
        <v>5</v>
      </c>
    </row>
    <row r="1112" spans="1:14" hidden="1" x14ac:dyDescent="0.3">
      <c r="A1112">
        <v>1111</v>
      </c>
      <c r="B1112" s="1" t="s">
        <v>865</v>
      </c>
      <c r="C1112" s="1">
        <v>17.100000000000001</v>
      </c>
      <c r="D1112" s="1" t="s">
        <v>12</v>
      </c>
      <c r="E1112" s="1">
        <v>3.2812669000000003E-2</v>
      </c>
      <c r="F1112" s="1" t="s">
        <v>42</v>
      </c>
      <c r="G1112" s="1">
        <v>147.13919999999999</v>
      </c>
      <c r="H1112" s="1" t="s">
        <v>46</v>
      </c>
      <c r="I1112" s="1">
        <v>2007</v>
      </c>
      <c r="J1112" s="1"/>
      <c r="K1112" s="1" t="s">
        <v>44</v>
      </c>
      <c r="L1112" s="1" t="s">
        <v>17</v>
      </c>
      <c r="M1112" s="1">
        <v>2237.0880000000002</v>
      </c>
      <c r="N1112" s="37">
        <v>5</v>
      </c>
    </row>
    <row r="1113" spans="1:14" x14ac:dyDescent="0.3">
      <c r="A1113">
        <v>1112</v>
      </c>
      <c r="B1113" s="1" t="s">
        <v>866</v>
      </c>
      <c r="C1113" s="1">
        <v>9.8000000000000007</v>
      </c>
      <c r="D1113" s="1" t="s">
        <v>19</v>
      </c>
      <c r="E1113" s="1">
        <v>4.5266806E-2</v>
      </c>
      <c r="F1113" s="1" t="s">
        <v>35</v>
      </c>
      <c r="G1113" s="1">
        <v>36.987400000000001</v>
      </c>
      <c r="H1113" s="1" t="s">
        <v>49</v>
      </c>
      <c r="I1113" s="1">
        <v>1997</v>
      </c>
      <c r="J1113" s="1" t="s">
        <v>50</v>
      </c>
      <c r="K1113" s="1" t="s">
        <v>16</v>
      </c>
      <c r="L1113" s="1" t="s">
        <v>17</v>
      </c>
      <c r="M1113" s="1">
        <v>705.74800000000005</v>
      </c>
      <c r="N1113" s="37">
        <v>5</v>
      </c>
    </row>
    <row r="1114" spans="1:14" x14ac:dyDescent="0.3">
      <c r="A1114">
        <v>1113</v>
      </c>
      <c r="B1114" s="1" t="s">
        <v>867</v>
      </c>
      <c r="C1114" s="1"/>
      <c r="D1114" s="1" t="s">
        <v>12</v>
      </c>
      <c r="E1114" s="1">
        <v>9.9747487999999995E-2</v>
      </c>
      <c r="F1114" s="1" t="s">
        <v>27</v>
      </c>
      <c r="G1114" s="1">
        <v>75.232799999999997</v>
      </c>
      <c r="H1114" s="1" t="s">
        <v>39</v>
      </c>
      <c r="I1114" s="1">
        <v>1985</v>
      </c>
      <c r="J1114" s="1" t="s">
        <v>15</v>
      </c>
      <c r="K1114" s="1" t="s">
        <v>22</v>
      </c>
      <c r="L1114" s="1" t="s">
        <v>40</v>
      </c>
      <c r="M1114" s="1">
        <v>1544.6559999999999</v>
      </c>
      <c r="N1114" s="37">
        <v>5</v>
      </c>
    </row>
    <row r="1115" spans="1:14" x14ac:dyDescent="0.3">
      <c r="A1115">
        <v>1114</v>
      </c>
      <c r="B1115" s="1" t="s">
        <v>319</v>
      </c>
      <c r="C1115" s="1"/>
      <c r="D1115" s="1" t="s">
        <v>12</v>
      </c>
      <c r="E1115" s="1">
        <v>0</v>
      </c>
      <c r="F1115" s="1" t="s">
        <v>27</v>
      </c>
      <c r="G1115" s="1">
        <v>242.9854</v>
      </c>
      <c r="H1115" s="1" t="s">
        <v>39</v>
      </c>
      <c r="I1115" s="1">
        <v>1985</v>
      </c>
      <c r="J1115" s="1" t="s">
        <v>15</v>
      </c>
      <c r="K1115" s="1" t="s">
        <v>22</v>
      </c>
      <c r="L1115" s="1" t="s">
        <v>40</v>
      </c>
      <c r="M1115" s="1">
        <v>6767.1912000000002</v>
      </c>
      <c r="N1115" s="37">
        <v>5</v>
      </c>
    </row>
    <row r="1116" spans="1:14" x14ac:dyDescent="0.3">
      <c r="A1116">
        <v>1115</v>
      </c>
      <c r="B1116" s="1" t="s">
        <v>868</v>
      </c>
      <c r="C1116" s="1">
        <v>15.25</v>
      </c>
      <c r="D1116" s="1" t="s">
        <v>12</v>
      </c>
      <c r="E1116" s="1">
        <v>8.9742064999999996E-2</v>
      </c>
      <c r="F1116" s="1" t="s">
        <v>42</v>
      </c>
      <c r="G1116" s="1">
        <v>213.7192</v>
      </c>
      <c r="H1116" s="1" t="s">
        <v>32</v>
      </c>
      <c r="I1116" s="1">
        <v>1987</v>
      </c>
      <c r="J1116" s="1" t="s">
        <v>33</v>
      </c>
      <c r="K1116" s="1" t="s">
        <v>22</v>
      </c>
      <c r="L1116" s="1" t="s">
        <v>17</v>
      </c>
      <c r="M1116" s="1">
        <v>1078.596</v>
      </c>
      <c r="N1116" s="37">
        <v>5</v>
      </c>
    </row>
    <row r="1117" spans="1:14" hidden="1" x14ac:dyDescent="0.3">
      <c r="A1117">
        <v>1116</v>
      </c>
      <c r="B1117" s="1" t="s">
        <v>414</v>
      </c>
      <c r="C1117" s="1">
        <v>10.5</v>
      </c>
      <c r="D1117" s="1" t="s">
        <v>12</v>
      </c>
      <c r="E1117" s="1">
        <v>1.1351778E-2</v>
      </c>
      <c r="F1117" s="1" t="s">
        <v>31</v>
      </c>
      <c r="G1117" s="1">
        <v>236.5248</v>
      </c>
      <c r="H1117" s="1" t="s">
        <v>46</v>
      </c>
      <c r="I1117" s="1">
        <v>2007</v>
      </c>
      <c r="J1117" s="1"/>
      <c r="K1117" s="1" t="s">
        <v>44</v>
      </c>
      <c r="L1117" s="1" t="s">
        <v>17</v>
      </c>
      <c r="M1117" s="1">
        <v>4029.4216000000001</v>
      </c>
      <c r="N1117" s="37">
        <v>5</v>
      </c>
    </row>
    <row r="1118" spans="1:14" hidden="1" x14ac:dyDescent="0.3">
      <c r="A1118">
        <v>1117</v>
      </c>
      <c r="B1118" s="1" t="s">
        <v>550</v>
      </c>
      <c r="C1118" s="1">
        <v>5.82</v>
      </c>
      <c r="D1118" s="1" t="s">
        <v>12</v>
      </c>
      <c r="E1118" s="1">
        <v>8.1096612999999998E-2</v>
      </c>
      <c r="F1118" s="1" t="s">
        <v>31</v>
      </c>
      <c r="G1118" s="1">
        <v>170.37899999999999</v>
      </c>
      <c r="H1118" s="1" t="s">
        <v>46</v>
      </c>
      <c r="I1118" s="1">
        <v>2007</v>
      </c>
      <c r="J1118" s="1"/>
      <c r="K1118" s="1" t="s">
        <v>44</v>
      </c>
      <c r="L1118" s="1" t="s">
        <v>17</v>
      </c>
      <c r="M1118" s="1">
        <v>1018.674</v>
      </c>
      <c r="N1118" s="37">
        <v>5</v>
      </c>
    </row>
    <row r="1119" spans="1:14" x14ac:dyDescent="0.3">
      <c r="A1119">
        <v>1118</v>
      </c>
      <c r="B1119" s="1" t="s">
        <v>92</v>
      </c>
      <c r="C1119" s="1">
        <v>10</v>
      </c>
      <c r="D1119" s="1" t="s">
        <v>12</v>
      </c>
      <c r="E1119" s="1">
        <v>2.5827198999999999E-2</v>
      </c>
      <c r="F1119" s="1" t="s">
        <v>74</v>
      </c>
      <c r="G1119" s="1">
        <v>263.2226</v>
      </c>
      <c r="H1119" s="1" t="s">
        <v>49</v>
      </c>
      <c r="I1119" s="1">
        <v>1997</v>
      </c>
      <c r="J1119" s="1" t="s">
        <v>50</v>
      </c>
      <c r="K1119" s="1" t="s">
        <v>16</v>
      </c>
      <c r="L1119" s="1" t="s">
        <v>17</v>
      </c>
      <c r="M1119" s="1">
        <v>3700.5164</v>
      </c>
      <c r="N1119" s="37">
        <v>5</v>
      </c>
    </row>
    <row r="1120" spans="1:14" hidden="1" x14ac:dyDescent="0.3">
      <c r="A1120">
        <v>1119</v>
      </c>
      <c r="B1120" s="1" t="s">
        <v>349</v>
      </c>
      <c r="C1120" s="1">
        <v>5.5</v>
      </c>
      <c r="D1120" s="1" t="s">
        <v>12</v>
      </c>
      <c r="E1120" s="1">
        <v>0</v>
      </c>
      <c r="F1120" s="1" t="s">
        <v>179</v>
      </c>
      <c r="G1120" s="1">
        <v>103.1016</v>
      </c>
      <c r="H1120" s="1" t="s">
        <v>43</v>
      </c>
      <c r="I1120" s="1">
        <v>2002</v>
      </c>
      <c r="J1120" s="1"/>
      <c r="K1120" s="1" t="s">
        <v>44</v>
      </c>
      <c r="L1120" s="1" t="s">
        <v>17</v>
      </c>
      <c r="M1120" s="1">
        <v>2024.0319999999999</v>
      </c>
      <c r="N1120" s="37">
        <v>5</v>
      </c>
    </row>
    <row r="1121" spans="1:14" hidden="1" x14ac:dyDescent="0.3">
      <c r="A1121">
        <v>1120</v>
      </c>
      <c r="B1121" s="1" t="s">
        <v>399</v>
      </c>
      <c r="C1121" s="1">
        <v>18.350000000000001</v>
      </c>
      <c r="D1121" s="1" t="s">
        <v>12</v>
      </c>
      <c r="E1121" s="1">
        <v>0.14893862399999999</v>
      </c>
      <c r="F1121" s="1" t="s">
        <v>31</v>
      </c>
      <c r="G1121" s="1">
        <v>191.9504</v>
      </c>
      <c r="H1121" s="1" t="s">
        <v>28</v>
      </c>
      <c r="I1121" s="1">
        <v>1998</v>
      </c>
      <c r="J1121" s="1"/>
      <c r="K1121" s="1" t="s">
        <v>22</v>
      </c>
      <c r="L1121" s="1" t="s">
        <v>29</v>
      </c>
      <c r="M1121" s="1">
        <v>767.00160000000005</v>
      </c>
      <c r="N1121" s="37">
        <v>5</v>
      </c>
    </row>
    <row r="1122" spans="1:14" hidden="1" x14ac:dyDescent="0.3">
      <c r="A1122">
        <v>1121</v>
      </c>
      <c r="B1122" s="1" t="s">
        <v>406</v>
      </c>
      <c r="C1122" s="1">
        <v>19</v>
      </c>
      <c r="D1122" s="1" t="s">
        <v>12</v>
      </c>
      <c r="E1122" s="1">
        <v>0</v>
      </c>
      <c r="F1122" s="1" t="s">
        <v>57</v>
      </c>
      <c r="G1122" s="1">
        <v>211.02440000000001</v>
      </c>
      <c r="H1122" s="1" t="s">
        <v>28</v>
      </c>
      <c r="I1122" s="1">
        <v>1998</v>
      </c>
      <c r="J1122" s="1"/>
      <c r="K1122" s="1" t="s">
        <v>22</v>
      </c>
      <c r="L1122" s="1" t="s">
        <v>29</v>
      </c>
      <c r="M1122" s="1">
        <v>1482.0708</v>
      </c>
      <c r="N1122" s="37">
        <v>5</v>
      </c>
    </row>
    <row r="1123" spans="1:14" x14ac:dyDescent="0.3">
      <c r="A1123">
        <v>1122</v>
      </c>
      <c r="B1123" s="1" t="s">
        <v>869</v>
      </c>
      <c r="C1123" s="1">
        <v>6.71</v>
      </c>
      <c r="D1123" s="1" t="s">
        <v>19</v>
      </c>
      <c r="E1123" s="1">
        <v>2.9535852000000001E-2</v>
      </c>
      <c r="F1123" s="1" t="s">
        <v>35</v>
      </c>
      <c r="G1123" s="1">
        <v>67.514200000000002</v>
      </c>
      <c r="H1123" s="1" t="s">
        <v>32</v>
      </c>
      <c r="I1123" s="1">
        <v>1987</v>
      </c>
      <c r="J1123" s="1" t="s">
        <v>33</v>
      </c>
      <c r="K1123" s="1" t="s">
        <v>22</v>
      </c>
      <c r="L1123" s="1" t="s">
        <v>17</v>
      </c>
      <c r="M1123" s="1">
        <v>593.2278</v>
      </c>
      <c r="N1123" s="37">
        <v>5</v>
      </c>
    </row>
    <row r="1124" spans="1:14" x14ac:dyDescent="0.3">
      <c r="A1124">
        <v>1123</v>
      </c>
      <c r="B1124" s="1" t="s">
        <v>447</v>
      </c>
      <c r="C1124" s="1">
        <v>10.3</v>
      </c>
      <c r="D1124" s="1" t="s">
        <v>19</v>
      </c>
      <c r="E1124" s="1">
        <v>1.1143599000000001E-2</v>
      </c>
      <c r="F1124" s="1" t="s">
        <v>37</v>
      </c>
      <c r="G1124" s="1">
        <v>88.254000000000005</v>
      </c>
      <c r="H1124" s="1" t="s">
        <v>14</v>
      </c>
      <c r="I1124" s="1">
        <v>1999</v>
      </c>
      <c r="J1124" s="1" t="s">
        <v>15</v>
      </c>
      <c r="K1124" s="1" t="s">
        <v>16</v>
      </c>
      <c r="L1124" s="1" t="s">
        <v>17</v>
      </c>
      <c r="M1124" s="1">
        <v>1125.202</v>
      </c>
      <c r="N1124" s="37">
        <v>5</v>
      </c>
    </row>
    <row r="1125" spans="1:14" x14ac:dyDescent="0.3">
      <c r="A1125">
        <v>1124</v>
      </c>
      <c r="B1125" s="1" t="s">
        <v>192</v>
      </c>
      <c r="C1125" s="1">
        <v>18.350000000000001</v>
      </c>
      <c r="D1125" s="1" t="s">
        <v>12</v>
      </c>
      <c r="E1125" s="1">
        <v>1.4045831999999999E-2</v>
      </c>
      <c r="F1125" s="1" t="s">
        <v>31</v>
      </c>
      <c r="G1125" s="1">
        <v>222.77459999999999</v>
      </c>
      <c r="H1125" s="1" t="s">
        <v>14</v>
      </c>
      <c r="I1125" s="1">
        <v>1999</v>
      </c>
      <c r="J1125" s="1" t="s">
        <v>15</v>
      </c>
      <c r="K1125" s="1" t="s">
        <v>16</v>
      </c>
      <c r="L1125" s="1" t="s">
        <v>17</v>
      </c>
      <c r="M1125" s="1">
        <v>1570.6222</v>
      </c>
      <c r="N1125" s="37">
        <v>5</v>
      </c>
    </row>
    <row r="1126" spans="1:14" x14ac:dyDescent="0.3">
      <c r="A1126">
        <v>1125</v>
      </c>
      <c r="B1126" s="1" t="s">
        <v>768</v>
      </c>
      <c r="C1126" s="1">
        <v>13.8</v>
      </c>
      <c r="D1126" s="1" t="s">
        <v>19</v>
      </c>
      <c r="E1126" s="1">
        <v>1.4730322000000001E-2</v>
      </c>
      <c r="F1126" s="1" t="s">
        <v>74</v>
      </c>
      <c r="G1126" s="1">
        <v>90.917199999999994</v>
      </c>
      <c r="H1126" s="1" t="s">
        <v>61</v>
      </c>
      <c r="I1126" s="1">
        <v>2004</v>
      </c>
      <c r="J1126" s="1" t="s">
        <v>50</v>
      </c>
      <c r="K1126" s="1" t="s">
        <v>44</v>
      </c>
      <c r="L1126" s="1" t="s">
        <v>17</v>
      </c>
      <c r="M1126" s="1">
        <v>2141.2127999999998</v>
      </c>
      <c r="N1126" s="37">
        <v>5</v>
      </c>
    </row>
    <row r="1127" spans="1:14" hidden="1" x14ac:dyDescent="0.3">
      <c r="A1127">
        <v>1126</v>
      </c>
      <c r="B1127" s="1" t="s">
        <v>870</v>
      </c>
      <c r="C1127" s="1">
        <v>10.5</v>
      </c>
      <c r="D1127" s="1" t="s">
        <v>19</v>
      </c>
      <c r="E1127" s="1">
        <v>2.6520107000000001E-2</v>
      </c>
      <c r="F1127" s="1" t="s">
        <v>35</v>
      </c>
      <c r="G1127" s="1">
        <v>144.81280000000001</v>
      </c>
      <c r="H1127" s="1" t="s">
        <v>46</v>
      </c>
      <c r="I1127" s="1">
        <v>2007</v>
      </c>
      <c r="J1127" s="1"/>
      <c r="K1127" s="1" t="s">
        <v>44</v>
      </c>
      <c r="L1127" s="1" t="s">
        <v>17</v>
      </c>
      <c r="M1127" s="1">
        <v>2157.192</v>
      </c>
      <c r="N1127" s="37">
        <v>5</v>
      </c>
    </row>
    <row r="1128" spans="1:14" x14ac:dyDescent="0.3">
      <c r="A1128">
        <v>1127</v>
      </c>
      <c r="B1128" s="1" t="s">
        <v>589</v>
      </c>
      <c r="C1128" s="1">
        <v>20.75</v>
      </c>
      <c r="D1128" s="1" t="s">
        <v>19</v>
      </c>
      <c r="E1128" s="1">
        <v>8.3736551000000006E-2</v>
      </c>
      <c r="F1128" s="1" t="s">
        <v>42</v>
      </c>
      <c r="G1128" s="1">
        <v>178.73179999999999</v>
      </c>
      <c r="H1128" s="1" t="s">
        <v>14</v>
      </c>
      <c r="I1128" s="1">
        <v>1999</v>
      </c>
      <c r="J1128" s="1" t="s">
        <v>15</v>
      </c>
      <c r="K1128" s="1" t="s">
        <v>16</v>
      </c>
      <c r="L1128" s="1" t="s">
        <v>17</v>
      </c>
      <c r="M1128" s="1">
        <v>3428.2042000000001</v>
      </c>
      <c r="N1128" s="37">
        <v>5</v>
      </c>
    </row>
    <row r="1129" spans="1:14" x14ac:dyDescent="0.3">
      <c r="A1129">
        <v>1128</v>
      </c>
      <c r="B1129" s="1" t="s">
        <v>871</v>
      </c>
      <c r="C1129" s="1"/>
      <c r="D1129" s="1" t="s">
        <v>12</v>
      </c>
      <c r="E1129" s="1">
        <v>5.9557164000000003E-2</v>
      </c>
      <c r="F1129" s="1" t="s">
        <v>57</v>
      </c>
      <c r="G1129" s="1">
        <v>263.7226</v>
      </c>
      <c r="H1129" s="1" t="s">
        <v>39</v>
      </c>
      <c r="I1129" s="1">
        <v>1985</v>
      </c>
      <c r="J1129" s="1" t="s">
        <v>15</v>
      </c>
      <c r="K1129" s="1" t="s">
        <v>22</v>
      </c>
      <c r="L1129" s="1" t="s">
        <v>40</v>
      </c>
      <c r="M1129" s="1">
        <v>6872.3876</v>
      </c>
      <c r="N1129" s="37">
        <v>5</v>
      </c>
    </row>
    <row r="1130" spans="1:14" x14ac:dyDescent="0.3">
      <c r="A1130">
        <v>1129</v>
      </c>
      <c r="B1130" s="1" t="s">
        <v>97</v>
      </c>
      <c r="C1130" s="1">
        <v>9.8949999999999996</v>
      </c>
      <c r="D1130" s="1" t="s">
        <v>19</v>
      </c>
      <c r="E1130" s="1">
        <v>2.8837828999999999E-2</v>
      </c>
      <c r="F1130" s="1" t="s">
        <v>74</v>
      </c>
      <c r="G1130" s="1">
        <v>117.8492</v>
      </c>
      <c r="H1130" s="1" t="s">
        <v>21</v>
      </c>
      <c r="I1130" s="1">
        <v>2009</v>
      </c>
      <c r="J1130" s="1" t="s">
        <v>15</v>
      </c>
      <c r="K1130" s="1" t="s">
        <v>22</v>
      </c>
      <c r="L1130" s="1" t="s">
        <v>23</v>
      </c>
      <c r="M1130" s="1">
        <v>1506.0396000000001</v>
      </c>
      <c r="N1130" s="37">
        <v>5</v>
      </c>
    </row>
    <row r="1131" spans="1:14" x14ac:dyDescent="0.3">
      <c r="A1131">
        <v>1130</v>
      </c>
      <c r="B1131" s="1" t="s">
        <v>872</v>
      </c>
      <c r="C1131" s="1"/>
      <c r="D1131" s="1" t="s">
        <v>12</v>
      </c>
      <c r="E1131" s="1">
        <v>0.11366962899999999</v>
      </c>
      <c r="F1131" s="1" t="s">
        <v>74</v>
      </c>
      <c r="G1131" s="1">
        <v>89.019800000000004</v>
      </c>
      <c r="H1131" s="1" t="s">
        <v>66</v>
      </c>
      <c r="I1131" s="1">
        <v>1985</v>
      </c>
      <c r="J1131" s="1" t="s">
        <v>50</v>
      </c>
      <c r="K1131" s="1" t="s">
        <v>16</v>
      </c>
      <c r="L1131" s="1" t="s">
        <v>29</v>
      </c>
      <c r="M1131" s="1">
        <v>174.43960000000001</v>
      </c>
      <c r="N1131" s="37">
        <v>5</v>
      </c>
    </row>
    <row r="1132" spans="1:14" x14ac:dyDescent="0.3">
      <c r="A1132">
        <v>1131</v>
      </c>
      <c r="B1132" s="1" t="s">
        <v>873</v>
      </c>
      <c r="C1132" s="1"/>
      <c r="D1132" s="1" t="s">
        <v>12</v>
      </c>
      <c r="E1132" s="1">
        <v>1.2865901000000001E-2</v>
      </c>
      <c r="F1132" s="1" t="s">
        <v>42</v>
      </c>
      <c r="G1132" s="1">
        <v>59.3536</v>
      </c>
      <c r="H1132" s="1" t="s">
        <v>66</v>
      </c>
      <c r="I1132" s="1">
        <v>1985</v>
      </c>
      <c r="J1132" s="1" t="s">
        <v>50</v>
      </c>
      <c r="K1132" s="1" t="s">
        <v>16</v>
      </c>
      <c r="L1132" s="1" t="s">
        <v>29</v>
      </c>
      <c r="M1132" s="1">
        <v>122.5072</v>
      </c>
      <c r="N1132" s="37">
        <v>5</v>
      </c>
    </row>
    <row r="1133" spans="1:14" x14ac:dyDescent="0.3">
      <c r="A1133">
        <v>1132</v>
      </c>
      <c r="B1133" s="1" t="s">
        <v>601</v>
      </c>
      <c r="C1133" s="1"/>
      <c r="D1133" s="1" t="s">
        <v>19</v>
      </c>
      <c r="E1133" s="1">
        <v>0.18223655499999999</v>
      </c>
      <c r="F1133" s="1" t="s">
        <v>74</v>
      </c>
      <c r="G1133" s="1">
        <v>107.1622</v>
      </c>
      <c r="H1133" s="1" t="s">
        <v>66</v>
      </c>
      <c r="I1133" s="1">
        <v>1985</v>
      </c>
      <c r="J1133" s="1" t="s">
        <v>50</v>
      </c>
      <c r="K1133" s="1" t="s">
        <v>16</v>
      </c>
      <c r="L1133" s="1" t="s">
        <v>29</v>
      </c>
      <c r="M1133" s="1">
        <v>211.7244</v>
      </c>
      <c r="N1133" s="37">
        <v>5</v>
      </c>
    </row>
    <row r="1134" spans="1:14" x14ac:dyDescent="0.3">
      <c r="A1134">
        <v>1133</v>
      </c>
      <c r="B1134" s="1" t="s">
        <v>212</v>
      </c>
      <c r="C1134" s="1">
        <v>11.1</v>
      </c>
      <c r="D1134" s="1" t="s">
        <v>12</v>
      </c>
      <c r="E1134" s="1">
        <v>0.17606902299999999</v>
      </c>
      <c r="F1134" s="1" t="s">
        <v>35</v>
      </c>
      <c r="G1134" s="1">
        <v>156.7604</v>
      </c>
      <c r="H1134" s="1" t="s">
        <v>32</v>
      </c>
      <c r="I1134" s="1">
        <v>1987</v>
      </c>
      <c r="J1134" s="1" t="s">
        <v>33</v>
      </c>
      <c r="K1134" s="1" t="s">
        <v>22</v>
      </c>
      <c r="L1134" s="1" t="s">
        <v>17</v>
      </c>
      <c r="M1134" s="1">
        <v>1901.5247999999999</v>
      </c>
      <c r="N1134" s="37">
        <v>5</v>
      </c>
    </row>
    <row r="1135" spans="1:14" x14ac:dyDescent="0.3">
      <c r="A1135">
        <v>1134</v>
      </c>
      <c r="B1135" s="1" t="s">
        <v>580</v>
      </c>
      <c r="C1135" s="1">
        <v>10.1</v>
      </c>
      <c r="D1135" s="1" t="s">
        <v>19</v>
      </c>
      <c r="E1135" s="1">
        <v>5.3574074999999999E-2</v>
      </c>
      <c r="F1135" s="1" t="s">
        <v>27</v>
      </c>
      <c r="G1135" s="1">
        <v>223.7088</v>
      </c>
      <c r="H1135" s="1" t="s">
        <v>61</v>
      </c>
      <c r="I1135" s="1">
        <v>2004</v>
      </c>
      <c r="J1135" s="1" t="s">
        <v>50</v>
      </c>
      <c r="K1135" s="1" t="s">
        <v>44</v>
      </c>
      <c r="L1135" s="1" t="s">
        <v>17</v>
      </c>
      <c r="M1135" s="1">
        <v>2684.5056</v>
      </c>
      <c r="N1135" s="37">
        <v>5</v>
      </c>
    </row>
    <row r="1136" spans="1:14" x14ac:dyDescent="0.3">
      <c r="A1136">
        <v>1135</v>
      </c>
      <c r="B1136" s="1" t="s">
        <v>874</v>
      </c>
      <c r="C1136" s="1"/>
      <c r="D1136" s="1" t="s">
        <v>19</v>
      </c>
      <c r="E1136" s="1">
        <v>4.4063785000000001E-2</v>
      </c>
      <c r="F1136" s="1" t="s">
        <v>74</v>
      </c>
      <c r="G1136" s="1">
        <v>147.24180000000001</v>
      </c>
      <c r="H1136" s="1" t="s">
        <v>66</v>
      </c>
      <c r="I1136" s="1">
        <v>1985</v>
      </c>
      <c r="J1136" s="1" t="s">
        <v>50</v>
      </c>
      <c r="K1136" s="1" t="s">
        <v>16</v>
      </c>
      <c r="L1136" s="1" t="s">
        <v>29</v>
      </c>
      <c r="M1136" s="1">
        <v>294.28359999999998</v>
      </c>
      <c r="N1136" s="37">
        <v>5</v>
      </c>
    </row>
    <row r="1137" spans="1:14" x14ac:dyDescent="0.3">
      <c r="A1137">
        <v>1136</v>
      </c>
      <c r="B1137" s="1" t="s">
        <v>875</v>
      </c>
      <c r="C1137" s="1">
        <v>14</v>
      </c>
      <c r="D1137" s="1" t="s">
        <v>19</v>
      </c>
      <c r="E1137" s="1">
        <v>0.105573769</v>
      </c>
      <c r="F1137" s="1" t="s">
        <v>42</v>
      </c>
      <c r="G1137" s="1">
        <v>143.9812</v>
      </c>
      <c r="H1137" s="1" t="s">
        <v>21</v>
      </c>
      <c r="I1137" s="1">
        <v>2009</v>
      </c>
      <c r="J1137" s="1" t="s">
        <v>15</v>
      </c>
      <c r="K1137" s="1" t="s">
        <v>22</v>
      </c>
      <c r="L1137" s="1" t="s">
        <v>23</v>
      </c>
      <c r="M1137" s="1">
        <v>1139.8496</v>
      </c>
      <c r="N1137" s="37">
        <v>5</v>
      </c>
    </row>
    <row r="1138" spans="1:14" x14ac:dyDescent="0.3">
      <c r="A1138">
        <v>1137</v>
      </c>
      <c r="B1138" s="1" t="s">
        <v>863</v>
      </c>
      <c r="C1138" s="1"/>
      <c r="D1138" s="1" t="s">
        <v>12</v>
      </c>
      <c r="E1138" s="1">
        <v>3.0657949E-2</v>
      </c>
      <c r="F1138" s="1" t="s">
        <v>37</v>
      </c>
      <c r="G1138" s="1">
        <v>50.500799999999998</v>
      </c>
      <c r="H1138" s="1" t="s">
        <v>39</v>
      </c>
      <c r="I1138" s="1">
        <v>1985</v>
      </c>
      <c r="J1138" s="1" t="s">
        <v>15</v>
      </c>
      <c r="K1138" s="1" t="s">
        <v>22</v>
      </c>
      <c r="L1138" s="1" t="s">
        <v>40</v>
      </c>
      <c r="M1138" s="1">
        <v>1012.016</v>
      </c>
      <c r="N1138" s="37">
        <v>5</v>
      </c>
    </row>
    <row r="1139" spans="1:14" hidden="1" x14ac:dyDescent="0.3">
      <c r="A1139">
        <v>1138</v>
      </c>
      <c r="B1139" s="1" t="s">
        <v>876</v>
      </c>
      <c r="C1139" s="1">
        <v>9.3949999999999996</v>
      </c>
      <c r="D1139" s="1" t="s">
        <v>19</v>
      </c>
      <c r="E1139" s="1">
        <v>0.172042892</v>
      </c>
      <c r="F1139" s="1" t="s">
        <v>27</v>
      </c>
      <c r="G1139" s="1">
        <v>139.9838</v>
      </c>
      <c r="H1139" s="1" t="s">
        <v>46</v>
      </c>
      <c r="I1139" s="1">
        <v>2007</v>
      </c>
      <c r="J1139" s="1"/>
      <c r="K1139" s="1" t="s">
        <v>44</v>
      </c>
      <c r="L1139" s="1" t="s">
        <v>17</v>
      </c>
      <c r="M1139" s="1">
        <v>1966.7732000000001</v>
      </c>
      <c r="N1139" s="37">
        <v>5</v>
      </c>
    </row>
    <row r="1140" spans="1:14" x14ac:dyDescent="0.3">
      <c r="A1140">
        <v>1139</v>
      </c>
      <c r="B1140" s="1" t="s">
        <v>877</v>
      </c>
      <c r="C1140" s="1"/>
      <c r="D1140" s="1" t="s">
        <v>12</v>
      </c>
      <c r="E1140" s="1">
        <v>6.4052392E-2</v>
      </c>
      <c r="F1140" s="1" t="s">
        <v>37</v>
      </c>
      <c r="G1140" s="1">
        <v>256.16460000000001</v>
      </c>
      <c r="H1140" s="1" t="s">
        <v>39</v>
      </c>
      <c r="I1140" s="1">
        <v>1985</v>
      </c>
      <c r="J1140" s="1" t="s">
        <v>15</v>
      </c>
      <c r="K1140" s="1" t="s">
        <v>22</v>
      </c>
      <c r="L1140" s="1" t="s">
        <v>40</v>
      </c>
      <c r="M1140" s="1">
        <v>7472.2734</v>
      </c>
      <c r="N1140" s="37">
        <v>5</v>
      </c>
    </row>
    <row r="1141" spans="1:14" x14ac:dyDescent="0.3">
      <c r="A1141">
        <v>1140</v>
      </c>
      <c r="B1141" s="1" t="s">
        <v>367</v>
      </c>
      <c r="C1141" s="1"/>
      <c r="D1141" s="1" t="s">
        <v>19</v>
      </c>
      <c r="E1141" s="1">
        <v>3.4531701999999997E-2</v>
      </c>
      <c r="F1141" s="1" t="s">
        <v>74</v>
      </c>
      <c r="G1141" s="1">
        <v>142.24959999999999</v>
      </c>
      <c r="H1141" s="1" t="s">
        <v>39</v>
      </c>
      <c r="I1141" s="1">
        <v>1985</v>
      </c>
      <c r="J1141" s="1" t="s">
        <v>15</v>
      </c>
      <c r="K1141" s="1" t="s">
        <v>22</v>
      </c>
      <c r="L1141" s="1" t="s">
        <v>40</v>
      </c>
      <c r="M1141" s="1">
        <v>2399.5432000000001</v>
      </c>
      <c r="N1141" s="37">
        <v>5</v>
      </c>
    </row>
    <row r="1142" spans="1:14" x14ac:dyDescent="0.3">
      <c r="A1142">
        <v>1141</v>
      </c>
      <c r="B1142" s="1" t="s">
        <v>878</v>
      </c>
      <c r="C1142" s="1">
        <v>6.13</v>
      </c>
      <c r="D1142" s="1" t="s">
        <v>12</v>
      </c>
      <c r="E1142" s="1">
        <v>2.8365524E-2</v>
      </c>
      <c r="F1142" s="1" t="s">
        <v>31</v>
      </c>
      <c r="G1142" s="1">
        <v>110.0912</v>
      </c>
      <c r="H1142" s="1" t="s">
        <v>14</v>
      </c>
      <c r="I1142" s="1">
        <v>1999</v>
      </c>
      <c r="J1142" s="1" t="s">
        <v>15</v>
      </c>
      <c r="K1142" s="1" t="s">
        <v>16</v>
      </c>
      <c r="L1142" s="1" t="s">
        <v>17</v>
      </c>
      <c r="M1142" s="1">
        <v>1637.8679999999999</v>
      </c>
      <c r="N1142" s="37">
        <v>5</v>
      </c>
    </row>
    <row r="1143" spans="1:14" x14ac:dyDescent="0.3">
      <c r="A1143">
        <v>1142</v>
      </c>
      <c r="B1143" s="1" t="s">
        <v>279</v>
      </c>
      <c r="C1143" s="1">
        <v>8.5</v>
      </c>
      <c r="D1143" s="1" t="s">
        <v>12</v>
      </c>
      <c r="E1143" s="1">
        <v>9.7866208999999996E-2</v>
      </c>
      <c r="F1143" s="1" t="s">
        <v>74</v>
      </c>
      <c r="G1143" s="1">
        <v>51.132399999999997</v>
      </c>
      <c r="H1143" s="1" t="s">
        <v>61</v>
      </c>
      <c r="I1143" s="1">
        <v>2004</v>
      </c>
      <c r="J1143" s="1" t="s">
        <v>50</v>
      </c>
      <c r="K1143" s="1" t="s">
        <v>44</v>
      </c>
      <c r="L1143" s="1" t="s">
        <v>17</v>
      </c>
      <c r="M1143" s="1">
        <v>1350.2424000000001</v>
      </c>
      <c r="N1143" s="37">
        <v>5</v>
      </c>
    </row>
    <row r="1144" spans="1:14" x14ac:dyDescent="0.3">
      <c r="A1144">
        <v>1143</v>
      </c>
      <c r="B1144" s="1" t="s">
        <v>126</v>
      </c>
      <c r="C1144" s="1"/>
      <c r="D1144" s="1" t="s">
        <v>19</v>
      </c>
      <c r="E1144" s="1">
        <v>1.4018839999999999E-2</v>
      </c>
      <c r="F1144" s="1" t="s">
        <v>42</v>
      </c>
      <c r="G1144" s="1">
        <v>178.1344</v>
      </c>
      <c r="H1144" s="1" t="s">
        <v>39</v>
      </c>
      <c r="I1144" s="1">
        <v>1985</v>
      </c>
      <c r="J1144" s="1" t="s">
        <v>15</v>
      </c>
      <c r="K1144" s="1" t="s">
        <v>22</v>
      </c>
      <c r="L1144" s="1" t="s">
        <v>40</v>
      </c>
      <c r="M1144" s="1">
        <v>3747.1224000000002</v>
      </c>
      <c r="N1144" s="37">
        <v>5</v>
      </c>
    </row>
    <row r="1145" spans="1:14" x14ac:dyDescent="0.3">
      <c r="A1145">
        <v>1144</v>
      </c>
      <c r="B1145" s="1" t="s">
        <v>879</v>
      </c>
      <c r="C1145" s="1">
        <v>9.1</v>
      </c>
      <c r="D1145" s="1" t="s">
        <v>12</v>
      </c>
      <c r="E1145" s="1">
        <v>0</v>
      </c>
      <c r="F1145" s="1" t="s">
        <v>31</v>
      </c>
      <c r="G1145" s="1">
        <v>114.45180000000001</v>
      </c>
      <c r="H1145" s="1" t="s">
        <v>49</v>
      </c>
      <c r="I1145" s="1">
        <v>1997</v>
      </c>
      <c r="J1145" s="1" t="s">
        <v>50</v>
      </c>
      <c r="K1145" s="1" t="s">
        <v>16</v>
      </c>
      <c r="L1145" s="1" t="s">
        <v>17</v>
      </c>
      <c r="M1145" s="1">
        <v>1593.9251999999999</v>
      </c>
      <c r="N1145" s="37">
        <v>5</v>
      </c>
    </row>
    <row r="1146" spans="1:14" hidden="1" x14ac:dyDescent="0.3">
      <c r="A1146">
        <v>1145</v>
      </c>
      <c r="B1146" s="1" t="s">
        <v>85</v>
      </c>
      <c r="C1146" s="1">
        <v>15.25</v>
      </c>
      <c r="D1146" s="1" t="s">
        <v>12</v>
      </c>
      <c r="E1146" s="1">
        <v>4.4539371000000001E-2</v>
      </c>
      <c r="F1146" s="1" t="s">
        <v>37</v>
      </c>
      <c r="G1146" s="1">
        <v>85.319800000000001</v>
      </c>
      <c r="H1146" s="1" t="s">
        <v>28</v>
      </c>
      <c r="I1146" s="1">
        <v>1998</v>
      </c>
      <c r="J1146" s="1"/>
      <c r="K1146" s="1" t="s">
        <v>22</v>
      </c>
      <c r="L1146" s="1" t="s">
        <v>29</v>
      </c>
      <c r="M1146" s="1">
        <v>261.65940000000001</v>
      </c>
      <c r="N1146" s="37">
        <v>5</v>
      </c>
    </row>
    <row r="1147" spans="1:14" x14ac:dyDescent="0.3">
      <c r="A1147">
        <v>1146</v>
      </c>
      <c r="B1147" s="1" t="s">
        <v>880</v>
      </c>
      <c r="C1147" s="1">
        <v>13.5</v>
      </c>
      <c r="D1147" s="1" t="s">
        <v>12</v>
      </c>
      <c r="E1147" s="1">
        <v>0</v>
      </c>
      <c r="F1147" s="1" t="s">
        <v>27</v>
      </c>
      <c r="G1147" s="1">
        <v>179.99760000000001</v>
      </c>
      <c r="H1147" s="1" t="s">
        <v>32</v>
      </c>
      <c r="I1147" s="1">
        <v>1987</v>
      </c>
      <c r="J1147" s="1" t="s">
        <v>33</v>
      </c>
      <c r="K1147" s="1" t="s">
        <v>22</v>
      </c>
      <c r="L1147" s="1" t="s">
        <v>17</v>
      </c>
      <c r="M1147" s="1">
        <v>4889.6351999999997</v>
      </c>
      <c r="N1147" s="37">
        <v>5</v>
      </c>
    </row>
    <row r="1148" spans="1:14" x14ac:dyDescent="0.3">
      <c r="A1148">
        <v>1147</v>
      </c>
      <c r="B1148" s="1" t="s">
        <v>881</v>
      </c>
      <c r="C1148" s="1">
        <v>10.8</v>
      </c>
      <c r="D1148" s="1" t="s">
        <v>71</v>
      </c>
      <c r="E1148" s="1">
        <v>0</v>
      </c>
      <c r="F1148" s="1" t="s">
        <v>59</v>
      </c>
      <c r="G1148" s="1">
        <v>72.337999999999994</v>
      </c>
      <c r="H1148" s="1" t="s">
        <v>14</v>
      </c>
      <c r="I1148" s="1">
        <v>1999</v>
      </c>
      <c r="J1148" s="1" t="s">
        <v>15</v>
      </c>
      <c r="K1148" s="1" t="s">
        <v>16</v>
      </c>
      <c r="L1148" s="1" t="s">
        <v>17</v>
      </c>
      <c r="M1148" s="1">
        <v>805.61800000000005</v>
      </c>
      <c r="N1148" s="37">
        <v>5</v>
      </c>
    </row>
    <row r="1149" spans="1:14" x14ac:dyDescent="0.3">
      <c r="A1149">
        <v>1148</v>
      </c>
      <c r="B1149" s="1" t="s">
        <v>489</v>
      </c>
      <c r="C1149" s="1">
        <v>15.2</v>
      </c>
      <c r="D1149" s="1" t="s">
        <v>12</v>
      </c>
      <c r="E1149" s="1">
        <v>5.0168353999999998E-2</v>
      </c>
      <c r="F1149" s="1" t="s">
        <v>20</v>
      </c>
      <c r="G1149" s="1">
        <v>95.375200000000007</v>
      </c>
      <c r="H1149" s="1" t="s">
        <v>61</v>
      </c>
      <c r="I1149" s="1">
        <v>2004</v>
      </c>
      <c r="J1149" s="1" t="s">
        <v>50</v>
      </c>
      <c r="K1149" s="1" t="s">
        <v>44</v>
      </c>
      <c r="L1149" s="1" t="s">
        <v>17</v>
      </c>
      <c r="M1149" s="1">
        <v>1438.1279999999999</v>
      </c>
      <c r="N1149" s="37">
        <v>5</v>
      </c>
    </row>
    <row r="1150" spans="1:14" hidden="1" x14ac:dyDescent="0.3">
      <c r="A1150">
        <v>1149</v>
      </c>
      <c r="B1150" s="1" t="s">
        <v>882</v>
      </c>
      <c r="C1150" s="1">
        <v>19.350000000000001</v>
      </c>
      <c r="D1150" s="1" t="s">
        <v>19</v>
      </c>
      <c r="E1150" s="1">
        <v>4.0154086999999998E-2</v>
      </c>
      <c r="F1150" s="1" t="s">
        <v>20</v>
      </c>
      <c r="G1150" s="1">
        <v>164.68680000000001</v>
      </c>
      <c r="H1150" s="1" t="s">
        <v>46</v>
      </c>
      <c r="I1150" s="1">
        <v>2007</v>
      </c>
      <c r="J1150" s="1"/>
      <c r="K1150" s="1" t="s">
        <v>44</v>
      </c>
      <c r="L1150" s="1" t="s">
        <v>17</v>
      </c>
      <c r="M1150" s="1">
        <v>1146.5075999999999</v>
      </c>
      <c r="N1150" s="37">
        <v>5</v>
      </c>
    </row>
    <row r="1151" spans="1:14" x14ac:dyDescent="0.3">
      <c r="A1151">
        <v>1150</v>
      </c>
      <c r="B1151" s="1" t="s">
        <v>883</v>
      </c>
      <c r="C1151" s="1"/>
      <c r="D1151" s="1" t="s">
        <v>12</v>
      </c>
      <c r="E1151" s="1">
        <v>9.3649570000000001E-3</v>
      </c>
      <c r="F1151" s="1" t="s">
        <v>35</v>
      </c>
      <c r="G1151" s="1">
        <v>74.238</v>
      </c>
      <c r="H1151" s="1" t="s">
        <v>39</v>
      </c>
      <c r="I1151" s="1">
        <v>1985</v>
      </c>
      <c r="J1151" s="1" t="s">
        <v>15</v>
      </c>
      <c r="K1151" s="1" t="s">
        <v>22</v>
      </c>
      <c r="L1151" s="1" t="s">
        <v>40</v>
      </c>
      <c r="M1151" s="1">
        <v>1171.808</v>
      </c>
      <c r="N1151" s="37">
        <v>5</v>
      </c>
    </row>
    <row r="1152" spans="1:14" x14ac:dyDescent="0.3">
      <c r="A1152">
        <v>1151</v>
      </c>
      <c r="B1152" s="1" t="s">
        <v>884</v>
      </c>
      <c r="C1152" s="1">
        <v>11.5</v>
      </c>
      <c r="D1152" s="1" t="s">
        <v>19</v>
      </c>
      <c r="E1152" s="1">
        <v>3.7539164E-2</v>
      </c>
      <c r="F1152" s="1" t="s">
        <v>37</v>
      </c>
      <c r="G1152" s="1">
        <v>106.9254</v>
      </c>
      <c r="H1152" s="1" t="s">
        <v>32</v>
      </c>
      <c r="I1152" s="1">
        <v>1987</v>
      </c>
      <c r="J1152" s="1" t="s">
        <v>33</v>
      </c>
      <c r="K1152" s="1" t="s">
        <v>22</v>
      </c>
      <c r="L1152" s="1" t="s">
        <v>17</v>
      </c>
      <c r="M1152" s="1">
        <v>3038.7112000000002</v>
      </c>
      <c r="N1152" s="37">
        <v>5</v>
      </c>
    </row>
    <row r="1153" spans="1:14" hidden="1" x14ac:dyDescent="0.3">
      <c r="A1153">
        <v>1152</v>
      </c>
      <c r="B1153" s="1" t="s">
        <v>86</v>
      </c>
      <c r="C1153" s="1">
        <v>9.8000000000000007</v>
      </c>
      <c r="D1153" s="1" t="s">
        <v>12</v>
      </c>
      <c r="E1153" s="1">
        <v>2.6992588000000001E-2</v>
      </c>
      <c r="F1153" s="1" t="s">
        <v>25</v>
      </c>
      <c r="G1153" s="1">
        <v>127.30200000000001</v>
      </c>
      <c r="H1153" s="1" t="s">
        <v>46</v>
      </c>
      <c r="I1153" s="1">
        <v>2007</v>
      </c>
      <c r="J1153" s="1"/>
      <c r="K1153" s="1" t="s">
        <v>44</v>
      </c>
      <c r="L1153" s="1" t="s">
        <v>17</v>
      </c>
      <c r="M1153" s="1">
        <v>2277.0360000000001</v>
      </c>
      <c r="N1153" s="37">
        <v>5</v>
      </c>
    </row>
    <row r="1154" spans="1:14" hidden="1" x14ac:dyDescent="0.3">
      <c r="A1154">
        <v>1153</v>
      </c>
      <c r="B1154" s="1" t="s">
        <v>862</v>
      </c>
      <c r="C1154" s="1">
        <v>7.4749999999999996</v>
      </c>
      <c r="D1154" s="1" t="s">
        <v>12</v>
      </c>
      <c r="E1154" s="1">
        <v>7.6156244999999997E-2</v>
      </c>
      <c r="F1154" s="1" t="s">
        <v>31</v>
      </c>
      <c r="G1154" s="1">
        <v>156.46559999999999</v>
      </c>
      <c r="H1154" s="1" t="s">
        <v>46</v>
      </c>
      <c r="I1154" s="1">
        <v>2007</v>
      </c>
      <c r="J1154" s="1"/>
      <c r="K1154" s="1" t="s">
        <v>44</v>
      </c>
      <c r="L1154" s="1" t="s">
        <v>17</v>
      </c>
      <c r="M1154" s="1">
        <v>2008.0527999999999</v>
      </c>
      <c r="N1154" s="37">
        <v>5</v>
      </c>
    </row>
    <row r="1155" spans="1:14" x14ac:dyDescent="0.3">
      <c r="A1155">
        <v>1154</v>
      </c>
      <c r="B1155" s="1" t="s">
        <v>885</v>
      </c>
      <c r="C1155" s="1">
        <v>9.8000000000000007</v>
      </c>
      <c r="D1155" s="1" t="s">
        <v>12</v>
      </c>
      <c r="E1155" s="1">
        <v>2.6192765E-2</v>
      </c>
      <c r="F1155" s="1" t="s">
        <v>37</v>
      </c>
      <c r="G1155" s="1">
        <v>215.685</v>
      </c>
      <c r="H1155" s="1" t="s">
        <v>21</v>
      </c>
      <c r="I1155" s="1">
        <v>2009</v>
      </c>
      <c r="J1155" s="1" t="s">
        <v>15</v>
      </c>
      <c r="K1155" s="1" t="s">
        <v>22</v>
      </c>
      <c r="L1155" s="1" t="s">
        <v>23</v>
      </c>
      <c r="M1155" s="1">
        <v>649.15499999999997</v>
      </c>
      <c r="N1155" s="37">
        <v>5</v>
      </c>
    </row>
    <row r="1156" spans="1:14" x14ac:dyDescent="0.3">
      <c r="A1156">
        <v>1155</v>
      </c>
      <c r="B1156" s="1" t="s">
        <v>762</v>
      </c>
      <c r="C1156" s="1"/>
      <c r="D1156" s="1" t="s">
        <v>19</v>
      </c>
      <c r="E1156" s="1">
        <v>5.8542509E-2</v>
      </c>
      <c r="F1156" s="1" t="s">
        <v>27</v>
      </c>
      <c r="G1156" s="1">
        <v>188.35300000000001</v>
      </c>
      <c r="H1156" s="1" t="s">
        <v>39</v>
      </c>
      <c r="I1156" s="1">
        <v>1985</v>
      </c>
      <c r="J1156" s="1" t="s">
        <v>15</v>
      </c>
      <c r="K1156" s="1" t="s">
        <v>22</v>
      </c>
      <c r="L1156" s="1" t="s">
        <v>40</v>
      </c>
      <c r="M1156" s="1">
        <v>4364.3190000000004</v>
      </c>
      <c r="N1156" s="37">
        <v>5</v>
      </c>
    </row>
    <row r="1157" spans="1:14" x14ac:dyDescent="0.3">
      <c r="A1157">
        <v>1156</v>
      </c>
      <c r="B1157" s="1" t="s">
        <v>886</v>
      </c>
      <c r="C1157" s="1">
        <v>14.75</v>
      </c>
      <c r="D1157" s="1" t="s">
        <v>12</v>
      </c>
      <c r="E1157" s="1">
        <v>8.9686321999999999E-2</v>
      </c>
      <c r="F1157" s="1" t="s">
        <v>37</v>
      </c>
      <c r="G1157" s="1">
        <v>115.3518</v>
      </c>
      <c r="H1157" s="1" t="s">
        <v>21</v>
      </c>
      <c r="I1157" s="1">
        <v>2009</v>
      </c>
      <c r="J1157" s="1" t="s">
        <v>15</v>
      </c>
      <c r="K1157" s="1" t="s">
        <v>22</v>
      </c>
      <c r="L1157" s="1" t="s">
        <v>23</v>
      </c>
      <c r="M1157" s="1">
        <v>1821.6288</v>
      </c>
      <c r="N1157" s="37">
        <v>5</v>
      </c>
    </row>
    <row r="1158" spans="1:14" hidden="1" x14ac:dyDescent="0.3">
      <c r="A1158">
        <v>1157</v>
      </c>
      <c r="B1158" s="1" t="s">
        <v>349</v>
      </c>
      <c r="C1158" s="1">
        <v>5.5</v>
      </c>
      <c r="D1158" s="1" t="s">
        <v>12</v>
      </c>
      <c r="E1158" s="1">
        <v>4.7364616999999998E-2</v>
      </c>
      <c r="F1158" s="1" t="s">
        <v>179</v>
      </c>
      <c r="G1158" s="1">
        <v>100.0016</v>
      </c>
      <c r="H1158" s="1" t="s">
        <v>46</v>
      </c>
      <c r="I1158" s="1">
        <v>2007</v>
      </c>
      <c r="J1158" s="1"/>
      <c r="K1158" s="1" t="s">
        <v>44</v>
      </c>
      <c r="L1158" s="1" t="s">
        <v>17</v>
      </c>
      <c r="M1158" s="1">
        <v>708.41120000000001</v>
      </c>
      <c r="N1158" s="37">
        <v>5</v>
      </c>
    </row>
    <row r="1159" spans="1:14" x14ac:dyDescent="0.3">
      <c r="A1159">
        <v>1158</v>
      </c>
      <c r="B1159" s="1" t="s">
        <v>248</v>
      </c>
      <c r="C1159" s="1">
        <v>17.2</v>
      </c>
      <c r="D1159" s="1" t="s">
        <v>12</v>
      </c>
      <c r="E1159" s="1">
        <v>0.156269303</v>
      </c>
      <c r="F1159" s="1" t="s">
        <v>25</v>
      </c>
      <c r="G1159" s="1">
        <v>159.65780000000001</v>
      </c>
      <c r="H1159" s="1" t="s">
        <v>61</v>
      </c>
      <c r="I1159" s="1">
        <v>2004</v>
      </c>
      <c r="J1159" s="1" t="s">
        <v>50</v>
      </c>
      <c r="K1159" s="1" t="s">
        <v>44</v>
      </c>
      <c r="L1159" s="1" t="s">
        <v>17</v>
      </c>
      <c r="M1159" s="1">
        <v>3048.6981999999998</v>
      </c>
      <c r="N1159" s="37">
        <v>5</v>
      </c>
    </row>
    <row r="1160" spans="1:14" x14ac:dyDescent="0.3">
      <c r="A1160">
        <v>1159</v>
      </c>
      <c r="B1160" s="1" t="s">
        <v>611</v>
      </c>
      <c r="C1160" s="1">
        <v>19.2</v>
      </c>
      <c r="D1160" s="1" t="s">
        <v>12</v>
      </c>
      <c r="E1160" s="1">
        <v>3.5185587999999997E-2</v>
      </c>
      <c r="F1160" s="1" t="s">
        <v>37</v>
      </c>
      <c r="G1160" s="1">
        <v>181.33179999999999</v>
      </c>
      <c r="H1160" s="1" t="s">
        <v>49</v>
      </c>
      <c r="I1160" s="1">
        <v>1997</v>
      </c>
      <c r="J1160" s="1" t="s">
        <v>50</v>
      </c>
      <c r="K1160" s="1" t="s">
        <v>16</v>
      </c>
      <c r="L1160" s="1" t="s">
        <v>17</v>
      </c>
      <c r="M1160" s="1">
        <v>1443.4544000000001</v>
      </c>
      <c r="N1160" s="37">
        <v>5</v>
      </c>
    </row>
    <row r="1161" spans="1:14" x14ac:dyDescent="0.3">
      <c r="A1161">
        <v>1160</v>
      </c>
      <c r="B1161" s="1" t="s">
        <v>887</v>
      </c>
      <c r="C1161" s="1"/>
      <c r="D1161" s="1" t="s">
        <v>12</v>
      </c>
      <c r="E1161" s="1">
        <v>0.24732103899999999</v>
      </c>
      <c r="F1161" s="1" t="s">
        <v>37</v>
      </c>
      <c r="G1161" s="1">
        <v>152.3998</v>
      </c>
      <c r="H1161" s="1" t="s">
        <v>66</v>
      </c>
      <c r="I1161" s="1">
        <v>1985</v>
      </c>
      <c r="J1161" s="1" t="s">
        <v>50</v>
      </c>
      <c r="K1161" s="1" t="s">
        <v>16</v>
      </c>
      <c r="L1161" s="1" t="s">
        <v>29</v>
      </c>
      <c r="M1161" s="1">
        <v>153.7998</v>
      </c>
      <c r="N1161" s="37">
        <v>5</v>
      </c>
    </row>
    <row r="1162" spans="1:14" x14ac:dyDescent="0.3">
      <c r="A1162">
        <v>1161</v>
      </c>
      <c r="B1162" s="1" t="s">
        <v>851</v>
      </c>
      <c r="C1162" s="1">
        <v>14.85</v>
      </c>
      <c r="D1162" s="1" t="s">
        <v>19</v>
      </c>
      <c r="E1162" s="1">
        <v>9.9792709999999996E-3</v>
      </c>
      <c r="F1162" s="1" t="s">
        <v>37</v>
      </c>
      <c r="G1162" s="1">
        <v>155.76300000000001</v>
      </c>
      <c r="H1162" s="1" t="s">
        <v>21</v>
      </c>
      <c r="I1162" s="1">
        <v>2009</v>
      </c>
      <c r="J1162" s="1" t="s">
        <v>15</v>
      </c>
      <c r="K1162" s="1" t="s">
        <v>22</v>
      </c>
      <c r="L1162" s="1" t="s">
        <v>23</v>
      </c>
      <c r="M1162" s="1">
        <v>3129.26</v>
      </c>
      <c r="N1162" s="37">
        <v>5</v>
      </c>
    </row>
    <row r="1163" spans="1:14" x14ac:dyDescent="0.3">
      <c r="A1163">
        <v>1162</v>
      </c>
      <c r="B1163" s="1" t="s">
        <v>661</v>
      </c>
      <c r="C1163" s="1">
        <v>7.5650000000000004</v>
      </c>
      <c r="D1163" s="1" t="s">
        <v>12</v>
      </c>
      <c r="E1163" s="1">
        <v>5.4863459000000003E-2</v>
      </c>
      <c r="F1163" s="1" t="s">
        <v>57</v>
      </c>
      <c r="G1163" s="1">
        <v>58.393000000000001</v>
      </c>
      <c r="H1163" s="1" t="s">
        <v>21</v>
      </c>
      <c r="I1163" s="1">
        <v>2009</v>
      </c>
      <c r="J1163" s="1" t="s">
        <v>15</v>
      </c>
      <c r="K1163" s="1" t="s">
        <v>22</v>
      </c>
      <c r="L1163" s="1" t="s">
        <v>23</v>
      </c>
      <c r="M1163" s="1">
        <v>509.33699999999999</v>
      </c>
      <c r="N1163" s="37">
        <v>5</v>
      </c>
    </row>
    <row r="1164" spans="1:14" hidden="1" x14ac:dyDescent="0.3">
      <c r="A1164">
        <v>1163</v>
      </c>
      <c r="B1164" s="1" t="s">
        <v>888</v>
      </c>
      <c r="C1164" s="1">
        <v>18.25</v>
      </c>
      <c r="D1164" s="1" t="s">
        <v>12</v>
      </c>
      <c r="E1164" s="1">
        <v>7.5620261999999994E-2</v>
      </c>
      <c r="F1164" s="1" t="s">
        <v>37</v>
      </c>
      <c r="G1164" s="1">
        <v>123.80459999999999</v>
      </c>
      <c r="H1164" s="1" t="s">
        <v>46</v>
      </c>
      <c r="I1164" s="1">
        <v>2007</v>
      </c>
      <c r="J1164" s="1"/>
      <c r="K1164" s="1" t="s">
        <v>44</v>
      </c>
      <c r="L1164" s="1" t="s">
        <v>17</v>
      </c>
      <c r="M1164" s="1">
        <v>3486.1288</v>
      </c>
      <c r="N1164" s="37">
        <v>5</v>
      </c>
    </row>
    <row r="1165" spans="1:14" x14ac:dyDescent="0.3">
      <c r="A1165">
        <v>1164</v>
      </c>
      <c r="B1165" s="1" t="s">
        <v>340</v>
      </c>
      <c r="C1165" s="1">
        <v>9.6</v>
      </c>
      <c r="D1165" s="1" t="s">
        <v>19</v>
      </c>
      <c r="E1165" s="1">
        <v>2.236923E-2</v>
      </c>
      <c r="F1165" s="1" t="s">
        <v>79</v>
      </c>
      <c r="G1165" s="1">
        <v>104.79900000000001</v>
      </c>
      <c r="H1165" s="1" t="s">
        <v>21</v>
      </c>
      <c r="I1165" s="1">
        <v>2009</v>
      </c>
      <c r="J1165" s="1" t="s">
        <v>15</v>
      </c>
      <c r="K1165" s="1" t="s">
        <v>22</v>
      </c>
      <c r="L1165" s="1" t="s">
        <v>23</v>
      </c>
      <c r="M1165" s="1">
        <v>1341.587</v>
      </c>
      <c r="N1165" s="37">
        <v>5</v>
      </c>
    </row>
    <row r="1166" spans="1:14" x14ac:dyDescent="0.3">
      <c r="A1166">
        <v>1165</v>
      </c>
      <c r="B1166" s="1" t="s">
        <v>889</v>
      </c>
      <c r="C1166" s="1">
        <v>7.8550000000000004</v>
      </c>
      <c r="D1166" s="1" t="s">
        <v>19</v>
      </c>
      <c r="E1166" s="1">
        <v>7.3906461000000007E-2</v>
      </c>
      <c r="F1166" s="1" t="s">
        <v>13</v>
      </c>
      <c r="G1166" s="1">
        <v>218.44820000000001</v>
      </c>
      <c r="H1166" s="1" t="s">
        <v>61</v>
      </c>
      <c r="I1166" s="1">
        <v>2004</v>
      </c>
      <c r="J1166" s="1" t="s">
        <v>50</v>
      </c>
      <c r="K1166" s="1" t="s">
        <v>44</v>
      </c>
      <c r="L1166" s="1" t="s">
        <v>17</v>
      </c>
      <c r="M1166" s="1">
        <v>4819.0604000000003</v>
      </c>
      <c r="N1166" s="37">
        <v>5</v>
      </c>
    </row>
    <row r="1167" spans="1:14" hidden="1" x14ac:dyDescent="0.3">
      <c r="A1167">
        <v>1166</v>
      </c>
      <c r="B1167" s="1" t="s">
        <v>890</v>
      </c>
      <c r="C1167" s="1">
        <v>10.1</v>
      </c>
      <c r="D1167" s="1" t="s">
        <v>12</v>
      </c>
      <c r="E1167" s="1">
        <v>3.2283675999999997E-2</v>
      </c>
      <c r="F1167" s="1" t="s">
        <v>74</v>
      </c>
      <c r="G1167" s="1">
        <v>52.200800000000001</v>
      </c>
      <c r="H1167" s="1" t="s">
        <v>46</v>
      </c>
      <c r="I1167" s="1">
        <v>2007</v>
      </c>
      <c r="J1167" s="1"/>
      <c r="K1167" s="1" t="s">
        <v>44</v>
      </c>
      <c r="L1167" s="1" t="s">
        <v>17</v>
      </c>
      <c r="M1167" s="1">
        <v>759.01199999999994</v>
      </c>
      <c r="N1167" s="37">
        <v>5</v>
      </c>
    </row>
    <row r="1168" spans="1:14" x14ac:dyDescent="0.3">
      <c r="A1168">
        <v>1167</v>
      </c>
      <c r="B1168" s="1" t="s">
        <v>373</v>
      </c>
      <c r="C1168" s="1">
        <v>10.395</v>
      </c>
      <c r="D1168" s="1" t="s">
        <v>12</v>
      </c>
      <c r="E1168" s="1">
        <v>0.11207602</v>
      </c>
      <c r="F1168" s="1" t="s">
        <v>37</v>
      </c>
      <c r="G1168" s="1">
        <v>58.021999999999998</v>
      </c>
      <c r="H1168" s="1" t="s">
        <v>61</v>
      </c>
      <c r="I1168" s="1">
        <v>2004</v>
      </c>
      <c r="J1168" s="1" t="s">
        <v>50</v>
      </c>
      <c r="K1168" s="1" t="s">
        <v>44</v>
      </c>
      <c r="L1168" s="1" t="s">
        <v>17</v>
      </c>
      <c r="M1168" s="1">
        <v>659.14200000000005</v>
      </c>
      <c r="N1168" s="37">
        <v>5</v>
      </c>
    </row>
    <row r="1169" spans="1:14" hidden="1" x14ac:dyDescent="0.3">
      <c r="A1169">
        <v>1168</v>
      </c>
      <c r="B1169" s="1" t="s">
        <v>891</v>
      </c>
      <c r="C1169" s="1">
        <v>16.25</v>
      </c>
      <c r="D1169" s="1" t="s">
        <v>12</v>
      </c>
      <c r="E1169" s="1">
        <v>8.7668235999999997E-2</v>
      </c>
      <c r="F1169" s="1" t="s">
        <v>13</v>
      </c>
      <c r="G1169" s="1">
        <v>94.941000000000003</v>
      </c>
      <c r="H1169" s="1" t="s">
        <v>46</v>
      </c>
      <c r="I1169" s="1">
        <v>2007</v>
      </c>
      <c r="J1169" s="1"/>
      <c r="K1169" s="1" t="s">
        <v>44</v>
      </c>
      <c r="L1169" s="1" t="s">
        <v>17</v>
      </c>
      <c r="M1169" s="1">
        <v>1737.7380000000001</v>
      </c>
      <c r="N1169" s="37">
        <v>5</v>
      </c>
    </row>
    <row r="1170" spans="1:14" x14ac:dyDescent="0.3">
      <c r="A1170">
        <v>1169</v>
      </c>
      <c r="B1170" s="1" t="s">
        <v>892</v>
      </c>
      <c r="C1170" s="1">
        <v>17.600000000000001</v>
      </c>
      <c r="D1170" s="1" t="s">
        <v>12</v>
      </c>
      <c r="E1170" s="1">
        <v>4.9067877000000003E-2</v>
      </c>
      <c r="F1170" s="1" t="s">
        <v>37</v>
      </c>
      <c r="G1170" s="1">
        <v>115.6176</v>
      </c>
      <c r="H1170" s="1" t="s">
        <v>49</v>
      </c>
      <c r="I1170" s="1">
        <v>1997</v>
      </c>
      <c r="J1170" s="1" t="s">
        <v>50</v>
      </c>
      <c r="K1170" s="1" t="s">
        <v>16</v>
      </c>
      <c r="L1170" s="1" t="s">
        <v>17</v>
      </c>
      <c r="M1170" s="1">
        <v>2519.3872000000001</v>
      </c>
      <c r="N1170" s="37">
        <v>5</v>
      </c>
    </row>
    <row r="1171" spans="1:14" hidden="1" x14ac:dyDescent="0.3">
      <c r="A1171">
        <v>1170</v>
      </c>
      <c r="B1171" s="1" t="s">
        <v>756</v>
      </c>
      <c r="C1171" s="1">
        <v>15.5</v>
      </c>
      <c r="D1171" s="1" t="s">
        <v>19</v>
      </c>
      <c r="E1171" s="1">
        <v>2.6355344999999999E-2</v>
      </c>
      <c r="F1171" s="1" t="s">
        <v>27</v>
      </c>
      <c r="G1171" s="1">
        <v>100.83320000000001</v>
      </c>
      <c r="H1171" s="1" t="s">
        <v>43</v>
      </c>
      <c r="I1171" s="1">
        <v>2002</v>
      </c>
      <c r="J1171" s="1"/>
      <c r="K1171" s="1" t="s">
        <v>44</v>
      </c>
      <c r="L1171" s="1" t="s">
        <v>17</v>
      </c>
      <c r="M1171" s="1">
        <v>1537.998</v>
      </c>
      <c r="N1171" s="37">
        <v>5</v>
      </c>
    </row>
    <row r="1172" spans="1:14" x14ac:dyDescent="0.3">
      <c r="A1172">
        <v>1171</v>
      </c>
      <c r="B1172" s="1" t="s">
        <v>893</v>
      </c>
      <c r="C1172" s="1">
        <v>7.59</v>
      </c>
      <c r="D1172" s="1" t="s">
        <v>19</v>
      </c>
      <c r="E1172" s="1">
        <v>0.14563169500000001</v>
      </c>
      <c r="F1172" s="1" t="s">
        <v>27</v>
      </c>
      <c r="G1172" s="1">
        <v>172.80799999999999</v>
      </c>
      <c r="H1172" s="1" t="s">
        <v>21</v>
      </c>
      <c r="I1172" s="1">
        <v>2009</v>
      </c>
      <c r="J1172" s="1" t="s">
        <v>15</v>
      </c>
      <c r="K1172" s="1" t="s">
        <v>22</v>
      </c>
      <c r="L1172" s="1" t="s">
        <v>23</v>
      </c>
      <c r="M1172" s="1">
        <v>2250.404</v>
      </c>
      <c r="N1172" s="37">
        <v>5</v>
      </c>
    </row>
    <row r="1173" spans="1:14" x14ac:dyDescent="0.3">
      <c r="A1173">
        <v>1172</v>
      </c>
      <c r="B1173" s="1" t="s">
        <v>649</v>
      </c>
      <c r="C1173" s="1"/>
      <c r="D1173" s="1" t="s">
        <v>12</v>
      </c>
      <c r="E1173" s="1">
        <v>2.9793955E-2</v>
      </c>
      <c r="F1173" s="1" t="s">
        <v>37</v>
      </c>
      <c r="G1173" s="1">
        <v>167.2816</v>
      </c>
      <c r="H1173" s="1" t="s">
        <v>39</v>
      </c>
      <c r="I1173" s="1">
        <v>1985</v>
      </c>
      <c r="J1173" s="1" t="s">
        <v>15</v>
      </c>
      <c r="K1173" s="1" t="s">
        <v>22</v>
      </c>
      <c r="L1173" s="1" t="s">
        <v>40</v>
      </c>
      <c r="M1173" s="1">
        <v>5704.5744000000004</v>
      </c>
      <c r="N1173" s="37">
        <v>5</v>
      </c>
    </row>
    <row r="1174" spans="1:14" x14ac:dyDescent="0.3">
      <c r="A1174">
        <v>1173</v>
      </c>
      <c r="B1174" s="1" t="s">
        <v>617</v>
      </c>
      <c r="C1174" s="1">
        <v>11.1</v>
      </c>
      <c r="D1174" s="1" t="s">
        <v>12</v>
      </c>
      <c r="E1174" s="1">
        <v>3.3160416999999998E-2</v>
      </c>
      <c r="F1174" s="1" t="s">
        <v>31</v>
      </c>
      <c r="G1174" s="1">
        <v>119.61239999999999</v>
      </c>
      <c r="H1174" s="1" t="s">
        <v>14</v>
      </c>
      <c r="I1174" s="1">
        <v>1999</v>
      </c>
      <c r="J1174" s="1" t="s">
        <v>15</v>
      </c>
      <c r="K1174" s="1" t="s">
        <v>16</v>
      </c>
      <c r="L1174" s="1" t="s">
        <v>17</v>
      </c>
      <c r="M1174" s="1">
        <v>2251.7356</v>
      </c>
      <c r="N1174" s="37">
        <v>5</v>
      </c>
    </row>
    <row r="1175" spans="1:14" x14ac:dyDescent="0.3">
      <c r="A1175">
        <v>1174</v>
      </c>
      <c r="B1175" s="1" t="s">
        <v>471</v>
      </c>
      <c r="C1175" s="1"/>
      <c r="D1175" s="1" t="s">
        <v>12</v>
      </c>
      <c r="E1175" s="1">
        <v>3.5574412999999999E-2</v>
      </c>
      <c r="F1175" s="1" t="s">
        <v>27</v>
      </c>
      <c r="G1175" s="1">
        <v>131.42840000000001</v>
      </c>
      <c r="H1175" s="1" t="s">
        <v>39</v>
      </c>
      <c r="I1175" s="1">
        <v>1985</v>
      </c>
      <c r="J1175" s="1" t="s">
        <v>15</v>
      </c>
      <c r="K1175" s="1" t="s">
        <v>22</v>
      </c>
      <c r="L1175" s="1" t="s">
        <v>40</v>
      </c>
      <c r="M1175" s="1">
        <v>5404.9643999999998</v>
      </c>
      <c r="N1175" s="37">
        <v>5</v>
      </c>
    </row>
    <row r="1176" spans="1:14" x14ac:dyDescent="0.3">
      <c r="A1176">
        <v>1175</v>
      </c>
      <c r="B1176" s="1" t="s">
        <v>894</v>
      </c>
      <c r="C1176" s="1">
        <v>16.100000000000001</v>
      </c>
      <c r="D1176" s="1" t="s">
        <v>19</v>
      </c>
      <c r="E1176" s="1">
        <v>4.7801883000000003E-2</v>
      </c>
      <c r="F1176" s="1" t="s">
        <v>42</v>
      </c>
      <c r="G1176" s="1">
        <v>127.4362</v>
      </c>
      <c r="H1176" s="1" t="s">
        <v>49</v>
      </c>
      <c r="I1176" s="1">
        <v>1997</v>
      </c>
      <c r="J1176" s="1" t="s">
        <v>50</v>
      </c>
      <c r="K1176" s="1" t="s">
        <v>16</v>
      </c>
      <c r="L1176" s="1" t="s">
        <v>17</v>
      </c>
      <c r="M1176" s="1">
        <v>2265.0515999999998</v>
      </c>
      <c r="N1176" s="37">
        <v>5</v>
      </c>
    </row>
    <row r="1177" spans="1:14" x14ac:dyDescent="0.3">
      <c r="A1177">
        <v>1176</v>
      </c>
      <c r="B1177" s="1" t="s">
        <v>895</v>
      </c>
      <c r="C1177" s="1">
        <v>5.1550000000000002</v>
      </c>
      <c r="D1177" s="1" t="s">
        <v>12</v>
      </c>
      <c r="E1177" s="1">
        <v>8.3198340999999995E-2</v>
      </c>
      <c r="F1177" s="1" t="s">
        <v>42</v>
      </c>
      <c r="G1177" s="1">
        <v>246.07759999999999</v>
      </c>
      <c r="H1177" s="1" t="s">
        <v>49</v>
      </c>
      <c r="I1177" s="1">
        <v>1997</v>
      </c>
      <c r="J1177" s="1" t="s">
        <v>50</v>
      </c>
      <c r="K1177" s="1" t="s">
        <v>16</v>
      </c>
      <c r="L1177" s="1" t="s">
        <v>17</v>
      </c>
      <c r="M1177" s="1">
        <v>990.71040000000005</v>
      </c>
      <c r="N1177" s="37">
        <v>5</v>
      </c>
    </row>
    <row r="1178" spans="1:14" x14ac:dyDescent="0.3">
      <c r="A1178">
        <v>1177</v>
      </c>
      <c r="B1178" s="1" t="s">
        <v>896</v>
      </c>
      <c r="C1178" s="1"/>
      <c r="D1178" s="1" t="s">
        <v>12</v>
      </c>
      <c r="E1178" s="1">
        <v>5.9281315000000001E-2</v>
      </c>
      <c r="F1178" s="1" t="s">
        <v>260</v>
      </c>
      <c r="G1178" s="1">
        <v>111.586</v>
      </c>
      <c r="H1178" s="1" t="s">
        <v>66</v>
      </c>
      <c r="I1178" s="1">
        <v>1985</v>
      </c>
      <c r="J1178" s="1" t="s">
        <v>50</v>
      </c>
      <c r="K1178" s="1" t="s">
        <v>16</v>
      </c>
      <c r="L1178" s="1" t="s">
        <v>29</v>
      </c>
      <c r="M1178" s="1">
        <v>339.55799999999999</v>
      </c>
      <c r="N1178" s="37">
        <v>5</v>
      </c>
    </row>
    <row r="1179" spans="1:14" x14ac:dyDescent="0.3">
      <c r="A1179">
        <v>1178</v>
      </c>
      <c r="B1179" s="1" t="s">
        <v>80</v>
      </c>
      <c r="C1179" s="1"/>
      <c r="D1179" s="1" t="s">
        <v>12</v>
      </c>
      <c r="E1179" s="1">
        <v>0.17141731599999999</v>
      </c>
      <c r="F1179" s="1" t="s">
        <v>20</v>
      </c>
      <c r="G1179" s="1">
        <v>173.07380000000001</v>
      </c>
      <c r="H1179" s="1" t="s">
        <v>66</v>
      </c>
      <c r="I1179" s="1">
        <v>1985</v>
      </c>
      <c r="J1179" s="1" t="s">
        <v>50</v>
      </c>
      <c r="K1179" s="1" t="s">
        <v>16</v>
      </c>
      <c r="L1179" s="1" t="s">
        <v>29</v>
      </c>
      <c r="M1179" s="1">
        <v>347.54759999999999</v>
      </c>
      <c r="N1179" s="37">
        <v>5</v>
      </c>
    </row>
    <row r="1180" spans="1:14" x14ac:dyDescent="0.3">
      <c r="A1180">
        <v>1179</v>
      </c>
      <c r="B1180" s="1" t="s">
        <v>873</v>
      </c>
      <c r="C1180" s="1">
        <v>6.3650000000000002</v>
      </c>
      <c r="D1180" s="1" t="s">
        <v>12</v>
      </c>
      <c r="E1180" s="1">
        <v>7.3482859999999999E-3</v>
      </c>
      <c r="F1180" s="1" t="s">
        <v>42</v>
      </c>
      <c r="G1180" s="1">
        <v>62.8536</v>
      </c>
      <c r="H1180" s="1" t="s">
        <v>49</v>
      </c>
      <c r="I1180" s="1">
        <v>1997</v>
      </c>
      <c r="J1180" s="1" t="s">
        <v>50</v>
      </c>
      <c r="K1180" s="1" t="s">
        <v>16</v>
      </c>
      <c r="L1180" s="1" t="s">
        <v>17</v>
      </c>
      <c r="M1180" s="1">
        <v>796.29679999999996</v>
      </c>
      <c r="N1180" s="37">
        <v>5</v>
      </c>
    </row>
    <row r="1181" spans="1:14" x14ac:dyDescent="0.3">
      <c r="A1181">
        <v>1180</v>
      </c>
      <c r="B1181" s="1" t="s">
        <v>897</v>
      </c>
      <c r="C1181" s="1">
        <v>11.65</v>
      </c>
      <c r="D1181" s="1" t="s">
        <v>12</v>
      </c>
      <c r="E1181" s="1">
        <v>0</v>
      </c>
      <c r="F1181" s="1" t="s">
        <v>35</v>
      </c>
      <c r="G1181" s="1">
        <v>152.60239999999999</v>
      </c>
      <c r="H1181" s="1" t="s">
        <v>61</v>
      </c>
      <c r="I1181" s="1">
        <v>2004</v>
      </c>
      <c r="J1181" s="1" t="s">
        <v>50</v>
      </c>
      <c r="K1181" s="1" t="s">
        <v>44</v>
      </c>
      <c r="L1181" s="1" t="s">
        <v>17</v>
      </c>
      <c r="M1181" s="1">
        <v>303.60480000000001</v>
      </c>
      <c r="N1181" s="37">
        <v>5</v>
      </c>
    </row>
    <row r="1182" spans="1:14" x14ac:dyDescent="0.3">
      <c r="A1182">
        <v>1181</v>
      </c>
      <c r="B1182" s="1" t="s">
        <v>898</v>
      </c>
      <c r="C1182" s="1">
        <v>18.25</v>
      </c>
      <c r="D1182" s="1" t="s">
        <v>19</v>
      </c>
      <c r="E1182" s="1">
        <v>0.170795745</v>
      </c>
      <c r="F1182" s="1" t="s">
        <v>13</v>
      </c>
      <c r="G1182" s="1">
        <v>154.46299999999999</v>
      </c>
      <c r="H1182" s="1" t="s">
        <v>61</v>
      </c>
      <c r="I1182" s="1">
        <v>2004</v>
      </c>
      <c r="J1182" s="1" t="s">
        <v>50</v>
      </c>
      <c r="K1182" s="1" t="s">
        <v>44</v>
      </c>
      <c r="L1182" s="1" t="s">
        <v>17</v>
      </c>
      <c r="M1182" s="1">
        <v>2190.482</v>
      </c>
      <c r="N1182" s="37">
        <v>5</v>
      </c>
    </row>
    <row r="1183" spans="1:14" x14ac:dyDescent="0.3">
      <c r="A1183">
        <v>1182</v>
      </c>
      <c r="B1183" s="1" t="s">
        <v>899</v>
      </c>
      <c r="C1183" s="1">
        <v>11.8</v>
      </c>
      <c r="D1183" s="1" t="s">
        <v>19</v>
      </c>
      <c r="E1183" s="1">
        <v>2.5966531000000001E-2</v>
      </c>
      <c r="F1183" s="1" t="s">
        <v>25</v>
      </c>
      <c r="G1183" s="1">
        <v>102.26739999999999</v>
      </c>
      <c r="H1183" s="1" t="s">
        <v>14</v>
      </c>
      <c r="I1183" s="1">
        <v>1999</v>
      </c>
      <c r="J1183" s="1" t="s">
        <v>15</v>
      </c>
      <c r="K1183" s="1" t="s">
        <v>16</v>
      </c>
      <c r="L1183" s="1" t="s">
        <v>17</v>
      </c>
      <c r="M1183" s="1">
        <v>2444.8175999999999</v>
      </c>
      <c r="N1183" s="37">
        <v>5</v>
      </c>
    </row>
    <row r="1184" spans="1:14" x14ac:dyDescent="0.3">
      <c r="A1184">
        <v>1183</v>
      </c>
      <c r="B1184" s="1" t="s">
        <v>391</v>
      </c>
      <c r="C1184" s="1">
        <v>18.2</v>
      </c>
      <c r="D1184" s="1" t="s">
        <v>12</v>
      </c>
      <c r="E1184" s="1">
        <v>0.161489509</v>
      </c>
      <c r="F1184" s="1" t="s">
        <v>27</v>
      </c>
      <c r="G1184" s="1">
        <v>37.619</v>
      </c>
      <c r="H1184" s="1" t="s">
        <v>49</v>
      </c>
      <c r="I1184" s="1">
        <v>1997</v>
      </c>
      <c r="J1184" s="1" t="s">
        <v>50</v>
      </c>
      <c r="K1184" s="1" t="s">
        <v>16</v>
      </c>
      <c r="L1184" s="1" t="s">
        <v>17</v>
      </c>
      <c r="M1184" s="1">
        <v>366.19</v>
      </c>
      <c r="N1184" s="37">
        <v>5</v>
      </c>
    </row>
    <row r="1185" spans="1:14" x14ac:dyDescent="0.3">
      <c r="A1185">
        <v>1184</v>
      </c>
      <c r="B1185" s="1" t="s">
        <v>900</v>
      </c>
      <c r="C1185" s="1">
        <v>13.65</v>
      </c>
      <c r="D1185" s="1" t="s">
        <v>19</v>
      </c>
      <c r="E1185" s="1">
        <v>2.5899245000000001E-2</v>
      </c>
      <c r="F1185" s="1" t="s">
        <v>37</v>
      </c>
      <c r="G1185" s="1">
        <v>81.130200000000002</v>
      </c>
      <c r="H1185" s="1" t="s">
        <v>32</v>
      </c>
      <c r="I1185" s="1">
        <v>1987</v>
      </c>
      <c r="J1185" s="1" t="s">
        <v>33</v>
      </c>
      <c r="K1185" s="1" t="s">
        <v>22</v>
      </c>
      <c r="L1185" s="1" t="s">
        <v>17</v>
      </c>
      <c r="M1185" s="1">
        <v>792.30200000000002</v>
      </c>
      <c r="N1185" s="37">
        <v>5</v>
      </c>
    </row>
    <row r="1186" spans="1:14" x14ac:dyDescent="0.3">
      <c r="A1186">
        <v>1185</v>
      </c>
      <c r="B1186" s="1" t="s">
        <v>901</v>
      </c>
      <c r="C1186" s="1">
        <v>8.3650000000000002</v>
      </c>
      <c r="D1186" s="1" t="s">
        <v>19</v>
      </c>
      <c r="E1186" s="1">
        <v>3.9906377E-2</v>
      </c>
      <c r="F1186" s="1" t="s">
        <v>27</v>
      </c>
      <c r="G1186" s="1">
        <v>191.31880000000001</v>
      </c>
      <c r="H1186" s="1" t="s">
        <v>14</v>
      </c>
      <c r="I1186" s="1">
        <v>1999</v>
      </c>
      <c r="J1186" s="1" t="s">
        <v>15</v>
      </c>
      <c r="K1186" s="1" t="s">
        <v>16</v>
      </c>
      <c r="L1186" s="1" t="s">
        <v>17</v>
      </c>
      <c r="M1186" s="1">
        <v>1713.7692</v>
      </c>
      <c r="N1186" s="37">
        <v>5</v>
      </c>
    </row>
    <row r="1187" spans="1:14" x14ac:dyDescent="0.3">
      <c r="A1187">
        <v>1186</v>
      </c>
      <c r="B1187" s="1" t="s">
        <v>113</v>
      </c>
      <c r="C1187" s="1"/>
      <c r="D1187" s="1" t="s">
        <v>12</v>
      </c>
      <c r="E1187" s="1">
        <v>7.2864868999999999E-2</v>
      </c>
      <c r="F1187" s="1" t="s">
        <v>20</v>
      </c>
      <c r="G1187" s="1">
        <v>165.2526</v>
      </c>
      <c r="H1187" s="1" t="s">
        <v>66</v>
      </c>
      <c r="I1187" s="1">
        <v>1985</v>
      </c>
      <c r="J1187" s="1" t="s">
        <v>50</v>
      </c>
      <c r="K1187" s="1" t="s">
        <v>16</v>
      </c>
      <c r="L1187" s="1" t="s">
        <v>29</v>
      </c>
      <c r="M1187" s="1">
        <v>822.26300000000003</v>
      </c>
      <c r="N1187" s="37">
        <v>5</v>
      </c>
    </row>
    <row r="1188" spans="1:14" x14ac:dyDescent="0.3">
      <c r="A1188">
        <v>1187</v>
      </c>
      <c r="B1188" s="1" t="s">
        <v>495</v>
      </c>
      <c r="C1188" s="1">
        <v>20.7</v>
      </c>
      <c r="D1188" s="1" t="s">
        <v>19</v>
      </c>
      <c r="E1188" s="1">
        <v>7.9419754999999995E-2</v>
      </c>
      <c r="F1188" s="1" t="s">
        <v>35</v>
      </c>
      <c r="G1188" s="1">
        <v>99.804199999999994</v>
      </c>
      <c r="H1188" s="1" t="s">
        <v>14</v>
      </c>
      <c r="I1188" s="1">
        <v>1999</v>
      </c>
      <c r="J1188" s="1" t="s">
        <v>15</v>
      </c>
      <c r="K1188" s="1" t="s">
        <v>16</v>
      </c>
      <c r="L1188" s="1" t="s">
        <v>17</v>
      </c>
      <c r="M1188" s="1">
        <v>1488.0630000000001</v>
      </c>
      <c r="N1188" s="37">
        <v>5</v>
      </c>
    </row>
    <row r="1189" spans="1:14" x14ac:dyDescent="0.3">
      <c r="A1189">
        <v>1188</v>
      </c>
      <c r="B1189" s="1" t="s">
        <v>902</v>
      </c>
      <c r="C1189" s="1">
        <v>17.75</v>
      </c>
      <c r="D1189" s="1" t="s">
        <v>12</v>
      </c>
      <c r="E1189" s="1">
        <v>3.0507050000000001E-2</v>
      </c>
      <c r="F1189" s="1" t="s">
        <v>179</v>
      </c>
      <c r="G1189" s="1">
        <v>180.36600000000001</v>
      </c>
      <c r="H1189" s="1" t="s">
        <v>49</v>
      </c>
      <c r="I1189" s="1">
        <v>1997</v>
      </c>
      <c r="J1189" s="1" t="s">
        <v>50</v>
      </c>
      <c r="K1189" s="1" t="s">
        <v>16</v>
      </c>
      <c r="L1189" s="1" t="s">
        <v>17</v>
      </c>
      <c r="M1189" s="1">
        <v>2336.9580000000001</v>
      </c>
      <c r="N1189" s="37">
        <v>5</v>
      </c>
    </row>
    <row r="1190" spans="1:14" x14ac:dyDescent="0.3">
      <c r="A1190">
        <v>1189</v>
      </c>
      <c r="B1190" s="1" t="s">
        <v>903</v>
      </c>
      <c r="C1190" s="1">
        <v>18</v>
      </c>
      <c r="D1190" s="1" t="s">
        <v>12</v>
      </c>
      <c r="E1190" s="1">
        <v>7.3490976999999999E-2</v>
      </c>
      <c r="F1190" s="1" t="s">
        <v>74</v>
      </c>
      <c r="G1190" s="1">
        <v>157.3972</v>
      </c>
      <c r="H1190" s="1" t="s">
        <v>21</v>
      </c>
      <c r="I1190" s="1">
        <v>2009</v>
      </c>
      <c r="J1190" s="1" t="s">
        <v>15</v>
      </c>
      <c r="K1190" s="1" t="s">
        <v>22</v>
      </c>
      <c r="L1190" s="1" t="s">
        <v>23</v>
      </c>
      <c r="M1190" s="1">
        <v>778.98599999999999</v>
      </c>
      <c r="N1190" s="37">
        <v>5</v>
      </c>
    </row>
    <row r="1191" spans="1:14" hidden="1" x14ac:dyDescent="0.3">
      <c r="A1191">
        <v>1190</v>
      </c>
      <c r="B1191" s="1" t="s">
        <v>904</v>
      </c>
      <c r="C1191" s="1">
        <v>9.6950000000000003</v>
      </c>
      <c r="D1191" s="1" t="s">
        <v>12</v>
      </c>
      <c r="E1191" s="1">
        <v>7.0843018999999993E-2</v>
      </c>
      <c r="F1191" s="1" t="s">
        <v>59</v>
      </c>
      <c r="G1191" s="1">
        <v>177.73439999999999</v>
      </c>
      <c r="H1191" s="1" t="s">
        <v>46</v>
      </c>
      <c r="I1191" s="1">
        <v>2007</v>
      </c>
      <c r="J1191" s="1"/>
      <c r="K1191" s="1" t="s">
        <v>44</v>
      </c>
      <c r="L1191" s="1" t="s">
        <v>17</v>
      </c>
      <c r="M1191" s="1">
        <v>1605.9096</v>
      </c>
      <c r="N1191" s="37">
        <v>5</v>
      </c>
    </row>
    <row r="1192" spans="1:14" x14ac:dyDescent="0.3">
      <c r="A1192">
        <v>1191</v>
      </c>
      <c r="B1192" s="1" t="s">
        <v>90</v>
      </c>
      <c r="C1192" s="1">
        <v>6.42</v>
      </c>
      <c r="D1192" s="1" t="s">
        <v>12</v>
      </c>
      <c r="E1192" s="1">
        <v>5.3688478999999997E-2</v>
      </c>
      <c r="F1192" s="1" t="s">
        <v>13</v>
      </c>
      <c r="G1192" s="1">
        <v>178.30019999999999</v>
      </c>
      <c r="H1192" s="1" t="s">
        <v>21</v>
      </c>
      <c r="I1192" s="1">
        <v>2009</v>
      </c>
      <c r="J1192" s="1" t="s">
        <v>15</v>
      </c>
      <c r="K1192" s="1" t="s">
        <v>22</v>
      </c>
      <c r="L1192" s="1" t="s">
        <v>23</v>
      </c>
      <c r="M1192" s="1">
        <v>2328.3026</v>
      </c>
      <c r="N1192" s="37">
        <v>5</v>
      </c>
    </row>
    <row r="1193" spans="1:14" hidden="1" x14ac:dyDescent="0.3">
      <c r="A1193">
        <v>1192</v>
      </c>
      <c r="B1193" s="1" t="s">
        <v>905</v>
      </c>
      <c r="C1193" s="1">
        <v>10.6</v>
      </c>
      <c r="D1193" s="1" t="s">
        <v>12</v>
      </c>
      <c r="E1193" s="1">
        <v>5.6911107000000002E-2</v>
      </c>
      <c r="F1193" s="1" t="s">
        <v>13</v>
      </c>
      <c r="G1193" s="1">
        <v>233.96420000000001</v>
      </c>
      <c r="H1193" s="1" t="s">
        <v>43</v>
      </c>
      <c r="I1193" s="1">
        <v>2002</v>
      </c>
      <c r="J1193" s="1"/>
      <c r="K1193" s="1" t="s">
        <v>44</v>
      </c>
      <c r="L1193" s="1" t="s">
        <v>17</v>
      </c>
      <c r="M1193" s="1">
        <v>3717.8272000000002</v>
      </c>
      <c r="N1193" s="37">
        <v>5</v>
      </c>
    </row>
    <row r="1194" spans="1:14" hidden="1" x14ac:dyDescent="0.3">
      <c r="A1194">
        <v>1193</v>
      </c>
      <c r="B1194" s="1" t="s">
        <v>646</v>
      </c>
      <c r="C1194" s="1">
        <v>5.03</v>
      </c>
      <c r="D1194" s="1" t="s">
        <v>12</v>
      </c>
      <c r="E1194" s="1">
        <v>1.4472516E-2</v>
      </c>
      <c r="F1194" s="1" t="s">
        <v>31</v>
      </c>
      <c r="G1194" s="1">
        <v>122.07559999999999</v>
      </c>
      <c r="H1194" s="1" t="s">
        <v>28</v>
      </c>
      <c r="I1194" s="1">
        <v>1998</v>
      </c>
      <c r="J1194" s="1"/>
      <c r="K1194" s="1" t="s">
        <v>22</v>
      </c>
      <c r="L1194" s="1" t="s">
        <v>29</v>
      </c>
      <c r="M1194" s="1">
        <v>121.1756</v>
      </c>
      <c r="N1194" s="37">
        <v>5</v>
      </c>
    </row>
    <row r="1195" spans="1:14" hidden="1" x14ac:dyDescent="0.3">
      <c r="A1195">
        <v>1194</v>
      </c>
      <c r="B1195" s="1" t="s">
        <v>906</v>
      </c>
      <c r="C1195" s="1">
        <v>7.8250000000000002</v>
      </c>
      <c r="D1195" s="1" t="s">
        <v>19</v>
      </c>
      <c r="E1195" s="1">
        <v>0.15031946900000001</v>
      </c>
      <c r="F1195" s="1" t="s">
        <v>42</v>
      </c>
      <c r="G1195" s="1">
        <v>156.9288</v>
      </c>
      <c r="H1195" s="1" t="s">
        <v>43</v>
      </c>
      <c r="I1195" s="1">
        <v>2002</v>
      </c>
      <c r="J1195" s="1"/>
      <c r="K1195" s="1" t="s">
        <v>44</v>
      </c>
      <c r="L1195" s="1" t="s">
        <v>17</v>
      </c>
      <c r="M1195" s="1">
        <v>1571.288</v>
      </c>
      <c r="N1195" s="37">
        <v>5</v>
      </c>
    </row>
    <row r="1196" spans="1:14" x14ac:dyDescent="0.3">
      <c r="A1196">
        <v>1195</v>
      </c>
      <c r="B1196" s="1" t="s">
        <v>907</v>
      </c>
      <c r="C1196" s="1"/>
      <c r="D1196" s="1" t="s">
        <v>19</v>
      </c>
      <c r="E1196" s="1">
        <v>3.2750291000000001E-2</v>
      </c>
      <c r="F1196" s="1" t="s">
        <v>37</v>
      </c>
      <c r="G1196" s="1">
        <v>112.15179999999999</v>
      </c>
      <c r="H1196" s="1" t="s">
        <v>39</v>
      </c>
      <c r="I1196" s="1">
        <v>1985</v>
      </c>
      <c r="J1196" s="1" t="s">
        <v>15</v>
      </c>
      <c r="K1196" s="1" t="s">
        <v>22</v>
      </c>
      <c r="L1196" s="1" t="s">
        <v>40</v>
      </c>
      <c r="M1196" s="1">
        <v>5351.0346</v>
      </c>
      <c r="N1196" s="37">
        <v>5</v>
      </c>
    </row>
    <row r="1197" spans="1:14" x14ac:dyDescent="0.3">
      <c r="A1197">
        <v>1196</v>
      </c>
      <c r="B1197" s="1" t="s">
        <v>506</v>
      </c>
      <c r="C1197" s="1">
        <v>17.7</v>
      </c>
      <c r="D1197" s="1" t="s">
        <v>19</v>
      </c>
      <c r="E1197" s="1">
        <v>1.6622448000000001E-2</v>
      </c>
      <c r="F1197" s="1" t="s">
        <v>27</v>
      </c>
      <c r="G1197" s="1">
        <v>50.203400000000002</v>
      </c>
      <c r="H1197" s="1" t="s">
        <v>14</v>
      </c>
      <c r="I1197" s="1">
        <v>1999</v>
      </c>
      <c r="J1197" s="1" t="s">
        <v>15</v>
      </c>
      <c r="K1197" s="1" t="s">
        <v>16</v>
      </c>
      <c r="L1197" s="1" t="s">
        <v>17</v>
      </c>
      <c r="M1197" s="1">
        <v>1166.4816000000001</v>
      </c>
      <c r="N1197" s="37">
        <v>5</v>
      </c>
    </row>
    <row r="1198" spans="1:14" x14ac:dyDescent="0.3">
      <c r="A1198">
        <v>1197</v>
      </c>
      <c r="B1198" s="1" t="s">
        <v>908</v>
      </c>
      <c r="C1198" s="1">
        <v>8.2349999999999994</v>
      </c>
      <c r="D1198" s="1" t="s">
        <v>12</v>
      </c>
      <c r="E1198" s="1">
        <v>1.4482152999999999E-2</v>
      </c>
      <c r="F1198" s="1" t="s">
        <v>57</v>
      </c>
      <c r="G1198" s="1">
        <v>182.29499999999999</v>
      </c>
      <c r="H1198" s="1" t="s">
        <v>14</v>
      </c>
      <c r="I1198" s="1">
        <v>1999</v>
      </c>
      <c r="J1198" s="1" t="s">
        <v>15</v>
      </c>
      <c r="K1198" s="1" t="s">
        <v>16</v>
      </c>
      <c r="L1198" s="1" t="s">
        <v>17</v>
      </c>
      <c r="M1198" s="1">
        <v>3661.9</v>
      </c>
      <c r="N1198" s="37">
        <v>5</v>
      </c>
    </row>
    <row r="1199" spans="1:14" hidden="1" x14ac:dyDescent="0.3">
      <c r="A1199">
        <v>1198</v>
      </c>
      <c r="B1199" s="1" t="s">
        <v>161</v>
      </c>
      <c r="C1199" s="1">
        <v>11.6</v>
      </c>
      <c r="D1199" s="1" t="s">
        <v>12</v>
      </c>
      <c r="E1199" s="1">
        <v>0</v>
      </c>
      <c r="F1199" s="1" t="s">
        <v>20</v>
      </c>
      <c r="G1199" s="1">
        <v>141.61539999999999</v>
      </c>
      <c r="H1199" s="1" t="s">
        <v>43</v>
      </c>
      <c r="I1199" s="1">
        <v>2002</v>
      </c>
      <c r="J1199" s="1"/>
      <c r="K1199" s="1" t="s">
        <v>44</v>
      </c>
      <c r="L1199" s="1" t="s">
        <v>17</v>
      </c>
      <c r="M1199" s="1">
        <v>3829.0158000000001</v>
      </c>
      <c r="N1199" s="37">
        <v>5</v>
      </c>
    </row>
    <row r="1200" spans="1:14" x14ac:dyDescent="0.3">
      <c r="A1200">
        <v>1199</v>
      </c>
      <c r="B1200" s="1" t="s">
        <v>874</v>
      </c>
      <c r="C1200" s="1">
        <v>17.2</v>
      </c>
      <c r="D1200" s="1" t="s">
        <v>19</v>
      </c>
      <c r="E1200" s="1">
        <v>2.5205908999999999E-2</v>
      </c>
      <c r="F1200" s="1" t="s">
        <v>74</v>
      </c>
      <c r="G1200" s="1">
        <v>149.14179999999999</v>
      </c>
      <c r="H1200" s="1" t="s">
        <v>14</v>
      </c>
      <c r="I1200" s="1">
        <v>1999</v>
      </c>
      <c r="J1200" s="1" t="s">
        <v>15</v>
      </c>
      <c r="K1200" s="1" t="s">
        <v>16</v>
      </c>
      <c r="L1200" s="1" t="s">
        <v>17</v>
      </c>
      <c r="M1200" s="1">
        <v>1177.1343999999999</v>
      </c>
      <c r="N1200" s="37">
        <v>5</v>
      </c>
    </row>
    <row r="1201" spans="1:14" hidden="1" x14ac:dyDescent="0.3">
      <c r="A1201">
        <v>1200</v>
      </c>
      <c r="B1201" s="1" t="s">
        <v>702</v>
      </c>
      <c r="C1201" s="1">
        <v>11</v>
      </c>
      <c r="D1201" s="1" t="s">
        <v>12</v>
      </c>
      <c r="E1201" s="1">
        <v>3.7971696999999999E-2</v>
      </c>
      <c r="F1201" s="1" t="s">
        <v>57</v>
      </c>
      <c r="G1201" s="1">
        <v>38.948</v>
      </c>
      <c r="H1201" s="1" t="s">
        <v>43</v>
      </c>
      <c r="I1201" s="1">
        <v>2002</v>
      </c>
      <c r="J1201" s="1"/>
      <c r="K1201" s="1" t="s">
        <v>44</v>
      </c>
      <c r="L1201" s="1" t="s">
        <v>17</v>
      </c>
      <c r="M1201" s="1">
        <v>519.32399999999996</v>
      </c>
      <c r="N1201" s="37">
        <v>5</v>
      </c>
    </row>
    <row r="1202" spans="1:14" x14ac:dyDescent="0.3">
      <c r="A1202">
        <v>1201</v>
      </c>
      <c r="B1202" s="1" t="s">
        <v>909</v>
      </c>
      <c r="C1202" s="1">
        <v>19.600000000000001</v>
      </c>
      <c r="D1202" s="1" t="s">
        <v>12</v>
      </c>
      <c r="E1202" s="1">
        <v>3.9544237000000003E-2</v>
      </c>
      <c r="F1202" s="1" t="s">
        <v>37</v>
      </c>
      <c r="G1202" s="1">
        <v>163.65260000000001</v>
      </c>
      <c r="H1202" s="1" t="s">
        <v>32</v>
      </c>
      <c r="I1202" s="1">
        <v>1987</v>
      </c>
      <c r="J1202" s="1" t="s">
        <v>33</v>
      </c>
      <c r="K1202" s="1" t="s">
        <v>22</v>
      </c>
      <c r="L1202" s="1" t="s">
        <v>17</v>
      </c>
      <c r="M1202" s="1">
        <v>1151.1682000000001</v>
      </c>
      <c r="N1202" s="37">
        <v>5</v>
      </c>
    </row>
    <row r="1203" spans="1:14" x14ac:dyDescent="0.3">
      <c r="A1203">
        <v>1202</v>
      </c>
      <c r="B1203" s="1" t="s">
        <v>855</v>
      </c>
      <c r="C1203" s="1">
        <v>8.02</v>
      </c>
      <c r="D1203" s="1" t="s">
        <v>12</v>
      </c>
      <c r="E1203" s="1">
        <v>0.111613921</v>
      </c>
      <c r="F1203" s="1" t="s">
        <v>37</v>
      </c>
      <c r="G1203" s="1">
        <v>152.69980000000001</v>
      </c>
      <c r="H1203" s="1" t="s">
        <v>14</v>
      </c>
      <c r="I1203" s="1">
        <v>1999</v>
      </c>
      <c r="J1203" s="1" t="s">
        <v>15</v>
      </c>
      <c r="K1203" s="1" t="s">
        <v>16</v>
      </c>
      <c r="L1203" s="1" t="s">
        <v>17</v>
      </c>
      <c r="M1203" s="1">
        <v>3383.5956000000001</v>
      </c>
      <c r="N1203" s="37">
        <v>5</v>
      </c>
    </row>
    <row r="1204" spans="1:14" hidden="1" x14ac:dyDescent="0.3">
      <c r="A1204">
        <v>1203</v>
      </c>
      <c r="B1204" s="1" t="s">
        <v>259</v>
      </c>
      <c r="C1204" s="1">
        <v>5.3650000000000002</v>
      </c>
      <c r="D1204" s="1" t="s">
        <v>19</v>
      </c>
      <c r="E1204" s="1">
        <v>0.14052469100000001</v>
      </c>
      <c r="F1204" s="1" t="s">
        <v>260</v>
      </c>
      <c r="G1204" s="1">
        <v>172.7764</v>
      </c>
      <c r="H1204" s="1" t="s">
        <v>43</v>
      </c>
      <c r="I1204" s="1">
        <v>2002</v>
      </c>
      <c r="J1204" s="1"/>
      <c r="K1204" s="1" t="s">
        <v>44</v>
      </c>
      <c r="L1204" s="1" t="s">
        <v>17</v>
      </c>
      <c r="M1204" s="1">
        <v>2233.0931999999998</v>
      </c>
      <c r="N1204" s="37">
        <v>5</v>
      </c>
    </row>
    <row r="1205" spans="1:14" hidden="1" x14ac:dyDescent="0.3">
      <c r="A1205">
        <v>1204</v>
      </c>
      <c r="B1205" s="1" t="s">
        <v>217</v>
      </c>
      <c r="C1205" s="1">
        <v>11.35</v>
      </c>
      <c r="D1205" s="1" t="s">
        <v>19</v>
      </c>
      <c r="E1205" s="1">
        <v>4.5073782E-2</v>
      </c>
      <c r="F1205" s="1" t="s">
        <v>37</v>
      </c>
      <c r="G1205" s="1">
        <v>101.9016</v>
      </c>
      <c r="H1205" s="1" t="s">
        <v>43</v>
      </c>
      <c r="I1205" s="1">
        <v>2002</v>
      </c>
      <c r="J1205" s="1"/>
      <c r="K1205" s="1" t="s">
        <v>44</v>
      </c>
      <c r="L1205" s="1" t="s">
        <v>17</v>
      </c>
      <c r="M1205" s="1">
        <v>2631.2415999999998</v>
      </c>
      <c r="N1205" s="37">
        <v>5</v>
      </c>
    </row>
    <row r="1206" spans="1:14" x14ac:dyDescent="0.3">
      <c r="A1206">
        <v>1205</v>
      </c>
      <c r="B1206" s="1" t="s">
        <v>910</v>
      </c>
      <c r="C1206" s="1"/>
      <c r="D1206" s="1" t="s">
        <v>12</v>
      </c>
      <c r="E1206" s="1">
        <v>4.3168762999999999E-2</v>
      </c>
      <c r="F1206" s="1" t="s">
        <v>20</v>
      </c>
      <c r="G1206" s="1">
        <v>82.859200000000001</v>
      </c>
      <c r="H1206" s="1" t="s">
        <v>66</v>
      </c>
      <c r="I1206" s="1">
        <v>1985</v>
      </c>
      <c r="J1206" s="1" t="s">
        <v>50</v>
      </c>
      <c r="K1206" s="1" t="s">
        <v>16</v>
      </c>
      <c r="L1206" s="1" t="s">
        <v>29</v>
      </c>
      <c r="M1206" s="1">
        <v>165.11840000000001</v>
      </c>
      <c r="N1206" s="37">
        <v>5</v>
      </c>
    </row>
    <row r="1207" spans="1:14" x14ac:dyDescent="0.3">
      <c r="A1207">
        <v>1206</v>
      </c>
      <c r="B1207" s="1" t="s">
        <v>225</v>
      </c>
      <c r="C1207" s="1">
        <v>16.350000000000001</v>
      </c>
      <c r="D1207" s="1" t="s">
        <v>12</v>
      </c>
      <c r="E1207" s="1">
        <v>2.0547950999999998E-2</v>
      </c>
      <c r="F1207" s="1" t="s">
        <v>27</v>
      </c>
      <c r="G1207" s="1">
        <v>51.232399999999998</v>
      </c>
      <c r="H1207" s="1" t="s">
        <v>49</v>
      </c>
      <c r="I1207" s="1">
        <v>1997</v>
      </c>
      <c r="J1207" s="1" t="s">
        <v>50</v>
      </c>
      <c r="K1207" s="1" t="s">
        <v>16</v>
      </c>
      <c r="L1207" s="1" t="s">
        <v>17</v>
      </c>
      <c r="M1207" s="1">
        <v>571.25639999999999</v>
      </c>
      <c r="N1207" s="37">
        <v>5</v>
      </c>
    </row>
    <row r="1208" spans="1:14" x14ac:dyDescent="0.3">
      <c r="A1208">
        <v>1207</v>
      </c>
      <c r="B1208" s="1" t="s">
        <v>265</v>
      </c>
      <c r="C1208" s="1">
        <v>17.25</v>
      </c>
      <c r="D1208" s="1" t="s">
        <v>12</v>
      </c>
      <c r="E1208" s="1">
        <v>0.113694957</v>
      </c>
      <c r="F1208" s="1" t="s">
        <v>31</v>
      </c>
      <c r="G1208" s="1">
        <v>253.47239999999999</v>
      </c>
      <c r="H1208" s="1" t="s">
        <v>14</v>
      </c>
      <c r="I1208" s="1">
        <v>1999</v>
      </c>
      <c r="J1208" s="1" t="s">
        <v>15</v>
      </c>
      <c r="K1208" s="1" t="s">
        <v>16</v>
      </c>
      <c r="L1208" s="1" t="s">
        <v>17</v>
      </c>
      <c r="M1208" s="1">
        <v>6040.1376</v>
      </c>
      <c r="N1208" s="37">
        <v>5</v>
      </c>
    </row>
    <row r="1209" spans="1:14" x14ac:dyDescent="0.3">
      <c r="A1209">
        <v>1208</v>
      </c>
      <c r="B1209" s="1" t="s">
        <v>631</v>
      </c>
      <c r="C1209" s="1">
        <v>13.8</v>
      </c>
      <c r="D1209" s="1" t="s">
        <v>12</v>
      </c>
      <c r="E1209" s="1">
        <v>9.7043739000000004E-2</v>
      </c>
      <c r="F1209" s="1" t="s">
        <v>13</v>
      </c>
      <c r="G1209" s="1">
        <v>57.493000000000002</v>
      </c>
      <c r="H1209" s="1" t="s">
        <v>61</v>
      </c>
      <c r="I1209" s="1">
        <v>2004</v>
      </c>
      <c r="J1209" s="1" t="s">
        <v>50</v>
      </c>
      <c r="K1209" s="1" t="s">
        <v>44</v>
      </c>
      <c r="L1209" s="1" t="s">
        <v>17</v>
      </c>
      <c r="M1209" s="1">
        <v>1358.232</v>
      </c>
      <c r="N1209" s="37">
        <v>5</v>
      </c>
    </row>
    <row r="1210" spans="1:14" x14ac:dyDescent="0.3">
      <c r="A1210">
        <v>1209</v>
      </c>
      <c r="B1210" s="1" t="s">
        <v>911</v>
      </c>
      <c r="C1210" s="1">
        <v>8.4849999999999994</v>
      </c>
      <c r="D1210" s="1" t="s">
        <v>12</v>
      </c>
      <c r="E1210" s="1">
        <v>5.8121213999999997E-2</v>
      </c>
      <c r="F1210" s="1" t="s">
        <v>57</v>
      </c>
      <c r="G1210" s="1">
        <v>104.499</v>
      </c>
      <c r="H1210" s="1" t="s">
        <v>61</v>
      </c>
      <c r="I1210" s="1">
        <v>2004</v>
      </c>
      <c r="J1210" s="1" t="s">
        <v>50</v>
      </c>
      <c r="K1210" s="1" t="s">
        <v>44</v>
      </c>
      <c r="L1210" s="1" t="s">
        <v>17</v>
      </c>
      <c r="M1210" s="1">
        <v>1238.3879999999999</v>
      </c>
      <c r="N1210" s="37">
        <v>5</v>
      </c>
    </row>
    <row r="1211" spans="1:14" x14ac:dyDescent="0.3">
      <c r="A1211">
        <v>1210</v>
      </c>
      <c r="B1211" s="1" t="s">
        <v>518</v>
      </c>
      <c r="C1211" s="1">
        <v>11.8</v>
      </c>
      <c r="D1211" s="1" t="s">
        <v>19</v>
      </c>
      <c r="E1211" s="1">
        <v>7.665661E-2</v>
      </c>
      <c r="F1211" s="1" t="s">
        <v>37</v>
      </c>
      <c r="G1211" s="1">
        <v>32.355800000000002</v>
      </c>
      <c r="H1211" s="1" t="s">
        <v>32</v>
      </c>
      <c r="I1211" s="1">
        <v>1987</v>
      </c>
      <c r="J1211" s="1" t="s">
        <v>33</v>
      </c>
      <c r="K1211" s="1" t="s">
        <v>22</v>
      </c>
      <c r="L1211" s="1" t="s">
        <v>17</v>
      </c>
      <c r="M1211" s="1">
        <v>169.779</v>
      </c>
      <c r="N1211" s="37">
        <v>5</v>
      </c>
    </row>
    <row r="1212" spans="1:14" x14ac:dyDescent="0.3">
      <c r="A1212">
        <v>1211</v>
      </c>
      <c r="B1212" s="1" t="s">
        <v>912</v>
      </c>
      <c r="C1212" s="1">
        <v>15.35</v>
      </c>
      <c r="D1212" s="1" t="s">
        <v>12</v>
      </c>
      <c r="E1212" s="1">
        <v>3.5204318999999998E-2</v>
      </c>
      <c r="F1212" s="1" t="s">
        <v>31</v>
      </c>
      <c r="G1212" s="1">
        <v>122.873</v>
      </c>
      <c r="H1212" s="1" t="s">
        <v>14</v>
      </c>
      <c r="I1212" s="1">
        <v>1999</v>
      </c>
      <c r="J1212" s="1" t="s">
        <v>15</v>
      </c>
      <c r="K1212" s="1" t="s">
        <v>16</v>
      </c>
      <c r="L1212" s="1" t="s">
        <v>17</v>
      </c>
      <c r="M1212" s="1">
        <v>2832.9789999999998</v>
      </c>
      <c r="N1212" s="37">
        <v>5</v>
      </c>
    </row>
    <row r="1213" spans="1:14" hidden="1" x14ac:dyDescent="0.3">
      <c r="A1213">
        <v>1212</v>
      </c>
      <c r="B1213" s="1" t="s">
        <v>81</v>
      </c>
      <c r="C1213" s="1">
        <v>10</v>
      </c>
      <c r="D1213" s="1" t="s">
        <v>12</v>
      </c>
      <c r="E1213" s="1">
        <v>8.9333332000000001E-2</v>
      </c>
      <c r="F1213" s="1" t="s">
        <v>57</v>
      </c>
      <c r="G1213" s="1">
        <v>145.61019999999999</v>
      </c>
      <c r="H1213" s="1" t="s">
        <v>43</v>
      </c>
      <c r="I1213" s="1">
        <v>2002</v>
      </c>
      <c r="J1213" s="1"/>
      <c r="K1213" s="1" t="s">
        <v>44</v>
      </c>
      <c r="L1213" s="1" t="s">
        <v>17</v>
      </c>
      <c r="M1213" s="1">
        <v>2624.5835999999999</v>
      </c>
      <c r="N1213" s="37">
        <v>5</v>
      </c>
    </row>
    <row r="1214" spans="1:14" hidden="1" x14ac:dyDescent="0.3">
      <c r="A1214">
        <v>1213</v>
      </c>
      <c r="B1214" s="1" t="s">
        <v>710</v>
      </c>
      <c r="C1214" s="1">
        <v>19.2</v>
      </c>
      <c r="D1214" s="1" t="s">
        <v>19</v>
      </c>
      <c r="E1214" s="1">
        <v>0</v>
      </c>
      <c r="F1214" s="1" t="s">
        <v>74</v>
      </c>
      <c r="G1214" s="1">
        <v>153.3314</v>
      </c>
      <c r="H1214" s="1" t="s">
        <v>46</v>
      </c>
      <c r="I1214" s="1">
        <v>2007</v>
      </c>
      <c r="J1214" s="1"/>
      <c r="K1214" s="1" t="s">
        <v>44</v>
      </c>
      <c r="L1214" s="1" t="s">
        <v>17</v>
      </c>
      <c r="M1214" s="1">
        <v>3257.7593999999999</v>
      </c>
      <c r="N1214" s="37">
        <v>5</v>
      </c>
    </row>
    <row r="1215" spans="1:14" hidden="1" x14ac:dyDescent="0.3">
      <c r="A1215">
        <v>1214</v>
      </c>
      <c r="B1215" s="1" t="s">
        <v>76</v>
      </c>
      <c r="C1215" s="1">
        <v>18.600000000000001</v>
      </c>
      <c r="D1215" s="1" t="s">
        <v>12</v>
      </c>
      <c r="E1215" s="1">
        <v>8.0956792E-2</v>
      </c>
      <c r="F1215" s="1" t="s">
        <v>57</v>
      </c>
      <c r="G1215" s="1">
        <v>95.243600000000001</v>
      </c>
      <c r="H1215" s="1" t="s">
        <v>46</v>
      </c>
      <c r="I1215" s="1">
        <v>2007</v>
      </c>
      <c r="J1215" s="1"/>
      <c r="K1215" s="1" t="s">
        <v>44</v>
      </c>
      <c r="L1215" s="1" t="s">
        <v>17</v>
      </c>
      <c r="M1215" s="1">
        <v>1796.3284000000001</v>
      </c>
      <c r="N1215" s="37">
        <v>5</v>
      </c>
    </row>
    <row r="1216" spans="1:14" x14ac:dyDescent="0.3">
      <c r="A1216">
        <v>1215</v>
      </c>
      <c r="B1216" s="1" t="s">
        <v>178</v>
      </c>
      <c r="C1216" s="1">
        <v>18.5</v>
      </c>
      <c r="D1216" s="1" t="s">
        <v>12</v>
      </c>
      <c r="E1216" s="1">
        <v>3.3916450000000001E-2</v>
      </c>
      <c r="F1216" s="1" t="s">
        <v>179</v>
      </c>
      <c r="G1216" s="1">
        <v>130.92840000000001</v>
      </c>
      <c r="H1216" s="1" t="s">
        <v>32</v>
      </c>
      <c r="I1216" s="1">
        <v>1987</v>
      </c>
      <c r="J1216" s="1" t="s">
        <v>33</v>
      </c>
      <c r="K1216" s="1" t="s">
        <v>22</v>
      </c>
      <c r="L1216" s="1" t="s">
        <v>17</v>
      </c>
      <c r="M1216" s="1">
        <v>1713.7692</v>
      </c>
      <c r="N1216" s="37">
        <v>5</v>
      </c>
    </row>
    <row r="1217" spans="1:14" x14ac:dyDescent="0.3">
      <c r="A1217">
        <v>1216</v>
      </c>
      <c r="B1217" s="1" t="s">
        <v>165</v>
      </c>
      <c r="C1217" s="1">
        <v>20.25</v>
      </c>
      <c r="D1217" s="1" t="s">
        <v>19</v>
      </c>
      <c r="E1217" s="1">
        <v>0.10270449500000001</v>
      </c>
      <c r="F1217" s="1" t="s">
        <v>74</v>
      </c>
      <c r="G1217" s="1">
        <v>94.311999999999998</v>
      </c>
      <c r="H1217" s="1" t="s">
        <v>61</v>
      </c>
      <c r="I1217" s="1">
        <v>2004</v>
      </c>
      <c r="J1217" s="1" t="s">
        <v>50</v>
      </c>
      <c r="K1217" s="1" t="s">
        <v>44</v>
      </c>
      <c r="L1217" s="1" t="s">
        <v>17</v>
      </c>
      <c r="M1217" s="1">
        <v>2982.7840000000001</v>
      </c>
      <c r="N1217" s="37">
        <v>5</v>
      </c>
    </row>
    <row r="1218" spans="1:14" x14ac:dyDescent="0.3">
      <c r="A1218">
        <v>1217</v>
      </c>
      <c r="B1218" s="1" t="s">
        <v>436</v>
      </c>
      <c r="C1218" s="1">
        <v>12.35</v>
      </c>
      <c r="D1218" s="1" t="s">
        <v>12</v>
      </c>
      <c r="E1218" s="1">
        <v>0.16391093800000001</v>
      </c>
      <c r="F1218" s="1" t="s">
        <v>31</v>
      </c>
      <c r="G1218" s="1">
        <v>119.2124</v>
      </c>
      <c r="H1218" s="1" t="s">
        <v>61</v>
      </c>
      <c r="I1218" s="1">
        <v>2004</v>
      </c>
      <c r="J1218" s="1" t="s">
        <v>50</v>
      </c>
      <c r="K1218" s="1" t="s">
        <v>44</v>
      </c>
      <c r="L1218" s="1" t="s">
        <v>17</v>
      </c>
      <c r="M1218" s="1">
        <v>1303.6364000000001</v>
      </c>
      <c r="N1218" s="37">
        <v>5</v>
      </c>
    </row>
    <row r="1219" spans="1:14" x14ac:dyDescent="0.3">
      <c r="A1219">
        <v>1218</v>
      </c>
      <c r="B1219" s="1" t="s">
        <v>913</v>
      </c>
      <c r="C1219" s="1">
        <v>14.5</v>
      </c>
      <c r="D1219" s="1" t="s">
        <v>19</v>
      </c>
      <c r="E1219" s="1">
        <v>5.8827382999999997E-2</v>
      </c>
      <c r="F1219" s="1" t="s">
        <v>27</v>
      </c>
      <c r="G1219" s="1">
        <v>172.2448</v>
      </c>
      <c r="H1219" s="1" t="s">
        <v>49</v>
      </c>
      <c r="I1219" s="1">
        <v>1997</v>
      </c>
      <c r="J1219" s="1" t="s">
        <v>50</v>
      </c>
      <c r="K1219" s="1" t="s">
        <v>16</v>
      </c>
      <c r="L1219" s="1" t="s">
        <v>17</v>
      </c>
      <c r="M1219" s="1">
        <v>2897.5616</v>
      </c>
      <c r="N1219" s="37">
        <v>5</v>
      </c>
    </row>
    <row r="1220" spans="1:14" x14ac:dyDescent="0.3">
      <c r="A1220">
        <v>1219</v>
      </c>
      <c r="B1220" s="1" t="s">
        <v>512</v>
      </c>
      <c r="C1220" s="1">
        <v>14.8</v>
      </c>
      <c r="D1220" s="1" t="s">
        <v>12</v>
      </c>
      <c r="E1220" s="1">
        <v>4.4840932999999999E-2</v>
      </c>
      <c r="F1220" s="1" t="s">
        <v>20</v>
      </c>
      <c r="G1220" s="1">
        <v>78.367000000000004</v>
      </c>
      <c r="H1220" s="1" t="s">
        <v>32</v>
      </c>
      <c r="I1220" s="1">
        <v>1987</v>
      </c>
      <c r="J1220" s="1" t="s">
        <v>33</v>
      </c>
      <c r="K1220" s="1" t="s">
        <v>22</v>
      </c>
      <c r="L1220" s="1" t="s">
        <v>17</v>
      </c>
      <c r="M1220" s="1">
        <v>918.80399999999997</v>
      </c>
      <c r="N1220" s="37">
        <v>5</v>
      </c>
    </row>
    <row r="1221" spans="1:14" x14ac:dyDescent="0.3">
      <c r="A1221">
        <v>1220</v>
      </c>
      <c r="B1221" s="1" t="s">
        <v>914</v>
      </c>
      <c r="C1221" s="1">
        <v>14</v>
      </c>
      <c r="D1221" s="1" t="s">
        <v>19</v>
      </c>
      <c r="E1221" s="1">
        <v>2.9843735999999999E-2</v>
      </c>
      <c r="F1221" s="1" t="s">
        <v>13</v>
      </c>
      <c r="G1221" s="1">
        <v>143.9786</v>
      </c>
      <c r="H1221" s="1" t="s">
        <v>21</v>
      </c>
      <c r="I1221" s="1">
        <v>2009</v>
      </c>
      <c r="J1221" s="1" t="s">
        <v>15</v>
      </c>
      <c r="K1221" s="1" t="s">
        <v>22</v>
      </c>
      <c r="L1221" s="1" t="s">
        <v>23</v>
      </c>
      <c r="M1221" s="1">
        <v>866.87159999999994</v>
      </c>
      <c r="N1221" s="37">
        <v>5</v>
      </c>
    </row>
    <row r="1222" spans="1:14" hidden="1" x14ac:dyDescent="0.3">
      <c r="A1222">
        <v>1221</v>
      </c>
      <c r="B1222" s="1" t="s">
        <v>915</v>
      </c>
      <c r="C1222" s="1">
        <v>10.8</v>
      </c>
      <c r="D1222" s="1" t="s">
        <v>12</v>
      </c>
      <c r="E1222" s="1">
        <v>6.1446997000000003E-2</v>
      </c>
      <c r="F1222" s="1" t="s">
        <v>20</v>
      </c>
      <c r="G1222" s="1">
        <v>150.4024</v>
      </c>
      <c r="H1222" s="1" t="s">
        <v>46</v>
      </c>
      <c r="I1222" s="1">
        <v>2007</v>
      </c>
      <c r="J1222" s="1"/>
      <c r="K1222" s="1" t="s">
        <v>44</v>
      </c>
      <c r="L1222" s="1" t="s">
        <v>17</v>
      </c>
      <c r="M1222" s="1">
        <v>2884.2456000000002</v>
      </c>
      <c r="N1222" s="37">
        <v>5</v>
      </c>
    </row>
    <row r="1223" spans="1:14" x14ac:dyDescent="0.3">
      <c r="A1223">
        <v>1222</v>
      </c>
      <c r="B1223" s="1" t="s">
        <v>916</v>
      </c>
      <c r="C1223" s="1">
        <v>14.65</v>
      </c>
      <c r="D1223" s="1" t="s">
        <v>12</v>
      </c>
      <c r="E1223" s="1">
        <v>1.1180713E-2</v>
      </c>
      <c r="F1223" s="1" t="s">
        <v>179</v>
      </c>
      <c r="G1223" s="1">
        <v>53.861400000000003</v>
      </c>
      <c r="H1223" s="1" t="s">
        <v>32</v>
      </c>
      <c r="I1223" s="1">
        <v>1987</v>
      </c>
      <c r="J1223" s="1" t="s">
        <v>33</v>
      </c>
      <c r="K1223" s="1" t="s">
        <v>22</v>
      </c>
      <c r="L1223" s="1" t="s">
        <v>17</v>
      </c>
      <c r="M1223" s="1">
        <v>221.04560000000001</v>
      </c>
      <c r="N1223" s="37">
        <v>5</v>
      </c>
    </row>
    <row r="1224" spans="1:14" x14ac:dyDescent="0.3">
      <c r="A1224">
        <v>1223</v>
      </c>
      <c r="B1224" s="1" t="s">
        <v>917</v>
      </c>
      <c r="C1224" s="1"/>
      <c r="D1224" s="1" t="s">
        <v>12</v>
      </c>
      <c r="E1224" s="1">
        <v>3.8822077000000003E-2</v>
      </c>
      <c r="F1224" s="1" t="s">
        <v>37</v>
      </c>
      <c r="G1224" s="1">
        <v>147.74180000000001</v>
      </c>
      <c r="H1224" s="1" t="s">
        <v>39</v>
      </c>
      <c r="I1224" s="1">
        <v>1985</v>
      </c>
      <c r="J1224" s="1" t="s">
        <v>15</v>
      </c>
      <c r="K1224" s="1" t="s">
        <v>22</v>
      </c>
      <c r="L1224" s="1" t="s">
        <v>40</v>
      </c>
      <c r="M1224" s="1">
        <v>1618.5598</v>
      </c>
      <c r="N1224" s="37">
        <v>5</v>
      </c>
    </row>
    <row r="1225" spans="1:14" hidden="1" x14ac:dyDescent="0.3">
      <c r="A1225">
        <v>1224</v>
      </c>
      <c r="B1225" s="1" t="s">
        <v>918</v>
      </c>
      <c r="C1225" s="1">
        <v>6.65</v>
      </c>
      <c r="D1225" s="1" t="s">
        <v>12</v>
      </c>
      <c r="E1225" s="1">
        <v>5.3397989E-2</v>
      </c>
      <c r="F1225" s="1" t="s">
        <v>74</v>
      </c>
      <c r="G1225" s="1">
        <v>149.3734</v>
      </c>
      <c r="H1225" s="1" t="s">
        <v>43</v>
      </c>
      <c r="I1225" s="1">
        <v>2002</v>
      </c>
      <c r="J1225" s="1"/>
      <c r="K1225" s="1" t="s">
        <v>44</v>
      </c>
      <c r="L1225" s="1" t="s">
        <v>17</v>
      </c>
      <c r="M1225" s="1">
        <v>296.9468</v>
      </c>
      <c r="N1225" s="37">
        <v>5</v>
      </c>
    </row>
    <row r="1226" spans="1:14" hidden="1" x14ac:dyDescent="0.3">
      <c r="A1226">
        <v>1225</v>
      </c>
      <c r="B1226" s="1" t="s">
        <v>919</v>
      </c>
      <c r="C1226" s="1">
        <v>6.59</v>
      </c>
      <c r="D1226" s="1" t="s">
        <v>12</v>
      </c>
      <c r="E1226" s="1">
        <v>4.3828292999999997E-2</v>
      </c>
      <c r="F1226" s="1" t="s">
        <v>31</v>
      </c>
      <c r="G1226" s="1">
        <v>121.4098</v>
      </c>
      <c r="H1226" s="1" t="s">
        <v>28</v>
      </c>
      <c r="I1226" s="1">
        <v>1998</v>
      </c>
      <c r="J1226" s="1"/>
      <c r="K1226" s="1" t="s">
        <v>22</v>
      </c>
      <c r="L1226" s="1" t="s">
        <v>29</v>
      </c>
      <c r="M1226" s="1">
        <v>241.0196</v>
      </c>
      <c r="N1226" s="37">
        <v>5</v>
      </c>
    </row>
    <row r="1227" spans="1:14" x14ac:dyDescent="0.3">
      <c r="A1227">
        <v>1226</v>
      </c>
      <c r="B1227" s="1" t="s">
        <v>920</v>
      </c>
      <c r="C1227" s="1"/>
      <c r="D1227" s="1" t="s">
        <v>19</v>
      </c>
      <c r="E1227" s="1">
        <v>0.214139786</v>
      </c>
      <c r="F1227" s="1" t="s">
        <v>27</v>
      </c>
      <c r="G1227" s="1">
        <v>102.4016</v>
      </c>
      <c r="H1227" s="1" t="s">
        <v>66</v>
      </c>
      <c r="I1227" s="1">
        <v>1985</v>
      </c>
      <c r="J1227" s="1" t="s">
        <v>50</v>
      </c>
      <c r="K1227" s="1" t="s">
        <v>16</v>
      </c>
      <c r="L1227" s="1" t="s">
        <v>29</v>
      </c>
      <c r="M1227" s="1">
        <v>202.4032</v>
      </c>
      <c r="N1227" s="37">
        <v>5</v>
      </c>
    </row>
    <row r="1228" spans="1:14" x14ac:dyDescent="0.3">
      <c r="A1228">
        <v>1227</v>
      </c>
      <c r="B1228" s="1" t="s">
        <v>211</v>
      </c>
      <c r="C1228" s="1">
        <v>9.3949999999999996</v>
      </c>
      <c r="D1228" s="1" t="s">
        <v>19</v>
      </c>
      <c r="E1228" s="1">
        <v>0.109075742</v>
      </c>
      <c r="F1228" s="1" t="s">
        <v>20</v>
      </c>
      <c r="G1228" s="1">
        <v>42.911200000000001</v>
      </c>
      <c r="H1228" s="1" t="s">
        <v>61</v>
      </c>
      <c r="I1228" s="1">
        <v>2004</v>
      </c>
      <c r="J1228" s="1" t="s">
        <v>50</v>
      </c>
      <c r="K1228" s="1" t="s">
        <v>44</v>
      </c>
      <c r="L1228" s="1" t="s">
        <v>17</v>
      </c>
      <c r="M1228" s="1">
        <v>426.11200000000002</v>
      </c>
      <c r="N1228" s="37">
        <v>5</v>
      </c>
    </row>
    <row r="1229" spans="1:14" x14ac:dyDescent="0.3">
      <c r="A1229">
        <v>1228</v>
      </c>
      <c r="B1229" s="1" t="s">
        <v>521</v>
      </c>
      <c r="C1229" s="1">
        <v>19.75</v>
      </c>
      <c r="D1229" s="1" t="s">
        <v>12</v>
      </c>
      <c r="E1229" s="1">
        <v>1.2448294E-2</v>
      </c>
      <c r="F1229" s="1" t="s">
        <v>27</v>
      </c>
      <c r="G1229" s="1">
        <v>188.28720000000001</v>
      </c>
      <c r="H1229" s="1" t="s">
        <v>49</v>
      </c>
      <c r="I1229" s="1">
        <v>1997</v>
      </c>
      <c r="J1229" s="1" t="s">
        <v>50</v>
      </c>
      <c r="K1229" s="1" t="s">
        <v>16</v>
      </c>
      <c r="L1229" s="1" t="s">
        <v>17</v>
      </c>
      <c r="M1229" s="1">
        <v>2647.2208000000001</v>
      </c>
      <c r="N1229" s="37">
        <v>5</v>
      </c>
    </row>
    <row r="1230" spans="1:14" x14ac:dyDescent="0.3">
      <c r="A1230">
        <v>1229</v>
      </c>
      <c r="B1230" s="1" t="s">
        <v>501</v>
      </c>
      <c r="C1230" s="1">
        <v>7.56</v>
      </c>
      <c r="D1230" s="1" t="s">
        <v>12</v>
      </c>
      <c r="E1230" s="1">
        <v>6.4030636000000002E-2</v>
      </c>
      <c r="F1230" s="1" t="s">
        <v>42</v>
      </c>
      <c r="G1230" s="1">
        <v>154.46299999999999</v>
      </c>
      <c r="H1230" s="1" t="s">
        <v>21</v>
      </c>
      <c r="I1230" s="1">
        <v>2009</v>
      </c>
      <c r="J1230" s="1" t="s">
        <v>15</v>
      </c>
      <c r="K1230" s="1" t="s">
        <v>22</v>
      </c>
      <c r="L1230" s="1" t="s">
        <v>23</v>
      </c>
      <c r="M1230" s="1">
        <v>2503.4079999999999</v>
      </c>
      <c r="N1230" s="37">
        <v>5</v>
      </c>
    </row>
    <row r="1231" spans="1:14" x14ac:dyDescent="0.3">
      <c r="A1231">
        <v>1230</v>
      </c>
      <c r="B1231" s="1" t="s">
        <v>921</v>
      </c>
      <c r="C1231" s="1">
        <v>20.25</v>
      </c>
      <c r="D1231" s="1" t="s">
        <v>12</v>
      </c>
      <c r="E1231" s="1">
        <v>0.14781046</v>
      </c>
      <c r="F1231" s="1" t="s">
        <v>31</v>
      </c>
      <c r="G1231" s="1">
        <v>234.86160000000001</v>
      </c>
      <c r="H1231" s="1" t="s">
        <v>32</v>
      </c>
      <c r="I1231" s="1">
        <v>1987</v>
      </c>
      <c r="J1231" s="1" t="s">
        <v>33</v>
      </c>
      <c r="K1231" s="1" t="s">
        <v>22</v>
      </c>
      <c r="L1231" s="1" t="s">
        <v>17</v>
      </c>
      <c r="M1231" s="1">
        <v>2812.3391999999999</v>
      </c>
      <c r="N1231" s="37">
        <v>5</v>
      </c>
    </row>
    <row r="1232" spans="1:14" hidden="1" x14ac:dyDescent="0.3">
      <c r="A1232">
        <v>1231</v>
      </c>
      <c r="B1232" s="1" t="s">
        <v>751</v>
      </c>
      <c r="C1232" s="1">
        <v>20.6</v>
      </c>
      <c r="D1232" s="1" t="s">
        <v>12</v>
      </c>
      <c r="E1232" s="1">
        <v>7.1136948000000005E-2</v>
      </c>
      <c r="F1232" s="1" t="s">
        <v>31</v>
      </c>
      <c r="G1232" s="1">
        <v>76.369600000000005</v>
      </c>
      <c r="H1232" s="1" t="s">
        <v>43</v>
      </c>
      <c r="I1232" s="1">
        <v>2002</v>
      </c>
      <c r="J1232" s="1"/>
      <c r="K1232" s="1" t="s">
        <v>44</v>
      </c>
      <c r="L1232" s="1" t="s">
        <v>17</v>
      </c>
      <c r="M1232" s="1">
        <v>372.84800000000001</v>
      </c>
      <c r="N1232" s="37">
        <v>5</v>
      </c>
    </row>
    <row r="1233" spans="1:14" hidden="1" x14ac:dyDescent="0.3">
      <c r="A1233">
        <v>1232</v>
      </c>
      <c r="B1233" s="1" t="s">
        <v>695</v>
      </c>
      <c r="C1233" s="1">
        <v>6.5750000000000002</v>
      </c>
      <c r="D1233" s="1" t="s">
        <v>19</v>
      </c>
      <c r="E1233" s="1">
        <v>7.5660889999999995E-2</v>
      </c>
      <c r="F1233" s="1" t="s">
        <v>79</v>
      </c>
      <c r="G1233" s="1">
        <v>145.4444</v>
      </c>
      <c r="H1233" s="1" t="s">
        <v>43</v>
      </c>
      <c r="I1233" s="1">
        <v>2002</v>
      </c>
      <c r="J1233" s="1"/>
      <c r="K1233" s="1" t="s">
        <v>44</v>
      </c>
      <c r="L1233" s="1" t="s">
        <v>17</v>
      </c>
      <c r="M1233" s="1">
        <v>2612.5992000000001</v>
      </c>
      <c r="N1233" s="37">
        <v>5</v>
      </c>
    </row>
    <row r="1234" spans="1:14" hidden="1" x14ac:dyDescent="0.3">
      <c r="A1234">
        <v>1233</v>
      </c>
      <c r="B1234" s="1" t="s">
        <v>922</v>
      </c>
      <c r="C1234" s="1">
        <v>19.7</v>
      </c>
      <c r="D1234" s="1" t="s">
        <v>19</v>
      </c>
      <c r="E1234" s="1">
        <v>0.16102754999999999</v>
      </c>
      <c r="F1234" s="1" t="s">
        <v>74</v>
      </c>
      <c r="G1234" s="1">
        <v>254.10140000000001</v>
      </c>
      <c r="H1234" s="1" t="s">
        <v>43</v>
      </c>
      <c r="I1234" s="1">
        <v>2002</v>
      </c>
      <c r="J1234" s="1"/>
      <c r="K1234" s="1" t="s">
        <v>44</v>
      </c>
      <c r="L1234" s="1" t="s">
        <v>17</v>
      </c>
      <c r="M1234" s="1">
        <v>4845.0266000000001</v>
      </c>
      <c r="N1234" s="37">
        <v>5</v>
      </c>
    </row>
    <row r="1235" spans="1:14" hidden="1" x14ac:dyDescent="0.3">
      <c r="A1235">
        <v>1234</v>
      </c>
      <c r="B1235" s="1" t="s">
        <v>535</v>
      </c>
      <c r="C1235" s="1">
        <v>13.5</v>
      </c>
      <c r="D1235" s="1" t="s">
        <v>19</v>
      </c>
      <c r="E1235" s="1">
        <v>2.9893093999999999E-2</v>
      </c>
      <c r="F1235" s="1" t="s">
        <v>37</v>
      </c>
      <c r="G1235" s="1">
        <v>81.096000000000004</v>
      </c>
      <c r="H1235" s="1" t="s">
        <v>28</v>
      </c>
      <c r="I1235" s="1">
        <v>1998</v>
      </c>
      <c r="J1235" s="1"/>
      <c r="K1235" s="1" t="s">
        <v>22</v>
      </c>
      <c r="L1235" s="1" t="s">
        <v>29</v>
      </c>
      <c r="M1235" s="1">
        <v>159.792</v>
      </c>
      <c r="N1235" s="37">
        <v>5</v>
      </c>
    </row>
    <row r="1236" spans="1:14" hidden="1" x14ac:dyDescent="0.3">
      <c r="A1236">
        <v>1235</v>
      </c>
      <c r="B1236" s="1" t="s">
        <v>658</v>
      </c>
      <c r="C1236" s="1">
        <v>6.28</v>
      </c>
      <c r="D1236" s="1" t="s">
        <v>12</v>
      </c>
      <c r="E1236" s="1">
        <v>2.7761289000000001E-2</v>
      </c>
      <c r="F1236" s="1" t="s">
        <v>20</v>
      </c>
      <c r="G1236" s="1">
        <v>85.819800000000001</v>
      </c>
      <c r="H1236" s="1" t="s">
        <v>43</v>
      </c>
      <c r="I1236" s="1">
        <v>2002</v>
      </c>
      <c r="J1236" s="1"/>
      <c r="K1236" s="1" t="s">
        <v>44</v>
      </c>
      <c r="L1236" s="1" t="s">
        <v>17</v>
      </c>
      <c r="M1236" s="1">
        <v>872.19799999999998</v>
      </c>
      <c r="N1236" s="37">
        <v>5</v>
      </c>
    </row>
    <row r="1237" spans="1:14" x14ac:dyDescent="0.3">
      <c r="A1237">
        <v>1236</v>
      </c>
      <c r="B1237" s="1" t="s">
        <v>923</v>
      </c>
      <c r="C1237" s="1">
        <v>18.25</v>
      </c>
      <c r="D1237" s="1" t="s">
        <v>12</v>
      </c>
      <c r="E1237" s="1">
        <v>1.2272797E-2</v>
      </c>
      <c r="F1237" s="1" t="s">
        <v>27</v>
      </c>
      <c r="G1237" s="1">
        <v>160.2894</v>
      </c>
      <c r="H1237" s="1" t="s">
        <v>61</v>
      </c>
      <c r="I1237" s="1">
        <v>2004</v>
      </c>
      <c r="J1237" s="1" t="s">
        <v>50</v>
      </c>
      <c r="K1237" s="1" t="s">
        <v>44</v>
      </c>
      <c r="L1237" s="1" t="s">
        <v>17</v>
      </c>
      <c r="M1237" s="1">
        <v>3235.788</v>
      </c>
      <c r="N1237" s="37">
        <v>5</v>
      </c>
    </row>
    <row r="1238" spans="1:14" x14ac:dyDescent="0.3">
      <c r="A1238">
        <v>1237</v>
      </c>
      <c r="B1238" s="1" t="s">
        <v>786</v>
      </c>
      <c r="C1238" s="1">
        <v>9.3000000000000007</v>
      </c>
      <c r="D1238" s="1" t="s">
        <v>12</v>
      </c>
      <c r="E1238" s="1">
        <v>0.174317307</v>
      </c>
      <c r="F1238" s="1" t="s">
        <v>37</v>
      </c>
      <c r="G1238" s="1">
        <v>106.79640000000001</v>
      </c>
      <c r="H1238" s="1" t="s">
        <v>61</v>
      </c>
      <c r="I1238" s="1">
        <v>2004</v>
      </c>
      <c r="J1238" s="1" t="s">
        <v>50</v>
      </c>
      <c r="K1238" s="1" t="s">
        <v>44</v>
      </c>
      <c r="L1238" s="1" t="s">
        <v>17</v>
      </c>
      <c r="M1238" s="1">
        <v>841.57119999999998</v>
      </c>
      <c r="N1238" s="37">
        <v>5</v>
      </c>
    </row>
    <row r="1239" spans="1:14" x14ac:dyDescent="0.3">
      <c r="A1239">
        <v>1238</v>
      </c>
      <c r="B1239" s="1" t="s">
        <v>924</v>
      </c>
      <c r="C1239" s="1">
        <v>16.600000000000001</v>
      </c>
      <c r="D1239" s="1" t="s">
        <v>12</v>
      </c>
      <c r="E1239" s="1">
        <v>0.13570755300000001</v>
      </c>
      <c r="F1239" s="1" t="s">
        <v>59</v>
      </c>
      <c r="G1239" s="1">
        <v>170.6422</v>
      </c>
      <c r="H1239" s="1" t="s">
        <v>61</v>
      </c>
      <c r="I1239" s="1">
        <v>2004</v>
      </c>
      <c r="J1239" s="1" t="s">
        <v>50</v>
      </c>
      <c r="K1239" s="1" t="s">
        <v>44</v>
      </c>
      <c r="L1239" s="1" t="s">
        <v>17</v>
      </c>
      <c r="M1239" s="1">
        <v>1379.5376000000001</v>
      </c>
      <c r="N1239" s="37">
        <v>5</v>
      </c>
    </row>
    <row r="1240" spans="1:14" hidden="1" x14ac:dyDescent="0.3">
      <c r="A1240">
        <v>1239</v>
      </c>
      <c r="B1240" s="1" t="s">
        <v>53</v>
      </c>
      <c r="C1240" s="1">
        <v>16.350000000000001</v>
      </c>
      <c r="D1240" s="1" t="s">
        <v>12</v>
      </c>
      <c r="E1240" s="1">
        <v>6.8219025000000003E-2</v>
      </c>
      <c r="F1240" s="1" t="s">
        <v>27</v>
      </c>
      <c r="G1240" s="1">
        <v>198.9426</v>
      </c>
      <c r="H1240" s="1" t="s">
        <v>43</v>
      </c>
      <c r="I1240" s="1">
        <v>2002</v>
      </c>
      <c r="J1240" s="1"/>
      <c r="K1240" s="1" t="s">
        <v>44</v>
      </c>
      <c r="L1240" s="1" t="s">
        <v>17</v>
      </c>
      <c r="M1240" s="1">
        <v>3559.3667999999998</v>
      </c>
      <c r="N1240" s="37">
        <v>5</v>
      </c>
    </row>
    <row r="1241" spans="1:14" hidden="1" x14ac:dyDescent="0.3">
      <c r="A1241">
        <v>1240</v>
      </c>
      <c r="B1241" s="1" t="s">
        <v>925</v>
      </c>
      <c r="C1241" s="1">
        <v>10</v>
      </c>
      <c r="D1241" s="1" t="s">
        <v>12</v>
      </c>
      <c r="E1241" s="1">
        <v>2.1468792E-2</v>
      </c>
      <c r="F1241" s="1" t="s">
        <v>31</v>
      </c>
      <c r="G1241" s="1">
        <v>251.67500000000001</v>
      </c>
      <c r="H1241" s="1" t="s">
        <v>43</v>
      </c>
      <c r="I1241" s="1">
        <v>2002</v>
      </c>
      <c r="J1241" s="1"/>
      <c r="K1241" s="1" t="s">
        <v>44</v>
      </c>
      <c r="L1241" s="1" t="s">
        <v>17</v>
      </c>
      <c r="M1241" s="1">
        <v>4244.4750000000004</v>
      </c>
      <c r="N1241" s="37">
        <v>5</v>
      </c>
    </row>
    <row r="1242" spans="1:14" x14ac:dyDescent="0.3">
      <c r="A1242">
        <v>1241</v>
      </c>
      <c r="B1242" s="1" t="s">
        <v>719</v>
      </c>
      <c r="C1242" s="1"/>
      <c r="D1242" s="1" t="s">
        <v>19</v>
      </c>
      <c r="E1242" s="1">
        <v>0.16388212899999999</v>
      </c>
      <c r="F1242" s="1" t="s">
        <v>13</v>
      </c>
      <c r="G1242" s="1">
        <v>113.2518</v>
      </c>
      <c r="H1242" s="1" t="s">
        <v>39</v>
      </c>
      <c r="I1242" s="1">
        <v>1985</v>
      </c>
      <c r="J1242" s="1" t="s">
        <v>15</v>
      </c>
      <c r="K1242" s="1" t="s">
        <v>22</v>
      </c>
      <c r="L1242" s="1" t="s">
        <v>40</v>
      </c>
      <c r="M1242" s="1">
        <v>3415.5540000000001</v>
      </c>
      <c r="N1242" s="37">
        <v>5</v>
      </c>
    </row>
    <row r="1243" spans="1:14" hidden="1" x14ac:dyDescent="0.3">
      <c r="A1243">
        <v>1242</v>
      </c>
      <c r="B1243" s="1" t="s">
        <v>926</v>
      </c>
      <c r="C1243" s="1">
        <v>7.5350000000000001</v>
      </c>
      <c r="D1243" s="1" t="s">
        <v>12</v>
      </c>
      <c r="E1243" s="1">
        <v>8.2250142999999998E-2</v>
      </c>
      <c r="F1243" s="1" t="s">
        <v>20</v>
      </c>
      <c r="G1243" s="1">
        <v>118.34399999999999</v>
      </c>
      <c r="H1243" s="1" t="s">
        <v>46</v>
      </c>
      <c r="I1243" s="1">
        <v>2007</v>
      </c>
      <c r="J1243" s="1"/>
      <c r="K1243" s="1" t="s">
        <v>44</v>
      </c>
      <c r="L1243" s="1" t="s">
        <v>17</v>
      </c>
      <c r="M1243" s="1">
        <v>3115.944</v>
      </c>
      <c r="N1243" s="37">
        <v>5</v>
      </c>
    </row>
    <row r="1244" spans="1:14" x14ac:dyDescent="0.3">
      <c r="A1244">
        <v>1243</v>
      </c>
      <c r="B1244" s="1" t="s">
        <v>927</v>
      </c>
      <c r="C1244" s="1">
        <v>4.92</v>
      </c>
      <c r="D1244" s="1" t="s">
        <v>12</v>
      </c>
      <c r="E1244" s="1">
        <v>4.6026479000000002E-2</v>
      </c>
      <c r="F1244" s="1" t="s">
        <v>35</v>
      </c>
      <c r="G1244" s="1">
        <v>196.50839999999999</v>
      </c>
      <c r="H1244" s="1" t="s">
        <v>14</v>
      </c>
      <c r="I1244" s="1">
        <v>1999</v>
      </c>
      <c r="J1244" s="1" t="s">
        <v>15</v>
      </c>
      <c r="K1244" s="1" t="s">
        <v>16</v>
      </c>
      <c r="L1244" s="1" t="s">
        <v>17</v>
      </c>
      <c r="M1244" s="1">
        <v>3769.7595999999999</v>
      </c>
      <c r="N1244" s="37">
        <v>5</v>
      </c>
    </row>
    <row r="1245" spans="1:14" x14ac:dyDescent="0.3">
      <c r="A1245">
        <v>1244</v>
      </c>
      <c r="B1245" s="1" t="s">
        <v>928</v>
      </c>
      <c r="C1245" s="1">
        <v>6.3849999999999998</v>
      </c>
      <c r="D1245" s="1" t="s">
        <v>12</v>
      </c>
      <c r="E1245" s="1">
        <v>0</v>
      </c>
      <c r="F1245" s="1" t="s">
        <v>59</v>
      </c>
      <c r="G1245" s="1">
        <v>108.95959999999999</v>
      </c>
      <c r="H1245" s="1" t="s">
        <v>49</v>
      </c>
      <c r="I1245" s="1">
        <v>1997</v>
      </c>
      <c r="J1245" s="1" t="s">
        <v>50</v>
      </c>
      <c r="K1245" s="1" t="s">
        <v>16</v>
      </c>
      <c r="L1245" s="1" t="s">
        <v>17</v>
      </c>
      <c r="M1245" s="1">
        <v>1186.4556</v>
      </c>
      <c r="N1245" s="37">
        <v>5</v>
      </c>
    </row>
    <row r="1246" spans="1:14" x14ac:dyDescent="0.3">
      <c r="A1246">
        <v>1245</v>
      </c>
      <c r="B1246" s="1" t="s">
        <v>578</v>
      </c>
      <c r="C1246" s="1">
        <v>18.5</v>
      </c>
      <c r="D1246" s="1" t="s">
        <v>12</v>
      </c>
      <c r="E1246" s="1">
        <v>5.2149675E-2</v>
      </c>
      <c r="F1246" s="1" t="s">
        <v>37</v>
      </c>
      <c r="G1246" s="1">
        <v>118.3124</v>
      </c>
      <c r="H1246" s="1" t="s">
        <v>14</v>
      </c>
      <c r="I1246" s="1">
        <v>1999</v>
      </c>
      <c r="J1246" s="1" t="s">
        <v>15</v>
      </c>
      <c r="K1246" s="1" t="s">
        <v>16</v>
      </c>
      <c r="L1246" s="1" t="s">
        <v>17</v>
      </c>
      <c r="M1246" s="1">
        <v>1540.6612</v>
      </c>
      <c r="N1246" s="37">
        <v>5</v>
      </c>
    </row>
    <row r="1247" spans="1:14" x14ac:dyDescent="0.3">
      <c r="A1247">
        <v>1246</v>
      </c>
      <c r="B1247" s="1" t="s">
        <v>161</v>
      </c>
      <c r="C1247" s="1">
        <v>11.6</v>
      </c>
      <c r="D1247" s="1" t="s">
        <v>12</v>
      </c>
      <c r="E1247" s="1">
        <v>4.0911823999999999E-2</v>
      </c>
      <c r="F1247" s="1" t="s">
        <v>20</v>
      </c>
      <c r="G1247" s="1">
        <v>142.31540000000001</v>
      </c>
      <c r="H1247" s="1" t="s">
        <v>32</v>
      </c>
      <c r="I1247" s="1">
        <v>1987</v>
      </c>
      <c r="J1247" s="1" t="s">
        <v>33</v>
      </c>
      <c r="K1247" s="1" t="s">
        <v>22</v>
      </c>
      <c r="L1247" s="1" t="s">
        <v>17</v>
      </c>
      <c r="M1247" s="1">
        <v>2552.6772000000001</v>
      </c>
      <c r="N1247" s="37">
        <v>5</v>
      </c>
    </row>
    <row r="1248" spans="1:14" hidden="1" x14ac:dyDescent="0.3">
      <c r="A1248">
        <v>1247</v>
      </c>
      <c r="B1248" s="1" t="s">
        <v>929</v>
      </c>
      <c r="C1248" s="1">
        <v>17.350000000000001</v>
      </c>
      <c r="D1248" s="1" t="s">
        <v>12</v>
      </c>
      <c r="E1248" s="1">
        <v>5.6235142000000002E-2</v>
      </c>
      <c r="F1248" s="1" t="s">
        <v>35</v>
      </c>
      <c r="G1248" s="1">
        <v>102.0016</v>
      </c>
      <c r="H1248" s="1" t="s">
        <v>46</v>
      </c>
      <c r="I1248" s="1">
        <v>2007</v>
      </c>
      <c r="J1248" s="1"/>
      <c r="K1248" s="1" t="s">
        <v>44</v>
      </c>
      <c r="L1248" s="1" t="s">
        <v>17</v>
      </c>
      <c r="M1248" s="1">
        <v>1619.2256</v>
      </c>
      <c r="N1248" s="37">
        <v>5</v>
      </c>
    </row>
    <row r="1249" spans="1:14" hidden="1" x14ac:dyDescent="0.3">
      <c r="A1249">
        <v>1248</v>
      </c>
      <c r="B1249" s="1" t="s">
        <v>712</v>
      </c>
      <c r="C1249" s="1">
        <v>16.7</v>
      </c>
      <c r="D1249" s="1" t="s">
        <v>19</v>
      </c>
      <c r="E1249" s="1">
        <v>6.2170334000000001E-2</v>
      </c>
      <c r="F1249" s="1" t="s">
        <v>37</v>
      </c>
      <c r="G1249" s="1">
        <v>60.956200000000003</v>
      </c>
      <c r="H1249" s="1" t="s">
        <v>43</v>
      </c>
      <c r="I1249" s="1">
        <v>2002</v>
      </c>
      <c r="J1249" s="1"/>
      <c r="K1249" s="1" t="s">
        <v>44</v>
      </c>
      <c r="L1249" s="1" t="s">
        <v>17</v>
      </c>
      <c r="M1249" s="1">
        <v>829.58680000000004</v>
      </c>
      <c r="N1249" s="37">
        <v>5</v>
      </c>
    </row>
    <row r="1250" spans="1:14" x14ac:dyDescent="0.3">
      <c r="A1250">
        <v>1249</v>
      </c>
      <c r="B1250" s="1" t="s">
        <v>577</v>
      </c>
      <c r="C1250" s="1">
        <v>10.895</v>
      </c>
      <c r="D1250" s="1" t="s">
        <v>19</v>
      </c>
      <c r="E1250" s="1">
        <v>3.2427038999999998E-2</v>
      </c>
      <c r="F1250" s="1" t="s">
        <v>42</v>
      </c>
      <c r="G1250" s="1">
        <v>147.71019999999999</v>
      </c>
      <c r="H1250" s="1" t="s">
        <v>32</v>
      </c>
      <c r="I1250" s="1">
        <v>1987</v>
      </c>
      <c r="J1250" s="1" t="s">
        <v>33</v>
      </c>
      <c r="K1250" s="1" t="s">
        <v>22</v>
      </c>
      <c r="L1250" s="1" t="s">
        <v>17</v>
      </c>
      <c r="M1250" s="1">
        <v>1166.4816000000001</v>
      </c>
      <c r="N1250" s="37">
        <v>5</v>
      </c>
    </row>
    <row r="1251" spans="1:14" hidden="1" x14ac:dyDescent="0.3">
      <c r="A1251">
        <v>1250</v>
      </c>
      <c r="B1251" s="1" t="s">
        <v>930</v>
      </c>
      <c r="C1251" s="1">
        <v>18.350000000000001</v>
      </c>
      <c r="D1251" s="1" t="s">
        <v>12</v>
      </c>
      <c r="E1251" s="1">
        <v>9.9309996999999997E-2</v>
      </c>
      <c r="F1251" s="1" t="s">
        <v>27</v>
      </c>
      <c r="G1251" s="1">
        <v>91.446200000000005</v>
      </c>
      <c r="H1251" s="1" t="s">
        <v>43</v>
      </c>
      <c r="I1251" s="1">
        <v>2002</v>
      </c>
      <c r="J1251" s="1"/>
      <c r="K1251" s="1" t="s">
        <v>44</v>
      </c>
      <c r="L1251" s="1" t="s">
        <v>17</v>
      </c>
      <c r="M1251" s="1">
        <v>1665.8316</v>
      </c>
      <c r="N1251" s="37">
        <v>5</v>
      </c>
    </row>
    <row r="1252" spans="1:14" hidden="1" x14ac:dyDescent="0.3">
      <c r="A1252">
        <v>1251</v>
      </c>
      <c r="B1252" s="1" t="s">
        <v>357</v>
      </c>
      <c r="C1252" s="1">
        <v>18.75</v>
      </c>
      <c r="D1252" s="1" t="s">
        <v>12</v>
      </c>
      <c r="E1252" s="1">
        <v>5.3108959999999997E-2</v>
      </c>
      <c r="F1252" s="1" t="s">
        <v>37</v>
      </c>
      <c r="G1252" s="1">
        <v>193.65039999999999</v>
      </c>
      <c r="H1252" s="1" t="s">
        <v>46</v>
      </c>
      <c r="I1252" s="1">
        <v>2007</v>
      </c>
      <c r="J1252" s="1"/>
      <c r="K1252" s="1" t="s">
        <v>44</v>
      </c>
      <c r="L1252" s="1" t="s">
        <v>17</v>
      </c>
      <c r="M1252" s="1">
        <v>2876.2559999999999</v>
      </c>
      <c r="N1252" s="37">
        <v>5</v>
      </c>
    </row>
    <row r="1253" spans="1:14" x14ac:dyDescent="0.3">
      <c r="A1253">
        <v>1252</v>
      </c>
      <c r="B1253" s="1" t="s">
        <v>931</v>
      </c>
      <c r="C1253" s="1">
        <v>9.3000000000000007</v>
      </c>
      <c r="D1253" s="1" t="s">
        <v>12</v>
      </c>
      <c r="E1253" s="1">
        <v>4.4843160999999999E-2</v>
      </c>
      <c r="F1253" s="1" t="s">
        <v>31</v>
      </c>
      <c r="G1253" s="1">
        <v>246.18020000000001</v>
      </c>
      <c r="H1253" s="1" t="s">
        <v>21</v>
      </c>
      <c r="I1253" s="1">
        <v>2009</v>
      </c>
      <c r="J1253" s="1" t="s">
        <v>15</v>
      </c>
      <c r="K1253" s="1" t="s">
        <v>22</v>
      </c>
      <c r="L1253" s="1" t="s">
        <v>23</v>
      </c>
      <c r="M1253" s="1">
        <v>2702.4821999999999</v>
      </c>
      <c r="N1253" s="37">
        <v>5</v>
      </c>
    </row>
    <row r="1254" spans="1:14" x14ac:dyDescent="0.3">
      <c r="A1254">
        <v>1253</v>
      </c>
      <c r="B1254" s="1" t="s">
        <v>932</v>
      </c>
      <c r="C1254" s="1"/>
      <c r="D1254" s="1" t="s">
        <v>12</v>
      </c>
      <c r="E1254" s="1">
        <v>0.16496634499999999</v>
      </c>
      <c r="F1254" s="1" t="s">
        <v>20</v>
      </c>
      <c r="G1254" s="1">
        <v>189.4872</v>
      </c>
      <c r="H1254" s="1" t="s">
        <v>66</v>
      </c>
      <c r="I1254" s="1">
        <v>1985</v>
      </c>
      <c r="J1254" s="1" t="s">
        <v>50</v>
      </c>
      <c r="K1254" s="1" t="s">
        <v>16</v>
      </c>
      <c r="L1254" s="1" t="s">
        <v>29</v>
      </c>
      <c r="M1254" s="1">
        <v>189.0872</v>
      </c>
      <c r="N1254" s="37">
        <v>5</v>
      </c>
    </row>
    <row r="1255" spans="1:14" x14ac:dyDescent="0.3">
      <c r="A1255">
        <v>1254</v>
      </c>
      <c r="B1255" s="1" t="s">
        <v>933</v>
      </c>
      <c r="C1255" s="1">
        <v>8.26</v>
      </c>
      <c r="D1255" s="1" t="s">
        <v>19</v>
      </c>
      <c r="E1255" s="1">
        <v>3.2435436999999998E-2</v>
      </c>
      <c r="F1255" s="1" t="s">
        <v>20</v>
      </c>
      <c r="G1255" s="1">
        <v>124.873</v>
      </c>
      <c r="H1255" s="1" t="s">
        <v>61</v>
      </c>
      <c r="I1255" s="1">
        <v>2004</v>
      </c>
      <c r="J1255" s="1" t="s">
        <v>50</v>
      </c>
      <c r="K1255" s="1" t="s">
        <v>44</v>
      </c>
      <c r="L1255" s="1" t="s">
        <v>17</v>
      </c>
      <c r="M1255" s="1">
        <v>2956.152</v>
      </c>
      <c r="N1255" s="37">
        <v>5</v>
      </c>
    </row>
    <row r="1256" spans="1:14" x14ac:dyDescent="0.3">
      <c r="A1256">
        <v>1255</v>
      </c>
      <c r="B1256" s="1" t="s">
        <v>934</v>
      </c>
      <c r="C1256" s="1">
        <v>12.8</v>
      </c>
      <c r="D1256" s="1" t="s">
        <v>12</v>
      </c>
      <c r="E1256" s="1">
        <v>6.9618840000000001E-2</v>
      </c>
      <c r="F1256" s="1" t="s">
        <v>117</v>
      </c>
      <c r="G1256" s="1">
        <v>260.3252</v>
      </c>
      <c r="H1256" s="1" t="s">
        <v>49</v>
      </c>
      <c r="I1256" s="1">
        <v>1997</v>
      </c>
      <c r="J1256" s="1" t="s">
        <v>50</v>
      </c>
      <c r="K1256" s="1" t="s">
        <v>16</v>
      </c>
      <c r="L1256" s="1" t="s">
        <v>17</v>
      </c>
      <c r="M1256" s="1">
        <v>8132.0811999999996</v>
      </c>
      <c r="N1256" s="37">
        <v>5</v>
      </c>
    </row>
    <row r="1257" spans="1:14" x14ac:dyDescent="0.3">
      <c r="A1257">
        <v>1256</v>
      </c>
      <c r="B1257" s="1" t="s">
        <v>297</v>
      </c>
      <c r="C1257" s="1">
        <v>16.75</v>
      </c>
      <c r="D1257" s="1" t="s">
        <v>12</v>
      </c>
      <c r="E1257" s="1">
        <v>8.1651470000000004E-2</v>
      </c>
      <c r="F1257" s="1" t="s">
        <v>27</v>
      </c>
      <c r="G1257" s="1">
        <v>258.39879999999999</v>
      </c>
      <c r="H1257" s="1" t="s">
        <v>21</v>
      </c>
      <c r="I1257" s="1">
        <v>2009</v>
      </c>
      <c r="J1257" s="1" t="s">
        <v>15</v>
      </c>
      <c r="K1257" s="1" t="s">
        <v>22</v>
      </c>
      <c r="L1257" s="1" t="s">
        <v>23</v>
      </c>
      <c r="M1257" s="1">
        <v>1541.9928</v>
      </c>
      <c r="N1257" s="37">
        <v>5</v>
      </c>
    </row>
    <row r="1258" spans="1:14" x14ac:dyDescent="0.3">
      <c r="A1258">
        <v>1257</v>
      </c>
      <c r="B1258" s="1" t="s">
        <v>219</v>
      </c>
      <c r="C1258" s="1"/>
      <c r="D1258" s="1" t="s">
        <v>12</v>
      </c>
      <c r="E1258" s="1">
        <v>2.8723187000000001E-2</v>
      </c>
      <c r="F1258" s="1" t="s">
        <v>57</v>
      </c>
      <c r="G1258" s="1">
        <v>131.83099999999999</v>
      </c>
      <c r="H1258" s="1" t="s">
        <v>39</v>
      </c>
      <c r="I1258" s="1">
        <v>1985</v>
      </c>
      <c r="J1258" s="1" t="s">
        <v>15</v>
      </c>
      <c r="K1258" s="1" t="s">
        <v>22</v>
      </c>
      <c r="L1258" s="1" t="s">
        <v>40</v>
      </c>
      <c r="M1258" s="1">
        <v>3635.268</v>
      </c>
      <c r="N1258" s="37">
        <v>5</v>
      </c>
    </row>
    <row r="1259" spans="1:14" hidden="1" x14ac:dyDescent="0.3">
      <c r="A1259">
        <v>1258</v>
      </c>
      <c r="B1259" s="1" t="s">
        <v>935</v>
      </c>
      <c r="C1259" s="1">
        <v>10.895</v>
      </c>
      <c r="D1259" s="1" t="s">
        <v>12</v>
      </c>
      <c r="E1259" s="1">
        <v>2.0994339000000001E-2</v>
      </c>
      <c r="F1259" s="1" t="s">
        <v>57</v>
      </c>
      <c r="G1259" s="1">
        <v>255.66720000000001</v>
      </c>
      <c r="H1259" s="1" t="s">
        <v>43</v>
      </c>
      <c r="I1259" s="1">
        <v>2002</v>
      </c>
      <c r="J1259" s="1"/>
      <c r="K1259" s="1" t="s">
        <v>44</v>
      </c>
      <c r="L1259" s="1" t="s">
        <v>17</v>
      </c>
      <c r="M1259" s="1">
        <v>4346.3424000000005</v>
      </c>
      <c r="N1259" s="37">
        <v>5</v>
      </c>
    </row>
    <row r="1260" spans="1:14" x14ac:dyDescent="0.3">
      <c r="A1260">
        <v>1259</v>
      </c>
      <c r="B1260" s="1" t="s">
        <v>936</v>
      </c>
      <c r="C1260" s="1">
        <v>16.850000000000001</v>
      </c>
      <c r="D1260" s="1" t="s">
        <v>19</v>
      </c>
      <c r="E1260" s="1">
        <v>2.6561056999999999E-2</v>
      </c>
      <c r="F1260" s="1" t="s">
        <v>74</v>
      </c>
      <c r="G1260" s="1">
        <v>93.712000000000003</v>
      </c>
      <c r="H1260" s="1" t="s">
        <v>14</v>
      </c>
      <c r="I1260" s="1">
        <v>1999</v>
      </c>
      <c r="J1260" s="1" t="s">
        <v>15</v>
      </c>
      <c r="K1260" s="1" t="s">
        <v>16</v>
      </c>
      <c r="L1260" s="1" t="s">
        <v>17</v>
      </c>
      <c r="M1260" s="1">
        <v>466.06</v>
      </c>
      <c r="N1260" s="37">
        <v>5</v>
      </c>
    </row>
    <row r="1261" spans="1:14" hidden="1" x14ac:dyDescent="0.3">
      <c r="A1261">
        <v>1260</v>
      </c>
      <c r="B1261" s="1" t="s">
        <v>937</v>
      </c>
      <c r="C1261" s="1">
        <v>20</v>
      </c>
      <c r="D1261" s="1" t="s">
        <v>19</v>
      </c>
      <c r="E1261" s="1">
        <v>0.100262068</v>
      </c>
      <c r="F1261" s="1" t="s">
        <v>35</v>
      </c>
      <c r="G1261" s="1">
        <v>169.61320000000001</v>
      </c>
      <c r="H1261" s="1" t="s">
        <v>28</v>
      </c>
      <c r="I1261" s="1">
        <v>1998</v>
      </c>
      <c r="J1261" s="1"/>
      <c r="K1261" s="1" t="s">
        <v>22</v>
      </c>
      <c r="L1261" s="1" t="s">
        <v>29</v>
      </c>
      <c r="M1261" s="1">
        <v>169.11320000000001</v>
      </c>
      <c r="N1261" s="37">
        <v>5</v>
      </c>
    </row>
    <row r="1262" spans="1:14" x14ac:dyDescent="0.3">
      <c r="A1262">
        <v>1261</v>
      </c>
      <c r="B1262" s="1" t="s">
        <v>938</v>
      </c>
      <c r="C1262" s="1">
        <v>16</v>
      </c>
      <c r="D1262" s="1" t="s">
        <v>12</v>
      </c>
      <c r="E1262" s="1">
        <v>5.7012606E-2</v>
      </c>
      <c r="F1262" s="1" t="s">
        <v>13</v>
      </c>
      <c r="G1262" s="1">
        <v>225.04040000000001</v>
      </c>
      <c r="H1262" s="1" t="s">
        <v>32</v>
      </c>
      <c r="I1262" s="1">
        <v>1987</v>
      </c>
      <c r="J1262" s="1" t="s">
        <v>33</v>
      </c>
      <c r="K1262" s="1" t="s">
        <v>22</v>
      </c>
      <c r="L1262" s="1" t="s">
        <v>17</v>
      </c>
      <c r="M1262" s="1">
        <v>5851.0504000000001</v>
      </c>
      <c r="N1262" s="37">
        <v>5</v>
      </c>
    </row>
    <row r="1263" spans="1:14" x14ac:dyDescent="0.3">
      <c r="A1263">
        <v>1262</v>
      </c>
      <c r="B1263" s="1" t="s">
        <v>584</v>
      </c>
      <c r="C1263" s="1">
        <v>16</v>
      </c>
      <c r="D1263" s="1" t="s">
        <v>12</v>
      </c>
      <c r="E1263" s="1">
        <v>4.1009558000000002E-2</v>
      </c>
      <c r="F1263" s="1" t="s">
        <v>37</v>
      </c>
      <c r="G1263" s="1">
        <v>141.24959999999999</v>
      </c>
      <c r="H1263" s="1" t="s">
        <v>14</v>
      </c>
      <c r="I1263" s="1">
        <v>1999</v>
      </c>
      <c r="J1263" s="1" t="s">
        <v>15</v>
      </c>
      <c r="K1263" s="1" t="s">
        <v>16</v>
      </c>
      <c r="L1263" s="1" t="s">
        <v>17</v>
      </c>
      <c r="M1263" s="1">
        <v>2681.8424</v>
      </c>
      <c r="N1263" s="37">
        <v>5</v>
      </c>
    </row>
    <row r="1264" spans="1:14" hidden="1" x14ac:dyDescent="0.3">
      <c r="A1264">
        <v>1263</v>
      </c>
      <c r="B1264" s="1" t="s">
        <v>255</v>
      </c>
      <c r="C1264" s="1">
        <v>8.93</v>
      </c>
      <c r="D1264" s="1" t="s">
        <v>71</v>
      </c>
      <c r="E1264" s="1">
        <v>2.8578012E-2</v>
      </c>
      <c r="F1264" s="1" t="s">
        <v>13</v>
      </c>
      <c r="G1264" s="1">
        <v>152.23400000000001</v>
      </c>
      <c r="H1264" s="1" t="s">
        <v>46</v>
      </c>
      <c r="I1264" s="1">
        <v>2007</v>
      </c>
      <c r="J1264" s="1"/>
      <c r="K1264" s="1" t="s">
        <v>44</v>
      </c>
      <c r="L1264" s="1" t="s">
        <v>17</v>
      </c>
      <c r="M1264" s="1">
        <v>3828.35</v>
      </c>
      <c r="N1264" s="37">
        <v>5</v>
      </c>
    </row>
    <row r="1265" spans="1:14" x14ac:dyDescent="0.3">
      <c r="A1265">
        <v>1264</v>
      </c>
      <c r="B1265" s="1" t="s">
        <v>340</v>
      </c>
      <c r="C1265" s="1">
        <v>9.6</v>
      </c>
      <c r="D1265" s="1" t="s">
        <v>19</v>
      </c>
      <c r="E1265" s="1">
        <v>0</v>
      </c>
      <c r="F1265" s="1" t="s">
        <v>79</v>
      </c>
      <c r="G1265" s="1">
        <v>101.699</v>
      </c>
      <c r="H1265" s="1" t="s">
        <v>14</v>
      </c>
      <c r="I1265" s="1">
        <v>1999</v>
      </c>
      <c r="J1265" s="1" t="s">
        <v>15</v>
      </c>
      <c r="K1265" s="1" t="s">
        <v>16</v>
      </c>
      <c r="L1265" s="1" t="s">
        <v>17</v>
      </c>
      <c r="M1265" s="1">
        <v>2373.5770000000002</v>
      </c>
      <c r="N1265" s="37">
        <v>5</v>
      </c>
    </row>
    <row r="1266" spans="1:14" x14ac:dyDescent="0.3">
      <c r="A1266">
        <v>1265</v>
      </c>
      <c r="B1266" s="1" t="s">
        <v>528</v>
      </c>
      <c r="C1266" s="1"/>
      <c r="D1266" s="1" t="s">
        <v>12</v>
      </c>
      <c r="E1266" s="1">
        <v>4.5088723999999997E-2</v>
      </c>
      <c r="F1266" s="1" t="s">
        <v>13</v>
      </c>
      <c r="G1266" s="1">
        <v>39.713799999999999</v>
      </c>
      <c r="H1266" s="1" t="s">
        <v>39</v>
      </c>
      <c r="I1266" s="1">
        <v>1985</v>
      </c>
      <c r="J1266" s="1" t="s">
        <v>15</v>
      </c>
      <c r="K1266" s="1" t="s">
        <v>22</v>
      </c>
      <c r="L1266" s="1" t="s">
        <v>40</v>
      </c>
      <c r="M1266" s="1">
        <v>1096.5726</v>
      </c>
      <c r="N1266" s="37">
        <v>5</v>
      </c>
    </row>
    <row r="1267" spans="1:14" x14ac:dyDescent="0.3">
      <c r="A1267">
        <v>1266</v>
      </c>
      <c r="B1267" s="1" t="s">
        <v>939</v>
      </c>
      <c r="C1267" s="1"/>
      <c r="D1267" s="1" t="s">
        <v>12</v>
      </c>
      <c r="E1267" s="1">
        <v>1.8757586E-2</v>
      </c>
      <c r="F1267" s="1" t="s">
        <v>57</v>
      </c>
      <c r="G1267" s="1">
        <v>96.938400000000001</v>
      </c>
      <c r="H1267" s="1" t="s">
        <v>39</v>
      </c>
      <c r="I1267" s="1">
        <v>1985</v>
      </c>
      <c r="J1267" s="1" t="s">
        <v>15</v>
      </c>
      <c r="K1267" s="1" t="s">
        <v>22</v>
      </c>
      <c r="L1267" s="1" t="s">
        <v>40</v>
      </c>
      <c r="M1267" s="1">
        <v>2167.8447999999999</v>
      </c>
      <c r="N1267" s="37">
        <v>5</v>
      </c>
    </row>
    <row r="1268" spans="1:14" hidden="1" x14ac:dyDescent="0.3">
      <c r="A1268">
        <v>1267</v>
      </c>
      <c r="B1268" s="1" t="s">
        <v>940</v>
      </c>
      <c r="C1268" s="1">
        <v>9.8000000000000007</v>
      </c>
      <c r="D1268" s="1" t="s">
        <v>19</v>
      </c>
      <c r="E1268" s="1">
        <v>5.6500895000000002E-2</v>
      </c>
      <c r="F1268" s="1" t="s">
        <v>79</v>
      </c>
      <c r="G1268" s="1">
        <v>85.890799999999999</v>
      </c>
      <c r="H1268" s="1" t="s">
        <v>43</v>
      </c>
      <c r="I1268" s="1">
        <v>2002</v>
      </c>
      <c r="J1268" s="1"/>
      <c r="K1268" s="1" t="s">
        <v>44</v>
      </c>
      <c r="L1268" s="1" t="s">
        <v>17</v>
      </c>
      <c r="M1268" s="1">
        <v>1845.5976000000001</v>
      </c>
      <c r="N1268" s="37">
        <v>5</v>
      </c>
    </row>
    <row r="1269" spans="1:14" x14ac:dyDescent="0.3">
      <c r="A1269">
        <v>1268</v>
      </c>
      <c r="B1269" s="1" t="s">
        <v>941</v>
      </c>
      <c r="C1269" s="1">
        <v>9.6</v>
      </c>
      <c r="D1269" s="1" t="s">
        <v>12</v>
      </c>
      <c r="E1269" s="1">
        <v>2.4576875000000001E-2</v>
      </c>
      <c r="F1269" s="1" t="s">
        <v>57</v>
      </c>
      <c r="G1269" s="1">
        <v>186.62139999999999</v>
      </c>
      <c r="H1269" s="1" t="s">
        <v>21</v>
      </c>
      <c r="I1269" s="1">
        <v>2009</v>
      </c>
      <c r="J1269" s="1" t="s">
        <v>15</v>
      </c>
      <c r="K1269" s="1" t="s">
        <v>22</v>
      </c>
      <c r="L1269" s="1" t="s">
        <v>23</v>
      </c>
      <c r="M1269" s="1">
        <v>1884.2139999999999</v>
      </c>
      <c r="N1269" s="37">
        <v>5</v>
      </c>
    </row>
    <row r="1270" spans="1:14" x14ac:dyDescent="0.3">
      <c r="A1270">
        <v>1269</v>
      </c>
      <c r="B1270" s="1" t="s">
        <v>795</v>
      </c>
      <c r="C1270" s="1"/>
      <c r="D1270" s="1" t="s">
        <v>12</v>
      </c>
      <c r="E1270" s="1">
        <v>0.18803837200000001</v>
      </c>
      <c r="F1270" s="1" t="s">
        <v>37</v>
      </c>
      <c r="G1270" s="1">
        <v>146.4076</v>
      </c>
      <c r="H1270" s="1" t="s">
        <v>66</v>
      </c>
      <c r="I1270" s="1">
        <v>1985</v>
      </c>
      <c r="J1270" s="1" t="s">
        <v>50</v>
      </c>
      <c r="K1270" s="1" t="s">
        <v>16</v>
      </c>
      <c r="L1270" s="1" t="s">
        <v>29</v>
      </c>
      <c r="M1270" s="1">
        <v>147.80760000000001</v>
      </c>
      <c r="N1270" s="37">
        <v>5</v>
      </c>
    </row>
    <row r="1271" spans="1:14" hidden="1" x14ac:dyDescent="0.3">
      <c r="A1271">
        <v>1270</v>
      </c>
      <c r="B1271" s="1" t="s">
        <v>942</v>
      </c>
      <c r="C1271" s="1">
        <v>7.9450000000000003</v>
      </c>
      <c r="D1271" s="1" t="s">
        <v>12</v>
      </c>
      <c r="E1271" s="1">
        <v>1.5908485E-2</v>
      </c>
      <c r="F1271" s="1" t="s">
        <v>37</v>
      </c>
      <c r="G1271" s="1">
        <v>161.42099999999999</v>
      </c>
      <c r="H1271" s="1" t="s">
        <v>43</v>
      </c>
      <c r="I1271" s="1">
        <v>2002</v>
      </c>
      <c r="J1271" s="1"/>
      <c r="K1271" s="1" t="s">
        <v>44</v>
      </c>
      <c r="L1271" s="1" t="s">
        <v>17</v>
      </c>
      <c r="M1271" s="1">
        <v>3425.5410000000002</v>
      </c>
      <c r="N1271" s="37">
        <v>5</v>
      </c>
    </row>
    <row r="1272" spans="1:14" x14ac:dyDescent="0.3">
      <c r="A1272">
        <v>1271</v>
      </c>
      <c r="B1272" s="1" t="s">
        <v>862</v>
      </c>
      <c r="C1272" s="1">
        <v>7.4749999999999996</v>
      </c>
      <c r="D1272" s="1" t="s">
        <v>12</v>
      </c>
      <c r="E1272" s="1">
        <v>7.5845633999999995E-2</v>
      </c>
      <c r="F1272" s="1" t="s">
        <v>31</v>
      </c>
      <c r="G1272" s="1">
        <v>156.06559999999999</v>
      </c>
      <c r="H1272" s="1" t="s">
        <v>14</v>
      </c>
      <c r="I1272" s="1">
        <v>1999</v>
      </c>
      <c r="J1272" s="1" t="s">
        <v>15</v>
      </c>
      <c r="K1272" s="1" t="s">
        <v>16</v>
      </c>
      <c r="L1272" s="1" t="s">
        <v>17</v>
      </c>
      <c r="M1272" s="1">
        <v>1853.5871999999999</v>
      </c>
      <c r="N1272" s="37">
        <v>5</v>
      </c>
    </row>
    <row r="1273" spans="1:14" x14ac:dyDescent="0.3">
      <c r="A1273">
        <v>1272</v>
      </c>
      <c r="B1273" s="1" t="s">
        <v>943</v>
      </c>
      <c r="C1273" s="1">
        <v>14.85</v>
      </c>
      <c r="D1273" s="1" t="s">
        <v>12</v>
      </c>
      <c r="E1273" s="1">
        <v>9.8803087999999997E-2</v>
      </c>
      <c r="F1273" s="1" t="s">
        <v>27</v>
      </c>
      <c r="G1273" s="1">
        <v>169.7474</v>
      </c>
      <c r="H1273" s="1" t="s">
        <v>21</v>
      </c>
      <c r="I1273" s="1">
        <v>2009</v>
      </c>
      <c r="J1273" s="1" t="s">
        <v>15</v>
      </c>
      <c r="K1273" s="1" t="s">
        <v>22</v>
      </c>
      <c r="L1273" s="1" t="s">
        <v>23</v>
      </c>
      <c r="M1273" s="1">
        <v>673.78959999999995</v>
      </c>
      <c r="N1273" s="37">
        <v>5</v>
      </c>
    </row>
    <row r="1274" spans="1:14" hidden="1" x14ac:dyDescent="0.3">
      <c r="A1274">
        <v>1273</v>
      </c>
      <c r="B1274" s="1" t="s">
        <v>924</v>
      </c>
      <c r="C1274" s="1">
        <v>16.600000000000001</v>
      </c>
      <c r="D1274" s="1" t="s">
        <v>12</v>
      </c>
      <c r="E1274" s="1">
        <v>0.227189581</v>
      </c>
      <c r="F1274" s="1" t="s">
        <v>59</v>
      </c>
      <c r="G1274" s="1">
        <v>173.94220000000001</v>
      </c>
      <c r="H1274" s="1" t="s">
        <v>28</v>
      </c>
      <c r="I1274" s="1">
        <v>1998</v>
      </c>
      <c r="J1274" s="1"/>
      <c r="K1274" s="1" t="s">
        <v>22</v>
      </c>
      <c r="L1274" s="1" t="s">
        <v>29</v>
      </c>
      <c r="M1274" s="1">
        <v>172.44220000000001</v>
      </c>
      <c r="N1274" s="37">
        <v>5</v>
      </c>
    </row>
    <row r="1275" spans="1:14" x14ac:dyDescent="0.3">
      <c r="A1275">
        <v>1274</v>
      </c>
      <c r="B1275" s="1" t="s">
        <v>227</v>
      </c>
      <c r="C1275" s="1">
        <v>10.5</v>
      </c>
      <c r="D1275" s="1" t="s">
        <v>12</v>
      </c>
      <c r="E1275" s="1">
        <v>4.1459804000000003E-2</v>
      </c>
      <c r="F1275" s="1" t="s">
        <v>27</v>
      </c>
      <c r="G1275" s="1">
        <v>39.2164</v>
      </c>
      <c r="H1275" s="1" t="s">
        <v>14</v>
      </c>
      <c r="I1275" s="1">
        <v>1999</v>
      </c>
      <c r="J1275" s="1" t="s">
        <v>15</v>
      </c>
      <c r="K1275" s="1" t="s">
        <v>16</v>
      </c>
      <c r="L1275" s="1" t="s">
        <v>17</v>
      </c>
      <c r="M1275" s="1">
        <v>540.62959999999998</v>
      </c>
      <c r="N1275" s="37">
        <v>5</v>
      </c>
    </row>
    <row r="1276" spans="1:14" x14ac:dyDescent="0.3">
      <c r="A1276">
        <v>1275</v>
      </c>
      <c r="B1276" s="1" t="s">
        <v>907</v>
      </c>
      <c r="C1276" s="1">
        <v>8.6300000000000008</v>
      </c>
      <c r="D1276" s="1" t="s">
        <v>19</v>
      </c>
      <c r="E1276" s="1">
        <v>3.2882270999999998E-2</v>
      </c>
      <c r="F1276" s="1" t="s">
        <v>37</v>
      </c>
      <c r="G1276" s="1">
        <v>113.5518</v>
      </c>
      <c r="H1276" s="1" t="s">
        <v>32</v>
      </c>
      <c r="I1276" s="1">
        <v>1987</v>
      </c>
      <c r="J1276" s="1" t="s">
        <v>33</v>
      </c>
      <c r="K1276" s="1" t="s">
        <v>22</v>
      </c>
      <c r="L1276" s="1" t="s">
        <v>17</v>
      </c>
      <c r="M1276" s="1">
        <v>2732.4432000000002</v>
      </c>
      <c r="N1276" s="37">
        <v>5</v>
      </c>
    </row>
    <row r="1277" spans="1:14" hidden="1" x14ac:dyDescent="0.3">
      <c r="A1277">
        <v>1276</v>
      </c>
      <c r="B1277" s="1" t="s">
        <v>771</v>
      </c>
      <c r="C1277" s="1">
        <v>21</v>
      </c>
      <c r="D1277" s="1" t="s">
        <v>12</v>
      </c>
      <c r="E1277" s="1">
        <v>4.9583899000000001E-2</v>
      </c>
      <c r="F1277" s="1" t="s">
        <v>37</v>
      </c>
      <c r="G1277" s="1">
        <v>193.84780000000001</v>
      </c>
      <c r="H1277" s="1" t="s">
        <v>46</v>
      </c>
      <c r="I1277" s="1">
        <v>2007</v>
      </c>
      <c r="J1277" s="1"/>
      <c r="K1277" s="1" t="s">
        <v>44</v>
      </c>
      <c r="L1277" s="1" t="s">
        <v>17</v>
      </c>
      <c r="M1277" s="1">
        <v>1162.4867999999999</v>
      </c>
      <c r="N1277" s="37">
        <v>5</v>
      </c>
    </row>
    <row r="1278" spans="1:14" x14ac:dyDescent="0.3">
      <c r="A1278">
        <v>1277</v>
      </c>
      <c r="B1278" s="1" t="s">
        <v>237</v>
      </c>
      <c r="C1278" s="1">
        <v>15.5</v>
      </c>
      <c r="D1278" s="1" t="s">
        <v>19</v>
      </c>
      <c r="E1278" s="1">
        <v>2.536567E-2</v>
      </c>
      <c r="F1278" s="1" t="s">
        <v>35</v>
      </c>
      <c r="G1278" s="1">
        <v>82.793400000000005</v>
      </c>
      <c r="H1278" s="1" t="s">
        <v>61</v>
      </c>
      <c r="I1278" s="1">
        <v>2004</v>
      </c>
      <c r="J1278" s="1" t="s">
        <v>50</v>
      </c>
      <c r="K1278" s="1" t="s">
        <v>44</v>
      </c>
      <c r="L1278" s="1" t="s">
        <v>17</v>
      </c>
      <c r="M1278" s="1">
        <v>1228.4010000000001</v>
      </c>
      <c r="N1278" s="37">
        <v>5</v>
      </c>
    </row>
    <row r="1279" spans="1:14" x14ac:dyDescent="0.3">
      <c r="A1279">
        <v>1278</v>
      </c>
      <c r="B1279" s="1" t="s">
        <v>790</v>
      </c>
      <c r="C1279" s="1">
        <v>14.7</v>
      </c>
      <c r="D1279" s="1" t="s">
        <v>12</v>
      </c>
      <c r="E1279" s="1">
        <v>7.2298360000000006E-2</v>
      </c>
      <c r="F1279" s="1" t="s">
        <v>27</v>
      </c>
      <c r="G1279" s="1">
        <v>48.203400000000002</v>
      </c>
      <c r="H1279" s="1" t="s">
        <v>49</v>
      </c>
      <c r="I1279" s="1">
        <v>1997</v>
      </c>
      <c r="J1279" s="1" t="s">
        <v>50</v>
      </c>
      <c r="K1279" s="1" t="s">
        <v>16</v>
      </c>
      <c r="L1279" s="1" t="s">
        <v>17</v>
      </c>
      <c r="M1279" s="1">
        <v>874.86120000000005</v>
      </c>
      <c r="N1279" s="37">
        <v>5</v>
      </c>
    </row>
    <row r="1280" spans="1:14" hidden="1" x14ac:dyDescent="0.3">
      <c r="A1280">
        <v>1279</v>
      </c>
      <c r="B1280" s="1" t="s">
        <v>944</v>
      </c>
      <c r="C1280" s="1">
        <v>13.15</v>
      </c>
      <c r="D1280" s="1" t="s">
        <v>12</v>
      </c>
      <c r="E1280" s="1">
        <v>2.2924552000000001E-2</v>
      </c>
      <c r="F1280" s="1" t="s">
        <v>27</v>
      </c>
      <c r="G1280" s="1">
        <v>157.892</v>
      </c>
      <c r="H1280" s="1" t="s">
        <v>46</v>
      </c>
      <c r="I1280" s="1">
        <v>2007</v>
      </c>
      <c r="J1280" s="1"/>
      <c r="K1280" s="1" t="s">
        <v>44</v>
      </c>
      <c r="L1280" s="1" t="s">
        <v>17</v>
      </c>
      <c r="M1280" s="1">
        <v>1917.5039999999999</v>
      </c>
      <c r="N1280" s="37">
        <v>5</v>
      </c>
    </row>
    <row r="1281" spans="1:14" x14ac:dyDescent="0.3">
      <c r="A1281">
        <v>1280</v>
      </c>
      <c r="B1281" s="1" t="s">
        <v>945</v>
      </c>
      <c r="C1281" s="1">
        <v>17.7</v>
      </c>
      <c r="D1281" s="1" t="s">
        <v>19</v>
      </c>
      <c r="E1281" s="1">
        <v>4.0897931999999998E-2</v>
      </c>
      <c r="F1281" s="1" t="s">
        <v>27</v>
      </c>
      <c r="G1281" s="1">
        <v>82.627600000000001</v>
      </c>
      <c r="H1281" s="1" t="s">
        <v>32</v>
      </c>
      <c r="I1281" s="1">
        <v>1987</v>
      </c>
      <c r="J1281" s="1" t="s">
        <v>33</v>
      </c>
      <c r="K1281" s="1" t="s">
        <v>22</v>
      </c>
      <c r="L1281" s="1" t="s">
        <v>17</v>
      </c>
      <c r="M1281" s="1">
        <v>731.04840000000002</v>
      </c>
      <c r="N1281" s="37">
        <v>5</v>
      </c>
    </row>
    <row r="1282" spans="1:14" x14ac:dyDescent="0.3">
      <c r="A1282">
        <v>1281</v>
      </c>
      <c r="B1282" s="1" t="s">
        <v>189</v>
      </c>
      <c r="C1282" s="1"/>
      <c r="D1282" s="1" t="s">
        <v>19</v>
      </c>
      <c r="E1282" s="1">
        <v>0.127660257</v>
      </c>
      <c r="F1282" s="1" t="s">
        <v>42</v>
      </c>
      <c r="G1282" s="1">
        <v>198.54259999999999</v>
      </c>
      <c r="H1282" s="1" t="s">
        <v>66</v>
      </c>
      <c r="I1282" s="1">
        <v>1985</v>
      </c>
      <c r="J1282" s="1" t="s">
        <v>50</v>
      </c>
      <c r="K1282" s="1" t="s">
        <v>16</v>
      </c>
      <c r="L1282" s="1" t="s">
        <v>29</v>
      </c>
      <c r="M1282" s="1">
        <v>790.97040000000004</v>
      </c>
      <c r="N1282" s="37">
        <v>5</v>
      </c>
    </row>
    <row r="1283" spans="1:14" x14ac:dyDescent="0.3">
      <c r="A1283">
        <v>1282</v>
      </c>
      <c r="B1283" s="1" t="s">
        <v>946</v>
      </c>
      <c r="C1283" s="1">
        <v>9.2100000000000009</v>
      </c>
      <c r="D1283" s="1" t="s">
        <v>12</v>
      </c>
      <c r="E1283" s="1">
        <v>8.7647860000000001E-3</v>
      </c>
      <c r="F1283" s="1" t="s">
        <v>27</v>
      </c>
      <c r="G1283" s="1">
        <v>123.1414</v>
      </c>
      <c r="H1283" s="1" t="s">
        <v>49</v>
      </c>
      <c r="I1283" s="1">
        <v>1997</v>
      </c>
      <c r="J1283" s="1" t="s">
        <v>50</v>
      </c>
      <c r="K1283" s="1" t="s">
        <v>16</v>
      </c>
      <c r="L1283" s="1" t="s">
        <v>17</v>
      </c>
      <c r="M1283" s="1">
        <v>4264.4489999999996</v>
      </c>
      <c r="N1283" s="37">
        <v>5</v>
      </c>
    </row>
    <row r="1284" spans="1:14" hidden="1" x14ac:dyDescent="0.3">
      <c r="A1284">
        <v>1283</v>
      </c>
      <c r="B1284" s="1" t="s">
        <v>750</v>
      </c>
      <c r="C1284" s="1">
        <v>12.1</v>
      </c>
      <c r="D1284" s="1" t="s">
        <v>12</v>
      </c>
      <c r="E1284" s="1">
        <v>1.1604893999999999E-2</v>
      </c>
      <c r="F1284" s="1" t="s">
        <v>13</v>
      </c>
      <c r="G1284" s="1">
        <v>166.05260000000001</v>
      </c>
      <c r="H1284" s="1" t="s">
        <v>46</v>
      </c>
      <c r="I1284" s="1">
        <v>2007</v>
      </c>
      <c r="J1284" s="1"/>
      <c r="K1284" s="1" t="s">
        <v>44</v>
      </c>
      <c r="L1284" s="1" t="s">
        <v>17</v>
      </c>
      <c r="M1284" s="1">
        <v>1480.0734</v>
      </c>
      <c r="N1284" s="37">
        <v>5</v>
      </c>
    </row>
    <row r="1285" spans="1:14" hidden="1" x14ac:dyDescent="0.3">
      <c r="A1285">
        <v>1284</v>
      </c>
      <c r="B1285" s="1" t="s">
        <v>662</v>
      </c>
      <c r="C1285" s="1">
        <v>9.31</v>
      </c>
      <c r="D1285" s="1" t="s">
        <v>12</v>
      </c>
      <c r="E1285" s="1">
        <v>3.8169782999999999E-2</v>
      </c>
      <c r="F1285" s="1" t="s">
        <v>42</v>
      </c>
      <c r="G1285" s="1">
        <v>64.551000000000002</v>
      </c>
      <c r="H1285" s="1" t="s">
        <v>46</v>
      </c>
      <c r="I1285" s="1">
        <v>2007</v>
      </c>
      <c r="J1285" s="1"/>
      <c r="K1285" s="1" t="s">
        <v>44</v>
      </c>
      <c r="L1285" s="1" t="s">
        <v>17</v>
      </c>
      <c r="M1285" s="1">
        <v>1581.2750000000001</v>
      </c>
      <c r="N1285" s="37">
        <v>5</v>
      </c>
    </row>
    <row r="1286" spans="1:14" x14ac:dyDescent="0.3">
      <c r="A1286">
        <v>1285</v>
      </c>
      <c r="B1286" s="1" t="s">
        <v>947</v>
      </c>
      <c r="C1286" s="1">
        <v>14.85</v>
      </c>
      <c r="D1286" s="1" t="s">
        <v>12</v>
      </c>
      <c r="E1286" s="1">
        <v>1.8568128999999999E-2</v>
      </c>
      <c r="F1286" s="1" t="s">
        <v>74</v>
      </c>
      <c r="G1286" s="1">
        <v>188.22139999999999</v>
      </c>
      <c r="H1286" s="1" t="s">
        <v>61</v>
      </c>
      <c r="I1286" s="1">
        <v>2004</v>
      </c>
      <c r="J1286" s="1" t="s">
        <v>50</v>
      </c>
      <c r="K1286" s="1" t="s">
        <v>44</v>
      </c>
      <c r="L1286" s="1" t="s">
        <v>17</v>
      </c>
      <c r="M1286" s="1">
        <v>3014.7424000000001</v>
      </c>
      <c r="N1286" s="37">
        <v>5</v>
      </c>
    </row>
    <row r="1287" spans="1:14" x14ac:dyDescent="0.3">
      <c r="A1287">
        <v>1286</v>
      </c>
      <c r="B1287" s="1" t="s">
        <v>268</v>
      </c>
      <c r="C1287" s="1"/>
      <c r="D1287" s="1" t="s">
        <v>19</v>
      </c>
      <c r="E1287" s="1">
        <v>6.2109174000000003E-2</v>
      </c>
      <c r="F1287" s="1" t="s">
        <v>27</v>
      </c>
      <c r="G1287" s="1">
        <v>223.7062</v>
      </c>
      <c r="H1287" s="1" t="s">
        <v>39</v>
      </c>
      <c r="I1287" s="1">
        <v>1985</v>
      </c>
      <c r="J1287" s="1" t="s">
        <v>15</v>
      </c>
      <c r="K1287" s="1" t="s">
        <v>22</v>
      </c>
      <c r="L1287" s="1" t="s">
        <v>40</v>
      </c>
      <c r="M1287" s="1">
        <v>4965.5364</v>
      </c>
      <c r="N1287" s="37">
        <v>5</v>
      </c>
    </row>
    <row r="1288" spans="1:14" hidden="1" x14ac:dyDescent="0.3">
      <c r="A1288">
        <v>1287</v>
      </c>
      <c r="B1288" s="1" t="s">
        <v>176</v>
      </c>
      <c r="C1288" s="1">
        <v>6.92</v>
      </c>
      <c r="D1288" s="1" t="s">
        <v>12</v>
      </c>
      <c r="E1288" s="1">
        <v>3.8671588E-2</v>
      </c>
      <c r="F1288" s="1" t="s">
        <v>13</v>
      </c>
      <c r="G1288" s="1">
        <v>64.285200000000003</v>
      </c>
      <c r="H1288" s="1" t="s">
        <v>46</v>
      </c>
      <c r="I1288" s="1">
        <v>2007</v>
      </c>
      <c r="J1288" s="1"/>
      <c r="K1288" s="1" t="s">
        <v>44</v>
      </c>
      <c r="L1288" s="1" t="s">
        <v>17</v>
      </c>
      <c r="M1288" s="1">
        <v>438.09640000000002</v>
      </c>
      <c r="N1288" s="37">
        <v>5</v>
      </c>
    </row>
    <row r="1289" spans="1:14" x14ac:dyDescent="0.3">
      <c r="A1289">
        <v>1288</v>
      </c>
      <c r="B1289" s="1" t="s">
        <v>948</v>
      </c>
      <c r="C1289" s="1">
        <v>13.65</v>
      </c>
      <c r="D1289" s="1" t="s">
        <v>12</v>
      </c>
      <c r="E1289" s="1">
        <v>7.7169841000000003E-2</v>
      </c>
      <c r="F1289" s="1" t="s">
        <v>57</v>
      </c>
      <c r="G1289" s="1">
        <v>55.593000000000004</v>
      </c>
      <c r="H1289" s="1" t="s">
        <v>32</v>
      </c>
      <c r="I1289" s="1">
        <v>1987</v>
      </c>
      <c r="J1289" s="1" t="s">
        <v>33</v>
      </c>
      <c r="K1289" s="1" t="s">
        <v>22</v>
      </c>
      <c r="L1289" s="1" t="s">
        <v>17</v>
      </c>
      <c r="M1289" s="1">
        <v>282.96499999999997</v>
      </c>
      <c r="N1289" s="37">
        <v>5</v>
      </c>
    </row>
    <row r="1290" spans="1:14" hidden="1" x14ac:dyDescent="0.3">
      <c r="A1290">
        <v>1289</v>
      </c>
      <c r="B1290" s="1" t="s">
        <v>584</v>
      </c>
      <c r="C1290" s="1">
        <v>16</v>
      </c>
      <c r="D1290" s="1" t="s">
        <v>12</v>
      </c>
      <c r="E1290" s="1">
        <v>4.1028937000000001E-2</v>
      </c>
      <c r="F1290" s="1" t="s">
        <v>37</v>
      </c>
      <c r="G1290" s="1">
        <v>142.64959999999999</v>
      </c>
      <c r="H1290" s="1" t="s">
        <v>43</v>
      </c>
      <c r="I1290" s="1">
        <v>2002</v>
      </c>
      <c r="J1290" s="1"/>
      <c r="K1290" s="1" t="s">
        <v>44</v>
      </c>
      <c r="L1290" s="1" t="s">
        <v>17</v>
      </c>
      <c r="M1290" s="1">
        <v>1834.9448</v>
      </c>
      <c r="N1290" s="37">
        <v>5</v>
      </c>
    </row>
    <row r="1291" spans="1:14" x14ac:dyDescent="0.3">
      <c r="A1291">
        <v>1290</v>
      </c>
      <c r="B1291" s="1" t="s">
        <v>636</v>
      </c>
      <c r="C1291" s="1">
        <v>16.350000000000001</v>
      </c>
      <c r="D1291" s="1" t="s">
        <v>12</v>
      </c>
      <c r="E1291" s="1">
        <v>1.3387211E-2</v>
      </c>
      <c r="F1291" s="1" t="s">
        <v>179</v>
      </c>
      <c r="G1291" s="1">
        <v>105.628</v>
      </c>
      <c r="H1291" s="1" t="s">
        <v>14</v>
      </c>
      <c r="I1291" s="1">
        <v>1999</v>
      </c>
      <c r="J1291" s="1" t="s">
        <v>15</v>
      </c>
      <c r="K1291" s="1" t="s">
        <v>16</v>
      </c>
      <c r="L1291" s="1" t="s">
        <v>17</v>
      </c>
      <c r="M1291" s="1">
        <v>1065.28</v>
      </c>
      <c r="N1291" s="37">
        <v>5</v>
      </c>
    </row>
    <row r="1292" spans="1:14" x14ac:dyDescent="0.3">
      <c r="A1292">
        <v>1291</v>
      </c>
      <c r="B1292" s="1" t="s">
        <v>516</v>
      </c>
      <c r="C1292" s="1"/>
      <c r="D1292" s="1" t="s">
        <v>12</v>
      </c>
      <c r="E1292" s="1">
        <v>1.7936714999999999E-2</v>
      </c>
      <c r="F1292" s="1" t="s">
        <v>57</v>
      </c>
      <c r="G1292" s="1">
        <v>93.709400000000002</v>
      </c>
      <c r="H1292" s="1" t="s">
        <v>39</v>
      </c>
      <c r="I1292" s="1">
        <v>1985</v>
      </c>
      <c r="J1292" s="1" t="s">
        <v>15</v>
      </c>
      <c r="K1292" s="1" t="s">
        <v>22</v>
      </c>
      <c r="L1292" s="1" t="s">
        <v>40</v>
      </c>
      <c r="M1292" s="1">
        <v>4189.2136</v>
      </c>
      <c r="N1292" s="37">
        <v>5</v>
      </c>
    </row>
    <row r="1293" spans="1:14" hidden="1" x14ac:dyDescent="0.3">
      <c r="A1293">
        <v>1292</v>
      </c>
      <c r="B1293" s="1" t="s">
        <v>250</v>
      </c>
      <c r="C1293" s="1">
        <v>4.88</v>
      </c>
      <c r="D1293" s="1" t="s">
        <v>19</v>
      </c>
      <c r="E1293" s="1">
        <v>0.223440258</v>
      </c>
      <c r="F1293" s="1" t="s">
        <v>35</v>
      </c>
      <c r="G1293" s="1">
        <v>52.229799999999997</v>
      </c>
      <c r="H1293" s="1" t="s">
        <v>28</v>
      </c>
      <c r="I1293" s="1">
        <v>1998</v>
      </c>
      <c r="J1293" s="1"/>
      <c r="K1293" s="1" t="s">
        <v>22</v>
      </c>
      <c r="L1293" s="1" t="s">
        <v>29</v>
      </c>
      <c r="M1293" s="1">
        <v>161.7894</v>
      </c>
      <c r="N1293" s="37">
        <v>5</v>
      </c>
    </row>
    <row r="1294" spans="1:14" hidden="1" x14ac:dyDescent="0.3">
      <c r="A1294">
        <v>1293</v>
      </c>
      <c r="B1294" s="1" t="s">
        <v>949</v>
      </c>
      <c r="C1294" s="1">
        <v>6.9649999999999999</v>
      </c>
      <c r="D1294" s="1" t="s">
        <v>12</v>
      </c>
      <c r="E1294" s="1">
        <v>0</v>
      </c>
      <c r="F1294" s="1" t="s">
        <v>31</v>
      </c>
      <c r="G1294" s="1">
        <v>159.66040000000001</v>
      </c>
      <c r="H1294" s="1" t="s">
        <v>43</v>
      </c>
      <c r="I1294" s="1">
        <v>2002</v>
      </c>
      <c r="J1294" s="1"/>
      <c r="K1294" s="1" t="s">
        <v>44</v>
      </c>
      <c r="L1294" s="1" t="s">
        <v>17</v>
      </c>
      <c r="M1294" s="1">
        <v>3327.6684</v>
      </c>
      <c r="N1294" s="37">
        <v>5</v>
      </c>
    </row>
    <row r="1295" spans="1:14" x14ac:dyDescent="0.3">
      <c r="A1295">
        <v>1294</v>
      </c>
      <c r="B1295" s="1" t="s">
        <v>185</v>
      </c>
      <c r="C1295" s="1">
        <v>16</v>
      </c>
      <c r="D1295" s="1" t="s">
        <v>12</v>
      </c>
      <c r="E1295" s="1">
        <v>6.0942631999999997E-2</v>
      </c>
      <c r="F1295" s="1" t="s">
        <v>117</v>
      </c>
      <c r="G1295" s="1">
        <v>225.6404</v>
      </c>
      <c r="H1295" s="1" t="s">
        <v>14</v>
      </c>
      <c r="I1295" s="1">
        <v>1999</v>
      </c>
      <c r="J1295" s="1" t="s">
        <v>15</v>
      </c>
      <c r="K1295" s="1" t="s">
        <v>16</v>
      </c>
      <c r="L1295" s="1" t="s">
        <v>17</v>
      </c>
      <c r="M1295" s="1">
        <v>2925.5252</v>
      </c>
      <c r="N1295" s="37">
        <v>5</v>
      </c>
    </row>
    <row r="1296" spans="1:14" x14ac:dyDescent="0.3">
      <c r="A1296">
        <v>1295</v>
      </c>
      <c r="B1296" s="1" t="s">
        <v>950</v>
      </c>
      <c r="C1296" s="1">
        <v>18.850000000000001</v>
      </c>
      <c r="D1296" s="1" t="s">
        <v>12</v>
      </c>
      <c r="E1296" s="1">
        <v>4.2641788E-2</v>
      </c>
      <c r="F1296" s="1" t="s">
        <v>74</v>
      </c>
      <c r="G1296" s="1">
        <v>257.83300000000003</v>
      </c>
      <c r="H1296" s="1" t="s">
        <v>61</v>
      </c>
      <c r="I1296" s="1">
        <v>2004</v>
      </c>
      <c r="J1296" s="1" t="s">
        <v>50</v>
      </c>
      <c r="K1296" s="1" t="s">
        <v>44</v>
      </c>
      <c r="L1296" s="1" t="s">
        <v>17</v>
      </c>
      <c r="M1296" s="1">
        <v>5382.9930000000004</v>
      </c>
      <c r="N1296" s="37">
        <v>5</v>
      </c>
    </row>
    <row r="1297" spans="1:14" x14ac:dyDescent="0.3">
      <c r="A1297">
        <v>1296</v>
      </c>
      <c r="B1297" s="1" t="s">
        <v>951</v>
      </c>
      <c r="C1297" s="1">
        <v>20.7</v>
      </c>
      <c r="D1297" s="1" t="s">
        <v>12</v>
      </c>
      <c r="E1297" s="1">
        <v>2.1427082E-2</v>
      </c>
      <c r="F1297" s="1" t="s">
        <v>35</v>
      </c>
      <c r="G1297" s="1">
        <v>156.52879999999999</v>
      </c>
      <c r="H1297" s="1" t="s">
        <v>61</v>
      </c>
      <c r="I1297" s="1">
        <v>2004</v>
      </c>
      <c r="J1297" s="1" t="s">
        <v>50</v>
      </c>
      <c r="K1297" s="1" t="s">
        <v>44</v>
      </c>
      <c r="L1297" s="1" t="s">
        <v>17</v>
      </c>
      <c r="M1297" s="1">
        <v>1571.288</v>
      </c>
      <c r="N1297" s="37">
        <v>5</v>
      </c>
    </row>
    <row r="1298" spans="1:14" x14ac:dyDescent="0.3">
      <c r="A1298">
        <v>1297</v>
      </c>
      <c r="B1298" s="1" t="s">
        <v>177</v>
      </c>
      <c r="C1298" s="1">
        <v>9.3000000000000007</v>
      </c>
      <c r="D1298" s="1" t="s">
        <v>12</v>
      </c>
      <c r="E1298" s="1">
        <v>4.2930788999999997E-2</v>
      </c>
      <c r="F1298" s="1" t="s">
        <v>27</v>
      </c>
      <c r="G1298" s="1">
        <v>88.517200000000003</v>
      </c>
      <c r="H1298" s="1" t="s">
        <v>32</v>
      </c>
      <c r="I1298" s="1">
        <v>1987</v>
      </c>
      <c r="J1298" s="1" t="s">
        <v>33</v>
      </c>
      <c r="K1298" s="1" t="s">
        <v>22</v>
      </c>
      <c r="L1298" s="1" t="s">
        <v>17</v>
      </c>
      <c r="M1298" s="1">
        <v>1427.4752000000001</v>
      </c>
      <c r="N1298" s="37">
        <v>5</v>
      </c>
    </row>
    <row r="1299" spans="1:14" hidden="1" x14ac:dyDescent="0.3">
      <c r="A1299">
        <v>1298</v>
      </c>
      <c r="B1299" s="1" t="s">
        <v>952</v>
      </c>
      <c r="C1299" s="1">
        <v>9.6950000000000003</v>
      </c>
      <c r="D1299" s="1" t="s">
        <v>19</v>
      </c>
      <c r="E1299" s="1">
        <v>4.7697859000000002E-2</v>
      </c>
      <c r="F1299" s="1" t="s">
        <v>42</v>
      </c>
      <c r="G1299" s="1">
        <v>244.61439999999999</v>
      </c>
      <c r="H1299" s="1" t="s">
        <v>46</v>
      </c>
      <c r="I1299" s="1">
        <v>2007</v>
      </c>
      <c r="J1299" s="1"/>
      <c r="K1299" s="1" t="s">
        <v>44</v>
      </c>
      <c r="L1299" s="1" t="s">
        <v>17</v>
      </c>
      <c r="M1299" s="1">
        <v>2695.1583999999998</v>
      </c>
      <c r="N1299" s="37">
        <v>5</v>
      </c>
    </row>
    <row r="1300" spans="1:14" hidden="1" x14ac:dyDescent="0.3">
      <c r="A1300">
        <v>1299</v>
      </c>
      <c r="B1300" s="1" t="s">
        <v>953</v>
      </c>
      <c r="C1300" s="1">
        <v>17.25</v>
      </c>
      <c r="D1300" s="1" t="s">
        <v>12</v>
      </c>
      <c r="E1300" s="1">
        <v>0.10764720999999999</v>
      </c>
      <c r="F1300" s="1" t="s">
        <v>42</v>
      </c>
      <c r="G1300" s="1">
        <v>39.382199999999997</v>
      </c>
      <c r="H1300" s="1" t="s">
        <v>46</v>
      </c>
      <c r="I1300" s="1">
        <v>2007</v>
      </c>
      <c r="J1300" s="1"/>
      <c r="K1300" s="1" t="s">
        <v>44</v>
      </c>
      <c r="L1300" s="1" t="s">
        <v>17</v>
      </c>
      <c r="M1300" s="1">
        <v>314.25760000000002</v>
      </c>
      <c r="N1300" s="37">
        <v>5</v>
      </c>
    </row>
    <row r="1301" spans="1:14" x14ac:dyDescent="0.3">
      <c r="A1301">
        <v>1300</v>
      </c>
      <c r="B1301" s="1" t="s">
        <v>909</v>
      </c>
      <c r="C1301" s="1">
        <v>19.600000000000001</v>
      </c>
      <c r="D1301" s="1" t="s">
        <v>12</v>
      </c>
      <c r="E1301" s="1">
        <v>3.9577173E-2</v>
      </c>
      <c r="F1301" s="1" t="s">
        <v>37</v>
      </c>
      <c r="G1301" s="1">
        <v>166.15260000000001</v>
      </c>
      <c r="H1301" s="1" t="s">
        <v>49</v>
      </c>
      <c r="I1301" s="1">
        <v>1997</v>
      </c>
      <c r="J1301" s="1" t="s">
        <v>50</v>
      </c>
      <c r="K1301" s="1" t="s">
        <v>16</v>
      </c>
      <c r="L1301" s="1" t="s">
        <v>17</v>
      </c>
      <c r="M1301" s="1">
        <v>2960.1468</v>
      </c>
      <c r="N1301" s="37">
        <v>5</v>
      </c>
    </row>
    <row r="1302" spans="1:14" x14ac:dyDescent="0.3">
      <c r="A1302">
        <v>1301</v>
      </c>
      <c r="B1302" s="1" t="s">
        <v>509</v>
      </c>
      <c r="C1302" s="1">
        <v>14.3</v>
      </c>
      <c r="D1302" s="1" t="s">
        <v>12</v>
      </c>
      <c r="E1302" s="1">
        <v>0.130415118</v>
      </c>
      <c r="F1302" s="1" t="s">
        <v>35</v>
      </c>
      <c r="G1302" s="1">
        <v>75.9328</v>
      </c>
      <c r="H1302" s="1" t="s">
        <v>49</v>
      </c>
      <c r="I1302" s="1">
        <v>1997</v>
      </c>
      <c r="J1302" s="1" t="s">
        <v>50</v>
      </c>
      <c r="K1302" s="1" t="s">
        <v>16</v>
      </c>
      <c r="L1302" s="1" t="s">
        <v>17</v>
      </c>
      <c r="M1302" s="1">
        <v>1158.492</v>
      </c>
      <c r="N1302" s="37">
        <v>5</v>
      </c>
    </row>
    <row r="1303" spans="1:14" hidden="1" x14ac:dyDescent="0.3">
      <c r="A1303">
        <v>1302</v>
      </c>
      <c r="B1303" s="1" t="s">
        <v>954</v>
      </c>
      <c r="C1303" s="1">
        <v>12.6</v>
      </c>
      <c r="D1303" s="1" t="s">
        <v>12</v>
      </c>
      <c r="E1303" s="1">
        <v>8.2921642000000004E-2</v>
      </c>
      <c r="F1303" s="1" t="s">
        <v>31</v>
      </c>
      <c r="G1303" s="1">
        <v>175.2054</v>
      </c>
      <c r="H1303" s="1" t="s">
        <v>43</v>
      </c>
      <c r="I1303" s="1">
        <v>2002</v>
      </c>
      <c r="J1303" s="1"/>
      <c r="K1303" s="1" t="s">
        <v>44</v>
      </c>
      <c r="L1303" s="1" t="s">
        <v>17</v>
      </c>
      <c r="M1303" s="1">
        <v>3502.1080000000002</v>
      </c>
      <c r="N1303" s="37">
        <v>5</v>
      </c>
    </row>
    <row r="1304" spans="1:14" x14ac:dyDescent="0.3">
      <c r="A1304">
        <v>1303</v>
      </c>
      <c r="B1304" s="1" t="s">
        <v>520</v>
      </c>
      <c r="C1304" s="1">
        <v>13.1</v>
      </c>
      <c r="D1304" s="1" t="s">
        <v>12</v>
      </c>
      <c r="E1304" s="1">
        <v>7.5515154000000001E-2</v>
      </c>
      <c r="F1304" s="1" t="s">
        <v>13</v>
      </c>
      <c r="G1304" s="1">
        <v>167.2158</v>
      </c>
      <c r="H1304" s="1" t="s">
        <v>32</v>
      </c>
      <c r="I1304" s="1">
        <v>1987</v>
      </c>
      <c r="J1304" s="1" t="s">
        <v>33</v>
      </c>
      <c r="K1304" s="1" t="s">
        <v>22</v>
      </c>
      <c r="L1304" s="1" t="s">
        <v>17</v>
      </c>
      <c r="M1304" s="1">
        <v>3008.0844000000002</v>
      </c>
      <c r="N1304" s="37">
        <v>5</v>
      </c>
    </row>
    <row r="1305" spans="1:14" x14ac:dyDescent="0.3">
      <c r="A1305">
        <v>1304</v>
      </c>
      <c r="B1305" s="1" t="s">
        <v>86</v>
      </c>
      <c r="C1305" s="1"/>
      <c r="D1305" s="1" t="s">
        <v>12</v>
      </c>
      <c r="E1305" s="1">
        <v>4.6994716999999998E-2</v>
      </c>
      <c r="F1305" s="1" t="s">
        <v>25</v>
      </c>
      <c r="G1305" s="1">
        <v>125.80200000000001</v>
      </c>
      <c r="H1305" s="1" t="s">
        <v>66</v>
      </c>
      <c r="I1305" s="1">
        <v>1985</v>
      </c>
      <c r="J1305" s="1" t="s">
        <v>50</v>
      </c>
      <c r="K1305" s="1" t="s">
        <v>16</v>
      </c>
      <c r="L1305" s="1" t="s">
        <v>29</v>
      </c>
      <c r="M1305" s="1">
        <v>253.00399999999999</v>
      </c>
      <c r="N1305" s="37">
        <v>5</v>
      </c>
    </row>
    <row r="1306" spans="1:14" x14ac:dyDescent="0.3">
      <c r="A1306">
        <v>1305</v>
      </c>
      <c r="B1306" s="1" t="s">
        <v>955</v>
      </c>
      <c r="C1306" s="1">
        <v>17.850000000000001</v>
      </c>
      <c r="D1306" s="1" t="s">
        <v>19</v>
      </c>
      <c r="E1306" s="1">
        <v>4.6798359999999997E-2</v>
      </c>
      <c r="F1306" s="1" t="s">
        <v>27</v>
      </c>
      <c r="G1306" s="1">
        <v>123.83880000000001</v>
      </c>
      <c r="H1306" s="1" t="s">
        <v>21</v>
      </c>
      <c r="I1306" s="1">
        <v>2009</v>
      </c>
      <c r="J1306" s="1" t="s">
        <v>15</v>
      </c>
      <c r="K1306" s="1" t="s">
        <v>22</v>
      </c>
      <c r="L1306" s="1" t="s">
        <v>23</v>
      </c>
      <c r="M1306" s="1">
        <v>866.87159999999994</v>
      </c>
      <c r="N1306" s="37">
        <v>5</v>
      </c>
    </row>
    <row r="1307" spans="1:14" x14ac:dyDescent="0.3">
      <c r="A1307">
        <v>1306</v>
      </c>
      <c r="B1307" s="1" t="s">
        <v>956</v>
      </c>
      <c r="C1307" s="1">
        <v>8.9049999999999994</v>
      </c>
      <c r="D1307" s="1" t="s">
        <v>12</v>
      </c>
      <c r="E1307" s="1">
        <v>0.143129124</v>
      </c>
      <c r="F1307" s="1" t="s">
        <v>42</v>
      </c>
      <c r="G1307" s="1">
        <v>58.887799999999999</v>
      </c>
      <c r="H1307" s="1" t="s">
        <v>49</v>
      </c>
      <c r="I1307" s="1">
        <v>1997</v>
      </c>
      <c r="J1307" s="1" t="s">
        <v>50</v>
      </c>
      <c r="K1307" s="1" t="s">
        <v>16</v>
      </c>
      <c r="L1307" s="1" t="s">
        <v>17</v>
      </c>
      <c r="M1307" s="1">
        <v>1151.1682000000001</v>
      </c>
      <c r="N1307" s="37">
        <v>5</v>
      </c>
    </row>
    <row r="1308" spans="1:14" hidden="1" x14ac:dyDescent="0.3">
      <c r="A1308">
        <v>1307</v>
      </c>
      <c r="B1308" s="1" t="s">
        <v>178</v>
      </c>
      <c r="C1308" s="1">
        <v>18.5</v>
      </c>
      <c r="D1308" s="1" t="s">
        <v>12</v>
      </c>
      <c r="E1308" s="1">
        <v>3.4013539000000002E-2</v>
      </c>
      <c r="F1308" s="1" t="s">
        <v>179</v>
      </c>
      <c r="G1308" s="1">
        <v>133.22839999999999</v>
      </c>
      <c r="H1308" s="1" t="s">
        <v>43</v>
      </c>
      <c r="I1308" s="1">
        <v>2002</v>
      </c>
      <c r="J1308" s="1"/>
      <c r="K1308" s="1" t="s">
        <v>44</v>
      </c>
      <c r="L1308" s="1" t="s">
        <v>17</v>
      </c>
      <c r="M1308" s="1">
        <v>2768.3964000000001</v>
      </c>
      <c r="N1308" s="37">
        <v>5</v>
      </c>
    </row>
    <row r="1309" spans="1:14" x14ac:dyDescent="0.3">
      <c r="A1309">
        <v>1308</v>
      </c>
      <c r="B1309" s="1" t="s">
        <v>957</v>
      </c>
      <c r="C1309" s="1">
        <v>20.25</v>
      </c>
      <c r="D1309" s="1" t="s">
        <v>19</v>
      </c>
      <c r="E1309" s="1">
        <v>2.2921734999999999E-2</v>
      </c>
      <c r="F1309" s="1" t="s">
        <v>35</v>
      </c>
      <c r="G1309" s="1">
        <v>240.75380000000001</v>
      </c>
      <c r="H1309" s="1" t="s">
        <v>32</v>
      </c>
      <c r="I1309" s="1">
        <v>1987</v>
      </c>
      <c r="J1309" s="1" t="s">
        <v>33</v>
      </c>
      <c r="K1309" s="1" t="s">
        <v>22</v>
      </c>
      <c r="L1309" s="1" t="s">
        <v>17</v>
      </c>
      <c r="M1309" s="1">
        <v>3364.9531999999999</v>
      </c>
      <c r="N1309" s="37">
        <v>5</v>
      </c>
    </row>
    <row r="1310" spans="1:14" x14ac:dyDescent="0.3">
      <c r="A1310">
        <v>1309</v>
      </c>
      <c r="B1310" s="1" t="s">
        <v>841</v>
      </c>
      <c r="C1310" s="1">
        <v>10.3</v>
      </c>
      <c r="D1310" s="1" t="s">
        <v>19</v>
      </c>
      <c r="E1310" s="1">
        <v>3.0616757000000001E-2</v>
      </c>
      <c r="F1310" s="1" t="s">
        <v>27</v>
      </c>
      <c r="G1310" s="1">
        <v>112.7176</v>
      </c>
      <c r="H1310" s="1" t="s">
        <v>14</v>
      </c>
      <c r="I1310" s="1">
        <v>1999</v>
      </c>
      <c r="J1310" s="1" t="s">
        <v>15</v>
      </c>
      <c r="K1310" s="1" t="s">
        <v>16</v>
      </c>
      <c r="L1310" s="1" t="s">
        <v>17</v>
      </c>
      <c r="M1310" s="1">
        <v>343.55279999999999</v>
      </c>
      <c r="N1310" s="37">
        <v>5</v>
      </c>
    </row>
    <row r="1311" spans="1:14" x14ac:dyDescent="0.3">
      <c r="A1311">
        <v>1310</v>
      </c>
      <c r="B1311" s="1" t="s">
        <v>748</v>
      </c>
      <c r="C1311" s="1">
        <v>17.850000000000001</v>
      </c>
      <c r="D1311" s="1" t="s">
        <v>12</v>
      </c>
      <c r="E1311" s="1">
        <v>6.5755279999999999E-2</v>
      </c>
      <c r="F1311" s="1" t="s">
        <v>42</v>
      </c>
      <c r="G1311" s="1">
        <v>151.505</v>
      </c>
      <c r="H1311" s="1" t="s">
        <v>32</v>
      </c>
      <c r="I1311" s="1">
        <v>1987</v>
      </c>
      <c r="J1311" s="1" t="s">
        <v>33</v>
      </c>
      <c r="K1311" s="1" t="s">
        <v>22</v>
      </c>
      <c r="L1311" s="1" t="s">
        <v>17</v>
      </c>
      <c r="M1311" s="1">
        <v>2546.6849999999999</v>
      </c>
      <c r="N1311" s="37">
        <v>5</v>
      </c>
    </row>
    <row r="1312" spans="1:14" x14ac:dyDescent="0.3">
      <c r="A1312">
        <v>1311</v>
      </c>
      <c r="B1312" s="1" t="s">
        <v>958</v>
      </c>
      <c r="C1312" s="1">
        <v>7.21</v>
      </c>
      <c r="D1312" s="1" t="s">
        <v>19</v>
      </c>
      <c r="E1312" s="1">
        <v>0.144856342</v>
      </c>
      <c r="F1312" s="1" t="s">
        <v>37</v>
      </c>
      <c r="G1312" s="1">
        <v>100.53319999999999</v>
      </c>
      <c r="H1312" s="1" t="s">
        <v>14</v>
      </c>
      <c r="I1312" s="1">
        <v>1999</v>
      </c>
      <c r="J1312" s="1" t="s">
        <v>15</v>
      </c>
      <c r="K1312" s="1" t="s">
        <v>16</v>
      </c>
      <c r="L1312" s="1" t="s">
        <v>17</v>
      </c>
      <c r="M1312" s="1">
        <v>1127.8652</v>
      </c>
      <c r="N1312" s="37">
        <v>5</v>
      </c>
    </row>
    <row r="1313" spans="1:14" hidden="1" x14ac:dyDescent="0.3">
      <c r="A1313">
        <v>1312</v>
      </c>
      <c r="B1313" s="1" t="s">
        <v>959</v>
      </c>
      <c r="C1313" s="1">
        <v>16.100000000000001</v>
      </c>
      <c r="D1313" s="1" t="s">
        <v>19</v>
      </c>
      <c r="E1313" s="1">
        <v>0.26735258699999997</v>
      </c>
      <c r="F1313" s="1" t="s">
        <v>42</v>
      </c>
      <c r="G1313" s="1">
        <v>34.955800000000004</v>
      </c>
      <c r="H1313" s="1" t="s">
        <v>28</v>
      </c>
      <c r="I1313" s="1">
        <v>1998</v>
      </c>
      <c r="J1313" s="1"/>
      <c r="K1313" s="1" t="s">
        <v>22</v>
      </c>
      <c r="L1313" s="1" t="s">
        <v>29</v>
      </c>
      <c r="M1313" s="1">
        <v>67.911600000000007</v>
      </c>
      <c r="N1313" s="37">
        <v>5</v>
      </c>
    </row>
    <row r="1314" spans="1:14" x14ac:dyDescent="0.3">
      <c r="A1314">
        <v>1313</v>
      </c>
      <c r="B1314" s="1" t="s">
        <v>897</v>
      </c>
      <c r="C1314" s="1"/>
      <c r="D1314" s="1" t="s">
        <v>12</v>
      </c>
      <c r="E1314" s="1">
        <v>0.13086741299999999</v>
      </c>
      <c r="F1314" s="1" t="s">
        <v>35</v>
      </c>
      <c r="G1314" s="1">
        <v>150.80240000000001</v>
      </c>
      <c r="H1314" s="1" t="s">
        <v>39</v>
      </c>
      <c r="I1314" s="1">
        <v>1985</v>
      </c>
      <c r="J1314" s="1" t="s">
        <v>15</v>
      </c>
      <c r="K1314" s="1" t="s">
        <v>22</v>
      </c>
      <c r="L1314" s="1" t="s">
        <v>40</v>
      </c>
      <c r="M1314" s="1">
        <v>4402.2695999999996</v>
      </c>
      <c r="N1314" s="37">
        <v>5</v>
      </c>
    </row>
    <row r="1315" spans="1:14" x14ac:dyDescent="0.3">
      <c r="A1315">
        <v>1314</v>
      </c>
      <c r="B1315" s="1" t="s">
        <v>960</v>
      </c>
      <c r="C1315" s="1"/>
      <c r="D1315" s="1" t="s">
        <v>12</v>
      </c>
      <c r="E1315" s="1">
        <v>0.123449671</v>
      </c>
      <c r="F1315" s="1" t="s">
        <v>74</v>
      </c>
      <c r="G1315" s="1">
        <v>89.748800000000003</v>
      </c>
      <c r="H1315" s="1" t="s">
        <v>39</v>
      </c>
      <c r="I1315" s="1">
        <v>1985</v>
      </c>
      <c r="J1315" s="1" t="s">
        <v>15</v>
      </c>
      <c r="K1315" s="1" t="s">
        <v>22</v>
      </c>
      <c r="L1315" s="1" t="s">
        <v>40</v>
      </c>
      <c r="M1315" s="1">
        <v>1901.5247999999999</v>
      </c>
      <c r="N1315" s="37">
        <v>5</v>
      </c>
    </row>
    <row r="1316" spans="1:14" x14ac:dyDescent="0.3">
      <c r="A1316">
        <v>1315</v>
      </c>
      <c r="B1316" s="1" t="s">
        <v>961</v>
      </c>
      <c r="C1316" s="1">
        <v>17.350000000000001</v>
      </c>
      <c r="D1316" s="1" t="s">
        <v>12</v>
      </c>
      <c r="E1316" s="1">
        <v>1.4689005999999999E-2</v>
      </c>
      <c r="F1316" s="1" t="s">
        <v>42</v>
      </c>
      <c r="G1316" s="1">
        <v>74.503799999999998</v>
      </c>
      <c r="H1316" s="1" t="s">
        <v>61</v>
      </c>
      <c r="I1316" s="1">
        <v>2004</v>
      </c>
      <c r="J1316" s="1" t="s">
        <v>50</v>
      </c>
      <c r="K1316" s="1" t="s">
        <v>44</v>
      </c>
      <c r="L1316" s="1" t="s">
        <v>17</v>
      </c>
      <c r="M1316" s="1">
        <v>739.03800000000001</v>
      </c>
      <c r="N1316" s="37">
        <v>5</v>
      </c>
    </row>
    <row r="1317" spans="1:14" x14ac:dyDescent="0.3">
      <c r="A1317">
        <v>1316</v>
      </c>
      <c r="B1317" s="1" t="s">
        <v>962</v>
      </c>
      <c r="C1317" s="1">
        <v>10</v>
      </c>
      <c r="D1317" s="1" t="s">
        <v>19</v>
      </c>
      <c r="E1317" s="1">
        <v>3.7918142000000002E-2</v>
      </c>
      <c r="F1317" s="1" t="s">
        <v>37</v>
      </c>
      <c r="G1317" s="1">
        <v>129.6994</v>
      </c>
      <c r="H1317" s="1" t="s">
        <v>21</v>
      </c>
      <c r="I1317" s="1">
        <v>2009</v>
      </c>
      <c r="J1317" s="1" t="s">
        <v>15</v>
      </c>
      <c r="K1317" s="1" t="s">
        <v>22</v>
      </c>
      <c r="L1317" s="1" t="s">
        <v>23</v>
      </c>
      <c r="M1317" s="1">
        <v>1413.4934000000001</v>
      </c>
      <c r="N1317" s="37">
        <v>5</v>
      </c>
    </row>
    <row r="1318" spans="1:14" x14ac:dyDescent="0.3">
      <c r="A1318">
        <v>1317</v>
      </c>
      <c r="B1318" s="1" t="s">
        <v>963</v>
      </c>
      <c r="C1318" s="1">
        <v>18.600000000000001</v>
      </c>
      <c r="D1318" s="1" t="s">
        <v>12</v>
      </c>
      <c r="E1318" s="1">
        <v>4.7964395E-2</v>
      </c>
      <c r="F1318" s="1" t="s">
        <v>37</v>
      </c>
      <c r="G1318" s="1">
        <v>185.0898</v>
      </c>
      <c r="H1318" s="1" t="s">
        <v>14</v>
      </c>
      <c r="I1318" s="1">
        <v>1999</v>
      </c>
      <c r="J1318" s="1" t="s">
        <v>15</v>
      </c>
      <c r="K1318" s="1" t="s">
        <v>16</v>
      </c>
      <c r="L1318" s="1" t="s">
        <v>17</v>
      </c>
      <c r="M1318" s="1">
        <v>2993.4367999999999</v>
      </c>
      <c r="N1318" s="37">
        <v>5</v>
      </c>
    </row>
    <row r="1319" spans="1:14" x14ac:dyDescent="0.3">
      <c r="A1319">
        <v>1318</v>
      </c>
      <c r="B1319" s="1" t="s">
        <v>964</v>
      </c>
      <c r="C1319" s="1">
        <v>16.75</v>
      </c>
      <c r="D1319" s="1" t="s">
        <v>12</v>
      </c>
      <c r="E1319" s="1">
        <v>0.105018817</v>
      </c>
      <c r="F1319" s="1" t="s">
        <v>37</v>
      </c>
      <c r="G1319" s="1">
        <v>155.26300000000001</v>
      </c>
      <c r="H1319" s="1" t="s">
        <v>14</v>
      </c>
      <c r="I1319" s="1">
        <v>1999</v>
      </c>
      <c r="J1319" s="1" t="s">
        <v>15</v>
      </c>
      <c r="K1319" s="1" t="s">
        <v>16</v>
      </c>
      <c r="L1319" s="1" t="s">
        <v>17</v>
      </c>
      <c r="M1319" s="1">
        <v>1721.0930000000001</v>
      </c>
      <c r="N1319" s="37">
        <v>5</v>
      </c>
    </row>
    <row r="1320" spans="1:14" x14ac:dyDescent="0.3">
      <c r="A1320">
        <v>1319</v>
      </c>
      <c r="B1320" s="1" t="s">
        <v>965</v>
      </c>
      <c r="C1320" s="1">
        <v>17.75</v>
      </c>
      <c r="D1320" s="1" t="s">
        <v>12</v>
      </c>
      <c r="E1320" s="1">
        <v>1.4577412E-2</v>
      </c>
      <c r="F1320" s="1" t="s">
        <v>27</v>
      </c>
      <c r="G1320" s="1">
        <v>160.72620000000001</v>
      </c>
      <c r="H1320" s="1" t="s">
        <v>61</v>
      </c>
      <c r="I1320" s="1">
        <v>2004</v>
      </c>
      <c r="J1320" s="1" t="s">
        <v>50</v>
      </c>
      <c r="K1320" s="1" t="s">
        <v>44</v>
      </c>
      <c r="L1320" s="1" t="s">
        <v>17</v>
      </c>
      <c r="M1320" s="1">
        <v>2864.2716</v>
      </c>
      <c r="N1320" s="37">
        <v>5</v>
      </c>
    </row>
    <row r="1321" spans="1:14" hidden="1" x14ac:dyDescent="0.3">
      <c r="A1321">
        <v>1320</v>
      </c>
      <c r="B1321" s="1" t="s">
        <v>966</v>
      </c>
      <c r="C1321" s="1">
        <v>9</v>
      </c>
      <c r="D1321" s="1" t="s">
        <v>12</v>
      </c>
      <c r="E1321" s="1">
        <v>0.143870574</v>
      </c>
      <c r="F1321" s="1" t="s">
        <v>37</v>
      </c>
      <c r="G1321" s="1">
        <v>169.48159999999999</v>
      </c>
      <c r="H1321" s="1" t="s">
        <v>28</v>
      </c>
      <c r="I1321" s="1">
        <v>1998</v>
      </c>
      <c r="J1321" s="1"/>
      <c r="K1321" s="1" t="s">
        <v>22</v>
      </c>
      <c r="L1321" s="1" t="s">
        <v>29</v>
      </c>
      <c r="M1321" s="1">
        <v>503.34480000000002</v>
      </c>
      <c r="N1321" s="37">
        <v>5</v>
      </c>
    </row>
    <row r="1322" spans="1:14" x14ac:dyDescent="0.3">
      <c r="A1322">
        <v>1321</v>
      </c>
      <c r="B1322" s="1" t="s">
        <v>90</v>
      </c>
      <c r="C1322" s="1">
        <v>6.42</v>
      </c>
      <c r="D1322" s="1" t="s">
        <v>12</v>
      </c>
      <c r="E1322" s="1">
        <v>5.3553794000000002E-2</v>
      </c>
      <c r="F1322" s="1" t="s">
        <v>13</v>
      </c>
      <c r="G1322" s="1">
        <v>178.6002</v>
      </c>
      <c r="H1322" s="1" t="s">
        <v>14</v>
      </c>
      <c r="I1322" s="1">
        <v>1999</v>
      </c>
      <c r="J1322" s="1" t="s">
        <v>15</v>
      </c>
      <c r="K1322" s="1" t="s">
        <v>16</v>
      </c>
      <c r="L1322" s="1" t="s">
        <v>17</v>
      </c>
      <c r="M1322" s="1">
        <v>3582.0039999999999</v>
      </c>
      <c r="N1322" s="37">
        <v>5</v>
      </c>
    </row>
    <row r="1323" spans="1:14" hidden="1" x14ac:dyDescent="0.3">
      <c r="A1323">
        <v>1322</v>
      </c>
      <c r="B1323" s="1" t="s">
        <v>726</v>
      </c>
      <c r="C1323" s="1">
        <v>16.75</v>
      </c>
      <c r="D1323" s="1" t="s">
        <v>12</v>
      </c>
      <c r="E1323" s="1">
        <v>7.5889214999999996E-2</v>
      </c>
      <c r="F1323" s="1" t="s">
        <v>57</v>
      </c>
      <c r="G1323" s="1">
        <v>37.653199999999998</v>
      </c>
      <c r="H1323" s="1" t="s">
        <v>43</v>
      </c>
      <c r="I1323" s="1">
        <v>2002</v>
      </c>
      <c r="J1323" s="1"/>
      <c r="K1323" s="1" t="s">
        <v>44</v>
      </c>
      <c r="L1323" s="1" t="s">
        <v>17</v>
      </c>
      <c r="M1323" s="1">
        <v>575.25120000000004</v>
      </c>
      <c r="N1323" s="37">
        <v>5</v>
      </c>
    </row>
    <row r="1324" spans="1:14" x14ac:dyDescent="0.3">
      <c r="A1324">
        <v>1323</v>
      </c>
      <c r="B1324" s="1" t="s">
        <v>967</v>
      </c>
      <c r="C1324" s="1">
        <v>7.39</v>
      </c>
      <c r="D1324" s="1" t="s">
        <v>12</v>
      </c>
      <c r="E1324" s="1">
        <v>0.120280989</v>
      </c>
      <c r="F1324" s="1" t="s">
        <v>179</v>
      </c>
      <c r="G1324" s="1">
        <v>142.74700000000001</v>
      </c>
      <c r="H1324" s="1" t="s">
        <v>49</v>
      </c>
      <c r="I1324" s="1">
        <v>1997</v>
      </c>
      <c r="J1324" s="1" t="s">
        <v>50</v>
      </c>
      <c r="K1324" s="1" t="s">
        <v>16</v>
      </c>
      <c r="L1324" s="1" t="s">
        <v>17</v>
      </c>
      <c r="M1324" s="1">
        <v>3149.2339999999999</v>
      </c>
      <c r="N1324" s="37">
        <v>5</v>
      </c>
    </row>
    <row r="1325" spans="1:14" x14ac:dyDescent="0.3">
      <c r="A1325">
        <v>1324</v>
      </c>
      <c r="B1325" s="1" t="s">
        <v>801</v>
      </c>
      <c r="C1325" s="1">
        <v>19.2</v>
      </c>
      <c r="D1325" s="1" t="s">
        <v>12</v>
      </c>
      <c r="E1325" s="1">
        <v>0.18265377199999999</v>
      </c>
      <c r="F1325" s="1" t="s">
        <v>179</v>
      </c>
      <c r="G1325" s="1">
        <v>243.0196</v>
      </c>
      <c r="H1325" s="1" t="s">
        <v>49</v>
      </c>
      <c r="I1325" s="1">
        <v>1997</v>
      </c>
      <c r="J1325" s="1" t="s">
        <v>50</v>
      </c>
      <c r="K1325" s="1" t="s">
        <v>16</v>
      </c>
      <c r="L1325" s="1" t="s">
        <v>17</v>
      </c>
      <c r="M1325" s="1">
        <v>3374.2743999999998</v>
      </c>
      <c r="N1325" s="37">
        <v>5</v>
      </c>
    </row>
    <row r="1326" spans="1:14" x14ac:dyDescent="0.3">
      <c r="A1326">
        <v>1325</v>
      </c>
      <c r="B1326" s="1" t="s">
        <v>78</v>
      </c>
      <c r="C1326" s="1"/>
      <c r="D1326" s="1" t="s">
        <v>12</v>
      </c>
      <c r="E1326" s="1">
        <v>0.25637538999999998</v>
      </c>
      <c r="F1326" s="1" t="s">
        <v>79</v>
      </c>
      <c r="G1326" s="1">
        <v>94.843599999999995</v>
      </c>
      <c r="H1326" s="1" t="s">
        <v>66</v>
      </c>
      <c r="I1326" s="1">
        <v>1985</v>
      </c>
      <c r="J1326" s="1" t="s">
        <v>50</v>
      </c>
      <c r="K1326" s="1" t="s">
        <v>16</v>
      </c>
      <c r="L1326" s="1" t="s">
        <v>29</v>
      </c>
      <c r="M1326" s="1">
        <v>567.26160000000004</v>
      </c>
      <c r="N1326" s="37">
        <v>5</v>
      </c>
    </row>
    <row r="1327" spans="1:14" x14ac:dyDescent="0.3">
      <c r="A1327">
        <v>1326</v>
      </c>
      <c r="B1327" s="1" t="s">
        <v>754</v>
      </c>
      <c r="C1327" s="1">
        <v>5.46</v>
      </c>
      <c r="D1327" s="1" t="s">
        <v>19</v>
      </c>
      <c r="E1327" s="1">
        <v>0.107036943</v>
      </c>
      <c r="F1327" s="1" t="s">
        <v>27</v>
      </c>
      <c r="G1327" s="1">
        <v>144.27860000000001</v>
      </c>
      <c r="H1327" s="1" t="s">
        <v>61</v>
      </c>
      <c r="I1327" s="1">
        <v>2004</v>
      </c>
      <c r="J1327" s="1" t="s">
        <v>50</v>
      </c>
      <c r="K1327" s="1" t="s">
        <v>44</v>
      </c>
      <c r="L1327" s="1" t="s">
        <v>17</v>
      </c>
      <c r="M1327" s="1">
        <v>288.9572</v>
      </c>
      <c r="N1327" s="37">
        <v>5</v>
      </c>
    </row>
    <row r="1328" spans="1:14" x14ac:dyDescent="0.3">
      <c r="A1328">
        <v>1327</v>
      </c>
      <c r="B1328" s="1" t="s">
        <v>833</v>
      </c>
      <c r="C1328" s="1">
        <v>17.5</v>
      </c>
      <c r="D1328" s="1" t="s">
        <v>12</v>
      </c>
      <c r="E1328" s="1">
        <v>0</v>
      </c>
      <c r="F1328" s="1" t="s">
        <v>42</v>
      </c>
      <c r="G1328" s="1">
        <v>258.3304</v>
      </c>
      <c r="H1328" s="1" t="s">
        <v>32</v>
      </c>
      <c r="I1328" s="1">
        <v>1987</v>
      </c>
      <c r="J1328" s="1" t="s">
        <v>33</v>
      </c>
      <c r="K1328" s="1" t="s">
        <v>22</v>
      </c>
      <c r="L1328" s="1" t="s">
        <v>17</v>
      </c>
      <c r="M1328" s="1">
        <v>3358.2952</v>
      </c>
      <c r="N1328" s="37">
        <v>5</v>
      </c>
    </row>
    <row r="1329" spans="1:14" x14ac:dyDescent="0.3">
      <c r="A1329">
        <v>1328</v>
      </c>
      <c r="B1329" s="1" t="s">
        <v>968</v>
      </c>
      <c r="C1329" s="1">
        <v>12.3</v>
      </c>
      <c r="D1329" s="1" t="s">
        <v>19</v>
      </c>
      <c r="E1329" s="1">
        <v>0.106238768</v>
      </c>
      <c r="F1329" s="1" t="s">
        <v>27</v>
      </c>
      <c r="G1329" s="1">
        <v>176.1396</v>
      </c>
      <c r="H1329" s="1" t="s">
        <v>32</v>
      </c>
      <c r="I1329" s="1">
        <v>1987</v>
      </c>
      <c r="J1329" s="1" t="s">
        <v>33</v>
      </c>
      <c r="K1329" s="1" t="s">
        <v>22</v>
      </c>
      <c r="L1329" s="1" t="s">
        <v>17</v>
      </c>
      <c r="M1329" s="1">
        <v>3663.2316000000001</v>
      </c>
      <c r="N1329" s="37">
        <v>5</v>
      </c>
    </row>
    <row r="1330" spans="1:14" hidden="1" x14ac:dyDescent="0.3">
      <c r="A1330">
        <v>1329</v>
      </c>
      <c r="B1330" s="1" t="s">
        <v>969</v>
      </c>
      <c r="C1330" s="1">
        <v>17</v>
      </c>
      <c r="D1330" s="1" t="s">
        <v>12</v>
      </c>
      <c r="E1330" s="1">
        <v>5.5545797000000001E-2</v>
      </c>
      <c r="F1330" s="1" t="s">
        <v>13</v>
      </c>
      <c r="G1330" s="1">
        <v>220.51140000000001</v>
      </c>
      <c r="H1330" s="1" t="s">
        <v>43</v>
      </c>
      <c r="I1330" s="1">
        <v>2002</v>
      </c>
      <c r="J1330" s="1"/>
      <c r="K1330" s="1" t="s">
        <v>44</v>
      </c>
      <c r="L1330" s="1" t="s">
        <v>17</v>
      </c>
      <c r="M1330" s="1">
        <v>5321.0735999999997</v>
      </c>
      <c r="N1330" s="37">
        <v>5</v>
      </c>
    </row>
    <row r="1331" spans="1:14" x14ac:dyDescent="0.3">
      <c r="A1331">
        <v>1330</v>
      </c>
      <c r="B1331" s="1" t="s">
        <v>564</v>
      </c>
      <c r="C1331" s="1"/>
      <c r="D1331" s="1" t="s">
        <v>12</v>
      </c>
      <c r="E1331" s="1">
        <v>1.9386057000000002E-2</v>
      </c>
      <c r="F1331" s="1" t="s">
        <v>57</v>
      </c>
      <c r="G1331" s="1">
        <v>194.57939999999999</v>
      </c>
      <c r="H1331" s="1" t="s">
        <v>39</v>
      </c>
      <c r="I1331" s="1">
        <v>1985</v>
      </c>
      <c r="J1331" s="1" t="s">
        <v>15</v>
      </c>
      <c r="K1331" s="1" t="s">
        <v>22</v>
      </c>
      <c r="L1331" s="1" t="s">
        <v>40</v>
      </c>
      <c r="M1331" s="1">
        <v>3511.4292</v>
      </c>
      <c r="N1331" s="37">
        <v>5</v>
      </c>
    </row>
    <row r="1332" spans="1:14" x14ac:dyDescent="0.3">
      <c r="A1332">
        <v>1331</v>
      </c>
      <c r="B1332" s="1" t="s">
        <v>872</v>
      </c>
      <c r="C1332" s="1">
        <v>19.7</v>
      </c>
      <c r="D1332" s="1" t="s">
        <v>12</v>
      </c>
      <c r="E1332" s="1">
        <v>6.4921764000000007E-2</v>
      </c>
      <c r="F1332" s="1" t="s">
        <v>74</v>
      </c>
      <c r="G1332" s="1">
        <v>88.119799999999998</v>
      </c>
      <c r="H1332" s="1" t="s">
        <v>49</v>
      </c>
      <c r="I1332" s="1">
        <v>1997</v>
      </c>
      <c r="J1332" s="1" t="s">
        <v>50</v>
      </c>
      <c r="K1332" s="1" t="s">
        <v>16</v>
      </c>
      <c r="L1332" s="1" t="s">
        <v>17</v>
      </c>
      <c r="M1332" s="1">
        <v>1744.396</v>
      </c>
      <c r="N1332" s="37">
        <v>5</v>
      </c>
    </row>
    <row r="1333" spans="1:14" hidden="1" x14ac:dyDescent="0.3">
      <c r="A1333">
        <v>1332</v>
      </c>
      <c r="B1333" s="1" t="s">
        <v>620</v>
      </c>
      <c r="C1333" s="1">
        <v>19.600000000000001</v>
      </c>
      <c r="D1333" s="1" t="s">
        <v>12</v>
      </c>
      <c r="E1333" s="1">
        <v>9.4694278000000007E-2</v>
      </c>
      <c r="F1333" s="1" t="s">
        <v>31</v>
      </c>
      <c r="G1333" s="1">
        <v>254.96979999999999</v>
      </c>
      <c r="H1333" s="1" t="s">
        <v>46</v>
      </c>
      <c r="I1333" s="1">
        <v>2007</v>
      </c>
      <c r="J1333" s="1"/>
      <c r="K1333" s="1" t="s">
        <v>44</v>
      </c>
      <c r="L1333" s="1" t="s">
        <v>17</v>
      </c>
      <c r="M1333" s="1">
        <v>2536.6979999999999</v>
      </c>
      <c r="N1333" s="37">
        <v>5</v>
      </c>
    </row>
    <row r="1334" spans="1:14" x14ac:dyDescent="0.3">
      <c r="A1334">
        <v>1333</v>
      </c>
      <c r="B1334" s="1" t="s">
        <v>203</v>
      </c>
      <c r="C1334" s="1">
        <v>14.5</v>
      </c>
      <c r="D1334" s="1" t="s">
        <v>12</v>
      </c>
      <c r="E1334" s="1">
        <v>1.9554704999999999E-2</v>
      </c>
      <c r="F1334" s="1" t="s">
        <v>179</v>
      </c>
      <c r="G1334" s="1">
        <v>162.42099999999999</v>
      </c>
      <c r="H1334" s="1" t="s">
        <v>21</v>
      </c>
      <c r="I1334" s="1">
        <v>2009</v>
      </c>
      <c r="J1334" s="1" t="s">
        <v>15</v>
      </c>
      <c r="K1334" s="1" t="s">
        <v>22</v>
      </c>
      <c r="L1334" s="1" t="s">
        <v>23</v>
      </c>
      <c r="M1334" s="1">
        <v>1957.452</v>
      </c>
      <c r="N1334" s="37">
        <v>5</v>
      </c>
    </row>
    <row r="1335" spans="1:14" x14ac:dyDescent="0.3">
      <c r="A1335">
        <v>1334</v>
      </c>
      <c r="B1335" s="1" t="s">
        <v>111</v>
      </c>
      <c r="C1335" s="1">
        <v>19.350000000000001</v>
      </c>
      <c r="D1335" s="1" t="s">
        <v>12</v>
      </c>
      <c r="E1335" s="1">
        <v>3.3060936999999999E-2</v>
      </c>
      <c r="F1335" s="1" t="s">
        <v>25</v>
      </c>
      <c r="G1335" s="1">
        <v>172.47380000000001</v>
      </c>
      <c r="H1335" s="1" t="s">
        <v>32</v>
      </c>
      <c r="I1335" s="1">
        <v>1987</v>
      </c>
      <c r="J1335" s="1" t="s">
        <v>33</v>
      </c>
      <c r="K1335" s="1" t="s">
        <v>22</v>
      </c>
      <c r="L1335" s="1" t="s">
        <v>17</v>
      </c>
      <c r="M1335" s="1">
        <v>1911.5118</v>
      </c>
      <c r="N1335" s="37">
        <v>5</v>
      </c>
    </row>
    <row r="1336" spans="1:14" x14ac:dyDescent="0.3">
      <c r="A1336">
        <v>1335</v>
      </c>
      <c r="B1336" s="1" t="s">
        <v>377</v>
      </c>
      <c r="C1336" s="1">
        <v>9.1950000000000003</v>
      </c>
      <c r="D1336" s="1" t="s">
        <v>19</v>
      </c>
      <c r="E1336" s="1">
        <v>7.8181964000000007E-2</v>
      </c>
      <c r="F1336" s="1" t="s">
        <v>25</v>
      </c>
      <c r="G1336" s="1">
        <v>106.75960000000001</v>
      </c>
      <c r="H1336" s="1" t="s">
        <v>14</v>
      </c>
      <c r="I1336" s="1">
        <v>1999</v>
      </c>
      <c r="J1336" s="1" t="s">
        <v>15</v>
      </c>
      <c r="K1336" s="1" t="s">
        <v>16</v>
      </c>
      <c r="L1336" s="1" t="s">
        <v>17</v>
      </c>
      <c r="M1336" s="1">
        <v>4098.6647999999996</v>
      </c>
      <c r="N1336" s="37">
        <v>5</v>
      </c>
    </row>
    <row r="1337" spans="1:14" x14ac:dyDescent="0.3">
      <c r="A1337">
        <v>1336</v>
      </c>
      <c r="B1337" s="1" t="s">
        <v>970</v>
      </c>
      <c r="C1337" s="1">
        <v>16.25</v>
      </c>
      <c r="D1337" s="1" t="s">
        <v>12</v>
      </c>
      <c r="E1337" s="1">
        <v>0</v>
      </c>
      <c r="F1337" s="1" t="s">
        <v>74</v>
      </c>
      <c r="G1337" s="1">
        <v>90.2804</v>
      </c>
      <c r="H1337" s="1" t="s">
        <v>21</v>
      </c>
      <c r="I1337" s="1">
        <v>2009</v>
      </c>
      <c r="J1337" s="1" t="s">
        <v>15</v>
      </c>
      <c r="K1337" s="1" t="s">
        <v>22</v>
      </c>
      <c r="L1337" s="1" t="s">
        <v>23</v>
      </c>
      <c r="M1337" s="1">
        <v>1653.8471999999999</v>
      </c>
      <c r="N1337" s="37">
        <v>5</v>
      </c>
    </row>
    <row r="1338" spans="1:14" x14ac:dyDescent="0.3">
      <c r="A1338">
        <v>1337</v>
      </c>
      <c r="B1338" s="1" t="s">
        <v>529</v>
      </c>
      <c r="C1338" s="1">
        <v>20.7</v>
      </c>
      <c r="D1338" s="1" t="s">
        <v>19</v>
      </c>
      <c r="E1338" s="1">
        <v>0.100583009</v>
      </c>
      <c r="F1338" s="1" t="s">
        <v>27</v>
      </c>
      <c r="G1338" s="1">
        <v>123.53879999999999</v>
      </c>
      <c r="H1338" s="1" t="s">
        <v>21</v>
      </c>
      <c r="I1338" s="1">
        <v>2009</v>
      </c>
      <c r="J1338" s="1" t="s">
        <v>15</v>
      </c>
      <c r="K1338" s="1" t="s">
        <v>22</v>
      </c>
      <c r="L1338" s="1" t="s">
        <v>23</v>
      </c>
      <c r="M1338" s="1">
        <v>1981.4208000000001</v>
      </c>
      <c r="N1338" s="37">
        <v>5</v>
      </c>
    </row>
    <row r="1339" spans="1:14" hidden="1" x14ac:dyDescent="0.3">
      <c r="A1339">
        <v>1338</v>
      </c>
      <c r="B1339" s="1" t="s">
        <v>747</v>
      </c>
      <c r="C1339" s="1">
        <v>20</v>
      </c>
      <c r="D1339" s="1" t="s">
        <v>71</v>
      </c>
      <c r="E1339" s="1">
        <v>0.136124989</v>
      </c>
      <c r="F1339" s="1" t="s">
        <v>179</v>
      </c>
      <c r="G1339" s="1">
        <v>38.319000000000003</v>
      </c>
      <c r="H1339" s="1" t="s">
        <v>28</v>
      </c>
      <c r="I1339" s="1">
        <v>1998</v>
      </c>
      <c r="J1339" s="1"/>
      <c r="K1339" s="1" t="s">
        <v>22</v>
      </c>
      <c r="L1339" s="1" t="s">
        <v>29</v>
      </c>
      <c r="M1339" s="1">
        <v>146.476</v>
      </c>
      <c r="N1339" s="37">
        <v>5</v>
      </c>
    </row>
    <row r="1340" spans="1:14" x14ac:dyDescent="0.3">
      <c r="A1340">
        <v>1339</v>
      </c>
      <c r="B1340" s="1" t="s">
        <v>971</v>
      </c>
      <c r="C1340" s="1"/>
      <c r="D1340" s="1" t="s">
        <v>19</v>
      </c>
      <c r="E1340" s="1">
        <v>2.1353641999999999E-2</v>
      </c>
      <c r="F1340" s="1" t="s">
        <v>27</v>
      </c>
      <c r="G1340" s="1">
        <v>122.10980000000001</v>
      </c>
      <c r="H1340" s="1" t="s">
        <v>39</v>
      </c>
      <c r="I1340" s="1">
        <v>1985</v>
      </c>
      <c r="J1340" s="1" t="s">
        <v>15</v>
      </c>
      <c r="K1340" s="1" t="s">
        <v>22</v>
      </c>
      <c r="L1340" s="1" t="s">
        <v>40</v>
      </c>
      <c r="M1340" s="1">
        <v>3374.2743999999998</v>
      </c>
      <c r="N1340" s="37">
        <v>5</v>
      </c>
    </row>
    <row r="1341" spans="1:14" x14ac:dyDescent="0.3">
      <c r="A1341">
        <v>1340</v>
      </c>
      <c r="B1341" s="1" t="s">
        <v>972</v>
      </c>
      <c r="C1341" s="1">
        <v>11.8</v>
      </c>
      <c r="D1341" s="1" t="s">
        <v>12</v>
      </c>
      <c r="E1341" s="1">
        <v>0.11516757900000001</v>
      </c>
      <c r="F1341" s="1" t="s">
        <v>20</v>
      </c>
      <c r="G1341" s="1">
        <v>199.80840000000001</v>
      </c>
      <c r="H1341" s="1" t="s">
        <v>49</v>
      </c>
      <c r="I1341" s="1">
        <v>1997</v>
      </c>
      <c r="J1341" s="1" t="s">
        <v>50</v>
      </c>
      <c r="K1341" s="1" t="s">
        <v>16</v>
      </c>
      <c r="L1341" s="1" t="s">
        <v>17</v>
      </c>
      <c r="M1341" s="1">
        <v>2380.9007999999999</v>
      </c>
      <c r="N1341" s="37">
        <v>5</v>
      </c>
    </row>
    <row r="1342" spans="1:14" hidden="1" x14ac:dyDescent="0.3">
      <c r="A1342">
        <v>1341</v>
      </c>
      <c r="B1342" s="1" t="s">
        <v>701</v>
      </c>
      <c r="C1342" s="1">
        <v>11.8</v>
      </c>
      <c r="D1342" s="1" t="s">
        <v>12</v>
      </c>
      <c r="E1342" s="1">
        <v>0.113559058</v>
      </c>
      <c r="F1342" s="1" t="s">
        <v>20</v>
      </c>
      <c r="G1342" s="1">
        <v>184.29239999999999</v>
      </c>
      <c r="H1342" s="1" t="s">
        <v>43</v>
      </c>
      <c r="I1342" s="1">
        <v>2002</v>
      </c>
      <c r="J1342" s="1"/>
      <c r="K1342" s="1" t="s">
        <v>44</v>
      </c>
      <c r="L1342" s="1" t="s">
        <v>17</v>
      </c>
      <c r="M1342" s="1">
        <v>1850.924</v>
      </c>
      <c r="N1342" s="37">
        <v>5</v>
      </c>
    </row>
    <row r="1343" spans="1:14" hidden="1" x14ac:dyDescent="0.3">
      <c r="A1343">
        <v>1342</v>
      </c>
      <c r="B1343" s="1" t="s">
        <v>973</v>
      </c>
      <c r="C1343" s="1">
        <v>19.100000000000001</v>
      </c>
      <c r="D1343" s="1" t="s">
        <v>12</v>
      </c>
      <c r="E1343" s="1">
        <v>3.8641967999999999E-2</v>
      </c>
      <c r="F1343" s="1" t="s">
        <v>27</v>
      </c>
      <c r="G1343" s="1">
        <v>212.15860000000001</v>
      </c>
      <c r="H1343" s="1" t="s">
        <v>43</v>
      </c>
      <c r="I1343" s="1">
        <v>2002</v>
      </c>
      <c r="J1343" s="1"/>
      <c r="K1343" s="1" t="s">
        <v>44</v>
      </c>
      <c r="L1343" s="1" t="s">
        <v>17</v>
      </c>
      <c r="M1343" s="1">
        <v>5909.6408000000001</v>
      </c>
      <c r="N1343" s="37">
        <v>5</v>
      </c>
    </row>
    <row r="1344" spans="1:14" hidden="1" x14ac:dyDescent="0.3">
      <c r="A1344">
        <v>1343</v>
      </c>
      <c r="B1344" s="1" t="s">
        <v>429</v>
      </c>
      <c r="C1344" s="1">
        <v>15.5</v>
      </c>
      <c r="D1344" s="1" t="s">
        <v>19</v>
      </c>
      <c r="E1344" s="1">
        <v>0.157246634</v>
      </c>
      <c r="F1344" s="1" t="s">
        <v>37</v>
      </c>
      <c r="G1344" s="1">
        <v>145.64179999999999</v>
      </c>
      <c r="H1344" s="1" t="s">
        <v>43</v>
      </c>
      <c r="I1344" s="1">
        <v>2002</v>
      </c>
      <c r="J1344" s="1"/>
      <c r="K1344" s="1" t="s">
        <v>44</v>
      </c>
      <c r="L1344" s="1" t="s">
        <v>17</v>
      </c>
      <c r="M1344" s="1">
        <v>2207.127</v>
      </c>
      <c r="N1344" s="37">
        <v>5</v>
      </c>
    </row>
    <row r="1345" spans="1:14" x14ac:dyDescent="0.3">
      <c r="A1345">
        <v>1344</v>
      </c>
      <c r="B1345" s="1" t="s">
        <v>466</v>
      </c>
      <c r="C1345" s="1">
        <v>9.5</v>
      </c>
      <c r="D1345" s="1" t="s">
        <v>19</v>
      </c>
      <c r="E1345" s="1">
        <v>1.0917052E-2</v>
      </c>
      <c r="F1345" s="1" t="s">
        <v>37</v>
      </c>
      <c r="G1345" s="1">
        <v>185.36080000000001</v>
      </c>
      <c r="H1345" s="1" t="s">
        <v>49</v>
      </c>
      <c r="I1345" s="1">
        <v>1997</v>
      </c>
      <c r="J1345" s="1" t="s">
        <v>50</v>
      </c>
      <c r="K1345" s="1" t="s">
        <v>16</v>
      </c>
      <c r="L1345" s="1" t="s">
        <v>17</v>
      </c>
      <c r="M1345" s="1">
        <v>2021.3688</v>
      </c>
      <c r="N1345" s="37">
        <v>5</v>
      </c>
    </row>
    <row r="1346" spans="1:14" x14ac:dyDescent="0.3">
      <c r="A1346">
        <v>1345</v>
      </c>
      <c r="B1346" s="1" t="s">
        <v>121</v>
      </c>
      <c r="C1346" s="1">
        <v>12.85</v>
      </c>
      <c r="D1346" s="1" t="s">
        <v>12</v>
      </c>
      <c r="E1346" s="1">
        <v>3.3172957000000003E-2</v>
      </c>
      <c r="F1346" s="1" t="s">
        <v>37</v>
      </c>
      <c r="G1346" s="1">
        <v>172.04220000000001</v>
      </c>
      <c r="H1346" s="1" t="s">
        <v>61</v>
      </c>
      <c r="I1346" s="1">
        <v>2004</v>
      </c>
      <c r="J1346" s="1" t="s">
        <v>50</v>
      </c>
      <c r="K1346" s="1" t="s">
        <v>44</v>
      </c>
      <c r="L1346" s="1" t="s">
        <v>17</v>
      </c>
      <c r="M1346" s="1">
        <v>5345.7082</v>
      </c>
      <c r="N1346" s="37">
        <v>5</v>
      </c>
    </row>
    <row r="1347" spans="1:14" x14ac:dyDescent="0.3">
      <c r="A1347">
        <v>1346</v>
      </c>
      <c r="B1347" s="1" t="s">
        <v>803</v>
      </c>
      <c r="C1347" s="1">
        <v>11.65</v>
      </c>
      <c r="D1347" s="1" t="s">
        <v>19</v>
      </c>
      <c r="E1347" s="1">
        <v>5.8719726E-2</v>
      </c>
      <c r="F1347" s="1" t="s">
        <v>35</v>
      </c>
      <c r="G1347" s="1">
        <v>171.1422</v>
      </c>
      <c r="H1347" s="1" t="s">
        <v>61</v>
      </c>
      <c r="I1347" s="1">
        <v>2004</v>
      </c>
      <c r="J1347" s="1" t="s">
        <v>50</v>
      </c>
      <c r="K1347" s="1" t="s">
        <v>44</v>
      </c>
      <c r="L1347" s="1" t="s">
        <v>17</v>
      </c>
      <c r="M1347" s="1">
        <v>2931.5174000000002</v>
      </c>
      <c r="N1347" s="37">
        <v>5</v>
      </c>
    </row>
    <row r="1348" spans="1:14" x14ac:dyDescent="0.3">
      <c r="A1348">
        <v>1347</v>
      </c>
      <c r="B1348" s="1" t="s">
        <v>686</v>
      </c>
      <c r="C1348" s="1">
        <v>15.6</v>
      </c>
      <c r="D1348" s="1" t="s">
        <v>12</v>
      </c>
      <c r="E1348" s="1">
        <v>0</v>
      </c>
      <c r="F1348" s="1" t="s">
        <v>35</v>
      </c>
      <c r="G1348" s="1">
        <v>111.8544</v>
      </c>
      <c r="H1348" s="1" t="s">
        <v>21</v>
      </c>
      <c r="I1348" s="1">
        <v>2009</v>
      </c>
      <c r="J1348" s="1" t="s">
        <v>15</v>
      </c>
      <c r="K1348" s="1" t="s">
        <v>22</v>
      </c>
      <c r="L1348" s="1" t="s">
        <v>23</v>
      </c>
      <c r="M1348" s="1">
        <v>1454.1071999999999</v>
      </c>
      <c r="N1348" s="37">
        <v>5</v>
      </c>
    </row>
    <row r="1349" spans="1:14" x14ac:dyDescent="0.3">
      <c r="A1349">
        <v>1348</v>
      </c>
      <c r="B1349" s="1" t="s">
        <v>659</v>
      </c>
      <c r="C1349" s="1">
        <v>18.850000000000001</v>
      </c>
      <c r="D1349" s="1" t="s">
        <v>12</v>
      </c>
      <c r="E1349" s="1">
        <v>0.14152434799999999</v>
      </c>
      <c r="F1349" s="1" t="s">
        <v>74</v>
      </c>
      <c r="G1349" s="1">
        <v>168.41319999999999</v>
      </c>
      <c r="H1349" s="1" t="s">
        <v>32</v>
      </c>
      <c r="I1349" s="1">
        <v>1987</v>
      </c>
      <c r="J1349" s="1" t="s">
        <v>33</v>
      </c>
      <c r="K1349" s="1" t="s">
        <v>22</v>
      </c>
      <c r="L1349" s="1" t="s">
        <v>17</v>
      </c>
      <c r="M1349" s="1">
        <v>2874.9243999999999</v>
      </c>
      <c r="N1349" s="37">
        <v>5</v>
      </c>
    </row>
    <row r="1350" spans="1:14" x14ac:dyDescent="0.3">
      <c r="A1350">
        <v>1349</v>
      </c>
      <c r="B1350" s="1" t="s">
        <v>974</v>
      </c>
      <c r="C1350" s="1">
        <v>6.8650000000000002</v>
      </c>
      <c r="D1350" s="1" t="s">
        <v>19</v>
      </c>
      <c r="E1350" s="1">
        <v>3.5895933999999997E-2</v>
      </c>
      <c r="F1350" s="1" t="s">
        <v>42</v>
      </c>
      <c r="G1350" s="1">
        <v>244.4486</v>
      </c>
      <c r="H1350" s="1" t="s">
        <v>14</v>
      </c>
      <c r="I1350" s="1">
        <v>1999</v>
      </c>
      <c r="J1350" s="1" t="s">
        <v>15</v>
      </c>
      <c r="K1350" s="1" t="s">
        <v>16</v>
      </c>
      <c r="L1350" s="1" t="s">
        <v>17</v>
      </c>
      <c r="M1350" s="1">
        <v>6353.0636000000004</v>
      </c>
      <c r="N1350" s="37">
        <v>5</v>
      </c>
    </row>
    <row r="1351" spans="1:14" x14ac:dyDescent="0.3">
      <c r="A1351">
        <v>1350</v>
      </c>
      <c r="B1351" s="1" t="s">
        <v>162</v>
      </c>
      <c r="C1351" s="1">
        <v>11.65</v>
      </c>
      <c r="D1351" s="1" t="s">
        <v>12</v>
      </c>
      <c r="E1351" s="1">
        <v>3.9980644000000003E-2</v>
      </c>
      <c r="F1351" s="1" t="s">
        <v>37</v>
      </c>
      <c r="G1351" s="1">
        <v>227.36940000000001</v>
      </c>
      <c r="H1351" s="1" t="s">
        <v>14</v>
      </c>
      <c r="I1351" s="1">
        <v>1999</v>
      </c>
      <c r="J1351" s="1" t="s">
        <v>15</v>
      </c>
      <c r="K1351" s="1" t="s">
        <v>16</v>
      </c>
      <c r="L1351" s="1" t="s">
        <v>17</v>
      </c>
      <c r="M1351" s="1">
        <v>4567.3879999999999</v>
      </c>
      <c r="N1351" s="37">
        <v>5</v>
      </c>
    </row>
    <row r="1352" spans="1:14" x14ac:dyDescent="0.3">
      <c r="A1352">
        <v>1351</v>
      </c>
      <c r="B1352" s="1" t="s">
        <v>975</v>
      </c>
      <c r="C1352" s="1"/>
      <c r="D1352" s="1" t="s">
        <v>12</v>
      </c>
      <c r="E1352" s="1">
        <v>0</v>
      </c>
      <c r="F1352" s="1" t="s">
        <v>57</v>
      </c>
      <c r="G1352" s="1">
        <v>123.473</v>
      </c>
      <c r="H1352" s="1" t="s">
        <v>66</v>
      </c>
      <c r="I1352" s="1">
        <v>1985</v>
      </c>
      <c r="J1352" s="1" t="s">
        <v>50</v>
      </c>
      <c r="K1352" s="1" t="s">
        <v>16</v>
      </c>
      <c r="L1352" s="1" t="s">
        <v>29</v>
      </c>
      <c r="M1352" s="1">
        <v>369.51900000000001</v>
      </c>
      <c r="N1352" s="37">
        <v>5</v>
      </c>
    </row>
    <row r="1353" spans="1:14" hidden="1" x14ac:dyDescent="0.3">
      <c r="A1353">
        <v>1352</v>
      </c>
      <c r="B1353" s="1" t="s">
        <v>976</v>
      </c>
      <c r="C1353" s="1">
        <v>20.5</v>
      </c>
      <c r="D1353" s="1" t="s">
        <v>12</v>
      </c>
      <c r="E1353" s="1">
        <v>0</v>
      </c>
      <c r="F1353" s="1" t="s">
        <v>27</v>
      </c>
      <c r="G1353" s="1">
        <v>90.882999999999996</v>
      </c>
      <c r="H1353" s="1" t="s">
        <v>28</v>
      </c>
      <c r="I1353" s="1">
        <v>1998</v>
      </c>
      <c r="J1353" s="1"/>
      <c r="K1353" s="1" t="s">
        <v>22</v>
      </c>
      <c r="L1353" s="1" t="s">
        <v>29</v>
      </c>
      <c r="M1353" s="1">
        <v>89.882999999999996</v>
      </c>
      <c r="N1353" s="37">
        <v>5</v>
      </c>
    </row>
    <row r="1354" spans="1:14" x14ac:dyDescent="0.3">
      <c r="A1354">
        <v>1353</v>
      </c>
      <c r="B1354" s="1" t="s">
        <v>553</v>
      </c>
      <c r="C1354" s="1">
        <v>20.350000000000001</v>
      </c>
      <c r="D1354" s="1" t="s">
        <v>12</v>
      </c>
      <c r="E1354" s="1">
        <v>5.4056926999999998E-2</v>
      </c>
      <c r="F1354" s="1" t="s">
        <v>37</v>
      </c>
      <c r="G1354" s="1">
        <v>116.8466</v>
      </c>
      <c r="H1354" s="1" t="s">
        <v>49</v>
      </c>
      <c r="I1354" s="1">
        <v>1997</v>
      </c>
      <c r="J1354" s="1" t="s">
        <v>50</v>
      </c>
      <c r="K1354" s="1" t="s">
        <v>16</v>
      </c>
      <c r="L1354" s="1" t="s">
        <v>17</v>
      </c>
      <c r="M1354" s="1">
        <v>2356.9319999999998</v>
      </c>
      <c r="N1354" s="37">
        <v>5</v>
      </c>
    </row>
    <row r="1355" spans="1:14" x14ac:dyDescent="0.3">
      <c r="A1355">
        <v>1354</v>
      </c>
      <c r="B1355" s="1" t="s">
        <v>977</v>
      </c>
      <c r="C1355" s="1">
        <v>10.895</v>
      </c>
      <c r="D1355" s="1" t="s">
        <v>19</v>
      </c>
      <c r="E1355" s="1">
        <v>9.6368210000000003E-3</v>
      </c>
      <c r="F1355" s="1" t="s">
        <v>13</v>
      </c>
      <c r="G1355" s="1">
        <v>121.873</v>
      </c>
      <c r="H1355" s="1" t="s">
        <v>14</v>
      </c>
      <c r="I1355" s="1">
        <v>1999</v>
      </c>
      <c r="J1355" s="1" t="s">
        <v>15</v>
      </c>
      <c r="K1355" s="1" t="s">
        <v>16</v>
      </c>
      <c r="L1355" s="1" t="s">
        <v>17</v>
      </c>
      <c r="M1355" s="1">
        <v>2463.46</v>
      </c>
      <c r="N1355" s="37">
        <v>5</v>
      </c>
    </row>
    <row r="1356" spans="1:14" x14ac:dyDescent="0.3">
      <c r="A1356">
        <v>1355</v>
      </c>
      <c r="B1356" s="1" t="s">
        <v>978</v>
      </c>
      <c r="C1356" s="1">
        <v>7.3</v>
      </c>
      <c r="D1356" s="1" t="s">
        <v>12</v>
      </c>
      <c r="E1356" s="1">
        <v>8.6266285999999998E-2</v>
      </c>
      <c r="F1356" s="1" t="s">
        <v>42</v>
      </c>
      <c r="G1356" s="1">
        <v>147.20760000000001</v>
      </c>
      <c r="H1356" s="1" t="s">
        <v>14</v>
      </c>
      <c r="I1356" s="1">
        <v>1999</v>
      </c>
      <c r="J1356" s="1" t="s">
        <v>15</v>
      </c>
      <c r="K1356" s="1" t="s">
        <v>16</v>
      </c>
      <c r="L1356" s="1" t="s">
        <v>17</v>
      </c>
      <c r="M1356" s="1">
        <v>1921.4988000000001</v>
      </c>
      <c r="N1356" s="37">
        <v>5</v>
      </c>
    </row>
    <row r="1357" spans="1:14" x14ac:dyDescent="0.3">
      <c r="A1357">
        <v>1356</v>
      </c>
      <c r="B1357" s="1" t="s">
        <v>617</v>
      </c>
      <c r="C1357" s="1">
        <v>11.1</v>
      </c>
      <c r="D1357" s="1" t="s">
        <v>12</v>
      </c>
      <c r="E1357" s="1">
        <v>3.3081389000000003E-2</v>
      </c>
      <c r="F1357" s="1" t="s">
        <v>31</v>
      </c>
      <c r="G1357" s="1">
        <v>116.5124</v>
      </c>
      <c r="H1357" s="1" t="s">
        <v>32</v>
      </c>
      <c r="I1357" s="1">
        <v>1987</v>
      </c>
      <c r="J1357" s="1" t="s">
        <v>33</v>
      </c>
      <c r="K1357" s="1" t="s">
        <v>22</v>
      </c>
      <c r="L1357" s="1" t="s">
        <v>17</v>
      </c>
      <c r="M1357" s="1">
        <v>1066.6116</v>
      </c>
      <c r="N1357" s="37">
        <v>5</v>
      </c>
    </row>
    <row r="1358" spans="1:14" hidden="1" x14ac:dyDescent="0.3">
      <c r="A1358">
        <v>1357</v>
      </c>
      <c r="B1358" s="1" t="s">
        <v>700</v>
      </c>
      <c r="C1358" s="1">
        <v>7.06</v>
      </c>
      <c r="D1358" s="1" t="s">
        <v>19</v>
      </c>
      <c r="E1358" s="1">
        <v>4.3989428999999997E-2</v>
      </c>
      <c r="F1358" s="1" t="s">
        <v>117</v>
      </c>
      <c r="G1358" s="1">
        <v>60.290399999999998</v>
      </c>
      <c r="H1358" s="1" t="s">
        <v>43</v>
      </c>
      <c r="I1358" s="1">
        <v>2002</v>
      </c>
      <c r="J1358" s="1"/>
      <c r="K1358" s="1" t="s">
        <v>44</v>
      </c>
      <c r="L1358" s="1" t="s">
        <v>17</v>
      </c>
      <c r="M1358" s="1">
        <v>644.49440000000004</v>
      </c>
      <c r="N1358" s="37">
        <v>5</v>
      </c>
    </row>
    <row r="1359" spans="1:14" x14ac:dyDescent="0.3">
      <c r="A1359">
        <v>1358</v>
      </c>
      <c r="B1359" s="1" t="s">
        <v>629</v>
      </c>
      <c r="C1359" s="1">
        <v>9.8000000000000007</v>
      </c>
      <c r="D1359" s="1" t="s">
        <v>12</v>
      </c>
      <c r="E1359" s="1">
        <v>4.7178115999999999E-2</v>
      </c>
      <c r="F1359" s="1" t="s">
        <v>35</v>
      </c>
      <c r="G1359" s="1">
        <v>99.401600000000002</v>
      </c>
      <c r="H1359" s="1" t="s">
        <v>61</v>
      </c>
      <c r="I1359" s="1">
        <v>2004</v>
      </c>
      <c r="J1359" s="1" t="s">
        <v>50</v>
      </c>
      <c r="K1359" s="1" t="s">
        <v>44</v>
      </c>
      <c r="L1359" s="1" t="s">
        <v>17</v>
      </c>
      <c r="M1359" s="1">
        <v>2428.8384000000001</v>
      </c>
      <c r="N1359" s="37">
        <v>5</v>
      </c>
    </row>
    <row r="1360" spans="1:14" hidden="1" x14ac:dyDescent="0.3">
      <c r="A1360">
        <v>1359</v>
      </c>
      <c r="B1360" s="1" t="s">
        <v>979</v>
      </c>
      <c r="C1360" s="1">
        <v>9.5</v>
      </c>
      <c r="D1360" s="1" t="s">
        <v>12</v>
      </c>
      <c r="E1360" s="1">
        <v>7.4496042999999998E-2</v>
      </c>
      <c r="F1360" s="1" t="s">
        <v>37</v>
      </c>
      <c r="G1360" s="1">
        <v>251.97239999999999</v>
      </c>
      <c r="H1360" s="1" t="s">
        <v>43</v>
      </c>
      <c r="I1360" s="1">
        <v>2002</v>
      </c>
      <c r="J1360" s="1"/>
      <c r="K1360" s="1" t="s">
        <v>44</v>
      </c>
      <c r="L1360" s="1" t="s">
        <v>17</v>
      </c>
      <c r="M1360" s="1">
        <v>2516.7240000000002</v>
      </c>
      <c r="N1360" s="37">
        <v>5</v>
      </c>
    </row>
    <row r="1361" spans="1:14" x14ac:dyDescent="0.3">
      <c r="A1361">
        <v>1360</v>
      </c>
      <c r="B1361" s="1" t="s">
        <v>980</v>
      </c>
      <c r="C1361" s="1">
        <v>17.600000000000001</v>
      </c>
      <c r="D1361" s="1" t="s">
        <v>19</v>
      </c>
      <c r="E1361" s="1">
        <v>3.9189221000000003E-2</v>
      </c>
      <c r="F1361" s="1" t="s">
        <v>37</v>
      </c>
      <c r="G1361" s="1">
        <v>97.340999999999994</v>
      </c>
      <c r="H1361" s="1" t="s">
        <v>32</v>
      </c>
      <c r="I1361" s="1">
        <v>1987</v>
      </c>
      <c r="J1361" s="1" t="s">
        <v>33</v>
      </c>
      <c r="K1361" s="1" t="s">
        <v>22</v>
      </c>
      <c r="L1361" s="1" t="s">
        <v>17</v>
      </c>
      <c r="M1361" s="1">
        <v>965.41</v>
      </c>
      <c r="N1361" s="37">
        <v>5</v>
      </c>
    </row>
    <row r="1362" spans="1:14" hidden="1" x14ac:dyDescent="0.3">
      <c r="A1362">
        <v>1361</v>
      </c>
      <c r="B1362" s="1" t="s">
        <v>972</v>
      </c>
      <c r="C1362" s="1">
        <v>11.8</v>
      </c>
      <c r="D1362" s="1" t="s">
        <v>12</v>
      </c>
      <c r="E1362" s="1">
        <v>0.115819014</v>
      </c>
      <c r="F1362" s="1" t="s">
        <v>20</v>
      </c>
      <c r="G1362" s="1">
        <v>198.30840000000001</v>
      </c>
      <c r="H1362" s="1" t="s">
        <v>46</v>
      </c>
      <c r="I1362" s="1">
        <v>2007</v>
      </c>
      <c r="J1362" s="1"/>
      <c r="K1362" s="1" t="s">
        <v>44</v>
      </c>
      <c r="L1362" s="1" t="s">
        <v>17</v>
      </c>
      <c r="M1362" s="1">
        <v>4563.3932000000004</v>
      </c>
      <c r="N1362" s="37">
        <v>5</v>
      </c>
    </row>
    <row r="1363" spans="1:14" hidden="1" x14ac:dyDescent="0.3">
      <c r="A1363">
        <v>1362</v>
      </c>
      <c r="B1363" s="1" t="s">
        <v>334</v>
      </c>
      <c r="C1363" s="1">
        <v>9.6950000000000003</v>
      </c>
      <c r="D1363" s="1" t="s">
        <v>19</v>
      </c>
      <c r="E1363" s="1">
        <v>0.129008866</v>
      </c>
      <c r="F1363" s="1" t="s">
        <v>35</v>
      </c>
      <c r="G1363" s="1">
        <v>226.94040000000001</v>
      </c>
      <c r="H1363" s="1" t="s">
        <v>46</v>
      </c>
      <c r="I1363" s="1">
        <v>2007</v>
      </c>
      <c r="J1363" s="1"/>
      <c r="K1363" s="1" t="s">
        <v>44</v>
      </c>
      <c r="L1363" s="1" t="s">
        <v>17</v>
      </c>
      <c r="M1363" s="1">
        <v>2700.4848000000002</v>
      </c>
      <c r="N1363" s="37">
        <v>5</v>
      </c>
    </row>
    <row r="1364" spans="1:14" x14ac:dyDescent="0.3">
      <c r="A1364">
        <v>1363</v>
      </c>
      <c r="B1364" s="1" t="s">
        <v>682</v>
      </c>
      <c r="C1364" s="1">
        <v>16.5</v>
      </c>
      <c r="D1364" s="1" t="s">
        <v>19</v>
      </c>
      <c r="E1364" s="1">
        <v>0.16037130499999999</v>
      </c>
      <c r="F1364" s="1" t="s">
        <v>37</v>
      </c>
      <c r="G1364" s="1">
        <v>143.9128</v>
      </c>
      <c r="H1364" s="1" t="s">
        <v>21</v>
      </c>
      <c r="I1364" s="1">
        <v>2009</v>
      </c>
      <c r="J1364" s="1" t="s">
        <v>15</v>
      </c>
      <c r="K1364" s="1" t="s">
        <v>22</v>
      </c>
      <c r="L1364" s="1" t="s">
        <v>23</v>
      </c>
      <c r="M1364" s="1">
        <v>1581.9408000000001</v>
      </c>
      <c r="N1364" s="37">
        <v>5</v>
      </c>
    </row>
    <row r="1365" spans="1:14" x14ac:dyDescent="0.3">
      <c r="A1365">
        <v>1364</v>
      </c>
      <c r="B1365" s="1" t="s">
        <v>981</v>
      </c>
      <c r="C1365" s="1"/>
      <c r="D1365" s="1" t="s">
        <v>19</v>
      </c>
      <c r="E1365" s="1">
        <v>8.5392428000000006E-2</v>
      </c>
      <c r="F1365" s="1" t="s">
        <v>27</v>
      </c>
      <c r="G1365" s="1">
        <v>226.76939999999999</v>
      </c>
      <c r="H1365" s="1" t="s">
        <v>39</v>
      </c>
      <c r="I1365" s="1">
        <v>1985</v>
      </c>
      <c r="J1365" s="1" t="s">
        <v>15</v>
      </c>
      <c r="K1365" s="1" t="s">
        <v>22</v>
      </c>
      <c r="L1365" s="1" t="s">
        <v>40</v>
      </c>
      <c r="M1365" s="1">
        <v>6165.9737999999998</v>
      </c>
      <c r="N1365" s="37">
        <v>5</v>
      </c>
    </row>
    <row r="1366" spans="1:14" x14ac:dyDescent="0.3">
      <c r="A1366">
        <v>1365</v>
      </c>
      <c r="B1366" s="1" t="s">
        <v>982</v>
      </c>
      <c r="C1366" s="1">
        <v>9</v>
      </c>
      <c r="D1366" s="1" t="s">
        <v>12</v>
      </c>
      <c r="E1366" s="1">
        <v>3.8925251000000001E-2</v>
      </c>
      <c r="F1366" s="1" t="s">
        <v>20</v>
      </c>
      <c r="G1366" s="1">
        <v>34.918999999999997</v>
      </c>
      <c r="H1366" s="1" t="s">
        <v>49</v>
      </c>
      <c r="I1366" s="1">
        <v>1997</v>
      </c>
      <c r="J1366" s="1" t="s">
        <v>50</v>
      </c>
      <c r="K1366" s="1" t="s">
        <v>16</v>
      </c>
      <c r="L1366" s="1" t="s">
        <v>17</v>
      </c>
      <c r="M1366" s="1">
        <v>476.04700000000003</v>
      </c>
      <c r="N1366" s="37">
        <v>5</v>
      </c>
    </row>
    <row r="1367" spans="1:14" x14ac:dyDescent="0.3">
      <c r="A1367">
        <v>1366</v>
      </c>
      <c r="B1367" s="1" t="s">
        <v>575</v>
      </c>
      <c r="C1367" s="1">
        <v>12.6</v>
      </c>
      <c r="D1367" s="1" t="s">
        <v>19</v>
      </c>
      <c r="E1367" s="1">
        <v>4.1557653E-2</v>
      </c>
      <c r="F1367" s="1" t="s">
        <v>27</v>
      </c>
      <c r="G1367" s="1">
        <v>124.5072</v>
      </c>
      <c r="H1367" s="1" t="s">
        <v>49</v>
      </c>
      <c r="I1367" s="1">
        <v>1997</v>
      </c>
      <c r="J1367" s="1" t="s">
        <v>50</v>
      </c>
      <c r="K1367" s="1" t="s">
        <v>16</v>
      </c>
      <c r="L1367" s="1" t="s">
        <v>17</v>
      </c>
      <c r="M1367" s="1">
        <v>2450.1439999999998</v>
      </c>
      <c r="N1367" s="37">
        <v>5</v>
      </c>
    </row>
    <row r="1368" spans="1:14" x14ac:dyDescent="0.3">
      <c r="A1368">
        <v>1367</v>
      </c>
      <c r="B1368" s="1" t="s">
        <v>58</v>
      </c>
      <c r="C1368" s="1"/>
      <c r="D1368" s="1" t="s">
        <v>12</v>
      </c>
      <c r="E1368" s="1">
        <v>6.0237464999999997E-2</v>
      </c>
      <c r="F1368" s="1" t="s">
        <v>59</v>
      </c>
      <c r="G1368" s="1">
        <v>115.9834</v>
      </c>
      <c r="H1368" s="1" t="s">
        <v>66</v>
      </c>
      <c r="I1368" s="1">
        <v>1985</v>
      </c>
      <c r="J1368" s="1" t="s">
        <v>50</v>
      </c>
      <c r="K1368" s="1" t="s">
        <v>16</v>
      </c>
      <c r="L1368" s="1" t="s">
        <v>29</v>
      </c>
      <c r="M1368" s="1">
        <v>345.55020000000002</v>
      </c>
      <c r="N1368" s="37">
        <v>5</v>
      </c>
    </row>
    <row r="1369" spans="1:14" hidden="1" x14ac:dyDescent="0.3">
      <c r="A1369">
        <v>1368</v>
      </c>
      <c r="B1369" s="1" t="s">
        <v>983</v>
      </c>
      <c r="C1369" s="1">
        <v>14.35</v>
      </c>
      <c r="D1369" s="1" t="s">
        <v>19</v>
      </c>
      <c r="E1369" s="1">
        <v>9.1098018000000003E-2</v>
      </c>
      <c r="F1369" s="1" t="s">
        <v>42</v>
      </c>
      <c r="G1369" s="1">
        <v>233.5984</v>
      </c>
      <c r="H1369" s="1" t="s">
        <v>43</v>
      </c>
      <c r="I1369" s="1">
        <v>2002</v>
      </c>
      <c r="J1369" s="1"/>
      <c r="K1369" s="1" t="s">
        <v>44</v>
      </c>
      <c r="L1369" s="1" t="s">
        <v>17</v>
      </c>
      <c r="M1369" s="1">
        <v>1853.5871999999999</v>
      </c>
      <c r="N1369" s="37">
        <v>5</v>
      </c>
    </row>
    <row r="1370" spans="1:14" hidden="1" x14ac:dyDescent="0.3">
      <c r="A1370">
        <v>1369</v>
      </c>
      <c r="B1370" s="1" t="s">
        <v>87</v>
      </c>
      <c r="C1370" s="1">
        <v>13.6</v>
      </c>
      <c r="D1370" s="1" t="s">
        <v>12</v>
      </c>
      <c r="E1370" s="1">
        <v>0.11787402399999999</v>
      </c>
      <c r="F1370" s="1" t="s">
        <v>37</v>
      </c>
      <c r="G1370" s="1">
        <v>193.61359999999999</v>
      </c>
      <c r="H1370" s="1" t="s">
        <v>43</v>
      </c>
      <c r="I1370" s="1">
        <v>2002</v>
      </c>
      <c r="J1370" s="1"/>
      <c r="K1370" s="1" t="s">
        <v>44</v>
      </c>
      <c r="L1370" s="1" t="s">
        <v>17</v>
      </c>
      <c r="M1370" s="1">
        <v>4471.5128000000004</v>
      </c>
      <c r="N1370" s="37">
        <v>5</v>
      </c>
    </row>
    <row r="1371" spans="1:14" x14ac:dyDescent="0.3">
      <c r="A1371">
        <v>1370</v>
      </c>
      <c r="B1371" s="1" t="s">
        <v>195</v>
      </c>
      <c r="C1371" s="1">
        <v>13.85</v>
      </c>
      <c r="D1371" s="1" t="s">
        <v>12</v>
      </c>
      <c r="E1371" s="1">
        <v>3.0795085E-2</v>
      </c>
      <c r="F1371" s="1" t="s">
        <v>20</v>
      </c>
      <c r="G1371" s="1">
        <v>143.31540000000001</v>
      </c>
      <c r="H1371" s="1" t="s">
        <v>49</v>
      </c>
      <c r="I1371" s="1">
        <v>1997</v>
      </c>
      <c r="J1371" s="1" t="s">
        <v>50</v>
      </c>
      <c r="K1371" s="1" t="s">
        <v>16</v>
      </c>
      <c r="L1371" s="1" t="s">
        <v>17</v>
      </c>
      <c r="M1371" s="1">
        <v>1985.4156</v>
      </c>
      <c r="N1371" s="37">
        <v>5</v>
      </c>
    </row>
    <row r="1372" spans="1:14" hidden="1" x14ac:dyDescent="0.3">
      <c r="A1372">
        <v>1371</v>
      </c>
      <c r="B1372" s="1" t="s">
        <v>838</v>
      </c>
      <c r="C1372" s="1">
        <v>16.100000000000001</v>
      </c>
      <c r="D1372" s="1" t="s">
        <v>19</v>
      </c>
      <c r="E1372" s="1">
        <v>6.3689582999999994E-2</v>
      </c>
      <c r="F1372" s="1" t="s">
        <v>13</v>
      </c>
      <c r="G1372" s="1">
        <v>181.93180000000001</v>
      </c>
      <c r="H1372" s="1" t="s">
        <v>46</v>
      </c>
      <c r="I1372" s="1">
        <v>2007</v>
      </c>
      <c r="J1372" s="1"/>
      <c r="K1372" s="1" t="s">
        <v>44</v>
      </c>
      <c r="L1372" s="1" t="s">
        <v>17</v>
      </c>
      <c r="M1372" s="1">
        <v>5954.2493999999997</v>
      </c>
      <c r="N1372" s="37">
        <v>5</v>
      </c>
    </row>
    <row r="1373" spans="1:14" x14ac:dyDescent="0.3">
      <c r="A1373">
        <v>1372</v>
      </c>
      <c r="B1373" s="1" t="s">
        <v>984</v>
      </c>
      <c r="C1373" s="1">
        <v>18.25</v>
      </c>
      <c r="D1373" s="1" t="s">
        <v>19</v>
      </c>
      <c r="E1373" s="1">
        <v>0.184041545</v>
      </c>
      <c r="F1373" s="1" t="s">
        <v>13</v>
      </c>
      <c r="G1373" s="1">
        <v>110.157</v>
      </c>
      <c r="H1373" s="1" t="s">
        <v>21</v>
      </c>
      <c r="I1373" s="1">
        <v>2009</v>
      </c>
      <c r="J1373" s="1" t="s">
        <v>15</v>
      </c>
      <c r="K1373" s="1" t="s">
        <v>22</v>
      </c>
      <c r="L1373" s="1" t="s">
        <v>23</v>
      </c>
      <c r="M1373" s="1">
        <v>1867.569</v>
      </c>
      <c r="N1373" s="37">
        <v>5</v>
      </c>
    </row>
    <row r="1374" spans="1:14" hidden="1" x14ac:dyDescent="0.3">
      <c r="A1374">
        <v>1373</v>
      </c>
      <c r="B1374" s="1" t="s">
        <v>985</v>
      </c>
      <c r="C1374" s="1">
        <v>12.15</v>
      </c>
      <c r="D1374" s="1" t="s">
        <v>19</v>
      </c>
      <c r="E1374" s="1">
        <v>0.13283065999999999</v>
      </c>
      <c r="F1374" s="1" t="s">
        <v>27</v>
      </c>
      <c r="G1374" s="1">
        <v>190.68719999999999</v>
      </c>
      <c r="H1374" s="1" t="s">
        <v>46</v>
      </c>
      <c r="I1374" s="1">
        <v>2007</v>
      </c>
      <c r="J1374" s="1"/>
      <c r="K1374" s="1" t="s">
        <v>44</v>
      </c>
      <c r="L1374" s="1" t="s">
        <v>17</v>
      </c>
      <c r="M1374" s="1">
        <v>2269.0464000000002</v>
      </c>
      <c r="N1374" s="37">
        <v>5</v>
      </c>
    </row>
    <row r="1375" spans="1:14" hidden="1" x14ac:dyDescent="0.3">
      <c r="A1375">
        <v>1374</v>
      </c>
      <c r="B1375" s="1" t="s">
        <v>432</v>
      </c>
      <c r="C1375" s="1">
        <v>15.35</v>
      </c>
      <c r="D1375" s="1" t="s">
        <v>12</v>
      </c>
      <c r="E1375" s="1">
        <v>2.0441938999999999E-2</v>
      </c>
      <c r="F1375" s="1" t="s">
        <v>20</v>
      </c>
      <c r="G1375" s="1">
        <v>216.45079999999999</v>
      </c>
      <c r="H1375" s="1" t="s">
        <v>46</v>
      </c>
      <c r="I1375" s="1">
        <v>2007</v>
      </c>
      <c r="J1375" s="1"/>
      <c r="K1375" s="1" t="s">
        <v>44</v>
      </c>
      <c r="L1375" s="1" t="s">
        <v>17</v>
      </c>
      <c r="M1375" s="1">
        <v>5426.27</v>
      </c>
      <c r="N1375" s="37">
        <v>5</v>
      </c>
    </row>
    <row r="1376" spans="1:14" x14ac:dyDescent="0.3">
      <c r="A1376">
        <v>1375</v>
      </c>
      <c r="B1376" s="1" t="s">
        <v>819</v>
      </c>
      <c r="C1376" s="1"/>
      <c r="D1376" s="1" t="s">
        <v>12</v>
      </c>
      <c r="E1376" s="1">
        <v>3.7712875E-2</v>
      </c>
      <c r="F1376" s="1" t="s">
        <v>25</v>
      </c>
      <c r="G1376" s="1">
        <v>64.482600000000005</v>
      </c>
      <c r="H1376" s="1" t="s">
        <v>39</v>
      </c>
      <c r="I1376" s="1">
        <v>1985</v>
      </c>
      <c r="J1376" s="1" t="s">
        <v>15</v>
      </c>
      <c r="K1376" s="1" t="s">
        <v>22</v>
      </c>
      <c r="L1376" s="1" t="s">
        <v>40</v>
      </c>
      <c r="M1376" s="1">
        <v>2518.7213999999999</v>
      </c>
      <c r="N1376" s="37">
        <v>5</v>
      </c>
    </row>
    <row r="1377" spans="1:14" hidden="1" x14ac:dyDescent="0.3">
      <c r="A1377">
        <v>1376</v>
      </c>
      <c r="B1377" s="1" t="s">
        <v>986</v>
      </c>
      <c r="C1377" s="1">
        <v>15.35</v>
      </c>
      <c r="D1377" s="1" t="s">
        <v>12</v>
      </c>
      <c r="E1377" s="1">
        <v>1.3840784E-2</v>
      </c>
      <c r="F1377" s="1" t="s">
        <v>42</v>
      </c>
      <c r="G1377" s="1">
        <v>65.216800000000006</v>
      </c>
      <c r="H1377" s="1" t="s">
        <v>43</v>
      </c>
      <c r="I1377" s="1">
        <v>2002</v>
      </c>
      <c r="J1377" s="1"/>
      <c r="K1377" s="1" t="s">
        <v>44</v>
      </c>
      <c r="L1377" s="1" t="s">
        <v>17</v>
      </c>
      <c r="M1377" s="1">
        <v>958.75199999999995</v>
      </c>
      <c r="N1377" s="37">
        <v>5</v>
      </c>
    </row>
    <row r="1378" spans="1:14" x14ac:dyDescent="0.3">
      <c r="A1378">
        <v>1377</v>
      </c>
      <c r="B1378" s="1" t="s">
        <v>116</v>
      </c>
      <c r="C1378" s="1">
        <v>18.25</v>
      </c>
      <c r="D1378" s="1" t="s">
        <v>12</v>
      </c>
      <c r="E1378" s="1">
        <v>6.0198495999999997E-2</v>
      </c>
      <c r="F1378" s="1" t="s">
        <v>117</v>
      </c>
      <c r="G1378" s="1">
        <v>162.95259999999999</v>
      </c>
      <c r="H1378" s="1" t="s">
        <v>32</v>
      </c>
      <c r="I1378" s="1">
        <v>1987</v>
      </c>
      <c r="J1378" s="1" t="s">
        <v>33</v>
      </c>
      <c r="K1378" s="1" t="s">
        <v>22</v>
      </c>
      <c r="L1378" s="1" t="s">
        <v>17</v>
      </c>
      <c r="M1378" s="1">
        <v>1151.1682000000001</v>
      </c>
      <c r="N1378" s="37">
        <v>5</v>
      </c>
    </row>
    <row r="1379" spans="1:14" x14ac:dyDescent="0.3">
      <c r="A1379">
        <v>1378</v>
      </c>
      <c r="B1379" s="1" t="s">
        <v>56</v>
      </c>
      <c r="C1379" s="1">
        <v>11.8</v>
      </c>
      <c r="D1379" s="1" t="s">
        <v>12</v>
      </c>
      <c r="E1379" s="1">
        <v>8.5595570000000006E-3</v>
      </c>
      <c r="F1379" s="1" t="s">
        <v>57</v>
      </c>
      <c r="G1379" s="1">
        <v>117.2492</v>
      </c>
      <c r="H1379" s="1" t="s">
        <v>61</v>
      </c>
      <c r="I1379" s="1">
        <v>2004</v>
      </c>
      <c r="J1379" s="1" t="s">
        <v>50</v>
      </c>
      <c r="K1379" s="1" t="s">
        <v>44</v>
      </c>
      <c r="L1379" s="1" t="s">
        <v>17</v>
      </c>
      <c r="M1379" s="1">
        <v>2432.8332</v>
      </c>
      <c r="N1379" s="37">
        <v>5</v>
      </c>
    </row>
    <row r="1380" spans="1:14" x14ac:dyDescent="0.3">
      <c r="A1380">
        <v>1379</v>
      </c>
      <c r="B1380" s="1" t="s">
        <v>987</v>
      </c>
      <c r="C1380" s="1">
        <v>9.27</v>
      </c>
      <c r="D1380" s="1" t="s">
        <v>12</v>
      </c>
      <c r="E1380" s="1">
        <v>6.1883353000000002E-2</v>
      </c>
      <c r="F1380" s="1" t="s">
        <v>13</v>
      </c>
      <c r="G1380" s="1">
        <v>147.905</v>
      </c>
      <c r="H1380" s="1" t="s">
        <v>14</v>
      </c>
      <c r="I1380" s="1">
        <v>1999</v>
      </c>
      <c r="J1380" s="1" t="s">
        <v>15</v>
      </c>
      <c r="K1380" s="1" t="s">
        <v>16</v>
      </c>
      <c r="L1380" s="1" t="s">
        <v>17</v>
      </c>
      <c r="M1380" s="1">
        <v>1647.855</v>
      </c>
      <c r="N1380" s="37">
        <v>5</v>
      </c>
    </row>
    <row r="1381" spans="1:14" x14ac:dyDescent="0.3">
      <c r="A1381">
        <v>1380</v>
      </c>
      <c r="B1381" s="1" t="s">
        <v>236</v>
      </c>
      <c r="C1381" s="1"/>
      <c r="D1381" s="1" t="s">
        <v>12</v>
      </c>
      <c r="E1381" s="1">
        <v>5.2085615000000002E-2</v>
      </c>
      <c r="F1381" s="1" t="s">
        <v>25</v>
      </c>
      <c r="G1381" s="1">
        <v>242.85120000000001</v>
      </c>
      <c r="H1381" s="1" t="s">
        <v>39</v>
      </c>
      <c r="I1381" s="1">
        <v>1985</v>
      </c>
      <c r="J1381" s="1" t="s">
        <v>15</v>
      </c>
      <c r="K1381" s="1" t="s">
        <v>22</v>
      </c>
      <c r="L1381" s="1" t="s">
        <v>40</v>
      </c>
      <c r="M1381" s="1">
        <v>5816.4287999999997</v>
      </c>
      <c r="N1381" s="37">
        <v>5</v>
      </c>
    </row>
    <row r="1382" spans="1:14" hidden="1" x14ac:dyDescent="0.3">
      <c r="A1382">
        <v>1381</v>
      </c>
      <c r="B1382" s="1" t="s">
        <v>282</v>
      </c>
      <c r="C1382" s="1">
        <v>12.8</v>
      </c>
      <c r="D1382" s="1" t="s">
        <v>19</v>
      </c>
      <c r="E1382" s="1">
        <v>3.9385992000000002E-2</v>
      </c>
      <c r="F1382" s="1" t="s">
        <v>25</v>
      </c>
      <c r="G1382" s="1">
        <v>224.84039999999999</v>
      </c>
      <c r="H1382" s="1" t="s">
        <v>28</v>
      </c>
      <c r="I1382" s="1">
        <v>1998</v>
      </c>
      <c r="J1382" s="1"/>
      <c r="K1382" s="1" t="s">
        <v>22</v>
      </c>
      <c r="L1382" s="1" t="s">
        <v>29</v>
      </c>
      <c r="M1382" s="1">
        <v>1575.2828</v>
      </c>
      <c r="N1382" s="37">
        <v>5</v>
      </c>
    </row>
    <row r="1383" spans="1:14" x14ac:dyDescent="0.3">
      <c r="A1383">
        <v>1382</v>
      </c>
      <c r="B1383" s="1" t="s">
        <v>988</v>
      </c>
      <c r="C1383" s="1">
        <v>15</v>
      </c>
      <c r="D1383" s="1" t="s">
        <v>12</v>
      </c>
      <c r="E1383" s="1">
        <v>6.4241345000000005E-2</v>
      </c>
      <c r="F1383" s="1" t="s">
        <v>59</v>
      </c>
      <c r="G1383" s="1">
        <v>45.206000000000003</v>
      </c>
      <c r="H1383" s="1" t="s">
        <v>14</v>
      </c>
      <c r="I1383" s="1">
        <v>1999</v>
      </c>
      <c r="J1383" s="1" t="s">
        <v>15</v>
      </c>
      <c r="K1383" s="1" t="s">
        <v>16</v>
      </c>
      <c r="L1383" s="1" t="s">
        <v>17</v>
      </c>
      <c r="M1383" s="1">
        <v>792.30200000000002</v>
      </c>
      <c r="N1383" s="37">
        <v>5</v>
      </c>
    </row>
    <row r="1384" spans="1:14" x14ac:dyDescent="0.3">
      <c r="A1384">
        <v>1383</v>
      </c>
      <c r="B1384" s="1" t="s">
        <v>989</v>
      </c>
      <c r="C1384" s="1">
        <v>12.5</v>
      </c>
      <c r="D1384" s="1" t="s">
        <v>12</v>
      </c>
      <c r="E1384" s="1">
        <v>6.7595190000000003E-3</v>
      </c>
      <c r="F1384" s="1" t="s">
        <v>31</v>
      </c>
      <c r="G1384" s="1">
        <v>42.811199999999999</v>
      </c>
      <c r="H1384" s="1" t="s">
        <v>32</v>
      </c>
      <c r="I1384" s="1">
        <v>1987</v>
      </c>
      <c r="J1384" s="1" t="s">
        <v>33</v>
      </c>
      <c r="K1384" s="1" t="s">
        <v>22</v>
      </c>
      <c r="L1384" s="1" t="s">
        <v>17</v>
      </c>
      <c r="M1384" s="1">
        <v>639.16800000000001</v>
      </c>
      <c r="N1384" s="37">
        <v>5</v>
      </c>
    </row>
    <row r="1385" spans="1:14" x14ac:dyDescent="0.3">
      <c r="A1385">
        <v>1384</v>
      </c>
      <c r="B1385" s="1" t="s">
        <v>558</v>
      </c>
      <c r="C1385" s="1">
        <v>17.350000000000001</v>
      </c>
      <c r="D1385" s="1" t="s">
        <v>12</v>
      </c>
      <c r="E1385" s="1">
        <v>0.16724376899999999</v>
      </c>
      <c r="F1385" s="1" t="s">
        <v>31</v>
      </c>
      <c r="G1385" s="1">
        <v>176.27119999999999</v>
      </c>
      <c r="H1385" s="1" t="s">
        <v>32</v>
      </c>
      <c r="I1385" s="1">
        <v>1987</v>
      </c>
      <c r="J1385" s="1" t="s">
        <v>33</v>
      </c>
      <c r="K1385" s="1" t="s">
        <v>22</v>
      </c>
      <c r="L1385" s="1" t="s">
        <v>17</v>
      </c>
      <c r="M1385" s="1">
        <v>2988.1104</v>
      </c>
      <c r="N1385" s="37">
        <v>5</v>
      </c>
    </row>
    <row r="1386" spans="1:14" x14ac:dyDescent="0.3">
      <c r="A1386">
        <v>1385</v>
      </c>
      <c r="B1386" s="1" t="s">
        <v>289</v>
      </c>
      <c r="C1386" s="1">
        <v>7.9749999999999996</v>
      </c>
      <c r="D1386" s="1" t="s">
        <v>12</v>
      </c>
      <c r="E1386" s="1">
        <v>1.4690750000000001E-2</v>
      </c>
      <c r="F1386" s="1" t="s">
        <v>35</v>
      </c>
      <c r="G1386" s="1">
        <v>84.724999999999994</v>
      </c>
      <c r="H1386" s="1" t="s">
        <v>21</v>
      </c>
      <c r="I1386" s="1">
        <v>2009</v>
      </c>
      <c r="J1386" s="1" t="s">
        <v>15</v>
      </c>
      <c r="K1386" s="1" t="s">
        <v>22</v>
      </c>
      <c r="L1386" s="1" t="s">
        <v>23</v>
      </c>
      <c r="M1386" s="1">
        <v>1747.7249999999999</v>
      </c>
      <c r="N1386" s="37">
        <v>5</v>
      </c>
    </row>
    <row r="1387" spans="1:14" x14ac:dyDescent="0.3">
      <c r="A1387">
        <v>1386</v>
      </c>
      <c r="B1387" s="1" t="s">
        <v>990</v>
      </c>
      <c r="C1387" s="1">
        <v>10.5</v>
      </c>
      <c r="D1387" s="1" t="s">
        <v>19</v>
      </c>
      <c r="E1387" s="1">
        <v>1.3551445000000001E-2</v>
      </c>
      <c r="F1387" s="1" t="s">
        <v>37</v>
      </c>
      <c r="G1387" s="1">
        <v>142.0154</v>
      </c>
      <c r="H1387" s="1" t="s">
        <v>21</v>
      </c>
      <c r="I1387" s="1">
        <v>2009</v>
      </c>
      <c r="J1387" s="1" t="s">
        <v>15</v>
      </c>
      <c r="K1387" s="1" t="s">
        <v>22</v>
      </c>
      <c r="L1387" s="1" t="s">
        <v>23</v>
      </c>
      <c r="M1387" s="1">
        <v>2410.8618000000001</v>
      </c>
      <c r="N1387" s="37">
        <v>5</v>
      </c>
    </row>
    <row r="1388" spans="1:14" x14ac:dyDescent="0.3">
      <c r="A1388">
        <v>1387</v>
      </c>
      <c r="B1388" s="1" t="s">
        <v>294</v>
      </c>
      <c r="C1388" s="1"/>
      <c r="D1388" s="1" t="s">
        <v>12</v>
      </c>
      <c r="E1388" s="1">
        <v>0.10508595599999999</v>
      </c>
      <c r="F1388" s="1" t="s">
        <v>27</v>
      </c>
      <c r="G1388" s="1">
        <v>82.390799999999999</v>
      </c>
      <c r="H1388" s="1" t="s">
        <v>39</v>
      </c>
      <c r="I1388" s="1">
        <v>1985</v>
      </c>
      <c r="J1388" s="1" t="s">
        <v>15</v>
      </c>
      <c r="K1388" s="1" t="s">
        <v>22</v>
      </c>
      <c r="L1388" s="1" t="s">
        <v>40</v>
      </c>
      <c r="M1388" s="1">
        <v>3691.1952000000001</v>
      </c>
      <c r="N1388" s="37">
        <v>5</v>
      </c>
    </row>
    <row r="1389" spans="1:14" x14ac:dyDescent="0.3">
      <c r="A1389">
        <v>1388</v>
      </c>
      <c r="B1389" s="1" t="s">
        <v>991</v>
      </c>
      <c r="C1389" s="1">
        <v>14.35</v>
      </c>
      <c r="D1389" s="1" t="s">
        <v>12</v>
      </c>
      <c r="E1389" s="1">
        <v>1.7038777000000001E-2</v>
      </c>
      <c r="F1389" s="1" t="s">
        <v>57</v>
      </c>
      <c r="G1389" s="1">
        <v>112.5228</v>
      </c>
      <c r="H1389" s="1" t="s">
        <v>49</v>
      </c>
      <c r="I1389" s="1">
        <v>1997</v>
      </c>
      <c r="J1389" s="1" t="s">
        <v>50</v>
      </c>
      <c r="K1389" s="1" t="s">
        <v>16</v>
      </c>
      <c r="L1389" s="1" t="s">
        <v>17</v>
      </c>
      <c r="M1389" s="1">
        <v>1989.4104</v>
      </c>
      <c r="N1389" s="37">
        <v>5</v>
      </c>
    </row>
    <row r="1390" spans="1:14" hidden="1" x14ac:dyDescent="0.3">
      <c r="A1390">
        <v>1389</v>
      </c>
      <c r="B1390" s="1" t="s">
        <v>992</v>
      </c>
      <c r="C1390" s="1">
        <v>12.35</v>
      </c>
      <c r="D1390" s="1" t="s">
        <v>19</v>
      </c>
      <c r="E1390" s="1">
        <v>3.8718194999999997E-2</v>
      </c>
      <c r="F1390" s="1" t="s">
        <v>27</v>
      </c>
      <c r="G1390" s="1">
        <v>110.657</v>
      </c>
      <c r="H1390" s="1" t="s">
        <v>46</v>
      </c>
      <c r="I1390" s="1">
        <v>2007</v>
      </c>
      <c r="J1390" s="1"/>
      <c r="K1390" s="1" t="s">
        <v>44</v>
      </c>
      <c r="L1390" s="1" t="s">
        <v>17</v>
      </c>
      <c r="M1390" s="1">
        <v>2087.2829999999999</v>
      </c>
      <c r="N1390" s="37">
        <v>5</v>
      </c>
    </row>
    <row r="1391" spans="1:14" hidden="1" x14ac:dyDescent="0.3">
      <c r="A1391">
        <v>1390</v>
      </c>
      <c r="B1391" s="1" t="s">
        <v>993</v>
      </c>
      <c r="C1391" s="1">
        <v>10.195</v>
      </c>
      <c r="D1391" s="1" t="s">
        <v>19</v>
      </c>
      <c r="E1391" s="1">
        <v>7.5291576999999998E-2</v>
      </c>
      <c r="F1391" s="1" t="s">
        <v>27</v>
      </c>
      <c r="G1391" s="1">
        <v>119.1808</v>
      </c>
      <c r="H1391" s="1" t="s">
        <v>28</v>
      </c>
      <c r="I1391" s="1">
        <v>1998</v>
      </c>
      <c r="J1391" s="1"/>
      <c r="K1391" s="1" t="s">
        <v>22</v>
      </c>
      <c r="L1391" s="1" t="s">
        <v>29</v>
      </c>
      <c r="M1391" s="1">
        <v>351.54239999999999</v>
      </c>
      <c r="N1391" s="37">
        <v>5</v>
      </c>
    </row>
    <row r="1392" spans="1:14" hidden="1" x14ac:dyDescent="0.3">
      <c r="A1392">
        <v>1391</v>
      </c>
      <c r="B1392" s="1" t="s">
        <v>699</v>
      </c>
      <c r="C1392" s="1">
        <v>18.5</v>
      </c>
      <c r="D1392" s="1" t="s">
        <v>19</v>
      </c>
      <c r="E1392" s="1">
        <v>0</v>
      </c>
      <c r="F1392" s="1" t="s">
        <v>42</v>
      </c>
      <c r="G1392" s="1">
        <v>148.74180000000001</v>
      </c>
      <c r="H1392" s="1" t="s">
        <v>43</v>
      </c>
      <c r="I1392" s="1">
        <v>2002</v>
      </c>
      <c r="J1392" s="1"/>
      <c r="K1392" s="1" t="s">
        <v>44</v>
      </c>
      <c r="L1392" s="1" t="s">
        <v>17</v>
      </c>
      <c r="M1392" s="1">
        <v>2501.4106000000002</v>
      </c>
      <c r="N1392" s="37">
        <v>5</v>
      </c>
    </row>
    <row r="1393" spans="1:14" x14ac:dyDescent="0.3">
      <c r="A1393">
        <v>1392</v>
      </c>
      <c r="B1393" s="1" t="s">
        <v>994</v>
      </c>
      <c r="C1393" s="1">
        <v>11.5</v>
      </c>
      <c r="D1393" s="1" t="s">
        <v>12</v>
      </c>
      <c r="E1393" s="1">
        <v>0</v>
      </c>
      <c r="F1393" s="1" t="s">
        <v>37</v>
      </c>
      <c r="G1393" s="1">
        <v>119.5124</v>
      </c>
      <c r="H1393" s="1" t="s">
        <v>21</v>
      </c>
      <c r="I1393" s="1">
        <v>2009</v>
      </c>
      <c r="J1393" s="1" t="s">
        <v>15</v>
      </c>
      <c r="K1393" s="1" t="s">
        <v>22</v>
      </c>
      <c r="L1393" s="1" t="s">
        <v>23</v>
      </c>
      <c r="M1393" s="1">
        <v>829.58680000000004</v>
      </c>
      <c r="N1393" s="37">
        <v>5</v>
      </c>
    </row>
    <row r="1394" spans="1:14" x14ac:dyDescent="0.3">
      <c r="A1394">
        <v>1393</v>
      </c>
      <c r="B1394" s="1" t="s">
        <v>995</v>
      </c>
      <c r="C1394" s="1">
        <v>12.5</v>
      </c>
      <c r="D1394" s="1" t="s">
        <v>19</v>
      </c>
      <c r="E1394" s="1">
        <v>8.2085786999999993E-2</v>
      </c>
      <c r="F1394" s="1" t="s">
        <v>27</v>
      </c>
      <c r="G1394" s="1">
        <v>92.248800000000003</v>
      </c>
      <c r="H1394" s="1" t="s">
        <v>21</v>
      </c>
      <c r="I1394" s="1">
        <v>2009</v>
      </c>
      <c r="J1394" s="1" t="s">
        <v>15</v>
      </c>
      <c r="K1394" s="1" t="s">
        <v>22</v>
      </c>
      <c r="L1394" s="1" t="s">
        <v>23</v>
      </c>
      <c r="M1394" s="1">
        <v>1358.232</v>
      </c>
      <c r="N1394" s="37">
        <v>5</v>
      </c>
    </row>
    <row r="1395" spans="1:14" x14ac:dyDescent="0.3">
      <c r="A1395">
        <v>1394</v>
      </c>
      <c r="B1395" s="1" t="s">
        <v>753</v>
      </c>
      <c r="C1395" s="1"/>
      <c r="D1395" s="1" t="s">
        <v>12</v>
      </c>
      <c r="E1395" s="1">
        <v>9.5931002000000001E-2</v>
      </c>
      <c r="F1395" s="1" t="s">
        <v>20</v>
      </c>
      <c r="G1395" s="1">
        <v>198.57679999999999</v>
      </c>
      <c r="H1395" s="1" t="s">
        <v>39</v>
      </c>
      <c r="I1395" s="1">
        <v>1985</v>
      </c>
      <c r="J1395" s="1" t="s">
        <v>15</v>
      </c>
      <c r="K1395" s="1" t="s">
        <v>22</v>
      </c>
      <c r="L1395" s="1" t="s">
        <v>40</v>
      </c>
      <c r="M1395" s="1">
        <v>6897.6880000000001</v>
      </c>
      <c r="N1395" s="37">
        <v>5</v>
      </c>
    </row>
    <row r="1396" spans="1:14" hidden="1" x14ac:dyDescent="0.3">
      <c r="A1396">
        <v>1395</v>
      </c>
      <c r="B1396" s="1" t="s">
        <v>996</v>
      </c>
      <c r="C1396" s="1">
        <v>10.695</v>
      </c>
      <c r="D1396" s="1" t="s">
        <v>19</v>
      </c>
      <c r="E1396" s="1">
        <v>1.1448629E-2</v>
      </c>
      <c r="F1396" s="1" t="s">
        <v>37</v>
      </c>
      <c r="G1396" s="1">
        <v>72.903800000000004</v>
      </c>
      <c r="H1396" s="1" t="s">
        <v>43</v>
      </c>
      <c r="I1396" s="1">
        <v>2002</v>
      </c>
      <c r="J1396" s="1"/>
      <c r="K1396" s="1" t="s">
        <v>44</v>
      </c>
      <c r="L1396" s="1" t="s">
        <v>17</v>
      </c>
      <c r="M1396" s="1">
        <v>1034.6532</v>
      </c>
      <c r="N1396" s="37">
        <v>5</v>
      </c>
    </row>
    <row r="1397" spans="1:14" x14ac:dyDescent="0.3">
      <c r="A1397">
        <v>1396</v>
      </c>
      <c r="B1397" s="1" t="s">
        <v>997</v>
      </c>
      <c r="C1397" s="1">
        <v>14.15</v>
      </c>
      <c r="D1397" s="1" t="s">
        <v>12</v>
      </c>
      <c r="E1397" s="1">
        <v>8.7923199999999993E-3</v>
      </c>
      <c r="F1397" s="1" t="s">
        <v>31</v>
      </c>
      <c r="G1397" s="1">
        <v>195.011</v>
      </c>
      <c r="H1397" s="1" t="s">
        <v>61</v>
      </c>
      <c r="I1397" s="1">
        <v>2004</v>
      </c>
      <c r="J1397" s="1" t="s">
        <v>50</v>
      </c>
      <c r="K1397" s="1" t="s">
        <v>44</v>
      </c>
      <c r="L1397" s="1" t="s">
        <v>17</v>
      </c>
      <c r="M1397" s="1">
        <v>1964.11</v>
      </c>
      <c r="N1397" s="37">
        <v>5</v>
      </c>
    </row>
    <row r="1398" spans="1:14" hidden="1" x14ac:dyDescent="0.3">
      <c r="A1398">
        <v>1397</v>
      </c>
      <c r="B1398" s="1" t="s">
        <v>892</v>
      </c>
      <c r="C1398" s="1">
        <v>17.600000000000001</v>
      </c>
      <c r="D1398" s="1" t="s">
        <v>12</v>
      </c>
      <c r="E1398" s="1">
        <v>4.9167387999999999E-2</v>
      </c>
      <c r="F1398" s="1" t="s">
        <v>37</v>
      </c>
      <c r="G1398" s="1">
        <v>114.91759999999999</v>
      </c>
      <c r="H1398" s="1" t="s">
        <v>43</v>
      </c>
      <c r="I1398" s="1">
        <v>2002</v>
      </c>
      <c r="J1398" s="1"/>
      <c r="K1398" s="1" t="s">
        <v>44</v>
      </c>
      <c r="L1398" s="1" t="s">
        <v>17</v>
      </c>
      <c r="M1398" s="1">
        <v>1946.7991999999999</v>
      </c>
      <c r="N1398" s="37">
        <v>5</v>
      </c>
    </row>
    <row r="1399" spans="1:14" x14ac:dyDescent="0.3">
      <c r="A1399">
        <v>1398</v>
      </c>
      <c r="B1399" s="1" t="s">
        <v>998</v>
      </c>
      <c r="C1399" s="1"/>
      <c r="D1399" s="1" t="s">
        <v>12</v>
      </c>
      <c r="E1399" s="1">
        <v>7.9046991999999996E-2</v>
      </c>
      <c r="F1399" s="1" t="s">
        <v>57</v>
      </c>
      <c r="G1399" s="1">
        <v>39.8506</v>
      </c>
      <c r="H1399" s="1" t="s">
        <v>39</v>
      </c>
      <c r="I1399" s="1">
        <v>1985</v>
      </c>
      <c r="J1399" s="1" t="s">
        <v>15</v>
      </c>
      <c r="K1399" s="1" t="s">
        <v>22</v>
      </c>
      <c r="L1399" s="1" t="s">
        <v>40</v>
      </c>
      <c r="M1399" s="1">
        <v>1480.0734</v>
      </c>
      <c r="N1399" s="37">
        <v>5</v>
      </c>
    </row>
    <row r="1400" spans="1:14" x14ac:dyDescent="0.3">
      <c r="A1400">
        <v>1399</v>
      </c>
      <c r="B1400" s="1" t="s">
        <v>216</v>
      </c>
      <c r="C1400" s="1">
        <v>6.2149999999999999</v>
      </c>
      <c r="D1400" s="1" t="s">
        <v>19</v>
      </c>
      <c r="E1400" s="1">
        <v>4.9580407E-2</v>
      </c>
      <c r="F1400" s="1" t="s">
        <v>35</v>
      </c>
      <c r="G1400" s="1">
        <v>227.40620000000001</v>
      </c>
      <c r="H1400" s="1" t="s">
        <v>32</v>
      </c>
      <c r="I1400" s="1">
        <v>1987</v>
      </c>
      <c r="J1400" s="1" t="s">
        <v>33</v>
      </c>
      <c r="K1400" s="1" t="s">
        <v>22</v>
      </c>
      <c r="L1400" s="1" t="s">
        <v>17</v>
      </c>
      <c r="M1400" s="1">
        <v>5191.2425999999996</v>
      </c>
      <c r="N1400" s="37">
        <v>5</v>
      </c>
    </row>
    <row r="1401" spans="1:14" x14ac:dyDescent="0.3">
      <c r="A1401">
        <v>1400</v>
      </c>
      <c r="B1401" s="1" t="s">
        <v>999</v>
      </c>
      <c r="C1401" s="1">
        <v>18.100000000000001</v>
      </c>
      <c r="D1401" s="1" t="s">
        <v>12</v>
      </c>
      <c r="E1401" s="1">
        <v>2.2399591999999999E-2</v>
      </c>
      <c r="F1401" s="1" t="s">
        <v>27</v>
      </c>
      <c r="G1401" s="1">
        <v>96.009399999999999</v>
      </c>
      <c r="H1401" s="1" t="s">
        <v>49</v>
      </c>
      <c r="I1401" s="1">
        <v>1997</v>
      </c>
      <c r="J1401" s="1" t="s">
        <v>50</v>
      </c>
      <c r="K1401" s="1" t="s">
        <v>16</v>
      </c>
      <c r="L1401" s="1" t="s">
        <v>17</v>
      </c>
      <c r="M1401" s="1">
        <v>1808.9785999999999</v>
      </c>
      <c r="N1401" s="37">
        <v>5</v>
      </c>
    </row>
    <row r="1402" spans="1:14" hidden="1" x14ac:dyDescent="0.3">
      <c r="A1402">
        <v>1401</v>
      </c>
      <c r="B1402" s="1" t="s">
        <v>896</v>
      </c>
      <c r="C1402" s="1">
        <v>11.65</v>
      </c>
      <c r="D1402" s="1" t="s">
        <v>12</v>
      </c>
      <c r="E1402" s="1">
        <v>3.3926852E-2</v>
      </c>
      <c r="F1402" s="1" t="s">
        <v>260</v>
      </c>
      <c r="G1402" s="1">
        <v>111.586</v>
      </c>
      <c r="H1402" s="1" t="s">
        <v>43</v>
      </c>
      <c r="I1402" s="1">
        <v>2002</v>
      </c>
      <c r="J1402" s="1"/>
      <c r="K1402" s="1" t="s">
        <v>44</v>
      </c>
      <c r="L1402" s="1" t="s">
        <v>17</v>
      </c>
      <c r="M1402" s="1">
        <v>3395.58</v>
      </c>
      <c r="N1402" s="37">
        <v>5</v>
      </c>
    </row>
    <row r="1403" spans="1:14" hidden="1" x14ac:dyDescent="0.3">
      <c r="A1403">
        <v>1402</v>
      </c>
      <c r="B1403" s="1" t="s">
        <v>722</v>
      </c>
      <c r="C1403" s="1">
        <v>7.42</v>
      </c>
      <c r="D1403" s="1" t="s">
        <v>19</v>
      </c>
      <c r="E1403" s="1">
        <v>2.1617397E-2</v>
      </c>
      <c r="F1403" s="1" t="s">
        <v>260</v>
      </c>
      <c r="G1403" s="1">
        <v>185.0582</v>
      </c>
      <c r="H1403" s="1" t="s">
        <v>43</v>
      </c>
      <c r="I1403" s="1">
        <v>2002</v>
      </c>
      <c r="J1403" s="1"/>
      <c r="K1403" s="1" t="s">
        <v>44</v>
      </c>
      <c r="L1403" s="1" t="s">
        <v>17</v>
      </c>
      <c r="M1403" s="1">
        <v>5201.2295999999997</v>
      </c>
      <c r="N1403" s="37">
        <v>5</v>
      </c>
    </row>
    <row r="1404" spans="1:14" x14ac:dyDescent="0.3">
      <c r="A1404">
        <v>1403</v>
      </c>
      <c r="B1404" s="1" t="s">
        <v>747</v>
      </c>
      <c r="C1404" s="1">
        <v>20</v>
      </c>
      <c r="D1404" s="1" t="s">
        <v>12</v>
      </c>
      <c r="E1404" s="1">
        <v>8.1453600000000001E-2</v>
      </c>
      <c r="F1404" s="1" t="s">
        <v>179</v>
      </c>
      <c r="G1404" s="1">
        <v>36.819000000000003</v>
      </c>
      <c r="H1404" s="1" t="s">
        <v>14</v>
      </c>
      <c r="I1404" s="1">
        <v>1999</v>
      </c>
      <c r="J1404" s="1" t="s">
        <v>15</v>
      </c>
      <c r="K1404" s="1" t="s">
        <v>16</v>
      </c>
      <c r="L1404" s="1" t="s">
        <v>17</v>
      </c>
      <c r="M1404" s="1">
        <v>768.99900000000002</v>
      </c>
      <c r="N1404" s="37">
        <v>5</v>
      </c>
    </row>
    <row r="1405" spans="1:14" x14ac:dyDescent="0.3">
      <c r="A1405">
        <v>1404</v>
      </c>
      <c r="B1405" s="1" t="s">
        <v>1000</v>
      </c>
      <c r="C1405" s="1">
        <v>17.75</v>
      </c>
      <c r="D1405" s="1" t="s">
        <v>12</v>
      </c>
      <c r="E1405" s="1">
        <v>7.6077720000000001E-2</v>
      </c>
      <c r="F1405" s="1" t="s">
        <v>35</v>
      </c>
      <c r="G1405" s="1">
        <v>112.45440000000001</v>
      </c>
      <c r="H1405" s="1" t="s">
        <v>14</v>
      </c>
      <c r="I1405" s="1">
        <v>1999</v>
      </c>
      <c r="J1405" s="1" t="s">
        <v>15</v>
      </c>
      <c r="K1405" s="1" t="s">
        <v>16</v>
      </c>
      <c r="L1405" s="1" t="s">
        <v>17</v>
      </c>
      <c r="M1405" s="1">
        <v>2348.9423999999999</v>
      </c>
      <c r="N1405" s="37">
        <v>5</v>
      </c>
    </row>
    <row r="1406" spans="1:14" x14ac:dyDescent="0.3">
      <c r="A1406">
        <v>1405</v>
      </c>
      <c r="B1406" s="1" t="s">
        <v>183</v>
      </c>
      <c r="C1406" s="1">
        <v>14</v>
      </c>
      <c r="D1406" s="1" t="s">
        <v>19</v>
      </c>
      <c r="E1406" s="1">
        <v>0.135775701</v>
      </c>
      <c r="F1406" s="1" t="s">
        <v>42</v>
      </c>
      <c r="G1406" s="1">
        <v>54.564</v>
      </c>
      <c r="H1406" s="1" t="s">
        <v>49</v>
      </c>
      <c r="I1406" s="1">
        <v>1997</v>
      </c>
      <c r="J1406" s="1" t="s">
        <v>50</v>
      </c>
      <c r="K1406" s="1" t="s">
        <v>16</v>
      </c>
      <c r="L1406" s="1" t="s">
        <v>17</v>
      </c>
      <c r="M1406" s="1">
        <v>1597.92</v>
      </c>
      <c r="N1406" s="37">
        <v>5</v>
      </c>
    </row>
    <row r="1407" spans="1:14" x14ac:dyDescent="0.3">
      <c r="A1407">
        <v>1406</v>
      </c>
      <c r="B1407" s="1" t="s">
        <v>1001</v>
      </c>
      <c r="C1407" s="1">
        <v>15.35</v>
      </c>
      <c r="D1407" s="1" t="s">
        <v>19</v>
      </c>
      <c r="E1407" s="1">
        <v>0</v>
      </c>
      <c r="F1407" s="1" t="s">
        <v>27</v>
      </c>
      <c r="G1407" s="1">
        <v>193.0504</v>
      </c>
      <c r="H1407" s="1" t="s">
        <v>14</v>
      </c>
      <c r="I1407" s="1">
        <v>1999</v>
      </c>
      <c r="J1407" s="1" t="s">
        <v>15</v>
      </c>
      <c r="K1407" s="1" t="s">
        <v>16</v>
      </c>
      <c r="L1407" s="1" t="s">
        <v>17</v>
      </c>
      <c r="M1407" s="1">
        <v>2492.7552000000001</v>
      </c>
      <c r="N1407" s="37">
        <v>5</v>
      </c>
    </row>
    <row r="1408" spans="1:14" hidden="1" x14ac:dyDescent="0.3">
      <c r="A1408">
        <v>1407</v>
      </c>
      <c r="B1408" s="1" t="s">
        <v>709</v>
      </c>
      <c r="C1408" s="1">
        <v>6.13</v>
      </c>
      <c r="D1408" s="1" t="s">
        <v>12</v>
      </c>
      <c r="E1408" s="1">
        <v>7.6891526000000002E-2</v>
      </c>
      <c r="F1408" s="1" t="s">
        <v>13</v>
      </c>
      <c r="G1408" s="1">
        <v>61.553600000000003</v>
      </c>
      <c r="H1408" s="1" t="s">
        <v>43</v>
      </c>
      <c r="I1408" s="1">
        <v>2002</v>
      </c>
      <c r="J1408" s="1"/>
      <c r="K1408" s="1" t="s">
        <v>44</v>
      </c>
      <c r="L1408" s="1" t="s">
        <v>17</v>
      </c>
      <c r="M1408" s="1">
        <v>796.29679999999996</v>
      </c>
      <c r="N1408" s="37">
        <v>5</v>
      </c>
    </row>
    <row r="1409" spans="1:14" hidden="1" x14ac:dyDescent="0.3">
      <c r="A1409">
        <v>1408</v>
      </c>
      <c r="B1409" s="1" t="s">
        <v>334</v>
      </c>
      <c r="C1409" s="1">
        <v>9.6950000000000003</v>
      </c>
      <c r="D1409" s="1" t="s">
        <v>19</v>
      </c>
      <c r="E1409" s="1">
        <v>0.128543405</v>
      </c>
      <c r="F1409" s="1" t="s">
        <v>35</v>
      </c>
      <c r="G1409" s="1">
        <v>226.54040000000001</v>
      </c>
      <c r="H1409" s="1" t="s">
        <v>43</v>
      </c>
      <c r="I1409" s="1">
        <v>2002</v>
      </c>
      <c r="J1409" s="1"/>
      <c r="K1409" s="1" t="s">
        <v>44</v>
      </c>
      <c r="L1409" s="1" t="s">
        <v>17</v>
      </c>
      <c r="M1409" s="1">
        <v>4500.808</v>
      </c>
      <c r="N1409" s="37">
        <v>5</v>
      </c>
    </row>
    <row r="1410" spans="1:14" x14ac:dyDescent="0.3">
      <c r="A1410">
        <v>1409</v>
      </c>
      <c r="B1410" s="1" t="s">
        <v>323</v>
      </c>
      <c r="C1410" s="1">
        <v>20.25</v>
      </c>
      <c r="D1410" s="1" t="s">
        <v>19</v>
      </c>
      <c r="E1410" s="1">
        <v>1.4793357E-2</v>
      </c>
      <c r="F1410" s="1" t="s">
        <v>13</v>
      </c>
      <c r="G1410" s="1">
        <v>191.5162</v>
      </c>
      <c r="H1410" s="1" t="s">
        <v>49</v>
      </c>
      <c r="I1410" s="1">
        <v>1997</v>
      </c>
      <c r="J1410" s="1" t="s">
        <v>50</v>
      </c>
      <c r="K1410" s="1" t="s">
        <v>16</v>
      </c>
      <c r="L1410" s="1" t="s">
        <v>17</v>
      </c>
      <c r="M1410" s="1">
        <v>3078.6592000000001</v>
      </c>
      <c r="N1410" s="37">
        <v>5</v>
      </c>
    </row>
    <row r="1411" spans="1:14" x14ac:dyDescent="0.3">
      <c r="A1411">
        <v>1410</v>
      </c>
      <c r="B1411" s="1" t="s">
        <v>1002</v>
      </c>
      <c r="C1411" s="1"/>
      <c r="D1411" s="1" t="s">
        <v>19</v>
      </c>
      <c r="E1411" s="1">
        <v>6.6406853000000002E-2</v>
      </c>
      <c r="F1411" s="1" t="s">
        <v>42</v>
      </c>
      <c r="G1411" s="1">
        <v>259.7962</v>
      </c>
      <c r="H1411" s="1" t="s">
        <v>39</v>
      </c>
      <c r="I1411" s="1">
        <v>1985</v>
      </c>
      <c r="J1411" s="1" t="s">
        <v>15</v>
      </c>
      <c r="K1411" s="1" t="s">
        <v>22</v>
      </c>
      <c r="L1411" s="1" t="s">
        <v>40</v>
      </c>
      <c r="M1411" s="1">
        <v>5697.9164000000001</v>
      </c>
      <c r="N1411" s="37">
        <v>5</v>
      </c>
    </row>
    <row r="1412" spans="1:14" x14ac:dyDescent="0.3">
      <c r="A1412">
        <v>1411</v>
      </c>
      <c r="B1412" s="1" t="s">
        <v>1003</v>
      </c>
      <c r="C1412" s="1">
        <v>15.85</v>
      </c>
      <c r="D1412" s="1" t="s">
        <v>19</v>
      </c>
      <c r="E1412" s="1">
        <v>7.1404679999999996E-3</v>
      </c>
      <c r="F1412" s="1" t="s">
        <v>37</v>
      </c>
      <c r="G1412" s="1">
        <v>40.847999999999999</v>
      </c>
      <c r="H1412" s="1" t="s">
        <v>32</v>
      </c>
      <c r="I1412" s="1">
        <v>1987</v>
      </c>
      <c r="J1412" s="1" t="s">
        <v>33</v>
      </c>
      <c r="K1412" s="1" t="s">
        <v>22</v>
      </c>
      <c r="L1412" s="1" t="s">
        <v>17</v>
      </c>
      <c r="M1412" s="1">
        <v>679.11599999999999</v>
      </c>
      <c r="N1412" s="37">
        <v>5</v>
      </c>
    </row>
    <row r="1413" spans="1:14" x14ac:dyDescent="0.3">
      <c r="A1413">
        <v>1412</v>
      </c>
      <c r="B1413" s="1" t="s">
        <v>728</v>
      </c>
      <c r="C1413" s="1">
        <v>19.850000000000001</v>
      </c>
      <c r="D1413" s="1" t="s">
        <v>19</v>
      </c>
      <c r="E1413" s="1">
        <v>2.0858779000000001E-2</v>
      </c>
      <c r="F1413" s="1" t="s">
        <v>37</v>
      </c>
      <c r="G1413" s="1">
        <v>62.819400000000002</v>
      </c>
      <c r="H1413" s="1" t="s">
        <v>32</v>
      </c>
      <c r="I1413" s="1">
        <v>1987</v>
      </c>
      <c r="J1413" s="1" t="s">
        <v>33</v>
      </c>
      <c r="K1413" s="1" t="s">
        <v>22</v>
      </c>
      <c r="L1413" s="1" t="s">
        <v>17</v>
      </c>
      <c r="M1413" s="1">
        <v>928.79100000000005</v>
      </c>
      <c r="N1413" s="37">
        <v>5</v>
      </c>
    </row>
    <row r="1414" spans="1:14" hidden="1" x14ac:dyDescent="0.3">
      <c r="A1414">
        <v>1413</v>
      </c>
      <c r="B1414" s="1" t="s">
        <v>783</v>
      </c>
      <c r="C1414" s="1">
        <v>4.6100000000000003</v>
      </c>
      <c r="D1414" s="1" t="s">
        <v>12</v>
      </c>
      <c r="E1414" s="1">
        <v>0.12334608499999999</v>
      </c>
      <c r="F1414" s="1" t="s">
        <v>59</v>
      </c>
      <c r="G1414" s="1">
        <v>172.53960000000001</v>
      </c>
      <c r="H1414" s="1" t="s">
        <v>46</v>
      </c>
      <c r="I1414" s="1">
        <v>2007</v>
      </c>
      <c r="J1414" s="1"/>
      <c r="K1414" s="1" t="s">
        <v>44</v>
      </c>
      <c r="L1414" s="1" t="s">
        <v>17</v>
      </c>
      <c r="M1414" s="1">
        <v>3663.2316000000001</v>
      </c>
      <c r="N1414" s="37">
        <v>5</v>
      </c>
    </row>
    <row r="1415" spans="1:14" x14ac:dyDescent="0.3">
      <c r="A1415">
        <v>1414</v>
      </c>
      <c r="B1415" s="1" t="s">
        <v>720</v>
      </c>
      <c r="C1415" s="1">
        <v>7.3650000000000002</v>
      </c>
      <c r="D1415" s="1" t="s">
        <v>12</v>
      </c>
      <c r="E1415" s="1">
        <v>0.15993759699999999</v>
      </c>
      <c r="F1415" s="1" t="s">
        <v>37</v>
      </c>
      <c r="G1415" s="1">
        <v>93.912000000000006</v>
      </c>
      <c r="H1415" s="1" t="s">
        <v>61</v>
      </c>
      <c r="I1415" s="1">
        <v>2004</v>
      </c>
      <c r="J1415" s="1" t="s">
        <v>50</v>
      </c>
      <c r="K1415" s="1" t="s">
        <v>44</v>
      </c>
      <c r="L1415" s="1" t="s">
        <v>17</v>
      </c>
      <c r="M1415" s="1">
        <v>1304.9680000000001</v>
      </c>
      <c r="N1415" s="37">
        <v>5</v>
      </c>
    </row>
    <row r="1416" spans="1:14" x14ac:dyDescent="0.3">
      <c r="A1416">
        <v>1415</v>
      </c>
      <c r="B1416" s="1" t="s">
        <v>1004</v>
      </c>
      <c r="C1416" s="1"/>
      <c r="D1416" s="1" t="s">
        <v>12</v>
      </c>
      <c r="E1416" s="1">
        <v>6.7128641000000003E-2</v>
      </c>
      <c r="F1416" s="1" t="s">
        <v>20</v>
      </c>
      <c r="G1416" s="1">
        <v>242.8486</v>
      </c>
      <c r="H1416" s="1" t="s">
        <v>39</v>
      </c>
      <c r="I1416" s="1">
        <v>1985</v>
      </c>
      <c r="J1416" s="1" t="s">
        <v>15</v>
      </c>
      <c r="K1416" s="1" t="s">
        <v>22</v>
      </c>
      <c r="L1416" s="1" t="s">
        <v>40</v>
      </c>
      <c r="M1416" s="1">
        <v>3420.8804</v>
      </c>
      <c r="N1416" s="37">
        <v>5</v>
      </c>
    </row>
    <row r="1417" spans="1:14" hidden="1" x14ac:dyDescent="0.3">
      <c r="A1417">
        <v>1416</v>
      </c>
      <c r="B1417" s="1" t="s">
        <v>950</v>
      </c>
      <c r="C1417" s="1">
        <v>18.850000000000001</v>
      </c>
      <c r="D1417" s="1" t="s">
        <v>71</v>
      </c>
      <c r="E1417" s="1">
        <v>4.2736348E-2</v>
      </c>
      <c r="F1417" s="1" t="s">
        <v>74</v>
      </c>
      <c r="G1417" s="1">
        <v>255.93299999999999</v>
      </c>
      <c r="H1417" s="1" t="s">
        <v>43</v>
      </c>
      <c r="I1417" s="1">
        <v>2002</v>
      </c>
      <c r="J1417" s="1"/>
      <c r="K1417" s="1" t="s">
        <v>44</v>
      </c>
      <c r="L1417" s="1" t="s">
        <v>17</v>
      </c>
      <c r="M1417" s="1">
        <v>3844.9949999999999</v>
      </c>
      <c r="N1417" s="37">
        <v>5</v>
      </c>
    </row>
    <row r="1418" spans="1:14" x14ac:dyDescent="0.3">
      <c r="A1418">
        <v>1417</v>
      </c>
      <c r="B1418" s="1" t="s">
        <v>1005</v>
      </c>
      <c r="C1418" s="1"/>
      <c r="D1418" s="1" t="s">
        <v>19</v>
      </c>
      <c r="E1418" s="1">
        <v>0.17262968300000001</v>
      </c>
      <c r="F1418" s="1" t="s">
        <v>25</v>
      </c>
      <c r="G1418" s="1">
        <v>148.4708</v>
      </c>
      <c r="H1418" s="1" t="s">
        <v>39</v>
      </c>
      <c r="I1418" s="1">
        <v>1985</v>
      </c>
      <c r="J1418" s="1" t="s">
        <v>15</v>
      </c>
      <c r="K1418" s="1" t="s">
        <v>22</v>
      </c>
      <c r="L1418" s="1" t="s">
        <v>40</v>
      </c>
      <c r="M1418" s="1">
        <v>3761.77</v>
      </c>
      <c r="N1418" s="37">
        <v>5</v>
      </c>
    </row>
    <row r="1419" spans="1:14" x14ac:dyDescent="0.3">
      <c r="A1419">
        <v>1418</v>
      </c>
      <c r="B1419" s="1" t="s">
        <v>213</v>
      </c>
      <c r="C1419" s="1">
        <v>11.3</v>
      </c>
      <c r="D1419" s="1" t="s">
        <v>12</v>
      </c>
      <c r="E1419" s="1">
        <v>7.278512E-3</v>
      </c>
      <c r="F1419" s="1" t="s">
        <v>25</v>
      </c>
      <c r="G1419" s="1">
        <v>196.74260000000001</v>
      </c>
      <c r="H1419" s="1" t="s">
        <v>61</v>
      </c>
      <c r="I1419" s="1">
        <v>2004</v>
      </c>
      <c r="J1419" s="1" t="s">
        <v>50</v>
      </c>
      <c r="K1419" s="1" t="s">
        <v>44</v>
      </c>
      <c r="L1419" s="1" t="s">
        <v>17</v>
      </c>
      <c r="M1419" s="1">
        <v>2768.3964000000001</v>
      </c>
      <c r="N1419" s="37">
        <v>5</v>
      </c>
    </row>
    <row r="1420" spans="1:14" hidden="1" x14ac:dyDescent="0.3">
      <c r="A1420">
        <v>1419</v>
      </c>
      <c r="B1420" s="1" t="s">
        <v>1006</v>
      </c>
      <c r="C1420" s="1">
        <v>7.4050000000000002</v>
      </c>
      <c r="D1420" s="1" t="s">
        <v>12</v>
      </c>
      <c r="E1420" s="1">
        <v>0</v>
      </c>
      <c r="F1420" s="1" t="s">
        <v>13</v>
      </c>
      <c r="G1420" s="1">
        <v>205.7296</v>
      </c>
      <c r="H1420" s="1" t="s">
        <v>46</v>
      </c>
      <c r="I1420" s="1">
        <v>2007</v>
      </c>
      <c r="J1420" s="1"/>
      <c r="K1420" s="1" t="s">
        <v>44</v>
      </c>
      <c r="L1420" s="1" t="s">
        <v>17</v>
      </c>
      <c r="M1420" s="1">
        <v>4570.0511999999999</v>
      </c>
      <c r="N1420" s="37">
        <v>5</v>
      </c>
    </row>
    <row r="1421" spans="1:14" hidden="1" x14ac:dyDescent="0.3">
      <c r="A1421">
        <v>1420</v>
      </c>
      <c r="B1421" s="1" t="s">
        <v>1007</v>
      </c>
      <c r="C1421" s="1">
        <v>15.7</v>
      </c>
      <c r="D1421" s="1" t="s">
        <v>19</v>
      </c>
      <c r="E1421" s="1">
        <v>3.079807E-2</v>
      </c>
      <c r="F1421" s="1" t="s">
        <v>37</v>
      </c>
      <c r="G1421" s="1">
        <v>252.97239999999999</v>
      </c>
      <c r="H1421" s="1" t="s">
        <v>46</v>
      </c>
      <c r="I1421" s="1">
        <v>2007</v>
      </c>
      <c r="J1421" s="1"/>
      <c r="K1421" s="1" t="s">
        <v>44</v>
      </c>
      <c r="L1421" s="1" t="s">
        <v>17</v>
      </c>
      <c r="M1421" s="1">
        <v>3020.0688</v>
      </c>
      <c r="N1421" s="37">
        <v>5</v>
      </c>
    </row>
    <row r="1422" spans="1:14" x14ac:dyDescent="0.3">
      <c r="A1422">
        <v>1421</v>
      </c>
      <c r="B1422" s="1" t="s">
        <v>1008</v>
      </c>
      <c r="C1422" s="1">
        <v>7.72</v>
      </c>
      <c r="D1422" s="1" t="s">
        <v>12</v>
      </c>
      <c r="E1422" s="1">
        <v>0.12152072</v>
      </c>
      <c r="F1422" s="1" t="s">
        <v>27</v>
      </c>
      <c r="G1422" s="1">
        <v>118.244</v>
      </c>
      <c r="H1422" s="1" t="s">
        <v>49</v>
      </c>
      <c r="I1422" s="1">
        <v>1997</v>
      </c>
      <c r="J1422" s="1" t="s">
        <v>50</v>
      </c>
      <c r="K1422" s="1" t="s">
        <v>16</v>
      </c>
      <c r="L1422" s="1" t="s">
        <v>17</v>
      </c>
      <c r="M1422" s="1">
        <v>958.75199999999995</v>
      </c>
      <c r="N1422" s="37">
        <v>5</v>
      </c>
    </row>
    <row r="1423" spans="1:14" hidden="1" x14ac:dyDescent="0.3">
      <c r="A1423">
        <v>1422</v>
      </c>
      <c r="B1423" s="1" t="s">
        <v>918</v>
      </c>
      <c r="C1423" s="1">
        <v>6.65</v>
      </c>
      <c r="D1423" s="1" t="s">
        <v>12</v>
      </c>
      <c r="E1423" s="1">
        <v>5.3591344999999999E-2</v>
      </c>
      <c r="F1423" s="1" t="s">
        <v>74</v>
      </c>
      <c r="G1423" s="1">
        <v>149.77340000000001</v>
      </c>
      <c r="H1423" s="1" t="s">
        <v>46</v>
      </c>
      <c r="I1423" s="1">
        <v>2007</v>
      </c>
      <c r="J1423" s="1"/>
      <c r="K1423" s="1" t="s">
        <v>44</v>
      </c>
      <c r="L1423" s="1" t="s">
        <v>17</v>
      </c>
      <c r="M1423" s="1">
        <v>2375.5744</v>
      </c>
      <c r="N1423" s="37">
        <v>5</v>
      </c>
    </row>
    <row r="1424" spans="1:14" x14ac:dyDescent="0.3">
      <c r="A1424">
        <v>1423</v>
      </c>
      <c r="B1424" s="1" t="s">
        <v>404</v>
      </c>
      <c r="C1424" s="1">
        <v>10.6</v>
      </c>
      <c r="D1424" s="1" t="s">
        <v>71</v>
      </c>
      <c r="E1424" s="1">
        <v>3.5163638999999997E-2</v>
      </c>
      <c r="F1424" s="1" t="s">
        <v>57</v>
      </c>
      <c r="G1424" s="1">
        <v>84.422399999999996</v>
      </c>
      <c r="H1424" s="1" t="s">
        <v>32</v>
      </c>
      <c r="I1424" s="1">
        <v>1987</v>
      </c>
      <c r="J1424" s="1" t="s">
        <v>33</v>
      </c>
      <c r="K1424" s="1" t="s">
        <v>22</v>
      </c>
      <c r="L1424" s="1" t="s">
        <v>17</v>
      </c>
      <c r="M1424" s="1">
        <v>852.22400000000005</v>
      </c>
      <c r="N1424" s="37">
        <v>5</v>
      </c>
    </row>
    <row r="1425" spans="1:14" x14ac:dyDescent="0.3">
      <c r="A1425">
        <v>1424</v>
      </c>
      <c r="B1425" s="1" t="s">
        <v>163</v>
      </c>
      <c r="C1425" s="1"/>
      <c r="D1425" s="1" t="s">
        <v>12</v>
      </c>
      <c r="E1425" s="1">
        <v>6.1470858000000003E-2</v>
      </c>
      <c r="F1425" s="1" t="s">
        <v>31</v>
      </c>
      <c r="G1425" s="1">
        <v>48.603400000000001</v>
      </c>
      <c r="H1425" s="1" t="s">
        <v>66</v>
      </c>
      <c r="I1425" s="1">
        <v>1985</v>
      </c>
      <c r="J1425" s="1" t="s">
        <v>50</v>
      </c>
      <c r="K1425" s="1" t="s">
        <v>16</v>
      </c>
      <c r="L1425" s="1" t="s">
        <v>29</v>
      </c>
      <c r="M1425" s="1">
        <v>145.81020000000001</v>
      </c>
      <c r="N1425" s="37">
        <v>5</v>
      </c>
    </row>
    <row r="1426" spans="1:14" x14ac:dyDescent="0.3">
      <c r="A1426">
        <v>1425</v>
      </c>
      <c r="B1426" s="1" t="s">
        <v>290</v>
      </c>
      <c r="C1426" s="1">
        <v>15.85</v>
      </c>
      <c r="D1426" s="1" t="s">
        <v>12</v>
      </c>
      <c r="E1426" s="1">
        <v>4.3226397999999999E-2</v>
      </c>
      <c r="F1426" s="1" t="s">
        <v>117</v>
      </c>
      <c r="G1426" s="1">
        <v>37.516399999999997</v>
      </c>
      <c r="H1426" s="1" t="s">
        <v>61</v>
      </c>
      <c r="I1426" s="1">
        <v>2004</v>
      </c>
      <c r="J1426" s="1" t="s">
        <v>50</v>
      </c>
      <c r="K1426" s="1" t="s">
        <v>44</v>
      </c>
      <c r="L1426" s="1" t="s">
        <v>17</v>
      </c>
      <c r="M1426" s="1">
        <v>270.31479999999999</v>
      </c>
      <c r="N1426" s="37">
        <v>5</v>
      </c>
    </row>
    <row r="1427" spans="1:14" hidden="1" x14ac:dyDescent="0.3">
      <c r="A1427">
        <v>1426</v>
      </c>
      <c r="B1427" s="1" t="s">
        <v>1009</v>
      </c>
      <c r="C1427" s="1">
        <v>12.15</v>
      </c>
      <c r="D1427" s="1" t="s">
        <v>12</v>
      </c>
      <c r="E1427" s="1">
        <v>6.2640142999999995E-2</v>
      </c>
      <c r="F1427" s="1" t="s">
        <v>117</v>
      </c>
      <c r="G1427" s="1">
        <v>36.653199999999998</v>
      </c>
      <c r="H1427" s="1" t="s">
        <v>46</v>
      </c>
      <c r="I1427" s="1">
        <v>2007</v>
      </c>
      <c r="J1427" s="1"/>
      <c r="K1427" s="1" t="s">
        <v>44</v>
      </c>
      <c r="L1427" s="1" t="s">
        <v>17</v>
      </c>
      <c r="M1427" s="1">
        <v>251.67240000000001</v>
      </c>
      <c r="N1427" s="37">
        <v>5</v>
      </c>
    </row>
    <row r="1428" spans="1:14" hidden="1" x14ac:dyDescent="0.3">
      <c r="A1428">
        <v>1427</v>
      </c>
      <c r="B1428" s="1" t="s">
        <v>1010</v>
      </c>
      <c r="C1428" s="1">
        <v>11.35</v>
      </c>
      <c r="D1428" s="1" t="s">
        <v>19</v>
      </c>
      <c r="E1428" s="1">
        <v>6.3583940000000005E-2</v>
      </c>
      <c r="F1428" s="1" t="s">
        <v>13</v>
      </c>
      <c r="G1428" s="1">
        <v>89.485600000000005</v>
      </c>
      <c r="H1428" s="1" t="s">
        <v>46</v>
      </c>
      <c r="I1428" s="1">
        <v>2007</v>
      </c>
      <c r="J1428" s="1"/>
      <c r="K1428" s="1" t="s">
        <v>44</v>
      </c>
      <c r="L1428" s="1" t="s">
        <v>17</v>
      </c>
      <c r="M1428" s="1">
        <v>1142.5128</v>
      </c>
      <c r="N1428" s="37">
        <v>5</v>
      </c>
    </row>
    <row r="1429" spans="1:14" x14ac:dyDescent="0.3">
      <c r="A1429">
        <v>1428</v>
      </c>
      <c r="B1429" s="1" t="s">
        <v>1011</v>
      </c>
      <c r="C1429" s="1">
        <v>20.100000000000001</v>
      </c>
      <c r="D1429" s="1" t="s">
        <v>12</v>
      </c>
      <c r="E1429" s="1">
        <v>7.7389796999999996E-2</v>
      </c>
      <c r="F1429" s="1" t="s">
        <v>57</v>
      </c>
      <c r="G1429" s="1">
        <v>60.8536</v>
      </c>
      <c r="H1429" s="1" t="s">
        <v>32</v>
      </c>
      <c r="I1429" s="1">
        <v>1987</v>
      </c>
      <c r="J1429" s="1" t="s">
        <v>33</v>
      </c>
      <c r="K1429" s="1" t="s">
        <v>22</v>
      </c>
      <c r="L1429" s="1" t="s">
        <v>17</v>
      </c>
      <c r="M1429" s="1">
        <v>1347.5791999999999</v>
      </c>
      <c r="N1429" s="37">
        <v>5</v>
      </c>
    </row>
    <row r="1430" spans="1:14" hidden="1" x14ac:dyDescent="0.3">
      <c r="A1430">
        <v>1429</v>
      </c>
      <c r="B1430" s="1" t="s">
        <v>1012</v>
      </c>
      <c r="C1430" s="1">
        <v>15.7</v>
      </c>
      <c r="D1430" s="1" t="s">
        <v>19</v>
      </c>
      <c r="E1430" s="1">
        <v>8.7853500000000008E-3</v>
      </c>
      <c r="F1430" s="1" t="s">
        <v>25</v>
      </c>
      <c r="G1430" s="1">
        <v>204.99799999999999</v>
      </c>
      <c r="H1430" s="1" t="s">
        <v>46</v>
      </c>
      <c r="I1430" s="1">
        <v>2007</v>
      </c>
      <c r="J1430" s="1"/>
      <c r="K1430" s="1" t="s">
        <v>44</v>
      </c>
      <c r="L1430" s="1" t="s">
        <v>17</v>
      </c>
      <c r="M1430" s="1">
        <v>5366.348</v>
      </c>
      <c r="N1430" s="37">
        <v>5</v>
      </c>
    </row>
    <row r="1431" spans="1:14" x14ac:dyDescent="0.3">
      <c r="A1431">
        <v>1430</v>
      </c>
      <c r="B1431" s="1" t="s">
        <v>1013</v>
      </c>
      <c r="C1431" s="1"/>
      <c r="D1431" s="1" t="s">
        <v>19</v>
      </c>
      <c r="E1431" s="1">
        <v>0.13659289099999999</v>
      </c>
      <c r="F1431" s="1" t="s">
        <v>25</v>
      </c>
      <c r="G1431" s="1">
        <v>238.0248</v>
      </c>
      <c r="H1431" s="1" t="s">
        <v>66</v>
      </c>
      <c r="I1431" s="1">
        <v>1985</v>
      </c>
      <c r="J1431" s="1" t="s">
        <v>50</v>
      </c>
      <c r="K1431" s="1" t="s">
        <v>16</v>
      </c>
      <c r="L1431" s="1" t="s">
        <v>29</v>
      </c>
      <c r="M1431" s="1">
        <v>711.07439999999997</v>
      </c>
      <c r="N1431" s="37">
        <v>5</v>
      </c>
    </row>
    <row r="1432" spans="1:14" hidden="1" x14ac:dyDescent="0.3">
      <c r="A1432">
        <v>1431</v>
      </c>
      <c r="B1432" s="1" t="s">
        <v>1014</v>
      </c>
      <c r="C1432" s="1">
        <v>16.7</v>
      </c>
      <c r="D1432" s="1" t="s">
        <v>19</v>
      </c>
      <c r="E1432" s="1">
        <v>5.4937907000000001E-2</v>
      </c>
      <c r="F1432" s="1" t="s">
        <v>117</v>
      </c>
      <c r="G1432" s="1">
        <v>64.216800000000006</v>
      </c>
      <c r="H1432" s="1" t="s">
        <v>46</v>
      </c>
      <c r="I1432" s="1">
        <v>2007</v>
      </c>
      <c r="J1432" s="1"/>
      <c r="K1432" s="1" t="s">
        <v>44</v>
      </c>
      <c r="L1432" s="1" t="s">
        <v>17</v>
      </c>
      <c r="M1432" s="1">
        <v>1661.8368</v>
      </c>
      <c r="N1432" s="37">
        <v>5</v>
      </c>
    </row>
    <row r="1433" spans="1:14" hidden="1" x14ac:dyDescent="0.3">
      <c r="A1433">
        <v>1432</v>
      </c>
      <c r="B1433" s="1" t="s">
        <v>1015</v>
      </c>
      <c r="C1433" s="1">
        <v>6.1150000000000002</v>
      </c>
      <c r="D1433" s="1" t="s">
        <v>19</v>
      </c>
      <c r="E1433" s="1">
        <v>7.0841849999999998E-3</v>
      </c>
      <c r="F1433" s="1" t="s">
        <v>20</v>
      </c>
      <c r="G1433" s="1">
        <v>191.15299999999999</v>
      </c>
      <c r="H1433" s="1" t="s">
        <v>46</v>
      </c>
      <c r="I1433" s="1">
        <v>2007</v>
      </c>
      <c r="J1433" s="1"/>
      <c r="K1433" s="1" t="s">
        <v>44</v>
      </c>
      <c r="L1433" s="1" t="s">
        <v>17</v>
      </c>
      <c r="M1433" s="1">
        <v>3415.5540000000001</v>
      </c>
      <c r="N1433" s="37">
        <v>5</v>
      </c>
    </row>
    <row r="1434" spans="1:14" hidden="1" x14ac:dyDescent="0.3">
      <c r="A1434">
        <v>1433</v>
      </c>
      <c r="B1434" s="1" t="s">
        <v>1016</v>
      </c>
      <c r="C1434" s="1">
        <v>20.7</v>
      </c>
      <c r="D1434" s="1" t="s">
        <v>12</v>
      </c>
      <c r="E1434" s="1">
        <v>2.7052013E-2</v>
      </c>
      <c r="F1434" s="1" t="s">
        <v>31</v>
      </c>
      <c r="G1434" s="1">
        <v>73.935400000000001</v>
      </c>
      <c r="H1434" s="1" t="s">
        <v>46</v>
      </c>
      <c r="I1434" s="1">
        <v>2007</v>
      </c>
      <c r="J1434" s="1"/>
      <c r="K1434" s="1" t="s">
        <v>44</v>
      </c>
      <c r="L1434" s="1" t="s">
        <v>17</v>
      </c>
      <c r="M1434" s="1">
        <v>1655.1787999999999</v>
      </c>
      <c r="N1434" s="37">
        <v>5</v>
      </c>
    </row>
    <row r="1435" spans="1:14" x14ac:dyDescent="0.3">
      <c r="A1435">
        <v>1434</v>
      </c>
      <c r="B1435" s="1" t="s">
        <v>666</v>
      </c>
      <c r="C1435" s="1">
        <v>9.8000000000000007</v>
      </c>
      <c r="D1435" s="1" t="s">
        <v>19</v>
      </c>
      <c r="E1435" s="1">
        <v>7.2863892999999999E-2</v>
      </c>
      <c r="F1435" s="1" t="s">
        <v>37</v>
      </c>
      <c r="G1435" s="1">
        <v>118.60980000000001</v>
      </c>
      <c r="H1435" s="1" t="s">
        <v>61</v>
      </c>
      <c r="I1435" s="1">
        <v>2004</v>
      </c>
      <c r="J1435" s="1" t="s">
        <v>50</v>
      </c>
      <c r="K1435" s="1" t="s">
        <v>44</v>
      </c>
      <c r="L1435" s="1" t="s">
        <v>17</v>
      </c>
      <c r="M1435" s="1">
        <v>843.56859999999995</v>
      </c>
      <c r="N1435" s="37">
        <v>5</v>
      </c>
    </row>
    <row r="1436" spans="1:14" x14ac:dyDescent="0.3">
      <c r="A1436">
        <v>1435</v>
      </c>
      <c r="B1436" s="1" t="s">
        <v>826</v>
      </c>
      <c r="C1436" s="1"/>
      <c r="D1436" s="1" t="s">
        <v>12</v>
      </c>
      <c r="E1436" s="1">
        <v>0.24410231499999999</v>
      </c>
      <c r="F1436" s="1" t="s">
        <v>37</v>
      </c>
      <c r="G1436" s="1">
        <v>148.07599999999999</v>
      </c>
      <c r="H1436" s="1" t="s">
        <v>66</v>
      </c>
      <c r="I1436" s="1">
        <v>1985</v>
      </c>
      <c r="J1436" s="1" t="s">
        <v>50</v>
      </c>
      <c r="K1436" s="1" t="s">
        <v>16</v>
      </c>
      <c r="L1436" s="1" t="s">
        <v>29</v>
      </c>
      <c r="M1436" s="1">
        <v>146.476</v>
      </c>
      <c r="N1436" s="37">
        <v>5</v>
      </c>
    </row>
    <row r="1437" spans="1:14" x14ac:dyDescent="0.3">
      <c r="A1437">
        <v>1436</v>
      </c>
      <c r="B1437" s="1" t="s">
        <v>648</v>
      </c>
      <c r="C1437" s="1">
        <v>20.350000000000001</v>
      </c>
      <c r="D1437" s="1" t="s">
        <v>12</v>
      </c>
      <c r="E1437" s="1">
        <v>0.14178919700000001</v>
      </c>
      <c r="F1437" s="1" t="s">
        <v>37</v>
      </c>
      <c r="G1437" s="1">
        <v>121.9072</v>
      </c>
      <c r="H1437" s="1" t="s">
        <v>61</v>
      </c>
      <c r="I1437" s="1">
        <v>2004</v>
      </c>
      <c r="J1437" s="1" t="s">
        <v>50</v>
      </c>
      <c r="K1437" s="1" t="s">
        <v>44</v>
      </c>
      <c r="L1437" s="1" t="s">
        <v>17</v>
      </c>
      <c r="M1437" s="1">
        <v>1347.5791999999999</v>
      </c>
      <c r="N1437" s="37">
        <v>5</v>
      </c>
    </row>
    <row r="1438" spans="1:14" x14ac:dyDescent="0.3">
      <c r="A1438">
        <v>1437</v>
      </c>
      <c r="B1438" s="1" t="s">
        <v>1017</v>
      </c>
      <c r="C1438" s="1"/>
      <c r="D1438" s="1" t="s">
        <v>12</v>
      </c>
      <c r="E1438" s="1">
        <v>3.5414528000000001E-2</v>
      </c>
      <c r="F1438" s="1" t="s">
        <v>79</v>
      </c>
      <c r="G1438" s="1">
        <v>218.2166</v>
      </c>
      <c r="H1438" s="1" t="s">
        <v>39</v>
      </c>
      <c r="I1438" s="1">
        <v>1985</v>
      </c>
      <c r="J1438" s="1" t="s">
        <v>15</v>
      </c>
      <c r="K1438" s="1" t="s">
        <v>22</v>
      </c>
      <c r="L1438" s="1" t="s">
        <v>40</v>
      </c>
      <c r="M1438" s="1">
        <v>3701.1822000000002</v>
      </c>
      <c r="N1438" s="37">
        <v>5</v>
      </c>
    </row>
    <row r="1439" spans="1:14" x14ac:dyDescent="0.3">
      <c r="A1439">
        <v>1438</v>
      </c>
      <c r="B1439" s="1" t="s">
        <v>437</v>
      </c>
      <c r="C1439" s="1">
        <v>6.85</v>
      </c>
      <c r="D1439" s="1" t="s">
        <v>12</v>
      </c>
      <c r="E1439" s="1">
        <v>2.2864237999999999E-2</v>
      </c>
      <c r="F1439" s="1" t="s">
        <v>42</v>
      </c>
      <c r="G1439" s="1">
        <v>260.05939999999998</v>
      </c>
      <c r="H1439" s="1" t="s">
        <v>32</v>
      </c>
      <c r="I1439" s="1">
        <v>1987</v>
      </c>
      <c r="J1439" s="1" t="s">
        <v>33</v>
      </c>
      <c r="K1439" s="1" t="s">
        <v>22</v>
      </c>
      <c r="L1439" s="1" t="s">
        <v>17</v>
      </c>
      <c r="M1439" s="1">
        <v>6018.1661999999997</v>
      </c>
      <c r="N1439" s="37">
        <v>5</v>
      </c>
    </row>
    <row r="1440" spans="1:14" x14ac:dyDescent="0.3">
      <c r="A1440">
        <v>1439</v>
      </c>
      <c r="B1440" s="1" t="s">
        <v>553</v>
      </c>
      <c r="C1440" s="1">
        <v>20.350000000000001</v>
      </c>
      <c r="D1440" s="1" t="s">
        <v>12</v>
      </c>
      <c r="E1440" s="1">
        <v>5.4011943E-2</v>
      </c>
      <c r="F1440" s="1" t="s">
        <v>37</v>
      </c>
      <c r="G1440" s="1">
        <v>116.5466</v>
      </c>
      <c r="H1440" s="1" t="s">
        <v>32</v>
      </c>
      <c r="I1440" s="1">
        <v>1987</v>
      </c>
      <c r="J1440" s="1" t="s">
        <v>33</v>
      </c>
      <c r="K1440" s="1" t="s">
        <v>22</v>
      </c>
      <c r="L1440" s="1" t="s">
        <v>17</v>
      </c>
      <c r="M1440" s="1">
        <v>1885.5455999999999</v>
      </c>
      <c r="N1440" s="37">
        <v>5</v>
      </c>
    </row>
    <row r="1441" spans="1:14" x14ac:dyDescent="0.3">
      <c r="A1441">
        <v>1440</v>
      </c>
      <c r="B1441" s="1" t="s">
        <v>568</v>
      </c>
      <c r="C1441" s="1">
        <v>9.1950000000000003</v>
      </c>
      <c r="D1441" s="1" t="s">
        <v>19</v>
      </c>
      <c r="E1441" s="1">
        <v>0.117462619</v>
      </c>
      <c r="F1441" s="1" t="s">
        <v>37</v>
      </c>
      <c r="G1441" s="1">
        <v>158.95779999999999</v>
      </c>
      <c r="H1441" s="1" t="s">
        <v>61</v>
      </c>
      <c r="I1441" s="1">
        <v>2004</v>
      </c>
      <c r="J1441" s="1" t="s">
        <v>50</v>
      </c>
      <c r="K1441" s="1" t="s">
        <v>44</v>
      </c>
      <c r="L1441" s="1" t="s">
        <v>17</v>
      </c>
      <c r="M1441" s="1">
        <v>2246.4092000000001</v>
      </c>
      <c r="N1441" s="37">
        <v>5</v>
      </c>
    </row>
    <row r="1442" spans="1:14" x14ac:dyDescent="0.3">
      <c r="A1442">
        <v>1441</v>
      </c>
      <c r="B1442" s="1" t="s">
        <v>1018</v>
      </c>
      <c r="C1442" s="1">
        <v>9.6950000000000003</v>
      </c>
      <c r="D1442" s="1" t="s">
        <v>12</v>
      </c>
      <c r="E1442" s="1">
        <v>0.11411658</v>
      </c>
      <c r="F1442" s="1" t="s">
        <v>57</v>
      </c>
      <c r="G1442" s="1">
        <v>158.8604</v>
      </c>
      <c r="H1442" s="1" t="s">
        <v>14</v>
      </c>
      <c r="I1442" s="1">
        <v>1999</v>
      </c>
      <c r="J1442" s="1" t="s">
        <v>15</v>
      </c>
      <c r="K1442" s="1" t="s">
        <v>16</v>
      </c>
      <c r="L1442" s="1" t="s">
        <v>17</v>
      </c>
      <c r="M1442" s="1">
        <v>4436.8912</v>
      </c>
      <c r="N1442" s="37">
        <v>5</v>
      </c>
    </row>
    <row r="1443" spans="1:14" x14ac:dyDescent="0.3">
      <c r="A1443">
        <v>1442</v>
      </c>
      <c r="B1443" s="1" t="s">
        <v>482</v>
      </c>
      <c r="C1443" s="1"/>
      <c r="D1443" s="1" t="s">
        <v>12</v>
      </c>
      <c r="E1443" s="1">
        <v>4.6124444000000001E-2</v>
      </c>
      <c r="F1443" s="1" t="s">
        <v>42</v>
      </c>
      <c r="G1443" s="1">
        <v>206.7954</v>
      </c>
      <c r="H1443" s="1" t="s">
        <v>66</v>
      </c>
      <c r="I1443" s="1">
        <v>1985</v>
      </c>
      <c r="J1443" s="1" t="s">
        <v>50</v>
      </c>
      <c r="K1443" s="1" t="s">
        <v>16</v>
      </c>
      <c r="L1443" s="1" t="s">
        <v>29</v>
      </c>
      <c r="M1443" s="1">
        <v>833.58159999999998</v>
      </c>
      <c r="N1443" s="37">
        <v>5</v>
      </c>
    </row>
    <row r="1444" spans="1:14" x14ac:dyDescent="0.3">
      <c r="A1444">
        <v>1443</v>
      </c>
      <c r="B1444" s="1" t="s">
        <v>1019</v>
      </c>
      <c r="C1444" s="1">
        <v>11.65</v>
      </c>
      <c r="D1444" s="1" t="s">
        <v>19</v>
      </c>
      <c r="E1444" s="1">
        <v>7.5849166999999995E-2</v>
      </c>
      <c r="F1444" s="1" t="s">
        <v>37</v>
      </c>
      <c r="G1444" s="1">
        <v>85.190799999999996</v>
      </c>
      <c r="H1444" s="1" t="s">
        <v>49</v>
      </c>
      <c r="I1444" s="1">
        <v>1997</v>
      </c>
      <c r="J1444" s="1" t="s">
        <v>50</v>
      </c>
      <c r="K1444" s="1" t="s">
        <v>16</v>
      </c>
      <c r="L1444" s="1" t="s">
        <v>17</v>
      </c>
      <c r="M1444" s="1">
        <v>2181.1608000000001</v>
      </c>
      <c r="N1444" s="37">
        <v>5</v>
      </c>
    </row>
    <row r="1445" spans="1:14" x14ac:dyDescent="0.3">
      <c r="A1445">
        <v>1444</v>
      </c>
      <c r="B1445" s="1" t="s">
        <v>1020</v>
      </c>
      <c r="C1445" s="1">
        <v>6.0350000000000001</v>
      </c>
      <c r="D1445" s="1" t="s">
        <v>19</v>
      </c>
      <c r="E1445" s="1">
        <v>6.5729039000000003E-2</v>
      </c>
      <c r="F1445" s="1" t="s">
        <v>35</v>
      </c>
      <c r="G1445" s="1">
        <v>188.32400000000001</v>
      </c>
      <c r="H1445" s="1" t="s">
        <v>32</v>
      </c>
      <c r="I1445" s="1">
        <v>1987</v>
      </c>
      <c r="J1445" s="1" t="s">
        <v>33</v>
      </c>
      <c r="K1445" s="1" t="s">
        <v>22</v>
      </c>
      <c r="L1445" s="1" t="s">
        <v>17</v>
      </c>
      <c r="M1445" s="1">
        <v>1491.3920000000001</v>
      </c>
      <c r="N1445" s="37">
        <v>5</v>
      </c>
    </row>
    <row r="1446" spans="1:14" hidden="1" x14ac:dyDescent="0.3">
      <c r="A1446">
        <v>1445</v>
      </c>
      <c r="B1446" s="1" t="s">
        <v>849</v>
      </c>
      <c r="C1446" s="1">
        <v>18.2</v>
      </c>
      <c r="D1446" s="1" t="s">
        <v>12</v>
      </c>
      <c r="E1446" s="1">
        <v>9.7865088000000003E-2</v>
      </c>
      <c r="F1446" s="1" t="s">
        <v>31</v>
      </c>
      <c r="G1446" s="1">
        <v>221.84559999999999</v>
      </c>
      <c r="H1446" s="1" t="s">
        <v>28</v>
      </c>
      <c r="I1446" s="1">
        <v>1998</v>
      </c>
      <c r="J1446" s="1"/>
      <c r="K1446" s="1" t="s">
        <v>22</v>
      </c>
      <c r="L1446" s="1" t="s">
        <v>29</v>
      </c>
      <c r="M1446" s="1">
        <v>884.18240000000003</v>
      </c>
      <c r="N1446" s="37">
        <v>5</v>
      </c>
    </row>
    <row r="1447" spans="1:14" x14ac:dyDescent="0.3">
      <c r="A1447">
        <v>1446</v>
      </c>
      <c r="B1447" s="1" t="s">
        <v>697</v>
      </c>
      <c r="C1447" s="1"/>
      <c r="D1447" s="1" t="s">
        <v>12</v>
      </c>
      <c r="E1447" s="1">
        <v>5.8827583000000003E-2</v>
      </c>
      <c r="F1447" s="1" t="s">
        <v>31</v>
      </c>
      <c r="G1447" s="1">
        <v>110.49120000000001</v>
      </c>
      <c r="H1447" s="1" t="s">
        <v>66</v>
      </c>
      <c r="I1447" s="1">
        <v>1985</v>
      </c>
      <c r="J1447" s="1" t="s">
        <v>50</v>
      </c>
      <c r="K1447" s="1" t="s">
        <v>16</v>
      </c>
      <c r="L1447" s="1" t="s">
        <v>29</v>
      </c>
      <c r="M1447" s="1">
        <v>436.76479999999998</v>
      </c>
      <c r="N1447" s="37">
        <v>5</v>
      </c>
    </row>
    <row r="1448" spans="1:14" x14ac:dyDescent="0.3">
      <c r="A1448">
        <v>1447</v>
      </c>
      <c r="B1448" s="1" t="s">
        <v>283</v>
      </c>
      <c r="C1448" s="1">
        <v>7.63</v>
      </c>
      <c r="D1448" s="1" t="s">
        <v>12</v>
      </c>
      <c r="E1448" s="1">
        <v>6.1313056999999997E-2</v>
      </c>
      <c r="F1448" s="1" t="s">
        <v>20</v>
      </c>
      <c r="G1448" s="1">
        <v>93.343599999999995</v>
      </c>
      <c r="H1448" s="1" t="s">
        <v>21</v>
      </c>
      <c r="I1448" s="1">
        <v>2009</v>
      </c>
      <c r="J1448" s="1" t="s">
        <v>15</v>
      </c>
      <c r="K1448" s="1" t="s">
        <v>22</v>
      </c>
      <c r="L1448" s="1" t="s">
        <v>23</v>
      </c>
      <c r="M1448" s="1">
        <v>1323.6104</v>
      </c>
      <c r="N1448" s="37">
        <v>5</v>
      </c>
    </row>
    <row r="1449" spans="1:14" hidden="1" x14ac:dyDescent="0.3">
      <c r="A1449">
        <v>1448</v>
      </c>
      <c r="B1449" s="1" t="s">
        <v>84</v>
      </c>
      <c r="C1449" s="1">
        <v>6.3849999999999998</v>
      </c>
      <c r="D1449" s="1" t="s">
        <v>19</v>
      </c>
      <c r="E1449" s="1">
        <v>0.12396141500000001</v>
      </c>
      <c r="F1449" s="1" t="s">
        <v>37</v>
      </c>
      <c r="G1449" s="1">
        <v>33.287399999999998</v>
      </c>
      <c r="H1449" s="1" t="s">
        <v>43</v>
      </c>
      <c r="I1449" s="1">
        <v>2002</v>
      </c>
      <c r="J1449" s="1"/>
      <c r="K1449" s="1" t="s">
        <v>44</v>
      </c>
      <c r="L1449" s="1" t="s">
        <v>17</v>
      </c>
      <c r="M1449" s="1">
        <v>141.14959999999999</v>
      </c>
      <c r="N1449" s="37">
        <v>5</v>
      </c>
    </row>
    <row r="1450" spans="1:14" x14ac:dyDescent="0.3">
      <c r="A1450">
        <v>1449</v>
      </c>
      <c r="B1450" s="1" t="s">
        <v>1021</v>
      </c>
      <c r="C1450" s="1">
        <v>9.6</v>
      </c>
      <c r="D1450" s="1" t="s">
        <v>19</v>
      </c>
      <c r="E1450" s="1">
        <v>1.4270394E-2</v>
      </c>
      <c r="F1450" s="1" t="s">
        <v>37</v>
      </c>
      <c r="G1450" s="1">
        <v>187.38720000000001</v>
      </c>
      <c r="H1450" s="1" t="s">
        <v>21</v>
      </c>
      <c r="I1450" s="1">
        <v>2009</v>
      </c>
      <c r="J1450" s="1" t="s">
        <v>15</v>
      </c>
      <c r="K1450" s="1" t="s">
        <v>22</v>
      </c>
      <c r="L1450" s="1" t="s">
        <v>23</v>
      </c>
      <c r="M1450" s="1">
        <v>2647.2208000000001</v>
      </c>
      <c r="N1450" s="37">
        <v>5</v>
      </c>
    </row>
    <row r="1451" spans="1:14" hidden="1" x14ac:dyDescent="0.3">
      <c r="A1451">
        <v>1450</v>
      </c>
      <c r="B1451" s="1" t="s">
        <v>1022</v>
      </c>
      <c r="C1451" s="1">
        <v>20.5</v>
      </c>
      <c r="D1451" s="1" t="s">
        <v>12</v>
      </c>
      <c r="E1451" s="1">
        <v>6.0847633999999998E-2</v>
      </c>
      <c r="F1451" s="1" t="s">
        <v>42</v>
      </c>
      <c r="G1451" s="1">
        <v>75.069599999999994</v>
      </c>
      <c r="H1451" s="1" t="s">
        <v>28</v>
      </c>
      <c r="I1451" s="1">
        <v>1998</v>
      </c>
      <c r="J1451" s="1"/>
      <c r="K1451" s="1" t="s">
        <v>22</v>
      </c>
      <c r="L1451" s="1" t="s">
        <v>29</v>
      </c>
      <c r="M1451" s="1">
        <v>149.13919999999999</v>
      </c>
      <c r="N1451" s="37">
        <v>5</v>
      </c>
    </row>
    <row r="1452" spans="1:14" x14ac:dyDescent="0.3">
      <c r="A1452">
        <v>1451</v>
      </c>
      <c r="B1452" s="1" t="s">
        <v>1023</v>
      </c>
      <c r="C1452" s="1"/>
      <c r="D1452" s="1" t="s">
        <v>12</v>
      </c>
      <c r="E1452" s="1">
        <v>0</v>
      </c>
      <c r="F1452" s="1" t="s">
        <v>27</v>
      </c>
      <c r="G1452" s="1">
        <v>253.03559999999999</v>
      </c>
      <c r="H1452" s="1" t="s">
        <v>39</v>
      </c>
      <c r="I1452" s="1">
        <v>1985</v>
      </c>
      <c r="J1452" s="1" t="s">
        <v>15</v>
      </c>
      <c r="K1452" s="1" t="s">
        <v>22</v>
      </c>
      <c r="L1452" s="1" t="s">
        <v>40</v>
      </c>
      <c r="M1452" s="1">
        <v>11445.102000000001</v>
      </c>
      <c r="N1452" s="37">
        <v>5</v>
      </c>
    </row>
    <row r="1453" spans="1:14" hidden="1" x14ac:dyDescent="0.3">
      <c r="A1453">
        <v>1452</v>
      </c>
      <c r="B1453" s="1" t="s">
        <v>192</v>
      </c>
      <c r="C1453" s="1">
        <v>18.350000000000001</v>
      </c>
      <c r="D1453" s="1" t="s">
        <v>12</v>
      </c>
      <c r="E1453" s="1">
        <v>1.4103354E-2</v>
      </c>
      <c r="F1453" s="1" t="s">
        <v>31</v>
      </c>
      <c r="G1453" s="1">
        <v>225.47460000000001</v>
      </c>
      <c r="H1453" s="1" t="s">
        <v>46</v>
      </c>
      <c r="I1453" s="1">
        <v>2007</v>
      </c>
      <c r="J1453" s="1"/>
      <c r="K1453" s="1" t="s">
        <v>44</v>
      </c>
      <c r="L1453" s="1" t="s">
        <v>17</v>
      </c>
      <c r="M1453" s="1">
        <v>1346.2475999999999</v>
      </c>
      <c r="N1453" s="37">
        <v>5</v>
      </c>
    </row>
    <row r="1454" spans="1:14" x14ac:dyDescent="0.3">
      <c r="A1454">
        <v>1453</v>
      </c>
      <c r="B1454" s="1" t="s">
        <v>137</v>
      </c>
      <c r="C1454" s="1">
        <v>19.600000000000001</v>
      </c>
      <c r="D1454" s="1" t="s">
        <v>12</v>
      </c>
      <c r="E1454" s="1">
        <v>3.3901441999999997E-2</v>
      </c>
      <c r="F1454" s="1" t="s">
        <v>20</v>
      </c>
      <c r="G1454" s="1">
        <v>56.261400000000002</v>
      </c>
      <c r="H1454" s="1" t="s">
        <v>49</v>
      </c>
      <c r="I1454" s="1">
        <v>1997</v>
      </c>
      <c r="J1454" s="1" t="s">
        <v>50</v>
      </c>
      <c r="K1454" s="1" t="s">
        <v>16</v>
      </c>
      <c r="L1454" s="1" t="s">
        <v>17</v>
      </c>
      <c r="M1454" s="1">
        <v>773.65959999999995</v>
      </c>
      <c r="N1454" s="37">
        <v>5</v>
      </c>
    </row>
    <row r="1455" spans="1:14" hidden="1" x14ac:dyDescent="0.3">
      <c r="A1455">
        <v>1454</v>
      </c>
      <c r="B1455" s="1" t="s">
        <v>1024</v>
      </c>
      <c r="C1455" s="1">
        <v>14.15</v>
      </c>
      <c r="D1455" s="1" t="s">
        <v>19</v>
      </c>
      <c r="E1455" s="1">
        <v>2.4454052E-2</v>
      </c>
      <c r="F1455" s="1" t="s">
        <v>27</v>
      </c>
      <c r="G1455" s="1">
        <v>197.21100000000001</v>
      </c>
      <c r="H1455" s="1" t="s">
        <v>43</v>
      </c>
      <c r="I1455" s="1">
        <v>2002</v>
      </c>
      <c r="J1455" s="1"/>
      <c r="K1455" s="1" t="s">
        <v>44</v>
      </c>
      <c r="L1455" s="1" t="s">
        <v>17</v>
      </c>
      <c r="M1455" s="1">
        <v>3731.8090000000002</v>
      </c>
      <c r="N1455" s="37">
        <v>5</v>
      </c>
    </row>
    <row r="1456" spans="1:14" x14ac:dyDescent="0.3">
      <c r="A1456">
        <v>1455</v>
      </c>
      <c r="B1456" s="1" t="s">
        <v>1025</v>
      </c>
      <c r="C1456" s="1"/>
      <c r="D1456" s="1" t="s">
        <v>19</v>
      </c>
      <c r="E1456" s="1">
        <v>0</v>
      </c>
      <c r="F1456" s="1" t="s">
        <v>13</v>
      </c>
      <c r="G1456" s="1">
        <v>55.9298</v>
      </c>
      <c r="H1456" s="1" t="s">
        <v>66</v>
      </c>
      <c r="I1456" s="1">
        <v>1985</v>
      </c>
      <c r="J1456" s="1" t="s">
        <v>50</v>
      </c>
      <c r="K1456" s="1" t="s">
        <v>16</v>
      </c>
      <c r="L1456" s="1" t="s">
        <v>29</v>
      </c>
      <c r="M1456" s="1">
        <v>107.8596</v>
      </c>
      <c r="N1456" s="37">
        <v>5</v>
      </c>
    </row>
    <row r="1457" spans="1:14" x14ac:dyDescent="0.3">
      <c r="A1457">
        <v>1456</v>
      </c>
      <c r="B1457" s="1" t="s">
        <v>1026</v>
      </c>
      <c r="C1457" s="1"/>
      <c r="D1457" s="1" t="s">
        <v>19</v>
      </c>
      <c r="E1457" s="1">
        <v>9.6730426999999994E-2</v>
      </c>
      <c r="F1457" s="1" t="s">
        <v>37</v>
      </c>
      <c r="G1457" s="1">
        <v>159.02619999999999</v>
      </c>
      <c r="H1457" s="1" t="s">
        <v>39</v>
      </c>
      <c r="I1457" s="1">
        <v>1985</v>
      </c>
      <c r="J1457" s="1" t="s">
        <v>15</v>
      </c>
      <c r="K1457" s="1" t="s">
        <v>22</v>
      </c>
      <c r="L1457" s="1" t="s">
        <v>40</v>
      </c>
      <c r="M1457" s="1">
        <v>5887.6693999999998</v>
      </c>
      <c r="N1457" s="37">
        <v>5</v>
      </c>
    </row>
    <row r="1458" spans="1:14" x14ac:dyDescent="0.3">
      <c r="A1458">
        <v>1457</v>
      </c>
      <c r="B1458" s="1" t="s">
        <v>1027</v>
      </c>
      <c r="C1458" s="1">
        <v>17.600000000000001</v>
      </c>
      <c r="D1458" s="1" t="s">
        <v>12</v>
      </c>
      <c r="E1458" s="1">
        <v>9.7198194000000002E-2</v>
      </c>
      <c r="F1458" s="1" t="s">
        <v>13</v>
      </c>
      <c r="G1458" s="1">
        <v>89.885599999999997</v>
      </c>
      <c r="H1458" s="1" t="s">
        <v>61</v>
      </c>
      <c r="I1458" s="1">
        <v>2004</v>
      </c>
      <c r="J1458" s="1" t="s">
        <v>50</v>
      </c>
      <c r="K1458" s="1" t="s">
        <v>44</v>
      </c>
      <c r="L1458" s="1" t="s">
        <v>17</v>
      </c>
      <c r="M1458" s="1">
        <v>351.54239999999999</v>
      </c>
      <c r="N1458" s="37">
        <v>5</v>
      </c>
    </row>
    <row r="1459" spans="1:14" hidden="1" x14ac:dyDescent="0.3">
      <c r="A1459">
        <v>1458</v>
      </c>
      <c r="B1459" s="1" t="s">
        <v>574</v>
      </c>
      <c r="C1459" s="1">
        <v>19</v>
      </c>
      <c r="D1459" s="1" t="s">
        <v>19</v>
      </c>
      <c r="E1459" s="1">
        <v>6.6005185999999993E-2</v>
      </c>
      <c r="F1459" s="1" t="s">
        <v>27</v>
      </c>
      <c r="G1459" s="1">
        <v>188.42140000000001</v>
      </c>
      <c r="H1459" s="1" t="s">
        <v>46</v>
      </c>
      <c r="I1459" s="1">
        <v>2007</v>
      </c>
      <c r="J1459" s="1"/>
      <c r="K1459" s="1" t="s">
        <v>44</v>
      </c>
      <c r="L1459" s="1" t="s">
        <v>17</v>
      </c>
      <c r="M1459" s="1">
        <v>2826.3209999999999</v>
      </c>
      <c r="N1459" s="37">
        <v>5</v>
      </c>
    </row>
    <row r="1460" spans="1:14" x14ac:dyDescent="0.3">
      <c r="A1460">
        <v>1459</v>
      </c>
      <c r="B1460" s="1" t="s">
        <v>1028</v>
      </c>
      <c r="C1460" s="1">
        <v>8.42</v>
      </c>
      <c r="D1460" s="1" t="s">
        <v>19</v>
      </c>
      <c r="E1460" s="1">
        <v>3.0890618000000002E-2</v>
      </c>
      <c r="F1460" s="1" t="s">
        <v>74</v>
      </c>
      <c r="G1460" s="1">
        <v>228.73519999999999</v>
      </c>
      <c r="H1460" s="1" t="s">
        <v>14</v>
      </c>
      <c r="I1460" s="1">
        <v>1999</v>
      </c>
      <c r="J1460" s="1" t="s">
        <v>15</v>
      </c>
      <c r="K1460" s="1" t="s">
        <v>16</v>
      </c>
      <c r="L1460" s="1" t="s">
        <v>17</v>
      </c>
      <c r="M1460" s="1">
        <v>5954.9152000000004</v>
      </c>
      <c r="N1460" s="37">
        <v>5</v>
      </c>
    </row>
    <row r="1461" spans="1:14" x14ac:dyDescent="0.3">
      <c r="A1461">
        <v>1460</v>
      </c>
      <c r="B1461" s="1" t="s">
        <v>1029</v>
      </c>
      <c r="C1461" s="1">
        <v>9.3000000000000007</v>
      </c>
      <c r="D1461" s="1" t="s">
        <v>12</v>
      </c>
      <c r="E1461" s="1">
        <v>2.8498354E-2</v>
      </c>
      <c r="F1461" s="1" t="s">
        <v>35</v>
      </c>
      <c r="G1461" s="1">
        <v>195.81360000000001</v>
      </c>
      <c r="H1461" s="1" t="s">
        <v>32</v>
      </c>
      <c r="I1461" s="1">
        <v>1987</v>
      </c>
      <c r="J1461" s="1" t="s">
        <v>33</v>
      </c>
      <c r="K1461" s="1" t="s">
        <v>22</v>
      </c>
      <c r="L1461" s="1" t="s">
        <v>17</v>
      </c>
      <c r="M1461" s="1">
        <v>2332.9632000000001</v>
      </c>
      <c r="N1461" s="37">
        <v>5</v>
      </c>
    </row>
    <row r="1462" spans="1:14" x14ac:dyDescent="0.3">
      <c r="A1462">
        <v>1461</v>
      </c>
      <c r="B1462" s="1" t="s">
        <v>147</v>
      </c>
      <c r="C1462" s="1">
        <v>19.75</v>
      </c>
      <c r="D1462" s="1" t="s">
        <v>12</v>
      </c>
      <c r="E1462" s="1">
        <v>3.3883447999999997E-2</v>
      </c>
      <c r="F1462" s="1" t="s">
        <v>37</v>
      </c>
      <c r="G1462" s="1">
        <v>213.2902</v>
      </c>
      <c r="H1462" s="1" t="s">
        <v>61</v>
      </c>
      <c r="I1462" s="1">
        <v>2004</v>
      </c>
      <c r="J1462" s="1" t="s">
        <v>50</v>
      </c>
      <c r="K1462" s="1" t="s">
        <v>44</v>
      </c>
      <c r="L1462" s="1" t="s">
        <v>17</v>
      </c>
      <c r="M1462" s="1">
        <v>4247.8040000000001</v>
      </c>
      <c r="N1462" s="37">
        <v>5</v>
      </c>
    </row>
    <row r="1463" spans="1:14" x14ac:dyDescent="0.3">
      <c r="A1463">
        <v>1462</v>
      </c>
      <c r="B1463" s="1" t="s">
        <v>1030</v>
      </c>
      <c r="C1463" s="1">
        <v>6.78</v>
      </c>
      <c r="D1463" s="1" t="s">
        <v>12</v>
      </c>
      <c r="E1463" s="1">
        <v>6.6565643999999993E-2</v>
      </c>
      <c r="F1463" s="1" t="s">
        <v>27</v>
      </c>
      <c r="G1463" s="1">
        <v>185.32400000000001</v>
      </c>
      <c r="H1463" s="1" t="s">
        <v>32</v>
      </c>
      <c r="I1463" s="1">
        <v>1987</v>
      </c>
      <c r="J1463" s="1" t="s">
        <v>33</v>
      </c>
      <c r="K1463" s="1" t="s">
        <v>22</v>
      </c>
      <c r="L1463" s="1" t="s">
        <v>17</v>
      </c>
      <c r="M1463" s="1">
        <v>3914.904</v>
      </c>
      <c r="N1463" s="37">
        <v>5</v>
      </c>
    </row>
    <row r="1464" spans="1:14" x14ac:dyDescent="0.3">
      <c r="A1464">
        <v>1463</v>
      </c>
      <c r="B1464" s="1" t="s">
        <v>1031</v>
      </c>
      <c r="C1464" s="1"/>
      <c r="D1464" s="1" t="s">
        <v>12</v>
      </c>
      <c r="E1464" s="1">
        <v>0.16994319499999999</v>
      </c>
      <c r="F1464" s="1" t="s">
        <v>57</v>
      </c>
      <c r="G1464" s="1">
        <v>116.2492</v>
      </c>
      <c r="H1464" s="1" t="s">
        <v>66</v>
      </c>
      <c r="I1464" s="1">
        <v>1985</v>
      </c>
      <c r="J1464" s="1" t="s">
        <v>50</v>
      </c>
      <c r="K1464" s="1" t="s">
        <v>16</v>
      </c>
      <c r="L1464" s="1" t="s">
        <v>29</v>
      </c>
      <c r="M1464" s="1">
        <v>115.8492</v>
      </c>
      <c r="N1464" s="37">
        <v>5</v>
      </c>
    </row>
    <row r="1465" spans="1:14" hidden="1" x14ac:dyDescent="0.3">
      <c r="A1465">
        <v>1464</v>
      </c>
      <c r="B1465" s="1" t="s">
        <v>1032</v>
      </c>
      <c r="C1465" s="1">
        <v>17.25</v>
      </c>
      <c r="D1465" s="1" t="s">
        <v>12</v>
      </c>
      <c r="E1465" s="1">
        <v>0</v>
      </c>
      <c r="F1465" s="1" t="s">
        <v>20</v>
      </c>
      <c r="G1465" s="1">
        <v>263.59100000000001</v>
      </c>
      <c r="H1465" s="1" t="s">
        <v>43</v>
      </c>
      <c r="I1465" s="1">
        <v>2002</v>
      </c>
      <c r="J1465" s="1"/>
      <c r="K1465" s="1" t="s">
        <v>44</v>
      </c>
      <c r="L1465" s="1" t="s">
        <v>17</v>
      </c>
      <c r="M1465" s="1">
        <v>788.97299999999996</v>
      </c>
      <c r="N1465" s="37">
        <v>5</v>
      </c>
    </row>
    <row r="1466" spans="1:14" x14ac:dyDescent="0.3">
      <c r="A1466">
        <v>1465</v>
      </c>
      <c r="B1466" s="1" t="s">
        <v>1033</v>
      </c>
      <c r="C1466" s="1">
        <v>15.3</v>
      </c>
      <c r="D1466" s="1" t="s">
        <v>19</v>
      </c>
      <c r="E1466" s="1">
        <v>8.4765192000000003E-2</v>
      </c>
      <c r="F1466" s="1" t="s">
        <v>74</v>
      </c>
      <c r="G1466" s="1">
        <v>215.02180000000001</v>
      </c>
      <c r="H1466" s="1" t="s">
        <v>49</v>
      </c>
      <c r="I1466" s="1">
        <v>1997</v>
      </c>
      <c r="J1466" s="1" t="s">
        <v>50</v>
      </c>
      <c r="K1466" s="1" t="s">
        <v>16</v>
      </c>
      <c r="L1466" s="1" t="s">
        <v>17</v>
      </c>
      <c r="M1466" s="1">
        <v>1923.4962</v>
      </c>
      <c r="N1466" s="37">
        <v>5</v>
      </c>
    </row>
    <row r="1467" spans="1:14" x14ac:dyDescent="0.3">
      <c r="A1467">
        <v>1466</v>
      </c>
      <c r="B1467" s="1" t="s">
        <v>816</v>
      </c>
      <c r="C1467" s="1">
        <v>15.7</v>
      </c>
      <c r="D1467" s="1" t="s">
        <v>19</v>
      </c>
      <c r="E1467" s="1">
        <v>2.7617045999999999E-2</v>
      </c>
      <c r="F1467" s="1" t="s">
        <v>74</v>
      </c>
      <c r="G1467" s="1">
        <v>168.279</v>
      </c>
      <c r="H1467" s="1" t="s">
        <v>49</v>
      </c>
      <c r="I1467" s="1">
        <v>1997</v>
      </c>
      <c r="J1467" s="1" t="s">
        <v>50</v>
      </c>
      <c r="K1467" s="1" t="s">
        <v>16</v>
      </c>
      <c r="L1467" s="1" t="s">
        <v>17</v>
      </c>
      <c r="M1467" s="1">
        <v>4074.6959999999999</v>
      </c>
      <c r="N1467" s="37">
        <v>5</v>
      </c>
    </row>
    <row r="1468" spans="1:14" x14ac:dyDescent="0.3">
      <c r="A1468">
        <v>1467</v>
      </c>
      <c r="B1468" s="1" t="s">
        <v>1034</v>
      </c>
      <c r="C1468" s="1">
        <v>17.850000000000001</v>
      </c>
      <c r="D1468" s="1" t="s">
        <v>12</v>
      </c>
      <c r="E1468" s="1">
        <v>5.2166995000000001E-2</v>
      </c>
      <c r="F1468" s="1" t="s">
        <v>37</v>
      </c>
      <c r="G1468" s="1">
        <v>121.7072</v>
      </c>
      <c r="H1468" s="1" t="s">
        <v>61</v>
      </c>
      <c r="I1468" s="1">
        <v>2004</v>
      </c>
      <c r="J1468" s="1" t="s">
        <v>50</v>
      </c>
      <c r="K1468" s="1" t="s">
        <v>44</v>
      </c>
      <c r="L1468" s="1" t="s">
        <v>17</v>
      </c>
      <c r="M1468" s="1">
        <v>2817.6655999999998</v>
      </c>
      <c r="N1468" s="37">
        <v>5</v>
      </c>
    </row>
    <row r="1469" spans="1:14" x14ac:dyDescent="0.3">
      <c r="A1469">
        <v>1468</v>
      </c>
      <c r="B1469" s="1" t="s">
        <v>1035</v>
      </c>
      <c r="C1469" s="1"/>
      <c r="D1469" s="1" t="s">
        <v>19</v>
      </c>
      <c r="E1469" s="1">
        <v>0</v>
      </c>
      <c r="F1469" s="1" t="s">
        <v>13</v>
      </c>
      <c r="G1469" s="1">
        <v>184.26079999999999</v>
      </c>
      <c r="H1469" s="1" t="s">
        <v>39</v>
      </c>
      <c r="I1469" s="1">
        <v>1985</v>
      </c>
      <c r="J1469" s="1" t="s">
        <v>15</v>
      </c>
      <c r="K1469" s="1" t="s">
        <v>22</v>
      </c>
      <c r="L1469" s="1" t="s">
        <v>40</v>
      </c>
      <c r="M1469" s="1">
        <v>6064.1063999999997</v>
      </c>
      <c r="N1469" s="37">
        <v>5</v>
      </c>
    </row>
    <row r="1470" spans="1:14" hidden="1" x14ac:dyDescent="0.3">
      <c r="A1470">
        <v>1469</v>
      </c>
      <c r="B1470" s="1" t="s">
        <v>1036</v>
      </c>
      <c r="C1470" s="1">
        <v>15.3</v>
      </c>
      <c r="D1470" s="1" t="s">
        <v>12</v>
      </c>
      <c r="E1470" s="1">
        <v>3.8460296999999997E-2</v>
      </c>
      <c r="F1470" s="1" t="s">
        <v>31</v>
      </c>
      <c r="G1470" s="1">
        <v>104.03319999999999</v>
      </c>
      <c r="H1470" s="1" t="s">
        <v>28</v>
      </c>
      <c r="I1470" s="1">
        <v>1998</v>
      </c>
      <c r="J1470" s="1"/>
      <c r="K1470" s="1" t="s">
        <v>22</v>
      </c>
      <c r="L1470" s="1" t="s">
        <v>29</v>
      </c>
      <c r="M1470" s="1">
        <v>205.06639999999999</v>
      </c>
      <c r="N1470" s="37">
        <v>5</v>
      </c>
    </row>
    <row r="1471" spans="1:14" hidden="1" x14ac:dyDescent="0.3">
      <c r="A1471">
        <v>1470</v>
      </c>
      <c r="B1471" s="1" t="s">
        <v>780</v>
      </c>
      <c r="C1471" s="1">
        <v>16.25</v>
      </c>
      <c r="D1471" s="1" t="s">
        <v>12</v>
      </c>
      <c r="E1471" s="1">
        <v>2.5789175000000001E-2</v>
      </c>
      <c r="F1471" s="1" t="s">
        <v>27</v>
      </c>
      <c r="G1471" s="1">
        <v>166.94739999999999</v>
      </c>
      <c r="H1471" s="1" t="s">
        <v>43</v>
      </c>
      <c r="I1471" s="1">
        <v>2002</v>
      </c>
      <c r="J1471" s="1"/>
      <c r="K1471" s="1" t="s">
        <v>44</v>
      </c>
      <c r="L1471" s="1" t="s">
        <v>17</v>
      </c>
      <c r="M1471" s="1">
        <v>2863.6057999999998</v>
      </c>
      <c r="N1471" s="37">
        <v>5</v>
      </c>
    </row>
    <row r="1472" spans="1:14" x14ac:dyDescent="0.3">
      <c r="A1472">
        <v>1471</v>
      </c>
      <c r="B1472" s="1" t="s">
        <v>1037</v>
      </c>
      <c r="C1472" s="1">
        <v>15</v>
      </c>
      <c r="D1472" s="1" t="s">
        <v>19</v>
      </c>
      <c r="E1472" s="1">
        <v>0.161301097</v>
      </c>
      <c r="F1472" s="1" t="s">
        <v>74</v>
      </c>
      <c r="G1472" s="1">
        <v>185.1266</v>
      </c>
      <c r="H1472" s="1" t="s">
        <v>32</v>
      </c>
      <c r="I1472" s="1">
        <v>1987</v>
      </c>
      <c r="J1472" s="1" t="s">
        <v>33</v>
      </c>
      <c r="K1472" s="1" t="s">
        <v>22</v>
      </c>
      <c r="L1472" s="1" t="s">
        <v>17</v>
      </c>
      <c r="M1472" s="1">
        <v>2213.1192000000001</v>
      </c>
      <c r="N1472" s="37">
        <v>5</v>
      </c>
    </row>
    <row r="1473" spans="1:14" hidden="1" x14ac:dyDescent="0.3">
      <c r="A1473">
        <v>1472</v>
      </c>
      <c r="B1473" s="1" t="s">
        <v>1038</v>
      </c>
      <c r="C1473" s="1">
        <v>13.85</v>
      </c>
      <c r="D1473" s="1" t="s">
        <v>12</v>
      </c>
      <c r="E1473" s="1">
        <v>3.4640466000000002E-2</v>
      </c>
      <c r="F1473" s="1" t="s">
        <v>59</v>
      </c>
      <c r="G1473" s="1">
        <v>116.14919999999999</v>
      </c>
      <c r="H1473" s="1" t="s">
        <v>43</v>
      </c>
      <c r="I1473" s="1">
        <v>2002</v>
      </c>
      <c r="J1473" s="1"/>
      <c r="K1473" s="1" t="s">
        <v>44</v>
      </c>
      <c r="L1473" s="1" t="s">
        <v>17</v>
      </c>
      <c r="M1473" s="1">
        <v>1274.3412000000001</v>
      </c>
      <c r="N1473" s="37">
        <v>5</v>
      </c>
    </row>
    <row r="1474" spans="1:14" x14ac:dyDescent="0.3">
      <c r="A1474">
        <v>1473</v>
      </c>
      <c r="B1474" s="1" t="s">
        <v>1027</v>
      </c>
      <c r="C1474" s="1"/>
      <c r="D1474" s="1" t="s">
        <v>12</v>
      </c>
      <c r="E1474" s="1">
        <v>0</v>
      </c>
      <c r="F1474" s="1" t="s">
        <v>13</v>
      </c>
      <c r="G1474" s="1">
        <v>89.185599999999994</v>
      </c>
      <c r="H1474" s="1" t="s">
        <v>39</v>
      </c>
      <c r="I1474" s="1">
        <v>1985</v>
      </c>
      <c r="J1474" s="1" t="s">
        <v>15</v>
      </c>
      <c r="K1474" s="1" t="s">
        <v>22</v>
      </c>
      <c r="L1474" s="1" t="s">
        <v>40</v>
      </c>
      <c r="M1474" s="1">
        <v>2109.2543999999998</v>
      </c>
      <c r="N1474" s="37">
        <v>5</v>
      </c>
    </row>
    <row r="1475" spans="1:14" x14ac:dyDescent="0.3">
      <c r="A1475">
        <v>1474</v>
      </c>
      <c r="B1475" s="1" t="s">
        <v>599</v>
      </c>
      <c r="C1475" s="1">
        <v>13.8</v>
      </c>
      <c r="D1475" s="1" t="s">
        <v>19</v>
      </c>
      <c r="E1475" s="1">
        <v>6.4307102000000005E-2</v>
      </c>
      <c r="F1475" s="1" t="s">
        <v>27</v>
      </c>
      <c r="G1475" s="1">
        <v>77.301199999999994</v>
      </c>
      <c r="H1475" s="1" t="s">
        <v>14</v>
      </c>
      <c r="I1475" s="1">
        <v>1999</v>
      </c>
      <c r="J1475" s="1" t="s">
        <v>15</v>
      </c>
      <c r="K1475" s="1" t="s">
        <v>16</v>
      </c>
      <c r="L1475" s="1" t="s">
        <v>17</v>
      </c>
      <c r="M1475" s="1">
        <v>1593.9251999999999</v>
      </c>
      <c r="N1475" s="37">
        <v>5</v>
      </c>
    </row>
    <row r="1476" spans="1:14" x14ac:dyDescent="0.3">
      <c r="A1476">
        <v>1475</v>
      </c>
      <c r="B1476" s="1" t="s">
        <v>862</v>
      </c>
      <c r="C1476" s="1">
        <v>7.4749999999999996</v>
      </c>
      <c r="D1476" s="1" t="s">
        <v>12</v>
      </c>
      <c r="E1476" s="1">
        <v>7.6036381E-2</v>
      </c>
      <c r="F1476" s="1" t="s">
        <v>31</v>
      </c>
      <c r="G1476" s="1">
        <v>153.96559999999999</v>
      </c>
      <c r="H1476" s="1" t="s">
        <v>21</v>
      </c>
      <c r="I1476" s="1">
        <v>2009</v>
      </c>
      <c r="J1476" s="1" t="s">
        <v>15</v>
      </c>
      <c r="K1476" s="1" t="s">
        <v>22</v>
      </c>
      <c r="L1476" s="1" t="s">
        <v>23</v>
      </c>
      <c r="M1476" s="1">
        <v>2625.9151999999999</v>
      </c>
      <c r="N1476" s="37">
        <v>5</v>
      </c>
    </row>
    <row r="1477" spans="1:14" hidden="1" x14ac:dyDescent="0.3">
      <c r="A1477">
        <v>1476</v>
      </c>
      <c r="B1477" s="1" t="s">
        <v>1039</v>
      </c>
      <c r="C1477" s="1">
        <v>18.7</v>
      </c>
      <c r="D1477" s="1" t="s">
        <v>19</v>
      </c>
      <c r="E1477" s="1">
        <v>7.1091590999999996E-2</v>
      </c>
      <c r="F1477" s="1" t="s">
        <v>42</v>
      </c>
      <c r="G1477" s="1">
        <v>228.601</v>
      </c>
      <c r="H1477" s="1" t="s">
        <v>46</v>
      </c>
      <c r="I1477" s="1">
        <v>2007</v>
      </c>
      <c r="J1477" s="1"/>
      <c r="K1477" s="1" t="s">
        <v>44</v>
      </c>
      <c r="L1477" s="1" t="s">
        <v>17</v>
      </c>
      <c r="M1477" s="1">
        <v>4823.7209999999995</v>
      </c>
      <c r="N1477" s="37">
        <v>5</v>
      </c>
    </row>
    <row r="1478" spans="1:14" hidden="1" x14ac:dyDescent="0.3">
      <c r="A1478">
        <v>1477</v>
      </c>
      <c r="B1478" s="1" t="s">
        <v>721</v>
      </c>
      <c r="C1478" s="1">
        <v>12.5</v>
      </c>
      <c r="D1478" s="1" t="s">
        <v>12</v>
      </c>
      <c r="E1478" s="1">
        <v>0.18784108199999999</v>
      </c>
      <c r="F1478" s="1" t="s">
        <v>74</v>
      </c>
      <c r="G1478" s="1">
        <v>119.244</v>
      </c>
      <c r="H1478" s="1" t="s">
        <v>28</v>
      </c>
      <c r="I1478" s="1">
        <v>1998</v>
      </c>
      <c r="J1478" s="1"/>
      <c r="K1478" s="1" t="s">
        <v>22</v>
      </c>
      <c r="L1478" s="1" t="s">
        <v>29</v>
      </c>
      <c r="M1478" s="1">
        <v>119.84399999999999</v>
      </c>
      <c r="N1478" s="37">
        <v>5</v>
      </c>
    </row>
    <row r="1479" spans="1:14" x14ac:dyDescent="0.3">
      <c r="A1479">
        <v>1478</v>
      </c>
      <c r="B1479" s="1" t="s">
        <v>290</v>
      </c>
      <c r="C1479" s="1">
        <v>15.85</v>
      </c>
      <c r="D1479" s="1" t="s">
        <v>12</v>
      </c>
      <c r="E1479" s="1">
        <v>4.3234573999999998E-2</v>
      </c>
      <c r="F1479" s="1" t="s">
        <v>117</v>
      </c>
      <c r="G1479" s="1">
        <v>38.316400000000002</v>
      </c>
      <c r="H1479" s="1" t="s">
        <v>49</v>
      </c>
      <c r="I1479" s="1">
        <v>1997</v>
      </c>
      <c r="J1479" s="1" t="s">
        <v>50</v>
      </c>
      <c r="K1479" s="1" t="s">
        <v>16</v>
      </c>
      <c r="L1479" s="1" t="s">
        <v>17</v>
      </c>
      <c r="M1479" s="1">
        <v>540.62959999999998</v>
      </c>
      <c r="N1479" s="37">
        <v>5</v>
      </c>
    </row>
    <row r="1480" spans="1:14" x14ac:dyDescent="0.3">
      <c r="A1480">
        <v>1479</v>
      </c>
      <c r="B1480" s="1" t="s">
        <v>637</v>
      </c>
      <c r="C1480" s="1"/>
      <c r="D1480" s="1" t="s">
        <v>12</v>
      </c>
      <c r="E1480" s="1">
        <v>2.6055106000000001E-2</v>
      </c>
      <c r="F1480" s="1" t="s">
        <v>27</v>
      </c>
      <c r="G1480" s="1">
        <v>169.54740000000001</v>
      </c>
      <c r="H1480" s="1" t="s">
        <v>39</v>
      </c>
      <c r="I1480" s="1">
        <v>1985</v>
      </c>
      <c r="J1480" s="1" t="s">
        <v>15</v>
      </c>
      <c r="K1480" s="1" t="s">
        <v>22</v>
      </c>
      <c r="L1480" s="1" t="s">
        <v>40</v>
      </c>
      <c r="M1480" s="1">
        <v>4211.1850000000004</v>
      </c>
      <c r="N1480" s="37">
        <v>5</v>
      </c>
    </row>
    <row r="1481" spans="1:14" x14ac:dyDescent="0.3">
      <c r="A1481">
        <v>1480</v>
      </c>
      <c r="B1481" s="1" t="s">
        <v>802</v>
      </c>
      <c r="C1481" s="1">
        <v>20.75</v>
      </c>
      <c r="D1481" s="1" t="s">
        <v>12</v>
      </c>
      <c r="E1481" s="1">
        <v>0.109153001</v>
      </c>
      <c r="F1481" s="1" t="s">
        <v>37</v>
      </c>
      <c r="G1481" s="1">
        <v>161.3578</v>
      </c>
      <c r="H1481" s="1" t="s">
        <v>21</v>
      </c>
      <c r="I1481" s="1">
        <v>2009</v>
      </c>
      <c r="J1481" s="1" t="s">
        <v>15</v>
      </c>
      <c r="K1481" s="1" t="s">
        <v>22</v>
      </c>
      <c r="L1481" s="1" t="s">
        <v>23</v>
      </c>
      <c r="M1481" s="1">
        <v>4492.8184000000001</v>
      </c>
      <c r="N1481" s="37">
        <v>5</v>
      </c>
    </row>
    <row r="1482" spans="1:14" x14ac:dyDescent="0.3">
      <c r="A1482">
        <v>1481</v>
      </c>
      <c r="B1482" s="1" t="s">
        <v>550</v>
      </c>
      <c r="C1482" s="1">
        <v>5.82</v>
      </c>
      <c r="D1482" s="1" t="s">
        <v>12</v>
      </c>
      <c r="E1482" s="1">
        <v>8.0625230000000006E-2</v>
      </c>
      <c r="F1482" s="1" t="s">
        <v>31</v>
      </c>
      <c r="G1482" s="1">
        <v>168.37899999999999</v>
      </c>
      <c r="H1482" s="1" t="s">
        <v>61</v>
      </c>
      <c r="I1482" s="1">
        <v>2004</v>
      </c>
      <c r="J1482" s="1" t="s">
        <v>50</v>
      </c>
      <c r="K1482" s="1" t="s">
        <v>44</v>
      </c>
      <c r="L1482" s="1" t="s">
        <v>17</v>
      </c>
      <c r="M1482" s="1">
        <v>1188.453</v>
      </c>
      <c r="N1482" s="37">
        <v>5</v>
      </c>
    </row>
    <row r="1483" spans="1:14" hidden="1" x14ac:dyDescent="0.3">
      <c r="A1483">
        <v>1482</v>
      </c>
      <c r="B1483" s="1" t="s">
        <v>707</v>
      </c>
      <c r="C1483" s="1">
        <v>5.7850000000000001</v>
      </c>
      <c r="D1483" s="1" t="s">
        <v>19</v>
      </c>
      <c r="E1483" s="1">
        <v>9.0129200000000007E-2</v>
      </c>
      <c r="F1483" s="1" t="s">
        <v>27</v>
      </c>
      <c r="G1483" s="1">
        <v>89.885599999999997</v>
      </c>
      <c r="H1483" s="1" t="s">
        <v>28</v>
      </c>
      <c r="I1483" s="1">
        <v>1998</v>
      </c>
      <c r="J1483" s="1"/>
      <c r="K1483" s="1" t="s">
        <v>22</v>
      </c>
      <c r="L1483" s="1" t="s">
        <v>29</v>
      </c>
      <c r="M1483" s="1">
        <v>175.77119999999999</v>
      </c>
      <c r="N1483" s="37">
        <v>5</v>
      </c>
    </row>
    <row r="1484" spans="1:14" x14ac:dyDescent="0.3">
      <c r="A1484">
        <v>1483</v>
      </c>
      <c r="B1484" s="1" t="s">
        <v>1040</v>
      </c>
      <c r="C1484" s="1">
        <v>13.1</v>
      </c>
      <c r="D1484" s="1" t="s">
        <v>19</v>
      </c>
      <c r="E1484" s="1">
        <v>9.8938169000000006E-2</v>
      </c>
      <c r="F1484" s="1" t="s">
        <v>42</v>
      </c>
      <c r="G1484" s="1">
        <v>195.77680000000001</v>
      </c>
      <c r="H1484" s="1" t="s">
        <v>14</v>
      </c>
      <c r="I1484" s="1">
        <v>1999</v>
      </c>
      <c r="J1484" s="1" t="s">
        <v>15</v>
      </c>
      <c r="K1484" s="1" t="s">
        <v>16</v>
      </c>
      <c r="L1484" s="1" t="s">
        <v>17</v>
      </c>
      <c r="M1484" s="1">
        <v>4138.6127999999999</v>
      </c>
      <c r="N1484" s="37">
        <v>5</v>
      </c>
    </row>
    <row r="1485" spans="1:14" x14ac:dyDescent="0.3">
      <c r="A1485">
        <v>1484</v>
      </c>
      <c r="B1485" s="1" t="s">
        <v>580</v>
      </c>
      <c r="C1485" s="1">
        <v>10.1</v>
      </c>
      <c r="D1485" s="1" t="s">
        <v>19</v>
      </c>
      <c r="E1485" s="1">
        <v>0</v>
      </c>
      <c r="F1485" s="1" t="s">
        <v>27</v>
      </c>
      <c r="G1485" s="1">
        <v>225.1088</v>
      </c>
      <c r="H1485" s="1" t="s">
        <v>32</v>
      </c>
      <c r="I1485" s="1">
        <v>1987</v>
      </c>
      <c r="J1485" s="1" t="s">
        <v>33</v>
      </c>
      <c r="K1485" s="1" t="s">
        <v>22</v>
      </c>
      <c r="L1485" s="1" t="s">
        <v>17</v>
      </c>
      <c r="M1485" s="1">
        <v>3579.3407999999999</v>
      </c>
      <c r="N1485" s="37">
        <v>5</v>
      </c>
    </row>
    <row r="1486" spans="1:14" x14ac:dyDescent="0.3">
      <c r="A1486">
        <v>1485</v>
      </c>
      <c r="B1486" s="1" t="s">
        <v>1041</v>
      </c>
      <c r="C1486" s="1">
        <v>16.75</v>
      </c>
      <c r="D1486" s="1" t="s">
        <v>12</v>
      </c>
      <c r="E1486" s="1">
        <v>3.2580547000000001E-2</v>
      </c>
      <c r="F1486" s="1" t="s">
        <v>57</v>
      </c>
      <c r="G1486" s="1">
        <v>192.11619999999999</v>
      </c>
      <c r="H1486" s="1" t="s">
        <v>61</v>
      </c>
      <c r="I1486" s="1">
        <v>2004</v>
      </c>
      <c r="J1486" s="1" t="s">
        <v>50</v>
      </c>
      <c r="K1486" s="1" t="s">
        <v>44</v>
      </c>
      <c r="L1486" s="1" t="s">
        <v>17</v>
      </c>
      <c r="M1486" s="1">
        <v>3848.3240000000001</v>
      </c>
      <c r="N1486" s="37">
        <v>5</v>
      </c>
    </row>
    <row r="1487" spans="1:14" x14ac:dyDescent="0.3">
      <c r="A1487">
        <v>1486</v>
      </c>
      <c r="B1487" s="1" t="s">
        <v>610</v>
      </c>
      <c r="C1487" s="1"/>
      <c r="D1487" s="1" t="s">
        <v>12</v>
      </c>
      <c r="E1487" s="1">
        <v>9.7937252000000002E-2</v>
      </c>
      <c r="F1487" s="1" t="s">
        <v>25</v>
      </c>
      <c r="G1487" s="1">
        <v>98.904200000000003</v>
      </c>
      <c r="H1487" s="1" t="s">
        <v>39</v>
      </c>
      <c r="I1487" s="1">
        <v>1985</v>
      </c>
      <c r="J1487" s="1" t="s">
        <v>15</v>
      </c>
      <c r="K1487" s="1" t="s">
        <v>22</v>
      </c>
      <c r="L1487" s="1" t="s">
        <v>40</v>
      </c>
      <c r="M1487" s="1">
        <v>4960.21</v>
      </c>
      <c r="N1487" s="37">
        <v>5</v>
      </c>
    </row>
    <row r="1488" spans="1:14" x14ac:dyDescent="0.3">
      <c r="A1488">
        <v>1487</v>
      </c>
      <c r="B1488" s="1" t="s">
        <v>1042</v>
      </c>
      <c r="C1488" s="1">
        <v>17.100000000000001</v>
      </c>
      <c r="D1488" s="1" t="s">
        <v>19</v>
      </c>
      <c r="E1488" s="1">
        <v>0</v>
      </c>
      <c r="F1488" s="1" t="s">
        <v>27</v>
      </c>
      <c r="G1488" s="1">
        <v>208.56379999999999</v>
      </c>
      <c r="H1488" s="1" t="s">
        <v>14</v>
      </c>
      <c r="I1488" s="1">
        <v>1999</v>
      </c>
      <c r="J1488" s="1" t="s">
        <v>15</v>
      </c>
      <c r="K1488" s="1" t="s">
        <v>16</v>
      </c>
      <c r="L1488" s="1" t="s">
        <v>17</v>
      </c>
      <c r="M1488" s="1">
        <v>5383.6588000000002</v>
      </c>
      <c r="N1488" s="37">
        <v>5</v>
      </c>
    </row>
    <row r="1489" spans="1:14" x14ac:dyDescent="0.3">
      <c r="A1489">
        <v>1488</v>
      </c>
      <c r="B1489" s="1" t="s">
        <v>711</v>
      </c>
      <c r="C1489" s="1">
        <v>7.42</v>
      </c>
      <c r="D1489" s="1" t="s">
        <v>12</v>
      </c>
      <c r="E1489" s="1">
        <v>2.0391844999999999E-2</v>
      </c>
      <c r="F1489" s="1" t="s">
        <v>37</v>
      </c>
      <c r="G1489" s="1">
        <v>248.9092</v>
      </c>
      <c r="H1489" s="1" t="s">
        <v>49</v>
      </c>
      <c r="I1489" s="1">
        <v>1997</v>
      </c>
      <c r="J1489" s="1" t="s">
        <v>50</v>
      </c>
      <c r="K1489" s="1" t="s">
        <v>16</v>
      </c>
      <c r="L1489" s="1" t="s">
        <v>17</v>
      </c>
      <c r="M1489" s="1">
        <v>2241.0828000000001</v>
      </c>
      <c r="N1489" s="37">
        <v>5</v>
      </c>
    </row>
    <row r="1490" spans="1:14" x14ac:dyDescent="0.3">
      <c r="A1490">
        <v>1489</v>
      </c>
      <c r="B1490" s="1" t="s">
        <v>853</v>
      </c>
      <c r="C1490" s="1">
        <v>7.51</v>
      </c>
      <c r="D1490" s="1" t="s">
        <v>12</v>
      </c>
      <c r="E1490" s="1">
        <v>0.103813029</v>
      </c>
      <c r="F1490" s="1" t="s">
        <v>37</v>
      </c>
      <c r="G1490" s="1">
        <v>113.7544</v>
      </c>
      <c r="H1490" s="1" t="s">
        <v>49</v>
      </c>
      <c r="I1490" s="1">
        <v>1997</v>
      </c>
      <c r="J1490" s="1" t="s">
        <v>50</v>
      </c>
      <c r="K1490" s="1" t="s">
        <v>16</v>
      </c>
      <c r="L1490" s="1" t="s">
        <v>17</v>
      </c>
      <c r="M1490" s="1">
        <v>671.12639999999999</v>
      </c>
      <c r="N1490" s="37">
        <v>5</v>
      </c>
    </row>
    <row r="1491" spans="1:14" x14ac:dyDescent="0.3">
      <c r="A1491">
        <v>1490</v>
      </c>
      <c r="B1491" s="1" t="s">
        <v>1043</v>
      </c>
      <c r="C1491" s="1"/>
      <c r="D1491" s="1" t="s">
        <v>12</v>
      </c>
      <c r="E1491" s="1">
        <v>3.1069203E-2</v>
      </c>
      <c r="F1491" s="1" t="s">
        <v>74</v>
      </c>
      <c r="G1491" s="1">
        <v>179.6686</v>
      </c>
      <c r="H1491" s="1" t="s">
        <v>66</v>
      </c>
      <c r="I1491" s="1">
        <v>1985</v>
      </c>
      <c r="J1491" s="1" t="s">
        <v>50</v>
      </c>
      <c r="K1491" s="1" t="s">
        <v>16</v>
      </c>
      <c r="L1491" s="1" t="s">
        <v>29</v>
      </c>
      <c r="M1491" s="1">
        <v>177.76859999999999</v>
      </c>
      <c r="N1491" s="37">
        <v>5</v>
      </c>
    </row>
    <row r="1492" spans="1:14" x14ac:dyDescent="0.3">
      <c r="A1492">
        <v>1491</v>
      </c>
      <c r="B1492" s="1" t="s">
        <v>1044</v>
      </c>
      <c r="C1492" s="1"/>
      <c r="D1492" s="1" t="s">
        <v>12</v>
      </c>
      <c r="E1492" s="1">
        <v>6.2294473000000003E-2</v>
      </c>
      <c r="F1492" s="1" t="s">
        <v>37</v>
      </c>
      <c r="G1492" s="1">
        <v>242.417</v>
      </c>
      <c r="H1492" s="1" t="s">
        <v>66</v>
      </c>
      <c r="I1492" s="1">
        <v>1985</v>
      </c>
      <c r="J1492" s="1" t="s">
        <v>50</v>
      </c>
      <c r="K1492" s="1" t="s">
        <v>16</v>
      </c>
      <c r="L1492" s="1" t="s">
        <v>29</v>
      </c>
      <c r="M1492" s="1">
        <v>486.03399999999999</v>
      </c>
      <c r="N1492" s="37">
        <v>5</v>
      </c>
    </row>
    <row r="1493" spans="1:14" x14ac:dyDescent="0.3">
      <c r="A1493">
        <v>1492</v>
      </c>
      <c r="B1493" s="1" t="s">
        <v>26</v>
      </c>
      <c r="C1493" s="1">
        <v>19.2</v>
      </c>
      <c r="D1493" s="1" t="s">
        <v>19</v>
      </c>
      <c r="E1493" s="1">
        <v>2.2914477999999999E-2</v>
      </c>
      <c r="F1493" s="1" t="s">
        <v>27</v>
      </c>
      <c r="G1493" s="1">
        <v>181.19499999999999</v>
      </c>
      <c r="H1493" s="1" t="s">
        <v>61</v>
      </c>
      <c r="I1493" s="1">
        <v>2004</v>
      </c>
      <c r="J1493" s="1" t="s">
        <v>50</v>
      </c>
      <c r="K1493" s="1" t="s">
        <v>44</v>
      </c>
      <c r="L1493" s="1" t="s">
        <v>17</v>
      </c>
      <c r="M1493" s="1">
        <v>2380.2350000000001</v>
      </c>
      <c r="N1493" s="37">
        <v>5</v>
      </c>
    </row>
    <row r="1494" spans="1:14" x14ac:dyDescent="0.3">
      <c r="A1494">
        <v>1493</v>
      </c>
      <c r="B1494" s="1" t="s">
        <v>194</v>
      </c>
      <c r="C1494" s="1">
        <v>18.600000000000001</v>
      </c>
      <c r="D1494" s="1" t="s">
        <v>12</v>
      </c>
      <c r="E1494" s="1">
        <v>0.15205828099999999</v>
      </c>
      <c r="F1494" s="1" t="s">
        <v>55</v>
      </c>
      <c r="G1494" s="1">
        <v>99.9358</v>
      </c>
      <c r="H1494" s="1" t="s">
        <v>49</v>
      </c>
      <c r="I1494" s="1">
        <v>1997</v>
      </c>
      <c r="J1494" s="1" t="s">
        <v>50</v>
      </c>
      <c r="K1494" s="1" t="s">
        <v>16</v>
      </c>
      <c r="L1494" s="1" t="s">
        <v>17</v>
      </c>
      <c r="M1494" s="1">
        <v>201.07159999999999</v>
      </c>
      <c r="N1494" s="37">
        <v>5</v>
      </c>
    </row>
    <row r="1495" spans="1:14" x14ac:dyDescent="0.3">
      <c r="A1495">
        <v>1494</v>
      </c>
      <c r="B1495" s="1" t="s">
        <v>1045</v>
      </c>
      <c r="C1495" s="1">
        <v>7.1050000000000004</v>
      </c>
      <c r="D1495" s="1" t="s">
        <v>12</v>
      </c>
      <c r="E1495" s="1">
        <v>4.4991294000000001E-2</v>
      </c>
      <c r="F1495" s="1" t="s">
        <v>31</v>
      </c>
      <c r="G1495" s="1">
        <v>59.2562</v>
      </c>
      <c r="H1495" s="1" t="s">
        <v>21</v>
      </c>
      <c r="I1495" s="1">
        <v>2009</v>
      </c>
      <c r="J1495" s="1" t="s">
        <v>15</v>
      </c>
      <c r="K1495" s="1" t="s">
        <v>22</v>
      </c>
      <c r="L1495" s="1" t="s">
        <v>23</v>
      </c>
      <c r="M1495" s="1">
        <v>651.81820000000005</v>
      </c>
      <c r="N1495" s="37">
        <v>5</v>
      </c>
    </row>
    <row r="1496" spans="1:14" hidden="1" x14ac:dyDescent="0.3">
      <c r="A1496">
        <v>1495</v>
      </c>
      <c r="B1496" s="1" t="s">
        <v>927</v>
      </c>
      <c r="C1496" s="1">
        <v>4.92</v>
      </c>
      <c r="D1496" s="1" t="s">
        <v>12</v>
      </c>
      <c r="E1496" s="1">
        <v>4.6214971000000001E-2</v>
      </c>
      <c r="F1496" s="1" t="s">
        <v>35</v>
      </c>
      <c r="G1496" s="1">
        <v>199.80840000000001</v>
      </c>
      <c r="H1496" s="1" t="s">
        <v>46</v>
      </c>
      <c r="I1496" s="1">
        <v>2007</v>
      </c>
      <c r="J1496" s="1"/>
      <c r="K1496" s="1" t="s">
        <v>44</v>
      </c>
      <c r="L1496" s="1" t="s">
        <v>17</v>
      </c>
      <c r="M1496" s="1">
        <v>3968.1680000000001</v>
      </c>
      <c r="N1496" s="37">
        <v>5</v>
      </c>
    </row>
    <row r="1497" spans="1:14" x14ac:dyDescent="0.3">
      <c r="A1497">
        <v>1496</v>
      </c>
      <c r="B1497" s="1" t="s">
        <v>1046</v>
      </c>
      <c r="C1497" s="1">
        <v>11</v>
      </c>
      <c r="D1497" s="1" t="s">
        <v>19</v>
      </c>
      <c r="E1497" s="1">
        <v>0.13312044000000001</v>
      </c>
      <c r="F1497" s="1" t="s">
        <v>74</v>
      </c>
      <c r="G1497" s="1">
        <v>221.57980000000001</v>
      </c>
      <c r="H1497" s="1" t="s">
        <v>61</v>
      </c>
      <c r="I1497" s="1">
        <v>2004</v>
      </c>
      <c r="J1497" s="1" t="s">
        <v>50</v>
      </c>
      <c r="K1497" s="1" t="s">
        <v>44</v>
      </c>
      <c r="L1497" s="1" t="s">
        <v>17</v>
      </c>
      <c r="M1497" s="1">
        <v>4187.2161999999998</v>
      </c>
      <c r="N1497" s="37">
        <v>5</v>
      </c>
    </row>
    <row r="1498" spans="1:14" hidden="1" x14ac:dyDescent="0.3">
      <c r="A1498">
        <v>1497</v>
      </c>
      <c r="B1498" s="1" t="s">
        <v>1047</v>
      </c>
      <c r="C1498" s="1">
        <v>7.68</v>
      </c>
      <c r="D1498" s="1" t="s">
        <v>12</v>
      </c>
      <c r="E1498" s="1">
        <v>0.25534828900000001</v>
      </c>
      <c r="F1498" s="1" t="s">
        <v>57</v>
      </c>
      <c r="G1498" s="1">
        <v>84.422399999999996</v>
      </c>
      <c r="H1498" s="1" t="s">
        <v>28</v>
      </c>
      <c r="I1498" s="1">
        <v>1998</v>
      </c>
      <c r="J1498" s="1"/>
      <c r="K1498" s="1" t="s">
        <v>22</v>
      </c>
      <c r="L1498" s="1" t="s">
        <v>29</v>
      </c>
      <c r="M1498" s="1">
        <v>170.44479999999999</v>
      </c>
      <c r="N1498" s="37">
        <v>5</v>
      </c>
    </row>
    <row r="1499" spans="1:14" hidden="1" x14ac:dyDescent="0.3">
      <c r="A1499">
        <v>1498</v>
      </c>
      <c r="B1499" s="1" t="s">
        <v>422</v>
      </c>
      <c r="C1499" s="1">
        <v>13.15</v>
      </c>
      <c r="D1499" s="1" t="s">
        <v>12</v>
      </c>
      <c r="E1499" s="1">
        <v>3.6879539000000003E-2</v>
      </c>
      <c r="F1499" s="1" t="s">
        <v>42</v>
      </c>
      <c r="G1499" s="1">
        <v>181.39760000000001</v>
      </c>
      <c r="H1499" s="1" t="s">
        <v>46</v>
      </c>
      <c r="I1499" s="1">
        <v>2007</v>
      </c>
      <c r="J1499" s="1"/>
      <c r="K1499" s="1" t="s">
        <v>44</v>
      </c>
      <c r="L1499" s="1" t="s">
        <v>17</v>
      </c>
      <c r="M1499" s="1">
        <v>3078.6592000000001</v>
      </c>
      <c r="N1499" s="37">
        <v>5</v>
      </c>
    </row>
    <row r="1500" spans="1:14" x14ac:dyDescent="0.3">
      <c r="A1500">
        <v>1499</v>
      </c>
      <c r="B1500" s="1" t="s">
        <v>796</v>
      </c>
      <c r="C1500" s="1">
        <v>7.52</v>
      </c>
      <c r="D1500" s="1" t="s">
        <v>19</v>
      </c>
      <c r="E1500" s="1">
        <v>4.4202545000000003E-2</v>
      </c>
      <c r="F1500" s="1" t="s">
        <v>35</v>
      </c>
      <c r="G1500" s="1">
        <v>182.995</v>
      </c>
      <c r="H1500" s="1" t="s">
        <v>21</v>
      </c>
      <c r="I1500" s="1">
        <v>2009</v>
      </c>
      <c r="J1500" s="1" t="s">
        <v>15</v>
      </c>
      <c r="K1500" s="1" t="s">
        <v>22</v>
      </c>
      <c r="L1500" s="1" t="s">
        <v>23</v>
      </c>
      <c r="M1500" s="1">
        <v>4394.28</v>
      </c>
      <c r="N1500" s="37">
        <v>5</v>
      </c>
    </row>
    <row r="1501" spans="1:14" x14ac:dyDescent="0.3">
      <c r="A1501">
        <v>1500</v>
      </c>
      <c r="B1501" s="1" t="s">
        <v>1048</v>
      </c>
      <c r="C1501" s="1">
        <v>8.8949999999999996</v>
      </c>
      <c r="D1501" s="1" t="s">
        <v>19</v>
      </c>
      <c r="E1501" s="1">
        <v>0.13785895500000001</v>
      </c>
      <c r="F1501" s="1" t="s">
        <v>42</v>
      </c>
      <c r="G1501" s="1">
        <v>162.12360000000001</v>
      </c>
      <c r="H1501" s="1" t="s">
        <v>14</v>
      </c>
      <c r="I1501" s="1">
        <v>1999</v>
      </c>
      <c r="J1501" s="1" t="s">
        <v>15</v>
      </c>
      <c r="K1501" s="1" t="s">
        <v>16</v>
      </c>
      <c r="L1501" s="1" t="s">
        <v>17</v>
      </c>
      <c r="M1501" s="1">
        <v>2577.9776000000002</v>
      </c>
      <c r="N1501" s="37">
        <v>5</v>
      </c>
    </row>
    <row r="1502" spans="1:14" x14ac:dyDescent="0.3">
      <c r="A1502">
        <v>1501</v>
      </c>
      <c r="B1502" s="1" t="s">
        <v>1049</v>
      </c>
      <c r="C1502" s="1">
        <v>4.8049999999999997</v>
      </c>
      <c r="D1502" s="1" t="s">
        <v>19</v>
      </c>
      <c r="E1502" s="1">
        <v>3.7668051000000001E-2</v>
      </c>
      <c r="F1502" s="1" t="s">
        <v>13</v>
      </c>
      <c r="G1502" s="1">
        <v>126.7704</v>
      </c>
      <c r="H1502" s="1" t="s">
        <v>32</v>
      </c>
      <c r="I1502" s="1">
        <v>1987</v>
      </c>
      <c r="J1502" s="1" t="s">
        <v>33</v>
      </c>
      <c r="K1502" s="1" t="s">
        <v>22</v>
      </c>
      <c r="L1502" s="1" t="s">
        <v>17</v>
      </c>
      <c r="M1502" s="1">
        <v>2628.5783999999999</v>
      </c>
      <c r="N1502" s="37">
        <v>5</v>
      </c>
    </row>
    <row r="1503" spans="1:14" x14ac:dyDescent="0.3">
      <c r="A1503">
        <v>1502</v>
      </c>
      <c r="B1503" s="1" t="s">
        <v>274</v>
      </c>
      <c r="C1503" s="1"/>
      <c r="D1503" s="1" t="s">
        <v>12</v>
      </c>
      <c r="E1503" s="1">
        <v>0.22483730800000001</v>
      </c>
      <c r="F1503" s="1" t="s">
        <v>27</v>
      </c>
      <c r="G1503" s="1">
        <v>112.7886</v>
      </c>
      <c r="H1503" s="1" t="s">
        <v>66</v>
      </c>
      <c r="I1503" s="1">
        <v>1985</v>
      </c>
      <c r="J1503" s="1" t="s">
        <v>50</v>
      </c>
      <c r="K1503" s="1" t="s">
        <v>16</v>
      </c>
      <c r="L1503" s="1" t="s">
        <v>29</v>
      </c>
      <c r="M1503" s="1">
        <v>222.37719999999999</v>
      </c>
      <c r="N1503" s="37">
        <v>5</v>
      </c>
    </row>
    <row r="1504" spans="1:14" x14ac:dyDescent="0.3">
      <c r="A1504">
        <v>1503</v>
      </c>
      <c r="B1504" s="1" t="s">
        <v>275</v>
      </c>
      <c r="C1504" s="1">
        <v>7.7850000000000001</v>
      </c>
      <c r="D1504" s="1" t="s">
        <v>12</v>
      </c>
      <c r="E1504" s="1">
        <v>8.9069748000000004E-2</v>
      </c>
      <c r="F1504" s="1" t="s">
        <v>27</v>
      </c>
      <c r="G1504" s="1">
        <v>62.750999999999998</v>
      </c>
      <c r="H1504" s="1" t="s">
        <v>21</v>
      </c>
      <c r="I1504" s="1">
        <v>2009</v>
      </c>
      <c r="J1504" s="1" t="s">
        <v>15</v>
      </c>
      <c r="K1504" s="1" t="s">
        <v>22</v>
      </c>
      <c r="L1504" s="1" t="s">
        <v>23</v>
      </c>
      <c r="M1504" s="1">
        <v>1707.777</v>
      </c>
      <c r="N1504" s="37">
        <v>5</v>
      </c>
    </row>
    <row r="1505" spans="1:14" hidden="1" x14ac:dyDescent="0.3">
      <c r="A1505">
        <v>1504</v>
      </c>
      <c r="B1505" s="1" t="s">
        <v>597</v>
      </c>
      <c r="C1505" s="1">
        <v>8.9749999999999996</v>
      </c>
      <c r="D1505" s="1" t="s">
        <v>19</v>
      </c>
      <c r="E1505" s="1">
        <v>5.3027398000000003E-2</v>
      </c>
      <c r="F1505" s="1" t="s">
        <v>74</v>
      </c>
      <c r="G1505" s="1">
        <v>86.022400000000005</v>
      </c>
      <c r="H1505" s="1" t="s">
        <v>46</v>
      </c>
      <c r="I1505" s="1">
        <v>2007</v>
      </c>
      <c r="J1505" s="1"/>
      <c r="K1505" s="1" t="s">
        <v>44</v>
      </c>
      <c r="L1505" s="1" t="s">
        <v>17</v>
      </c>
      <c r="M1505" s="1">
        <v>1278.336</v>
      </c>
      <c r="N1505" s="37">
        <v>5</v>
      </c>
    </row>
    <row r="1506" spans="1:14" x14ac:dyDescent="0.3">
      <c r="A1506">
        <v>1505</v>
      </c>
      <c r="B1506" s="1" t="s">
        <v>724</v>
      </c>
      <c r="C1506" s="1"/>
      <c r="D1506" s="1" t="s">
        <v>12</v>
      </c>
      <c r="E1506" s="1">
        <v>0.118099673</v>
      </c>
      <c r="F1506" s="1" t="s">
        <v>31</v>
      </c>
      <c r="G1506" s="1">
        <v>262.89100000000002</v>
      </c>
      <c r="H1506" s="1" t="s">
        <v>39</v>
      </c>
      <c r="I1506" s="1">
        <v>1985</v>
      </c>
      <c r="J1506" s="1" t="s">
        <v>15</v>
      </c>
      <c r="K1506" s="1" t="s">
        <v>22</v>
      </c>
      <c r="L1506" s="1" t="s">
        <v>40</v>
      </c>
      <c r="M1506" s="1">
        <v>5522.8109999999997</v>
      </c>
      <c r="N1506" s="37">
        <v>5</v>
      </c>
    </row>
    <row r="1507" spans="1:14" hidden="1" x14ac:dyDescent="0.3">
      <c r="A1507">
        <v>1506</v>
      </c>
      <c r="B1507" s="1" t="s">
        <v>794</v>
      </c>
      <c r="C1507" s="1">
        <v>9.3000000000000007</v>
      </c>
      <c r="D1507" s="1" t="s">
        <v>12</v>
      </c>
      <c r="E1507" s="1">
        <v>0</v>
      </c>
      <c r="F1507" s="1" t="s">
        <v>42</v>
      </c>
      <c r="G1507" s="1">
        <v>182.92920000000001</v>
      </c>
      <c r="H1507" s="1" t="s">
        <v>46</v>
      </c>
      <c r="I1507" s="1">
        <v>2007</v>
      </c>
      <c r="J1507" s="1"/>
      <c r="K1507" s="1" t="s">
        <v>44</v>
      </c>
      <c r="L1507" s="1" t="s">
        <v>17</v>
      </c>
      <c r="M1507" s="1">
        <v>4013.4423999999999</v>
      </c>
      <c r="N1507" s="37">
        <v>5</v>
      </c>
    </row>
    <row r="1508" spans="1:14" x14ac:dyDescent="0.3">
      <c r="A1508">
        <v>1507</v>
      </c>
      <c r="B1508" s="1" t="s">
        <v>483</v>
      </c>
      <c r="C1508" s="1">
        <v>10.895</v>
      </c>
      <c r="D1508" s="1" t="s">
        <v>12</v>
      </c>
      <c r="E1508" s="1">
        <v>0.13702344599999999</v>
      </c>
      <c r="F1508" s="1" t="s">
        <v>13</v>
      </c>
      <c r="G1508" s="1">
        <v>263.7568</v>
      </c>
      <c r="H1508" s="1" t="s">
        <v>14</v>
      </c>
      <c r="I1508" s="1">
        <v>1999</v>
      </c>
      <c r="J1508" s="1" t="s">
        <v>15</v>
      </c>
      <c r="K1508" s="1" t="s">
        <v>16</v>
      </c>
      <c r="L1508" s="1" t="s">
        <v>17</v>
      </c>
      <c r="M1508" s="1">
        <v>7646.0472</v>
      </c>
      <c r="N1508" s="37">
        <v>5</v>
      </c>
    </row>
    <row r="1509" spans="1:14" x14ac:dyDescent="0.3">
      <c r="A1509">
        <v>1508</v>
      </c>
      <c r="B1509" s="1" t="s">
        <v>1050</v>
      </c>
      <c r="C1509" s="1">
        <v>15</v>
      </c>
      <c r="D1509" s="1" t="s">
        <v>19</v>
      </c>
      <c r="E1509" s="1">
        <v>2.6950103999999999E-2</v>
      </c>
      <c r="F1509" s="1" t="s">
        <v>35</v>
      </c>
      <c r="G1509" s="1">
        <v>220.94560000000001</v>
      </c>
      <c r="H1509" s="1" t="s">
        <v>21</v>
      </c>
      <c r="I1509" s="1">
        <v>2009</v>
      </c>
      <c r="J1509" s="1" t="s">
        <v>15</v>
      </c>
      <c r="K1509" s="1" t="s">
        <v>22</v>
      </c>
      <c r="L1509" s="1" t="s">
        <v>23</v>
      </c>
      <c r="M1509" s="1">
        <v>1768.3648000000001</v>
      </c>
      <c r="N1509" s="37">
        <v>5</v>
      </c>
    </row>
    <row r="1510" spans="1:14" x14ac:dyDescent="0.3">
      <c r="A1510">
        <v>1509</v>
      </c>
      <c r="B1510" s="1" t="s">
        <v>174</v>
      </c>
      <c r="C1510" s="1">
        <v>12.15</v>
      </c>
      <c r="D1510" s="1" t="s">
        <v>12</v>
      </c>
      <c r="E1510" s="1">
        <v>0</v>
      </c>
      <c r="F1510" s="1" t="s">
        <v>57</v>
      </c>
      <c r="G1510" s="1">
        <v>224.44040000000001</v>
      </c>
      <c r="H1510" s="1" t="s">
        <v>21</v>
      </c>
      <c r="I1510" s="1">
        <v>2009</v>
      </c>
      <c r="J1510" s="1" t="s">
        <v>15</v>
      </c>
      <c r="K1510" s="1" t="s">
        <v>22</v>
      </c>
      <c r="L1510" s="1" t="s">
        <v>23</v>
      </c>
      <c r="M1510" s="1">
        <v>5626.01</v>
      </c>
      <c r="N1510" s="37">
        <v>5</v>
      </c>
    </row>
    <row r="1511" spans="1:14" x14ac:dyDescent="0.3">
      <c r="A1511">
        <v>1510</v>
      </c>
      <c r="B1511" s="1" t="s">
        <v>1051</v>
      </c>
      <c r="C1511" s="1">
        <v>16.7</v>
      </c>
      <c r="D1511" s="1" t="s">
        <v>19</v>
      </c>
      <c r="E1511" s="1">
        <v>0.119362812</v>
      </c>
      <c r="F1511" s="1" t="s">
        <v>27</v>
      </c>
      <c r="G1511" s="1">
        <v>180.39760000000001</v>
      </c>
      <c r="H1511" s="1" t="s">
        <v>32</v>
      </c>
      <c r="I1511" s="1">
        <v>1987</v>
      </c>
      <c r="J1511" s="1" t="s">
        <v>33</v>
      </c>
      <c r="K1511" s="1" t="s">
        <v>22</v>
      </c>
      <c r="L1511" s="1" t="s">
        <v>17</v>
      </c>
      <c r="M1511" s="1">
        <v>3078.6592000000001</v>
      </c>
      <c r="N1511" s="37">
        <v>5</v>
      </c>
    </row>
    <row r="1512" spans="1:14" x14ac:dyDescent="0.3">
      <c r="A1512">
        <v>1511</v>
      </c>
      <c r="B1512" s="1" t="s">
        <v>1052</v>
      </c>
      <c r="C1512" s="1">
        <v>15.1</v>
      </c>
      <c r="D1512" s="1" t="s">
        <v>19</v>
      </c>
      <c r="E1512" s="1">
        <v>6.7350054000000006E-2</v>
      </c>
      <c r="F1512" s="1" t="s">
        <v>37</v>
      </c>
      <c r="G1512" s="1">
        <v>257.3304</v>
      </c>
      <c r="H1512" s="1" t="s">
        <v>21</v>
      </c>
      <c r="I1512" s="1">
        <v>2009</v>
      </c>
      <c r="J1512" s="1" t="s">
        <v>15</v>
      </c>
      <c r="K1512" s="1" t="s">
        <v>22</v>
      </c>
      <c r="L1512" s="1" t="s">
        <v>23</v>
      </c>
      <c r="M1512" s="1">
        <v>3874.9560000000001</v>
      </c>
      <c r="N1512" s="37">
        <v>5</v>
      </c>
    </row>
    <row r="1513" spans="1:14" x14ac:dyDescent="0.3">
      <c r="A1513">
        <v>1512</v>
      </c>
      <c r="B1513" s="1" t="s">
        <v>180</v>
      </c>
      <c r="C1513" s="1">
        <v>8.02</v>
      </c>
      <c r="D1513" s="1" t="s">
        <v>12</v>
      </c>
      <c r="E1513" s="1">
        <v>0</v>
      </c>
      <c r="F1513" s="1" t="s">
        <v>31</v>
      </c>
      <c r="G1513" s="1">
        <v>157.7972</v>
      </c>
      <c r="H1513" s="1" t="s">
        <v>32</v>
      </c>
      <c r="I1513" s="1">
        <v>1987</v>
      </c>
      <c r="J1513" s="1" t="s">
        <v>33</v>
      </c>
      <c r="K1513" s="1" t="s">
        <v>22</v>
      </c>
      <c r="L1513" s="1" t="s">
        <v>17</v>
      </c>
      <c r="M1513" s="1">
        <v>1713.7692</v>
      </c>
      <c r="N1513" s="37">
        <v>5</v>
      </c>
    </row>
    <row r="1514" spans="1:14" x14ac:dyDescent="0.3">
      <c r="A1514">
        <v>1513</v>
      </c>
      <c r="B1514" s="1" t="s">
        <v>314</v>
      </c>
      <c r="C1514" s="1">
        <v>19.350000000000001</v>
      </c>
      <c r="D1514" s="1" t="s">
        <v>19</v>
      </c>
      <c r="E1514" s="1">
        <v>4.9712775000000001E-2</v>
      </c>
      <c r="F1514" s="1" t="s">
        <v>27</v>
      </c>
      <c r="G1514" s="1">
        <v>78.264399999999995</v>
      </c>
      <c r="H1514" s="1" t="s">
        <v>14</v>
      </c>
      <c r="I1514" s="1">
        <v>1999</v>
      </c>
      <c r="J1514" s="1" t="s">
        <v>15</v>
      </c>
      <c r="K1514" s="1" t="s">
        <v>16</v>
      </c>
      <c r="L1514" s="1" t="s">
        <v>17</v>
      </c>
      <c r="M1514" s="1">
        <v>1492.7236</v>
      </c>
      <c r="N1514" s="37">
        <v>5</v>
      </c>
    </row>
    <row r="1515" spans="1:14" hidden="1" x14ac:dyDescent="0.3">
      <c r="A1515">
        <v>1514</v>
      </c>
      <c r="B1515" s="1" t="s">
        <v>1053</v>
      </c>
      <c r="C1515" s="1">
        <v>20.7</v>
      </c>
      <c r="D1515" s="1" t="s">
        <v>19</v>
      </c>
      <c r="E1515" s="1">
        <v>0.122208091</v>
      </c>
      <c r="F1515" s="1" t="s">
        <v>42</v>
      </c>
      <c r="G1515" s="1">
        <v>119.7466</v>
      </c>
      <c r="H1515" s="1" t="s">
        <v>46</v>
      </c>
      <c r="I1515" s="1">
        <v>2007</v>
      </c>
      <c r="J1515" s="1"/>
      <c r="K1515" s="1" t="s">
        <v>44</v>
      </c>
      <c r="L1515" s="1" t="s">
        <v>17</v>
      </c>
      <c r="M1515" s="1">
        <v>4006.7844</v>
      </c>
      <c r="N1515" s="37">
        <v>5</v>
      </c>
    </row>
    <row r="1516" spans="1:14" x14ac:dyDescent="0.3">
      <c r="A1516">
        <v>1515</v>
      </c>
      <c r="B1516" s="1" t="s">
        <v>826</v>
      </c>
      <c r="C1516" s="1"/>
      <c r="D1516" s="1" t="s">
        <v>12</v>
      </c>
      <c r="E1516" s="1">
        <v>0.13874251800000001</v>
      </c>
      <c r="F1516" s="1" t="s">
        <v>37</v>
      </c>
      <c r="G1516" s="1">
        <v>147.476</v>
      </c>
      <c r="H1516" s="1" t="s">
        <v>39</v>
      </c>
      <c r="I1516" s="1">
        <v>1985</v>
      </c>
      <c r="J1516" s="1" t="s">
        <v>15</v>
      </c>
      <c r="K1516" s="1" t="s">
        <v>22</v>
      </c>
      <c r="L1516" s="1" t="s">
        <v>40</v>
      </c>
      <c r="M1516" s="1">
        <v>3368.9479999999999</v>
      </c>
      <c r="N1516" s="37">
        <v>5</v>
      </c>
    </row>
    <row r="1517" spans="1:14" x14ac:dyDescent="0.3">
      <c r="A1517">
        <v>1516</v>
      </c>
      <c r="B1517" s="1" t="s">
        <v>734</v>
      </c>
      <c r="C1517" s="1">
        <v>4.59</v>
      </c>
      <c r="D1517" s="1" t="s">
        <v>12</v>
      </c>
      <c r="E1517" s="1">
        <v>7.0780557999999993E-2</v>
      </c>
      <c r="F1517" s="1" t="s">
        <v>20</v>
      </c>
      <c r="G1517" s="1">
        <v>114.586</v>
      </c>
      <c r="H1517" s="1" t="s">
        <v>49</v>
      </c>
      <c r="I1517" s="1">
        <v>1997</v>
      </c>
      <c r="J1517" s="1" t="s">
        <v>50</v>
      </c>
      <c r="K1517" s="1" t="s">
        <v>16</v>
      </c>
      <c r="L1517" s="1" t="s">
        <v>17</v>
      </c>
      <c r="M1517" s="1">
        <v>1245.046</v>
      </c>
      <c r="N1517" s="37">
        <v>5</v>
      </c>
    </row>
    <row r="1518" spans="1:14" hidden="1" x14ac:dyDescent="0.3">
      <c r="A1518">
        <v>1517</v>
      </c>
      <c r="B1518" s="1" t="s">
        <v>999</v>
      </c>
      <c r="C1518" s="1">
        <v>18.100000000000001</v>
      </c>
      <c r="D1518" s="1" t="s">
        <v>12</v>
      </c>
      <c r="E1518" s="1">
        <v>3.7492325E-2</v>
      </c>
      <c r="F1518" s="1" t="s">
        <v>27</v>
      </c>
      <c r="G1518" s="1">
        <v>95.509399999999999</v>
      </c>
      <c r="H1518" s="1" t="s">
        <v>28</v>
      </c>
      <c r="I1518" s="1">
        <v>1998</v>
      </c>
      <c r="J1518" s="1"/>
      <c r="K1518" s="1" t="s">
        <v>22</v>
      </c>
      <c r="L1518" s="1" t="s">
        <v>29</v>
      </c>
      <c r="M1518" s="1">
        <v>95.209400000000002</v>
      </c>
      <c r="N1518" s="37">
        <v>5</v>
      </c>
    </row>
    <row r="1519" spans="1:14" x14ac:dyDescent="0.3">
      <c r="A1519">
        <v>1518</v>
      </c>
      <c r="B1519" s="1" t="s">
        <v>1054</v>
      </c>
      <c r="C1519" s="1">
        <v>12.85</v>
      </c>
      <c r="D1519" s="1" t="s">
        <v>12</v>
      </c>
      <c r="E1519" s="1">
        <v>5.3527104999999998E-2</v>
      </c>
      <c r="F1519" s="1" t="s">
        <v>57</v>
      </c>
      <c r="G1519" s="1">
        <v>185.16079999999999</v>
      </c>
      <c r="H1519" s="1" t="s">
        <v>14</v>
      </c>
      <c r="I1519" s="1">
        <v>1999</v>
      </c>
      <c r="J1519" s="1" t="s">
        <v>15</v>
      </c>
      <c r="K1519" s="1" t="s">
        <v>16</v>
      </c>
      <c r="L1519" s="1" t="s">
        <v>17</v>
      </c>
      <c r="M1519" s="1">
        <v>2388.8904000000002</v>
      </c>
      <c r="N1519" s="37">
        <v>5</v>
      </c>
    </row>
    <row r="1520" spans="1:14" hidden="1" x14ac:dyDescent="0.3">
      <c r="A1520">
        <v>1519</v>
      </c>
      <c r="B1520" s="1" t="s">
        <v>726</v>
      </c>
      <c r="C1520" s="1">
        <v>16.75</v>
      </c>
      <c r="D1520" s="1" t="s">
        <v>71</v>
      </c>
      <c r="E1520" s="1">
        <v>7.6164013000000003E-2</v>
      </c>
      <c r="F1520" s="1" t="s">
        <v>57</v>
      </c>
      <c r="G1520" s="1">
        <v>34.053199999999997</v>
      </c>
      <c r="H1520" s="1" t="s">
        <v>46</v>
      </c>
      <c r="I1520" s="1">
        <v>2007</v>
      </c>
      <c r="J1520" s="1"/>
      <c r="K1520" s="1" t="s">
        <v>44</v>
      </c>
      <c r="L1520" s="1" t="s">
        <v>17</v>
      </c>
      <c r="M1520" s="1">
        <v>575.25120000000004</v>
      </c>
      <c r="N1520" s="37">
        <v>5</v>
      </c>
    </row>
    <row r="1521" spans="1:14" hidden="1" x14ac:dyDescent="0.3">
      <c r="A1521">
        <v>1520</v>
      </c>
      <c r="B1521" s="1" t="s">
        <v>851</v>
      </c>
      <c r="C1521" s="1">
        <v>14.85</v>
      </c>
      <c r="D1521" s="1" t="s">
        <v>19</v>
      </c>
      <c r="E1521" s="1">
        <v>9.9950019999999994E-3</v>
      </c>
      <c r="F1521" s="1" t="s">
        <v>37</v>
      </c>
      <c r="G1521" s="1">
        <v>154.46299999999999</v>
      </c>
      <c r="H1521" s="1" t="s">
        <v>46</v>
      </c>
      <c r="I1521" s="1">
        <v>2007</v>
      </c>
      <c r="J1521" s="1"/>
      <c r="K1521" s="1" t="s">
        <v>44</v>
      </c>
      <c r="L1521" s="1" t="s">
        <v>17</v>
      </c>
      <c r="M1521" s="1">
        <v>3755.1120000000001</v>
      </c>
      <c r="N1521" s="37">
        <v>5</v>
      </c>
    </row>
    <row r="1522" spans="1:14" hidden="1" x14ac:dyDescent="0.3">
      <c r="A1522">
        <v>1521</v>
      </c>
      <c r="B1522" s="1" t="s">
        <v>1055</v>
      </c>
      <c r="C1522" s="1">
        <v>8.2349999999999994</v>
      </c>
      <c r="D1522" s="1" t="s">
        <v>12</v>
      </c>
      <c r="E1522" s="1">
        <v>8.2595020000000005E-2</v>
      </c>
      <c r="F1522" s="1" t="s">
        <v>35</v>
      </c>
      <c r="G1522" s="1">
        <v>149.10759999999999</v>
      </c>
      <c r="H1522" s="1" t="s">
        <v>43</v>
      </c>
      <c r="I1522" s="1">
        <v>2002</v>
      </c>
      <c r="J1522" s="1"/>
      <c r="K1522" s="1" t="s">
        <v>44</v>
      </c>
      <c r="L1522" s="1" t="s">
        <v>17</v>
      </c>
      <c r="M1522" s="1">
        <v>1182.4608000000001</v>
      </c>
      <c r="N1522" s="37">
        <v>5</v>
      </c>
    </row>
    <row r="1523" spans="1:14" x14ac:dyDescent="0.3">
      <c r="A1523">
        <v>1522</v>
      </c>
      <c r="B1523" s="1" t="s">
        <v>1056</v>
      </c>
      <c r="C1523" s="1">
        <v>6.4249999999999998</v>
      </c>
      <c r="D1523" s="1" t="s">
        <v>12</v>
      </c>
      <c r="E1523" s="1">
        <v>6.3122753000000004E-2</v>
      </c>
      <c r="F1523" s="1" t="s">
        <v>55</v>
      </c>
      <c r="G1523" s="1">
        <v>131.36259999999999</v>
      </c>
      <c r="H1523" s="1" t="s">
        <v>32</v>
      </c>
      <c r="I1523" s="1">
        <v>1987</v>
      </c>
      <c r="J1523" s="1" t="s">
        <v>33</v>
      </c>
      <c r="K1523" s="1" t="s">
        <v>22</v>
      </c>
      <c r="L1523" s="1" t="s">
        <v>17</v>
      </c>
      <c r="M1523" s="1">
        <v>262.3252</v>
      </c>
      <c r="N1523" s="37">
        <v>5</v>
      </c>
    </row>
    <row r="1524" spans="1:14" x14ac:dyDescent="0.3">
      <c r="A1524">
        <v>1523</v>
      </c>
      <c r="B1524" s="1" t="s">
        <v>294</v>
      </c>
      <c r="C1524" s="1">
        <v>6.59</v>
      </c>
      <c r="D1524" s="1" t="s">
        <v>12</v>
      </c>
      <c r="E1524" s="1">
        <v>0.105597316</v>
      </c>
      <c r="F1524" s="1" t="s">
        <v>27</v>
      </c>
      <c r="G1524" s="1">
        <v>83.490799999999993</v>
      </c>
      <c r="H1524" s="1" t="s">
        <v>49</v>
      </c>
      <c r="I1524" s="1">
        <v>1997</v>
      </c>
      <c r="J1524" s="1" t="s">
        <v>50</v>
      </c>
      <c r="K1524" s="1" t="s">
        <v>16</v>
      </c>
      <c r="L1524" s="1" t="s">
        <v>17</v>
      </c>
      <c r="M1524" s="1">
        <v>1342.2528</v>
      </c>
      <c r="N1524" s="37">
        <v>5</v>
      </c>
    </row>
    <row r="1525" spans="1:14" x14ac:dyDescent="0.3">
      <c r="A1525">
        <v>1524</v>
      </c>
      <c r="B1525" s="1" t="s">
        <v>1057</v>
      </c>
      <c r="C1525" s="1"/>
      <c r="D1525" s="1" t="s">
        <v>19</v>
      </c>
      <c r="E1525" s="1">
        <v>2.1863506000000001E-2</v>
      </c>
      <c r="F1525" s="1" t="s">
        <v>27</v>
      </c>
      <c r="G1525" s="1">
        <v>247.00919999999999</v>
      </c>
      <c r="H1525" s="1" t="s">
        <v>39</v>
      </c>
      <c r="I1525" s="1">
        <v>1985</v>
      </c>
      <c r="J1525" s="1" t="s">
        <v>15</v>
      </c>
      <c r="K1525" s="1" t="s">
        <v>22</v>
      </c>
      <c r="L1525" s="1" t="s">
        <v>40</v>
      </c>
      <c r="M1525" s="1">
        <v>5478.2024000000001</v>
      </c>
      <c r="N1525" s="37">
        <v>5</v>
      </c>
    </row>
    <row r="1526" spans="1:14" x14ac:dyDescent="0.3">
      <c r="A1526">
        <v>1525</v>
      </c>
      <c r="B1526" s="1" t="s">
        <v>1058</v>
      </c>
      <c r="C1526" s="1"/>
      <c r="D1526" s="1" t="s">
        <v>12</v>
      </c>
      <c r="E1526" s="1">
        <v>6.3800265999999994E-2</v>
      </c>
      <c r="F1526" s="1" t="s">
        <v>57</v>
      </c>
      <c r="G1526" s="1">
        <v>123.0414</v>
      </c>
      <c r="H1526" s="1" t="s">
        <v>39</v>
      </c>
      <c r="I1526" s="1">
        <v>1985</v>
      </c>
      <c r="J1526" s="1" t="s">
        <v>15</v>
      </c>
      <c r="K1526" s="1" t="s">
        <v>22</v>
      </c>
      <c r="L1526" s="1" t="s">
        <v>40</v>
      </c>
      <c r="M1526" s="1">
        <v>4629.9732000000004</v>
      </c>
      <c r="N1526" s="37">
        <v>5</v>
      </c>
    </row>
    <row r="1527" spans="1:14" hidden="1" x14ac:dyDescent="0.3">
      <c r="A1527">
        <v>1526</v>
      </c>
      <c r="B1527" s="1" t="s">
        <v>258</v>
      </c>
      <c r="C1527" s="1">
        <v>6.36</v>
      </c>
      <c r="D1527" s="1" t="s">
        <v>12</v>
      </c>
      <c r="E1527" s="1">
        <v>6.0124130000000003E-3</v>
      </c>
      <c r="F1527" s="1" t="s">
        <v>31</v>
      </c>
      <c r="G1527" s="1">
        <v>163.05260000000001</v>
      </c>
      <c r="H1527" s="1" t="s">
        <v>46</v>
      </c>
      <c r="I1527" s="1">
        <v>2007</v>
      </c>
      <c r="J1527" s="1"/>
      <c r="K1527" s="1" t="s">
        <v>44</v>
      </c>
      <c r="L1527" s="1" t="s">
        <v>17</v>
      </c>
      <c r="M1527" s="1">
        <v>1644.5260000000001</v>
      </c>
      <c r="N1527" s="37">
        <v>5</v>
      </c>
    </row>
    <row r="1528" spans="1:14" hidden="1" x14ac:dyDescent="0.3">
      <c r="A1528">
        <v>1527</v>
      </c>
      <c r="B1528" s="1" t="s">
        <v>354</v>
      </c>
      <c r="C1528" s="1">
        <v>17.350000000000001</v>
      </c>
      <c r="D1528" s="1" t="s">
        <v>19</v>
      </c>
      <c r="E1528" s="1">
        <v>6.3207198000000006E-2</v>
      </c>
      <c r="F1528" s="1" t="s">
        <v>35</v>
      </c>
      <c r="G1528" s="1">
        <v>89.382999999999996</v>
      </c>
      <c r="H1528" s="1" t="s">
        <v>46</v>
      </c>
      <c r="I1528" s="1">
        <v>2007</v>
      </c>
      <c r="J1528" s="1"/>
      <c r="K1528" s="1" t="s">
        <v>44</v>
      </c>
      <c r="L1528" s="1" t="s">
        <v>17</v>
      </c>
      <c r="M1528" s="1">
        <v>1258.3620000000001</v>
      </c>
      <c r="N1528" s="37">
        <v>5</v>
      </c>
    </row>
    <row r="1529" spans="1:14" hidden="1" x14ac:dyDescent="0.3">
      <c r="A1529">
        <v>1528</v>
      </c>
      <c r="B1529" s="1" t="s">
        <v>1059</v>
      </c>
      <c r="C1529" s="1">
        <v>8.6</v>
      </c>
      <c r="D1529" s="1" t="s">
        <v>12</v>
      </c>
      <c r="E1529" s="1">
        <v>6.9809115000000005E-2</v>
      </c>
      <c r="F1529" s="1" t="s">
        <v>31</v>
      </c>
      <c r="G1529" s="1">
        <v>90.514600000000002</v>
      </c>
      <c r="H1529" s="1" t="s">
        <v>46</v>
      </c>
      <c r="I1529" s="1">
        <v>2007</v>
      </c>
      <c r="J1529" s="1"/>
      <c r="K1529" s="1" t="s">
        <v>44</v>
      </c>
      <c r="L1529" s="1" t="s">
        <v>17</v>
      </c>
      <c r="M1529" s="1">
        <v>729.71680000000003</v>
      </c>
      <c r="N1529" s="37">
        <v>5</v>
      </c>
    </row>
    <row r="1530" spans="1:14" x14ac:dyDescent="0.3">
      <c r="A1530">
        <v>1529</v>
      </c>
      <c r="B1530" s="1" t="s">
        <v>168</v>
      </c>
      <c r="C1530" s="1">
        <v>17.7</v>
      </c>
      <c r="D1530" s="1" t="s">
        <v>12</v>
      </c>
      <c r="E1530" s="1">
        <v>1.1660462999999999E-2</v>
      </c>
      <c r="F1530" s="1" t="s">
        <v>42</v>
      </c>
      <c r="G1530" s="1">
        <v>96.540999999999997</v>
      </c>
      <c r="H1530" s="1" t="s">
        <v>21</v>
      </c>
      <c r="I1530" s="1">
        <v>2009</v>
      </c>
      <c r="J1530" s="1" t="s">
        <v>15</v>
      </c>
      <c r="K1530" s="1" t="s">
        <v>22</v>
      </c>
      <c r="L1530" s="1" t="s">
        <v>23</v>
      </c>
      <c r="M1530" s="1">
        <v>2220.4430000000002</v>
      </c>
      <c r="N1530" s="37">
        <v>5</v>
      </c>
    </row>
    <row r="1531" spans="1:14" x14ac:dyDescent="0.3">
      <c r="A1531">
        <v>1530</v>
      </c>
      <c r="B1531" s="1" t="s">
        <v>1060</v>
      </c>
      <c r="C1531" s="1">
        <v>7.6</v>
      </c>
      <c r="D1531" s="1" t="s">
        <v>19</v>
      </c>
      <c r="E1531" s="1">
        <v>0.14241077499999999</v>
      </c>
      <c r="F1531" s="1" t="s">
        <v>117</v>
      </c>
      <c r="G1531" s="1">
        <v>171.94479999999999</v>
      </c>
      <c r="H1531" s="1" t="s">
        <v>49</v>
      </c>
      <c r="I1531" s="1">
        <v>1997</v>
      </c>
      <c r="J1531" s="1" t="s">
        <v>50</v>
      </c>
      <c r="K1531" s="1" t="s">
        <v>16</v>
      </c>
      <c r="L1531" s="1" t="s">
        <v>17</v>
      </c>
      <c r="M1531" s="1">
        <v>3749.7856000000002</v>
      </c>
      <c r="N1531" s="37">
        <v>5</v>
      </c>
    </row>
    <row r="1532" spans="1:14" x14ac:dyDescent="0.3">
      <c r="A1532">
        <v>1531</v>
      </c>
      <c r="B1532" s="1" t="s">
        <v>1061</v>
      </c>
      <c r="C1532" s="1">
        <v>19.600000000000001</v>
      </c>
      <c r="D1532" s="1" t="s">
        <v>12</v>
      </c>
      <c r="E1532" s="1">
        <v>2.4226902000000002E-2</v>
      </c>
      <c r="F1532" s="1" t="s">
        <v>13</v>
      </c>
      <c r="G1532" s="1">
        <v>48.771799999999999</v>
      </c>
      <c r="H1532" s="1" t="s">
        <v>49</v>
      </c>
      <c r="I1532" s="1">
        <v>1997</v>
      </c>
      <c r="J1532" s="1" t="s">
        <v>50</v>
      </c>
      <c r="K1532" s="1" t="s">
        <v>16</v>
      </c>
      <c r="L1532" s="1" t="s">
        <v>17</v>
      </c>
      <c r="M1532" s="1">
        <v>236.35900000000001</v>
      </c>
      <c r="N1532" s="37">
        <v>5</v>
      </c>
    </row>
    <row r="1533" spans="1:14" x14ac:dyDescent="0.3">
      <c r="A1533">
        <v>1532</v>
      </c>
      <c r="B1533" s="1" t="s">
        <v>1062</v>
      </c>
      <c r="C1533" s="1"/>
      <c r="D1533" s="1" t="s">
        <v>12</v>
      </c>
      <c r="E1533" s="1">
        <v>8.2440705000000003E-2</v>
      </c>
      <c r="F1533" s="1" t="s">
        <v>31</v>
      </c>
      <c r="G1533" s="1">
        <v>61.319400000000002</v>
      </c>
      <c r="H1533" s="1" t="s">
        <v>39</v>
      </c>
      <c r="I1533" s="1">
        <v>1985</v>
      </c>
      <c r="J1533" s="1" t="s">
        <v>15</v>
      </c>
      <c r="K1533" s="1" t="s">
        <v>22</v>
      </c>
      <c r="L1533" s="1" t="s">
        <v>40</v>
      </c>
      <c r="M1533" s="1">
        <v>2043.3402000000001</v>
      </c>
      <c r="N1533" s="37">
        <v>5</v>
      </c>
    </row>
    <row r="1534" spans="1:14" hidden="1" x14ac:dyDescent="0.3">
      <c r="A1534">
        <v>1533</v>
      </c>
      <c r="B1534" s="1" t="s">
        <v>794</v>
      </c>
      <c r="C1534" s="1">
        <v>9.3000000000000007</v>
      </c>
      <c r="D1534" s="1" t="s">
        <v>12</v>
      </c>
      <c r="E1534" s="1">
        <v>6.6918730999999995E-2</v>
      </c>
      <c r="F1534" s="1" t="s">
        <v>42</v>
      </c>
      <c r="G1534" s="1">
        <v>184.22919999999999</v>
      </c>
      <c r="H1534" s="1" t="s">
        <v>43</v>
      </c>
      <c r="I1534" s="1">
        <v>2002</v>
      </c>
      <c r="J1534" s="1"/>
      <c r="K1534" s="1" t="s">
        <v>44</v>
      </c>
      <c r="L1534" s="1" t="s">
        <v>17</v>
      </c>
      <c r="M1534" s="1">
        <v>1641.8628000000001</v>
      </c>
      <c r="N1534" s="37">
        <v>5</v>
      </c>
    </row>
    <row r="1535" spans="1:14" hidden="1" x14ac:dyDescent="0.3">
      <c r="A1535">
        <v>1534</v>
      </c>
      <c r="B1535" s="1" t="s">
        <v>586</v>
      </c>
      <c r="C1535" s="1">
        <v>20.2</v>
      </c>
      <c r="D1535" s="1" t="s">
        <v>12</v>
      </c>
      <c r="E1535" s="1">
        <v>7.4390006999999994E-2</v>
      </c>
      <c r="F1535" s="1" t="s">
        <v>31</v>
      </c>
      <c r="G1535" s="1">
        <v>91.446200000000005</v>
      </c>
      <c r="H1535" s="1" t="s">
        <v>43</v>
      </c>
      <c r="I1535" s="1">
        <v>2002</v>
      </c>
      <c r="J1535" s="1"/>
      <c r="K1535" s="1" t="s">
        <v>44</v>
      </c>
      <c r="L1535" s="1" t="s">
        <v>17</v>
      </c>
      <c r="M1535" s="1">
        <v>1943.4702</v>
      </c>
      <c r="N1535" s="37">
        <v>5</v>
      </c>
    </row>
    <row r="1536" spans="1:14" x14ac:dyDescent="0.3">
      <c r="A1536">
        <v>1535</v>
      </c>
      <c r="B1536" s="1" t="s">
        <v>1063</v>
      </c>
      <c r="C1536" s="1">
        <v>11.35</v>
      </c>
      <c r="D1536" s="1" t="s">
        <v>19</v>
      </c>
      <c r="E1536" s="1">
        <v>5.5305160000000001E-3</v>
      </c>
      <c r="F1536" s="1" t="s">
        <v>27</v>
      </c>
      <c r="G1536" s="1">
        <v>171.179</v>
      </c>
      <c r="H1536" s="1" t="s">
        <v>49</v>
      </c>
      <c r="I1536" s="1">
        <v>1997</v>
      </c>
      <c r="J1536" s="1" t="s">
        <v>50</v>
      </c>
      <c r="K1536" s="1" t="s">
        <v>16</v>
      </c>
      <c r="L1536" s="1" t="s">
        <v>17</v>
      </c>
      <c r="M1536" s="1">
        <v>4923.5910000000003</v>
      </c>
      <c r="N1536" s="37">
        <v>5</v>
      </c>
    </row>
    <row r="1537" spans="1:14" hidden="1" x14ac:dyDescent="0.3">
      <c r="A1537">
        <v>1536</v>
      </c>
      <c r="B1537" s="1" t="s">
        <v>1064</v>
      </c>
      <c r="C1537" s="1">
        <v>16.5</v>
      </c>
      <c r="D1537" s="1" t="s">
        <v>12</v>
      </c>
      <c r="E1537" s="1">
        <v>2.8579565000000001E-2</v>
      </c>
      <c r="F1537" s="1" t="s">
        <v>37</v>
      </c>
      <c r="G1537" s="1">
        <v>90.314599999999999</v>
      </c>
      <c r="H1537" s="1" t="s">
        <v>46</v>
      </c>
      <c r="I1537" s="1">
        <v>2007</v>
      </c>
      <c r="J1537" s="1"/>
      <c r="K1537" s="1" t="s">
        <v>44</v>
      </c>
      <c r="L1537" s="1" t="s">
        <v>17</v>
      </c>
      <c r="M1537" s="1">
        <v>2554.0088000000001</v>
      </c>
      <c r="N1537" s="37">
        <v>5</v>
      </c>
    </row>
    <row r="1538" spans="1:14" x14ac:dyDescent="0.3">
      <c r="A1538">
        <v>1537</v>
      </c>
      <c r="B1538" s="1" t="s">
        <v>1065</v>
      </c>
      <c r="C1538" s="1">
        <v>17.100000000000001</v>
      </c>
      <c r="D1538" s="1" t="s">
        <v>12</v>
      </c>
      <c r="E1538" s="1">
        <v>3.8705317000000003E-2</v>
      </c>
      <c r="F1538" s="1" t="s">
        <v>31</v>
      </c>
      <c r="G1538" s="1">
        <v>165.08420000000001</v>
      </c>
      <c r="H1538" s="1" t="s">
        <v>32</v>
      </c>
      <c r="I1538" s="1">
        <v>1987</v>
      </c>
      <c r="J1538" s="1" t="s">
        <v>33</v>
      </c>
      <c r="K1538" s="1" t="s">
        <v>22</v>
      </c>
      <c r="L1538" s="1" t="s">
        <v>17</v>
      </c>
      <c r="M1538" s="1">
        <v>2320.9787999999999</v>
      </c>
      <c r="N1538" s="37">
        <v>5</v>
      </c>
    </row>
    <row r="1539" spans="1:14" x14ac:dyDescent="0.3">
      <c r="A1539">
        <v>1538</v>
      </c>
      <c r="B1539" s="1" t="s">
        <v>250</v>
      </c>
      <c r="C1539" s="1">
        <v>4.88</v>
      </c>
      <c r="D1539" s="1" t="s">
        <v>19</v>
      </c>
      <c r="E1539" s="1">
        <v>0</v>
      </c>
      <c r="F1539" s="1" t="s">
        <v>35</v>
      </c>
      <c r="G1539" s="1">
        <v>53.129800000000003</v>
      </c>
      <c r="H1539" s="1" t="s">
        <v>61</v>
      </c>
      <c r="I1539" s="1">
        <v>2004</v>
      </c>
      <c r="J1539" s="1" t="s">
        <v>50</v>
      </c>
      <c r="K1539" s="1" t="s">
        <v>44</v>
      </c>
      <c r="L1539" s="1" t="s">
        <v>17</v>
      </c>
      <c r="M1539" s="1">
        <v>808.947</v>
      </c>
      <c r="N1539" s="37">
        <v>5</v>
      </c>
    </row>
    <row r="1540" spans="1:14" hidden="1" x14ac:dyDescent="0.3">
      <c r="A1540">
        <v>1539</v>
      </c>
      <c r="B1540" s="1" t="s">
        <v>795</v>
      </c>
      <c r="C1540" s="1">
        <v>10.195</v>
      </c>
      <c r="D1540" s="1" t="s">
        <v>12</v>
      </c>
      <c r="E1540" s="1">
        <v>0.108004532</v>
      </c>
      <c r="F1540" s="1" t="s">
        <v>37</v>
      </c>
      <c r="G1540" s="1">
        <v>148.70760000000001</v>
      </c>
      <c r="H1540" s="1" t="s">
        <v>46</v>
      </c>
      <c r="I1540" s="1">
        <v>2007</v>
      </c>
      <c r="J1540" s="1"/>
      <c r="K1540" s="1" t="s">
        <v>44</v>
      </c>
      <c r="L1540" s="1" t="s">
        <v>17</v>
      </c>
      <c r="M1540" s="1">
        <v>1330.2683999999999</v>
      </c>
      <c r="N1540" s="37">
        <v>5</v>
      </c>
    </row>
    <row r="1541" spans="1:14" x14ac:dyDescent="0.3">
      <c r="A1541">
        <v>1540</v>
      </c>
      <c r="B1541" s="1" t="s">
        <v>282</v>
      </c>
      <c r="C1541" s="1">
        <v>12.8</v>
      </c>
      <c r="D1541" s="1" t="s">
        <v>19</v>
      </c>
      <c r="E1541" s="1">
        <v>2.3626807999999999E-2</v>
      </c>
      <c r="F1541" s="1" t="s">
        <v>25</v>
      </c>
      <c r="G1541" s="1">
        <v>223.24039999999999</v>
      </c>
      <c r="H1541" s="1" t="s">
        <v>21</v>
      </c>
      <c r="I1541" s="1">
        <v>2009</v>
      </c>
      <c r="J1541" s="1" t="s">
        <v>15</v>
      </c>
      <c r="K1541" s="1" t="s">
        <v>22</v>
      </c>
      <c r="L1541" s="1" t="s">
        <v>23</v>
      </c>
      <c r="M1541" s="1">
        <v>2475.4443999999999</v>
      </c>
      <c r="N1541" s="37">
        <v>5</v>
      </c>
    </row>
    <row r="1542" spans="1:14" x14ac:dyDescent="0.3">
      <c r="A1542">
        <v>1541</v>
      </c>
      <c r="B1542" s="1" t="s">
        <v>764</v>
      </c>
      <c r="C1542" s="1"/>
      <c r="D1542" s="1" t="s">
        <v>12</v>
      </c>
      <c r="E1542" s="1">
        <v>7.0660449E-2</v>
      </c>
      <c r="F1542" s="1" t="s">
        <v>27</v>
      </c>
      <c r="G1542" s="1">
        <v>180.40020000000001</v>
      </c>
      <c r="H1542" s="1" t="s">
        <v>66</v>
      </c>
      <c r="I1542" s="1">
        <v>1985</v>
      </c>
      <c r="J1542" s="1" t="s">
        <v>50</v>
      </c>
      <c r="K1542" s="1" t="s">
        <v>16</v>
      </c>
      <c r="L1542" s="1" t="s">
        <v>29</v>
      </c>
      <c r="M1542" s="1">
        <v>716.4008</v>
      </c>
      <c r="N1542" s="37">
        <v>5</v>
      </c>
    </row>
    <row r="1543" spans="1:14" x14ac:dyDescent="0.3">
      <c r="A1543">
        <v>1542</v>
      </c>
      <c r="B1543" s="1" t="s">
        <v>376</v>
      </c>
      <c r="C1543" s="1">
        <v>8.0500000000000007</v>
      </c>
      <c r="D1543" s="1" t="s">
        <v>19</v>
      </c>
      <c r="E1543" s="1">
        <v>7.8719835000000002E-2</v>
      </c>
      <c r="F1543" s="1" t="s">
        <v>27</v>
      </c>
      <c r="G1543" s="1">
        <v>258.56459999999998</v>
      </c>
      <c r="H1543" s="1" t="s">
        <v>21</v>
      </c>
      <c r="I1543" s="1">
        <v>2009</v>
      </c>
      <c r="J1543" s="1" t="s">
        <v>15</v>
      </c>
      <c r="K1543" s="1" t="s">
        <v>22</v>
      </c>
      <c r="L1543" s="1" t="s">
        <v>23</v>
      </c>
      <c r="M1543" s="1">
        <v>3091.9751999999999</v>
      </c>
      <c r="N1543" s="37">
        <v>5</v>
      </c>
    </row>
    <row r="1544" spans="1:14" x14ac:dyDescent="0.3">
      <c r="A1544">
        <v>1543</v>
      </c>
      <c r="B1544" s="1" t="s">
        <v>144</v>
      </c>
      <c r="C1544" s="1">
        <v>20.6</v>
      </c>
      <c r="D1544" s="1" t="s">
        <v>19</v>
      </c>
      <c r="E1544" s="1">
        <v>4.6208155000000001E-2</v>
      </c>
      <c r="F1544" s="1" t="s">
        <v>37</v>
      </c>
      <c r="G1544" s="1">
        <v>178.03440000000001</v>
      </c>
      <c r="H1544" s="1" t="s">
        <v>21</v>
      </c>
      <c r="I1544" s="1">
        <v>2009</v>
      </c>
      <c r="J1544" s="1" t="s">
        <v>15</v>
      </c>
      <c r="K1544" s="1" t="s">
        <v>22</v>
      </c>
      <c r="L1544" s="1" t="s">
        <v>23</v>
      </c>
      <c r="M1544" s="1">
        <v>1605.9096</v>
      </c>
      <c r="N1544" s="37">
        <v>5</v>
      </c>
    </row>
    <row r="1545" spans="1:14" x14ac:dyDescent="0.3">
      <c r="A1545">
        <v>1544</v>
      </c>
      <c r="B1545" s="1" t="s">
        <v>249</v>
      </c>
      <c r="C1545" s="1">
        <v>6.32</v>
      </c>
      <c r="D1545" s="1" t="s">
        <v>12</v>
      </c>
      <c r="E1545" s="1">
        <v>1.2769753E-2</v>
      </c>
      <c r="F1545" s="1" t="s">
        <v>25</v>
      </c>
      <c r="G1545" s="1">
        <v>39.982199999999999</v>
      </c>
      <c r="H1545" s="1" t="s">
        <v>21</v>
      </c>
      <c r="I1545" s="1">
        <v>2009</v>
      </c>
      <c r="J1545" s="1" t="s">
        <v>15</v>
      </c>
      <c r="K1545" s="1" t="s">
        <v>22</v>
      </c>
      <c r="L1545" s="1" t="s">
        <v>23</v>
      </c>
      <c r="M1545" s="1">
        <v>78.564400000000006</v>
      </c>
      <c r="N1545" s="37">
        <v>5</v>
      </c>
    </row>
    <row r="1546" spans="1:14" x14ac:dyDescent="0.3">
      <c r="A1546">
        <v>1545</v>
      </c>
      <c r="B1546" s="1" t="s">
        <v>193</v>
      </c>
      <c r="C1546" s="1">
        <v>5.4649999999999999</v>
      </c>
      <c r="D1546" s="1" t="s">
        <v>19</v>
      </c>
      <c r="E1546" s="1">
        <v>4.8486801000000003E-2</v>
      </c>
      <c r="F1546" s="1" t="s">
        <v>35</v>
      </c>
      <c r="G1546" s="1">
        <v>131.26259999999999</v>
      </c>
      <c r="H1546" s="1" t="s">
        <v>32</v>
      </c>
      <c r="I1546" s="1">
        <v>1987</v>
      </c>
      <c r="J1546" s="1" t="s">
        <v>33</v>
      </c>
      <c r="K1546" s="1" t="s">
        <v>22</v>
      </c>
      <c r="L1546" s="1" t="s">
        <v>17</v>
      </c>
      <c r="M1546" s="1">
        <v>3410.2276000000002</v>
      </c>
      <c r="N1546" s="37">
        <v>5</v>
      </c>
    </row>
    <row r="1547" spans="1:14" hidden="1" x14ac:dyDescent="0.3">
      <c r="A1547">
        <v>1546</v>
      </c>
      <c r="B1547" s="1" t="s">
        <v>1066</v>
      </c>
      <c r="C1547" s="1">
        <v>18.25</v>
      </c>
      <c r="D1547" s="1" t="s">
        <v>12</v>
      </c>
      <c r="E1547" s="1">
        <v>0.13259610099999999</v>
      </c>
      <c r="F1547" s="1" t="s">
        <v>42</v>
      </c>
      <c r="G1547" s="1">
        <v>226.2062</v>
      </c>
      <c r="H1547" s="1" t="s">
        <v>28</v>
      </c>
      <c r="I1547" s="1">
        <v>1998</v>
      </c>
      <c r="J1547" s="1"/>
      <c r="K1547" s="1" t="s">
        <v>22</v>
      </c>
      <c r="L1547" s="1" t="s">
        <v>29</v>
      </c>
      <c r="M1547" s="1">
        <v>677.11860000000001</v>
      </c>
      <c r="N1547" s="37">
        <v>5</v>
      </c>
    </row>
    <row r="1548" spans="1:14" x14ac:dyDescent="0.3">
      <c r="A1548">
        <v>1547</v>
      </c>
      <c r="B1548" s="1" t="s">
        <v>1067</v>
      </c>
      <c r="C1548" s="1">
        <v>14.5</v>
      </c>
      <c r="D1548" s="1" t="s">
        <v>19</v>
      </c>
      <c r="E1548" s="1">
        <v>0.12845948099999999</v>
      </c>
      <c r="F1548" s="1" t="s">
        <v>35</v>
      </c>
      <c r="G1548" s="1">
        <v>102.03319999999999</v>
      </c>
      <c r="H1548" s="1" t="s">
        <v>14</v>
      </c>
      <c r="I1548" s="1">
        <v>1999</v>
      </c>
      <c r="J1548" s="1" t="s">
        <v>15</v>
      </c>
      <c r="K1548" s="1" t="s">
        <v>16</v>
      </c>
      <c r="L1548" s="1" t="s">
        <v>17</v>
      </c>
      <c r="M1548" s="1">
        <v>2050.6640000000002</v>
      </c>
      <c r="N1548" s="37">
        <v>5</v>
      </c>
    </row>
    <row r="1549" spans="1:14" x14ac:dyDescent="0.3">
      <c r="A1549">
        <v>1548</v>
      </c>
      <c r="B1549" s="1" t="s">
        <v>416</v>
      </c>
      <c r="C1549" s="1">
        <v>15.7</v>
      </c>
      <c r="D1549" s="1" t="s">
        <v>12</v>
      </c>
      <c r="E1549" s="1">
        <v>0.16131749500000001</v>
      </c>
      <c r="F1549" s="1" t="s">
        <v>31</v>
      </c>
      <c r="G1549" s="1">
        <v>57.556199999999997</v>
      </c>
      <c r="H1549" s="1" t="s">
        <v>21</v>
      </c>
      <c r="I1549" s="1">
        <v>2009</v>
      </c>
      <c r="J1549" s="1" t="s">
        <v>15</v>
      </c>
      <c r="K1549" s="1" t="s">
        <v>22</v>
      </c>
      <c r="L1549" s="1" t="s">
        <v>23</v>
      </c>
      <c r="M1549" s="1">
        <v>829.58680000000004</v>
      </c>
      <c r="N1549" s="37">
        <v>5</v>
      </c>
    </row>
    <row r="1550" spans="1:14" hidden="1" x14ac:dyDescent="0.3">
      <c r="A1550">
        <v>1549</v>
      </c>
      <c r="B1550" s="1" t="s">
        <v>1068</v>
      </c>
      <c r="C1550" s="1">
        <v>9.6</v>
      </c>
      <c r="D1550" s="1" t="s">
        <v>12</v>
      </c>
      <c r="E1550" s="1">
        <v>1.1211251E-2</v>
      </c>
      <c r="F1550" s="1" t="s">
        <v>31</v>
      </c>
      <c r="G1550" s="1">
        <v>166.91839999999999</v>
      </c>
      <c r="H1550" s="1" t="s">
        <v>28</v>
      </c>
      <c r="I1550" s="1">
        <v>1998</v>
      </c>
      <c r="J1550" s="1"/>
      <c r="K1550" s="1" t="s">
        <v>22</v>
      </c>
      <c r="L1550" s="1" t="s">
        <v>29</v>
      </c>
      <c r="M1550" s="1">
        <v>660.47360000000003</v>
      </c>
      <c r="N1550" s="37">
        <v>5</v>
      </c>
    </row>
    <row r="1551" spans="1:14" x14ac:dyDescent="0.3">
      <c r="A1551">
        <v>1550</v>
      </c>
      <c r="B1551" s="1" t="s">
        <v>778</v>
      </c>
      <c r="C1551" s="1">
        <v>20.7</v>
      </c>
      <c r="D1551" s="1" t="s">
        <v>19</v>
      </c>
      <c r="E1551" s="1">
        <v>0.114294512</v>
      </c>
      <c r="F1551" s="1" t="s">
        <v>13</v>
      </c>
      <c r="G1551" s="1">
        <v>94.943600000000004</v>
      </c>
      <c r="H1551" s="1" t="s">
        <v>14</v>
      </c>
      <c r="I1551" s="1">
        <v>1999</v>
      </c>
      <c r="J1551" s="1" t="s">
        <v>15</v>
      </c>
      <c r="K1551" s="1" t="s">
        <v>16</v>
      </c>
      <c r="L1551" s="1" t="s">
        <v>17</v>
      </c>
      <c r="M1551" s="1">
        <v>1229.0668000000001</v>
      </c>
      <c r="N1551" s="37">
        <v>5</v>
      </c>
    </row>
    <row r="1552" spans="1:14" x14ac:dyDescent="0.3">
      <c r="A1552">
        <v>1551</v>
      </c>
      <c r="B1552" s="1" t="s">
        <v>1069</v>
      </c>
      <c r="C1552" s="1">
        <v>6.0549999999999997</v>
      </c>
      <c r="D1552" s="1" t="s">
        <v>12</v>
      </c>
      <c r="E1552" s="1">
        <v>3.1103357000000002E-2</v>
      </c>
      <c r="F1552" s="1" t="s">
        <v>27</v>
      </c>
      <c r="G1552" s="1">
        <v>159.95779999999999</v>
      </c>
      <c r="H1552" s="1" t="s">
        <v>49</v>
      </c>
      <c r="I1552" s="1">
        <v>1997</v>
      </c>
      <c r="J1552" s="1" t="s">
        <v>50</v>
      </c>
      <c r="K1552" s="1" t="s">
        <v>16</v>
      </c>
      <c r="L1552" s="1" t="s">
        <v>17</v>
      </c>
      <c r="M1552" s="1">
        <v>2727.7826</v>
      </c>
      <c r="N1552" s="37">
        <v>5</v>
      </c>
    </row>
    <row r="1553" spans="1:14" x14ac:dyDescent="0.3">
      <c r="A1553">
        <v>1552</v>
      </c>
      <c r="B1553" s="1" t="s">
        <v>1070</v>
      </c>
      <c r="C1553" s="1">
        <v>5.6550000000000002</v>
      </c>
      <c r="D1553" s="1" t="s">
        <v>12</v>
      </c>
      <c r="E1553" s="1">
        <v>8.5274987999999996E-2</v>
      </c>
      <c r="F1553" s="1" t="s">
        <v>27</v>
      </c>
      <c r="G1553" s="1">
        <v>165.05</v>
      </c>
      <c r="H1553" s="1" t="s">
        <v>49</v>
      </c>
      <c r="I1553" s="1">
        <v>1997</v>
      </c>
      <c r="J1553" s="1" t="s">
        <v>50</v>
      </c>
      <c r="K1553" s="1" t="s">
        <v>16</v>
      </c>
      <c r="L1553" s="1" t="s">
        <v>17</v>
      </c>
      <c r="M1553" s="1">
        <v>2330.3000000000002</v>
      </c>
      <c r="N1553" s="37">
        <v>5</v>
      </c>
    </row>
    <row r="1554" spans="1:14" x14ac:dyDescent="0.3">
      <c r="A1554">
        <v>1553</v>
      </c>
      <c r="B1554" s="1" t="s">
        <v>1030</v>
      </c>
      <c r="C1554" s="1">
        <v>6.78</v>
      </c>
      <c r="D1554" s="1" t="s">
        <v>12</v>
      </c>
      <c r="E1554" s="1">
        <v>6.6892470999999995E-2</v>
      </c>
      <c r="F1554" s="1" t="s">
        <v>27</v>
      </c>
      <c r="G1554" s="1">
        <v>186.42400000000001</v>
      </c>
      <c r="H1554" s="1" t="s">
        <v>21</v>
      </c>
      <c r="I1554" s="1">
        <v>2009</v>
      </c>
      <c r="J1554" s="1" t="s">
        <v>15</v>
      </c>
      <c r="K1554" s="1" t="s">
        <v>22</v>
      </c>
      <c r="L1554" s="1" t="s">
        <v>23</v>
      </c>
      <c r="M1554" s="1">
        <v>1304.9680000000001</v>
      </c>
      <c r="N1554" s="37">
        <v>5</v>
      </c>
    </row>
    <row r="1555" spans="1:14" x14ac:dyDescent="0.3">
      <c r="A1555">
        <v>1554</v>
      </c>
      <c r="B1555" s="1" t="s">
        <v>660</v>
      </c>
      <c r="C1555" s="1"/>
      <c r="D1555" s="1" t="s">
        <v>12</v>
      </c>
      <c r="E1555" s="1">
        <v>7.8764058999999997E-2</v>
      </c>
      <c r="F1555" s="1" t="s">
        <v>13</v>
      </c>
      <c r="G1555" s="1">
        <v>241.3854</v>
      </c>
      <c r="H1555" s="1" t="s">
        <v>66</v>
      </c>
      <c r="I1555" s="1">
        <v>1985</v>
      </c>
      <c r="J1555" s="1" t="s">
        <v>50</v>
      </c>
      <c r="K1555" s="1" t="s">
        <v>16</v>
      </c>
      <c r="L1555" s="1" t="s">
        <v>29</v>
      </c>
      <c r="M1555" s="1">
        <v>483.37079999999997</v>
      </c>
      <c r="N1555" s="37">
        <v>5</v>
      </c>
    </row>
    <row r="1556" spans="1:14" hidden="1" x14ac:dyDescent="0.3">
      <c r="A1556">
        <v>1555</v>
      </c>
      <c r="B1556" s="1" t="s">
        <v>974</v>
      </c>
      <c r="C1556" s="1">
        <v>6.8650000000000002</v>
      </c>
      <c r="D1556" s="1" t="s">
        <v>19</v>
      </c>
      <c r="E1556" s="1">
        <v>3.6042939000000003E-2</v>
      </c>
      <c r="F1556" s="1" t="s">
        <v>42</v>
      </c>
      <c r="G1556" s="1">
        <v>244.4486</v>
      </c>
      <c r="H1556" s="1" t="s">
        <v>46</v>
      </c>
      <c r="I1556" s="1">
        <v>2007</v>
      </c>
      <c r="J1556" s="1"/>
      <c r="K1556" s="1" t="s">
        <v>44</v>
      </c>
      <c r="L1556" s="1" t="s">
        <v>17</v>
      </c>
      <c r="M1556" s="1">
        <v>4153.9261999999999</v>
      </c>
      <c r="N1556" s="37">
        <v>5</v>
      </c>
    </row>
    <row r="1557" spans="1:14" hidden="1" x14ac:dyDescent="0.3">
      <c r="A1557">
        <v>1556</v>
      </c>
      <c r="B1557" s="1" t="s">
        <v>1071</v>
      </c>
      <c r="C1557" s="1">
        <v>6.61</v>
      </c>
      <c r="D1557" s="1" t="s">
        <v>19</v>
      </c>
      <c r="E1557" s="1">
        <v>4.8559680000000001E-2</v>
      </c>
      <c r="F1557" s="1" t="s">
        <v>37</v>
      </c>
      <c r="G1557" s="1">
        <v>188.4898</v>
      </c>
      <c r="H1557" s="1" t="s">
        <v>28</v>
      </c>
      <c r="I1557" s="1">
        <v>1998</v>
      </c>
      <c r="J1557" s="1"/>
      <c r="K1557" s="1" t="s">
        <v>22</v>
      </c>
      <c r="L1557" s="1" t="s">
        <v>29</v>
      </c>
      <c r="M1557" s="1">
        <v>187.0898</v>
      </c>
      <c r="N1557" s="37">
        <v>5</v>
      </c>
    </row>
    <row r="1558" spans="1:14" x14ac:dyDescent="0.3">
      <c r="A1558">
        <v>1557</v>
      </c>
      <c r="B1558" s="1" t="s">
        <v>571</v>
      </c>
      <c r="C1558" s="1"/>
      <c r="D1558" s="1" t="s">
        <v>12</v>
      </c>
      <c r="E1558" s="1">
        <v>8.2602126999999997E-2</v>
      </c>
      <c r="F1558" s="1" t="s">
        <v>35</v>
      </c>
      <c r="G1558" s="1">
        <v>120.9756</v>
      </c>
      <c r="H1558" s="1" t="s">
        <v>39</v>
      </c>
      <c r="I1558" s="1">
        <v>1985</v>
      </c>
      <c r="J1558" s="1" t="s">
        <v>15</v>
      </c>
      <c r="K1558" s="1" t="s">
        <v>22</v>
      </c>
      <c r="L1558" s="1" t="s">
        <v>40</v>
      </c>
      <c r="M1558" s="1">
        <v>3877.6192000000001</v>
      </c>
      <c r="N1558" s="37">
        <v>5</v>
      </c>
    </row>
    <row r="1559" spans="1:14" hidden="1" x14ac:dyDescent="0.3">
      <c r="A1559">
        <v>1558</v>
      </c>
      <c r="B1559" s="1" t="s">
        <v>1058</v>
      </c>
      <c r="C1559" s="1">
        <v>12.6</v>
      </c>
      <c r="D1559" s="1" t="s">
        <v>12</v>
      </c>
      <c r="E1559" s="1">
        <v>6.4240743000000003E-2</v>
      </c>
      <c r="F1559" s="1" t="s">
        <v>57</v>
      </c>
      <c r="G1559" s="1">
        <v>121.9414</v>
      </c>
      <c r="H1559" s="1" t="s">
        <v>43</v>
      </c>
      <c r="I1559" s="1">
        <v>2002</v>
      </c>
      <c r="J1559" s="1"/>
      <c r="K1559" s="1" t="s">
        <v>44</v>
      </c>
      <c r="L1559" s="1" t="s">
        <v>17</v>
      </c>
      <c r="M1559" s="1">
        <v>1462.0968</v>
      </c>
      <c r="N1559" s="37">
        <v>5</v>
      </c>
    </row>
    <row r="1560" spans="1:14" x14ac:dyDescent="0.3">
      <c r="A1560">
        <v>1559</v>
      </c>
      <c r="B1560" s="1" t="s">
        <v>1069</v>
      </c>
      <c r="C1560" s="1">
        <v>6.0549999999999997</v>
      </c>
      <c r="D1560" s="1" t="s">
        <v>12</v>
      </c>
      <c r="E1560" s="1">
        <v>3.1230059000000001E-2</v>
      </c>
      <c r="F1560" s="1" t="s">
        <v>27</v>
      </c>
      <c r="G1560" s="1">
        <v>160.3578</v>
      </c>
      <c r="H1560" s="1" t="s">
        <v>21</v>
      </c>
      <c r="I1560" s="1">
        <v>2009</v>
      </c>
      <c r="J1560" s="1" t="s">
        <v>15</v>
      </c>
      <c r="K1560" s="1" t="s">
        <v>22</v>
      </c>
      <c r="L1560" s="1" t="s">
        <v>23</v>
      </c>
      <c r="M1560" s="1">
        <v>1765.0358000000001</v>
      </c>
      <c r="N1560" s="37">
        <v>5</v>
      </c>
    </row>
    <row r="1561" spans="1:14" hidden="1" x14ac:dyDescent="0.3">
      <c r="A1561">
        <v>1560</v>
      </c>
      <c r="B1561" s="1" t="s">
        <v>852</v>
      </c>
      <c r="C1561" s="1">
        <v>20.2</v>
      </c>
      <c r="D1561" s="1" t="s">
        <v>12</v>
      </c>
      <c r="E1561" s="1">
        <v>0.100114941</v>
      </c>
      <c r="F1561" s="1" t="s">
        <v>31</v>
      </c>
      <c r="G1561" s="1">
        <v>188.38980000000001</v>
      </c>
      <c r="H1561" s="1" t="s">
        <v>43</v>
      </c>
      <c r="I1561" s="1">
        <v>2002</v>
      </c>
      <c r="J1561" s="1"/>
      <c r="K1561" s="1" t="s">
        <v>44</v>
      </c>
      <c r="L1561" s="1" t="s">
        <v>17</v>
      </c>
      <c r="M1561" s="1">
        <v>3554.7062000000001</v>
      </c>
      <c r="N1561" s="37">
        <v>5</v>
      </c>
    </row>
    <row r="1562" spans="1:14" x14ac:dyDescent="0.3">
      <c r="A1562">
        <v>1561</v>
      </c>
      <c r="B1562" s="1" t="s">
        <v>1072</v>
      </c>
      <c r="C1562" s="1"/>
      <c r="D1562" s="1" t="s">
        <v>19</v>
      </c>
      <c r="E1562" s="1">
        <v>0.22417463000000001</v>
      </c>
      <c r="F1562" s="1" t="s">
        <v>37</v>
      </c>
      <c r="G1562" s="1">
        <v>168.88159999999999</v>
      </c>
      <c r="H1562" s="1" t="s">
        <v>66</v>
      </c>
      <c r="I1562" s="1">
        <v>1985</v>
      </c>
      <c r="J1562" s="1" t="s">
        <v>50</v>
      </c>
      <c r="K1562" s="1" t="s">
        <v>16</v>
      </c>
      <c r="L1562" s="1" t="s">
        <v>29</v>
      </c>
      <c r="M1562" s="1">
        <v>167.7816</v>
      </c>
      <c r="N1562" s="37">
        <v>5</v>
      </c>
    </row>
    <row r="1563" spans="1:14" x14ac:dyDescent="0.3">
      <c r="A1563">
        <v>1562</v>
      </c>
      <c r="B1563" s="1" t="s">
        <v>152</v>
      </c>
      <c r="C1563" s="1">
        <v>14.15</v>
      </c>
      <c r="D1563" s="1" t="s">
        <v>12</v>
      </c>
      <c r="E1563" s="1">
        <v>3.5943717E-2</v>
      </c>
      <c r="F1563" s="1" t="s">
        <v>20</v>
      </c>
      <c r="G1563" s="1">
        <v>40.513800000000003</v>
      </c>
      <c r="H1563" s="1" t="s">
        <v>49</v>
      </c>
      <c r="I1563" s="1">
        <v>1997</v>
      </c>
      <c r="J1563" s="1" t="s">
        <v>50</v>
      </c>
      <c r="K1563" s="1" t="s">
        <v>16</v>
      </c>
      <c r="L1563" s="1" t="s">
        <v>17</v>
      </c>
      <c r="M1563" s="1">
        <v>446.7518</v>
      </c>
      <c r="N1563" s="37">
        <v>5</v>
      </c>
    </row>
    <row r="1564" spans="1:14" x14ac:dyDescent="0.3">
      <c r="A1564">
        <v>1563</v>
      </c>
      <c r="B1564" s="1" t="s">
        <v>1073</v>
      </c>
      <c r="C1564" s="1">
        <v>16.5</v>
      </c>
      <c r="D1564" s="1" t="s">
        <v>19</v>
      </c>
      <c r="E1564" s="1">
        <v>6.6194420000000004E-2</v>
      </c>
      <c r="F1564" s="1" t="s">
        <v>55</v>
      </c>
      <c r="G1564" s="1">
        <v>184.42920000000001</v>
      </c>
      <c r="H1564" s="1" t="s">
        <v>32</v>
      </c>
      <c r="I1564" s="1">
        <v>1987</v>
      </c>
      <c r="J1564" s="1" t="s">
        <v>33</v>
      </c>
      <c r="K1564" s="1" t="s">
        <v>22</v>
      </c>
      <c r="L1564" s="1" t="s">
        <v>17</v>
      </c>
      <c r="M1564" s="1">
        <v>3101.2964000000002</v>
      </c>
      <c r="N1564" s="37">
        <v>5</v>
      </c>
    </row>
    <row r="1565" spans="1:14" x14ac:dyDescent="0.3">
      <c r="A1565">
        <v>1564</v>
      </c>
      <c r="B1565" s="1" t="s">
        <v>1074</v>
      </c>
      <c r="C1565" s="1">
        <v>13.3</v>
      </c>
      <c r="D1565" s="1" t="s">
        <v>19</v>
      </c>
      <c r="E1565" s="1">
        <v>7.1439051000000003E-2</v>
      </c>
      <c r="F1565" s="1" t="s">
        <v>27</v>
      </c>
      <c r="G1565" s="1">
        <v>61.053600000000003</v>
      </c>
      <c r="H1565" s="1" t="s">
        <v>61</v>
      </c>
      <c r="I1565" s="1">
        <v>2004</v>
      </c>
      <c r="J1565" s="1" t="s">
        <v>50</v>
      </c>
      <c r="K1565" s="1" t="s">
        <v>44</v>
      </c>
      <c r="L1565" s="1" t="s">
        <v>17</v>
      </c>
      <c r="M1565" s="1">
        <v>1898.8616</v>
      </c>
      <c r="N1565" s="37">
        <v>5</v>
      </c>
    </row>
    <row r="1566" spans="1:14" x14ac:dyDescent="0.3">
      <c r="A1566">
        <v>1565</v>
      </c>
      <c r="B1566" s="1" t="s">
        <v>544</v>
      </c>
      <c r="C1566" s="1">
        <v>9.1950000000000003</v>
      </c>
      <c r="D1566" s="1" t="s">
        <v>12</v>
      </c>
      <c r="E1566" s="1">
        <v>0.108059141</v>
      </c>
      <c r="F1566" s="1" t="s">
        <v>37</v>
      </c>
      <c r="G1566" s="1">
        <v>181.76339999999999</v>
      </c>
      <c r="H1566" s="1" t="s">
        <v>14</v>
      </c>
      <c r="I1566" s="1">
        <v>1999</v>
      </c>
      <c r="J1566" s="1" t="s">
        <v>15</v>
      </c>
      <c r="K1566" s="1" t="s">
        <v>16</v>
      </c>
      <c r="L1566" s="1" t="s">
        <v>17</v>
      </c>
      <c r="M1566" s="1">
        <v>6179.9556000000002</v>
      </c>
      <c r="N1566" s="37">
        <v>5</v>
      </c>
    </row>
    <row r="1567" spans="1:14" x14ac:dyDescent="0.3">
      <c r="A1567">
        <v>1566</v>
      </c>
      <c r="B1567" s="1" t="s">
        <v>482</v>
      </c>
      <c r="C1567" s="1"/>
      <c r="D1567" s="1" t="s">
        <v>12</v>
      </c>
      <c r="E1567" s="1">
        <v>2.6216144E-2</v>
      </c>
      <c r="F1567" s="1" t="s">
        <v>42</v>
      </c>
      <c r="G1567" s="1">
        <v>207.59540000000001</v>
      </c>
      <c r="H1567" s="1" t="s">
        <v>39</v>
      </c>
      <c r="I1567" s="1">
        <v>1985</v>
      </c>
      <c r="J1567" s="1" t="s">
        <v>15</v>
      </c>
      <c r="K1567" s="1" t="s">
        <v>22</v>
      </c>
      <c r="L1567" s="1" t="s">
        <v>40</v>
      </c>
      <c r="M1567" s="1">
        <v>6668.6527999999998</v>
      </c>
      <c r="N1567" s="37">
        <v>5</v>
      </c>
    </row>
    <row r="1568" spans="1:14" x14ac:dyDescent="0.3">
      <c r="A1568">
        <v>1567</v>
      </c>
      <c r="B1568" s="1" t="s">
        <v>966</v>
      </c>
      <c r="C1568" s="1">
        <v>9</v>
      </c>
      <c r="D1568" s="1" t="s">
        <v>12</v>
      </c>
      <c r="E1568" s="1">
        <v>8.5938463000000007E-2</v>
      </c>
      <c r="F1568" s="1" t="s">
        <v>37</v>
      </c>
      <c r="G1568" s="1">
        <v>168.6816</v>
      </c>
      <c r="H1568" s="1" t="s">
        <v>61</v>
      </c>
      <c r="I1568" s="1">
        <v>2004</v>
      </c>
      <c r="J1568" s="1" t="s">
        <v>50</v>
      </c>
      <c r="K1568" s="1" t="s">
        <v>44</v>
      </c>
      <c r="L1568" s="1" t="s">
        <v>17</v>
      </c>
      <c r="M1568" s="1">
        <v>1342.2528</v>
      </c>
      <c r="N1568" s="37">
        <v>5</v>
      </c>
    </row>
    <row r="1569" spans="1:14" x14ac:dyDescent="0.3">
      <c r="A1569">
        <v>1568</v>
      </c>
      <c r="B1569" s="1" t="s">
        <v>1012</v>
      </c>
      <c r="C1569" s="1">
        <v>15.7</v>
      </c>
      <c r="D1569" s="1" t="s">
        <v>19</v>
      </c>
      <c r="E1569" s="1">
        <v>8.7342840000000001E-3</v>
      </c>
      <c r="F1569" s="1" t="s">
        <v>25</v>
      </c>
      <c r="G1569" s="1">
        <v>207.898</v>
      </c>
      <c r="H1569" s="1" t="s">
        <v>61</v>
      </c>
      <c r="I1569" s="1">
        <v>2004</v>
      </c>
      <c r="J1569" s="1" t="s">
        <v>50</v>
      </c>
      <c r="K1569" s="1" t="s">
        <v>44</v>
      </c>
      <c r="L1569" s="1" t="s">
        <v>17</v>
      </c>
      <c r="M1569" s="1">
        <v>3095.97</v>
      </c>
      <c r="N1569" s="37">
        <v>5</v>
      </c>
    </row>
    <row r="1570" spans="1:14" x14ac:dyDescent="0.3">
      <c r="A1570">
        <v>1569</v>
      </c>
      <c r="B1570" s="1" t="s">
        <v>806</v>
      </c>
      <c r="C1570" s="1">
        <v>18.100000000000001</v>
      </c>
      <c r="D1570" s="1" t="s">
        <v>12</v>
      </c>
      <c r="E1570" s="1">
        <v>4.9016517000000003E-2</v>
      </c>
      <c r="F1570" s="1" t="s">
        <v>31</v>
      </c>
      <c r="G1570" s="1">
        <v>128.7336</v>
      </c>
      <c r="H1570" s="1" t="s">
        <v>14</v>
      </c>
      <c r="I1570" s="1">
        <v>1999</v>
      </c>
      <c r="J1570" s="1" t="s">
        <v>15</v>
      </c>
      <c r="K1570" s="1" t="s">
        <v>16</v>
      </c>
      <c r="L1570" s="1" t="s">
        <v>17</v>
      </c>
      <c r="M1570" s="1">
        <v>2173.1712000000002</v>
      </c>
      <c r="N1570" s="37">
        <v>5</v>
      </c>
    </row>
    <row r="1571" spans="1:14" x14ac:dyDescent="0.3">
      <c r="A1571">
        <v>1570</v>
      </c>
      <c r="B1571" s="1" t="s">
        <v>373</v>
      </c>
      <c r="C1571" s="1"/>
      <c r="D1571" s="1" t="s">
        <v>12</v>
      </c>
      <c r="E1571" s="1">
        <v>0.11155438099999999</v>
      </c>
      <c r="F1571" s="1" t="s">
        <v>37</v>
      </c>
      <c r="G1571" s="1">
        <v>59.822000000000003</v>
      </c>
      <c r="H1571" s="1" t="s">
        <v>39</v>
      </c>
      <c r="I1571" s="1">
        <v>1985</v>
      </c>
      <c r="J1571" s="1" t="s">
        <v>15</v>
      </c>
      <c r="K1571" s="1" t="s">
        <v>22</v>
      </c>
      <c r="L1571" s="1" t="s">
        <v>40</v>
      </c>
      <c r="M1571" s="1">
        <v>1677.816</v>
      </c>
      <c r="N1571" s="37">
        <v>5</v>
      </c>
    </row>
    <row r="1572" spans="1:14" x14ac:dyDescent="0.3">
      <c r="A1572">
        <v>1571</v>
      </c>
      <c r="B1572" s="1" t="s">
        <v>1007</v>
      </c>
      <c r="C1572" s="1">
        <v>15.7</v>
      </c>
      <c r="D1572" s="1" t="s">
        <v>19</v>
      </c>
      <c r="E1572" s="1">
        <v>3.0672457E-2</v>
      </c>
      <c r="F1572" s="1" t="s">
        <v>37</v>
      </c>
      <c r="G1572" s="1">
        <v>253.17240000000001</v>
      </c>
      <c r="H1572" s="1" t="s">
        <v>14</v>
      </c>
      <c r="I1572" s="1">
        <v>1999</v>
      </c>
      <c r="J1572" s="1" t="s">
        <v>15</v>
      </c>
      <c r="K1572" s="1" t="s">
        <v>16</v>
      </c>
      <c r="L1572" s="1" t="s">
        <v>17</v>
      </c>
      <c r="M1572" s="1">
        <v>5285.1203999999998</v>
      </c>
      <c r="N1572" s="37">
        <v>5</v>
      </c>
    </row>
    <row r="1573" spans="1:14" x14ac:dyDescent="0.3">
      <c r="A1573">
        <v>1572</v>
      </c>
      <c r="B1573" s="1" t="s">
        <v>377</v>
      </c>
      <c r="C1573" s="1">
        <v>9.1950000000000003</v>
      </c>
      <c r="D1573" s="1" t="s">
        <v>19</v>
      </c>
      <c r="E1573" s="1">
        <v>7.7995641000000004E-2</v>
      </c>
      <c r="F1573" s="1" t="s">
        <v>25</v>
      </c>
      <c r="G1573" s="1">
        <v>107.1596</v>
      </c>
      <c r="H1573" s="1" t="s">
        <v>32</v>
      </c>
      <c r="I1573" s="1">
        <v>1987</v>
      </c>
      <c r="J1573" s="1" t="s">
        <v>33</v>
      </c>
      <c r="K1573" s="1" t="s">
        <v>22</v>
      </c>
      <c r="L1573" s="1" t="s">
        <v>17</v>
      </c>
      <c r="M1573" s="1">
        <v>2804.3496</v>
      </c>
      <c r="N1573" s="37">
        <v>5</v>
      </c>
    </row>
    <row r="1574" spans="1:14" x14ac:dyDescent="0.3">
      <c r="A1574">
        <v>1573</v>
      </c>
      <c r="B1574" s="1" t="s">
        <v>978</v>
      </c>
      <c r="C1574" s="1"/>
      <c r="D1574" s="1" t="s">
        <v>12</v>
      </c>
      <c r="E1574" s="1">
        <v>8.5715272999999995E-2</v>
      </c>
      <c r="F1574" s="1" t="s">
        <v>42</v>
      </c>
      <c r="G1574" s="1">
        <v>146.60759999999999</v>
      </c>
      <c r="H1574" s="1" t="s">
        <v>39</v>
      </c>
      <c r="I1574" s="1">
        <v>1985</v>
      </c>
      <c r="J1574" s="1" t="s">
        <v>15</v>
      </c>
      <c r="K1574" s="1" t="s">
        <v>22</v>
      </c>
      <c r="L1574" s="1" t="s">
        <v>40</v>
      </c>
      <c r="M1574" s="1">
        <v>1773.6912</v>
      </c>
      <c r="N1574" s="37">
        <v>5</v>
      </c>
    </row>
    <row r="1575" spans="1:14" hidden="1" x14ac:dyDescent="0.3">
      <c r="A1575">
        <v>1574</v>
      </c>
      <c r="B1575" s="1" t="s">
        <v>850</v>
      </c>
      <c r="C1575" s="1">
        <v>13.85</v>
      </c>
      <c r="D1575" s="1" t="s">
        <v>19</v>
      </c>
      <c r="E1575" s="1">
        <v>5.6432784E-2</v>
      </c>
      <c r="F1575" s="1" t="s">
        <v>55</v>
      </c>
      <c r="G1575" s="1">
        <v>234.93</v>
      </c>
      <c r="H1575" s="1" t="s">
        <v>43</v>
      </c>
      <c r="I1575" s="1">
        <v>2002</v>
      </c>
      <c r="J1575" s="1"/>
      <c r="K1575" s="1" t="s">
        <v>44</v>
      </c>
      <c r="L1575" s="1" t="s">
        <v>17</v>
      </c>
      <c r="M1575" s="1">
        <v>4660.6000000000004</v>
      </c>
      <c r="N1575" s="37">
        <v>5</v>
      </c>
    </row>
    <row r="1576" spans="1:14" x14ac:dyDescent="0.3">
      <c r="A1576">
        <v>1575</v>
      </c>
      <c r="B1576" s="1" t="s">
        <v>718</v>
      </c>
      <c r="C1576" s="1">
        <v>20.2</v>
      </c>
      <c r="D1576" s="1" t="s">
        <v>12</v>
      </c>
      <c r="E1576" s="1">
        <v>6.6200667000000005E-2</v>
      </c>
      <c r="F1576" s="1" t="s">
        <v>31</v>
      </c>
      <c r="G1576" s="1">
        <v>61.451000000000001</v>
      </c>
      <c r="H1576" s="1" t="s">
        <v>21</v>
      </c>
      <c r="I1576" s="1">
        <v>2009</v>
      </c>
      <c r="J1576" s="1" t="s">
        <v>15</v>
      </c>
      <c r="K1576" s="1" t="s">
        <v>22</v>
      </c>
      <c r="L1576" s="1" t="s">
        <v>23</v>
      </c>
      <c r="M1576" s="1">
        <v>126.502</v>
      </c>
      <c r="N1576" s="37">
        <v>5</v>
      </c>
    </row>
    <row r="1577" spans="1:14" x14ac:dyDescent="0.3">
      <c r="A1577">
        <v>1576</v>
      </c>
      <c r="B1577" s="1" t="s">
        <v>259</v>
      </c>
      <c r="C1577" s="1"/>
      <c r="D1577" s="1" t="s">
        <v>19</v>
      </c>
      <c r="E1577" s="1">
        <v>0.24554262700000001</v>
      </c>
      <c r="F1577" s="1" t="s">
        <v>260</v>
      </c>
      <c r="G1577" s="1">
        <v>172.2764</v>
      </c>
      <c r="H1577" s="1" t="s">
        <v>66</v>
      </c>
      <c r="I1577" s="1">
        <v>1985</v>
      </c>
      <c r="J1577" s="1" t="s">
        <v>50</v>
      </c>
      <c r="K1577" s="1" t="s">
        <v>16</v>
      </c>
      <c r="L1577" s="1" t="s">
        <v>29</v>
      </c>
      <c r="M1577" s="1">
        <v>171.7764</v>
      </c>
      <c r="N1577" s="37">
        <v>5</v>
      </c>
    </row>
    <row r="1578" spans="1:14" x14ac:dyDescent="0.3">
      <c r="A1578">
        <v>1577</v>
      </c>
      <c r="B1578" s="1" t="s">
        <v>36</v>
      </c>
      <c r="C1578" s="1">
        <v>13.65</v>
      </c>
      <c r="D1578" s="1" t="s">
        <v>19</v>
      </c>
      <c r="E1578" s="1">
        <v>1.2751699999999999E-2</v>
      </c>
      <c r="F1578" s="1" t="s">
        <v>37</v>
      </c>
      <c r="G1578" s="1">
        <v>55.558799999999998</v>
      </c>
      <c r="H1578" s="1" t="s">
        <v>49</v>
      </c>
      <c r="I1578" s="1">
        <v>1997</v>
      </c>
      <c r="J1578" s="1" t="s">
        <v>50</v>
      </c>
      <c r="K1578" s="1" t="s">
        <v>16</v>
      </c>
      <c r="L1578" s="1" t="s">
        <v>17</v>
      </c>
      <c r="M1578" s="1">
        <v>1603.2464</v>
      </c>
      <c r="N1578" s="37">
        <v>5</v>
      </c>
    </row>
    <row r="1579" spans="1:14" x14ac:dyDescent="0.3">
      <c r="A1579">
        <v>1578</v>
      </c>
      <c r="B1579" s="1" t="s">
        <v>1013</v>
      </c>
      <c r="C1579" s="1">
        <v>15</v>
      </c>
      <c r="D1579" s="1" t="s">
        <v>19</v>
      </c>
      <c r="E1579" s="1">
        <v>7.7949333999999995E-2</v>
      </c>
      <c r="F1579" s="1" t="s">
        <v>25</v>
      </c>
      <c r="G1579" s="1">
        <v>238.72479999999999</v>
      </c>
      <c r="H1579" s="1" t="s">
        <v>32</v>
      </c>
      <c r="I1579" s="1">
        <v>1987</v>
      </c>
      <c r="J1579" s="1" t="s">
        <v>33</v>
      </c>
      <c r="K1579" s="1" t="s">
        <v>22</v>
      </c>
      <c r="L1579" s="1" t="s">
        <v>17</v>
      </c>
      <c r="M1579" s="1">
        <v>2133.2231999999999</v>
      </c>
      <c r="N1579" s="37">
        <v>5</v>
      </c>
    </row>
    <row r="1580" spans="1:14" x14ac:dyDescent="0.3">
      <c r="A1580">
        <v>1579</v>
      </c>
      <c r="B1580" s="1" t="s">
        <v>1075</v>
      </c>
      <c r="C1580" s="1">
        <v>10.695</v>
      </c>
      <c r="D1580" s="1" t="s">
        <v>12</v>
      </c>
      <c r="E1580" s="1">
        <v>6.4022881000000004E-2</v>
      </c>
      <c r="F1580" s="1" t="s">
        <v>31</v>
      </c>
      <c r="G1580" s="1">
        <v>36.084800000000001</v>
      </c>
      <c r="H1580" s="1" t="s">
        <v>21</v>
      </c>
      <c r="I1580" s="1">
        <v>2009</v>
      </c>
      <c r="J1580" s="1" t="s">
        <v>15</v>
      </c>
      <c r="K1580" s="1" t="s">
        <v>22</v>
      </c>
      <c r="L1580" s="1" t="s">
        <v>23</v>
      </c>
      <c r="M1580" s="1">
        <v>372.84800000000001</v>
      </c>
      <c r="N1580" s="37">
        <v>5</v>
      </c>
    </row>
    <row r="1581" spans="1:14" x14ac:dyDescent="0.3">
      <c r="A1581">
        <v>1580</v>
      </c>
      <c r="B1581" s="1" t="s">
        <v>984</v>
      </c>
      <c r="C1581" s="1"/>
      <c r="D1581" s="1" t="s">
        <v>19</v>
      </c>
      <c r="E1581" s="1">
        <v>0.18240726600000001</v>
      </c>
      <c r="F1581" s="1" t="s">
        <v>13</v>
      </c>
      <c r="G1581" s="1">
        <v>109.157</v>
      </c>
      <c r="H1581" s="1" t="s">
        <v>39</v>
      </c>
      <c r="I1581" s="1">
        <v>1985</v>
      </c>
      <c r="J1581" s="1" t="s">
        <v>15</v>
      </c>
      <c r="K1581" s="1" t="s">
        <v>22</v>
      </c>
      <c r="L1581" s="1" t="s">
        <v>40</v>
      </c>
      <c r="M1581" s="1">
        <v>1867.569</v>
      </c>
      <c r="N1581" s="37">
        <v>5</v>
      </c>
    </row>
    <row r="1582" spans="1:14" x14ac:dyDescent="0.3">
      <c r="A1582">
        <v>1581</v>
      </c>
      <c r="B1582" s="1" t="s">
        <v>183</v>
      </c>
      <c r="C1582" s="1">
        <v>14</v>
      </c>
      <c r="D1582" s="1" t="s">
        <v>19</v>
      </c>
      <c r="E1582" s="1">
        <v>0.136328794</v>
      </c>
      <c r="F1582" s="1" t="s">
        <v>42</v>
      </c>
      <c r="G1582" s="1">
        <v>54.863999999999997</v>
      </c>
      <c r="H1582" s="1" t="s">
        <v>21</v>
      </c>
      <c r="I1582" s="1">
        <v>2009</v>
      </c>
      <c r="J1582" s="1" t="s">
        <v>15</v>
      </c>
      <c r="K1582" s="1" t="s">
        <v>22</v>
      </c>
      <c r="L1582" s="1" t="s">
        <v>23</v>
      </c>
      <c r="M1582" s="1">
        <v>319.584</v>
      </c>
      <c r="N1582" s="37">
        <v>5</v>
      </c>
    </row>
    <row r="1583" spans="1:14" x14ac:dyDescent="0.3">
      <c r="A1583">
        <v>1582</v>
      </c>
      <c r="B1583" s="1" t="s">
        <v>420</v>
      </c>
      <c r="C1583" s="1">
        <v>6.6550000000000002</v>
      </c>
      <c r="D1583" s="1" t="s">
        <v>12</v>
      </c>
      <c r="E1583" s="1">
        <v>1.6958832E-2</v>
      </c>
      <c r="F1583" s="1" t="s">
        <v>27</v>
      </c>
      <c r="G1583" s="1">
        <v>210.05860000000001</v>
      </c>
      <c r="H1583" s="1" t="s">
        <v>49</v>
      </c>
      <c r="I1583" s="1">
        <v>1997</v>
      </c>
      <c r="J1583" s="1" t="s">
        <v>50</v>
      </c>
      <c r="K1583" s="1" t="s">
        <v>16</v>
      </c>
      <c r="L1583" s="1" t="s">
        <v>17</v>
      </c>
      <c r="M1583" s="1">
        <v>4221.1719999999996</v>
      </c>
      <c r="N1583" s="37">
        <v>5</v>
      </c>
    </row>
    <row r="1584" spans="1:14" x14ac:dyDescent="0.3">
      <c r="A1584">
        <v>1583</v>
      </c>
      <c r="B1584" s="1" t="s">
        <v>1076</v>
      </c>
      <c r="C1584" s="1">
        <v>16.5</v>
      </c>
      <c r="D1584" s="1" t="s">
        <v>19</v>
      </c>
      <c r="E1584" s="1">
        <v>6.8125755999999996E-2</v>
      </c>
      <c r="F1584" s="1" t="s">
        <v>74</v>
      </c>
      <c r="G1584" s="1">
        <v>101.199</v>
      </c>
      <c r="H1584" s="1" t="s">
        <v>49</v>
      </c>
      <c r="I1584" s="1">
        <v>1997</v>
      </c>
      <c r="J1584" s="1" t="s">
        <v>50</v>
      </c>
      <c r="K1584" s="1" t="s">
        <v>16</v>
      </c>
      <c r="L1584" s="1" t="s">
        <v>17</v>
      </c>
      <c r="M1584" s="1">
        <v>1031.99</v>
      </c>
      <c r="N1584" s="37">
        <v>5</v>
      </c>
    </row>
    <row r="1585" spans="1:14" x14ac:dyDescent="0.3">
      <c r="A1585">
        <v>1584</v>
      </c>
      <c r="B1585" s="1" t="s">
        <v>1077</v>
      </c>
      <c r="C1585" s="1">
        <v>9.6</v>
      </c>
      <c r="D1585" s="1" t="s">
        <v>19</v>
      </c>
      <c r="E1585" s="1">
        <v>2.7343610000000001E-2</v>
      </c>
      <c r="F1585" s="1" t="s">
        <v>37</v>
      </c>
      <c r="G1585" s="1">
        <v>257.8304</v>
      </c>
      <c r="H1585" s="1" t="s">
        <v>49</v>
      </c>
      <c r="I1585" s="1">
        <v>1997</v>
      </c>
      <c r="J1585" s="1" t="s">
        <v>50</v>
      </c>
      <c r="K1585" s="1" t="s">
        <v>16</v>
      </c>
      <c r="L1585" s="1" t="s">
        <v>17</v>
      </c>
      <c r="M1585" s="1">
        <v>1808.3127999999999</v>
      </c>
      <c r="N1585" s="37">
        <v>5</v>
      </c>
    </row>
    <row r="1586" spans="1:14" x14ac:dyDescent="0.3">
      <c r="A1586">
        <v>1585</v>
      </c>
      <c r="B1586" s="1" t="s">
        <v>1078</v>
      </c>
      <c r="C1586" s="1">
        <v>6.55</v>
      </c>
      <c r="D1586" s="1" t="s">
        <v>19</v>
      </c>
      <c r="E1586" s="1">
        <v>3.4658144000000002E-2</v>
      </c>
      <c r="F1586" s="1" t="s">
        <v>79</v>
      </c>
      <c r="G1586" s="1">
        <v>155.8288</v>
      </c>
      <c r="H1586" s="1" t="s">
        <v>14</v>
      </c>
      <c r="I1586" s="1">
        <v>1999</v>
      </c>
      <c r="J1586" s="1" t="s">
        <v>15</v>
      </c>
      <c r="K1586" s="1" t="s">
        <v>16</v>
      </c>
      <c r="L1586" s="1" t="s">
        <v>17</v>
      </c>
      <c r="M1586" s="1">
        <v>1099.9015999999999</v>
      </c>
      <c r="N1586" s="37">
        <v>5</v>
      </c>
    </row>
    <row r="1587" spans="1:14" hidden="1" x14ac:dyDescent="0.3">
      <c r="A1587">
        <v>1586</v>
      </c>
      <c r="B1587" s="1" t="s">
        <v>970</v>
      </c>
      <c r="C1587" s="1">
        <v>16.25</v>
      </c>
      <c r="D1587" s="1" t="s">
        <v>71</v>
      </c>
      <c r="E1587" s="1">
        <v>0</v>
      </c>
      <c r="F1587" s="1" t="s">
        <v>74</v>
      </c>
      <c r="G1587" s="1">
        <v>89.880399999999995</v>
      </c>
      <c r="H1587" s="1" t="s">
        <v>46</v>
      </c>
      <c r="I1587" s="1">
        <v>2007</v>
      </c>
      <c r="J1587" s="1"/>
      <c r="K1587" s="1" t="s">
        <v>44</v>
      </c>
      <c r="L1587" s="1" t="s">
        <v>17</v>
      </c>
      <c r="M1587" s="1">
        <v>1102.5648000000001</v>
      </c>
      <c r="N1587" s="37">
        <v>5</v>
      </c>
    </row>
    <row r="1588" spans="1:14" x14ac:dyDescent="0.3">
      <c r="A1588">
        <v>1587</v>
      </c>
      <c r="B1588" s="1" t="s">
        <v>477</v>
      </c>
      <c r="C1588" s="1">
        <v>15.25</v>
      </c>
      <c r="D1588" s="1" t="s">
        <v>19</v>
      </c>
      <c r="E1588" s="1">
        <v>6.5841719000000007E-2</v>
      </c>
      <c r="F1588" s="1" t="s">
        <v>37</v>
      </c>
      <c r="G1588" s="1">
        <v>179.86600000000001</v>
      </c>
      <c r="H1588" s="1" t="s">
        <v>32</v>
      </c>
      <c r="I1588" s="1">
        <v>1987</v>
      </c>
      <c r="J1588" s="1" t="s">
        <v>33</v>
      </c>
      <c r="K1588" s="1" t="s">
        <v>22</v>
      </c>
      <c r="L1588" s="1" t="s">
        <v>17</v>
      </c>
      <c r="M1588" s="1">
        <v>2696.49</v>
      </c>
      <c r="N1588" s="37">
        <v>5</v>
      </c>
    </row>
    <row r="1589" spans="1:14" x14ac:dyDescent="0.3">
      <c r="A1589">
        <v>1588</v>
      </c>
      <c r="B1589" s="1" t="s">
        <v>1079</v>
      </c>
      <c r="C1589" s="1">
        <v>9.6950000000000003</v>
      </c>
      <c r="D1589" s="1" t="s">
        <v>19</v>
      </c>
      <c r="E1589" s="1">
        <v>2.9158763000000001E-2</v>
      </c>
      <c r="F1589" s="1" t="s">
        <v>74</v>
      </c>
      <c r="G1589" s="1">
        <v>174.53700000000001</v>
      </c>
      <c r="H1589" s="1" t="s">
        <v>61</v>
      </c>
      <c r="I1589" s="1">
        <v>2004</v>
      </c>
      <c r="J1589" s="1" t="s">
        <v>50</v>
      </c>
      <c r="K1589" s="1" t="s">
        <v>44</v>
      </c>
      <c r="L1589" s="1" t="s">
        <v>17</v>
      </c>
      <c r="M1589" s="1">
        <v>1235.059</v>
      </c>
      <c r="N1589" s="37">
        <v>5</v>
      </c>
    </row>
    <row r="1590" spans="1:14" x14ac:dyDescent="0.3">
      <c r="A1590">
        <v>1589</v>
      </c>
      <c r="B1590" s="1" t="s">
        <v>1022</v>
      </c>
      <c r="C1590" s="1"/>
      <c r="D1590" s="1" t="s">
        <v>12</v>
      </c>
      <c r="E1590" s="1">
        <v>6.3649581999999996E-2</v>
      </c>
      <c r="F1590" s="1" t="s">
        <v>42</v>
      </c>
      <c r="G1590" s="1">
        <v>74.769599999999997</v>
      </c>
      <c r="H1590" s="1" t="s">
        <v>66</v>
      </c>
      <c r="I1590" s="1">
        <v>1985</v>
      </c>
      <c r="J1590" s="1" t="s">
        <v>50</v>
      </c>
      <c r="K1590" s="1" t="s">
        <v>16</v>
      </c>
      <c r="L1590" s="1" t="s">
        <v>29</v>
      </c>
      <c r="M1590" s="1">
        <v>74.569599999999994</v>
      </c>
      <c r="N1590" s="37">
        <v>5</v>
      </c>
    </row>
    <row r="1591" spans="1:14" x14ac:dyDescent="0.3">
      <c r="A1591">
        <v>1590</v>
      </c>
      <c r="B1591" s="1" t="s">
        <v>938</v>
      </c>
      <c r="C1591" s="1">
        <v>16</v>
      </c>
      <c r="D1591" s="1" t="s">
        <v>12</v>
      </c>
      <c r="E1591" s="1">
        <v>5.7060090000000001E-2</v>
      </c>
      <c r="F1591" s="1" t="s">
        <v>13</v>
      </c>
      <c r="G1591" s="1">
        <v>225.04040000000001</v>
      </c>
      <c r="H1591" s="1" t="s">
        <v>49</v>
      </c>
      <c r="I1591" s="1">
        <v>1997</v>
      </c>
      <c r="J1591" s="1" t="s">
        <v>50</v>
      </c>
      <c r="K1591" s="1" t="s">
        <v>16</v>
      </c>
      <c r="L1591" s="1" t="s">
        <v>17</v>
      </c>
      <c r="M1591" s="1">
        <v>4950.8887999999997</v>
      </c>
      <c r="N1591" s="37">
        <v>5</v>
      </c>
    </row>
    <row r="1592" spans="1:14" hidden="1" x14ac:dyDescent="0.3">
      <c r="A1592">
        <v>1591</v>
      </c>
      <c r="B1592" s="1" t="s">
        <v>844</v>
      </c>
      <c r="C1592" s="1">
        <v>15.85</v>
      </c>
      <c r="D1592" s="1" t="s">
        <v>12</v>
      </c>
      <c r="E1592" s="1">
        <v>0.11566015</v>
      </c>
      <c r="F1592" s="1" t="s">
        <v>79</v>
      </c>
      <c r="G1592" s="1">
        <v>218.31659999999999</v>
      </c>
      <c r="H1592" s="1" t="s">
        <v>28</v>
      </c>
      <c r="I1592" s="1">
        <v>1998</v>
      </c>
      <c r="J1592" s="1"/>
      <c r="K1592" s="1" t="s">
        <v>22</v>
      </c>
      <c r="L1592" s="1" t="s">
        <v>29</v>
      </c>
      <c r="M1592" s="1">
        <v>435.4332</v>
      </c>
      <c r="N1592" s="37">
        <v>5</v>
      </c>
    </row>
    <row r="1593" spans="1:14" x14ac:dyDescent="0.3">
      <c r="A1593">
        <v>1592</v>
      </c>
      <c r="B1593" s="1" t="s">
        <v>592</v>
      </c>
      <c r="C1593" s="1"/>
      <c r="D1593" s="1" t="s">
        <v>12</v>
      </c>
      <c r="E1593" s="1">
        <v>7.5691712999999994E-2</v>
      </c>
      <c r="F1593" s="1" t="s">
        <v>27</v>
      </c>
      <c r="G1593" s="1">
        <v>98.241</v>
      </c>
      <c r="H1593" s="1" t="s">
        <v>39</v>
      </c>
      <c r="I1593" s="1">
        <v>1985</v>
      </c>
      <c r="J1593" s="1" t="s">
        <v>15</v>
      </c>
      <c r="K1593" s="1" t="s">
        <v>22</v>
      </c>
      <c r="L1593" s="1" t="s">
        <v>40</v>
      </c>
      <c r="M1593" s="1">
        <v>2220.4430000000002</v>
      </c>
      <c r="N1593" s="37">
        <v>5</v>
      </c>
    </row>
    <row r="1594" spans="1:14" x14ac:dyDescent="0.3">
      <c r="A1594">
        <v>1593</v>
      </c>
      <c r="B1594" s="1" t="s">
        <v>128</v>
      </c>
      <c r="C1594" s="1">
        <v>18.850000000000001</v>
      </c>
      <c r="D1594" s="1" t="s">
        <v>12</v>
      </c>
      <c r="E1594" s="1">
        <v>0.16784443800000001</v>
      </c>
      <c r="F1594" s="1" t="s">
        <v>31</v>
      </c>
      <c r="G1594" s="1">
        <v>193.9136</v>
      </c>
      <c r="H1594" s="1" t="s">
        <v>14</v>
      </c>
      <c r="I1594" s="1">
        <v>1999</v>
      </c>
      <c r="J1594" s="1" t="s">
        <v>15</v>
      </c>
      <c r="K1594" s="1" t="s">
        <v>16</v>
      </c>
      <c r="L1594" s="1" t="s">
        <v>17</v>
      </c>
      <c r="M1594" s="1">
        <v>3110.6176</v>
      </c>
      <c r="N1594" s="37">
        <v>5</v>
      </c>
    </row>
    <row r="1595" spans="1:14" hidden="1" x14ac:dyDescent="0.3">
      <c r="A1595">
        <v>1594</v>
      </c>
      <c r="B1595" s="1" t="s">
        <v>216</v>
      </c>
      <c r="C1595" s="1">
        <v>6.2149999999999999</v>
      </c>
      <c r="D1595" s="1" t="s">
        <v>19</v>
      </c>
      <c r="E1595" s="1">
        <v>4.9722334999999999E-2</v>
      </c>
      <c r="F1595" s="1" t="s">
        <v>35</v>
      </c>
      <c r="G1595" s="1">
        <v>224.50620000000001</v>
      </c>
      <c r="H1595" s="1" t="s">
        <v>43</v>
      </c>
      <c r="I1595" s="1">
        <v>2002</v>
      </c>
      <c r="J1595" s="1"/>
      <c r="K1595" s="1" t="s">
        <v>44</v>
      </c>
      <c r="L1595" s="1" t="s">
        <v>17</v>
      </c>
      <c r="M1595" s="1">
        <v>4514.1239999999998</v>
      </c>
      <c r="N1595" s="37">
        <v>5</v>
      </c>
    </row>
    <row r="1596" spans="1:14" x14ac:dyDescent="0.3">
      <c r="A1596">
        <v>1595</v>
      </c>
      <c r="B1596" s="1" t="s">
        <v>659</v>
      </c>
      <c r="C1596" s="1"/>
      <c r="D1596" s="1" t="s">
        <v>12</v>
      </c>
      <c r="E1596" s="1">
        <v>0.14095631</v>
      </c>
      <c r="F1596" s="1" t="s">
        <v>74</v>
      </c>
      <c r="G1596" s="1">
        <v>167.7132</v>
      </c>
      <c r="H1596" s="1" t="s">
        <v>39</v>
      </c>
      <c r="I1596" s="1">
        <v>1985</v>
      </c>
      <c r="J1596" s="1" t="s">
        <v>15</v>
      </c>
      <c r="K1596" s="1" t="s">
        <v>22</v>
      </c>
      <c r="L1596" s="1" t="s">
        <v>40</v>
      </c>
      <c r="M1596" s="1">
        <v>3889.6035999999999</v>
      </c>
      <c r="N1596" s="37">
        <v>5</v>
      </c>
    </row>
    <row r="1597" spans="1:14" x14ac:dyDescent="0.3">
      <c r="A1597">
        <v>1596</v>
      </c>
      <c r="B1597" s="1" t="s">
        <v>210</v>
      </c>
      <c r="C1597" s="1">
        <v>11.8</v>
      </c>
      <c r="D1597" s="1" t="s">
        <v>12</v>
      </c>
      <c r="E1597" s="1">
        <v>5.8827557000000003E-2</v>
      </c>
      <c r="F1597" s="1" t="s">
        <v>57</v>
      </c>
      <c r="G1597" s="1">
        <v>80.861800000000002</v>
      </c>
      <c r="H1597" s="1" t="s">
        <v>14</v>
      </c>
      <c r="I1597" s="1">
        <v>1999</v>
      </c>
      <c r="J1597" s="1" t="s">
        <v>15</v>
      </c>
      <c r="K1597" s="1" t="s">
        <v>16</v>
      </c>
      <c r="L1597" s="1" t="s">
        <v>17</v>
      </c>
      <c r="M1597" s="1">
        <v>1288.9888000000001</v>
      </c>
      <c r="N1597" s="37">
        <v>5</v>
      </c>
    </row>
    <row r="1598" spans="1:14" x14ac:dyDescent="0.3">
      <c r="A1598">
        <v>1597</v>
      </c>
      <c r="B1598" s="1" t="s">
        <v>1080</v>
      </c>
      <c r="C1598" s="1">
        <v>7.3250000000000002</v>
      </c>
      <c r="D1598" s="1" t="s">
        <v>12</v>
      </c>
      <c r="E1598" s="1">
        <v>9.3765794E-2</v>
      </c>
      <c r="F1598" s="1" t="s">
        <v>27</v>
      </c>
      <c r="G1598" s="1">
        <v>90.314599999999999</v>
      </c>
      <c r="H1598" s="1" t="s">
        <v>21</v>
      </c>
      <c r="I1598" s="1">
        <v>2009</v>
      </c>
      <c r="J1598" s="1" t="s">
        <v>15</v>
      </c>
      <c r="K1598" s="1" t="s">
        <v>22</v>
      </c>
      <c r="L1598" s="1" t="s">
        <v>23</v>
      </c>
      <c r="M1598" s="1">
        <v>1733.0773999999999</v>
      </c>
      <c r="N1598" s="37">
        <v>5</v>
      </c>
    </row>
    <row r="1599" spans="1:14" x14ac:dyDescent="0.3">
      <c r="A1599">
        <v>1598</v>
      </c>
      <c r="B1599" s="1" t="s">
        <v>760</v>
      </c>
      <c r="C1599" s="1">
        <v>10.5</v>
      </c>
      <c r="D1599" s="1" t="s">
        <v>12</v>
      </c>
      <c r="E1599" s="1">
        <v>4.8092815999999997E-2</v>
      </c>
      <c r="F1599" s="1" t="s">
        <v>59</v>
      </c>
      <c r="G1599" s="1">
        <v>159.2946</v>
      </c>
      <c r="H1599" s="1" t="s">
        <v>14</v>
      </c>
      <c r="I1599" s="1">
        <v>1999</v>
      </c>
      <c r="J1599" s="1" t="s">
        <v>15</v>
      </c>
      <c r="K1599" s="1" t="s">
        <v>16</v>
      </c>
      <c r="L1599" s="1" t="s">
        <v>17</v>
      </c>
      <c r="M1599" s="1">
        <v>1893.5352</v>
      </c>
      <c r="N1599" s="37">
        <v>5</v>
      </c>
    </row>
    <row r="1600" spans="1:14" hidden="1" x14ac:dyDescent="0.3">
      <c r="A1600">
        <v>1599</v>
      </c>
      <c r="B1600" s="1" t="s">
        <v>729</v>
      </c>
      <c r="C1600" s="1">
        <v>15.7</v>
      </c>
      <c r="D1600" s="1" t="s">
        <v>19</v>
      </c>
      <c r="E1600" s="1">
        <v>1.8968743E-2</v>
      </c>
      <c r="F1600" s="1" t="s">
        <v>27</v>
      </c>
      <c r="G1600" s="1">
        <v>61.953600000000002</v>
      </c>
      <c r="H1600" s="1" t="s">
        <v>43</v>
      </c>
      <c r="I1600" s="1">
        <v>2002</v>
      </c>
      <c r="J1600" s="1"/>
      <c r="K1600" s="1" t="s">
        <v>44</v>
      </c>
      <c r="L1600" s="1" t="s">
        <v>17</v>
      </c>
      <c r="M1600" s="1">
        <v>1225.0719999999999</v>
      </c>
      <c r="N1600" s="37">
        <v>5</v>
      </c>
    </row>
    <row r="1601" spans="1:14" x14ac:dyDescent="0.3">
      <c r="A1601">
        <v>1600</v>
      </c>
      <c r="B1601" s="1" t="s">
        <v>135</v>
      </c>
      <c r="C1601" s="1"/>
      <c r="D1601" s="1" t="s">
        <v>12</v>
      </c>
      <c r="E1601" s="1">
        <v>2.4032484E-2</v>
      </c>
      <c r="F1601" s="1" t="s">
        <v>27</v>
      </c>
      <c r="G1601" s="1">
        <v>124.973</v>
      </c>
      <c r="H1601" s="1" t="s">
        <v>39</v>
      </c>
      <c r="I1601" s="1">
        <v>1985</v>
      </c>
      <c r="J1601" s="1" t="s">
        <v>15</v>
      </c>
      <c r="K1601" s="1" t="s">
        <v>22</v>
      </c>
      <c r="L1601" s="1" t="s">
        <v>40</v>
      </c>
      <c r="M1601" s="1">
        <v>2463.46</v>
      </c>
      <c r="N1601" s="37">
        <v>5</v>
      </c>
    </row>
    <row r="1602" spans="1:14" hidden="1" x14ac:dyDescent="0.3">
      <c r="A1602">
        <v>1601</v>
      </c>
      <c r="B1602" s="1" t="s">
        <v>732</v>
      </c>
      <c r="C1602" s="1">
        <v>13</v>
      </c>
      <c r="D1602" s="1" t="s">
        <v>19</v>
      </c>
      <c r="E1602" s="1">
        <v>7.0444231999999996E-2</v>
      </c>
      <c r="F1602" s="1" t="s">
        <v>37</v>
      </c>
      <c r="G1602" s="1">
        <v>63.448399999999999</v>
      </c>
      <c r="H1602" s="1" t="s">
        <v>43</v>
      </c>
      <c r="I1602" s="1">
        <v>2002</v>
      </c>
      <c r="J1602" s="1"/>
      <c r="K1602" s="1" t="s">
        <v>44</v>
      </c>
      <c r="L1602" s="1" t="s">
        <v>17</v>
      </c>
      <c r="M1602" s="1">
        <v>1043.9744000000001</v>
      </c>
      <c r="N1602" s="37">
        <v>5</v>
      </c>
    </row>
    <row r="1603" spans="1:14" x14ac:dyDescent="0.3">
      <c r="A1603">
        <v>1602</v>
      </c>
      <c r="B1603" s="1" t="s">
        <v>830</v>
      </c>
      <c r="C1603" s="1">
        <v>13.5</v>
      </c>
      <c r="D1603" s="1" t="s">
        <v>19</v>
      </c>
      <c r="E1603" s="1">
        <v>0.12546944199999999</v>
      </c>
      <c r="F1603" s="1" t="s">
        <v>37</v>
      </c>
      <c r="G1603" s="1">
        <v>264.49099999999999</v>
      </c>
      <c r="H1603" s="1" t="s">
        <v>14</v>
      </c>
      <c r="I1603" s="1">
        <v>1999</v>
      </c>
      <c r="J1603" s="1" t="s">
        <v>15</v>
      </c>
      <c r="K1603" s="1" t="s">
        <v>16</v>
      </c>
      <c r="L1603" s="1" t="s">
        <v>17</v>
      </c>
      <c r="M1603" s="1">
        <v>6574.7749999999996</v>
      </c>
      <c r="N1603" s="37">
        <v>5</v>
      </c>
    </row>
    <row r="1604" spans="1:14" x14ac:dyDescent="0.3">
      <c r="A1604">
        <v>1603</v>
      </c>
      <c r="B1604" s="1" t="s">
        <v>1081</v>
      </c>
      <c r="C1604" s="1">
        <v>6.8650000000000002</v>
      </c>
      <c r="D1604" s="1" t="s">
        <v>12</v>
      </c>
      <c r="E1604" s="1">
        <v>1.405025E-2</v>
      </c>
      <c r="F1604" s="1" t="s">
        <v>20</v>
      </c>
      <c r="G1604" s="1">
        <v>128.96520000000001</v>
      </c>
      <c r="H1604" s="1" t="s">
        <v>21</v>
      </c>
      <c r="I1604" s="1">
        <v>2009</v>
      </c>
      <c r="J1604" s="1" t="s">
        <v>15</v>
      </c>
      <c r="K1604" s="1" t="s">
        <v>22</v>
      </c>
      <c r="L1604" s="1" t="s">
        <v>23</v>
      </c>
      <c r="M1604" s="1">
        <v>1679.1476</v>
      </c>
      <c r="N1604" s="37">
        <v>5</v>
      </c>
    </row>
    <row r="1605" spans="1:14" x14ac:dyDescent="0.3">
      <c r="A1605">
        <v>1604</v>
      </c>
      <c r="B1605" s="1" t="s">
        <v>1082</v>
      </c>
      <c r="C1605" s="1">
        <v>7.7850000000000001</v>
      </c>
      <c r="D1605" s="1" t="s">
        <v>12</v>
      </c>
      <c r="E1605" s="1">
        <v>0.139436695</v>
      </c>
      <c r="F1605" s="1" t="s">
        <v>13</v>
      </c>
      <c r="G1605" s="1">
        <v>103.03060000000001</v>
      </c>
      <c r="H1605" s="1" t="s">
        <v>32</v>
      </c>
      <c r="I1605" s="1">
        <v>1987</v>
      </c>
      <c r="J1605" s="1" t="s">
        <v>33</v>
      </c>
      <c r="K1605" s="1" t="s">
        <v>22</v>
      </c>
      <c r="L1605" s="1" t="s">
        <v>17</v>
      </c>
      <c r="M1605" s="1">
        <v>2404.2037999999998</v>
      </c>
      <c r="N1605" s="37">
        <v>5</v>
      </c>
    </row>
    <row r="1606" spans="1:14" x14ac:dyDescent="0.3">
      <c r="A1606">
        <v>1605</v>
      </c>
      <c r="B1606" s="1" t="s">
        <v>506</v>
      </c>
      <c r="C1606" s="1">
        <v>17.7</v>
      </c>
      <c r="D1606" s="1" t="s">
        <v>19</v>
      </c>
      <c r="E1606" s="1">
        <v>1.6593506000000001E-2</v>
      </c>
      <c r="F1606" s="1" t="s">
        <v>27</v>
      </c>
      <c r="G1606" s="1">
        <v>46.903399999999998</v>
      </c>
      <c r="H1606" s="1" t="s">
        <v>61</v>
      </c>
      <c r="I1606" s="1">
        <v>2004</v>
      </c>
      <c r="J1606" s="1" t="s">
        <v>50</v>
      </c>
      <c r="K1606" s="1" t="s">
        <v>44</v>
      </c>
      <c r="L1606" s="1" t="s">
        <v>17</v>
      </c>
      <c r="M1606" s="1">
        <v>972.06799999999998</v>
      </c>
      <c r="N1606" s="37">
        <v>5</v>
      </c>
    </row>
    <row r="1607" spans="1:14" hidden="1" x14ac:dyDescent="0.3">
      <c r="A1607">
        <v>1606</v>
      </c>
      <c r="B1607" s="1" t="s">
        <v>586</v>
      </c>
      <c r="C1607" s="1">
        <v>20.2</v>
      </c>
      <c r="D1607" s="1" t="s">
        <v>12</v>
      </c>
      <c r="E1607" s="1">
        <v>0.12426161400000001</v>
      </c>
      <c r="F1607" s="1" t="s">
        <v>31</v>
      </c>
      <c r="G1607" s="1">
        <v>93.646199999999993</v>
      </c>
      <c r="H1607" s="1" t="s">
        <v>28</v>
      </c>
      <c r="I1607" s="1">
        <v>1998</v>
      </c>
      <c r="J1607" s="1"/>
      <c r="K1607" s="1" t="s">
        <v>22</v>
      </c>
      <c r="L1607" s="1" t="s">
        <v>29</v>
      </c>
      <c r="M1607" s="1">
        <v>277.6386</v>
      </c>
      <c r="N1607" s="37">
        <v>5</v>
      </c>
    </row>
    <row r="1608" spans="1:14" x14ac:dyDescent="0.3">
      <c r="A1608">
        <v>1607</v>
      </c>
      <c r="B1608" s="1" t="s">
        <v>118</v>
      </c>
      <c r="C1608" s="1">
        <v>7.8550000000000004</v>
      </c>
      <c r="D1608" s="1" t="s">
        <v>12</v>
      </c>
      <c r="E1608" s="1">
        <v>1.1261165E-2</v>
      </c>
      <c r="F1608" s="1" t="s">
        <v>74</v>
      </c>
      <c r="G1608" s="1">
        <v>189.5188</v>
      </c>
      <c r="H1608" s="1" t="s">
        <v>49</v>
      </c>
      <c r="I1608" s="1">
        <v>1997</v>
      </c>
      <c r="J1608" s="1" t="s">
        <v>50</v>
      </c>
      <c r="K1608" s="1" t="s">
        <v>16</v>
      </c>
      <c r="L1608" s="1" t="s">
        <v>17</v>
      </c>
      <c r="M1608" s="1">
        <v>1904.1880000000001</v>
      </c>
      <c r="N1608" s="37">
        <v>5</v>
      </c>
    </row>
    <row r="1609" spans="1:14" x14ac:dyDescent="0.3">
      <c r="A1609">
        <v>1608</v>
      </c>
      <c r="B1609" s="1" t="s">
        <v>1083</v>
      </c>
      <c r="C1609" s="1">
        <v>6.36</v>
      </c>
      <c r="D1609" s="1" t="s">
        <v>12</v>
      </c>
      <c r="E1609" s="1">
        <v>0.120520818</v>
      </c>
      <c r="F1609" s="1" t="s">
        <v>27</v>
      </c>
      <c r="G1609" s="1">
        <v>45.905999999999999</v>
      </c>
      <c r="H1609" s="1" t="s">
        <v>61</v>
      </c>
      <c r="I1609" s="1">
        <v>2004</v>
      </c>
      <c r="J1609" s="1" t="s">
        <v>50</v>
      </c>
      <c r="K1609" s="1" t="s">
        <v>44</v>
      </c>
      <c r="L1609" s="1" t="s">
        <v>17</v>
      </c>
      <c r="M1609" s="1">
        <v>419.45400000000001</v>
      </c>
      <c r="N1609" s="37">
        <v>5</v>
      </c>
    </row>
    <row r="1610" spans="1:14" x14ac:dyDescent="0.3">
      <c r="A1610">
        <v>1609</v>
      </c>
      <c r="B1610" s="1" t="s">
        <v>1084</v>
      </c>
      <c r="C1610" s="1">
        <v>17</v>
      </c>
      <c r="D1610" s="1" t="s">
        <v>19</v>
      </c>
      <c r="E1610" s="1">
        <v>1.5965308000000001E-2</v>
      </c>
      <c r="F1610" s="1" t="s">
        <v>37</v>
      </c>
      <c r="G1610" s="1">
        <v>229.43520000000001</v>
      </c>
      <c r="H1610" s="1" t="s">
        <v>49</v>
      </c>
      <c r="I1610" s="1">
        <v>1997</v>
      </c>
      <c r="J1610" s="1" t="s">
        <v>50</v>
      </c>
      <c r="K1610" s="1" t="s">
        <v>16</v>
      </c>
      <c r="L1610" s="1" t="s">
        <v>17</v>
      </c>
      <c r="M1610" s="1">
        <v>4809.7392</v>
      </c>
      <c r="N1610" s="37">
        <v>5</v>
      </c>
    </row>
    <row r="1611" spans="1:14" x14ac:dyDescent="0.3">
      <c r="A1611">
        <v>1610</v>
      </c>
      <c r="B1611" s="1" t="s">
        <v>1085</v>
      </c>
      <c r="C1611" s="1">
        <v>5.78</v>
      </c>
      <c r="D1611" s="1" t="s">
        <v>12</v>
      </c>
      <c r="E1611" s="1">
        <v>9.6386227000000005E-2</v>
      </c>
      <c r="F1611" s="1" t="s">
        <v>79</v>
      </c>
      <c r="G1611" s="1">
        <v>163.55520000000001</v>
      </c>
      <c r="H1611" s="1" t="s">
        <v>49</v>
      </c>
      <c r="I1611" s="1">
        <v>1997</v>
      </c>
      <c r="J1611" s="1" t="s">
        <v>50</v>
      </c>
      <c r="K1611" s="1" t="s">
        <v>16</v>
      </c>
      <c r="L1611" s="1" t="s">
        <v>17</v>
      </c>
      <c r="M1611" s="1">
        <v>1787.0072</v>
      </c>
      <c r="N1611" s="37">
        <v>5</v>
      </c>
    </row>
    <row r="1612" spans="1:14" hidden="1" x14ac:dyDescent="0.3">
      <c r="A1612">
        <v>1611</v>
      </c>
      <c r="B1612" s="1" t="s">
        <v>1086</v>
      </c>
      <c r="C1612" s="1">
        <v>11.5</v>
      </c>
      <c r="D1612" s="1" t="s">
        <v>12</v>
      </c>
      <c r="E1612" s="1">
        <v>7.3029340999999998E-2</v>
      </c>
      <c r="F1612" s="1" t="s">
        <v>27</v>
      </c>
      <c r="G1612" s="1">
        <v>187.953</v>
      </c>
      <c r="H1612" s="1" t="s">
        <v>43</v>
      </c>
      <c r="I1612" s="1">
        <v>2002</v>
      </c>
      <c r="J1612" s="1"/>
      <c r="K1612" s="1" t="s">
        <v>44</v>
      </c>
      <c r="L1612" s="1" t="s">
        <v>17</v>
      </c>
      <c r="M1612" s="1">
        <v>2656.5419999999999</v>
      </c>
      <c r="N1612" s="37">
        <v>5</v>
      </c>
    </row>
    <row r="1613" spans="1:14" x14ac:dyDescent="0.3">
      <c r="A1613">
        <v>1612</v>
      </c>
      <c r="B1613" s="1" t="s">
        <v>1087</v>
      </c>
      <c r="C1613" s="1"/>
      <c r="D1613" s="1" t="s">
        <v>19</v>
      </c>
      <c r="E1613" s="1">
        <v>4.3443753000000002E-2</v>
      </c>
      <c r="F1613" s="1" t="s">
        <v>27</v>
      </c>
      <c r="G1613" s="1">
        <v>158.19460000000001</v>
      </c>
      <c r="H1613" s="1" t="s">
        <v>39</v>
      </c>
      <c r="I1613" s="1">
        <v>1985</v>
      </c>
      <c r="J1613" s="1" t="s">
        <v>15</v>
      </c>
      <c r="K1613" s="1" t="s">
        <v>22</v>
      </c>
      <c r="L1613" s="1" t="s">
        <v>40</v>
      </c>
      <c r="M1613" s="1">
        <v>6942.9624000000003</v>
      </c>
      <c r="N1613" s="37">
        <v>5</v>
      </c>
    </row>
    <row r="1614" spans="1:14" x14ac:dyDescent="0.3">
      <c r="A1614">
        <v>1613</v>
      </c>
      <c r="B1614" s="1" t="s">
        <v>304</v>
      </c>
      <c r="C1614" s="1">
        <v>18.2</v>
      </c>
      <c r="D1614" s="1" t="s">
        <v>12</v>
      </c>
      <c r="E1614" s="1">
        <v>4.9520593000000002E-2</v>
      </c>
      <c r="F1614" s="1" t="s">
        <v>27</v>
      </c>
      <c r="G1614" s="1">
        <v>147.3734</v>
      </c>
      <c r="H1614" s="1" t="s">
        <v>21</v>
      </c>
      <c r="I1614" s="1">
        <v>2009</v>
      </c>
      <c r="J1614" s="1" t="s">
        <v>15</v>
      </c>
      <c r="K1614" s="1" t="s">
        <v>22</v>
      </c>
      <c r="L1614" s="1" t="s">
        <v>23</v>
      </c>
      <c r="M1614" s="1">
        <v>2375.5744</v>
      </c>
      <c r="N1614" s="37">
        <v>5</v>
      </c>
    </row>
    <row r="1615" spans="1:14" x14ac:dyDescent="0.3">
      <c r="A1615">
        <v>1614</v>
      </c>
      <c r="B1615" s="1" t="s">
        <v>1066</v>
      </c>
      <c r="C1615" s="1">
        <v>18.25</v>
      </c>
      <c r="D1615" s="1" t="s">
        <v>12</v>
      </c>
      <c r="E1615" s="1">
        <v>7.9152918000000003E-2</v>
      </c>
      <c r="F1615" s="1" t="s">
        <v>42</v>
      </c>
      <c r="G1615" s="1">
        <v>223.80619999999999</v>
      </c>
      <c r="H1615" s="1" t="s">
        <v>32</v>
      </c>
      <c r="I1615" s="1">
        <v>1987</v>
      </c>
      <c r="J1615" s="1" t="s">
        <v>33</v>
      </c>
      <c r="K1615" s="1" t="s">
        <v>22</v>
      </c>
      <c r="L1615" s="1" t="s">
        <v>17</v>
      </c>
      <c r="M1615" s="1">
        <v>4288.4178000000002</v>
      </c>
      <c r="N1615" s="37">
        <v>5</v>
      </c>
    </row>
    <row r="1616" spans="1:14" x14ac:dyDescent="0.3">
      <c r="A1616">
        <v>1615</v>
      </c>
      <c r="B1616" s="1" t="s">
        <v>167</v>
      </c>
      <c r="C1616" s="1">
        <v>12.6</v>
      </c>
      <c r="D1616" s="1" t="s">
        <v>12</v>
      </c>
      <c r="E1616" s="1">
        <v>4.8741487E-2</v>
      </c>
      <c r="F1616" s="1" t="s">
        <v>79</v>
      </c>
      <c r="G1616" s="1">
        <v>60.419400000000003</v>
      </c>
      <c r="H1616" s="1" t="s">
        <v>32</v>
      </c>
      <c r="I1616" s="1">
        <v>1987</v>
      </c>
      <c r="J1616" s="1" t="s">
        <v>33</v>
      </c>
      <c r="K1616" s="1" t="s">
        <v>22</v>
      </c>
      <c r="L1616" s="1" t="s">
        <v>17</v>
      </c>
      <c r="M1616" s="1">
        <v>990.71040000000005</v>
      </c>
      <c r="N1616" s="37">
        <v>5</v>
      </c>
    </row>
    <row r="1617" spans="1:14" x14ac:dyDescent="0.3">
      <c r="A1617">
        <v>1616</v>
      </c>
      <c r="B1617" s="1" t="s">
        <v>1088</v>
      </c>
      <c r="C1617" s="1">
        <v>8.5749999999999993</v>
      </c>
      <c r="D1617" s="1" t="s">
        <v>19</v>
      </c>
      <c r="E1617" s="1">
        <v>7.1958197000000002E-2</v>
      </c>
      <c r="F1617" s="1" t="s">
        <v>13</v>
      </c>
      <c r="G1617" s="1">
        <v>195.3794</v>
      </c>
      <c r="H1617" s="1" t="s">
        <v>14</v>
      </c>
      <c r="I1617" s="1">
        <v>1999</v>
      </c>
      <c r="J1617" s="1" t="s">
        <v>15</v>
      </c>
      <c r="K1617" s="1" t="s">
        <v>16</v>
      </c>
      <c r="L1617" s="1" t="s">
        <v>17</v>
      </c>
      <c r="M1617" s="1">
        <v>3511.4292</v>
      </c>
      <c r="N1617" s="37">
        <v>5</v>
      </c>
    </row>
    <row r="1618" spans="1:14" x14ac:dyDescent="0.3">
      <c r="A1618">
        <v>1617</v>
      </c>
      <c r="B1618" s="1" t="s">
        <v>391</v>
      </c>
      <c r="C1618" s="1">
        <v>18.2</v>
      </c>
      <c r="D1618" s="1" t="s">
        <v>12</v>
      </c>
      <c r="E1618" s="1">
        <v>0.162147349</v>
      </c>
      <c r="F1618" s="1" t="s">
        <v>27</v>
      </c>
      <c r="G1618" s="1">
        <v>37.719000000000001</v>
      </c>
      <c r="H1618" s="1" t="s">
        <v>21</v>
      </c>
      <c r="I1618" s="1">
        <v>2009</v>
      </c>
      <c r="J1618" s="1" t="s">
        <v>15</v>
      </c>
      <c r="K1618" s="1" t="s">
        <v>22</v>
      </c>
      <c r="L1618" s="1" t="s">
        <v>23</v>
      </c>
      <c r="M1618" s="1">
        <v>549.28499999999997</v>
      </c>
      <c r="N1618" s="37">
        <v>5</v>
      </c>
    </row>
    <row r="1619" spans="1:14" hidden="1" x14ac:dyDescent="0.3">
      <c r="A1619">
        <v>1618</v>
      </c>
      <c r="B1619" s="1" t="s">
        <v>1089</v>
      </c>
      <c r="C1619" s="1">
        <v>8.1150000000000002</v>
      </c>
      <c r="D1619" s="1" t="s">
        <v>19</v>
      </c>
      <c r="E1619" s="1">
        <v>5.3827350000000003E-2</v>
      </c>
      <c r="F1619" s="1" t="s">
        <v>74</v>
      </c>
      <c r="G1619" s="1">
        <v>155.2972</v>
      </c>
      <c r="H1619" s="1" t="s">
        <v>28</v>
      </c>
      <c r="I1619" s="1">
        <v>1998</v>
      </c>
      <c r="J1619" s="1"/>
      <c r="K1619" s="1" t="s">
        <v>22</v>
      </c>
      <c r="L1619" s="1" t="s">
        <v>29</v>
      </c>
      <c r="M1619" s="1">
        <v>311.59440000000001</v>
      </c>
      <c r="N1619" s="37">
        <v>5</v>
      </c>
    </row>
    <row r="1620" spans="1:14" hidden="1" x14ac:dyDescent="0.3">
      <c r="A1620">
        <v>1619</v>
      </c>
      <c r="B1620" s="1" t="s">
        <v>1090</v>
      </c>
      <c r="C1620" s="1">
        <v>12.65</v>
      </c>
      <c r="D1620" s="1" t="s">
        <v>12</v>
      </c>
      <c r="E1620" s="1">
        <v>6.9565759000000005E-2</v>
      </c>
      <c r="F1620" s="1" t="s">
        <v>25</v>
      </c>
      <c r="G1620" s="1">
        <v>52.432400000000001</v>
      </c>
      <c r="H1620" s="1" t="s">
        <v>43</v>
      </c>
      <c r="I1620" s="1">
        <v>2002</v>
      </c>
      <c r="J1620" s="1"/>
      <c r="K1620" s="1" t="s">
        <v>44</v>
      </c>
      <c r="L1620" s="1" t="s">
        <v>17</v>
      </c>
      <c r="M1620" s="1">
        <v>571.25639999999999</v>
      </c>
      <c r="N1620" s="37">
        <v>5</v>
      </c>
    </row>
    <row r="1621" spans="1:14" x14ac:dyDescent="0.3">
      <c r="A1621">
        <v>1620</v>
      </c>
      <c r="B1621" s="1" t="s">
        <v>288</v>
      </c>
      <c r="C1621" s="1"/>
      <c r="D1621" s="1" t="s">
        <v>12</v>
      </c>
      <c r="E1621" s="1">
        <v>5.6019324000000002E-2</v>
      </c>
      <c r="F1621" s="1" t="s">
        <v>42</v>
      </c>
      <c r="G1621" s="1">
        <v>40.045400000000001</v>
      </c>
      <c r="H1621" s="1" t="s">
        <v>39</v>
      </c>
      <c r="I1621" s="1">
        <v>1985</v>
      </c>
      <c r="J1621" s="1" t="s">
        <v>15</v>
      </c>
      <c r="K1621" s="1" t="s">
        <v>22</v>
      </c>
      <c r="L1621" s="1" t="s">
        <v>40</v>
      </c>
      <c r="M1621" s="1">
        <v>419.45400000000001</v>
      </c>
      <c r="N1621" s="37">
        <v>5</v>
      </c>
    </row>
    <row r="1622" spans="1:14" x14ac:dyDescent="0.3">
      <c r="A1622">
        <v>1621</v>
      </c>
      <c r="B1622" s="1" t="s">
        <v>440</v>
      </c>
      <c r="C1622" s="1">
        <v>8.7750000000000004</v>
      </c>
      <c r="D1622" s="1" t="s">
        <v>12</v>
      </c>
      <c r="E1622" s="1">
        <v>0.109911272</v>
      </c>
      <c r="F1622" s="1" t="s">
        <v>13</v>
      </c>
      <c r="G1622" s="1">
        <v>41.942799999999998</v>
      </c>
      <c r="H1622" s="1" t="s">
        <v>49</v>
      </c>
      <c r="I1622" s="1">
        <v>1997</v>
      </c>
      <c r="J1622" s="1" t="s">
        <v>50</v>
      </c>
      <c r="K1622" s="1" t="s">
        <v>16</v>
      </c>
      <c r="L1622" s="1" t="s">
        <v>17</v>
      </c>
      <c r="M1622" s="1">
        <v>1537.998</v>
      </c>
      <c r="N1622" s="37">
        <v>5</v>
      </c>
    </row>
    <row r="1623" spans="1:14" x14ac:dyDescent="0.3">
      <c r="A1623">
        <v>1622</v>
      </c>
      <c r="B1623" s="1" t="s">
        <v>1091</v>
      </c>
      <c r="C1623" s="1">
        <v>5.94</v>
      </c>
      <c r="D1623" s="1" t="s">
        <v>19</v>
      </c>
      <c r="E1623" s="1">
        <v>2.9366812999999999E-2</v>
      </c>
      <c r="F1623" s="1" t="s">
        <v>79</v>
      </c>
      <c r="G1623" s="1">
        <v>187.75559999999999</v>
      </c>
      <c r="H1623" s="1" t="s">
        <v>61</v>
      </c>
      <c r="I1623" s="1">
        <v>2004</v>
      </c>
      <c r="J1623" s="1" t="s">
        <v>50</v>
      </c>
      <c r="K1623" s="1" t="s">
        <v>44</v>
      </c>
      <c r="L1623" s="1" t="s">
        <v>17</v>
      </c>
      <c r="M1623" s="1">
        <v>3755.1120000000001</v>
      </c>
      <c r="N1623" s="37">
        <v>5</v>
      </c>
    </row>
    <row r="1624" spans="1:14" x14ac:dyDescent="0.3">
      <c r="A1624">
        <v>1623</v>
      </c>
      <c r="B1624" s="1" t="s">
        <v>1092</v>
      </c>
      <c r="C1624" s="1">
        <v>18.850000000000001</v>
      </c>
      <c r="D1624" s="1" t="s">
        <v>12</v>
      </c>
      <c r="E1624" s="1">
        <v>5.5347985000000002E-2</v>
      </c>
      <c r="F1624" s="1" t="s">
        <v>35</v>
      </c>
      <c r="G1624" s="1">
        <v>131.5284</v>
      </c>
      <c r="H1624" s="1" t="s">
        <v>61</v>
      </c>
      <c r="I1624" s="1">
        <v>2004</v>
      </c>
      <c r="J1624" s="1" t="s">
        <v>50</v>
      </c>
      <c r="K1624" s="1" t="s">
        <v>44</v>
      </c>
      <c r="L1624" s="1" t="s">
        <v>17</v>
      </c>
      <c r="M1624" s="1">
        <v>1581.9408000000001</v>
      </c>
      <c r="N1624" s="37">
        <v>5</v>
      </c>
    </row>
    <row r="1625" spans="1:14" x14ac:dyDescent="0.3">
      <c r="A1625">
        <v>1624</v>
      </c>
      <c r="B1625" s="1" t="s">
        <v>843</v>
      </c>
      <c r="C1625" s="1">
        <v>9.8000000000000007</v>
      </c>
      <c r="D1625" s="1" t="s">
        <v>19</v>
      </c>
      <c r="E1625" s="1">
        <v>0</v>
      </c>
      <c r="F1625" s="1" t="s">
        <v>35</v>
      </c>
      <c r="G1625" s="1">
        <v>49.200800000000001</v>
      </c>
      <c r="H1625" s="1" t="s">
        <v>32</v>
      </c>
      <c r="I1625" s="1">
        <v>1987</v>
      </c>
      <c r="J1625" s="1" t="s">
        <v>33</v>
      </c>
      <c r="K1625" s="1" t="s">
        <v>22</v>
      </c>
      <c r="L1625" s="1" t="s">
        <v>17</v>
      </c>
      <c r="M1625" s="1">
        <v>657.81039999999996</v>
      </c>
      <c r="N1625" s="37">
        <v>5</v>
      </c>
    </row>
    <row r="1626" spans="1:14" hidden="1" x14ac:dyDescent="0.3">
      <c r="A1626">
        <v>1625</v>
      </c>
      <c r="B1626" s="1" t="s">
        <v>696</v>
      </c>
      <c r="C1626" s="1">
        <v>12.65</v>
      </c>
      <c r="D1626" s="1" t="s">
        <v>19</v>
      </c>
      <c r="E1626" s="1">
        <v>0.156926608</v>
      </c>
      <c r="F1626" s="1" t="s">
        <v>27</v>
      </c>
      <c r="G1626" s="1">
        <v>238.35380000000001</v>
      </c>
      <c r="H1626" s="1" t="s">
        <v>46</v>
      </c>
      <c r="I1626" s="1">
        <v>2007</v>
      </c>
      <c r="J1626" s="1"/>
      <c r="K1626" s="1" t="s">
        <v>44</v>
      </c>
      <c r="L1626" s="1" t="s">
        <v>17</v>
      </c>
      <c r="M1626" s="1">
        <v>5528.1373999999996</v>
      </c>
      <c r="N1626" s="37">
        <v>5</v>
      </c>
    </row>
    <row r="1627" spans="1:14" x14ac:dyDescent="0.3">
      <c r="A1627">
        <v>1626</v>
      </c>
      <c r="B1627" s="1" t="s">
        <v>808</v>
      </c>
      <c r="C1627" s="1">
        <v>20.7</v>
      </c>
      <c r="D1627" s="1" t="s">
        <v>12</v>
      </c>
      <c r="E1627" s="1">
        <v>3.9405676000000001E-2</v>
      </c>
      <c r="F1627" s="1" t="s">
        <v>31</v>
      </c>
      <c r="G1627" s="1">
        <v>149.8366</v>
      </c>
      <c r="H1627" s="1" t="s">
        <v>21</v>
      </c>
      <c r="I1627" s="1">
        <v>2009</v>
      </c>
      <c r="J1627" s="1" t="s">
        <v>15</v>
      </c>
      <c r="K1627" s="1" t="s">
        <v>22</v>
      </c>
      <c r="L1627" s="1" t="s">
        <v>23</v>
      </c>
      <c r="M1627" s="1">
        <v>2267.049</v>
      </c>
      <c r="N1627" s="37">
        <v>5</v>
      </c>
    </row>
    <row r="1628" spans="1:14" x14ac:dyDescent="0.3">
      <c r="A1628">
        <v>1627</v>
      </c>
      <c r="B1628" s="1" t="s">
        <v>840</v>
      </c>
      <c r="C1628" s="1">
        <v>14.65</v>
      </c>
      <c r="D1628" s="1" t="s">
        <v>12</v>
      </c>
      <c r="E1628" s="1">
        <v>0.170176516</v>
      </c>
      <c r="F1628" s="1" t="s">
        <v>59</v>
      </c>
      <c r="G1628" s="1">
        <v>55.261400000000002</v>
      </c>
      <c r="H1628" s="1" t="s">
        <v>32</v>
      </c>
      <c r="I1628" s="1">
        <v>1987</v>
      </c>
      <c r="J1628" s="1" t="s">
        <v>33</v>
      </c>
      <c r="K1628" s="1" t="s">
        <v>22</v>
      </c>
      <c r="L1628" s="1" t="s">
        <v>17</v>
      </c>
      <c r="M1628" s="1">
        <v>718.39819999999997</v>
      </c>
      <c r="N1628" s="37">
        <v>5</v>
      </c>
    </row>
    <row r="1629" spans="1:14" x14ac:dyDescent="0.3">
      <c r="A1629">
        <v>1628</v>
      </c>
      <c r="B1629" s="1" t="s">
        <v>505</v>
      </c>
      <c r="C1629" s="1"/>
      <c r="D1629" s="1" t="s">
        <v>12</v>
      </c>
      <c r="E1629" s="1">
        <v>3.3777629000000003E-2</v>
      </c>
      <c r="F1629" s="1" t="s">
        <v>42</v>
      </c>
      <c r="G1629" s="1">
        <v>222.84559999999999</v>
      </c>
      <c r="H1629" s="1" t="s">
        <v>39</v>
      </c>
      <c r="I1629" s="1">
        <v>1985</v>
      </c>
      <c r="J1629" s="1" t="s">
        <v>15</v>
      </c>
      <c r="K1629" s="1" t="s">
        <v>22</v>
      </c>
      <c r="L1629" s="1" t="s">
        <v>40</v>
      </c>
      <c r="M1629" s="1">
        <v>7073.4592000000002</v>
      </c>
      <c r="N1629" s="37">
        <v>5</v>
      </c>
    </row>
    <row r="1630" spans="1:14" x14ac:dyDescent="0.3">
      <c r="A1630">
        <v>1629</v>
      </c>
      <c r="B1630" s="1" t="s">
        <v>1093</v>
      </c>
      <c r="C1630" s="1">
        <v>15.85</v>
      </c>
      <c r="D1630" s="1" t="s">
        <v>12</v>
      </c>
      <c r="E1630" s="1">
        <v>5.7546913999999998E-2</v>
      </c>
      <c r="F1630" s="1" t="s">
        <v>37</v>
      </c>
      <c r="G1630" s="1">
        <v>55.895600000000002</v>
      </c>
      <c r="H1630" s="1" t="s">
        <v>21</v>
      </c>
      <c r="I1630" s="1">
        <v>2009</v>
      </c>
      <c r="J1630" s="1" t="s">
        <v>15</v>
      </c>
      <c r="K1630" s="1" t="s">
        <v>22</v>
      </c>
      <c r="L1630" s="1" t="s">
        <v>23</v>
      </c>
      <c r="M1630" s="1">
        <v>491.36040000000003</v>
      </c>
      <c r="N1630" s="37">
        <v>5</v>
      </c>
    </row>
    <row r="1631" spans="1:14" hidden="1" x14ac:dyDescent="0.3">
      <c r="A1631">
        <v>1630</v>
      </c>
      <c r="B1631" s="1" t="s">
        <v>1094</v>
      </c>
      <c r="C1631" s="1">
        <v>17.25</v>
      </c>
      <c r="D1631" s="1" t="s">
        <v>19</v>
      </c>
      <c r="E1631" s="1">
        <v>0.16009590100000001</v>
      </c>
      <c r="F1631" s="1" t="s">
        <v>27</v>
      </c>
      <c r="G1631" s="1">
        <v>61.519399999999997</v>
      </c>
      <c r="H1631" s="1" t="s">
        <v>46</v>
      </c>
      <c r="I1631" s="1">
        <v>2007</v>
      </c>
      <c r="J1631" s="1"/>
      <c r="K1631" s="1" t="s">
        <v>44</v>
      </c>
      <c r="L1631" s="1" t="s">
        <v>17</v>
      </c>
      <c r="M1631" s="1">
        <v>1052.6297999999999</v>
      </c>
      <c r="N1631" s="37">
        <v>5</v>
      </c>
    </row>
    <row r="1632" spans="1:14" hidden="1" x14ac:dyDescent="0.3">
      <c r="A1632">
        <v>1631</v>
      </c>
      <c r="B1632" s="1" t="s">
        <v>479</v>
      </c>
      <c r="C1632" s="1">
        <v>16</v>
      </c>
      <c r="D1632" s="1" t="s">
        <v>19</v>
      </c>
      <c r="E1632" s="1">
        <v>9.9832727999999996E-2</v>
      </c>
      <c r="F1632" s="1" t="s">
        <v>42</v>
      </c>
      <c r="G1632" s="1">
        <v>87.485600000000005</v>
      </c>
      <c r="H1632" s="1" t="s">
        <v>46</v>
      </c>
      <c r="I1632" s="1">
        <v>2007</v>
      </c>
      <c r="J1632" s="1"/>
      <c r="K1632" s="1" t="s">
        <v>44</v>
      </c>
      <c r="L1632" s="1" t="s">
        <v>17</v>
      </c>
      <c r="M1632" s="1">
        <v>263.65679999999998</v>
      </c>
      <c r="N1632" s="37">
        <v>5</v>
      </c>
    </row>
    <row r="1633" spans="1:14" x14ac:dyDescent="0.3">
      <c r="A1633">
        <v>1632</v>
      </c>
      <c r="B1633" s="1" t="s">
        <v>249</v>
      </c>
      <c r="C1633" s="1">
        <v>6.32</v>
      </c>
      <c r="D1633" s="1" t="s">
        <v>12</v>
      </c>
      <c r="E1633" s="1">
        <v>1.2717946000000001E-2</v>
      </c>
      <c r="F1633" s="1" t="s">
        <v>25</v>
      </c>
      <c r="G1633" s="1">
        <v>40.282200000000003</v>
      </c>
      <c r="H1633" s="1" t="s">
        <v>49</v>
      </c>
      <c r="I1633" s="1">
        <v>1997</v>
      </c>
      <c r="J1633" s="1" t="s">
        <v>50</v>
      </c>
      <c r="K1633" s="1" t="s">
        <v>16</v>
      </c>
      <c r="L1633" s="1" t="s">
        <v>17</v>
      </c>
      <c r="M1633" s="1">
        <v>628.51520000000005</v>
      </c>
      <c r="N1633" s="37">
        <v>5</v>
      </c>
    </row>
    <row r="1634" spans="1:14" x14ac:dyDescent="0.3">
      <c r="A1634">
        <v>1633</v>
      </c>
      <c r="B1634" s="1" t="s">
        <v>221</v>
      </c>
      <c r="C1634" s="1">
        <v>6.5250000000000004</v>
      </c>
      <c r="D1634" s="1" t="s">
        <v>12</v>
      </c>
      <c r="E1634" s="1">
        <v>9.0278633999999996E-2</v>
      </c>
      <c r="F1634" s="1" t="s">
        <v>31</v>
      </c>
      <c r="G1634" s="1">
        <v>86.788200000000003</v>
      </c>
      <c r="H1634" s="1" t="s">
        <v>61</v>
      </c>
      <c r="I1634" s="1">
        <v>2004</v>
      </c>
      <c r="J1634" s="1" t="s">
        <v>50</v>
      </c>
      <c r="K1634" s="1" t="s">
        <v>44</v>
      </c>
      <c r="L1634" s="1" t="s">
        <v>17</v>
      </c>
      <c r="M1634" s="1">
        <v>1975.4286</v>
      </c>
      <c r="N1634" s="37">
        <v>5</v>
      </c>
    </row>
    <row r="1635" spans="1:14" x14ac:dyDescent="0.3">
      <c r="A1635">
        <v>1634</v>
      </c>
      <c r="B1635" s="1" t="s">
        <v>1095</v>
      </c>
      <c r="C1635" s="1">
        <v>6.6950000000000003</v>
      </c>
      <c r="D1635" s="1" t="s">
        <v>12</v>
      </c>
      <c r="E1635" s="1">
        <v>0</v>
      </c>
      <c r="F1635" s="1" t="s">
        <v>117</v>
      </c>
      <c r="G1635" s="1">
        <v>191.88200000000001</v>
      </c>
      <c r="H1635" s="1" t="s">
        <v>32</v>
      </c>
      <c r="I1635" s="1">
        <v>1987</v>
      </c>
      <c r="J1635" s="1" t="s">
        <v>33</v>
      </c>
      <c r="K1635" s="1" t="s">
        <v>22</v>
      </c>
      <c r="L1635" s="1" t="s">
        <v>17</v>
      </c>
      <c r="M1635" s="1">
        <v>3861.64</v>
      </c>
      <c r="N1635" s="37">
        <v>5</v>
      </c>
    </row>
    <row r="1636" spans="1:14" hidden="1" x14ac:dyDescent="0.3">
      <c r="A1636">
        <v>1635</v>
      </c>
      <c r="B1636" s="1" t="s">
        <v>851</v>
      </c>
      <c r="C1636" s="1">
        <v>14.85</v>
      </c>
      <c r="D1636" s="1" t="s">
        <v>19</v>
      </c>
      <c r="E1636" s="1">
        <v>9.9589410000000007E-3</v>
      </c>
      <c r="F1636" s="1" t="s">
        <v>37</v>
      </c>
      <c r="G1636" s="1">
        <v>157.96299999999999</v>
      </c>
      <c r="H1636" s="1" t="s">
        <v>43</v>
      </c>
      <c r="I1636" s="1">
        <v>2002</v>
      </c>
      <c r="J1636" s="1"/>
      <c r="K1636" s="1" t="s">
        <v>44</v>
      </c>
      <c r="L1636" s="1" t="s">
        <v>17</v>
      </c>
      <c r="M1636" s="1">
        <v>2816.3339999999998</v>
      </c>
      <c r="N1636" s="37">
        <v>5</v>
      </c>
    </row>
    <row r="1637" spans="1:14" x14ac:dyDescent="0.3">
      <c r="A1637">
        <v>1636</v>
      </c>
      <c r="B1637" s="1" t="s">
        <v>865</v>
      </c>
      <c r="C1637" s="1">
        <v>17.100000000000001</v>
      </c>
      <c r="D1637" s="1" t="s">
        <v>12</v>
      </c>
      <c r="E1637" s="1">
        <v>3.2678839000000001E-2</v>
      </c>
      <c r="F1637" s="1" t="s">
        <v>42</v>
      </c>
      <c r="G1637" s="1">
        <v>150.73920000000001</v>
      </c>
      <c r="H1637" s="1" t="s">
        <v>14</v>
      </c>
      <c r="I1637" s="1">
        <v>1999</v>
      </c>
      <c r="J1637" s="1" t="s">
        <v>15</v>
      </c>
      <c r="K1637" s="1" t="s">
        <v>16</v>
      </c>
      <c r="L1637" s="1" t="s">
        <v>17</v>
      </c>
      <c r="M1637" s="1">
        <v>3131.9232000000002</v>
      </c>
      <c r="N1637" s="37">
        <v>5</v>
      </c>
    </row>
    <row r="1638" spans="1:14" x14ac:dyDescent="0.3">
      <c r="A1638">
        <v>1637</v>
      </c>
      <c r="B1638" s="1" t="s">
        <v>841</v>
      </c>
      <c r="C1638" s="1">
        <v>10.3</v>
      </c>
      <c r="D1638" s="1" t="s">
        <v>19</v>
      </c>
      <c r="E1638" s="1">
        <v>0</v>
      </c>
      <c r="F1638" s="1" t="s">
        <v>27</v>
      </c>
      <c r="G1638" s="1">
        <v>115.0176</v>
      </c>
      <c r="H1638" s="1" t="s">
        <v>32</v>
      </c>
      <c r="I1638" s="1">
        <v>1987</v>
      </c>
      <c r="J1638" s="1" t="s">
        <v>33</v>
      </c>
      <c r="K1638" s="1" t="s">
        <v>22</v>
      </c>
      <c r="L1638" s="1" t="s">
        <v>17</v>
      </c>
      <c r="M1638" s="1">
        <v>4122.6336000000001</v>
      </c>
      <c r="N1638" s="37">
        <v>5</v>
      </c>
    </row>
    <row r="1639" spans="1:14" x14ac:dyDescent="0.3">
      <c r="A1639">
        <v>1638</v>
      </c>
      <c r="B1639" s="1" t="s">
        <v>684</v>
      </c>
      <c r="C1639" s="1">
        <v>19.7</v>
      </c>
      <c r="D1639" s="1" t="s">
        <v>12</v>
      </c>
      <c r="E1639" s="1">
        <v>7.7849003E-2</v>
      </c>
      <c r="F1639" s="1" t="s">
        <v>35</v>
      </c>
      <c r="G1639" s="1">
        <v>179.166</v>
      </c>
      <c r="H1639" s="1" t="s">
        <v>32</v>
      </c>
      <c r="I1639" s="1">
        <v>1987</v>
      </c>
      <c r="J1639" s="1" t="s">
        <v>33</v>
      </c>
      <c r="K1639" s="1" t="s">
        <v>22</v>
      </c>
      <c r="L1639" s="1" t="s">
        <v>17</v>
      </c>
      <c r="M1639" s="1">
        <v>3056.0219999999999</v>
      </c>
      <c r="N1639" s="37">
        <v>5</v>
      </c>
    </row>
    <row r="1640" spans="1:14" x14ac:dyDescent="0.3">
      <c r="A1640">
        <v>1639</v>
      </c>
      <c r="B1640" s="1" t="s">
        <v>996</v>
      </c>
      <c r="C1640" s="1">
        <v>10.695</v>
      </c>
      <c r="D1640" s="1" t="s">
        <v>19</v>
      </c>
      <c r="E1640" s="1">
        <v>1.1443221999999999E-2</v>
      </c>
      <c r="F1640" s="1" t="s">
        <v>37</v>
      </c>
      <c r="G1640" s="1">
        <v>73.503799999999998</v>
      </c>
      <c r="H1640" s="1" t="s">
        <v>14</v>
      </c>
      <c r="I1640" s="1">
        <v>1999</v>
      </c>
      <c r="J1640" s="1" t="s">
        <v>15</v>
      </c>
      <c r="K1640" s="1" t="s">
        <v>16</v>
      </c>
      <c r="L1640" s="1" t="s">
        <v>17</v>
      </c>
      <c r="M1640" s="1">
        <v>1478.076</v>
      </c>
      <c r="N1640" s="37">
        <v>5</v>
      </c>
    </row>
    <row r="1641" spans="1:14" hidden="1" x14ac:dyDescent="0.3">
      <c r="A1641">
        <v>1640</v>
      </c>
      <c r="B1641" s="1" t="s">
        <v>355</v>
      </c>
      <c r="C1641" s="1">
        <v>7.2850000000000001</v>
      </c>
      <c r="D1641" s="1" t="s">
        <v>12</v>
      </c>
      <c r="E1641" s="1">
        <v>3.1214809E-2</v>
      </c>
      <c r="F1641" s="1" t="s">
        <v>31</v>
      </c>
      <c r="G1641" s="1">
        <v>177.1054</v>
      </c>
      <c r="H1641" s="1" t="s">
        <v>43</v>
      </c>
      <c r="I1641" s="1">
        <v>2002</v>
      </c>
      <c r="J1641" s="1"/>
      <c r="K1641" s="1" t="s">
        <v>44</v>
      </c>
      <c r="L1641" s="1" t="s">
        <v>17</v>
      </c>
      <c r="M1641" s="1">
        <v>2626.5810000000001</v>
      </c>
      <c r="N1641" s="37">
        <v>5</v>
      </c>
    </row>
    <row r="1642" spans="1:14" x14ac:dyDescent="0.3">
      <c r="A1642">
        <v>1641</v>
      </c>
      <c r="B1642" s="1" t="s">
        <v>860</v>
      </c>
      <c r="C1642" s="1">
        <v>17.7</v>
      </c>
      <c r="D1642" s="1" t="s">
        <v>12</v>
      </c>
      <c r="E1642" s="1">
        <v>5.1146564999999998E-2</v>
      </c>
      <c r="F1642" s="1" t="s">
        <v>31</v>
      </c>
      <c r="G1642" s="1">
        <v>127.3678</v>
      </c>
      <c r="H1642" s="1" t="s">
        <v>21</v>
      </c>
      <c r="I1642" s="1">
        <v>2009</v>
      </c>
      <c r="J1642" s="1" t="s">
        <v>15</v>
      </c>
      <c r="K1642" s="1" t="s">
        <v>22</v>
      </c>
      <c r="L1642" s="1" t="s">
        <v>23</v>
      </c>
      <c r="M1642" s="1">
        <v>3306.3627999999999</v>
      </c>
      <c r="N1642" s="37">
        <v>5</v>
      </c>
    </row>
    <row r="1643" spans="1:14" x14ac:dyDescent="0.3">
      <c r="A1643">
        <v>1642</v>
      </c>
      <c r="B1643" s="1" t="s">
        <v>654</v>
      </c>
      <c r="C1643" s="1">
        <v>18.25</v>
      </c>
      <c r="D1643" s="1" t="s">
        <v>12</v>
      </c>
      <c r="E1643" s="1">
        <v>1.5302652999999999E-2</v>
      </c>
      <c r="F1643" s="1" t="s">
        <v>37</v>
      </c>
      <c r="G1643" s="1">
        <v>198.00839999999999</v>
      </c>
      <c r="H1643" s="1" t="s">
        <v>14</v>
      </c>
      <c r="I1643" s="1">
        <v>1999</v>
      </c>
      <c r="J1643" s="1" t="s">
        <v>15</v>
      </c>
      <c r="K1643" s="1" t="s">
        <v>16</v>
      </c>
      <c r="L1643" s="1" t="s">
        <v>17</v>
      </c>
      <c r="M1643" s="1">
        <v>793.6336</v>
      </c>
      <c r="N1643" s="37">
        <v>5</v>
      </c>
    </row>
    <row r="1644" spans="1:14" hidden="1" x14ac:dyDescent="0.3">
      <c r="A1644">
        <v>1643</v>
      </c>
      <c r="B1644" s="1" t="s">
        <v>240</v>
      </c>
      <c r="C1644" s="1">
        <v>5.1749999999999998</v>
      </c>
      <c r="D1644" s="1" t="s">
        <v>19</v>
      </c>
      <c r="E1644" s="1">
        <v>4.937018E-2</v>
      </c>
      <c r="F1644" s="1" t="s">
        <v>37</v>
      </c>
      <c r="G1644" s="1">
        <v>106.76220000000001</v>
      </c>
      <c r="H1644" s="1" t="s">
        <v>28</v>
      </c>
      <c r="I1644" s="1">
        <v>1998</v>
      </c>
      <c r="J1644" s="1"/>
      <c r="K1644" s="1" t="s">
        <v>22</v>
      </c>
      <c r="L1644" s="1" t="s">
        <v>29</v>
      </c>
      <c r="M1644" s="1">
        <v>211.7244</v>
      </c>
      <c r="N1644" s="37">
        <v>5</v>
      </c>
    </row>
    <row r="1645" spans="1:14" x14ac:dyDescent="0.3">
      <c r="A1645">
        <v>1644</v>
      </c>
      <c r="B1645" s="1" t="s">
        <v>1096</v>
      </c>
      <c r="C1645" s="1">
        <v>5.6349999999999998</v>
      </c>
      <c r="D1645" s="1" t="s">
        <v>12</v>
      </c>
      <c r="E1645" s="1">
        <v>0</v>
      </c>
      <c r="F1645" s="1" t="s">
        <v>35</v>
      </c>
      <c r="G1645" s="1">
        <v>148.70500000000001</v>
      </c>
      <c r="H1645" s="1" t="s">
        <v>14</v>
      </c>
      <c r="I1645" s="1">
        <v>1999</v>
      </c>
      <c r="J1645" s="1" t="s">
        <v>15</v>
      </c>
      <c r="K1645" s="1" t="s">
        <v>16</v>
      </c>
      <c r="L1645" s="1" t="s">
        <v>17</v>
      </c>
      <c r="M1645" s="1">
        <v>1198.44</v>
      </c>
      <c r="N1645" s="37">
        <v>5</v>
      </c>
    </row>
    <row r="1646" spans="1:14" hidden="1" x14ac:dyDescent="0.3">
      <c r="A1646">
        <v>1645</v>
      </c>
      <c r="B1646" s="1" t="s">
        <v>887</v>
      </c>
      <c r="C1646" s="1">
        <v>6.0350000000000001</v>
      </c>
      <c r="D1646" s="1" t="s">
        <v>12</v>
      </c>
      <c r="E1646" s="1">
        <v>0.23643360099999999</v>
      </c>
      <c r="F1646" s="1" t="s">
        <v>37</v>
      </c>
      <c r="G1646" s="1">
        <v>155.59979999999999</v>
      </c>
      <c r="H1646" s="1" t="s">
        <v>28</v>
      </c>
      <c r="I1646" s="1">
        <v>1998</v>
      </c>
      <c r="J1646" s="1"/>
      <c r="K1646" s="1" t="s">
        <v>22</v>
      </c>
      <c r="L1646" s="1" t="s">
        <v>29</v>
      </c>
      <c r="M1646" s="1">
        <v>153.7998</v>
      </c>
      <c r="N1646" s="37">
        <v>5</v>
      </c>
    </row>
    <row r="1647" spans="1:14" x14ac:dyDescent="0.3">
      <c r="A1647">
        <v>1646</v>
      </c>
      <c r="B1647" s="1" t="s">
        <v>1097</v>
      </c>
      <c r="C1647" s="1">
        <v>14.8</v>
      </c>
      <c r="D1647" s="1" t="s">
        <v>12</v>
      </c>
      <c r="E1647" s="1">
        <v>8.1372266999999998E-2</v>
      </c>
      <c r="F1647" s="1" t="s">
        <v>25</v>
      </c>
      <c r="G1647" s="1">
        <v>191.4846</v>
      </c>
      <c r="H1647" s="1" t="s">
        <v>21</v>
      </c>
      <c r="I1647" s="1">
        <v>2009</v>
      </c>
      <c r="J1647" s="1" t="s">
        <v>15</v>
      </c>
      <c r="K1647" s="1" t="s">
        <v>22</v>
      </c>
      <c r="L1647" s="1" t="s">
        <v>23</v>
      </c>
      <c r="M1647" s="1">
        <v>3057.3535999999999</v>
      </c>
      <c r="N1647" s="37">
        <v>5</v>
      </c>
    </row>
    <row r="1648" spans="1:14" x14ac:dyDescent="0.3">
      <c r="A1648">
        <v>1647</v>
      </c>
      <c r="B1648" s="1" t="s">
        <v>984</v>
      </c>
      <c r="C1648" s="1">
        <v>18.25</v>
      </c>
      <c r="D1648" s="1" t="s">
        <v>19</v>
      </c>
      <c r="E1648" s="1">
        <v>0.18329487999999999</v>
      </c>
      <c r="F1648" s="1" t="s">
        <v>13</v>
      </c>
      <c r="G1648" s="1">
        <v>111.657</v>
      </c>
      <c r="H1648" s="1" t="s">
        <v>49</v>
      </c>
      <c r="I1648" s="1">
        <v>1997</v>
      </c>
      <c r="J1648" s="1" t="s">
        <v>50</v>
      </c>
      <c r="K1648" s="1" t="s">
        <v>16</v>
      </c>
      <c r="L1648" s="1" t="s">
        <v>17</v>
      </c>
      <c r="M1648" s="1">
        <v>1537.998</v>
      </c>
      <c r="N1648" s="37">
        <v>5</v>
      </c>
    </row>
    <row r="1649" spans="1:14" x14ac:dyDescent="0.3">
      <c r="A1649">
        <v>1648</v>
      </c>
      <c r="B1649" s="1" t="s">
        <v>838</v>
      </c>
      <c r="C1649" s="1">
        <v>16.100000000000001</v>
      </c>
      <c r="D1649" s="1" t="s">
        <v>19</v>
      </c>
      <c r="E1649" s="1">
        <v>6.3589339999999994E-2</v>
      </c>
      <c r="F1649" s="1" t="s">
        <v>13</v>
      </c>
      <c r="G1649" s="1">
        <v>179.43180000000001</v>
      </c>
      <c r="H1649" s="1" t="s">
        <v>21</v>
      </c>
      <c r="I1649" s="1">
        <v>2009</v>
      </c>
      <c r="J1649" s="1" t="s">
        <v>15</v>
      </c>
      <c r="K1649" s="1" t="s">
        <v>22</v>
      </c>
      <c r="L1649" s="1" t="s">
        <v>23</v>
      </c>
      <c r="M1649" s="1">
        <v>360.86360000000002</v>
      </c>
      <c r="N1649" s="37">
        <v>5</v>
      </c>
    </row>
    <row r="1650" spans="1:14" x14ac:dyDescent="0.3">
      <c r="A1650">
        <v>1649</v>
      </c>
      <c r="B1650" s="1" t="s">
        <v>388</v>
      </c>
      <c r="C1650" s="1">
        <v>16.75</v>
      </c>
      <c r="D1650" s="1" t="s">
        <v>12</v>
      </c>
      <c r="E1650" s="1">
        <v>6.0792264999999998E-2</v>
      </c>
      <c r="F1650" s="1" t="s">
        <v>13</v>
      </c>
      <c r="G1650" s="1">
        <v>170.41059999999999</v>
      </c>
      <c r="H1650" s="1" t="s">
        <v>21</v>
      </c>
      <c r="I1650" s="1">
        <v>2009</v>
      </c>
      <c r="J1650" s="1" t="s">
        <v>15</v>
      </c>
      <c r="K1650" s="1" t="s">
        <v>22</v>
      </c>
      <c r="L1650" s="1" t="s">
        <v>23</v>
      </c>
      <c r="M1650" s="1">
        <v>513.33180000000004</v>
      </c>
      <c r="N1650" s="37">
        <v>5</v>
      </c>
    </row>
    <row r="1651" spans="1:14" x14ac:dyDescent="0.3">
      <c r="A1651">
        <v>1650</v>
      </c>
      <c r="B1651" s="1" t="s">
        <v>1098</v>
      </c>
      <c r="C1651" s="1">
        <v>17.7</v>
      </c>
      <c r="D1651" s="1" t="s">
        <v>19</v>
      </c>
      <c r="E1651" s="1">
        <v>0</v>
      </c>
      <c r="F1651" s="1" t="s">
        <v>117</v>
      </c>
      <c r="G1651" s="1">
        <v>184.39240000000001</v>
      </c>
      <c r="H1651" s="1" t="s">
        <v>49</v>
      </c>
      <c r="I1651" s="1">
        <v>1997</v>
      </c>
      <c r="J1651" s="1" t="s">
        <v>50</v>
      </c>
      <c r="K1651" s="1" t="s">
        <v>16</v>
      </c>
      <c r="L1651" s="1" t="s">
        <v>17</v>
      </c>
      <c r="M1651" s="1">
        <v>4257.1252000000004</v>
      </c>
      <c r="N1651" s="37">
        <v>5</v>
      </c>
    </row>
    <row r="1652" spans="1:14" x14ac:dyDescent="0.3">
      <c r="A1652">
        <v>1651</v>
      </c>
      <c r="B1652" s="1" t="s">
        <v>1099</v>
      </c>
      <c r="C1652" s="1">
        <v>8.8800000000000008</v>
      </c>
      <c r="D1652" s="1" t="s">
        <v>12</v>
      </c>
      <c r="E1652" s="1">
        <v>9.8775709000000003E-2</v>
      </c>
      <c r="F1652" s="1" t="s">
        <v>31</v>
      </c>
      <c r="G1652" s="1">
        <v>208.92699999999999</v>
      </c>
      <c r="H1652" s="1" t="s">
        <v>14</v>
      </c>
      <c r="I1652" s="1">
        <v>1999</v>
      </c>
      <c r="J1652" s="1" t="s">
        <v>15</v>
      </c>
      <c r="K1652" s="1" t="s">
        <v>16</v>
      </c>
      <c r="L1652" s="1" t="s">
        <v>17</v>
      </c>
      <c r="M1652" s="1">
        <v>7130.7179999999998</v>
      </c>
      <c r="N1652" s="37">
        <v>5</v>
      </c>
    </row>
    <row r="1653" spans="1:14" hidden="1" x14ac:dyDescent="0.3">
      <c r="A1653">
        <v>1652</v>
      </c>
      <c r="B1653" s="1" t="s">
        <v>391</v>
      </c>
      <c r="C1653" s="1">
        <v>18.2</v>
      </c>
      <c r="D1653" s="1" t="s">
        <v>12</v>
      </c>
      <c r="E1653" s="1">
        <v>0.270300331</v>
      </c>
      <c r="F1653" s="1" t="s">
        <v>27</v>
      </c>
      <c r="G1653" s="1">
        <v>38.319000000000003</v>
      </c>
      <c r="H1653" s="1" t="s">
        <v>28</v>
      </c>
      <c r="I1653" s="1">
        <v>1998</v>
      </c>
      <c r="J1653" s="1"/>
      <c r="K1653" s="1" t="s">
        <v>22</v>
      </c>
      <c r="L1653" s="1" t="s">
        <v>29</v>
      </c>
      <c r="M1653" s="1">
        <v>109.857</v>
      </c>
      <c r="N1653" s="37">
        <v>5</v>
      </c>
    </row>
    <row r="1654" spans="1:14" x14ac:dyDescent="0.3">
      <c r="A1654">
        <v>1653</v>
      </c>
      <c r="B1654" s="1" t="s">
        <v>736</v>
      </c>
      <c r="C1654" s="1">
        <v>11.15</v>
      </c>
      <c r="D1654" s="1" t="s">
        <v>71</v>
      </c>
      <c r="E1654" s="1">
        <v>0.119852889</v>
      </c>
      <c r="F1654" s="1" t="s">
        <v>13</v>
      </c>
      <c r="G1654" s="1">
        <v>44.974400000000003</v>
      </c>
      <c r="H1654" s="1" t="s">
        <v>32</v>
      </c>
      <c r="I1654" s="1">
        <v>1987</v>
      </c>
      <c r="J1654" s="1" t="s">
        <v>33</v>
      </c>
      <c r="K1654" s="1" t="s">
        <v>22</v>
      </c>
      <c r="L1654" s="1" t="s">
        <v>17</v>
      </c>
      <c r="M1654" s="1">
        <v>498.01839999999999</v>
      </c>
      <c r="N1654" s="37">
        <v>5</v>
      </c>
    </row>
    <row r="1655" spans="1:14" hidden="1" x14ac:dyDescent="0.3">
      <c r="A1655">
        <v>1654</v>
      </c>
      <c r="B1655" s="1" t="s">
        <v>1100</v>
      </c>
      <c r="C1655" s="1">
        <v>20</v>
      </c>
      <c r="D1655" s="1" t="s">
        <v>12</v>
      </c>
      <c r="E1655" s="1">
        <v>3.4563936000000003E-2</v>
      </c>
      <c r="F1655" s="1" t="s">
        <v>35</v>
      </c>
      <c r="G1655" s="1">
        <v>45.308599999999998</v>
      </c>
      <c r="H1655" s="1" t="s">
        <v>46</v>
      </c>
      <c r="I1655" s="1">
        <v>2007</v>
      </c>
      <c r="J1655" s="1"/>
      <c r="K1655" s="1" t="s">
        <v>44</v>
      </c>
      <c r="L1655" s="1" t="s">
        <v>17</v>
      </c>
      <c r="M1655" s="1">
        <v>490.69459999999998</v>
      </c>
      <c r="N1655" s="37">
        <v>5</v>
      </c>
    </row>
    <row r="1656" spans="1:14" x14ac:dyDescent="0.3">
      <c r="A1656">
        <v>1655</v>
      </c>
      <c r="B1656" s="1" t="s">
        <v>1101</v>
      </c>
      <c r="C1656" s="1">
        <v>7.9349999999999996</v>
      </c>
      <c r="D1656" s="1" t="s">
        <v>12</v>
      </c>
      <c r="E1656" s="1">
        <v>3.1710329000000002E-2</v>
      </c>
      <c r="F1656" s="1" t="s">
        <v>31</v>
      </c>
      <c r="G1656" s="1">
        <v>263.09100000000001</v>
      </c>
      <c r="H1656" s="1" t="s">
        <v>32</v>
      </c>
      <c r="I1656" s="1">
        <v>1987</v>
      </c>
      <c r="J1656" s="1" t="s">
        <v>33</v>
      </c>
      <c r="K1656" s="1" t="s">
        <v>22</v>
      </c>
      <c r="L1656" s="1" t="s">
        <v>17</v>
      </c>
      <c r="M1656" s="1">
        <v>5522.8109999999997</v>
      </c>
      <c r="N1656" s="37">
        <v>5</v>
      </c>
    </row>
    <row r="1657" spans="1:14" hidden="1" x14ac:dyDescent="0.3">
      <c r="A1657">
        <v>1656</v>
      </c>
      <c r="B1657" s="1" t="s">
        <v>765</v>
      </c>
      <c r="C1657" s="1">
        <v>20.100000000000001</v>
      </c>
      <c r="D1657" s="1" t="s">
        <v>12</v>
      </c>
      <c r="E1657" s="1">
        <v>7.4778547000000001E-2</v>
      </c>
      <c r="F1657" s="1" t="s">
        <v>13</v>
      </c>
      <c r="G1657" s="1">
        <v>110.72280000000001</v>
      </c>
      <c r="H1657" s="1" t="s">
        <v>43</v>
      </c>
      <c r="I1657" s="1">
        <v>2002</v>
      </c>
      <c r="J1657" s="1"/>
      <c r="K1657" s="1" t="s">
        <v>44</v>
      </c>
      <c r="L1657" s="1" t="s">
        <v>17</v>
      </c>
      <c r="M1657" s="1">
        <v>1657.8420000000001</v>
      </c>
      <c r="N1657" s="37">
        <v>5</v>
      </c>
    </row>
    <row r="1658" spans="1:14" x14ac:dyDescent="0.3">
      <c r="A1658">
        <v>1657</v>
      </c>
      <c r="B1658" s="1" t="s">
        <v>1102</v>
      </c>
      <c r="C1658" s="1">
        <v>13.65</v>
      </c>
      <c r="D1658" s="1" t="s">
        <v>19</v>
      </c>
      <c r="E1658" s="1">
        <v>1.3035609E-2</v>
      </c>
      <c r="F1658" s="1" t="s">
        <v>27</v>
      </c>
      <c r="G1658" s="1">
        <v>114.7834</v>
      </c>
      <c r="H1658" s="1" t="s">
        <v>61</v>
      </c>
      <c r="I1658" s="1">
        <v>2004</v>
      </c>
      <c r="J1658" s="1" t="s">
        <v>50</v>
      </c>
      <c r="K1658" s="1" t="s">
        <v>44</v>
      </c>
      <c r="L1658" s="1" t="s">
        <v>17</v>
      </c>
      <c r="M1658" s="1">
        <v>3455.502</v>
      </c>
      <c r="N1658" s="37">
        <v>5</v>
      </c>
    </row>
    <row r="1659" spans="1:14" x14ac:dyDescent="0.3">
      <c r="A1659">
        <v>1658</v>
      </c>
      <c r="B1659" s="1" t="s">
        <v>393</v>
      </c>
      <c r="C1659" s="1">
        <v>6.6349999999999998</v>
      </c>
      <c r="D1659" s="1" t="s">
        <v>19</v>
      </c>
      <c r="E1659" s="1">
        <v>4.6277956000000002E-2</v>
      </c>
      <c r="F1659" s="1" t="s">
        <v>42</v>
      </c>
      <c r="G1659" s="1">
        <v>36.750599999999999</v>
      </c>
      <c r="H1659" s="1" t="s">
        <v>21</v>
      </c>
      <c r="I1659" s="1">
        <v>2009</v>
      </c>
      <c r="J1659" s="1" t="s">
        <v>15</v>
      </c>
      <c r="K1659" s="1" t="s">
        <v>22</v>
      </c>
      <c r="L1659" s="1" t="s">
        <v>23</v>
      </c>
      <c r="M1659" s="1">
        <v>75.901200000000003</v>
      </c>
      <c r="N1659" s="37">
        <v>5</v>
      </c>
    </row>
    <row r="1660" spans="1:14" hidden="1" x14ac:dyDescent="0.3">
      <c r="A1660">
        <v>1659</v>
      </c>
      <c r="B1660" s="1" t="s">
        <v>1066</v>
      </c>
      <c r="C1660" s="1">
        <v>18.25</v>
      </c>
      <c r="D1660" s="1" t="s">
        <v>12</v>
      </c>
      <c r="E1660" s="1">
        <v>7.9379500000000006E-2</v>
      </c>
      <c r="F1660" s="1" t="s">
        <v>42</v>
      </c>
      <c r="G1660" s="1">
        <v>226.1062</v>
      </c>
      <c r="H1660" s="1" t="s">
        <v>43</v>
      </c>
      <c r="I1660" s="1">
        <v>2002</v>
      </c>
      <c r="J1660" s="1"/>
      <c r="K1660" s="1" t="s">
        <v>44</v>
      </c>
      <c r="L1660" s="1" t="s">
        <v>17</v>
      </c>
      <c r="M1660" s="1">
        <v>6771.1859999999997</v>
      </c>
      <c r="N1660" s="37">
        <v>5</v>
      </c>
    </row>
    <row r="1661" spans="1:14" hidden="1" x14ac:dyDescent="0.3">
      <c r="A1661">
        <v>1660</v>
      </c>
      <c r="B1661" s="1" t="s">
        <v>1103</v>
      </c>
      <c r="C1661" s="1">
        <v>11.15</v>
      </c>
      <c r="D1661" s="1" t="s">
        <v>12</v>
      </c>
      <c r="E1661" s="1">
        <v>7.3783159000000001E-2</v>
      </c>
      <c r="F1661" s="1" t="s">
        <v>179</v>
      </c>
      <c r="G1661" s="1">
        <v>66.014200000000002</v>
      </c>
      <c r="H1661" s="1" t="s">
        <v>46</v>
      </c>
      <c r="I1661" s="1">
        <v>2007</v>
      </c>
      <c r="J1661" s="1"/>
      <c r="K1661" s="1" t="s">
        <v>44</v>
      </c>
      <c r="L1661" s="1" t="s">
        <v>17</v>
      </c>
      <c r="M1661" s="1">
        <v>988.71299999999997</v>
      </c>
      <c r="N1661" s="37">
        <v>5</v>
      </c>
    </row>
    <row r="1662" spans="1:14" x14ac:dyDescent="0.3">
      <c r="A1662">
        <v>1661</v>
      </c>
      <c r="B1662" s="1" t="s">
        <v>360</v>
      </c>
      <c r="C1662" s="1">
        <v>19.5</v>
      </c>
      <c r="D1662" s="1" t="s">
        <v>12</v>
      </c>
      <c r="E1662" s="1">
        <v>1.572192E-2</v>
      </c>
      <c r="F1662" s="1" t="s">
        <v>31</v>
      </c>
      <c r="G1662" s="1">
        <v>185.66079999999999</v>
      </c>
      <c r="H1662" s="1" t="s">
        <v>61</v>
      </c>
      <c r="I1662" s="1">
        <v>2004</v>
      </c>
      <c r="J1662" s="1" t="s">
        <v>50</v>
      </c>
      <c r="K1662" s="1" t="s">
        <v>44</v>
      </c>
      <c r="L1662" s="1" t="s">
        <v>17</v>
      </c>
      <c r="M1662" s="1">
        <v>918.80399999999997</v>
      </c>
      <c r="N1662" s="37">
        <v>5</v>
      </c>
    </row>
    <row r="1663" spans="1:14" x14ac:dyDescent="0.3">
      <c r="A1663">
        <v>1662</v>
      </c>
      <c r="B1663" s="1" t="s">
        <v>329</v>
      </c>
      <c r="C1663" s="1">
        <v>6.48</v>
      </c>
      <c r="D1663" s="1" t="s">
        <v>12</v>
      </c>
      <c r="E1663" s="1">
        <v>3.3952602999999998E-2</v>
      </c>
      <c r="F1663" s="1" t="s">
        <v>37</v>
      </c>
      <c r="G1663" s="1">
        <v>148.20760000000001</v>
      </c>
      <c r="H1663" s="1" t="s">
        <v>14</v>
      </c>
      <c r="I1663" s="1">
        <v>1999</v>
      </c>
      <c r="J1663" s="1" t="s">
        <v>15</v>
      </c>
      <c r="K1663" s="1" t="s">
        <v>16</v>
      </c>
      <c r="L1663" s="1" t="s">
        <v>17</v>
      </c>
      <c r="M1663" s="1">
        <v>3399.5747999999999</v>
      </c>
      <c r="N1663" s="37">
        <v>5</v>
      </c>
    </row>
    <row r="1664" spans="1:14" x14ac:dyDescent="0.3">
      <c r="A1664">
        <v>1663</v>
      </c>
      <c r="B1664" s="1" t="s">
        <v>1104</v>
      </c>
      <c r="C1664" s="1">
        <v>11.15</v>
      </c>
      <c r="D1664" s="1" t="s">
        <v>19</v>
      </c>
      <c r="E1664" s="1">
        <v>0.105220024</v>
      </c>
      <c r="F1664" s="1" t="s">
        <v>35</v>
      </c>
      <c r="G1664" s="1">
        <v>102.76479999999999</v>
      </c>
      <c r="H1664" s="1" t="s">
        <v>32</v>
      </c>
      <c r="I1664" s="1">
        <v>1987</v>
      </c>
      <c r="J1664" s="1" t="s">
        <v>33</v>
      </c>
      <c r="K1664" s="1" t="s">
        <v>22</v>
      </c>
      <c r="L1664" s="1" t="s">
        <v>17</v>
      </c>
      <c r="M1664" s="1">
        <v>1142.5128</v>
      </c>
      <c r="N1664" s="37">
        <v>5</v>
      </c>
    </row>
    <row r="1665" spans="1:14" x14ac:dyDescent="0.3">
      <c r="A1665">
        <v>1664</v>
      </c>
      <c r="B1665" s="1" t="s">
        <v>1105</v>
      </c>
      <c r="C1665" s="1">
        <v>5.9850000000000003</v>
      </c>
      <c r="D1665" s="1" t="s">
        <v>12</v>
      </c>
      <c r="E1665" s="1">
        <v>9.5715607999999994E-2</v>
      </c>
      <c r="F1665" s="1" t="s">
        <v>42</v>
      </c>
      <c r="G1665" s="1">
        <v>125.8678</v>
      </c>
      <c r="H1665" s="1" t="s">
        <v>32</v>
      </c>
      <c r="I1665" s="1">
        <v>1987</v>
      </c>
      <c r="J1665" s="1" t="s">
        <v>33</v>
      </c>
      <c r="K1665" s="1" t="s">
        <v>22</v>
      </c>
      <c r="L1665" s="1" t="s">
        <v>17</v>
      </c>
      <c r="M1665" s="1">
        <v>3560.6984000000002</v>
      </c>
      <c r="N1665" s="37">
        <v>5</v>
      </c>
    </row>
    <row r="1666" spans="1:14" hidden="1" x14ac:dyDescent="0.3">
      <c r="A1666">
        <v>1665</v>
      </c>
      <c r="B1666" s="1" t="s">
        <v>1106</v>
      </c>
      <c r="C1666" s="1">
        <v>7.27</v>
      </c>
      <c r="D1666" s="1" t="s">
        <v>12</v>
      </c>
      <c r="E1666" s="1">
        <v>4.6822808E-2</v>
      </c>
      <c r="F1666" s="1" t="s">
        <v>57</v>
      </c>
      <c r="G1666" s="1">
        <v>99.338399999999993</v>
      </c>
      <c r="H1666" s="1" t="s">
        <v>46</v>
      </c>
      <c r="I1666" s="1">
        <v>2007</v>
      </c>
      <c r="J1666" s="1"/>
      <c r="K1666" s="1" t="s">
        <v>44</v>
      </c>
      <c r="L1666" s="1" t="s">
        <v>17</v>
      </c>
      <c r="M1666" s="1">
        <v>2759.0752000000002</v>
      </c>
      <c r="N1666" s="37">
        <v>5</v>
      </c>
    </row>
    <row r="1667" spans="1:14" x14ac:dyDescent="0.3">
      <c r="A1667">
        <v>1666</v>
      </c>
      <c r="B1667" s="1" t="s">
        <v>981</v>
      </c>
      <c r="C1667" s="1">
        <v>6.78</v>
      </c>
      <c r="D1667" s="1" t="s">
        <v>19</v>
      </c>
      <c r="E1667" s="1">
        <v>0</v>
      </c>
      <c r="F1667" s="1" t="s">
        <v>27</v>
      </c>
      <c r="G1667" s="1">
        <v>227.5694</v>
      </c>
      <c r="H1667" s="1" t="s">
        <v>14</v>
      </c>
      <c r="I1667" s="1">
        <v>1999</v>
      </c>
      <c r="J1667" s="1" t="s">
        <v>15</v>
      </c>
      <c r="K1667" s="1" t="s">
        <v>16</v>
      </c>
      <c r="L1667" s="1" t="s">
        <v>17</v>
      </c>
      <c r="M1667" s="1">
        <v>3653.9104000000002</v>
      </c>
      <c r="N1667" s="37">
        <v>5</v>
      </c>
    </row>
    <row r="1668" spans="1:14" x14ac:dyDescent="0.3">
      <c r="A1668">
        <v>1667</v>
      </c>
      <c r="B1668" s="1" t="s">
        <v>1107</v>
      </c>
      <c r="C1668" s="1">
        <v>9.1950000000000003</v>
      </c>
      <c r="D1668" s="1" t="s">
        <v>19</v>
      </c>
      <c r="E1668" s="1">
        <v>4.7312559999999997E-2</v>
      </c>
      <c r="F1668" s="1" t="s">
        <v>42</v>
      </c>
      <c r="G1668" s="1">
        <v>50.766599999999997</v>
      </c>
      <c r="H1668" s="1" t="s">
        <v>21</v>
      </c>
      <c r="I1668" s="1">
        <v>2009</v>
      </c>
      <c r="J1668" s="1" t="s">
        <v>15</v>
      </c>
      <c r="K1668" s="1" t="s">
        <v>22</v>
      </c>
      <c r="L1668" s="1" t="s">
        <v>23</v>
      </c>
      <c r="M1668" s="1">
        <v>512.66600000000005</v>
      </c>
      <c r="N1668" s="37">
        <v>5</v>
      </c>
    </row>
    <row r="1669" spans="1:14" x14ac:dyDescent="0.3">
      <c r="A1669">
        <v>1668</v>
      </c>
      <c r="B1669" s="1" t="s">
        <v>201</v>
      </c>
      <c r="C1669" s="1">
        <v>19.5</v>
      </c>
      <c r="D1669" s="1" t="s">
        <v>19</v>
      </c>
      <c r="E1669" s="1">
        <v>7.7108098999999999E-2</v>
      </c>
      <c r="F1669" s="1" t="s">
        <v>20</v>
      </c>
      <c r="G1669" s="1">
        <v>232.89580000000001</v>
      </c>
      <c r="H1669" s="1" t="s">
        <v>32</v>
      </c>
      <c r="I1669" s="1">
        <v>1987</v>
      </c>
      <c r="J1669" s="1" t="s">
        <v>33</v>
      </c>
      <c r="K1669" s="1" t="s">
        <v>22</v>
      </c>
      <c r="L1669" s="1" t="s">
        <v>17</v>
      </c>
      <c r="M1669" s="1">
        <v>5608.6992</v>
      </c>
      <c r="N1669" s="37">
        <v>5</v>
      </c>
    </row>
    <row r="1670" spans="1:14" x14ac:dyDescent="0.3">
      <c r="A1670">
        <v>1669</v>
      </c>
      <c r="B1670" s="1" t="s">
        <v>294</v>
      </c>
      <c r="C1670" s="1">
        <v>6.59</v>
      </c>
      <c r="D1670" s="1" t="s">
        <v>12</v>
      </c>
      <c r="E1670" s="1">
        <v>0.106027474</v>
      </c>
      <c r="F1670" s="1" t="s">
        <v>27</v>
      </c>
      <c r="G1670" s="1">
        <v>83.990799999999993</v>
      </c>
      <c r="H1670" s="1" t="s">
        <v>21</v>
      </c>
      <c r="I1670" s="1">
        <v>2009</v>
      </c>
      <c r="J1670" s="1" t="s">
        <v>15</v>
      </c>
      <c r="K1670" s="1" t="s">
        <v>22</v>
      </c>
      <c r="L1670" s="1" t="s">
        <v>23</v>
      </c>
      <c r="M1670" s="1">
        <v>1426.1436000000001</v>
      </c>
      <c r="N1670" s="37">
        <v>5</v>
      </c>
    </row>
    <row r="1671" spans="1:14" x14ac:dyDescent="0.3">
      <c r="A1671">
        <v>1670</v>
      </c>
      <c r="B1671" s="1" t="s">
        <v>1108</v>
      </c>
      <c r="C1671" s="1">
        <v>7.51</v>
      </c>
      <c r="D1671" s="1" t="s">
        <v>12</v>
      </c>
      <c r="E1671" s="1">
        <v>1.742908E-2</v>
      </c>
      <c r="F1671" s="1" t="s">
        <v>27</v>
      </c>
      <c r="G1671" s="1">
        <v>229.601</v>
      </c>
      <c r="H1671" s="1" t="s">
        <v>49</v>
      </c>
      <c r="I1671" s="1">
        <v>1997</v>
      </c>
      <c r="J1671" s="1" t="s">
        <v>50</v>
      </c>
      <c r="K1671" s="1" t="s">
        <v>16</v>
      </c>
      <c r="L1671" s="1" t="s">
        <v>17</v>
      </c>
      <c r="M1671" s="1">
        <v>6201.9269999999997</v>
      </c>
      <c r="N1671" s="37">
        <v>5</v>
      </c>
    </row>
    <row r="1672" spans="1:14" x14ac:dyDescent="0.3">
      <c r="A1672">
        <v>1671</v>
      </c>
      <c r="B1672" s="1" t="s">
        <v>1109</v>
      </c>
      <c r="C1672" s="1"/>
      <c r="D1672" s="1" t="s">
        <v>12</v>
      </c>
      <c r="E1672" s="1">
        <v>7.3229342000000003E-2</v>
      </c>
      <c r="F1672" s="1" t="s">
        <v>31</v>
      </c>
      <c r="G1672" s="1">
        <v>254.10140000000001</v>
      </c>
      <c r="H1672" s="1" t="s">
        <v>66</v>
      </c>
      <c r="I1672" s="1">
        <v>1985</v>
      </c>
      <c r="J1672" s="1" t="s">
        <v>50</v>
      </c>
      <c r="K1672" s="1" t="s">
        <v>16</v>
      </c>
      <c r="L1672" s="1" t="s">
        <v>29</v>
      </c>
      <c r="M1672" s="1">
        <v>255.00139999999999</v>
      </c>
      <c r="N1672" s="37">
        <v>5</v>
      </c>
    </row>
    <row r="1673" spans="1:14" x14ac:dyDescent="0.3">
      <c r="A1673">
        <v>1672</v>
      </c>
      <c r="B1673" s="1" t="s">
        <v>868</v>
      </c>
      <c r="C1673" s="1"/>
      <c r="D1673" s="1" t="s">
        <v>12</v>
      </c>
      <c r="E1673" s="1">
        <v>0.15725763700000001</v>
      </c>
      <c r="F1673" s="1" t="s">
        <v>42</v>
      </c>
      <c r="G1673" s="1">
        <v>215.01920000000001</v>
      </c>
      <c r="H1673" s="1" t="s">
        <v>66</v>
      </c>
      <c r="I1673" s="1">
        <v>1985</v>
      </c>
      <c r="J1673" s="1" t="s">
        <v>50</v>
      </c>
      <c r="K1673" s="1" t="s">
        <v>16</v>
      </c>
      <c r="L1673" s="1" t="s">
        <v>29</v>
      </c>
      <c r="M1673" s="1">
        <v>1078.596</v>
      </c>
      <c r="N1673" s="37">
        <v>5</v>
      </c>
    </row>
    <row r="1674" spans="1:14" x14ac:dyDescent="0.3">
      <c r="A1674">
        <v>1673</v>
      </c>
      <c r="B1674" s="1" t="s">
        <v>1110</v>
      </c>
      <c r="C1674" s="1"/>
      <c r="D1674" s="1" t="s">
        <v>12</v>
      </c>
      <c r="E1674" s="1">
        <v>3.9988162000000001E-2</v>
      </c>
      <c r="F1674" s="1" t="s">
        <v>42</v>
      </c>
      <c r="G1674" s="1">
        <v>55.729799999999997</v>
      </c>
      <c r="H1674" s="1" t="s">
        <v>39</v>
      </c>
      <c r="I1674" s="1">
        <v>1985</v>
      </c>
      <c r="J1674" s="1" t="s">
        <v>15</v>
      </c>
      <c r="K1674" s="1" t="s">
        <v>22</v>
      </c>
      <c r="L1674" s="1" t="s">
        <v>40</v>
      </c>
      <c r="M1674" s="1">
        <v>1024.6661999999999</v>
      </c>
      <c r="N1674" s="37">
        <v>5</v>
      </c>
    </row>
    <row r="1675" spans="1:14" x14ac:dyDescent="0.3">
      <c r="A1675">
        <v>1674</v>
      </c>
      <c r="B1675" s="1" t="s">
        <v>583</v>
      </c>
      <c r="C1675" s="1">
        <v>12.5</v>
      </c>
      <c r="D1675" s="1" t="s">
        <v>12</v>
      </c>
      <c r="E1675" s="1">
        <v>8.1119484000000006E-2</v>
      </c>
      <c r="F1675" s="1" t="s">
        <v>25</v>
      </c>
      <c r="G1675" s="1">
        <v>220.07980000000001</v>
      </c>
      <c r="H1675" s="1" t="s">
        <v>61</v>
      </c>
      <c r="I1675" s="1">
        <v>2004</v>
      </c>
      <c r="J1675" s="1" t="s">
        <v>50</v>
      </c>
      <c r="K1675" s="1" t="s">
        <v>44</v>
      </c>
      <c r="L1675" s="1" t="s">
        <v>17</v>
      </c>
      <c r="M1675" s="1">
        <v>1322.2788</v>
      </c>
      <c r="N1675" s="37">
        <v>5</v>
      </c>
    </row>
    <row r="1676" spans="1:14" x14ac:dyDescent="0.3">
      <c r="A1676">
        <v>1675</v>
      </c>
      <c r="B1676" s="1" t="s">
        <v>683</v>
      </c>
      <c r="C1676" s="1">
        <v>17</v>
      </c>
      <c r="D1676" s="1" t="s">
        <v>12</v>
      </c>
      <c r="E1676" s="1">
        <v>5.2421980999999999E-2</v>
      </c>
      <c r="F1676" s="1" t="s">
        <v>57</v>
      </c>
      <c r="G1676" s="1">
        <v>123.773</v>
      </c>
      <c r="H1676" s="1" t="s">
        <v>21</v>
      </c>
      <c r="I1676" s="1">
        <v>2009</v>
      </c>
      <c r="J1676" s="1" t="s">
        <v>15</v>
      </c>
      <c r="K1676" s="1" t="s">
        <v>22</v>
      </c>
      <c r="L1676" s="1" t="s">
        <v>23</v>
      </c>
      <c r="M1676" s="1">
        <v>1231.73</v>
      </c>
      <c r="N1676" s="37">
        <v>5</v>
      </c>
    </row>
    <row r="1677" spans="1:14" x14ac:dyDescent="0.3">
      <c r="A1677">
        <v>1676</v>
      </c>
      <c r="B1677" s="1" t="s">
        <v>1111</v>
      </c>
      <c r="C1677" s="1"/>
      <c r="D1677" s="1" t="s">
        <v>12</v>
      </c>
      <c r="E1677" s="1">
        <v>7.0791390999999995E-2</v>
      </c>
      <c r="F1677" s="1" t="s">
        <v>57</v>
      </c>
      <c r="G1677" s="1">
        <v>46.4086</v>
      </c>
      <c r="H1677" s="1" t="s">
        <v>39</v>
      </c>
      <c r="I1677" s="1">
        <v>1985</v>
      </c>
      <c r="J1677" s="1" t="s">
        <v>15</v>
      </c>
      <c r="K1677" s="1" t="s">
        <v>22</v>
      </c>
      <c r="L1677" s="1" t="s">
        <v>40</v>
      </c>
      <c r="M1677" s="1">
        <v>2007.3869999999999</v>
      </c>
      <c r="N1677" s="37">
        <v>5</v>
      </c>
    </row>
    <row r="1678" spans="1:14" hidden="1" x14ac:dyDescent="0.3">
      <c r="A1678">
        <v>1677</v>
      </c>
      <c r="B1678" s="1" t="s">
        <v>1090</v>
      </c>
      <c r="C1678" s="1">
        <v>12.65</v>
      </c>
      <c r="D1678" s="1" t="s">
        <v>12</v>
      </c>
      <c r="E1678" s="1">
        <v>6.9817659000000004E-2</v>
      </c>
      <c r="F1678" s="1" t="s">
        <v>25</v>
      </c>
      <c r="G1678" s="1">
        <v>53.532400000000003</v>
      </c>
      <c r="H1678" s="1" t="s">
        <v>46</v>
      </c>
      <c r="I1678" s="1">
        <v>2007</v>
      </c>
      <c r="J1678" s="1"/>
      <c r="K1678" s="1" t="s">
        <v>44</v>
      </c>
      <c r="L1678" s="1" t="s">
        <v>17</v>
      </c>
      <c r="M1678" s="1">
        <v>830.91840000000002</v>
      </c>
      <c r="N1678" s="37">
        <v>5</v>
      </c>
    </row>
    <row r="1679" spans="1:14" x14ac:dyDescent="0.3">
      <c r="A1679">
        <v>1678</v>
      </c>
      <c r="B1679" s="1" t="s">
        <v>743</v>
      </c>
      <c r="C1679" s="1">
        <v>12.5</v>
      </c>
      <c r="D1679" s="1" t="s">
        <v>19</v>
      </c>
      <c r="E1679" s="1">
        <v>0.109971578</v>
      </c>
      <c r="F1679" s="1" t="s">
        <v>27</v>
      </c>
      <c r="G1679" s="1">
        <v>82.759200000000007</v>
      </c>
      <c r="H1679" s="1" t="s">
        <v>61</v>
      </c>
      <c r="I1679" s="1">
        <v>2004</v>
      </c>
      <c r="J1679" s="1" t="s">
        <v>50</v>
      </c>
      <c r="K1679" s="1" t="s">
        <v>44</v>
      </c>
      <c r="L1679" s="1" t="s">
        <v>17</v>
      </c>
      <c r="M1679" s="1">
        <v>577.9144</v>
      </c>
      <c r="N1679" s="37">
        <v>5</v>
      </c>
    </row>
    <row r="1680" spans="1:14" x14ac:dyDescent="0.3">
      <c r="A1680">
        <v>1679</v>
      </c>
      <c r="B1680" s="1" t="s">
        <v>1112</v>
      </c>
      <c r="C1680" s="1">
        <v>18.7</v>
      </c>
      <c r="D1680" s="1" t="s">
        <v>19</v>
      </c>
      <c r="E1680" s="1">
        <v>9.1950972000000006E-2</v>
      </c>
      <c r="F1680" s="1" t="s">
        <v>25</v>
      </c>
      <c r="G1680" s="1">
        <v>184.22919999999999</v>
      </c>
      <c r="H1680" s="1" t="s">
        <v>21</v>
      </c>
      <c r="I1680" s="1">
        <v>2009</v>
      </c>
      <c r="J1680" s="1" t="s">
        <v>15</v>
      </c>
      <c r="K1680" s="1" t="s">
        <v>22</v>
      </c>
      <c r="L1680" s="1" t="s">
        <v>23</v>
      </c>
      <c r="M1680" s="1">
        <v>1277.0044</v>
      </c>
      <c r="N1680" s="37">
        <v>5</v>
      </c>
    </row>
    <row r="1681" spans="1:14" x14ac:dyDescent="0.3">
      <c r="A1681">
        <v>1680</v>
      </c>
      <c r="B1681" s="1" t="s">
        <v>1046</v>
      </c>
      <c r="C1681" s="1">
        <v>11</v>
      </c>
      <c r="D1681" s="1" t="s">
        <v>19</v>
      </c>
      <c r="E1681" s="1">
        <v>0.13314561699999999</v>
      </c>
      <c r="F1681" s="1" t="s">
        <v>74</v>
      </c>
      <c r="G1681" s="1">
        <v>218.47980000000001</v>
      </c>
      <c r="H1681" s="1" t="s">
        <v>49</v>
      </c>
      <c r="I1681" s="1">
        <v>1997</v>
      </c>
      <c r="J1681" s="1" t="s">
        <v>50</v>
      </c>
      <c r="K1681" s="1" t="s">
        <v>16</v>
      </c>
      <c r="L1681" s="1" t="s">
        <v>17</v>
      </c>
      <c r="M1681" s="1">
        <v>2203.7979999999998</v>
      </c>
      <c r="N1681" s="37">
        <v>5</v>
      </c>
    </row>
    <row r="1682" spans="1:14" x14ac:dyDescent="0.3">
      <c r="A1682">
        <v>1681</v>
      </c>
      <c r="B1682" s="1" t="s">
        <v>1113</v>
      </c>
      <c r="C1682" s="1"/>
      <c r="D1682" s="1" t="s">
        <v>12</v>
      </c>
      <c r="E1682" s="1">
        <v>4.6609281000000002E-2</v>
      </c>
      <c r="F1682" s="1" t="s">
        <v>31</v>
      </c>
      <c r="G1682" s="1">
        <v>248.67760000000001</v>
      </c>
      <c r="H1682" s="1" t="s">
        <v>66</v>
      </c>
      <c r="I1682" s="1">
        <v>1985</v>
      </c>
      <c r="J1682" s="1" t="s">
        <v>50</v>
      </c>
      <c r="K1682" s="1" t="s">
        <v>16</v>
      </c>
      <c r="L1682" s="1" t="s">
        <v>29</v>
      </c>
      <c r="M1682" s="1">
        <v>495.35520000000002</v>
      </c>
      <c r="N1682" s="37">
        <v>5</v>
      </c>
    </row>
    <row r="1683" spans="1:14" hidden="1" x14ac:dyDescent="0.3">
      <c r="A1683">
        <v>1682</v>
      </c>
      <c r="B1683" s="1" t="s">
        <v>1114</v>
      </c>
      <c r="C1683" s="1">
        <v>7.35</v>
      </c>
      <c r="D1683" s="1" t="s">
        <v>12</v>
      </c>
      <c r="E1683" s="1">
        <v>2.8652918999999999E-2</v>
      </c>
      <c r="F1683" s="1" t="s">
        <v>27</v>
      </c>
      <c r="G1683" s="1">
        <v>40.545400000000001</v>
      </c>
      <c r="H1683" s="1" t="s">
        <v>43</v>
      </c>
      <c r="I1683" s="1">
        <v>2002</v>
      </c>
      <c r="J1683" s="1"/>
      <c r="K1683" s="1" t="s">
        <v>44</v>
      </c>
      <c r="L1683" s="1" t="s">
        <v>17</v>
      </c>
      <c r="M1683" s="1">
        <v>545.29020000000003</v>
      </c>
      <c r="N1683" s="37">
        <v>5</v>
      </c>
    </row>
    <row r="1684" spans="1:14" x14ac:dyDescent="0.3">
      <c r="A1684">
        <v>1683</v>
      </c>
      <c r="B1684" s="1" t="s">
        <v>483</v>
      </c>
      <c r="C1684" s="1">
        <v>10.895</v>
      </c>
      <c r="D1684" s="1" t="s">
        <v>12</v>
      </c>
      <c r="E1684" s="1">
        <v>0.13669689199999999</v>
      </c>
      <c r="F1684" s="1" t="s">
        <v>13</v>
      </c>
      <c r="G1684" s="1">
        <v>264.55680000000001</v>
      </c>
      <c r="H1684" s="1" t="s">
        <v>32</v>
      </c>
      <c r="I1684" s="1">
        <v>1987</v>
      </c>
      <c r="J1684" s="1" t="s">
        <v>33</v>
      </c>
      <c r="K1684" s="1" t="s">
        <v>22</v>
      </c>
      <c r="L1684" s="1" t="s">
        <v>17</v>
      </c>
      <c r="M1684" s="1">
        <v>5536.7928000000002</v>
      </c>
      <c r="N1684" s="37">
        <v>5</v>
      </c>
    </row>
    <row r="1685" spans="1:14" x14ac:dyDescent="0.3">
      <c r="A1685">
        <v>1684</v>
      </c>
      <c r="B1685" s="1" t="s">
        <v>353</v>
      </c>
      <c r="C1685" s="1">
        <v>17.2</v>
      </c>
      <c r="D1685" s="1" t="s">
        <v>19</v>
      </c>
      <c r="E1685" s="1">
        <v>1.2002074999999999E-2</v>
      </c>
      <c r="F1685" s="1" t="s">
        <v>74</v>
      </c>
      <c r="G1685" s="1">
        <v>165.3184</v>
      </c>
      <c r="H1685" s="1" t="s">
        <v>32</v>
      </c>
      <c r="I1685" s="1">
        <v>1987</v>
      </c>
      <c r="J1685" s="1" t="s">
        <v>33</v>
      </c>
      <c r="K1685" s="1" t="s">
        <v>22</v>
      </c>
      <c r="L1685" s="1" t="s">
        <v>17</v>
      </c>
      <c r="M1685" s="1">
        <v>990.71040000000005</v>
      </c>
      <c r="N1685" s="37">
        <v>5</v>
      </c>
    </row>
    <row r="1686" spans="1:14" hidden="1" x14ac:dyDescent="0.3">
      <c r="A1686">
        <v>1685</v>
      </c>
      <c r="B1686" s="1" t="s">
        <v>237</v>
      </c>
      <c r="C1686" s="1">
        <v>15.5</v>
      </c>
      <c r="D1686" s="1" t="s">
        <v>19</v>
      </c>
      <c r="E1686" s="1">
        <v>2.5513972999999999E-2</v>
      </c>
      <c r="F1686" s="1" t="s">
        <v>35</v>
      </c>
      <c r="G1686" s="1">
        <v>83.793400000000005</v>
      </c>
      <c r="H1686" s="1" t="s">
        <v>46</v>
      </c>
      <c r="I1686" s="1">
        <v>2007</v>
      </c>
      <c r="J1686" s="1"/>
      <c r="K1686" s="1" t="s">
        <v>44</v>
      </c>
      <c r="L1686" s="1" t="s">
        <v>17</v>
      </c>
      <c r="M1686" s="1">
        <v>1474.0812000000001</v>
      </c>
      <c r="N1686" s="37">
        <v>5</v>
      </c>
    </row>
    <row r="1687" spans="1:14" hidden="1" x14ac:dyDescent="0.3">
      <c r="A1687">
        <v>1686</v>
      </c>
      <c r="B1687" s="1" t="s">
        <v>1115</v>
      </c>
      <c r="C1687" s="1">
        <v>7.9050000000000002</v>
      </c>
      <c r="D1687" s="1" t="s">
        <v>12</v>
      </c>
      <c r="E1687" s="1">
        <v>6.4194303999999994E-2</v>
      </c>
      <c r="F1687" s="1" t="s">
        <v>59</v>
      </c>
      <c r="G1687" s="1">
        <v>229.46940000000001</v>
      </c>
      <c r="H1687" s="1" t="s">
        <v>43</v>
      </c>
      <c r="I1687" s="1">
        <v>2002</v>
      </c>
      <c r="J1687" s="1"/>
      <c r="K1687" s="1" t="s">
        <v>44</v>
      </c>
      <c r="L1687" s="1" t="s">
        <v>17</v>
      </c>
      <c r="M1687" s="1">
        <v>2055.3245999999999</v>
      </c>
      <c r="N1687" s="37">
        <v>5</v>
      </c>
    </row>
    <row r="1688" spans="1:14" hidden="1" x14ac:dyDescent="0.3">
      <c r="A1688">
        <v>1687</v>
      </c>
      <c r="B1688" s="1" t="s">
        <v>494</v>
      </c>
      <c r="C1688" s="1">
        <v>9.8000000000000007</v>
      </c>
      <c r="D1688" s="1" t="s">
        <v>12</v>
      </c>
      <c r="E1688" s="1">
        <v>1.3920032000000001E-2</v>
      </c>
      <c r="F1688" s="1" t="s">
        <v>20</v>
      </c>
      <c r="G1688" s="1">
        <v>45.006</v>
      </c>
      <c r="H1688" s="1" t="s">
        <v>46</v>
      </c>
      <c r="I1688" s="1">
        <v>2007</v>
      </c>
      <c r="J1688" s="1"/>
      <c r="K1688" s="1" t="s">
        <v>44</v>
      </c>
      <c r="L1688" s="1" t="s">
        <v>17</v>
      </c>
      <c r="M1688" s="1">
        <v>792.30200000000002</v>
      </c>
      <c r="N1688" s="37">
        <v>5</v>
      </c>
    </row>
    <row r="1689" spans="1:14" x14ac:dyDescent="0.3">
      <c r="A1689">
        <v>1688</v>
      </c>
      <c r="B1689" s="1" t="s">
        <v>369</v>
      </c>
      <c r="C1689" s="1">
        <v>11.6</v>
      </c>
      <c r="D1689" s="1" t="s">
        <v>19</v>
      </c>
      <c r="E1689" s="1">
        <v>7.9251097000000006E-2</v>
      </c>
      <c r="F1689" s="1" t="s">
        <v>42</v>
      </c>
      <c r="G1689" s="1">
        <v>79.227599999999995</v>
      </c>
      <c r="H1689" s="1" t="s">
        <v>21</v>
      </c>
      <c r="I1689" s="1">
        <v>2009</v>
      </c>
      <c r="J1689" s="1" t="s">
        <v>15</v>
      </c>
      <c r="K1689" s="1" t="s">
        <v>22</v>
      </c>
      <c r="L1689" s="1" t="s">
        <v>23</v>
      </c>
      <c r="M1689" s="1">
        <v>649.82079999999996</v>
      </c>
      <c r="N1689" s="37">
        <v>5</v>
      </c>
    </row>
    <row r="1690" spans="1:14" x14ac:dyDescent="0.3">
      <c r="A1690">
        <v>1689</v>
      </c>
      <c r="B1690" s="1" t="s">
        <v>93</v>
      </c>
      <c r="C1690" s="1"/>
      <c r="D1690" s="1" t="s">
        <v>19</v>
      </c>
      <c r="E1690" s="1">
        <v>0.121043709</v>
      </c>
      <c r="F1690" s="1" t="s">
        <v>35</v>
      </c>
      <c r="G1690" s="1">
        <v>59.421999999999997</v>
      </c>
      <c r="H1690" s="1" t="s">
        <v>39</v>
      </c>
      <c r="I1690" s="1">
        <v>1985</v>
      </c>
      <c r="J1690" s="1" t="s">
        <v>15</v>
      </c>
      <c r="K1690" s="1" t="s">
        <v>22</v>
      </c>
      <c r="L1690" s="1" t="s">
        <v>40</v>
      </c>
      <c r="M1690" s="1">
        <v>1078.596</v>
      </c>
      <c r="N1690" s="37">
        <v>5</v>
      </c>
    </row>
    <row r="1691" spans="1:14" x14ac:dyDescent="0.3">
      <c r="A1691">
        <v>1690</v>
      </c>
      <c r="B1691" s="1" t="s">
        <v>167</v>
      </c>
      <c r="C1691" s="1"/>
      <c r="D1691" s="1" t="s">
        <v>12</v>
      </c>
      <c r="E1691" s="1">
        <v>4.8545853E-2</v>
      </c>
      <c r="F1691" s="1" t="s">
        <v>79</v>
      </c>
      <c r="G1691" s="1">
        <v>60.119399999999999</v>
      </c>
      <c r="H1691" s="1" t="s">
        <v>39</v>
      </c>
      <c r="I1691" s="1">
        <v>1985</v>
      </c>
      <c r="J1691" s="1" t="s">
        <v>15</v>
      </c>
      <c r="K1691" s="1" t="s">
        <v>22</v>
      </c>
      <c r="L1691" s="1" t="s">
        <v>40</v>
      </c>
      <c r="M1691" s="1">
        <v>1114.5491999999999</v>
      </c>
      <c r="N1691" s="37">
        <v>5</v>
      </c>
    </row>
    <row r="1692" spans="1:14" x14ac:dyDescent="0.3">
      <c r="A1692">
        <v>1691</v>
      </c>
      <c r="B1692" s="1" t="s">
        <v>500</v>
      </c>
      <c r="C1692" s="1">
        <v>5.8250000000000002</v>
      </c>
      <c r="D1692" s="1" t="s">
        <v>12</v>
      </c>
      <c r="E1692" s="1">
        <v>9.1467933000000001E-2</v>
      </c>
      <c r="F1692" s="1" t="s">
        <v>31</v>
      </c>
      <c r="G1692" s="1">
        <v>159.7894</v>
      </c>
      <c r="H1692" s="1" t="s">
        <v>61</v>
      </c>
      <c r="I1692" s="1">
        <v>2004</v>
      </c>
      <c r="J1692" s="1" t="s">
        <v>50</v>
      </c>
      <c r="K1692" s="1" t="s">
        <v>44</v>
      </c>
      <c r="L1692" s="1" t="s">
        <v>17</v>
      </c>
      <c r="M1692" s="1">
        <v>1294.3152</v>
      </c>
      <c r="N1692" s="37">
        <v>5</v>
      </c>
    </row>
    <row r="1693" spans="1:14" x14ac:dyDescent="0.3">
      <c r="A1693">
        <v>1692</v>
      </c>
      <c r="B1693" s="1" t="s">
        <v>53</v>
      </c>
      <c r="C1693" s="1">
        <v>16.350000000000001</v>
      </c>
      <c r="D1693" s="1" t="s">
        <v>12</v>
      </c>
      <c r="E1693" s="1">
        <v>0</v>
      </c>
      <c r="F1693" s="1" t="s">
        <v>27</v>
      </c>
      <c r="G1693" s="1">
        <v>196.3426</v>
      </c>
      <c r="H1693" s="1" t="s">
        <v>21</v>
      </c>
      <c r="I1693" s="1">
        <v>2009</v>
      </c>
      <c r="J1693" s="1" t="s">
        <v>15</v>
      </c>
      <c r="K1693" s="1" t="s">
        <v>22</v>
      </c>
      <c r="L1693" s="1" t="s">
        <v>23</v>
      </c>
      <c r="M1693" s="1">
        <v>1384.1982</v>
      </c>
      <c r="N1693" s="37">
        <v>5</v>
      </c>
    </row>
    <row r="1694" spans="1:14" x14ac:dyDescent="0.3">
      <c r="A1694">
        <v>1693</v>
      </c>
      <c r="B1694" s="1" t="s">
        <v>1116</v>
      </c>
      <c r="C1694" s="1">
        <v>14.7</v>
      </c>
      <c r="D1694" s="1" t="s">
        <v>12</v>
      </c>
      <c r="E1694" s="1">
        <v>2.0916223000000001E-2</v>
      </c>
      <c r="F1694" s="1" t="s">
        <v>59</v>
      </c>
      <c r="G1694" s="1">
        <v>141.81280000000001</v>
      </c>
      <c r="H1694" s="1" t="s">
        <v>61</v>
      </c>
      <c r="I1694" s="1">
        <v>2004</v>
      </c>
      <c r="J1694" s="1" t="s">
        <v>50</v>
      </c>
      <c r="K1694" s="1" t="s">
        <v>44</v>
      </c>
      <c r="L1694" s="1" t="s">
        <v>17</v>
      </c>
      <c r="M1694" s="1">
        <v>1869.5663999999999</v>
      </c>
      <c r="N1694" s="37">
        <v>5</v>
      </c>
    </row>
    <row r="1695" spans="1:14" x14ac:dyDescent="0.3">
      <c r="A1695">
        <v>1694</v>
      </c>
      <c r="B1695" s="1" t="s">
        <v>161</v>
      </c>
      <c r="C1695" s="1">
        <v>11.6</v>
      </c>
      <c r="D1695" s="1" t="s">
        <v>12</v>
      </c>
      <c r="E1695" s="1">
        <v>0</v>
      </c>
      <c r="F1695" s="1" t="s">
        <v>20</v>
      </c>
      <c r="G1695" s="1">
        <v>141.91540000000001</v>
      </c>
      <c r="H1695" s="1" t="s">
        <v>61</v>
      </c>
      <c r="I1695" s="1">
        <v>2004</v>
      </c>
      <c r="J1695" s="1" t="s">
        <v>50</v>
      </c>
      <c r="K1695" s="1" t="s">
        <v>44</v>
      </c>
      <c r="L1695" s="1" t="s">
        <v>17</v>
      </c>
      <c r="M1695" s="1">
        <v>992.70780000000002</v>
      </c>
      <c r="N1695" s="37">
        <v>5</v>
      </c>
    </row>
    <row r="1696" spans="1:14" x14ac:dyDescent="0.3">
      <c r="A1696">
        <v>1695</v>
      </c>
      <c r="B1696" s="1" t="s">
        <v>964</v>
      </c>
      <c r="C1696" s="1">
        <v>16.75</v>
      </c>
      <c r="D1696" s="1" t="s">
        <v>12</v>
      </c>
      <c r="E1696" s="1">
        <v>0.104768536</v>
      </c>
      <c r="F1696" s="1" t="s">
        <v>37</v>
      </c>
      <c r="G1696" s="1">
        <v>155.16300000000001</v>
      </c>
      <c r="H1696" s="1" t="s">
        <v>32</v>
      </c>
      <c r="I1696" s="1">
        <v>1987</v>
      </c>
      <c r="J1696" s="1" t="s">
        <v>33</v>
      </c>
      <c r="K1696" s="1" t="s">
        <v>22</v>
      </c>
      <c r="L1696" s="1" t="s">
        <v>17</v>
      </c>
      <c r="M1696" s="1">
        <v>2972.797</v>
      </c>
      <c r="N1696" s="37">
        <v>5</v>
      </c>
    </row>
    <row r="1697" spans="1:14" x14ac:dyDescent="0.3">
      <c r="A1697">
        <v>1696</v>
      </c>
      <c r="B1697" s="1" t="s">
        <v>1117</v>
      </c>
      <c r="C1697" s="1">
        <v>12.5</v>
      </c>
      <c r="D1697" s="1" t="s">
        <v>12</v>
      </c>
      <c r="E1697" s="1">
        <v>2.0680499000000001E-2</v>
      </c>
      <c r="F1697" s="1" t="s">
        <v>79</v>
      </c>
      <c r="G1697" s="1">
        <v>197.27420000000001</v>
      </c>
      <c r="H1697" s="1" t="s">
        <v>32</v>
      </c>
      <c r="I1697" s="1">
        <v>1987</v>
      </c>
      <c r="J1697" s="1" t="s">
        <v>33</v>
      </c>
      <c r="K1697" s="1" t="s">
        <v>22</v>
      </c>
      <c r="L1697" s="1" t="s">
        <v>17</v>
      </c>
      <c r="M1697" s="1">
        <v>2587.9645999999998</v>
      </c>
      <c r="N1697" s="37">
        <v>5</v>
      </c>
    </row>
    <row r="1698" spans="1:14" hidden="1" x14ac:dyDescent="0.3">
      <c r="A1698">
        <v>1697</v>
      </c>
      <c r="B1698" s="1" t="s">
        <v>1118</v>
      </c>
      <c r="C1698" s="1">
        <v>12.6</v>
      </c>
      <c r="D1698" s="1" t="s">
        <v>19</v>
      </c>
      <c r="E1698" s="1">
        <v>0.123727659</v>
      </c>
      <c r="F1698" s="1" t="s">
        <v>13</v>
      </c>
      <c r="G1698" s="1">
        <v>253.03559999999999</v>
      </c>
      <c r="H1698" s="1" t="s">
        <v>28</v>
      </c>
      <c r="I1698" s="1">
        <v>1998</v>
      </c>
      <c r="J1698" s="1"/>
      <c r="K1698" s="1" t="s">
        <v>22</v>
      </c>
      <c r="L1698" s="1" t="s">
        <v>29</v>
      </c>
      <c r="M1698" s="1">
        <v>254.3356</v>
      </c>
      <c r="N1698" s="37">
        <v>5</v>
      </c>
    </row>
    <row r="1699" spans="1:14" x14ac:dyDescent="0.3">
      <c r="A1699">
        <v>1698</v>
      </c>
      <c r="B1699" s="1" t="s">
        <v>436</v>
      </c>
      <c r="C1699" s="1">
        <v>12.35</v>
      </c>
      <c r="D1699" s="1" t="s">
        <v>12</v>
      </c>
      <c r="E1699" s="1">
        <v>0.16380550899999999</v>
      </c>
      <c r="F1699" s="1" t="s">
        <v>31</v>
      </c>
      <c r="G1699" s="1">
        <v>117.61239999999999</v>
      </c>
      <c r="H1699" s="1" t="s">
        <v>32</v>
      </c>
      <c r="I1699" s="1">
        <v>1987</v>
      </c>
      <c r="J1699" s="1" t="s">
        <v>33</v>
      </c>
      <c r="K1699" s="1" t="s">
        <v>22</v>
      </c>
      <c r="L1699" s="1" t="s">
        <v>17</v>
      </c>
      <c r="M1699" s="1">
        <v>3910.9092000000001</v>
      </c>
      <c r="N1699" s="37">
        <v>5</v>
      </c>
    </row>
    <row r="1700" spans="1:14" hidden="1" x14ac:dyDescent="0.3">
      <c r="A1700">
        <v>1699</v>
      </c>
      <c r="B1700" s="1" t="s">
        <v>122</v>
      </c>
      <c r="C1700" s="1">
        <v>13.35</v>
      </c>
      <c r="D1700" s="1" t="s">
        <v>12</v>
      </c>
      <c r="E1700" s="1">
        <v>6.5082451999999999E-2</v>
      </c>
      <c r="F1700" s="1" t="s">
        <v>35</v>
      </c>
      <c r="G1700" s="1">
        <v>93.080399999999997</v>
      </c>
      <c r="H1700" s="1" t="s">
        <v>43</v>
      </c>
      <c r="I1700" s="1">
        <v>2002</v>
      </c>
      <c r="J1700" s="1"/>
      <c r="K1700" s="1" t="s">
        <v>44</v>
      </c>
      <c r="L1700" s="1" t="s">
        <v>17</v>
      </c>
      <c r="M1700" s="1">
        <v>2113.2492000000002</v>
      </c>
      <c r="N1700" s="37">
        <v>5</v>
      </c>
    </row>
    <row r="1701" spans="1:14" x14ac:dyDescent="0.3">
      <c r="A1701">
        <v>1700</v>
      </c>
      <c r="B1701" s="1" t="s">
        <v>1119</v>
      </c>
      <c r="C1701" s="1"/>
      <c r="D1701" s="1" t="s">
        <v>19</v>
      </c>
      <c r="E1701" s="1">
        <v>0.18212836299999999</v>
      </c>
      <c r="F1701" s="1" t="s">
        <v>35</v>
      </c>
      <c r="G1701" s="1">
        <v>165.65</v>
      </c>
      <c r="H1701" s="1" t="s">
        <v>66</v>
      </c>
      <c r="I1701" s="1">
        <v>1985</v>
      </c>
      <c r="J1701" s="1" t="s">
        <v>50</v>
      </c>
      <c r="K1701" s="1" t="s">
        <v>16</v>
      </c>
      <c r="L1701" s="1" t="s">
        <v>29</v>
      </c>
      <c r="M1701" s="1">
        <v>665.8</v>
      </c>
      <c r="N1701" s="37">
        <v>5</v>
      </c>
    </row>
    <row r="1702" spans="1:14" x14ac:dyDescent="0.3">
      <c r="A1702">
        <v>1701</v>
      </c>
      <c r="B1702" s="1" t="s">
        <v>305</v>
      </c>
      <c r="C1702" s="1"/>
      <c r="D1702" s="1" t="s">
        <v>19</v>
      </c>
      <c r="E1702" s="1">
        <v>1.8714040000000001E-2</v>
      </c>
      <c r="F1702" s="1" t="s">
        <v>27</v>
      </c>
      <c r="G1702" s="1">
        <v>223.47720000000001</v>
      </c>
      <c r="H1702" s="1" t="s">
        <v>39</v>
      </c>
      <c r="I1702" s="1">
        <v>1985</v>
      </c>
      <c r="J1702" s="1" t="s">
        <v>15</v>
      </c>
      <c r="K1702" s="1" t="s">
        <v>22</v>
      </c>
      <c r="L1702" s="1" t="s">
        <v>40</v>
      </c>
      <c r="M1702" s="1">
        <v>7116.0703999999996</v>
      </c>
      <c r="N1702" s="37">
        <v>5</v>
      </c>
    </row>
    <row r="1703" spans="1:14" x14ac:dyDescent="0.3">
      <c r="A1703">
        <v>1702</v>
      </c>
      <c r="B1703" s="1" t="s">
        <v>412</v>
      </c>
      <c r="C1703" s="1"/>
      <c r="D1703" s="1" t="s">
        <v>12</v>
      </c>
      <c r="E1703" s="1">
        <v>0.15909690800000001</v>
      </c>
      <c r="F1703" s="1" t="s">
        <v>59</v>
      </c>
      <c r="G1703" s="1">
        <v>129.33359999999999</v>
      </c>
      <c r="H1703" s="1" t="s">
        <v>66</v>
      </c>
      <c r="I1703" s="1">
        <v>1985</v>
      </c>
      <c r="J1703" s="1" t="s">
        <v>50</v>
      </c>
      <c r="K1703" s="1" t="s">
        <v>16</v>
      </c>
      <c r="L1703" s="1" t="s">
        <v>29</v>
      </c>
      <c r="M1703" s="1">
        <v>127.8336</v>
      </c>
      <c r="N1703" s="37">
        <v>5</v>
      </c>
    </row>
    <row r="1704" spans="1:14" x14ac:dyDescent="0.3">
      <c r="A1704">
        <v>1703</v>
      </c>
      <c r="B1704" s="1" t="s">
        <v>1119</v>
      </c>
      <c r="C1704" s="1">
        <v>6.63</v>
      </c>
      <c r="D1704" s="1" t="s">
        <v>19</v>
      </c>
      <c r="E1704" s="1">
        <v>0.103935018</v>
      </c>
      <c r="F1704" s="1" t="s">
        <v>35</v>
      </c>
      <c r="G1704" s="1">
        <v>166.85</v>
      </c>
      <c r="H1704" s="1" t="s">
        <v>32</v>
      </c>
      <c r="I1704" s="1">
        <v>1987</v>
      </c>
      <c r="J1704" s="1" t="s">
        <v>33</v>
      </c>
      <c r="K1704" s="1" t="s">
        <v>22</v>
      </c>
      <c r="L1704" s="1" t="s">
        <v>17</v>
      </c>
      <c r="M1704" s="1">
        <v>5326.4</v>
      </c>
      <c r="N1704" s="37">
        <v>5</v>
      </c>
    </row>
    <row r="1705" spans="1:14" x14ac:dyDescent="0.3">
      <c r="A1705">
        <v>1704</v>
      </c>
      <c r="B1705" s="1" t="s">
        <v>1071</v>
      </c>
      <c r="C1705" s="1">
        <v>6.61</v>
      </c>
      <c r="D1705" s="1" t="s">
        <v>19</v>
      </c>
      <c r="E1705" s="1">
        <v>2.9129907E-2</v>
      </c>
      <c r="F1705" s="1" t="s">
        <v>37</v>
      </c>
      <c r="G1705" s="1">
        <v>188.4898</v>
      </c>
      <c r="H1705" s="1" t="s">
        <v>21</v>
      </c>
      <c r="I1705" s="1">
        <v>2009</v>
      </c>
      <c r="J1705" s="1" t="s">
        <v>15</v>
      </c>
      <c r="K1705" s="1" t="s">
        <v>22</v>
      </c>
      <c r="L1705" s="1" t="s">
        <v>23</v>
      </c>
      <c r="M1705" s="1">
        <v>4677.2449999999999</v>
      </c>
      <c r="N1705" s="37">
        <v>5</v>
      </c>
    </row>
    <row r="1706" spans="1:14" x14ac:dyDescent="0.3">
      <c r="A1706">
        <v>1705</v>
      </c>
      <c r="B1706" s="1" t="s">
        <v>1072</v>
      </c>
      <c r="C1706" s="1">
        <v>19.600000000000001</v>
      </c>
      <c r="D1706" s="1" t="s">
        <v>19</v>
      </c>
      <c r="E1706" s="1">
        <v>0.12801185900000001</v>
      </c>
      <c r="F1706" s="1" t="s">
        <v>37</v>
      </c>
      <c r="G1706" s="1">
        <v>166.88159999999999</v>
      </c>
      <c r="H1706" s="1" t="s">
        <v>61</v>
      </c>
      <c r="I1706" s="1">
        <v>2004</v>
      </c>
      <c r="J1706" s="1" t="s">
        <v>50</v>
      </c>
      <c r="K1706" s="1" t="s">
        <v>44</v>
      </c>
      <c r="L1706" s="1" t="s">
        <v>17</v>
      </c>
      <c r="M1706" s="1">
        <v>1845.5976000000001</v>
      </c>
      <c r="N1706" s="37">
        <v>5</v>
      </c>
    </row>
    <row r="1707" spans="1:14" hidden="1" x14ac:dyDescent="0.3">
      <c r="A1707">
        <v>1706</v>
      </c>
      <c r="B1707" s="1" t="s">
        <v>285</v>
      </c>
      <c r="C1707" s="1">
        <v>13.6</v>
      </c>
      <c r="D1707" s="1" t="s">
        <v>19</v>
      </c>
      <c r="E1707" s="1">
        <v>0.119850541</v>
      </c>
      <c r="F1707" s="1" t="s">
        <v>13</v>
      </c>
      <c r="G1707" s="1">
        <v>234.53</v>
      </c>
      <c r="H1707" s="1" t="s">
        <v>46</v>
      </c>
      <c r="I1707" s="1">
        <v>2007</v>
      </c>
      <c r="J1707" s="1"/>
      <c r="K1707" s="1" t="s">
        <v>44</v>
      </c>
      <c r="L1707" s="1" t="s">
        <v>17</v>
      </c>
      <c r="M1707" s="1">
        <v>6524.84</v>
      </c>
      <c r="N1707" s="37">
        <v>5</v>
      </c>
    </row>
    <row r="1708" spans="1:14" x14ac:dyDescent="0.3">
      <c r="A1708">
        <v>1707</v>
      </c>
      <c r="B1708" s="1" t="s">
        <v>979</v>
      </c>
      <c r="C1708" s="1"/>
      <c r="D1708" s="1" t="s">
        <v>12</v>
      </c>
      <c r="E1708" s="1">
        <v>7.3985248000000003E-2</v>
      </c>
      <c r="F1708" s="1" t="s">
        <v>37</v>
      </c>
      <c r="G1708" s="1">
        <v>252.57239999999999</v>
      </c>
      <c r="H1708" s="1" t="s">
        <v>39</v>
      </c>
      <c r="I1708" s="1">
        <v>1985</v>
      </c>
      <c r="J1708" s="1" t="s">
        <v>15</v>
      </c>
      <c r="K1708" s="1" t="s">
        <v>22</v>
      </c>
      <c r="L1708" s="1" t="s">
        <v>40</v>
      </c>
      <c r="M1708" s="1">
        <v>3271.7411999999999</v>
      </c>
      <c r="N1708" s="37">
        <v>5</v>
      </c>
    </row>
    <row r="1709" spans="1:14" hidden="1" x14ac:dyDescent="0.3">
      <c r="A1709">
        <v>1708</v>
      </c>
      <c r="B1709" s="1" t="s">
        <v>1120</v>
      </c>
      <c r="C1709" s="1">
        <v>19.25</v>
      </c>
      <c r="D1709" s="1" t="s">
        <v>19</v>
      </c>
      <c r="E1709" s="1">
        <v>2.7233780999999999E-2</v>
      </c>
      <c r="F1709" s="1" t="s">
        <v>25</v>
      </c>
      <c r="G1709" s="1">
        <v>197.511</v>
      </c>
      <c r="H1709" s="1" t="s">
        <v>46</v>
      </c>
      <c r="I1709" s="1">
        <v>2007</v>
      </c>
      <c r="J1709" s="1"/>
      <c r="K1709" s="1" t="s">
        <v>44</v>
      </c>
      <c r="L1709" s="1" t="s">
        <v>17</v>
      </c>
      <c r="M1709" s="1">
        <v>982.05499999999995</v>
      </c>
      <c r="N1709" s="37">
        <v>5</v>
      </c>
    </row>
    <row r="1710" spans="1:14" x14ac:dyDescent="0.3">
      <c r="A1710">
        <v>1709</v>
      </c>
      <c r="B1710" s="1" t="s">
        <v>1121</v>
      </c>
      <c r="C1710" s="1"/>
      <c r="D1710" s="1" t="s">
        <v>12</v>
      </c>
      <c r="E1710" s="1">
        <v>7.9440261999999998E-2</v>
      </c>
      <c r="F1710" s="1" t="s">
        <v>20</v>
      </c>
      <c r="G1710" s="1">
        <v>86.788200000000003</v>
      </c>
      <c r="H1710" s="1" t="s">
        <v>66</v>
      </c>
      <c r="I1710" s="1">
        <v>1985</v>
      </c>
      <c r="J1710" s="1" t="s">
        <v>50</v>
      </c>
      <c r="K1710" s="1" t="s">
        <v>16</v>
      </c>
      <c r="L1710" s="1" t="s">
        <v>29</v>
      </c>
      <c r="M1710" s="1">
        <v>85.888199999999998</v>
      </c>
      <c r="N1710" s="37">
        <v>5</v>
      </c>
    </row>
    <row r="1711" spans="1:14" hidden="1" x14ac:dyDescent="0.3">
      <c r="A1711">
        <v>1710</v>
      </c>
      <c r="B1711" s="1" t="s">
        <v>937</v>
      </c>
      <c r="C1711" s="1">
        <v>20</v>
      </c>
      <c r="D1711" s="1" t="s">
        <v>19</v>
      </c>
      <c r="E1711" s="1">
        <v>6.0022526E-2</v>
      </c>
      <c r="F1711" s="1" t="s">
        <v>35</v>
      </c>
      <c r="G1711" s="1">
        <v>168.7132</v>
      </c>
      <c r="H1711" s="1" t="s">
        <v>43</v>
      </c>
      <c r="I1711" s="1">
        <v>2002</v>
      </c>
      <c r="J1711" s="1"/>
      <c r="K1711" s="1" t="s">
        <v>44</v>
      </c>
      <c r="L1711" s="1" t="s">
        <v>17</v>
      </c>
      <c r="M1711" s="1">
        <v>6426.3015999999998</v>
      </c>
      <c r="N1711" s="37">
        <v>5</v>
      </c>
    </row>
    <row r="1712" spans="1:14" x14ac:dyDescent="0.3">
      <c r="A1712">
        <v>1711</v>
      </c>
      <c r="B1712" s="1" t="s">
        <v>202</v>
      </c>
      <c r="C1712" s="1"/>
      <c r="D1712" s="1" t="s">
        <v>12</v>
      </c>
      <c r="E1712" s="1">
        <v>2.110482E-2</v>
      </c>
      <c r="F1712" s="1" t="s">
        <v>74</v>
      </c>
      <c r="G1712" s="1">
        <v>217.08240000000001</v>
      </c>
      <c r="H1712" s="1" t="s">
        <v>39</v>
      </c>
      <c r="I1712" s="1">
        <v>1985</v>
      </c>
      <c r="J1712" s="1" t="s">
        <v>15</v>
      </c>
      <c r="K1712" s="1" t="s">
        <v>22</v>
      </c>
      <c r="L1712" s="1" t="s">
        <v>40</v>
      </c>
      <c r="M1712" s="1">
        <v>6769.8544000000002</v>
      </c>
      <c r="N1712" s="37">
        <v>5</v>
      </c>
    </row>
    <row r="1713" spans="1:14" hidden="1" x14ac:dyDescent="0.3">
      <c r="A1713">
        <v>1712</v>
      </c>
      <c r="B1713" s="1" t="s">
        <v>802</v>
      </c>
      <c r="C1713" s="1">
        <v>20.75</v>
      </c>
      <c r="D1713" s="1" t="s">
        <v>12</v>
      </c>
      <c r="E1713" s="1">
        <v>0.18195852400000001</v>
      </c>
      <c r="F1713" s="1" t="s">
        <v>37</v>
      </c>
      <c r="G1713" s="1">
        <v>161.05779999999999</v>
      </c>
      <c r="H1713" s="1" t="s">
        <v>28</v>
      </c>
      <c r="I1713" s="1">
        <v>1998</v>
      </c>
      <c r="J1713" s="1"/>
      <c r="K1713" s="1" t="s">
        <v>22</v>
      </c>
      <c r="L1713" s="1" t="s">
        <v>29</v>
      </c>
      <c r="M1713" s="1">
        <v>481.3734</v>
      </c>
      <c r="N1713" s="37">
        <v>5</v>
      </c>
    </row>
    <row r="1714" spans="1:14" x14ac:dyDescent="0.3">
      <c r="A1714">
        <v>1713</v>
      </c>
      <c r="B1714" s="1" t="s">
        <v>539</v>
      </c>
      <c r="C1714" s="1">
        <v>7.2350000000000003</v>
      </c>
      <c r="D1714" s="1" t="s">
        <v>12</v>
      </c>
      <c r="E1714" s="1">
        <v>5.8222586999999999E-2</v>
      </c>
      <c r="F1714" s="1" t="s">
        <v>37</v>
      </c>
      <c r="G1714" s="1">
        <v>114.88339999999999</v>
      </c>
      <c r="H1714" s="1" t="s">
        <v>14</v>
      </c>
      <c r="I1714" s="1">
        <v>1999</v>
      </c>
      <c r="J1714" s="1" t="s">
        <v>15</v>
      </c>
      <c r="K1714" s="1" t="s">
        <v>16</v>
      </c>
      <c r="L1714" s="1" t="s">
        <v>17</v>
      </c>
      <c r="M1714" s="1">
        <v>3340.3186000000001</v>
      </c>
      <c r="N1714" s="37">
        <v>5</v>
      </c>
    </row>
    <row r="1715" spans="1:14" x14ac:dyDescent="0.3">
      <c r="A1715">
        <v>1714</v>
      </c>
      <c r="B1715" s="1" t="s">
        <v>804</v>
      </c>
      <c r="C1715" s="1"/>
      <c r="D1715" s="1" t="s">
        <v>12</v>
      </c>
      <c r="E1715" s="1">
        <v>5.4723716999999998E-2</v>
      </c>
      <c r="F1715" s="1" t="s">
        <v>57</v>
      </c>
      <c r="G1715" s="1">
        <v>36.687399999999997</v>
      </c>
      <c r="H1715" s="1" t="s">
        <v>39</v>
      </c>
      <c r="I1715" s="1">
        <v>1985</v>
      </c>
      <c r="J1715" s="1" t="s">
        <v>15</v>
      </c>
      <c r="K1715" s="1" t="s">
        <v>22</v>
      </c>
      <c r="L1715" s="1" t="s">
        <v>40</v>
      </c>
      <c r="M1715" s="1">
        <v>1058.6220000000001</v>
      </c>
      <c r="N1715" s="37">
        <v>5</v>
      </c>
    </row>
    <row r="1716" spans="1:14" x14ac:dyDescent="0.3">
      <c r="A1716">
        <v>1715</v>
      </c>
      <c r="B1716" s="1" t="s">
        <v>1030</v>
      </c>
      <c r="C1716" s="1">
        <v>6.78</v>
      </c>
      <c r="D1716" s="1" t="s">
        <v>12</v>
      </c>
      <c r="E1716" s="1">
        <v>6.6724663000000003E-2</v>
      </c>
      <c r="F1716" s="1" t="s">
        <v>27</v>
      </c>
      <c r="G1716" s="1">
        <v>187.72399999999999</v>
      </c>
      <c r="H1716" s="1" t="s">
        <v>14</v>
      </c>
      <c r="I1716" s="1">
        <v>1999</v>
      </c>
      <c r="J1716" s="1" t="s">
        <v>15</v>
      </c>
      <c r="K1716" s="1" t="s">
        <v>16</v>
      </c>
      <c r="L1716" s="1" t="s">
        <v>17</v>
      </c>
      <c r="M1716" s="1">
        <v>1491.3920000000001</v>
      </c>
      <c r="N1716" s="37">
        <v>5</v>
      </c>
    </row>
    <row r="1717" spans="1:14" hidden="1" x14ac:dyDescent="0.3">
      <c r="A1717">
        <v>1716</v>
      </c>
      <c r="B1717" s="1" t="s">
        <v>978</v>
      </c>
      <c r="C1717" s="1">
        <v>7.3</v>
      </c>
      <c r="D1717" s="1" t="s">
        <v>12</v>
      </c>
      <c r="E1717" s="1">
        <v>0.144167934</v>
      </c>
      <c r="F1717" s="1" t="s">
        <v>42</v>
      </c>
      <c r="G1717" s="1">
        <v>146.30760000000001</v>
      </c>
      <c r="H1717" s="1" t="s">
        <v>28</v>
      </c>
      <c r="I1717" s="1">
        <v>1998</v>
      </c>
      <c r="J1717" s="1"/>
      <c r="K1717" s="1" t="s">
        <v>22</v>
      </c>
      <c r="L1717" s="1" t="s">
        <v>29</v>
      </c>
      <c r="M1717" s="1">
        <v>886.84559999999999</v>
      </c>
      <c r="N1717" s="37">
        <v>5</v>
      </c>
    </row>
    <row r="1718" spans="1:14" x14ac:dyDescent="0.3">
      <c r="A1718">
        <v>1717</v>
      </c>
      <c r="B1718" s="1" t="s">
        <v>1122</v>
      </c>
      <c r="C1718" s="1">
        <v>12.3</v>
      </c>
      <c r="D1718" s="1" t="s">
        <v>12</v>
      </c>
      <c r="E1718" s="1">
        <v>5.2458357999999997E-2</v>
      </c>
      <c r="F1718" s="1" t="s">
        <v>31</v>
      </c>
      <c r="G1718" s="1">
        <v>188.75299999999999</v>
      </c>
      <c r="H1718" s="1" t="s">
        <v>32</v>
      </c>
      <c r="I1718" s="1">
        <v>1987</v>
      </c>
      <c r="J1718" s="1" t="s">
        <v>33</v>
      </c>
      <c r="K1718" s="1" t="s">
        <v>22</v>
      </c>
      <c r="L1718" s="1" t="s">
        <v>17</v>
      </c>
      <c r="M1718" s="1">
        <v>3795.06</v>
      </c>
      <c r="N1718" s="37">
        <v>5</v>
      </c>
    </row>
    <row r="1719" spans="1:14" x14ac:dyDescent="0.3">
      <c r="A1719">
        <v>1718</v>
      </c>
      <c r="B1719" s="1" t="s">
        <v>826</v>
      </c>
      <c r="C1719" s="1">
        <v>16.850000000000001</v>
      </c>
      <c r="D1719" s="1" t="s">
        <v>12</v>
      </c>
      <c r="E1719" s="1">
        <v>0.139985583</v>
      </c>
      <c r="F1719" s="1" t="s">
        <v>37</v>
      </c>
      <c r="G1719" s="1">
        <v>145.27600000000001</v>
      </c>
      <c r="H1719" s="1" t="s">
        <v>21</v>
      </c>
      <c r="I1719" s="1">
        <v>2009</v>
      </c>
      <c r="J1719" s="1" t="s">
        <v>15</v>
      </c>
      <c r="K1719" s="1" t="s">
        <v>22</v>
      </c>
      <c r="L1719" s="1" t="s">
        <v>23</v>
      </c>
      <c r="M1719" s="1">
        <v>2490.0920000000001</v>
      </c>
      <c r="N1719" s="37">
        <v>5</v>
      </c>
    </row>
    <row r="1720" spans="1:14" x14ac:dyDescent="0.3">
      <c r="A1720">
        <v>1719</v>
      </c>
      <c r="B1720" s="1" t="s">
        <v>396</v>
      </c>
      <c r="C1720" s="1">
        <v>14.65</v>
      </c>
      <c r="D1720" s="1" t="s">
        <v>19</v>
      </c>
      <c r="E1720" s="1">
        <v>9.9286297999999995E-2</v>
      </c>
      <c r="F1720" s="1" t="s">
        <v>37</v>
      </c>
      <c r="G1720" s="1">
        <v>49.866599999999998</v>
      </c>
      <c r="H1720" s="1" t="s">
        <v>14</v>
      </c>
      <c r="I1720" s="1">
        <v>1999</v>
      </c>
      <c r="J1720" s="1" t="s">
        <v>15</v>
      </c>
      <c r="K1720" s="1" t="s">
        <v>16</v>
      </c>
      <c r="L1720" s="1" t="s">
        <v>17</v>
      </c>
      <c r="M1720" s="1">
        <v>563.93259999999998</v>
      </c>
      <c r="N1720" s="37">
        <v>5</v>
      </c>
    </row>
    <row r="1721" spans="1:14" x14ac:dyDescent="0.3">
      <c r="A1721">
        <v>1720</v>
      </c>
      <c r="B1721" s="1" t="s">
        <v>1123</v>
      </c>
      <c r="C1721" s="1">
        <v>15.6</v>
      </c>
      <c r="D1721" s="1" t="s">
        <v>12</v>
      </c>
      <c r="E1721" s="1">
        <v>3.7680710999999999E-2</v>
      </c>
      <c r="F1721" s="1" t="s">
        <v>37</v>
      </c>
      <c r="G1721" s="1">
        <v>123.7704</v>
      </c>
      <c r="H1721" s="1" t="s">
        <v>61</v>
      </c>
      <c r="I1721" s="1">
        <v>2004</v>
      </c>
      <c r="J1721" s="1" t="s">
        <v>50</v>
      </c>
      <c r="K1721" s="1" t="s">
        <v>44</v>
      </c>
      <c r="L1721" s="1" t="s">
        <v>17</v>
      </c>
      <c r="M1721" s="1">
        <v>3129.26</v>
      </c>
      <c r="N1721" s="37">
        <v>5</v>
      </c>
    </row>
    <row r="1722" spans="1:14" x14ac:dyDescent="0.3">
      <c r="A1722">
        <v>1721</v>
      </c>
      <c r="B1722" s="1" t="s">
        <v>558</v>
      </c>
      <c r="C1722" s="1">
        <v>17.350000000000001</v>
      </c>
      <c r="D1722" s="1" t="s">
        <v>12</v>
      </c>
      <c r="E1722" s="1">
        <v>0.16806490900000001</v>
      </c>
      <c r="F1722" s="1" t="s">
        <v>31</v>
      </c>
      <c r="G1722" s="1">
        <v>176.27119999999999</v>
      </c>
      <c r="H1722" s="1" t="s">
        <v>21</v>
      </c>
      <c r="I1722" s="1">
        <v>2009</v>
      </c>
      <c r="J1722" s="1" t="s">
        <v>15</v>
      </c>
      <c r="K1722" s="1" t="s">
        <v>22</v>
      </c>
      <c r="L1722" s="1" t="s">
        <v>23</v>
      </c>
      <c r="M1722" s="1">
        <v>1230.3984</v>
      </c>
      <c r="N1722" s="37">
        <v>5</v>
      </c>
    </row>
    <row r="1723" spans="1:14" x14ac:dyDescent="0.3">
      <c r="A1723">
        <v>1722</v>
      </c>
      <c r="B1723" s="1" t="s">
        <v>800</v>
      </c>
      <c r="C1723" s="1">
        <v>16</v>
      </c>
      <c r="D1723" s="1" t="s">
        <v>12</v>
      </c>
      <c r="E1723" s="1">
        <v>9.0111173000000003E-2</v>
      </c>
      <c r="F1723" s="1" t="s">
        <v>13</v>
      </c>
      <c r="G1723" s="1">
        <v>141.31540000000001</v>
      </c>
      <c r="H1723" s="1" t="s">
        <v>14</v>
      </c>
      <c r="I1723" s="1">
        <v>1999</v>
      </c>
      <c r="J1723" s="1" t="s">
        <v>15</v>
      </c>
      <c r="K1723" s="1" t="s">
        <v>16</v>
      </c>
      <c r="L1723" s="1" t="s">
        <v>17</v>
      </c>
      <c r="M1723" s="1">
        <v>3261.7541999999999</v>
      </c>
      <c r="N1723" s="37">
        <v>5</v>
      </c>
    </row>
    <row r="1724" spans="1:14" x14ac:dyDescent="0.3">
      <c r="A1724">
        <v>1723</v>
      </c>
      <c r="B1724" s="1" t="s">
        <v>1124</v>
      </c>
      <c r="C1724" s="1">
        <v>17</v>
      </c>
      <c r="D1724" s="1" t="s">
        <v>12</v>
      </c>
      <c r="E1724" s="1">
        <v>0.136286138</v>
      </c>
      <c r="F1724" s="1" t="s">
        <v>27</v>
      </c>
      <c r="G1724" s="1">
        <v>170.91059999999999</v>
      </c>
      <c r="H1724" s="1" t="s">
        <v>21</v>
      </c>
      <c r="I1724" s="1">
        <v>2009</v>
      </c>
      <c r="J1724" s="1" t="s">
        <v>15</v>
      </c>
      <c r="K1724" s="1" t="s">
        <v>22</v>
      </c>
      <c r="L1724" s="1" t="s">
        <v>23</v>
      </c>
      <c r="M1724" s="1">
        <v>1197.7742000000001</v>
      </c>
      <c r="N1724" s="37">
        <v>5</v>
      </c>
    </row>
    <row r="1725" spans="1:14" hidden="1" x14ac:dyDescent="0.3">
      <c r="A1725">
        <v>1724</v>
      </c>
      <c r="B1725" s="1" t="s">
        <v>1125</v>
      </c>
      <c r="C1725" s="1">
        <v>11.5</v>
      </c>
      <c r="D1725" s="1" t="s">
        <v>19</v>
      </c>
      <c r="E1725" s="1">
        <v>0.125857678</v>
      </c>
      <c r="F1725" s="1" t="s">
        <v>42</v>
      </c>
      <c r="G1725" s="1">
        <v>100.53579999999999</v>
      </c>
      <c r="H1725" s="1" t="s">
        <v>43</v>
      </c>
      <c r="I1725" s="1">
        <v>2002</v>
      </c>
      <c r="J1725" s="1"/>
      <c r="K1725" s="1" t="s">
        <v>44</v>
      </c>
      <c r="L1725" s="1" t="s">
        <v>17</v>
      </c>
      <c r="M1725" s="1">
        <v>2111.2518</v>
      </c>
      <c r="N1725" s="37">
        <v>5</v>
      </c>
    </row>
    <row r="1726" spans="1:14" x14ac:dyDescent="0.3">
      <c r="A1726">
        <v>1725</v>
      </c>
      <c r="B1726" s="1" t="s">
        <v>1126</v>
      </c>
      <c r="C1726" s="1">
        <v>5.6950000000000003</v>
      </c>
      <c r="D1726" s="1" t="s">
        <v>19</v>
      </c>
      <c r="E1726" s="1">
        <v>6.7700924999999995E-2</v>
      </c>
      <c r="F1726" s="1" t="s">
        <v>79</v>
      </c>
      <c r="G1726" s="1">
        <v>256.59879999999998</v>
      </c>
      <c r="H1726" s="1" t="s">
        <v>49</v>
      </c>
      <c r="I1726" s="1">
        <v>1997</v>
      </c>
      <c r="J1726" s="1" t="s">
        <v>50</v>
      </c>
      <c r="K1726" s="1" t="s">
        <v>16</v>
      </c>
      <c r="L1726" s="1" t="s">
        <v>17</v>
      </c>
      <c r="M1726" s="1">
        <v>2055.9904000000001</v>
      </c>
      <c r="N1726" s="37">
        <v>5</v>
      </c>
    </row>
    <row r="1727" spans="1:14" x14ac:dyDescent="0.3">
      <c r="A1727">
        <v>1726</v>
      </c>
      <c r="B1727" s="1" t="s">
        <v>731</v>
      </c>
      <c r="C1727" s="1">
        <v>15.2</v>
      </c>
      <c r="D1727" s="1" t="s">
        <v>12</v>
      </c>
      <c r="E1727" s="1">
        <v>0.11289666900000001</v>
      </c>
      <c r="F1727" s="1" t="s">
        <v>20</v>
      </c>
      <c r="G1727" s="1">
        <v>36.084800000000001</v>
      </c>
      <c r="H1727" s="1" t="s">
        <v>49</v>
      </c>
      <c r="I1727" s="1">
        <v>1997</v>
      </c>
      <c r="J1727" s="1" t="s">
        <v>50</v>
      </c>
      <c r="K1727" s="1" t="s">
        <v>16</v>
      </c>
      <c r="L1727" s="1" t="s">
        <v>17</v>
      </c>
      <c r="M1727" s="1">
        <v>1193.1135999999999</v>
      </c>
      <c r="N1727" s="37">
        <v>5</v>
      </c>
    </row>
    <row r="1728" spans="1:14" x14ac:dyDescent="0.3">
      <c r="A1728">
        <v>1727</v>
      </c>
      <c r="B1728" s="1" t="s">
        <v>281</v>
      </c>
      <c r="C1728" s="1">
        <v>9.1</v>
      </c>
      <c r="D1728" s="1" t="s">
        <v>12</v>
      </c>
      <c r="E1728" s="1">
        <v>0.17397365200000001</v>
      </c>
      <c r="F1728" s="1" t="s">
        <v>35</v>
      </c>
      <c r="G1728" s="1">
        <v>126.53619999999999</v>
      </c>
      <c r="H1728" s="1" t="s">
        <v>32</v>
      </c>
      <c r="I1728" s="1">
        <v>1987</v>
      </c>
      <c r="J1728" s="1" t="s">
        <v>33</v>
      </c>
      <c r="K1728" s="1" t="s">
        <v>22</v>
      </c>
      <c r="L1728" s="1" t="s">
        <v>17</v>
      </c>
      <c r="M1728" s="1">
        <v>1761.7067999999999</v>
      </c>
      <c r="N1728" s="37">
        <v>5</v>
      </c>
    </row>
    <row r="1729" spans="1:14" hidden="1" x14ac:dyDescent="0.3">
      <c r="A1729">
        <v>1728</v>
      </c>
      <c r="B1729" s="1" t="s">
        <v>826</v>
      </c>
      <c r="C1729" s="1">
        <v>16.850000000000001</v>
      </c>
      <c r="D1729" s="1" t="s">
        <v>12</v>
      </c>
      <c r="E1729" s="1">
        <v>0</v>
      </c>
      <c r="F1729" s="1" t="s">
        <v>37</v>
      </c>
      <c r="G1729" s="1">
        <v>146.07599999999999</v>
      </c>
      <c r="H1729" s="1" t="s">
        <v>46</v>
      </c>
      <c r="I1729" s="1">
        <v>2007</v>
      </c>
      <c r="J1729" s="1"/>
      <c r="K1729" s="1" t="s">
        <v>44</v>
      </c>
      <c r="L1729" s="1" t="s">
        <v>17</v>
      </c>
      <c r="M1729" s="1">
        <v>2636.5680000000002</v>
      </c>
      <c r="N1729" s="37">
        <v>5</v>
      </c>
    </row>
    <row r="1730" spans="1:14" hidden="1" x14ac:dyDescent="0.3">
      <c r="A1730">
        <v>1729</v>
      </c>
      <c r="B1730" s="1" t="s">
        <v>1103</v>
      </c>
      <c r="C1730" s="1">
        <v>11.15</v>
      </c>
      <c r="D1730" s="1" t="s">
        <v>12</v>
      </c>
      <c r="E1730" s="1">
        <v>7.3516951999999997E-2</v>
      </c>
      <c r="F1730" s="1" t="s">
        <v>179</v>
      </c>
      <c r="G1730" s="1">
        <v>65.914199999999994</v>
      </c>
      <c r="H1730" s="1" t="s">
        <v>43</v>
      </c>
      <c r="I1730" s="1">
        <v>2002</v>
      </c>
      <c r="J1730" s="1"/>
      <c r="K1730" s="1" t="s">
        <v>44</v>
      </c>
      <c r="L1730" s="1" t="s">
        <v>17</v>
      </c>
      <c r="M1730" s="1">
        <v>790.97040000000004</v>
      </c>
      <c r="N1730" s="37">
        <v>5</v>
      </c>
    </row>
    <row r="1731" spans="1:14" x14ac:dyDescent="0.3">
      <c r="A1731">
        <v>1730</v>
      </c>
      <c r="B1731" s="1" t="s">
        <v>1127</v>
      </c>
      <c r="C1731" s="1">
        <v>17</v>
      </c>
      <c r="D1731" s="1" t="s">
        <v>12</v>
      </c>
      <c r="E1731" s="1">
        <v>0.119285634</v>
      </c>
      <c r="F1731" s="1" t="s">
        <v>42</v>
      </c>
      <c r="G1731" s="1">
        <v>247.4434</v>
      </c>
      <c r="H1731" s="1" t="s">
        <v>32</v>
      </c>
      <c r="I1731" s="1">
        <v>1987</v>
      </c>
      <c r="J1731" s="1" t="s">
        <v>33</v>
      </c>
      <c r="K1731" s="1" t="s">
        <v>22</v>
      </c>
      <c r="L1731" s="1" t="s">
        <v>17</v>
      </c>
      <c r="M1731" s="1">
        <v>2980.1208000000001</v>
      </c>
      <c r="N1731" s="37">
        <v>5</v>
      </c>
    </row>
    <row r="1732" spans="1:14" hidden="1" x14ac:dyDescent="0.3">
      <c r="A1732">
        <v>1731</v>
      </c>
      <c r="B1732" s="1" t="s">
        <v>389</v>
      </c>
      <c r="C1732" s="1">
        <v>7.47</v>
      </c>
      <c r="D1732" s="1" t="s">
        <v>19</v>
      </c>
      <c r="E1732" s="1">
        <v>0.153011599</v>
      </c>
      <c r="F1732" s="1" t="s">
        <v>42</v>
      </c>
      <c r="G1732" s="1">
        <v>215.2218</v>
      </c>
      <c r="H1732" s="1" t="s">
        <v>46</v>
      </c>
      <c r="I1732" s="1">
        <v>2007</v>
      </c>
      <c r="J1732" s="1"/>
      <c r="K1732" s="1" t="s">
        <v>44</v>
      </c>
      <c r="L1732" s="1" t="s">
        <v>17</v>
      </c>
      <c r="M1732" s="1">
        <v>3419.5488</v>
      </c>
      <c r="N1732" s="37">
        <v>5</v>
      </c>
    </row>
    <row r="1733" spans="1:14" x14ac:dyDescent="0.3">
      <c r="A1733">
        <v>1732</v>
      </c>
      <c r="B1733" s="1" t="s">
        <v>595</v>
      </c>
      <c r="C1733" s="1">
        <v>20.7</v>
      </c>
      <c r="D1733" s="1" t="s">
        <v>12</v>
      </c>
      <c r="E1733" s="1">
        <v>4.8758910000000003E-2</v>
      </c>
      <c r="F1733" s="1" t="s">
        <v>27</v>
      </c>
      <c r="G1733" s="1">
        <v>37.3506</v>
      </c>
      <c r="H1733" s="1" t="s">
        <v>49</v>
      </c>
      <c r="I1733" s="1">
        <v>1997</v>
      </c>
      <c r="J1733" s="1" t="s">
        <v>50</v>
      </c>
      <c r="K1733" s="1" t="s">
        <v>16</v>
      </c>
      <c r="L1733" s="1" t="s">
        <v>17</v>
      </c>
      <c r="M1733" s="1">
        <v>834.91319999999996</v>
      </c>
      <c r="N1733" s="37">
        <v>5</v>
      </c>
    </row>
    <row r="1734" spans="1:14" x14ac:dyDescent="0.3">
      <c r="A1734">
        <v>1733</v>
      </c>
      <c r="B1734" s="1" t="s">
        <v>115</v>
      </c>
      <c r="C1734" s="1">
        <v>15.6</v>
      </c>
      <c r="D1734" s="1" t="s">
        <v>19</v>
      </c>
      <c r="E1734" s="1">
        <v>0.10527616200000001</v>
      </c>
      <c r="F1734" s="1" t="s">
        <v>37</v>
      </c>
      <c r="G1734" s="1">
        <v>173.2764</v>
      </c>
      <c r="H1734" s="1" t="s">
        <v>61</v>
      </c>
      <c r="I1734" s="1">
        <v>2004</v>
      </c>
      <c r="J1734" s="1" t="s">
        <v>50</v>
      </c>
      <c r="K1734" s="1" t="s">
        <v>44</v>
      </c>
      <c r="L1734" s="1" t="s">
        <v>17</v>
      </c>
      <c r="M1734" s="1">
        <v>3779.0808000000002</v>
      </c>
      <c r="N1734" s="37">
        <v>5</v>
      </c>
    </row>
    <row r="1735" spans="1:14" hidden="1" x14ac:dyDescent="0.3">
      <c r="A1735">
        <v>1734</v>
      </c>
      <c r="B1735" s="1" t="s">
        <v>1128</v>
      </c>
      <c r="C1735" s="1">
        <v>17.7</v>
      </c>
      <c r="D1735" s="1" t="s">
        <v>19</v>
      </c>
      <c r="E1735" s="1">
        <v>0.122123201</v>
      </c>
      <c r="F1735" s="1" t="s">
        <v>25</v>
      </c>
      <c r="G1735" s="1">
        <v>100.76739999999999</v>
      </c>
      <c r="H1735" s="1" t="s">
        <v>43</v>
      </c>
      <c r="I1735" s="1">
        <v>2002</v>
      </c>
      <c r="J1735" s="1"/>
      <c r="K1735" s="1" t="s">
        <v>44</v>
      </c>
      <c r="L1735" s="1" t="s">
        <v>17</v>
      </c>
      <c r="M1735" s="1">
        <v>814.93920000000003</v>
      </c>
      <c r="N1735" s="37">
        <v>5</v>
      </c>
    </row>
    <row r="1736" spans="1:14" x14ac:dyDescent="0.3">
      <c r="A1736">
        <v>1735</v>
      </c>
      <c r="B1736" s="1" t="s">
        <v>1062</v>
      </c>
      <c r="C1736" s="1">
        <v>13</v>
      </c>
      <c r="D1736" s="1" t="s">
        <v>12</v>
      </c>
      <c r="E1736" s="1">
        <v>8.2970666999999998E-2</v>
      </c>
      <c r="F1736" s="1" t="s">
        <v>31</v>
      </c>
      <c r="G1736" s="1">
        <v>60.019399999999997</v>
      </c>
      <c r="H1736" s="1" t="s">
        <v>14</v>
      </c>
      <c r="I1736" s="1">
        <v>1999</v>
      </c>
      <c r="J1736" s="1" t="s">
        <v>15</v>
      </c>
      <c r="K1736" s="1" t="s">
        <v>16</v>
      </c>
      <c r="L1736" s="1" t="s">
        <v>17</v>
      </c>
      <c r="M1736" s="1">
        <v>1114.5491999999999</v>
      </c>
      <c r="N1736" s="37">
        <v>5</v>
      </c>
    </row>
    <row r="1737" spans="1:14" hidden="1" x14ac:dyDescent="0.3">
      <c r="A1737">
        <v>1736</v>
      </c>
      <c r="B1737" s="1" t="s">
        <v>914</v>
      </c>
      <c r="C1737" s="1">
        <v>14</v>
      </c>
      <c r="D1737" s="1" t="s">
        <v>19</v>
      </c>
      <c r="E1737" s="1">
        <v>2.9782936999999999E-2</v>
      </c>
      <c r="F1737" s="1" t="s">
        <v>13</v>
      </c>
      <c r="G1737" s="1">
        <v>146.37860000000001</v>
      </c>
      <c r="H1737" s="1" t="s">
        <v>43</v>
      </c>
      <c r="I1737" s="1">
        <v>2002</v>
      </c>
      <c r="J1737" s="1"/>
      <c r="K1737" s="1" t="s">
        <v>44</v>
      </c>
      <c r="L1737" s="1" t="s">
        <v>17</v>
      </c>
      <c r="M1737" s="1">
        <v>866.87159999999994</v>
      </c>
      <c r="N1737" s="37">
        <v>5</v>
      </c>
    </row>
    <row r="1738" spans="1:14" x14ac:dyDescent="0.3">
      <c r="A1738">
        <v>1737</v>
      </c>
      <c r="B1738" s="1" t="s">
        <v>1129</v>
      </c>
      <c r="C1738" s="1">
        <v>18.850000000000001</v>
      </c>
      <c r="D1738" s="1" t="s">
        <v>19</v>
      </c>
      <c r="E1738" s="1">
        <v>6.7953505999999997E-2</v>
      </c>
      <c r="F1738" s="1" t="s">
        <v>13</v>
      </c>
      <c r="G1738" s="1">
        <v>119.044</v>
      </c>
      <c r="H1738" s="1" t="s">
        <v>49</v>
      </c>
      <c r="I1738" s="1">
        <v>1997</v>
      </c>
      <c r="J1738" s="1" t="s">
        <v>50</v>
      </c>
      <c r="K1738" s="1" t="s">
        <v>16</v>
      </c>
      <c r="L1738" s="1" t="s">
        <v>17</v>
      </c>
      <c r="M1738" s="1">
        <v>2396.88</v>
      </c>
      <c r="N1738" s="37">
        <v>5</v>
      </c>
    </row>
    <row r="1739" spans="1:14" x14ac:dyDescent="0.3">
      <c r="A1739">
        <v>1738</v>
      </c>
      <c r="B1739" s="1" t="s">
        <v>704</v>
      </c>
      <c r="C1739" s="1">
        <v>15.7</v>
      </c>
      <c r="D1739" s="1" t="s">
        <v>12</v>
      </c>
      <c r="E1739" s="1">
        <v>3.7225069999999999E-2</v>
      </c>
      <c r="F1739" s="1" t="s">
        <v>20</v>
      </c>
      <c r="G1739" s="1">
        <v>182.46340000000001</v>
      </c>
      <c r="H1739" s="1" t="s">
        <v>61</v>
      </c>
      <c r="I1739" s="1">
        <v>2004</v>
      </c>
      <c r="J1739" s="1" t="s">
        <v>50</v>
      </c>
      <c r="K1739" s="1" t="s">
        <v>44</v>
      </c>
      <c r="L1739" s="1" t="s">
        <v>17</v>
      </c>
      <c r="M1739" s="1">
        <v>1999.3974000000001</v>
      </c>
      <c r="N1739" s="37">
        <v>5</v>
      </c>
    </row>
    <row r="1740" spans="1:14" x14ac:dyDescent="0.3">
      <c r="A1740">
        <v>1739</v>
      </c>
      <c r="B1740" s="1" t="s">
        <v>266</v>
      </c>
      <c r="C1740" s="1">
        <v>15.85</v>
      </c>
      <c r="D1740" s="1" t="s">
        <v>12</v>
      </c>
      <c r="E1740" s="1">
        <v>2.0487624999999999E-2</v>
      </c>
      <c r="F1740" s="1" t="s">
        <v>31</v>
      </c>
      <c r="G1740" s="1">
        <v>44.011200000000002</v>
      </c>
      <c r="H1740" s="1" t="s">
        <v>49</v>
      </c>
      <c r="I1740" s="1">
        <v>1997</v>
      </c>
      <c r="J1740" s="1" t="s">
        <v>50</v>
      </c>
      <c r="K1740" s="1" t="s">
        <v>16</v>
      </c>
      <c r="L1740" s="1" t="s">
        <v>17</v>
      </c>
      <c r="M1740" s="1">
        <v>468.72320000000002</v>
      </c>
      <c r="N1740" s="37">
        <v>5</v>
      </c>
    </row>
    <row r="1741" spans="1:14" x14ac:dyDescent="0.3">
      <c r="A1741">
        <v>1740</v>
      </c>
      <c r="B1741" s="1" t="s">
        <v>603</v>
      </c>
      <c r="C1741" s="1">
        <v>6.1749999999999998</v>
      </c>
      <c r="D1741" s="1" t="s">
        <v>19</v>
      </c>
      <c r="E1741" s="1">
        <v>0.17907747500000001</v>
      </c>
      <c r="F1741" s="1" t="s">
        <v>25</v>
      </c>
      <c r="G1741" s="1">
        <v>94.375200000000007</v>
      </c>
      <c r="H1741" s="1" t="s">
        <v>49</v>
      </c>
      <c r="I1741" s="1">
        <v>1997</v>
      </c>
      <c r="J1741" s="1" t="s">
        <v>50</v>
      </c>
      <c r="K1741" s="1" t="s">
        <v>16</v>
      </c>
      <c r="L1741" s="1" t="s">
        <v>17</v>
      </c>
      <c r="M1741" s="1">
        <v>1342.2528</v>
      </c>
      <c r="N1741" s="37">
        <v>5</v>
      </c>
    </row>
    <row r="1742" spans="1:14" x14ac:dyDescent="0.3">
      <c r="A1742">
        <v>1741</v>
      </c>
      <c r="B1742" s="1" t="s">
        <v>202</v>
      </c>
      <c r="C1742" s="1"/>
      <c r="D1742" s="1" t="s">
        <v>71</v>
      </c>
      <c r="E1742" s="1">
        <v>3.7131628E-2</v>
      </c>
      <c r="F1742" s="1" t="s">
        <v>74</v>
      </c>
      <c r="G1742" s="1">
        <v>216.48240000000001</v>
      </c>
      <c r="H1742" s="1" t="s">
        <v>66</v>
      </c>
      <c r="I1742" s="1">
        <v>1985</v>
      </c>
      <c r="J1742" s="1" t="s">
        <v>50</v>
      </c>
      <c r="K1742" s="1" t="s">
        <v>16</v>
      </c>
      <c r="L1742" s="1" t="s">
        <v>29</v>
      </c>
      <c r="M1742" s="1">
        <v>218.38239999999999</v>
      </c>
      <c r="N1742" s="37">
        <v>5</v>
      </c>
    </row>
    <row r="1743" spans="1:14" x14ac:dyDescent="0.3">
      <c r="A1743">
        <v>1742</v>
      </c>
      <c r="B1743" s="1" t="s">
        <v>645</v>
      </c>
      <c r="C1743" s="1">
        <v>16</v>
      </c>
      <c r="D1743" s="1" t="s">
        <v>19</v>
      </c>
      <c r="E1743" s="1">
        <v>1.7547957999999999E-2</v>
      </c>
      <c r="F1743" s="1" t="s">
        <v>25</v>
      </c>
      <c r="G1743" s="1">
        <v>48.3718</v>
      </c>
      <c r="H1743" s="1" t="s">
        <v>61</v>
      </c>
      <c r="I1743" s="1">
        <v>2004</v>
      </c>
      <c r="J1743" s="1" t="s">
        <v>50</v>
      </c>
      <c r="K1743" s="1" t="s">
        <v>44</v>
      </c>
      <c r="L1743" s="1" t="s">
        <v>17</v>
      </c>
      <c r="M1743" s="1">
        <v>614.53340000000003</v>
      </c>
      <c r="N1743" s="37">
        <v>5</v>
      </c>
    </row>
    <row r="1744" spans="1:14" hidden="1" x14ac:dyDescent="0.3">
      <c r="A1744">
        <v>1743</v>
      </c>
      <c r="B1744" s="1" t="s">
        <v>1130</v>
      </c>
      <c r="C1744" s="1">
        <v>13.15</v>
      </c>
      <c r="D1744" s="1" t="s">
        <v>12</v>
      </c>
      <c r="E1744" s="1">
        <v>9.3191195000000004E-2</v>
      </c>
      <c r="F1744" s="1" t="s">
        <v>31</v>
      </c>
      <c r="G1744" s="1">
        <v>158.16040000000001</v>
      </c>
      <c r="H1744" s="1" t="s">
        <v>46</v>
      </c>
      <c r="I1744" s="1">
        <v>2007</v>
      </c>
      <c r="J1744" s="1"/>
      <c r="K1744" s="1" t="s">
        <v>44</v>
      </c>
      <c r="L1744" s="1" t="s">
        <v>17</v>
      </c>
      <c r="M1744" s="1">
        <v>1426.1436000000001</v>
      </c>
      <c r="N1744" s="37">
        <v>5</v>
      </c>
    </row>
    <row r="1745" spans="1:14" hidden="1" x14ac:dyDescent="0.3">
      <c r="A1745">
        <v>1744</v>
      </c>
      <c r="B1745" s="1" t="s">
        <v>1131</v>
      </c>
      <c r="C1745" s="1">
        <v>16.5</v>
      </c>
      <c r="D1745" s="1" t="s">
        <v>19</v>
      </c>
      <c r="E1745" s="1">
        <v>7.9875237000000002E-2</v>
      </c>
      <c r="F1745" s="1" t="s">
        <v>27</v>
      </c>
      <c r="G1745" s="1">
        <v>102.7332</v>
      </c>
      <c r="H1745" s="1" t="s">
        <v>43</v>
      </c>
      <c r="I1745" s="1">
        <v>2002</v>
      </c>
      <c r="J1745" s="1"/>
      <c r="K1745" s="1" t="s">
        <v>44</v>
      </c>
      <c r="L1745" s="1" t="s">
        <v>17</v>
      </c>
      <c r="M1745" s="1">
        <v>1537.998</v>
      </c>
      <c r="N1745" s="37">
        <v>5</v>
      </c>
    </row>
    <row r="1746" spans="1:14" hidden="1" x14ac:dyDescent="0.3">
      <c r="A1746">
        <v>1745</v>
      </c>
      <c r="B1746" s="1" t="s">
        <v>916</v>
      </c>
      <c r="C1746" s="1">
        <v>14.65</v>
      </c>
      <c r="D1746" s="1" t="s">
        <v>12</v>
      </c>
      <c r="E1746" s="1">
        <v>1.1253320000000001E-2</v>
      </c>
      <c r="F1746" s="1" t="s">
        <v>179</v>
      </c>
      <c r="G1746" s="1">
        <v>57.061399999999999</v>
      </c>
      <c r="H1746" s="1" t="s">
        <v>46</v>
      </c>
      <c r="I1746" s="1">
        <v>2007</v>
      </c>
      <c r="J1746" s="1"/>
      <c r="K1746" s="1" t="s">
        <v>44</v>
      </c>
      <c r="L1746" s="1" t="s">
        <v>17</v>
      </c>
      <c r="M1746" s="1">
        <v>939.44380000000001</v>
      </c>
      <c r="N1746" s="37">
        <v>5</v>
      </c>
    </row>
    <row r="1747" spans="1:14" x14ac:dyDescent="0.3">
      <c r="A1747">
        <v>1746</v>
      </c>
      <c r="B1747" s="1" t="s">
        <v>830</v>
      </c>
      <c r="C1747" s="1">
        <v>13.5</v>
      </c>
      <c r="D1747" s="1" t="s">
        <v>19</v>
      </c>
      <c r="E1747" s="1">
        <v>0.125170423</v>
      </c>
      <c r="F1747" s="1" t="s">
        <v>37</v>
      </c>
      <c r="G1747" s="1">
        <v>261.49099999999999</v>
      </c>
      <c r="H1747" s="1" t="s">
        <v>32</v>
      </c>
      <c r="I1747" s="1">
        <v>1987</v>
      </c>
      <c r="J1747" s="1" t="s">
        <v>33</v>
      </c>
      <c r="K1747" s="1" t="s">
        <v>22</v>
      </c>
      <c r="L1747" s="1" t="s">
        <v>17</v>
      </c>
      <c r="M1747" s="1">
        <v>3418.8829999999998</v>
      </c>
      <c r="N1747" s="37">
        <v>5</v>
      </c>
    </row>
    <row r="1748" spans="1:14" x14ac:dyDescent="0.3">
      <c r="A1748">
        <v>1747</v>
      </c>
      <c r="B1748" s="1" t="s">
        <v>890</v>
      </c>
      <c r="C1748" s="1">
        <v>10.1</v>
      </c>
      <c r="D1748" s="1" t="s">
        <v>12</v>
      </c>
      <c r="E1748" s="1">
        <v>3.2152003999999998E-2</v>
      </c>
      <c r="F1748" s="1" t="s">
        <v>74</v>
      </c>
      <c r="G1748" s="1">
        <v>50.6008</v>
      </c>
      <c r="H1748" s="1" t="s">
        <v>14</v>
      </c>
      <c r="I1748" s="1">
        <v>1999</v>
      </c>
      <c r="J1748" s="1" t="s">
        <v>15</v>
      </c>
      <c r="K1748" s="1" t="s">
        <v>16</v>
      </c>
      <c r="L1748" s="1" t="s">
        <v>17</v>
      </c>
      <c r="M1748" s="1">
        <v>404.8064</v>
      </c>
      <c r="N1748" s="37">
        <v>5</v>
      </c>
    </row>
    <row r="1749" spans="1:14" hidden="1" x14ac:dyDescent="0.3">
      <c r="A1749">
        <v>1748</v>
      </c>
      <c r="B1749" s="1" t="s">
        <v>1132</v>
      </c>
      <c r="C1749" s="1">
        <v>11.85</v>
      </c>
      <c r="D1749" s="1" t="s">
        <v>19</v>
      </c>
      <c r="E1749" s="1">
        <v>5.6033565E-2</v>
      </c>
      <c r="F1749" s="1" t="s">
        <v>35</v>
      </c>
      <c r="G1749" s="1">
        <v>51.4666</v>
      </c>
      <c r="H1749" s="1" t="s">
        <v>46</v>
      </c>
      <c r="I1749" s="1">
        <v>2007</v>
      </c>
      <c r="J1749" s="1"/>
      <c r="K1749" s="1" t="s">
        <v>44</v>
      </c>
      <c r="L1749" s="1" t="s">
        <v>17</v>
      </c>
      <c r="M1749" s="1">
        <v>974.06539999999995</v>
      </c>
      <c r="N1749" s="37">
        <v>5</v>
      </c>
    </row>
    <row r="1750" spans="1:14" hidden="1" x14ac:dyDescent="0.3">
      <c r="A1750">
        <v>1749</v>
      </c>
      <c r="B1750" s="1" t="s">
        <v>581</v>
      </c>
      <c r="C1750" s="1">
        <v>9.2850000000000001</v>
      </c>
      <c r="D1750" s="1" t="s">
        <v>19</v>
      </c>
      <c r="E1750" s="1">
        <v>2.1049215E-2</v>
      </c>
      <c r="F1750" s="1" t="s">
        <v>37</v>
      </c>
      <c r="G1750" s="1">
        <v>161.05779999999999</v>
      </c>
      <c r="H1750" s="1" t="s">
        <v>43</v>
      </c>
      <c r="I1750" s="1">
        <v>2002</v>
      </c>
      <c r="J1750" s="1"/>
      <c r="K1750" s="1" t="s">
        <v>44</v>
      </c>
      <c r="L1750" s="1" t="s">
        <v>17</v>
      </c>
      <c r="M1750" s="1">
        <v>2406.8670000000002</v>
      </c>
      <c r="N1750" s="37">
        <v>5</v>
      </c>
    </row>
    <row r="1751" spans="1:14" x14ac:dyDescent="0.3">
      <c r="A1751">
        <v>1750</v>
      </c>
      <c r="B1751" s="1" t="s">
        <v>282</v>
      </c>
      <c r="C1751" s="1">
        <v>12.8</v>
      </c>
      <c r="D1751" s="1" t="s">
        <v>19</v>
      </c>
      <c r="E1751" s="1">
        <v>2.3526504E-2</v>
      </c>
      <c r="F1751" s="1" t="s">
        <v>25</v>
      </c>
      <c r="G1751" s="1">
        <v>223.54040000000001</v>
      </c>
      <c r="H1751" s="1" t="s">
        <v>61</v>
      </c>
      <c r="I1751" s="1">
        <v>2004</v>
      </c>
      <c r="J1751" s="1" t="s">
        <v>50</v>
      </c>
      <c r="K1751" s="1" t="s">
        <v>44</v>
      </c>
      <c r="L1751" s="1" t="s">
        <v>17</v>
      </c>
      <c r="M1751" s="1">
        <v>5626.01</v>
      </c>
      <c r="N1751" s="37">
        <v>5</v>
      </c>
    </row>
    <row r="1752" spans="1:14" x14ac:dyDescent="0.3">
      <c r="A1752">
        <v>1751</v>
      </c>
      <c r="B1752" s="1" t="s">
        <v>1133</v>
      </c>
      <c r="C1752" s="1">
        <v>6.2350000000000003</v>
      </c>
      <c r="D1752" s="1" t="s">
        <v>12</v>
      </c>
      <c r="E1752" s="1">
        <v>2.0229757000000001E-2</v>
      </c>
      <c r="F1752" s="1" t="s">
        <v>31</v>
      </c>
      <c r="G1752" s="1">
        <v>260.89620000000002</v>
      </c>
      <c r="H1752" s="1" t="s">
        <v>14</v>
      </c>
      <c r="I1752" s="1">
        <v>1999</v>
      </c>
      <c r="J1752" s="1" t="s">
        <v>15</v>
      </c>
      <c r="K1752" s="1" t="s">
        <v>16</v>
      </c>
      <c r="L1752" s="1" t="s">
        <v>17</v>
      </c>
      <c r="M1752" s="1">
        <v>5956.9125999999997</v>
      </c>
      <c r="N1752" s="37">
        <v>5</v>
      </c>
    </row>
    <row r="1753" spans="1:14" hidden="1" x14ac:dyDescent="0.3">
      <c r="A1753">
        <v>1752</v>
      </c>
      <c r="B1753" s="1" t="s">
        <v>141</v>
      </c>
      <c r="C1753" s="1">
        <v>12.15</v>
      </c>
      <c r="D1753" s="1" t="s">
        <v>12</v>
      </c>
      <c r="E1753" s="1">
        <v>0.131445848</v>
      </c>
      <c r="F1753" s="1" t="s">
        <v>42</v>
      </c>
      <c r="G1753" s="1">
        <v>246.846</v>
      </c>
      <c r="H1753" s="1" t="s">
        <v>43</v>
      </c>
      <c r="I1753" s="1">
        <v>2002</v>
      </c>
      <c r="J1753" s="1"/>
      <c r="K1753" s="1" t="s">
        <v>44</v>
      </c>
      <c r="L1753" s="1" t="s">
        <v>17</v>
      </c>
      <c r="M1753" s="1">
        <v>6404.9960000000001</v>
      </c>
      <c r="N1753" s="37">
        <v>5</v>
      </c>
    </row>
    <row r="1754" spans="1:14" x14ac:dyDescent="0.3">
      <c r="A1754">
        <v>1753</v>
      </c>
      <c r="B1754" s="1" t="s">
        <v>1134</v>
      </c>
      <c r="C1754" s="1"/>
      <c r="D1754" s="1" t="s">
        <v>12</v>
      </c>
      <c r="E1754" s="1">
        <v>8.3862624999999996E-2</v>
      </c>
      <c r="F1754" s="1" t="s">
        <v>57</v>
      </c>
      <c r="G1754" s="1">
        <v>44.076999999999998</v>
      </c>
      <c r="H1754" s="1" t="s">
        <v>66</v>
      </c>
      <c r="I1754" s="1">
        <v>1985</v>
      </c>
      <c r="J1754" s="1" t="s">
        <v>50</v>
      </c>
      <c r="K1754" s="1" t="s">
        <v>16</v>
      </c>
      <c r="L1754" s="1" t="s">
        <v>29</v>
      </c>
      <c r="M1754" s="1">
        <v>216.38499999999999</v>
      </c>
      <c r="N1754" s="37">
        <v>5</v>
      </c>
    </row>
    <row r="1755" spans="1:14" x14ac:dyDescent="0.3">
      <c r="A1755">
        <v>1754</v>
      </c>
      <c r="B1755" s="1" t="s">
        <v>1135</v>
      </c>
      <c r="C1755" s="1">
        <v>12.35</v>
      </c>
      <c r="D1755" s="1" t="s">
        <v>19</v>
      </c>
      <c r="E1755" s="1">
        <v>0.18614827</v>
      </c>
      <c r="F1755" s="1" t="s">
        <v>35</v>
      </c>
      <c r="G1755" s="1">
        <v>78.232799999999997</v>
      </c>
      <c r="H1755" s="1" t="s">
        <v>14</v>
      </c>
      <c r="I1755" s="1">
        <v>1999</v>
      </c>
      <c r="J1755" s="1" t="s">
        <v>15</v>
      </c>
      <c r="K1755" s="1" t="s">
        <v>16</v>
      </c>
      <c r="L1755" s="1" t="s">
        <v>17</v>
      </c>
      <c r="M1755" s="1">
        <v>1158.492</v>
      </c>
      <c r="N1755" s="37">
        <v>5</v>
      </c>
    </row>
    <row r="1756" spans="1:14" hidden="1" x14ac:dyDescent="0.3">
      <c r="A1756">
        <v>1755</v>
      </c>
      <c r="B1756" s="1" t="s">
        <v>920</v>
      </c>
      <c r="C1756" s="1">
        <v>9.1950000000000003</v>
      </c>
      <c r="D1756" s="1" t="s">
        <v>19</v>
      </c>
      <c r="E1756" s="1">
        <v>0.20471303599999999</v>
      </c>
      <c r="F1756" s="1" t="s">
        <v>27</v>
      </c>
      <c r="G1756" s="1">
        <v>101.0016</v>
      </c>
      <c r="H1756" s="1" t="s">
        <v>28</v>
      </c>
      <c r="I1756" s="1">
        <v>1998</v>
      </c>
      <c r="J1756" s="1"/>
      <c r="K1756" s="1" t="s">
        <v>22</v>
      </c>
      <c r="L1756" s="1" t="s">
        <v>29</v>
      </c>
      <c r="M1756" s="1">
        <v>202.4032</v>
      </c>
      <c r="N1756" s="37">
        <v>5</v>
      </c>
    </row>
    <row r="1757" spans="1:14" x14ac:dyDescent="0.3">
      <c r="A1757">
        <v>1756</v>
      </c>
      <c r="B1757" s="1" t="s">
        <v>345</v>
      </c>
      <c r="C1757" s="1">
        <v>16.2</v>
      </c>
      <c r="D1757" s="1" t="s">
        <v>12</v>
      </c>
      <c r="E1757" s="1">
        <v>3.6057562000000001E-2</v>
      </c>
      <c r="F1757" s="1" t="s">
        <v>27</v>
      </c>
      <c r="G1757" s="1">
        <v>260.32780000000002</v>
      </c>
      <c r="H1757" s="1" t="s">
        <v>21</v>
      </c>
      <c r="I1757" s="1">
        <v>2009</v>
      </c>
      <c r="J1757" s="1" t="s">
        <v>15</v>
      </c>
      <c r="K1757" s="1" t="s">
        <v>22</v>
      </c>
      <c r="L1757" s="1" t="s">
        <v>23</v>
      </c>
      <c r="M1757" s="1">
        <v>2342.9502000000002</v>
      </c>
      <c r="N1757" s="37">
        <v>5</v>
      </c>
    </row>
    <row r="1758" spans="1:14" hidden="1" x14ac:dyDescent="0.3">
      <c r="A1758">
        <v>1757</v>
      </c>
      <c r="B1758" s="1" t="s">
        <v>355</v>
      </c>
      <c r="C1758" s="1">
        <v>7.2850000000000001</v>
      </c>
      <c r="D1758" s="1" t="s">
        <v>12</v>
      </c>
      <c r="E1758" s="1">
        <v>3.1327839000000003E-2</v>
      </c>
      <c r="F1758" s="1" t="s">
        <v>31</v>
      </c>
      <c r="G1758" s="1">
        <v>174.6054</v>
      </c>
      <c r="H1758" s="1" t="s">
        <v>46</v>
      </c>
      <c r="I1758" s="1">
        <v>2007</v>
      </c>
      <c r="J1758" s="1"/>
      <c r="K1758" s="1" t="s">
        <v>44</v>
      </c>
      <c r="L1758" s="1" t="s">
        <v>17</v>
      </c>
      <c r="M1758" s="1">
        <v>2976.7918</v>
      </c>
      <c r="N1758" s="37">
        <v>5</v>
      </c>
    </row>
    <row r="1759" spans="1:14" x14ac:dyDescent="0.3">
      <c r="A1759">
        <v>1758</v>
      </c>
      <c r="B1759" s="1" t="s">
        <v>1136</v>
      </c>
      <c r="C1759" s="1">
        <v>7.05</v>
      </c>
      <c r="D1759" s="1" t="s">
        <v>19</v>
      </c>
      <c r="E1759" s="1">
        <v>5.5558508999999999E-2</v>
      </c>
      <c r="F1759" s="1" t="s">
        <v>79</v>
      </c>
      <c r="G1759" s="1">
        <v>224.7088</v>
      </c>
      <c r="H1759" s="1" t="s">
        <v>49</v>
      </c>
      <c r="I1759" s="1">
        <v>1997</v>
      </c>
      <c r="J1759" s="1" t="s">
        <v>50</v>
      </c>
      <c r="K1759" s="1" t="s">
        <v>16</v>
      </c>
      <c r="L1759" s="1" t="s">
        <v>17</v>
      </c>
      <c r="M1759" s="1">
        <v>3131.9232000000002</v>
      </c>
      <c r="N1759" s="37">
        <v>5</v>
      </c>
    </row>
    <row r="1760" spans="1:14" x14ac:dyDescent="0.3">
      <c r="A1760">
        <v>1759</v>
      </c>
      <c r="B1760" s="1" t="s">
        <v>1137</v>
      </c>
      <c r="C1760" s="1"/>
      <c r="D1760" s="1" t="s">
        <v>12</v>
      </c>
      <c r="E1760" s="1">
        <v>0</v>
      </c>
      <c r="F1760" s="1" t="s">
        <v>42</v>
      </c>
      <c r="G1760" s="1">
        <v>109.9254</v>
      </c>
      <c r="H1760" s="1" t="s">
        <v>66</v>
      </c>
      <c r="I1760" s="1">
        <v>1985</v>
      </c>
      <c r="J1760" s="1" t="s">
        <v>50</v>
      </c>
      <c r="K1760" s="1" t="s">
        <v>16</v>
      </c>
      <c r="L1760" s="1" t="s">
        <v>29</v>
      </c>
      <c r="M1760" s="1">
        <v>108.5254</v>
      </c>
      <c r="N1760" s="37">
        <v>5</v>
      </c>
    </row>
    <row r="1761" spans="1:14" x14ac:dyDescent="0.3">
      <c r="A1761">
        <v>1760</v>
      </c>
      <c r="B1761" s="1" t="s">
        <v>363</v>
      </c>
      <c r="C1761" s="1">
        <v>14.5</v>
      </c>
      <c r="D1761" s="1" t="s">
        <v>19</v>
      </c>
      <c r="E1761" s="1">
        <v>6.3863551000000005E-2</v>
      </c>
      <c r="F1761" s="1" t="s">
        <v>79</v>
      </c>
      <c r="G1761" s="1">
        <v>262.35939999999999</v>
      </c>
      <c r="H1761" s="1" t="s">
        <v>49</v>
      </c>
      <c r="I1761" s="1">
        <v>1997</v>
      </c>
      <c r="J1761" s="1" t="s">
        <v>50</v>
      </c>
      <c r="K1761" s="1" t="s">
        <v>16</v>
      </c>
      <c r="L1761" s="1" t="s">
        <v>17</v>
      </c>
      <c r="M1761" s="1">
        <v>4448.2097999999996</v>
      </c>
      <c r="N1761" s="37">
        <v>5</v>
      </c>
    </row>
    <row r="1762" spans="1:14" hidden="1" x14ac:dyDescent="0.3">
      <c r="A1762">
        <v>1761</v>
      </c>
      <c r="B1762" s="1" t="s">
        <v>1138</v>
      </c>
      <c r="C1762" s="1">
        <v>13.35</v>
      </c>
      <c r="D1762" s="1" t="s">
        <v>12</v>
      </c>
      <c r="E1762" s="1">
        <v>0</v>
      </c>
      <c r="F1762" s="1" t="s">
        <v>13</v>
      </c>
      <c r="G1762" s="1">
        <v>75.7012</v>
      </c>
      <c r="H1762" s="1" t="s">
        <v>46</v>
      </c>
      <c r="I1762" s="1">
        <v>2007</v>
      </c>
      <c r="J1762" s="1"/>
      <c r="K1762" s="1" t="s">
        <v>44</v>
      </c>
      <c r="L1762" s="1" t="s">
        <v>17</v>
      </c>
      <c r="M1762" s="1">
        <v>1442.1228000000001</v>
      </c>
      <c r="N1762" s="37">
        <v>5</v>
      </c>
    </row>
    <row r="1763" spans="1:14" x14ac:dyDescent="0.3">
      <c r="A1763">
        <v>1762</v>
      </c>
      <c r="B1763" s="1" t="s">
        <v>758</v>
      </c>
      <c r="C1763" s="1">
        <v>11.5</v>
      </c>
      <c r="D1763" s="1" t="s">
        <v>12</v>
      </c>
      <c r="E1763" s="1">
        <v>0</v>
      </c>
      <c r="F1763" s="1" t="s">
        <v>27</v>
      </c>
      <c r="G1763" s="1">
        <v>128.46520000000001</v>
      </c>
      <c r="H1763" s="1" t="s">
        <v>14</v>
      </c>
      <c r="I1763" s="1">
        <v>1999</v>
      </c>
      <c r="J1763" s="1" t="s">
        <v>15</v>
      </c>
      <c r="K1763" s="1" t="s">
        <v>16</v>
      </c>
      <c r="L1763" s="1" t="s">
        <v>17</v>
      </c>
      <c r="M1763" s="1">
        <v>2841.6343999999999</v>
      </c>
      <c r="N1763" s="37">
        <v>5</v>
      </c>
    </row>
    <row r="1764" spans="1:14" x14ac:dyDescent="0.3">
      <c r="A1764">
        <v>1763</v>
      </c>
      <c r="B1764" s="1" t="s">
        <v>371</v>
      </c>
      <c r="C1764" s="1">
        <v>12.1</v>
      </c>
      <c r="D1764" s="1" t="s">
        <v>12</v>
      </c>
      <c r="E1764" s="1">
        <v>1.6852908999999999E-2</v>
      </c>
      <c r="F1764" s="1" t="s">
        <v>59</v>
      </c>
      <c r="G1764" s="1">
        <v>180.666</v>
      </c>
      <c r="H1764" s="1" t="s">
        <v>14</v>
      </c>
      <c r="I1764" s="1">
        <v>1999</v>
      </c>
      <c r="J1764" s="1" t="s">
        <v>15</v>
      </c>
      <c r="K1764" s="1" t="s">
        <v>16</v>
      </c>
      <c r="L1764" s="1" t="s">
        <v>17</v>
      </c>
      <c r="M1764" s="1">
        <v>2876.2559999999999</v>
      </c>
      <c r="N1764" s="37">
        <v>5</v>
      </c>
    </row>
    <row r="1765" spans="1:14" x14ac:dyDescent="0.3">
      <c r="A1765">
        <v>1764</v>
      </c>
      <c r="B1765" s="1" t="s">
        <v>276</v>
      </c>
      <c r="C1765" s="1">
        <v>11.8</v>
      </c>
      <c r="D1765" s="1" t="s">
        <v>19</v>
      </c>
      <c r="E1765" s="1">
        <v>9.4037240999999994E-2</v>
      </c>
      <c r="F1765" s="1" t="s">
        <v>37</v>
      </c>
      <c r="G1765" s="1">
        <v>124.57040000000001</v>
      </c>
      <c r="H1765" s="1" t="s">
        <v>21</v>
      </c>
      <c r="I1765" s="1">
        <v>2009</v>
      </c>
      <c r="J1765" s="1" t="s">
        <v>15</v>
      </c>
      <c r="K1765" s="1" t="s">
        <v>22</v>
      </c>
      <c r="L1765" s="1" t="s">
        <v>23</v>
      </c>
      <c r="M1765" s="1">
        <v>1001.3632</v>
      </c>
      <c r="N1765" s="37">
        <v>5</v>
      </c>
    </row>
    <row r="1766" spans="1:14" x14ac:dyDescent="0.3">
      <c r="A1766">
        <v>1765</v>
      </c>
      <c r="B1766" s="1" t="s">
        <v>264</v>
      </c>
      <c r="C1766" s="1">
        <v>7.05</v>
      </c>
      <c r="D1766" s="1" t="s">
        <v>12</v>
      </c>
      <c r="E1766" s="1">
        <v>8.5312136999999996E-2</v>
      </c>
      <c r="F1766" s="1" t="s">
        <v>37</v>
      </c>
      <c r="G1766" s="1">
        <v>107.49120000000001</v>
      </c>
      <c r="H1766" s="1" t="s">
        <v>21</v>
      </c>
      <c r="I1766" s="1">
        <v>2009</v>
      </c>
      <c r="J1766" s="1" t="s">
        <v>15</v>
      </c>
      <c r="K1766" s="1" t="s">
        <v>22</v>
      </c>
      <c r="L1766" s="1" t="s">
        <v>23</v>
      </c>
      <c r="M1766" s="1">
        <v>982.72080000000005</v>
      </c>
      <c r="N1766" s="37">
        <v>5</v>
      </c>
    </row>
    <row r="1767" spans="1:14" x14ac:dyDescent="0.3">
      <c r="A1767">
        <v>1766</v>
      </c>
      <c r="B1767" s="1" t="s">
        <v>813</v>
      </c>
      <c r="C1767" s="1"/>
      <c r="D1767" s="1" t="s">
        <v>12</v>
      </c>
      <c r="E1767" s="1">
        <v>5.3764023000000001E-2</v>
      </c>
      <c r="F1767" s="1" t="s">
        <v>260</v>
      </c>
      <c r="G1767" s="1">
        <v>195.77680000000001</v>
      </c>
      <c r="H1767" s="1" t="s">
        <v>39</v>
      </c>
      <c r="I1767" s="1">
        <v>1985</v>
      </c>
      <c r="J1767" s="1" t="s">
        <v>15</v>
      </c>
      <c r="K1767" s="1" t="s">
        <v>22</v>
      </c>
      <c r="L1767" s="1" t="s">
        <v>40</v>
      </c>
      <c r="M1767" s="1">
        <v>3547.3824</v>
      </c>
      <c r="N1767" s="37">
        <v>5</v>
      </c>
    </row>
    <row r="1768" spans="1:14" x14ac:dyDescent="0.3">
      <c r="A1768">
        <v>1767</v>
      </c>
      <c r="B1768" s="1" t="s">
        <v>1139</v>
      </c>
      <c r="C1768" s="1">
        <v>18.75</v>
      </c>
      <c r="D1768" s="1" t="s">
        <v>12</v>
      </c>
      <c r="E1768" s="1">
        <v>1.0365546E-2</v>
      </c>
      <c r="F1768" s="1" t="s">
        <v>31</v>
      </c>
      <c r="G1768" s="1">
        <v>207.09540000000001</v>
      </c>
      <c r="H1768" s="1" t="s">
        <v>49</v>
      </c>
      <c r="I1768" s="1">
        <v>1997</v>
      </c>
      <c r="J1768" s="1" t="s">
        <v>50</v>
      </c>
      <c r="K1768" s="1" t="s">
        <v>16</v>
      </c>
      <c r="L1768" s="1" t="s">
        <v>17</v>
      </c>
      <c r="M1768" s="1">
        <v>3125.931</v>
      </c>
      <c r="N1768" s="37">
        <v>5</v>
      </c>
    </row>
    <row r="1769" spans="1:14" hidden="1" x14ac:dyDescent="0.3">
      <c r="A1769">
        <v>1768</v>
      </c>
      <c r="B1769" s="1" t="s">
        <v>1120</v>
      </c>
      <c r="C1769" s="1">
        <v>19.25</v>
      </c>
      <c r="D1769" s="1" t="s">
        <v>19</v>
      </c>
      <c r="E1769" s="1">
        <v>2.7135521999999999E-2</v>
      </c>
      <c r="F1769" s="1" t="s">
        <v>25</v>
      </c>
      <c r="G1769" s="1">
        <v>196.31100000000001</v>
      </c>
      <c r="H1769" s="1" t="s">
        <v>43</v>
      </c>
      <c r="I1769" s="1">
        <v>2002</v>
      </c>
      <c r="J1769" s="1"/>
      <c r="K1769" s="1" t="s">
        <v>44</v>
      </c>
      <c r="L1769" s="1" t="s">
        <v>17</v>
      </c>
      <c r="M1769" s="1">
        <v>3142.576</v>
      </c>
      <c r="N1769" s="37">
        <v>5</v>
      </c>
    </row>
    <row r="1770" spans="1:14" x14ac:dyDescent="0.3">
      <c r="A1770">
        <v>1769</v>
      </c>
      <c r="B1770" s="1" t="s">
        <v>1140</v>
      </c>
      <c r="C1770" s="1">
        <v>16.2</v>
      </c>
      <c r="D1770" s="1" t="s">
        <v>12</v>
      </c>
      <c r="E1770" s="1">
        <v>0</v>
      </c>
      <c r="F1770" s="1" t="s">
        <v>74</v>
      </c>
      <c r="G1770" s="1">
        <v>100.57</v>
      </c>
      <c r="H1770" s="1" t="s">
        <v>32</v>
      </c>
      <c r="I1770" s="1">
        <v>1987</v>
      </c>
      <c r="J1770" s="1" t="s">
        <v>33</v>
      </c>
      <c r="K1770" s="1" t="s">
        <v>22</v>
      </c>
      <c r="L1770" s="1" t="s">
        <v>17</v>
      </c>
      <c r="M1770" s="1">
        <v>1398.18</v>
      </c>
      <c r="N1770" s="37">
        <v>5</v>
      </c>
    </row>
    <row r="1771" spans="1:14" x14ac:dyDescent="0.3">
      <c r="A1771">
        <v>1770</v>
      </c>
      <c r="B1771" s="1" t="s">
        <v>145</v>
      </c>
      <c r="C1771" s="1">
        <v>8.31</v>
      </c>
      <c r="D1771" s="1" t="s">
        <v>19</v>
      </c>
      <c r="E1771" s="1">
        <v>0.11614859600000001</v>
      </c>
      <c r="F1771" s="1" t="s">
        <v>37</v>
      </c>
      <c r="G1771" s="1">
        <v>176.00280000000001</v>
      </c>
      <c r="H1771" s="1" t="s">
        <v>21</v>
      </c>
      <c r="I1771" s="1">
        <v>2009</v>
      </c>
      <c r="J1771" s="1" t="s">
        <v>15</v>
      </c>
      <c r="K1771" s="1" t="s">
        <v>22</v>
      </c>
      <c r="L1771" s="1" t="s">
        <v>23</v>
      </c>
      <c r="M1771" s="1">
        <v>4427.57</v>
      </c>
      <c r="N1771" s="37">
        <v>5</v>
      </c>
    </row>
    <row r="1772" spans="1:14" hidden="1" x14ac:dyDescent="0.3">
      <c r="A1772">
        <v>1771</v>
      </c>
      <c r="B1772" s="1" t="s">
        <v>470</v>
      </c>
      <c r="C1772" s="1">
        <v>13.1</v>
      </c>
      <c r="D1772" s="1" t="s">
        <v>12</v>
      </c>
      <c r="E1772" s="1">
        <v>7.5363922E-2</v>
      </c>
      <c r="F1772" s="1" t="s">
        <v>13</v>
      </c>
      <c r="G1772" s="1">
        <v>73.835400000000007</v>
      </c>
      <c r="H1772" s="1" t="s">
        <v>46</v>
      </c>
      <c r="I1772" s="1">
        <v>2007</v>
      </c>
      <c r="J1772" s="1"/>
      <c r="K1772" s="1" t="s">
        <v>44</v>
      </c>
      <c r="L1772" s="1" t="s">
        <v>17</v>
      </c>
      <c r="M1772" s="1">
        <v>1956.1204</v>
      </c>
      <c r="N1772" s="37">
        <v>5</v>
      </c>
    </row>
    <row r="1773" spans="1:14" x14ac:dyDescent="0.3">
      <c r="A1773">
        <v>1772</v>
      </c>
      <c r="B1773" s="1" t="s">
        <v>880</v>
      </c>
      <c r="C1773" s="1">
        <v>13.5</v>
      </c>
      <c r="D1773" s="1" t="s">
        <v>12</v>
      </c>
      <c r="E1773" s="1">
        <v>2.1496403000000001E-2</v>
      </c>
      <c r="F1773" s="1" t="s">
        <v>27</v>
      </c>
      <c r="G1773" s="1">
        <v>180.5976</v>
      </c>
      <c r="H1773" s="1" t="s">
        <v>49</v>
      </c>
      <c r="I1773" s="1">
        <v>1997</v>
      </c>
      <c r="J1773" s="1" t="s">
        <v>50</v>
      </c>
      <c r="K1773" s="1" t="s">
        <v>16</v>
      </c>
      <c r="L1773" s="1" t="s">
        <v>17</v>
      </c>
      <c r="M1773" s="1">
        <v>3078.6592000000001</v>
      </c>
      <c r="N1773" s="37">
        <v>5</v>
      </c>
    </row>
    <row r="1774" spans="1:14" x14ac:dyDescent="0.3">
      <c r="A1774">
        <v>1773</v>
      </c>
      <c r="B1774" s="1" t="s">
        <v>1141</v>
      </c>
      <c r="C1774" s="1">
        <v>11.15</v>
      </c>
      <c r="D1774" s="1" t="s">
        <v>19</v>
      </c>
      <c r="E1774" s="1">
        <v>8.5931543999999999E-2</v>
      </c>
      <c r="F1774" s="1" t="s">
        <v>37</v>
      </c>
      <c r="G1774" s="1">
        <v>169.679</v>
      </c>
      <c r="H1774" s="1" t="s">
        <v>49</v>
      </c>
      <c r="I1774" s="1">
        <v>1997</v>
      </c>
      <c r="J1774" s="1" t="s">
        <v>50</v>
      </c>
      <c r="K1774" s="1" t="s">
        <v>16</v>
      </c>
      <c r="L1774" s="1" t="s">
        <v>17</v>
      </c>
      <c r="M1774" s="1">
        <v>1018.674</v>
      </c>
      <c r="N1774" s="37">
        <v>5</v>
      </c>
    </row>
    <row r="1775" spans="1:14" x14ac:dyDescent="0.3">
      <c r="A1775">
        <v>1774</v>
      </c>
      <c r="B1775" s="1" t="s">
        <v>1142</v>
      </c>
      <c r="C1775" s="1">
        <v>7.5</v>
      </c>
      <c r="D1775" s="1" t="s">
        <v>12</v>
      </c>
      <c r="E1775" s="1">
        <v>9.6806007999999999E-2</v>
      </c>
      <c r="F1775" s="1" t="s">
        <v>31</v>
      </c>
      <c r="G1775" s="1">
        <v>56.258800000000001</v>
      </c>
      <c r="H1775" s="1" t="s">
        <v>21</v>
      </c>
      <c r="I1775" s="1">
        <v>2009</v>
      </c>
      <c r="J1775" s="1" t="s">
        <v>15</v>
      </c>
      <c r="K1775" s="1" t="s">
        <v>22</v>
      </c>
      <c r="L1775" s="1" t="s">
        <v>23</v>
      </c>
      <c r="M1775" s="1">
        <v>687.10559999999998</v>
      </c>
      <c r="N1775" s="37">
        <v>5</v>
      </c>
    </row>
    <row r="1776" spans="1:14" x14ac:dyDescent="0.3">
      <c r="A1776">
        <v>1775</v>
      </c>
      <c r="B1776" s="1" t="s">
        <v>760</v>
      </c>
      <c r="C1776" s="1"/>
      <c r="D1776" s="1" t="s">
        <v>71</v>
      </c>
      <c r="E1776" s="1">
        <v>4.7785630000000003E-2</v>
      </c>
      <c r="F1776" s="1" t="s">
        <v>59</v>
      </c>
      <c r="G1776" s="1">
        <v>156.59460000000001</v>
      </c>
      <c r="H1776" s="1" t="s">
        <v>39</v>
      </c>
      <c r="I1776" s="1">
        <v>1985</v>
      </c>
      <c r="J1776" s="1" t="s">
        <v>15</v>
      </c>
      <c r="K1776" s="1" t="s">
        <v>22</v>
      </c>
      <c r="L1776" s="1" t="s">
        <v>40</v>
      </c>
      <c r="M1776" s="1">
        <v>3787.0704000000001</v>
      </c>
      <c r="N1776" s="37">
        <v>5</v>
      </c>
    </row>
    <row r="1777" spans="1:14" x14ac:dyDescent="0.3">
      <c r="A1777">
        <v>1776</v>
      </c>
      <c r="B1777" s="1" t="s">
        <v>115</v>
      </c>
      <c r="C1777" s="1">
        <v>15.6</v>
      </c>
      <c r="D1777" s="1" t="s">
        <v>19</v>
      </c>
      <c r="E1777" s="1">
        <v>0.105725004</v>
      </c>
      <c r="F1777" s="1" t="s">
        <v>37</v>
      </c>
      <c r="G1777" s="1">
        <v>169.97640000000001</v>
      </c>
      <c r="H1777" s="1" t="s">
        <v>21</v>
      </c>
      <c r="I1777" s="1">
        <v>2009</v>
      </c>
      <c r="J1777" s="1" t="s">
        <v>15</v>
      </c>
      <c r="K1777" s="1" t="s">
        <v>22</v>
      </c>
      <c r="L1777" s="1" t="s">
        <v>23</v>
      </c>
      <c r="M1777" s="1">
        <v>2748.4223999999999</v>
      </c>
      <c r="N1777" s="37">
        <v>5</v>
      </c>
    </row>
    <row r="1778" spans="1:14" x14ac:dyDescent="0.3">
      <c r="A1778">
        <v>1777</v>
      </c>
      <c r="B1778" s="1" t="s">
        <v>264</v>
      </c>
      <c r="C1778" s="1"/>
      <c r="D1778" s="1" t="s">
        <v>12</v>
      </c>
      <c r="E1778" s="1">
        <v>0.148764535</v>
      </c>
      <c r="F1778" s="1" t="s">
        <v>37</v>
      </c>
      <c r="G1778" s="1">
        <v>111.19119999999999</v>
      </c>
      <c r="H1778" s="1" t="s">
        <v>66</v>
      </c>
      <c r="I1778" s="1">
        <v>1985</v>
      </c>
      <c r="J1778" s="1" t="s">
        <v>50</v>
      </c>
      <c r="K1778" s="1" t="s">
        <v>16</v>
      </c>
      <c r="L1778" s="1" t="s">
        <v>29</v>
      </c>
      <c r="M1778" s="1">
        <v>109.19119999999999</v>
      </c>
      <c r="N1778" s="37">
        <v>5</v>
      </c>
    </row>
    <row r="1779" spans="1:14" hidden="1" x14ac:dyDescent="0.3">
      <c r="A1779">
        <v>1778</v>
      </c>
      <c r="B1779" s="1" t="s">
        <v>1030</v>
      </c>
      <c r="C1779" s="1">
        <v>6.78</v>
      </c>
      <c r="D1779" s="1" t="s">
        <v>12</v>
      </c>
      <c r="E1779" s="1">
        <v>6.6997921000000002E-2</v>
      </c>
      <c r="F1779" s="1" t="s">
        <v>27</v>
      </c>
      <c r="G1779" s="1">
        <v>186.524</v>
      </c>
      <c r="H1779" s="1" t="s">
        <v>46</v>
      </c>
      <c r="I1779" s="1">
        <v>2007</v>
      </c>
      <c r="J1779" s="1"/>
      <c r="K1779" s="1" t="s">
        <v>44</v>
      </c>
      <c r="L1779" s="1" t="s">
        <v>17</v>
      </c>
      <c r="M1779" s="1">
        <v>2609.9360000000001</v>
      </c>
      <c r="N1779" s="37">
        <v>5</v>
      </c>
    </row>
    <row r="1780" spans="1:14" x14ac:dyDescent="0.3">
      <c r="A1780">
        <v>1779</v>
      </c>
      <c r="B1780" s="1" t="s">
        <v>584</v>
      </c>
      <c r="C1780" s="1">
        <v>16</v>
      </c>
      <c r="D1780" s="1" t="s">
        <v>12</v>
      </c>
      <c r="E1780" s="1">
        <v>4.0938154999999997E-2</v>
      </c>
      <c r="F1780" s="1" t="s">
        <v>37</v>
      </c>
      <c r="G1780" s="1">
        <v>141.14959999999999</v>
      </c>
      <c r="H1780" s="1" t="s">
        <v>61</v>
      </c>
      <c r="I1780" s="1">
        <v>2004</v>
      </c>
      <c r="J1780" s="1" t="s">
        <v>50</v>
      </c>
      <c r="K1780" s="1" t="s">
        <v>44</v>
      </c>
      <c r="L1780" s="1" t="s">
        <v>17</v>
      </c>
      <c r="M1780" s="1">
        <v>4516.7871999999998</v>
      </c>
      <c r="N1780" s="37">
        <v>5</v>
      </c>
    </row>
    <row r="1781" spans="1:14" x14ac:dyDescent="0.3">
      <c r="A1781">
        <v>1780</v>
      </c>
      <c r="B1781" s="1" t="s">
        <v>768</v>
      </c>
      <c r="C1781" s="1"/>
      <c r="D1781" s="1" t="s">
        <v>19</v>
      </c>
      <c r="E1781" s="1">
        <v>1.4661762E-2</v>
      </c>
      <c r="F1781" s="1" t="s">
        <v>74</v>
      </c>
      <c r="G1781" s="1">
        <v>89.117199999999997</v>
      </c>
      <c r="H1781" s="1" t="s">
        <v>39</v>
      </c>
      <c r="I1781" s="1">
        <v>1985</v>
      </c>
      <c r="J1781" s="1" t="s">
        <v>15</v>
      </c>
      <c r="K1781" s="1" t="s">
        <v>22</v>
      </c>
      <c r="L1781" s="1" t="s">
        <v>40</v>
      </c>
      <c r="M1781" s="1">
        <v>2319.6471999999999</v>
      </c>
      <c r="N1781" s="37">
        <v>5</v>
      </c>
    </row>
    <row r="1782" spans="1:14" x14ac:dyDescent="0.3">
      <c r="A1782">
        <v>1781</v>
      </c>
      <c r="B1782" s="1" t="s">
        <v>760</v>
      </c>
      <c r="C1782" s="1">
        <v>10.5</v>
      </c>
      <c r="D1782" s="1" t="s">
        <v>12</v>
      </c>
      <c r="E1782" s="1">
        <v>4.8213765999999998E-2</v>
      </c>
      <c r="F1782" s="1" t="s">
        <v>59</v>
      </c>
      <c r="G1782" s="1">
        <v>159.69460000000001</v>
      </c>
      <c r="H1782" s="1" t="s">
        <v>21</v>
      </c>
      <c r="I1782" s="1">
        <v>2009</v>
      </c>
      <c r="J1782" s="1" t="s">
        <v>15</v>
      </c>
      <c r="K1782" s="1" t="s">
        <v>22</v>
      </c>
      <c r="L1782" s="1" t="s">
        <v>23</v>
      </c>
      <c r="M1782" s="1">
        <v>3629.2757999999999</v>
      </c>
      <c r="N1782" s="37">
        <v>5</v>
      </c>
    </row>
    <row r="1783" spans="1:14" x14ac:dyDescent="0.3">
      <c r="A1783">
        <v>1782</v>
      </c>
      <c r="B1783" s="1" t="s">
        <v>865</v>
      </c>
      <c r="C1783" s="1">
        <v>17.100000000000001</v>
      </c>
      <c r="D1783" s="1" t="s">
        <v>12</v>
      </c>
      <c r="E1783" s="1">
        <v>3.2761024E-2</v>
      </c>
      <c r="F1783" s="1" t="s">
        <v>42</v>
      </c>
      <c r="G1783" s="1">
        <v>148.83920000000001</v>
      </c>
      <c r="H1783" s="1" t="s">
        <v>21</v>
      </c>
      <c r="I1783" s="1">
        <v>2009</v>
      </c>
      <c r="J1783" s="1" t="s">
        <v>15</v>
      </c>
      <c r="K1783" s="1" t="s">
        <v>22</v>
      </c>
      <c r="L1783" s="1" t="s">
        <v>23</v>
      </c>
      <c r="M1783" s="1">
        <v>2087.9488000000001</v>
      </c>
      <c r="N1783" s="37">
        <v>5</v>
      </c>
    </row>
    <row r="1784" spans="1:14" hidden="1" x14ac:dyDescent="0.3">
      <c r="A1784">
        <v>1783</v>
      </c>
      <c r="B1784" s="1" t="s">
        <v>926</v>
      </c>
      <c r="C1784" s="1">
        <v>7.5350000000000001</v>
      </c>
      <c r="D1784" s="1" t="s">
        <v>12</v>
      </c>
      <c r="E1784" s="1">
        <v>0</v>
      </c>
      <c r="F1784" s="1" t="s">
        <v>20</v>
      </c>
      <c r="G1784" s="1">
        <v>121.64400000000001</v>
      </c>
      <c r="H1784" s="1" t="s">
        <v>43</v>
      </c>
      <c r="I1784" s="1">
        <v>2002</v>
      </c>
      <c r="J1784" s="1"/>
      <c r="K1784" s="1" t="s">
        <v>44</v>
      </c>
      <c r="L1784" s="1" t="s">
        <v>17</v>
      </c>
      <c r="M1784" s="1">
        <v>1557.972</v>
      </c>
      <c r="N1784" s="37">
        <v>5</v>
      </c>
    </row>
    <row r="1785" spans="1:14" x14ac:dyDescent="0.3">
      <c r="A1785">
        <v>1784</v>
      </c>
      <c r="B1785" s="1" t="s">
        <v>671</v>
      </c>
      <c r="C1785" s="1">
        <v>15.1</v>
      </c>
      <c r="D1785" s="1" t="s">
        <v>12</v>
      </c>
      <c r="E1785" s="1">
        <v>2.5988508E-2</v>
      </c>
      <c r="F1785" s="1" t="s">
        <v>42</v>
      </c>
      <c r="G1785" s="1">
        <v>146.60759999999999</v>
      </c>
      <c r="H1785" s="1" t="s">
        <v>61</v>
      </c>
      <c r="I1785" s="1">
        <v>2004</v>
      </c>
      <c r="J1785" s="1" t="s">
        <v>50</v>
      </c>
      <c r="K1785" s="1" t="s">
        <v>44</v>
      </c>
      <c r="L1785" s="1" t="s">
        <v>17</v>
      </c>
      <c r="M1785" s="1">
        <v>2364.9216000000001</v>
      </c>
      <c r="N1785" s="37">
        <v>5</v>
      </c>
    </row>
    <row r="1786" spans="1:14" hidden="1" x14ac:dyDescent="0.3">
      <c r="A1786">
        <v>1785</v>
      </c>
      <c r="B1786" s="1" t="s">
        <v>671</v>
      </c>
      <c r="C1786" s="1">
        <v>15.1</v>
      </c>
      <c r="D1786" s="1" t="s">
        <v>12</v>
      </c>
      <c r="E1786" s="1">
        <v>2.6140452000000002E-2</v>
      </c>
      <c r="F1786" s="1" t="s">
        <v>42</v>
      </c>
      <c r="G1786" s="1">
        <v>149.0076</v>
      </c>
      <c r="H1786" s="1" t="s">
        <v>46</v>
      </c>
      <c r="I1786" s="1">
        <v>2007</v>
      </c>
      <c r="J1786" s="1"/>
      <c r="K1786" s="1" t="s">
        <v>44</v>
      </c>
      <c r="L1786" s="1" t="s">
        <v>17</v>
      </c>
      <c r="M1786" s="1">
        <v>4138.6127999999999</v>
      </c>
      <c r="N1786" s="37">
        <v>5</v>
      </c>
    </row>
    <row r="1787" spans="1:14" x14ac:dyDescent="0.3">
      <c r="A1787">
        <v>1786</v>
      </c>
      <c r="B1787" s="1" t="s">
        <v>92</v>
      </c>
      <c r="C1787" s="1">
        <v>10</v>
      </c>
      <c r="D1787" s="1" t="s">
        <v>71</v>
      </c>
      <c r="E1787" s="1">
        <v>2.5932408000000001E-2</v>
      </c>
      <c r="F1787" s="1" t="s">
        <v>74</v>
      </c>
      <c r="G1787" s="1">
        <v>264.7226</v>
      </c>
      <c r="H1787" s="1" t="s">
        <v>21</v>
      </c>
      <c r="I1787" s="1">
        <v>2009</v>
      </c>
      <c r="J1787" s="1" t="s">
        <v>15</v>
      </c>
      <c r="K1787" s="1" t="s">
        <v>22</v>
      </c>
      <c r="L1787" s="1" t="s">
        <v>23</v>
      </c>
      <c r="M1787" s="1">
        <v>3171.8712</v>
      </c>
      <c r="N1787" s="37">
        <v>5</v>
      </c>
    </row>
    <row r="1788" spans="1:14" hidden="1" x14ac:dyDescent="0.3">
      <c r="A1788">
        <v>1787</v>
      </c>
      <c r="B1788" s="1" t="s">
        <v>1143</v>
      </c>
      <c r="C1788" s="1">
        <v>20.85</v>
      </c>
      <c r="D1788" s="1" t="s">
        <v>12</v>
      </c>
      <c r="E1788" s="1">
        <v>9.8170402000000004E-2</v>
      </c>
      <c r="F1788" s="1" t="s">
        <v>117</v>
      </c>
      <c r="G1788" s="1">
        <v>224.0746</v>
      </c>
      <c r="H1788" s="1" t="s">
        <v>46</v>
      </c>
      <c r="I1788" s="1">
        <v>2007</v>
      </c>
      <c r="J1788" s="1"/>
      <c r="K1788" s="1" t="s">
        <v>44</v>
      </c>
      <c r="L1788" s="1" t="s">
        <v>17</v>
      </c>
      <c r="M1788" s="1">
        <v>2243.7460000000001</v>
      </c>
      <c r="N1788" s="37">
        <v>5</v>
      </c>
    </row>
    <row r="1789" spans="1:14" x14ac:dyDescent="0.3">
      <c r="A1789">
        <v>1788</v>
      </c>
      <c r="B1789" s="1" t="s">
        <v>1051</v>
      </c>
      <c r="C1789" s="1">
        <v>16.7</v>
      </c>
      <c r="D1789" s="1" t="s">
        <v>19</v>
      </c>
      <c r="E1789" s="1">
        <v>0.119439636</v>
      </c>
      <c r="F1789" s="1" t="s">
        <v>27</v>
      </c>
      <c r="G1789" s="1">
        <v>182.19759999999999</v>
      </c>
      <c r="H1789" s="1" t="s">
        <v>61</v>
      </c>
      <c r="I1789" s="1">
        <v>2004</v>
      </c>
      <c r="J1789" s="1" t="s">
        <v>50</v>
      </c>
      <c r="K1789" s="1" t="s">
        <v>44</v>
      </c>
      <c r="L1789" s="1" t="s">
        <v>17</v>
      </c>
      <c r="M1789" s="1">
        <v>724.3904</v>
      </c>
      <c r="N1789" s="37">
        <v>5</v>
      </c>
    </row>
    <row r="1790" spans="1:14" hidden="1" x14ac:dyDescent="0.3">
      <c r="A1790">
        <v>1789</v>
      </c>
      <c r="B1790" s="1" t="s">
        <v>63</v>
      </c>
      <c r="C1790" s="1">
        <v>8.3149999999999995</v>
      </c>
      <c r="D1790" s="1" t="s">
        <v>19</v>
      </c>
      <c r="E1790" s="1">
        <v>5.9540542000000002E-2</v>
      </c>
      <c r="F1790" s="1" t="s">
        <v>35</v>
      </c>
      <c r="G1790" s="1">
        <v>143.64439999999999</v>
      </c>
      <c r="H1790" s="1" t="s">
        <v>28</v>
      </c>
      <c r="I1790" s="1">
        <v>1998</v>
      </c>
      <c r="J1790" s="1"/>
      <c r="K1790" s="1" t="s">
        <v>22</v>
      </c>
      <c r="L1790" s="1" t="s">
        <v>29</v>
      </c>
      <c r="M1790" s="1">
        <v>145.14439999999999</v>
      </c>
      <c r="N1790" s="37">
        <v>5</v>
      </c>
    </row>
    <row r="1791" spans="1:14" x14ac:dyDescent="0.3">
      <c r="A1791">
        <v>1790</v>
      </c>
      <c r="B1791" s="1" t="s">
        <v>647</v>
      </c>
      <c r="C1791" s="1"/>
      <c r="D1791" s="1" t="s">
        <v>12</v>
      </c>
      <c r="E1791" s="1">
        <v>4.4122209000000003E-2</v>
      </c>
      <c r="F1791" s="1" t="s">
        <v>37</v>
      </c>
      <c r="G1791" s="1">
        <v>173.80539999999999</v>
      </c>
      <c r="H1791" s="1" t="s">
        <v>66</v>
      </c>
      <c r="I1791" s="1">
        <v>1985</v>
      </c>
      <c r="J1791" s="1" t="s">
        <v>50</v>
      </c>
      <c r="K1791" s="1" t="s">
        <v>16</v>
      </c>
      <c r="L1791" s="1" t="s">
        <v>29</v>
      </c>
      <c r="M1791" s="1">
        <v>175.1054</v>
      </c>
      <c r="N1791" s="37">
        <v>5</v>
      </c>
    </row>
    <row r="1792" spans="1:14" x14ac:dyDescent="0.3">
      <c r="A1792">
        <v>1791</v>
      </c>
      <c r="B1792" s="1" t="s">
        <v>297</v>
      </c>
      <c r="C1792" s="1">
        <v>16.75</v>
      </c>
      <c r="D1792" s="1" t="s">
        <v>12</v>
      </c>
      <c r="E1792" s="1">
        <v>8.1304828999999995E-2</v>
      </c>
      <c r="F1792" s="1" t="s">
        <v>27</v>
      </c>
      <c r="G1792" s="1">
        <v>258.49880000000002</v>
      </c>
      <c r="H1792" s="1" t="s">
        <v>61</v>
      </c>
      <c r="I1792" s="1">
        <v>2004</v>
      </c>
      <c r="J1792" s="1" t="s">
        <v>50</v>
      </c>
      <c r="K1792" s="1" t="s">
        <v>44</v>
      </c>
      <c r="L1792" s="1" t="s">
        <v>17</v>
      </c>
      <c r="M1792" s="1">
        <v>4111.9808000000003</v>
      </c>
      <c r="N1792" s="37">
        <v>5</v>
      </c>
    </row>
    <row r="1793" spans="1:14" x14ac:dyDescent="0.3">
      <c r="A1793">
        <v>1792</v>
      </c>
      <c r="B1793" s="1" t="s">
        <v>315</v>
      </c>
      <c r="C1793" s="1"/>
      <c r="D1793" s="1" t="s">
        <v>12</v>
      </c>
      <c r="E1793" s="1">
        <v>8.1014460999999996E-2</v>
      </c>
      <c r="F1793" s="1" t="s">
        <v>35</v>
      </c>
      <c r="G1793" s="1">
        <v>98.838399999999993</v>
      </c>
      <c r="H1793" s="1" t="s">
        <v>66</v>
      </c>
      <c r="I1793" s="1">
        <v>1985</v>
      </c>
      <c r="J1793" s="1" t="s">
        <v>50</v>
      </c>
      <c r="K1793" s="1" t="s">
        <v>16</v>
      </c>
      <c r="L1793" s="1" t="s">
        <v>29</v>
      </c>
      <c r="M1793" s="1">
        <v>492.69200000000001</v>
      </c>
      <c r="N1793" s="37">
        <v>5</v>
      </c>
    </row>
    <row r="1794" spans="1:14" x14ac:dyDescent="0.3">
      <c r="A1794">
        <v>1793</v>
      </c>
      <c r="B1794" s="1" t="s">
        <v>989</v>
      </c>
      <c r="C1794" s="1">
        <v>12.5</v>
      </c>
      <c r="D1794" s="1" t="s">
        <v>12</v>
      </c>
      <c r="E1794" s="1">
        <v>6.775667E-3</v>
      </c>
      <c r="F1794" s="1" t="s">
        <v>31</v>
      </c>
      <c r="G1794" s="1">
        <v>42.911200000000001</v>
      </c>
      <c r="H1794" s="1" t="s">
        <v>14</v>
      </c>
      <c r="I1794" s="1">
        <v>1999</v>
      </c>
      <c r="J1794" s="1" t="s">
        <v>15</v>
      </c>
      <c r="K1794" s="1" t="s">
        <v>16</v>
      </c>
      <c r="L1794" s="1" t="s">
        <v>17</v>
      </c>
      <c r="M1794" s="1">
        <v>1022.6688</v>
      </c>
      <c r="N1794" s="37">
        <v>5</v>
      </c>
    </row>
    <row r="1795" spans="1:14" x14ac:dyDescent="0.3">
      <c r="A1795">
        <v>1794</v>
      </c>
      <c r="B1795" s="1" t="s">
        <v>408</v>
      </c>
      <c r="C1795" s="1">
        <v>6.8</v>
      </c>
      <c r="D1795" s="1" t="s">
        <v>12</v>
      </c>
      <c r="E1795" s="1">
        <v>3.7497049999999997E-2</v>
      </c>
      <c r="F1795" s="1" t="s">
        <v>35</v>
      </c>
      <c r="G1795" s="1">
        <v>49.903399999999998</v>
      </c>
      <c r="H1795" s="1" t="s">
        <v>49</v>
      </c>
      <c r="I1795" s="1">
        <v>1997</v>
      </c>
      <c r="J1795" s="1" t="s">
        <v>50</v>
      </c>
      <c r="K1795" s="1" t="s">
        <v>16</v>
      </c>
      <c r="L1795" s="1" t="s">
        <v>17</v>
      </c>
      <c r="M1795" s="1">
        <v>194.4136</v>
      </c>
      <c r="N1795" s="37">
        <v>5</v>
      </c>
    </row>
    <row r="1796" spans="1:14" x14ac:dyDescent="0.3">
      <c r="A1796">
        <v>1795</v>
      </c>
      <c r="B1796" s="1" t="s">
        <v>978</v>
      </c>
      <c r="C1796" s="1">
        <v>7.3</v>
      </c>
      <c r="D1796" s="1" t="s">
        <v>12</v>
      </c>
      <c r="E1796" s="1">
        <v>8.6060695000000006E-2</v>
      </c>
      <c r="F1796" s="1" t="s">
        <v>42</v>
      </c>
      <c r="G1796" s="1">
        <v>149.80760000000001</v>
      </c>
      <c r="H1796" s="1" t="s">
        <v>32</v>
      </c>
      <c r="I1796" s="1">
        <v>1987</v>
      </c>
      <c r="J1796" s="1" t="s">
        <v>33</v>
      </c>
      <c r="K1796" s="1" t="s">
        <v>22</v>
      </c>
      <c r="L1796" s="1" t="s">
        <v>17</v>
      </c>
      <c r="M1796" s="1">
        <v>2808.3444</v>
      </c>
      <c r="N1796" s="37">
        <v>5</v>
      </c>
    </row>
    <row r="1797" spans="1:14" x14ac:dyDescent="0.3">
      <c r="A1797">
        <v>1796</v>
      </c>
      <c r="B1797" s="1" t="s">
        <v>266</v>
      </c>
      <c r="C1797" s="1">
        <v>15.85</v>
      </c>
      <c r="D1797" s="1" t="s">
        <v>12</v>
      </c>
      <c r="E1797" s="1">
        <v>2.0519478000000001E-2</v>
      </c>
      <c r="F1797" s="1" t="s">
        <v>31</v>
      </c>
      <c r="G1797" s="1">
        <v>42.511200000000002</v>
      </c>
      <c r="H1797" s="1" t="s">
        <v>14</v>
      </c>
      <c r="I1797" s="1">
        <v>1999</v>
      </c>
      <c r="J1797" s="1" t="s">
        <v>15</v>
      </c>
      <c r="K1797" s="1" t="s">
        <v>16</v>
      </c>
      <c r="L1797" s="1" t="s">
        <v>17</v>
      </c>
      <c r="M1797" s="1">
        <v>852.22400000000005</v>
      </c>
      <c r="N1797" s="37">
        <v>5</v>
      </c>
    </row>
    <row r="1798" spans="1:14" x14ac:dyDescent="0.3">
      <c r="A1798">
        <v>1797</v>
      </c>
      <c r="B1798" s="1" t="s">
        <v>1144</v>
      </c>
      <c r="C1798" s="1">
        <v>12.1</v>
      </c>
      <c r="D1798" s="1" t="s">
        <v>19</v>
      </c>
      <c r="E1798" s="1">
        <v>6.1163967E-2</v>
      </c>
      <c r="F1798" s="1" t="s">
        <v>20</v>
      </c>
      <c r="G1798" s="1">
        <v>56.561399999999999</v>
      </c>
      <c r="H1798" s="1" t="s">
        <v>61</v>
      </c>
      <c r="I1798" s="1">
        <v>2004</v>
      </c>
      <c r="J1798" s="1" t="s">
        <v>50</v>
      </c>
      <c r="K1798" s="1" t="s">
        <v>44</v>
      </c>
      <c r="L1798" s="1" t="s">
        <v>17</v>
      </c>
      <c r="M1798" s="1">
        <v>828.92100000000005</v>
      </c>
      <c r="N1798" s="37">
        <v>5</v>
      </c>
    </row>
    <row r="1799" spans="1:14" hidden="1" x14ac:dyDescent="0.3">
      <c r="A1799">
        <v>1798</v>
      </c>
      <c r="B1799" s="1" t="s">
        <v>377</v>
      </c>
      <c r="C1799" s="1">
        <v>9.1950000000000003</v>
      </c>
      <c r="D1799" s="1" t="s">
        <v>19</v>
      </c>
      <c r="E1799" s="1">
        <v>7.8218910000000003E-2</v>
      </c>
      <c r="F1799" s="1" t="s">
        <v>25</v>
      </c>
      <c r="G1799" s="1">
        <v>107.6596</v>
      </c>
      <c r="H1799" s="1" t="s">
        <v>43</v>
      </c>
      <c r="I1799" s="1">
        <v>2002</v>
      </c>
      <c r="J1799" s="1"/>
      <c r="K1799" s="1" t="s">
        <v>44</v>
      </c>
      <c r="L1799" s="1" t="s">
        <v>17</v>
      </c>
      <c r="M1799" s="1">
        <v>323.5788</v>
      </c>
      <c r="N1799" s="37">
        <v>5</v>
      </c>
    </row>
    <row r="1800" spans="1:14" x14ac:dyDescent="0.3">
      <c r="A1800">
        <v>1799</v>
      </c>
      <c r="B1800" s="1" t="s">
        <v>893</v>
      </c>
      <c r="C1800" s="1">
        <v>7.59</v>
      </c>
      <c r="D1800" s="1" t="s">
        <v>19</v>
      </c>
      <c r="E1800" s="1">
        <v>0.14492015999999999</v>
      </c>
      <c r="F1800" s="1" t="s">
        <v>27</v>
      </c>
      <c r="G1800" s="1">
        <v>174.708</v>
      </c>
      <c r="H1800" s="1" t="s">
        <v>32</v>
      </c>
      <c r="I1800" s="1">
        <v>1987</v>
      </c>
      <c r="J1800" s="1" t="s">
        <v>33</v>
      </c>
      <c r="K1800" s="1" t="s">
        <v>22</v>
      </c>
      <c r="L1800" s="1" t="s">
        <v>17</v>
      </c>
      <c r="M1800" s="1">
        <v>2942.8359999999998</v>
      </c>
      <c r="N1800" s="37">
        <v>5</v>
      </c>
    </row>
    <row r="1801" spans="1:14" x14ac:dyDescent="0.3">
      <c r="A1801">
        <v>1800</v>
      </c>
      <c r="B1801" s="1" t="s">
        <v>1009</v>
      </c>
      <c r="C1801" s="1">
        <v>12.15</v>
      </c>
      <c r="D1801" s="1" t="s">
        <v>12</v>
      </c>
      <c r="E1801" s="1">
        <v>6.2235983000000002E-2</v>
      </c>
      <c r="F1801" s="1" t="s">
        <v>117</v>
      </c>
      <c r="G1801" s="1">
        <v>34.553199999999997</v>
      </c>
      <c r="H1801" s="1" t="s">
        <v>32</v>
      </c>
      <c r="I1801" s="1">
        <v>1987</v>
      </c>
      <c r="J1801" s="1" t="s">
        <v>33</v>
      </c>
      <c r="K1801" s="1" t="s">
        <v>22</v>
      </c>
      <c r="L1801" s="1" t="s">
        <v>17</v>
      </c>
      <c r="M1801" s="1">
        <v>359.53199999999998</v>
      </c>
      <c r="N1801" s="37">
        <v>5</v>
      </c>
    </row>
    <row r="1802" spans="1:14" hidden="1" x14ac:dyDescent="0.3">
      <c r="A1802">
        <v>1801</v>
      </c>
      <c r="B1802" s="1" t="s">
        <v>220</v>
      </c>
      <c r="C1802" s="1">
        <v>19.75</v>
      </c>
      <c r="D1802" s="1" t="s">
        <v>19</v>
      </c>
      <c r="E1802" s="1">
        <v>3.0166924000000001E-2</v>
      </c>
      <c r="F1802" s="1" t="s">
        <v>42</v>
      </c>
      <c r="G1802" s="1">
        <v>179.76599999999999</v>
      </c>
      <c r="H1802" s="1" t="s">
        <v>28</v>
      </c>
      <c r="I1802" s="1">
        <v>1998</v>
      </c>
      <c r="J1802" s="1"/>
      <c r="K1802" s="1" t="s">
        <v>22</v>
      </c>
      <c r="L1802" s="1" t="s">
        <v>29</v>
      </c>
      <c r="M1802" s="1">
        <v>719.06399999999996</v>
      </c>
      <c r="N1802" s="37">
        <v>5</v>
      </c>
    </row>
    <row r="1803" spans="1:14" x14ac:dyDescent="0.3">
      <c r="A1803">
        <v>1802</v>
      </c>
      <c r="B1803" s="1" t="s">
        <v>441</v>
      </c>
      <c r="C1803" s="1">
        <v>18.850000000000001</v>
      </c>
      <c r="D1803" s="1" t="s">
        <v>12</v>
      </c>
      <c r="E1803" s="1">
        <v>1.6104503999999999E-2</v>
      </c>
      <c r="F1803" s="1" t="s">
        <v>57</v>
      </c>
      <c r="G1803" s="1">
        <v>130.26259999999999</v>
      </c>
      <c r="H1803" s="1" t="s">
        <v>61</v>
      </c>
      <c r="I1803" s="1">
        <v>2004</v>
      </c>
      <c r="J1803" s="1" t="s">
        <v>50</v>
      </c>
      <c r="K1803" s="1" t="s">
        <v>44</v>
      </c>
      <c r="L1803" s="1" t="s">
        <v>17</v>
      </c>
      <c r="M1803" s="1">
        <v>2360.9268000000002</v>
      </c>
      <c r="N1803" s="37">
        <v>5</v>
      </c>
    </row>
    <row r="1804" spans="1:14" x14ac:dyDescent="0.3">
      <c r="A1804">
        <v>1803</v>
      </c>
      <c r="B1804" s="1" t="s">
        <v>543</v>
      </c>
      <c r="C1804" s="1">
        <v>12.15</v>
      </c>
      <c r="D1804" s="1" t="s">
        <v>12</v>
      </c>
      <c r="E1804" s="1">
        <v>1.5447860000000001E-2</v>
      </c>
      <c r="F1804" s="1" t="s">
        <v>42</v>
      </c>
      <c r="G1804" s="1">
        <v>211.2928</v>
      </c>
      <c r="H1804" s="1" t="s">
        <v>32</v>
      </c>
      <c r="I1804" s="1">
        <v>1987</v>
      </c>
      <c r="J1804" s="1" t="s">
        <v>33</v>
      </c>
      <c r="K1804" s="1" t="s">
        <v>22</v>
      </c>
      <c r="L1804" s="1" t="s">
        <v>17</v>
      </c>
      <c r="M1804" s="1">
        <v>2735.1064000000001</v>
      </c>
      <c r="N1804" s="37">
        <v>5</v>
      </c>
    </row>
    <row r="1805" spans="1:14" x14ac:dyDescent="0.3">
      <c r="A1805">
        <v>1804</v>
      </c>
      <c r="B1805" s="1" t="s">
        <v>820</v>
      </c>
      <c r="C1805" s="1">
        <v>13.1</v>
      </c>
      <c r="D1805" s="1" t="s">
        <v>12</v>
      </c>
      <c r="E1805" s="1">
        <v>3.7574137000000001E-2</v>
      </c>
      <c r="F1805" s="1" t="s">
        <v>27</v>
      </c>
      <c r="G1805" s="1">
        <v>174.2054</v>
      </c>
      <c r="H1805" s="1" t="s">
        <v>61</v>
      </c>
      <c r="I1805" s="1">
        <v>2004</v>
      </c>
      <c r="J1805" s="1" t="s">
        <v>50</v>
      </c>
      <c r="K1805" s="1" t="s">
        <v>44</v>
      </c>
      <c r="L1805" s="1" t="s">
        <v>17</v>
      </c>
      <c r="M1805" s="1">
        <v>3677.2134000000001</v>
      </c>
      <c r="N1805" s="37">
        <v>5</v>
      </c>
    </row>
    <row r="1806" spans="1:14" x14ac:dyDescent="0.3">
      <c r="A1806">
        <v>1805</v>
      </c>
      <c r="B1806" s="1" t="s">
        <v>795</v>
      </c>
      <c r="C1806" s="1"/>
      <c r="D1806" s="1" t="s">
        <v>12</v>
      </c>
      <c r="E1806" s="1">
        <v>0.106876976</v>
      </c>
      <c r="F1806" s="1" t="s">
        <v>37</v>
      </c>
      <c r="G1806" s="1">
        <v>146.70760000000001</v>
      </c>
      <c r="H1806" s="1" t="s">
        <v>39</v>
      </c>
      <c r="I1806" s="1">
        <v>1985</v>
      </c>
      <c r="J1806" s="1" t="s">
        <v>15</v>
      </c>
      <c r="K1806" s="1" t="s">
        <v>22</v>
      </c>
      <c r="L1806" s="1" t="s">
        <v>40</v>
      </c>
      <c r="M1806" s="1">
        <v>3842.9976000000001</v>
      </c>
      <c r="N1806" s="37">
        <v>5</v>
      </c>
    </row>
    <row r="1807" spans="1:14" x14ac:dyDescent="0.3">
      <c r="A1807">
        <v>1806</v>
      </c>
      <c r="B1807" s="1" t="s">
        <v>370</v>
      </c>
      <c r="C1807" s="1"/>
      <c r="D1807" s="1" t="s">
        <v>12</v>
      </c>
      <c r="E1807" s="1">
        <v>0.32111500999999998</v>
      </c>
      <c r="F1807" s="1" t="s">
        <v>27</v>
      </c>
      <c r="G1807" s="1">
        <v>100.77</v>
      </c>
      <c r="H1807" s="1" t="s">
        <v>66</v>
      </c>
      <c r="I1807" s="1">
        <v>1985</v>
      </c>
      <c r="J1807" s="1" t="s">
        <v>50</v>
      </c>
      <c r="K1807" s="1" t="s">
        <v>16</v>
      </c>
      <c r="L1807" s="1" t="s">
        <v>29</v>
      </c>
      <c r="M1807" s="1">
        <v>199.74</v>
      </c>
      <c r="N1807" s="37">
        <v>5</v>
      </c>
    </row>
    <row r="1808" spans="1:14" x14ac:dyDescent="0.3">
      <c r="A1808">
        <v>1807</v>
      </c>
      <c r="B1808" s="1" t="s">
        <v>1145</v>
      </c>
      <c r="C1808" s="1">
        <v>7.8949999999999996</v>
      </c>
      <c r="D1808" s="1" t="s">
        <v>19</v>
      </c>
      <c r="E1808" s="1">
        <v>6.1124626000000001E-2</v>
      </c>
      <c r="F1808" s="1" t="s">
        <v>55</v>
      </c>
      <c r="G1808" s="1">
        <v>58.558799999999998</v>
      </c>
      <c r="H1808" s="1" t="s">
        <v>32</v>
      </c>
      <c r="I1808" s="1">
        <v>1987</v>
      </c>
      <c r="J1808" s="1" t="s">
        <v>33</v>
      </c>
      <c r="K1808" s="1" t="s">
        <v>22</v>
      </c>
      <c r="L1808" s="1" t="s">
        <v>17</v>
      </c>
      <c r="M1808" s="1">
        <v>171.7764</v>
      </c>
      <c r="N1808" s="37">
        <v>5</v>
      </c>
    </row>
    <row r="1809" spans="1:14" x14ac:dyDescent="0.3">
      <c r="A1809">
        <v>1808</v>
      </c>
      <c r="B1809" s="1" t="s">
        <v>666</v>
      </c>
      <c r="C1809" s="1"/>
      <c r="D1809" s="1" t="s">
        <v>19</v>
      </c>
      <c r="E1809" s="1">
        <v>0.127599399</v>
      </c>
      <c r="F1809" s="1" t="s">
        <v>37</v>
      </c>
      <c r="G1809" s="1">
        <v>118.9098</v>
      </c>
      <c r="H1809" s="1" t="s">
        <v>66</v>
      </c>
      <c r="I1809" s="1">
        <v>1985</v>
      </c>
      <c r="J1809" s="1" t="s">
        <v>50</v>
      </c>
      <c r="K1809" s="1" t="s">
        <v>16</v>
      </c>
      <c r="L1809" s="1" t="s">
        <v>29</v>
      </c>
      <c r="M1809" s="1">
        <v>120.5098</v>
      </c>
      <c r="N1809" s="37">
        <v>5</v>
      </c>
    </row>
    <row r="1810" spans="1:14" x14ac:dyDescent="0.3">
      <c r="A1810">
        <v>1809</v>
      </c>
      <c r="B1810" s="1" t="s">
        <v>788</v>
      </c>
      <c r="C1810" s="1">
        <v>16.75</v>
      </c>
      <c r="D1810" s="1" t="s">
        <v>12</v>
      </c>
      <c r="E1810" s="1">
        <v>2.9785888999999999E-2</v>
      </c>
      <c r="F1810" s="1" t="s">
        <v>37</v>
      </c>
      <c r="G1810" s="1">
        <v>38.982199999999999</v>
      </c>
      <c r="H1810" s="1" t="s">
        <v>14</v>
      </c>
      <c r="I1810" s="1">
        <v>1999</v>
      </c>
      <c r="J1810" s="1" t="s">
        <v>15</v>
      </c>
      <c r="K1810" s="1" t="s">
        <v>16</v>
      </c>
      <c r="L1810" s="1" t="s">
        <v>17</v>
      </c>
      <c r="M1810" s="1">
        <v>628.51520000000005</v>
      </c>
      <c r="N1810" s="37">
        <v>5</v>
      </c>
    </row>
    <row r="1811" spans="1:14" x14ac:dyDescent="0.3">
      <c r="A1811">
        <v>1810</v>
      </c>
      <c r="B1811" s="1" t="s">
        <v>287</v>
      </c>
      <c r="C1811" s="1">
        <v>16.350000000000001</v>
      </c>
      <c r="D1811" s="1" t="s">
        <v>12</v>
      </c>
      <c r="E1811" s="1">
        <v>0</v>
      </c>
      <c r="F1811" s="1" t="s">
        <v>31</v>
      </c>
      <c r="G1811" s="1">
        <v>198.21100000000001</v>
      </c>
      <c r="H1811" s="1" t="s">
        <v>61</v>
      </c>
      <c r="I1811" s="1">
        <v>2004</v>
      </c>
      <c r="J1811" s="1" t="s">
        <v>50</v>
      </c>
      <c r="K1811" s="1" t="s">
        <v>44</v>
      </c>
      <c r="L1811" s="1" t="s">
        <v>17</v>
      </c>
      <c r="M1811" s="1">
        <v>2946.165</v>
      </c>
      <c r="N1811" s="37">
        <v>5</v>
      </c>
    </row>
    <row r="1812" spans="1:14" x14ac:dyDescent="0.3">
      <c r="A1812">
        <v>1811</v>
      </c>
      <c r="B1812" s="1" t="s">
        <v>805</v>
      </c>
      <c r="C1812" s="1">
        <v>8.2100000000000009</v>
      </c>
      <c r="D1812" s="1" t="s">
        <v>12</v>
      </c>
      <c r="E1812" s="1">
        <v>1.0762387E-2</v>
      </c>
      <c r="F1812" s="1" t="s">
        <v>59</v>
      </c>
      <c r="G1812" s="1">
        <v>149.53919999999999</v>
      </c>
      <c r="H1812" s="1" t="s">
        <v>61</v>
      </c>
      <c r="I1812" s="1">
        <v>2004</v>
      </c>
      <c r="J1812" s="1" t="s">
        <v>50</v>
      </c>
      <c r="K1812" s="1" t="s">
        <v>44</v>
      </c>
      <c r="L1812" s="1" t="s">
        <v>17</v>
      </c>
      <c r="M1812" s="1">
        <v>1789.6704</v>
      </c>
      <c r="N1812" s="37">
        <v>5</v>
      </c>
    </row>
    <row r="1813" spans="1:14" hidden="1" x14ac:dyDescent="0.3">
      <c r="A1813">
        <v>1812</v>
      </c>
      <c r="B1813" s="1" t="s">
        <v>358</v>
      </c>
      <c r="C1813" s="1">
        <v>15.85</v>
      </c>
      <c r="D1813" s="1" t="s">
        <v>12</v>
      </c>
      <c r="E1813" s="1">
        <v>0.108206497</v>
      </c>
      <c r="F1813" s="1" t="s">
        <v>20</v>
      </c>
      <c r="G1813" s="1">
        <v>58.3904</v>
      </c>
      <c r="H1813" s="1" t="s">
        <v>46</v>
      </c>
      <c r="I1813" s="1">
        <v>2007</v>
      </c>
      <c r="J1813" s="1"/>
      <c r="K1813" s="1" t="s">
        <v>44</v>
      </c>
      <c r="L1813" s="1" t="s">
        <v>17</v>
      </c>
      <c r="M1813" s="1">
        <v>468.72320000000002</v>
      </c>
      <c r="N1813" s="37">
        <v>5</v>
      </c>
    </row>
    <row r="1814" spans="1:14" x14ac:dyDescent="0.3">
      <c r="A1814">
        <v>1813</v>
      </c>
      <c r="B1814" s="1" t="s">
        <v>1140</v>
      </c>
      <c r="C1814" s="1">
        <v>16.2</v>
      </c>
      <c r="D1814" s="1" t="s">
        <v>12</v>
      </c>
      <c r="E1814" s="1">
        <v>6.3127332999999994E-2</v>
      </c>
      <c r="F1814" s="1" t="s">
        <v>74</v>
      </c>
      <c r="G1814" s="1">
        <v>100.47</v>
      </c>
      <c r="H1814" s="1" t="s">
        <v>14</v>
      </c>
      <c r="I1814" s="1">
        <v>1999</v>
      </c>
      <c r="J1814" s="1" t="s">
        <v>15</v>
      </c>
      <c r="K1814" s="1" t="s">
        <v>16</v>
      </c>
      <c r="L1814" s="1" t="s">
        <v>17</v>
      </c>
      <c r="M1814" s="1">
        <v>1597.92</v>
      </c>
      <c r="N1814" s="37">
        <v>5</v>
      </c>
    </row>
    <row r="1815" spans="1:14" x14ac:dyDescent="0.3">
      <c r="A1815">
        <v>1814</v>
      </c>
      <c r="B1815" s="1" t="s">
        <v>272</v>
      </c>
      <c r="C1815" s="1">
        <v>17.5</v>
      </c>
      <c r="D1815" s="1" t="s">
        <v>12</v>
      </c>
      <c r="E1815" s="1">
        <v>2.6870890000000001E-2</v>
      </c>
      <c r="F1815" s="1" t="s">
        <v>42</v>
      </c>
      <c r="G1815" s="1">
        <v>264.49099999999999</v>
      </c>
      <c r="H1815" s="1" t="s">
        <v>49</v>
      </c>
      <c r="I1815" s="1">
        <v>1997</v>
      </c>
      <c r="J1815" s="1" t="s">
        <v>50</v>
      </c>
      <c r="K1815" s="1" t="s">
        <v>16</v>
      </c>
      <c r="L1815" s="1" t="s">
        <v>17</v>
      </c>
      <c r="M1815" s="1">
        <v>3681.8739999999998</v>
      </c>
      <c r="N1815" s="37">
        <v>5</v>
      </c>
    </row>
    <row r="1816" spans="1:14" x14ac:dyDescent="0.3">
      <c r="A1816">
        <v>1815</v>
      </c>
      <c r="B1816" s="1" t="s">
        <v>1146</v>
      </c>
      <c r="C1816" s="1"/>
      <c r="D1816" s="1" t="s">
        <v>12</v>
      </c>
      <c r="E1816" s="1">
        <v>9.9681704999999995E-2</v>
      </c>
      <c r="F1816" s="1" t="s">
        <v>35</v>
      </c>
      <c r="G1816" s="1">
        <v>107.4622</v>
      </c>
      <c r="H1816" s="1" t="s">
        <v>66</v>
      </c>
      <c r="I1816" s="1">
        <v>1985</v>
      </c>
      <c r="J1816" s="1" t="s">
        <v>50</v>
      </c>
      <c r="K1816" s="1" t="s">
        <v>16</v>
      </c>
      <c r="L1816" s="1" t="s">
        <v>29</v>
      </c>
      <c r="M1816" s="1">
        <v>317.58659999999998</v>
      </c>
      <c r="N1816" s="37">
        <v>5</v>
      </c>
    </row>
    <row r="1817" spans="1:14" x14ac:dyDescent="0.3">
      <c r="A1817">
        <v>1816</v>
      </c>
      <c r="B1817" s="1" t="s">
        <v>189</v>
      </c>
      <c r="C1817" s="1">
        <v>13.65</v>
      </c>
      <c r="D1817" s="1" t="s">
        <v>19</v>
      </c>
      <c r="E1817" s="1">
        <v>7.2898644999999998E-2</v>
      </c>
      <c r="F1817" s="1" t="s">
        <v>42</v>
      </c>
      <c r="G1817" s="1">
        <v>198.14259999999999</v>
      </c>
      <c r="H1817" s="1" t="s">
        <v>61</v>
      </c>
      <c r="I1817" s="1">
        <v>2004</v>
      </c>
      <c r="J1817" s="1" t="s">
        <v>50</v>
      </c>
      <c r="K1817" s="1" t="s">
        <v>44</v>
      </c>
      <c r="L1817" s="1" t="s">
        <v>17</v>
      </c>
      <c r="M1817" s="1">
        <v>1977.4259999999999</v>
      </c>
      <c r="N1817" s="37">
        <v>5</v>
      </c>
    </row>
    <row r="1818" spans="1:14" hidden="1" x14ac:dyDescent="0.3">
      <c r="A1818">
        <v>1817</v>
      </c>
      <c r="B1818" s="1" t="s">
        <v>1010</v>
      </c>
      <c r="C1818" s="1">
        <v>11.35</v>
      </c>
      <c r="D1818" s="1" t="s">
        <v>19</v>
      </c>
      <c r="E1818" s="1">
        <v>6.3354531000000006E-2</v>
      </c>
      <c r="F1818" s="1" t="s">
        <v>13</v>
      </c>
      <c r="G1818" s="1">
        <v>88.985600000000005</v>
      </c>
      <c r="H1818" s="1" t="s">
        <v>43</v>
      </c>
      <c r="I1818" s="1">
        <v>2002</v>
      </c>
      <c r="J1818" s="1"/>
      <c r="K1818" s="1" t="s">
        <v>44</v>
      </c>
      <c r="L1818" s="1" t="s">
        <v>17</v>
      </c>
      <c r="M1818" s="1">
        <v>1230.3984</v>
      </c>
      <c r="N1818" s="37">
        <v>5</v>
      </c>
    </row>
    <row r="1819" spans="1:14" x14ac:dyDescent="0.3">
      <c r="A1819">
        <v>1818</v>
      </c>
      <c r="B1819" s="1" t="s">
        <v>525</v>
      </c>
      <c r="C1819" s="1">
        <v>10.8</v>
      </c>
      <c r="D1819" s="1" t="s">
        <v>12</v>
      </c>
      <c r="E1819" s="1">
        <v>8.2534286999999998E-2</v>
      </c>
      <c r="F1819" s="1" t="s">
        <v>13</v>
      </c>
      <c r="G1819" s="1">
        <v>191.15039999999999</v>
      </c>
      <c r="H1819" s="1" t="s">
        <v>61</v>
      </c>
      <c r="I1819" s="1">
        <v>2004</v>
      </c>
      <c r="J1819" s="1" t="s">
        <v>50</v>
      </c>
      <c r="K1819" s="1" t="s">
        <v>44</v>
      </c>
      <c r="L1819" s="1" t="s">
        <v>17</v>
      </c>
      <c r="M1819" s="1">
        <v>4410.2592000000004</v>
      </c>
      <c r="N1819" s="37">
        <v>5</v>
      </c>
    </row>
    <row r="1820" spans="1:14" x14ac:dyDescent="0.3">
      <c r="A1820">
        <v>1819</v>
      </c>
      <c r="B1820" s="1" t="s">
        <v>389</v>
      </c>
      <c r="C1820" s="1">
        <v>7.47</v>
      </c>
      <c r="D1820" s="1" t="s">
        <v>19</v>
      </c>
      <c r="E1820" s="1">
        <v>0.152024355</v>
      </c>
      <c r="F1820" s="1" t="s">
        <v>42</v>
      </c>
      <c r="G1820" s="1">
        <v>211.8218</v>
      </c>
      <c r="H1820" s="1" t="s">
        <v>32</v>
      </c>
      <c r="I1820" s="1">
        <v>1987</v>
      </c>
      <c r="J1820" s="1" t="s">
        <v>33</v>
      </c>
      <c r="K1820" s="1" t="s">
        <v>22</v>
      </c>
      <c r="L1820" s="1" t="s">
        <v>17</v>
      </c>
      <c r="M1820" s="1">
        <v>1496.0526</v>
      </c>
      <c r="N1820" s="37">
        <v>5</v>
      </c>
    </row>
    <row r="1821" spans="1:14" x14ac:dyDescent="0.3">
      <c r="A1821">
        <v>1820</v>
      </c>
      <c r="B1821" s="1" t="s">
        <v>1147</v>
      </c>
      <c r="C1821" s="1">
        <v>19.850000000000001</v>
      </c>
      <c r="D1821" s="1" t="s">
        <v>12</v>
      </c>
      <c r="E1821" s="1">
        <v>4.5669236000000002E-2</v>
      </c>
      <c r="F1821" s="1" t="s">
        <v>27</v>
      </c>
      <c r="G1821" s="1">
        <v>126.402</v>
      </c>
      <c r="H1821" s="1" t="s">
        <v>49</v>
      </c>
      <c r="I1821" s="1">
        <v>1997</v>
      </c>
      <c r="J1821" s="1" t="s">
        <v>50</v>
      </c>
      <c r="K1821" s="1" t="s">
        <v>16</v>
      </c>
      <c r="L1821" s="1" t="s">
        <v>17</v>
      </c>
      <c r="M1821" s="1">
        <v>1012.016</v>
      </c>
      <c r="N1821" s="37">
        <v>5</v>
      </c>
    </row>
    <row r="1822" spans="1:14" hidden="1" x14ac:dyDescent="0.3">
      <c r="A1822">
        <v>1821</v>
      </c>
      <c r="B1822" s="1" t="s">
        <v>120</v>
      </c>
      <c r="C1822" s="1">
        <v>8.39</v>
      </c>
      <c r="D1822" s="1" t="s">
        <v>19</v>
      </c>
      <c r="E1822" s="1">
        <v>2.4342578E-2</v>
      </c>
      <c r="F1822" s="1" t="s">
        <v>42</v>
      </c>
      <c r="G1822" s="1">
        <v>113.6176</v>
      </c>
      <c r="H1822" s="1" t="s">
        <v>46</v>
      </c>
      <c r="I1822" s="1">
        <v>2007</v>
      </c>
      <c r="J1822" s="1"/>
      <c r="K1822" s="1" t="s">
        <v>44</v>
      </c>
      <c r="L1822" s="1" t="s">
        <v>17</v>
      </c>
      <c r="M1822" s="1">
        <v>2862.94</v>
      </c>
      <c r="N1822" s="37">
        <v>5</v>
      </c>
    </row>
    <row r="1823" spans="1:14" x14ac:dyDescent="0.3">
      <c r="A1823">
        <v>1822</v>
      </c>
      <c r="B1823" s="1" t="s">
        <v>1148</v>
      </c>
      <c r="C1823" s="1">
        <v>10.8</v>
      </c>
      <c r="D1823" s="1" t="s">
        <v>12</v>
      </c>
      <c r="E1823" s="1">
        <v>2.8988288000000001E-2</v>
      </c>
      <c r="F1823" s="1" t="s">
        <v>37</v>
      </c>
      <c r="G1823" s="1">
        <v>239.22219999999999</v>
      </c>
      <c r="H1823" s="1" t="s">
        <v>14</v>
      </c>
      <c r="I1823" s="1">
        <v>1999</v>
      </c>
      <c r="J1823" s="1" t="s">
        <v>15</v>
      </c>
      <c r="K1823" s="1" t="s">
        <v>16</v>
      </c>
      <c r="L1823" s="1" t="s">
        <v>17</v>
      </c>
      <c r="M1823" s="1">
        <v>6692.6216000000004</v>
      </c>
      <c r="N1823" s="37">
        <v>5</v>
      </c>
    </row>
    <row r="1824" spans="1:14" x14ac:dyDescent="0.3">
      <c r="A1824">
        <v>1823</v>
      </c>
      <c r="B1824" s="1" t="s">
        <v>449</v>
      </c>
      <c r="C1824" s="1">
        <v>15</v>
      </c>
      <c r="D1824" s="1" t="s">
        <v>12</v>
      </c>
      <c r="E1824" s="1">
        <v>4.4908403999999999E-2</v>
      </c>
      <c r="F1824" s="1" t="s">
        <v>57</v>
      </c>
      <c r="G1824" s="1">
        <v>140.28380000000001</v>
      </c>
      <c r="H1824" s="1" t="s">
        <v>49</v>
      </c>
      <c r="I1824" s="1">
        <v>1997</v>
      </c>
      <c r="J1824" s="1" t="s">
        <v>50</v>
      </c>
      <c r="K1824" s="1" t="s">
        <v>16</v>
      </c>
      <c r="L1824" s="1" t="s">
        <v>17</v>
      </c>
      <c r="M1824" s="1">
        <v>1404.838</v>
      </c>
      <c r="N1824" s="37">
        <v>5</v>
      </c>
    </row>
    <row r="1825" spans="1:14" hidden="1" x14ac:dyDescent="0.3">
      <c r="A1825">
        <v>1824</v>
      </c>
      <c r="B1825" s="1" t="s">
        <v>558</v>
      </c>
      <c r="C1825" s="1">
        <v>17.350000000000001</v>
      </c>
      <c r="D1825" s="1" t="s">
        <v>12</v>
      </c>
      <c r="E1825" s="1">
        <v>0.168329848</v>
      </c>
      <c r="F1825" s="1" t="s">
        <v>31</v>
      </c>
      <c r="G1825" s="1">
        <v>176.77119999999999</v>
      </c>
      <c r="H1825" s="1" t="s">
        <v>46</v>
      </c>
      <c r="I1825" s="1">
        <v>2007</v>
      </c>
      <c r="J1825" s="1"/>
      <c r="K1825" s="1" t="s">
        <v>44</v>
      </c>
      <c r="L1825" s="1" t="s">
        <v>17</v>
      </c>
      <c r="M1825" s="1">
        <v>2812.3391999999999</v>
      </c>
      <c r="N1825" s="37">
        <v>5</v>
      </c>
    </row>
    <row r="1826" spans="1:14" hidden="1" x14ac:dyDescent="0.3">
      <c r="A1826">
        <v>1825</v>
      </c>
      <c r="B1826" s="1" t="s">
        <v>1149</v>
      </c>
      <c r="C1826" s="1">
        <v>14.1</v>
      </c>
      <c r="D1826" s="1" t="s">
        <v>12</v>
      </c>
      <c r="E1826" s="1">
        <v>0.11193668499999999</v>
      </c>
      <c r="F1826" s="1" t="s">
        <v>37</v>
      </c>
      <c r="G1826" s="1">
        <v>198.80840000000001</v>
      </c>
      <c r="H1826" s="1" t="s">
        <v>28</v>
      </c>
      <c r="I1826" s="1">
        <v>1998</v>
      </c>
      <c r="J1826" s="1"/>
      <c r="K1826" s="1" t="s">
        <v>22</v>
      </c>
      <c r="L1826" s="1" t="s">
        <v>29</v>
      </c>
      <c r="M1826" s="1">
        <v>992.04200000000003</v>
      </c>
      <c r="N1826" s="37">
        <v>5</v>
      </c>
    </row>
    <row r="1827" spans="1:14" hidden="1" x14ac:dyDescent="0.3">
      <c r="A1827">
        <v>1826</v>
      </c>
      <c r="B1827" s="1" t="s">
        <v>1150</v>
      </c>
      <c r="C1827" s="1">
        <v>19.2</v>
      </c>
      <c r="D1827" s="1" t="s">
        <v>19</v>
      </c>
      <c r="E1827" s="1">
        <v>5.6202129999999998E-3</v>
      </c>
      <c r="F1827" s="1" t="s">
        <v>117</v>
      </c>
      <c r="G1827" s="1">
        <v>226.6062</v>
      </c>
      <c r="H1827" s="1" t="s">
        <v>46</v>
      </c>
      <c r="I1827" s="1">
        <v>2007</v>
      </c>
      <c r="J1827" s="1"/>
      <c r="K1827" s="1" t="s">
        <v>44</v>
      </c>
      <c r="L1827" s="1" t="s">
        <v>17</v>
      </c>
      <c r="M1827" s="1">
        <v>5191.2425999999996</v>
      </c>
      <c r="N1827" s="37">
        <v>5</v>
      </c>
    </row>
    <row r="1828" spans="1:14" x14ac:dyDescent="0.3">
      <c r="A1828">
        <v>1827</v>
      </c>
      <c r="B1828" s="1" t="s">
        <v>347</v>
      </c>
      <c r="C1828" s="1">
        <v>15.6</v>
      </c>
      <c r="D1828" s="1" t="s">
        <v>12</v>
      </c>
      <c r="E1828" s="1">
        <v>0.117095014</v>
      </c>
      <c r="F1828" s="1" t="s">
        <v>42</v>
      </c>
      <c r="G1828" s="1">
        <v>78.066999999999993</v>
      </c>
      <c r="H1828" s="1" t="s">
        <v>14</v>
      </c>
      <c r="I1828" s="1">
        <v>1999</v>
      </c>
      <c r="J1828" s="1" t="s">
        <v>15</v>
      </c>
      <c r="K1828" s="1" t="s">
        <v>16</v>
      </c>
      <c r="L1828" s="1" t="s">
        <v>17</v>
      </c>
      <c r="M1828" s="1">
        <v>1148.5050000000001</v>
      </c>
      <c r="N1828" s="37">
        <v>5</v>
      </c>
    </row>
    <row r="1829" spans="1:14" x14ac:dyDescent="0.3">
      <c r="A1829">
        <v>1828</v>
      </c>
      <c r="B1829" s="1" t="s">
        <v>648</v>
      </c>
      <c r="C1829" s="1"/>
      <c r="D1829" s="1" t="s">
        <v>12</v>
      </c>
      <c r="E1829" s="1">
        <v>0.24830153199999999</v>
      </c>
      <c r="F1829" s="1" t="s">
        <v>37</v>
      </c>
      <c r="G1829" s="1">
        <v>124.10720000000001</v>
      </c>
      <c r="H1829" s="1" t="s">
        <v>66</v>
      </c>
      <c r="I1829" s="1">
        <v>1985</v>
      </c>
      <c r="J1829" s="1" t="s">
        <v>50</v>
      </c>
      <c r="K1829" s="1" t="s">
        <v>16</v>
      </c>
      <c r="L1829" s="1" t="s">
        <v>29</v>
      </c>
      <c r="M1829" s="1">
        <v>245.01439999999999</v>
      </c>
      <c r="N1829" s="37">
        <v>5</v>
      </c>
    </row>
    <row r="1830" spans="1:14" hidden="1" x14ac:dyDescent="0.3">
      <c r="A1830">
        <v>1829</v>
      </c>
      <c r="B1830" s="1" t="s">
        <v>1151</v>
      </c>
      <c r="C1830" s="1">
        <v>20.5</v>
      </c>
      <c r="D1830" s="1" t="s">
        <v>12</v>
      </c>
      <c r="E1830" s="1">
        <v>2.3274106999999999E-2</v>
      </c>
      <c r="F1830" s="1" t="s">
        <v>179</v>
      </c>
      <c r="G1830" s="1">
        <v>154.13399999999999</v>
      </c>
      <c r="H1830" s="1" t="s">
        <v>46</v>
      </c>
      <c r="I1830" s="1">
        <v>2007</v>
      </c>
      <c r="J1830" s="1"/>
      <c r="K1830" s="1" t="s">
        <v>44</v>
      </c>
      <c r="L1830" s="1" t="s">
        <v>17</v>
      </c>
      <c r="M1830" s="1">
        <v>2909.5459999999998</v>
      </c>
      <c r="N1830" s="37">
        <v>5</v>
      </c>
    </row>
    <row r="1831" spans="1:14" x14ac:dyDescent="0.3">
      <c r="A1831">
        <v>1830</v>
      </c>
      <c r="B1831" s="1" t="s">
        <v>1034</v>
      </c>
      <c r="C1831" s="1"/>
      <c r="D1831" s="1" t="s">
        <v>12</v>
      </c>
      <c r="E1831" s="1">
        <v>9.1354948000000005E-2</v>
      </c>
      <c r="F1831" s="1" t="s">
        <v>37</v>
      </c>
      <c r="G1831" s="1">
        <v>122.30719999999999</v>
      </c>
      <c r="H1831" s="1" t="s">
        <v>66</v>
      </c>
      <c r="I1831" s="1">
        <v>1985</v>
      </c>
      <c r="J1831" s="1" t="s">
        <v>50</v>
      </c>
      <c r="K1831" s="1" t="s">
        <v>16</v>
      </c>
      <c r="L1831" s="1" t="s">
        <v>29</v>
      </c>
      <c r="M1831" s="1">
        <v>122.5072</v>
      </c>
      <c r="N1831" s="37">
        <v>5</v>
      </c>
    </row>
    <row r="1832" spans="1:14" x14ac:dyDescent="0.3">
      <c r="A1832">
        <v>1831</v>
      </c>
      <c r="B1832" s="1" t="s">
        <v>419</v>
      </c>
      <c r="C1832" s="1">
        <v>10.6</v>
      </c>
      <c r="D1832" s="1" t="s">
        <v>12</v>
      </c>
      <c r="E1832" s="1">
        <v>1.1087128E-2</v>
      </c>
      <c r="F1832" s="1" t="s">
        <v>79</v>
      </c>
      <c r="G1832" s="1">
        <v>41.445399999999999</v>
      </c>
      <c r="H1832" s="1" t="s">
        <v>61</v>
      </c>
      <c r="I1832" s="1">
        <v>2004</v>
      </c>
      <c r="J1832" s="1" t="s">
        <v>50</v>
      </c>
      <c r="K1832" s="1" t="s">
        <v>44</v>
      </c>
      <c r="L1832" s="1" t="s">
        <v>17</v>
      </c>
      <c r="M1832" s="1">
        <v>1468.0889999999999</v>
      </c>
      <c r="N1832" s="37">
        <v>5</v>
      </c>
    </row>
    <row r="1833" spans="1:14" x14ac:dyDescent="0.3">
      <c r="A1833">
        <v>1832</v>
      </c>
      <c r="B1833" s="1" t="s">
        <v>51</v>
      </c>
      <c r="C1833" s="1">
        <v>15.1</v>
      </c>
      <c r="D1833" s="1" t="s">
        <v>19</v>
      </c>
      <c r="E1833" s="1">
        <v>9.9839364999999999E-2</v>
      </c>
      <c r="F1833" s="1" t="s">
        <v>27</v>
      </c>
      <c r="G1833" s="1">
        <v>143.37860000000001</v>
      </c>
      <c r="H1833" s="1" t="s">
        <v>61</v>
      </c>
      <c r="I1833" s="1">
        <v>2004</v>
      </c>
      <c r="J1833" s="1" t="s">
        <v>50</v>
      </c>
      <c r="K1833" s="1" t="s">
        <v>44</v>
      </c>
      <c r="L1833" s="1" t="s">
        <v>17</v>
      </c>
      <c r="M1833" s="1">
        <v>1733.7431999999999</v>
      </c>
      <c r="N1833" s="37">
        <v>5</v>
      </c>
    </row>
    <row r="1834" spans="1:14" x14ac:dyDescent="0.3">
      <c r="A1834">
        <v>1833</v>
      </c>
      <c r="B1834" s="1" t="s">
        <v>1152</v>
      </c>
      <c r="C1834" s="1">
        <v>7.0350000000000001</v>
      </c>
      <c r="D1834" s="1" t="s">
        <v>12</v>
      </c>
      <c r="E1834" s="1">
        <v>2.1938404000000002E-2</v>
      </c>
      <c r="F1834" s="1" t="s">
        <v>42</v>
      </c>
      <c r="G1834" s="1">
        <v>264.69099999999997</v>
      </c>
      <c r="H1834" s="1" t="s">
        <v>21</v>
      </c>
      <c r="I1834" s="1">
        <v>2009</v>
      </c>
      <c r="J1834" s="1" t="s">
        <v>15</v>
      </c>
      <c r="K1834" s="1" t="s">
        <v>22</v>
      </c>
      <c r="L1834" s="1" t="s">
        <v>23</v>
      </c>
      <c r="M1834" s="1">
        <v>5785.8019999999997</v>
      </c>
      <c r="N1834" s="37">
        <v>5</v>
      </c>
    </row>
    <row r="1835" spans="1:14" hidden="1" x14ac:dyDescent="0.3">
      <c r="A1835">
        <v>1834</v>
      </c>
      <c r="B1835" s="1" t="s">
        <v>800</v>
      </c>
      <c r="C1835" s="1">
        <v>16</v>
      </c>
      <c r="D1835" s="1" t="s">
        <v>12</v>
      </c>
      <c r="E1835" s="1">
        <v>9.0480205999999994E-2</v>
      </c>
      <c r="F1835" s="1" t="s">
        <v>13</v>
      </c>
      <c r="G1835" s="1">
        <v>142.41540000000001</v>
      </c>
      <c r="H1835" s="1" t="s">
        <v>46</v>
      </c>
      <c r="I1835" s="1">
        <v>2007</v>
      </c>
      <c r="J1835" s="1"/>
      <c r="K1835" s="1" t="s">
        <v>44</v>
      </c>
      <c r="L1835" s="1" t="s">
        <v>17</v>
      </c>
      <c r="M1835" s="1">
        <v>1985.4156</v>
      </c>
      <c r="N1835" s="37">
        <v>5</v>
      </c>
    </row>
    <row r="1836" spans="1:14" x14ac:dyDescent="0.3">
      <c r="A1836">
        <v>1835</v>
      </c>
      <c r="B1836" s="1" t="s">
        <v>247</v>
      </c>
      <c r="C1836" s="1">
        <v>13.65</v>
      </c>
      <c r="D1836" s="1" t="s">
        <v>19</v>
      </c>
      <c r="E1836" s="1">
        <v>8.0640478000000002E-2</v>
      </c>
      <c r="F1836" s="1" t="s">
        <v>42</v>
      </c>
      <c r="G1836" s="1">
        <v>262.6936</v>
      </c>
      <c r="H1836" s="1" t="s">
        <v>49</v>
      </c>
      <c r="I1836" s="1">
        <v>1997</v>
      </c>
      <c r="J1836" s="1" t="s">
        <v>50</v>
      </c>
      <c r="K1836" s="1" t="s">
        <v>16</v>
      </c>
      <c r="L1836" s="1" t="s">
        <v>17</v>
      </c>
      <c r="M1836" s="1">
        <v>4175.8976000000002</v>
      </c>
      <c r="N1836" s="37">
        <v>5</v>
      </c>
    </row>
    <row r="1837" spans="1:14" x14ac:dyDescent="0.3">
      <c r="A1837">
        <v>1836</v>
      </c>
      <c r="B1837" s="1" t="s">
        <v>1153</v>
      </c>
      <c r="C1837" s="1">
        <v>18.850000000000001</v>
      </c>
      <c r="D1837" s="1" t="s">
        <v>12</v>
      </c>
      <c r="E1837" s="1">
        <v>4.0338009000000001E-2</v>
      </c>
      <c r="F1837" s="1" t="s">
        <v>31</v>
      </c>
      <c r="G1837" s="1">
        <v>246.71440000000001</v>
      </c>
      <c r="H1837" s="1" t="s">
        <v>32</v>
      </c>
      <c r="I1837" s="1">
        <v>1987</v>
      </c>
      <c r="J1837" s="1" t="s">
        <v>33</v>
      </c>
      <c r="K1837" s="1" t="s">
        <v>22</v>
      </c>
      <c r="L1837" s="1" t="s">
        <v>17</v>
      </c>
      <c r="M1837" s="1">
        <v>6615.3887999999997</v>
      </c>
      <c r="N1837" s="37">
        <v>5</v>
      </c>
    </row>
    <row r="1838" spans="1:14" x14ac:dyDescent="0.3">
      <c r="A1838">
        <v>1837</v>
      </c>
      <c r="B1838" s="1" t="s">
        <v>1015</v>
      </c>
      <c r="C1838" s="1">
        <v>6.1150000000000002</v>
      </c>
      <c r="D1838" s="1" t="s">
        <v>19</v>
      </c>
      <c r="E1838" s="1">
        <v>7.0430079999999999E-3</v>
      </c>
      <c r="F1838" s="1" t="s">
        <v>20</v>
      </c>
      <c r="G1838" s="1">
        <v>190.35300000000001</v>
      </c>
      <c r="H1838" s="1" t="s">
        <v>61</v>
      </c>
      <c r="I1838" s="1">
        <v>2004</v>
      </c>
      <c r="J1838" s="1" t="s">
        <v>50</v>
      </c>
      <c r="K1838" s="1" t="s">
        <v>44</v>
      </c>
      <c r="L1838" s="1" t="s">
        <v>17</v>
      </c>
      <c r="M1838" s="1">
        <v>569.25900000000001</v>
      </c>
      <c r="N1838" s="37">
        <v>5</v>
      </c>
    </row>
    <row r="1839" spans="1:14" x14ac:dyDescent="0.3">
      <c r="A1839">
        <v>1838</v>
      </c>
      <c r="B1839" s="1" t="s">
        <v>616</v>
      </c>
      <c r="C1839" s="1">
        <v>8.9600000000000009</v>
      </c>
      <c r="D1839" s="1" t="s">
        <v>19</v>
      </c>
      <c r="E1839" s="1">
        <v>6.9219164999999999E-2</v>
      </c>
      <c r="F1839" s="1" t="s">
        <v>27</v>
      </c>
      <c r="G1839" s="1">
        <v>196.57679999999999</v>
      </c>
      <c r="H1839" s="1" t="s">
        <v>21</v>
      </c>
      <c r="I1839" s="1">
        <v>2009</v>
      </c>
      <c r="J1839" s="1" t="s">
        <v>15</v>
      </c>
      <c r="K1839" s="1" t="s">
        <v>22</v>
      </c>
      <c r="L1839" s="1" t="s">
        <v>23</v>
      </c>
      <c r="M1839" s="1">
        <v>2759.0752000000002</v>
      </c>
      <c r="N1839" s="37">
        <v>5</v>
      </c>
    </row>
    <row r="1840" spans="1:14" x14ac:dyDescent="0.3">
      <c r="A1840">
        <v>1839</v>
      </c>
      <c r="B1840" s="1" t="s">
        <v>909</v>
      </c>
      <c r="C1840" s="1">
        <v>19.600000000000001</v>
      </c>
      <c r="D1840" s="1" t="s">
        <v>12</v>
      </c>
      <c r="E1840" s="1">
        <v>3.9569688999999998E-2</v>
      </c>
      <c r="F1840" s="1" t="s">
        <v>37</v>
      </c>
      <c r="G1840" s="1">
        <v>165.95259999999999</v>
      </c>
      <c r="H1840" s="1" t="s">
        <v>61</v>
      </c>
      <c r="I1840" s="1">
        <v>2004</v>
      </c>
      <c r="J1840" s="1" t="s">
        <v>50</v>
      </c>
      <c r="K1840" s="1" t="s">
        <v>44</v>
      </c>
      <c r="L1840" s="1" t="s">
        <v>17</v>
      </c>
      <c r="M1840" s="1">
        <v>2631.2415999999998</v>
      </c>
      <c r="N1840" s="37">
        <v>5</v>
      </c>
    </row>
    <row r="1841" spans="1:14" hidden="1" x14ac:dyDescent="0.3">
      <c r="A1841">
        <v>1840</v>
      </c>
      <c r="B1841" s="1" t="s">
        <v>544</v>
      </c>
      <c r="C1841" s="1">
        <v>9.1950000000000003</v>
      </c>
      <c r="D1841" s="1" t="s">
        <v>12</v>
      </c>
      <c r="E1841" s="1">
        <v>0.18058808200000001</v>
      </c>
      <c r="F1841" s="1" t="s">
        <v>37</v>
      </c>
      <c r="G1841" s="1">
        <v>182.26339999999999</v>
      </c>
      <c r="H1841" s="1" t="s">
        <v>28</v>
      </c>
      <c r="I1841" s="1">
        <v>1998</v>
      </c>
      <c r="J1841" s="1"/>
      <c r="K1841" s="1" t="s">
        <v>22</v>
      </c>
      <c r="L1841" s="1" t="s">
        <v>29</v>
      </c>
      <c r="M1841" s="1">
        <v>363.52679999999998</v>
      </c>
      <c r="N1841" s="37">
        <v>5</v>
      </c>
    </row>
    <row r="1842" spans="1:14" x14ac:dyDescent="0.3">
      <c r="A1842">
        <v>1841</v>
      </c>
      <c r="B1842" s="1" t="s">
        <v>402</v>
      </c>
      <c r="C1842" s="1">
        <v>8.9700000000000006</v>
      </c>
      <c r="D1842" s="1" t="s">
        <v>12</v>
      </c>
      <c r="E1842" s="1">
        <v>9.3014620000000006E-2</v>
      </c>
      <c r="F1842" s="1" t="s">
        <v>31</v>
      </c>
      <c r="G1842" s="1">
        <v>52.7956</v>
      </c>
      <c r="H1842" s="1" t="s">
        <v>49</v>
      </c>
      <c r="I1842" s="1">
        <v>1997</v>
      </c>
      <c r="J1842" s="1" t="s">
        <v>50</v>
      </c>
      <c r="K1842" s="1" t="s">
        <v>16</v>
      </c>
      <c r="L1842" s="1" t="s">
        <v>17</v>
      </c>
      <c r="M1842" s="1">
        <v>1037.3163999999999</v>
      </c>
      <c r="N1842" s="37">
        <v>5</v>
      </c>
    </row>
    <row r="1843" spans="1:14" hidden="1" x14ac:dyDescent="0.3">
      <c r="A1843">
        <v>1842</v>
      </c>
      <c r="B1843" s="1" t="s">
        <v>436</v>
      </c>
      <c r="C1843" s="1">
        <v>12.35</v>
      </c>
      <c r="D1843" s="1" t="s">
        <v>12</v>
      </c>
      <c r="E1843" s="1">
        <v>0.27440519299999999</v>
      </c>
      <c r="F1843" s="1" t="s">
        <v>31</v>
      </c>
      <c r="G1843" s="1">
        <v>117.11239999999999</v>
      </c>
      <c r="H1843" s="1" t="s">
        <v>28</v>
      </c>
      <c r="I1843" s="1">
        <v>1998</v>
      </c>
      <c r="J1843" s="1"/>
      <c r="K1843" s="1" t="s">
        <v>22</v>
      </c>
      <c r="L1843" s="1" t="s">
        <v>29</v>
      </c>
      <c r="M1843" s="1">
        <v>355.53719999999998</v>
      </c>
      <c r="N1843" s="37">
        <v>5</v>
      </c>
    </row>
    <row r="1844" spans="1:14" x14ac:dyDescent="0.3">
      <c r="A1844">
        <v>1843</v>
      </c>
      <c r="B1844" s="1" t="s">
        <v>794</v>
      </c>
      <c r="C1844" s="1">
        <v>9.3000000000000007</v>
      </c>
      <c r="D1844" s="1" t="s">
        <v>12</v>
      </c>
      <c r="E1844" s="1">
        <v>6.6887123000000007E-2</v>
      </c>
      <c r="F1844" s="1" t="s">
        <v>42</v>
      </c>
      <c r="G1844" s="1">
        <v>183.92920000000001</v>
      </c>
      <c r="H1844" s="1" t="s">
        <v>14</v>
      </c>
      <c r="I1844" s="1">
        <v>1999</v>
      </c>
      <c r="J1844" s="1" t="s">
        <v>15</v>
      </c>
      <c r="K1844" s="1" t="s">
        <v>16</v>
      </c>
      <c r="L1844" s="1" t="s">
        <v>17</v>
      </c>
      <c r="M1844" s="1">
        <v>3283.7256000000002</v>
      </c>
      <c r="N1844" s="37">
        <v>5</v>
      </c>
    </row>
    <row r="1845" spans="1:14" x14ac:dyDescent="0.3">
      <c r="A1845">
        <v>1844</v>
      </c>
      <c r="B1845" s="1" t="s">
        <v>1154</v>
      </c>
      <c r="C1845" s="1">
        <v>17.7</v>
      </c>
      <c r="D1845" s="1" t="s">
        <v>19</v>
      </c>
      <c r="E1845" s="1">
        <v>4.2468413000000003E-2</v>
      </c>
      <c r="F1845" s="1" t="s">
        <v>42</v>
      </c>
      <c r="G1845" s="1">
        <v>162.42099999999999</v>
      </c>
      <c r="H1845" s="1" t="s">
        <v>61</v>
      </c>
      <c r="I1845" s="1">
        <v>2004</v>
      </c>
      <c r="J1845" s="1" t="s">
        <v>50</v>
      </c>
      <c r="K1845" s="1" t="s">
        <v>44</v>
      </c>
      <c r="L1845" s="1" t="s">
        <v>17</v>
      </c>
      <c r="M1845" s="1">
        <v>1468.0889999999999</v>
      </c>
      <c r="N1845" s="37">
        <v>5</v>
      </c>
    </row>
    <row r="1846" spans="1:14" x14ac:dyDescent="0.3">
      <c r="A1846">
        <v>1845</v>
      </c>
      <c r="B1846" s="1" t="s">
        <v>199</v>
      </c>
      <c r="C1846" s="1">
        <v>7.27</v>
      </c>
      <c r="D1846" s="1" t="s">
        <v>12</v>
      </c>
      <c r="E1846" s="1">
        <v>7.1188446000000002E-2</v>
      </c>
      <c r="F1846" s="1" t="s">
        <v>20</v>
      </c>
      <c r="G1846" s="1">
        <v>111.95180000000001</v>
      </c>
      <c r="H1846" s="1" t="s">
        <v>14</v>
      </c>
      <c r="I1846" s="1">
        <v>1999</v>
      </c>
      <c r="J1846" s="1" t="s">
        <v>15</v>
      </c>
      <c r="K1846" s="1" t="s">
        <v>16</v>
      </c>
      <c r="L1846" s="1" t="s">
        <v>17</v>
      </c>
      <c r="M1846" s="1">
        <v>1138.518</v>
      </c>
      <c r="N1846" s="37">
        <v>5</v>
      </c>
    </row>
    <row r="1847" spans="1:14" hidden="1" x14ac:dyDescent="0.3">
      <c r="A1847">
        <v>1846</v>
      </c>
      <c r="B1847" s="1" t="s">
        <v>778</v>
      </c>
      <c r="C1847" s="1">
        <v>20.7</v>
      </c>
      <c r="D1847" s="1" t="s">
        <v>19</v>
      </c>
      <c r="E1847" s="1">
        <v>0.19100861399999999</v>
      </c>
      <c r="F1847" s="1" t="s">
        <v>13</v>
      </c>
      <c r="G1847" s="1">
        <v>92.843599999999995</v>
      </c>
      <c r="H1847" s="1" t="s">
        <v>28</v>
      </c>
      <c r="I1847" s="1">
        <v>1998</v>
      </c>
      <c r="J1847" s="1"/>
      <c r="K1847" s="1" t="s">
        <v>22</v>
      </c>
      <c r="L1847" s="1" t="s">
        <v>29</v>
      </c>
      <c r="M1847" s="1">
        <v>189.0872</v>
      </c>
      <c r="N1847" s="37">
        <v>5</v>
      </c>
    </row>
    <row r="1848" spans="1:14" x14ac:dyDescent="0.3">
      <c r="A1848">
        <v>1847</v>
      </c>
      <c r="B1848" s="1" t="s">
        <v>959</v>
      </c>
      <c r="C1848" s="1">
        <v>16.100000000000001</v>
      </c>
      <c r="D1848" s="1" t="s">
        <v>19</v>
      </c>
      <c r="E1848" s="1">
        <v>0.15959547299999999</v>
      </c>
      <c r="F1848" s="1" t="s">
        <v>42</v>
      </c>
      <c r="G1848" s="1">
        <v>32.855800000000002</v>
      </c>
      <c r="H1848" s="1" t="s">
        <v>32</v>
      </c>
      <c r="I1848" s="1">
        <v>1987</v>
      </c>
      <c r="J1848" s="1" t="s">
        <v>33</v>
      </c>
      <c r="K1848" s="1" t="s">
        <v>22</v>
      </c>
      <c r="L1848" s="1" t="s">
        <v>17</v>
      </c>
      <c r="M1848" s="1">
        <v>339.55799999999999</v>
      </c>
      <c r="N1848" s="37">
        <v>5</v>
      </c>
    </row>
    <row r="1849" spans="1:14" x14ac:dyDescent="0.3">
      <c r="A1849">
        <v>1848</v>
      </c>
      <c r="B1849" s="1" t="s">
        <v>314</v>
      </c>
      <c r="C1849" s="1"/>
      <c r="D1849" s="1" t="s">
        <v>19</v>
      </c>
      <c r="E1849" s="1">
        <v>8.6905536000000005E-2</v>
      </c>
      <c r="F1849" s="1" t="s">
        <v>27</v>
      </c>
      <c r="G1849" s="1">
        <v>78.864400000000003</v>
      </c>
      <c r="H1849" s="1" t="s">
        <v>66</v>
      </c>
      <c r="I1849" s="1">
        <v>1985</v>
      </c>
      <c r="J1849" s="1" t="s">
        <v>50</v>
      </c>
      <c r="K1849" s="1" t="s">
        <v>16</v>
      </c>
      <c r="L1849" s="1" t="s">
        <v>29</v>
      </c>
      <c r="M1849" s="1">
        <v>314.25760000000002</v>
      </c>
      <c r="N1849" s="37">
        <v>5</v>
      </c>
    </row>
    <row r="1850" spans="1:14" x14ac:dyDescent="0.3">
      <c r="A1850">
        <v>1849</v>
      </c>
      <c r="B1850" s="1" t="s">
        <v>490</v>
      </c>
      <c r="C1850" s="1">
        <v>20.75</v>
      </c>
      <c r="D1850" s="1" t="s">
        <v>12</v>
      </c>
      <c r="E1850" s="1">
        <v>8.9186387000000006E-2</v>
      </c>
      <c r="F1850" s="1" t="s">
        <v>55</v>
      </c>
      <c r="G1850" s="1">
        <v>193.34780000000001</v>
      </c>
      <c r="H1850" s="1" t="s">
        <v>32</v>
      </c>
      <c r="I1850" s="1">
        <v>1987</v>
      </c>
      <c r="J1850" s="1" t="s">
        <v>33</v>
      </c>
      <c r="K1850" s="1" t="s">
        <v>22</v>
      </c>
      <c r="L1850" s="1" t="s">
        <v>17</v>
      </c>
      <c r="M1850" s="1">
        <v>6006.1818000000003</v>
      </c>
      <c r="N1850" s="37">
        <v>5</v>
      </c>
    </row>
    <row r="1851" spans="1:14" x14ac:dyDescent="0.3">
      <c r="A1851">
        <v>1850</v>
      </c>
      <c r="B1851" s="1" t="s">
        <v>1155</v>
      </c>
      <c r="C1851" s="1">
        <v>20.2</v>
      </c>
      <c r="D1851" s="1" t="s">
        <v>12</v>
      </c>
      <c r="E1851" s="1">
        <v>0.112321218</v>
      </c>
      <c r="F1851" s="1" t="s">
        <v>31</v>
      </c>
      <c r="G1851" s="1">
        <v>123.6046</v>
      </c>
      <c r="H1851" s="1" t="s">
        <v>49</v>
      </c>
      <c r="I1851" s="1">
        <v>1997</v>
      </c>
      <c r="J1851" s="1" t="s">
        <v>50</v>
      </c>
      <c r="K1851" s="1" t="s">
        <v>16</v>
      </c>
      <c r="L1851" s="1" t="s">
        <v>17</v>
      </c>
      <c r="M1851" s="1">
        <v>2988.1104</v>
      </c>
      <c r="N1851" s="37">
        <v>5</v>
      </c>
    </row>
    <row r="1852" spans="1:14" hidden="1" x14ac:dyDescent="0.3">
      <c r="A1852">
        <v>1851</v>
      </c>
      <c r="B1852" s="1" t="s">
        <v>1156</v>
      </c>
      <c r="C1852" s="1">
        <v>5.51</v>
      </c>
      <c r="D1852" s="1" t="s">
        <v>12</v>
      </c>
      <c r="E1852" s="1">
        <v>3.4668801999999999E-2</v>
      </c>
      <c r="F1852" s="1" t="s">
        <v>57</v>
      </c>
      <c r="G1852" s="1">
        <v>98.572599999999994</v>
      </c>
      <c r="H1852" s="1" t="s">
        <v>46</v>
      </c>
      <c r="I1852" s="1">
        <v>2007</v>
      </c>
      <c r="J1852" s="1"/>
      <c r="K1852" s="1" t="s">
        <v>44</v>
      </c>
      <c r="L1852" s="1" t="s">
        <v>17</v>
      </c>
      <c r="M1852" s="1">
        <v>1761.7067999999999</v>
      </c>
      <c r="N1852" s="37">
        <v>5</v>
      </c>
    </row>
    <row r="1853" spans="1:14" hidden="1" x14ac:dyDescent="0.3">
      <c r="A1853">
        <v>1852</v>
      </c>
      <c r="B1853" s="1" t="s">
        <v>82</v>
      </c>
      <c r="C1853" s="1">
        <v>20.2</v>
      </c>
      <c r="D1853" s="1" t="s">
        <v>19</v>
      </c>
      <c r="E1853" s="1">
        <v>0</v>
      </c>
      <c r="F1853" s="1" t="s">
        <v>27</v>
      </c>
      <c r="G1853" s="1">
        <v>129.06780000000001</v>
      </c>
      <c r="H1853" s="1" t="s">
        <v>46</v>
      </c>
      <c r="I1853" s="1">
        <v>2007</v>
      </c>
      <c r="J1853" s="1"/>
      <c r="K1853" s="1" t="s">
        <v>44</v>
      </c>
      <c r="L1853" s="1" t="s">
        <v>17</v>
      </c>
      <c r="M1853" s="1">
        <v>3560.6984000000002</v>
      </c>
      <c r="N1853" s="37">
        <v>5</v>
      </c>
    </row>
    <row r="1854" spans="1:14" x14ac:dyDescent="0.3">
      <c r="A1854">
        <v>1853</v>
      </c>
      <c r="B1854" s="1" t="s">
        <v>790</v>
      </c>
      <c r="C1854" s="1">
        <v>14.7</v>
      </c>
      <c r="D1854" s="1" t="s">
        <v>12</v>
      </c>
      <c r="E1854" s="1">
        <v>7.2592873000000002E-2</v>
      </c>
      <c r="F1854" s="1" t="s">
        <v>27</v>
      </c>
      <c r="G1854" s="1">
        <v>48.503399999999999</v>
      </c>
      <c r="H1854" s="1" t="s">
        <v>21</v>
      </c>
      <c r="I1854" s="1">
        <v>2009</v>
      </c>
      <c r="J1854" s="1" t="s">
        <v>15</v>
      </c>
      <c r="K1854" s="1" t="s">
        <v>22</v>
      </c>
      <c r="L1854" s="1" t="s">
        <v>23</v>
      </c>
      <c r="M1854" s="1">
        <v>874.86120000000005</v>
      </c>
      <c r="N1854" s="37">
        <v>5</v>
      </c>
    </row>
    <row r="1855" spans="1:14" x14ac:dyDescent="0.3">
      <c r="A1855">
        <v>1854</v>
      </c>
      <c r="B1855" s="1" t="s">
        <v>937</v>
      </c>
      <c r="C1855" s="1">
        <v>20</v>
      </c>
      <c r="D1855" s="1" t="s">
        <v>19</v>
      </c>
      <c r="E1855" s="1">
        <v>5.9889718000000002E-2</v>
      </c>
      <c r="F1855" s="1" t="s">
        <v>35</v>
      </c>
      <c r="G1855" s="1">
        <v>168.51320000000001</v>
      </c>
      <c r="H1855" s="1" t="s">
        <v>61</v>
      </c>
      <c r="I1855" s="1">
        <v>2004</v>
      </c>
      <c r="J1855" s="1" t="s">
        <v>50</v>
      </c>
      <c r="K1855" s="1" t="s">
        <v>44</v>
      </c>
      <c r="L1855" s="1" t="s">
        <v>17</v>
      </c>
      <c r="M1855" s="1">
        <v>2874.9243999999999</v>
      </c>
      <c r="N1855" s="37">
        <v>5</v>
      </c>
    </row>
    <row r="1856" spans="1:14" hidden="1" x14ac:dyDescent="0.3">
      <c r="A1856">
        <v>1855</v>
      </c>
      <c r="B1856" s="1" t="s">
        <v>548</v>
      </c>
      <c r="C1856" s="1">
        <v>17.100000000000001</v>
      </c>
      <c r="D1856" s="1" t="s">
        <v>12</v>
      </c>
      <c r="E1856" s="1">
        <v>0.112402118</v>
      </c>
      <c r="F1856" s="1" t="s">
        <v>31</v>
      </c>
      <c r="G1856" s="1">
        <v>112.986</v>
      </c>
      <c r="H1856" s="1" t="s">
        <v>28</v>
      </c>
      <c r="I1856" s="1">
        <v>1998</v>
      </c>
      <c r="J1856" s="1"/>
      <c r="K1856" s="1" t="s">
        <v>22</v>
      </c>
      <c r="L1856" s="1" t="s">
        <v>29</v>
      </c>
      <c r="M1856" s="1">
        <v>113.18600000000001</v>
      </c>
      <c r="N1856" s="37">
        <v>5</v>
      </c>
    </row>
    <row r="1857" spans="1:14" hidden="1" x14ac:dyDescent="0.3">
      <c r="A1857">
        <v>1856</v>
      </c>
      <c r="B1857" s="1" t="s">
        <v>1157</v>
      </c>
      <c r="C1857" s="1">
        <v>11.5</v>
      </c>
      <c r="D1857" s="1" t="s">
        <v>12</v>
      </c>
      <c r="E1857" s="1">
        <v>2.9529474E-2</v>
      </c>
      <c r="F1857" s="1" t="s">
        <v>57</v>
      </c>
      <c r="G1857" s="1">
        <v>132.6626</v>
      </c>
      <c r="H1857" s="1" t="s">
        <v>28</v>
      </c>
      <c r="I1857" s="1">
        <v>1998</v>
      </c>
      <c r="J1857" s="1"/>
      <c r="K1857" s="1" t="s">
        <v>22</v>
      </c>
      <c r="L1857" s="1" t="s">
        <v>29</v>
      </c>
      <c r="M1857" s="1">
        <v>262.3252</v>
      </c>
      <c r="N1857" s="37">
        <v>5</v>
      </c>
    </row>
    <row r="1858" spans="1:14" x14ac:dyDescent="0.3">
      <c r="A1858">
        <v>1857</v>
      </c>
      <c r="B1858" s="1" t="s">
        <v>1104</v>
      </c>
      <c r="C1858" s="1">
        <v>11.15</v>
      </c>
      <c r="D1858" s="1" t="s">
        <v>19</v>
      </c>
      <c r="E1858" s="1">
        <v>0.10573663799999999</v>
      </c>
      <c r="F1858" s="1" t="s">
        <v>35</v>
      </c>
      <c r="G1858" s="1">
        <v>104.4648</v>
      </c>
      <c r="H1858" s="1" t="s">
        <v>21</v>
      </c>
      <c r="I1858" s="1">
        <v>2009</v>
      </c>
      <c r="J1858" s="1" t="s">
        <v>15</v>
      </c>
      <c r="K1858" s="1" t="s">
        <v>22</v>
      </c>
      <c r="L1858" s="1" t="s">
        <v>23</v>
      </c>
      <c r="M1858" s="1">
        <v>2181.1608000000001</v>
      </c>
      <c r="N1858" s="37">
        <v>5</v>
      </c>
    </row>
    <row r="1859" spans="1:14" x14ac:dyDescent="0.3">
      <c r="A1859">
        <v>1858</v>
      </c>
      <c r="B1859" s="1" t="s">
        <v>1158</v>
      </c>
      <c r="C1859" s="1">
        <v>16.2</v>
      </c>
      <c r="D1859" s="1" t="s">
        <v>12</v>
      </c>
      <c r="E1859" s="1">
        <v>4.4291250999999997E-2</v>
      </c>
      <c r="F1859" s="1" t="s">
        <v>42</v>
      </c>
      <c r="G1859" s="1">
        <v>43.345399999999998</v>
      </c>
      <c r="H1859" s="1" t="s">
        <v>14</v>
      </c>
      <c r="I1859" s="1">
        <v>1999</v>
      </c>
      <c r="J1859" s="1" t="s">
        <v>15</v>
      </c>
      <c r="K1859" s="1" t="s">
        <v>16</v>
      </c>
      <c r="L1859" s="1" t="s">
        <v>17</v>
      </c>
      <c r="M1859" s="1">
        <v>503.34480000000002</v>
      </c>
      <c r="N1859" s="37">
        <v>5</v>
      </c>
    </row>
    <row r="1860" spans="1:14" x14ac:dyDescent="0.3">
      <c r="A1860">
        <v>1859</v>
      </c>
      <c r="B1860" s="1" t="s">
        <v>867</v>
      </c>
      <c r="C1860" s="1">
        <v>16.100000000000001</v>
      </c>
      <c r="D1860" s="1" t="s">
        <v>12</v>
      </c>
      <c r="E1860" s="1">
        <v>0.10038870599999999</v>
      </c>
      <c r="F1860" s="1" t="s">
        <v>27</v>
      </c>
      <c r="G1860" s="1">
        <v>76.032799999999995</v>
      </c>
      <c r="H1860" s="1" t="s">
        <v>14</v>
      </c>
      <c r="I1860" s="1">
        <v>1999</v>
      </c>
      <c r="J1860" s="1" t="s">
        <v>15</v>
      </c>
      <c r="K1860" s="1" t="s">
        <v>16</v>
      </c>
      <c r="L1860" s="1" t="s">
        <v>17</v>
      </c>
      <c r="M1860" s="1">
        <v>1853.5871999999999</v>
      </c>
      <c r="N1860" s="37">
        <v>5</v>
      </c>
    </row>
    <row r="1861" spans="1:14" x14ac:dyDescent="0.3">
      <c r="A1861">
        <v>1860</v>
      </c>
      <c r="B1861" s="1" t="s">
        <v>797</v>
      </c>
      <c r="C1861" s="1"/>
      <c r="D1861" s="1" t="s">
        <v>12</v>
      </c>
      <c r="E1861" s="1">
        <v>7.0556944999999996E-2</v>
      </c>
      <c r="F1861" s="1" t="s">
        <v>27</v>
      </c>
      <c r="G1861" s="1">
        <v>191.21619999999999</v>
      </c>
      <c r="H1861" s="1" t="s">
        <v>39</v>
      </c>
      <c r="I1861" s="1">
        <v>1985</v>
      </c>
      <c r="J1861" s="1" t="s">
        <v>15</v>
      </c>
      <c r="K1861" s="1" t="s">
        <v>22</v>
      </c>
      <c r="L1861" s="1" t="s">
        <v>40</v>
      </c>
      <c r="M1861" s="1">
        <v>7504.2317999999996</v>
      </c>
      <c r="N1861" s="37">
        <v>5</v>
      </c>
    </row>
    <row r="1862" spans="1:14" x14ac:dyDescent="0.3">
      <c r="A1862">
        <v>1861</v>
      </c>
      <c r="B1862" s="1" t="s">
        <v>324</v>
      </c>
      <c r="C1862" s="1">
        <v>15</v>
      </c>
      <c r="D1862" s="1" t="s">
        <v>19</v>
      </c>
      <c r="E1862" s="1">
        <v>5.4599767E-2</v>
      </c>
      <c r="F1862" s="1" t="s">
        <v>74</v>
      </c>
      <c r="G1862" s="1">
        <v>59.490400000000001</v>
      </c>
      <c r="H1862" s="1" t="s">
        <v>21</v>
      </c>
      <c r="I1862" s="1">
        <v>2009</v>
      </c>
      <c r="J1862" s="1" t="s">
        <v>15</v>
      </c>
      <c r="K1862" s="1" t="s">
        <v>22</v>
      </c>
      <c r="L1862" s="1" t="s">
        <v>23</v>
      </c>
      <c r="M1862" s="1">
        <v>644.49440000000004</v>
      </c>
      <c r="N1862" s="37">
        <v>5</v>
      </c>
    </row>
    <row r="1863" spans="1:14" x14ac:dyDescent="0.3">
      <c r="A1863">
        <v>1862</v>
      </c>
      <c r="B1863" s="1" t="s">
        <v>934</v>
      </c>
      <c r="C1863" s="1">
        <v>12.8</v>
      </c>
      <c r="D1863" s="1" t="s">
        <v>12</v>
      </c>
      <c r="E1863" s="1">
        <v>6.9560905000000006E-2</v>
      </c>
      <c r="F1863" s="1" t="s">
        <v>117</v>
      </c>
      <c r="G1863" s="1">
        <v>263.02519999999998</v>
      </c>
      <c r="H1863" s="1" t="s">
        <v>32</v>
      </c>
      <c r="I1863" s="1">
        <v>1987</v>
      </c>
      <c r="J1863" s="1" t="s">
        <v>33</v>
      </c>
      <c r="K1863" s="1" t="s">
        <v>22</v>
      </c>
      <c r="L1863" s="1" t="s">
        <v>17</v>
      </c>
      <c r="M1863" s="1">
        <v>2885.5772000000002</v>
      </c>
      <c r="N1863" s="37">
        <v>5</v>
      </c>
    </row>
    <row r="1864" spans="1:14" x14ac:dyDescent="0.3">
      <c r="A1864">
        <v>1863</v>
      </c>
      <c r="B1864" s="1" t="s">
        <v>1105</v>
      </c>
      <c r="C1864" s="1">
        <v>5.9850000000000003</v>
      </c>
      <c r="D1864" s="1" t="s">
        <v>12</v>
      </c>
      <c r="E1864" s="1">
        <v>0</v>
      </c>
      <c r="F1864" s="1" t="s">
        <v>42</v>
      </c>
      <c r="G1864" s="1">
        <v>125.26779999999999</v>
      </c>
      <c r="H1864" s="1" t="s">
        <v>61</v>
      </c>
      <c r="I1864" s="1">
        <v>2004</v>
      </c>
      <c r="J1864" s="1" t="s">
        <v>50</v>
      </c>
      <c r="K1864" s="1" t="s">
        <v>44</v>
      </c>
      <c r="L1864" s="1" t="s">
        <v>17</v>
      </c>
      <c r="M1864" s="1">
        <v>1017.3424</v>
      </c>
      <c r="N1864" s="37">
        <v>5</v>
      </c>
    </row>
    <row r="1865" spans="1:14" x14ac:dyDescent="0.3">
      <c r="A1865">
        <v>1864</v>
      </c>
      <c r="B1865" s="1" t="s">
        <v>971</v>
      </c>
      <c r="C1865" s="1">
        <v>19.350000000000001</v>
      </c>
      <c r="D1865" s="1" t="s">
        <v>19</v>
      </c>
      <c r="E1865" s="1">
        <v>2.1453493000000001E-2</v>
      </c>
      <c r="F1865" s="1" t="s">
        <v>27</v>
      </c>
      <c r="G1865" s="1">
        <v>120.3098</v>
      </c>
      <c r="H1865" s="1" t="s">
        <v>61</v>
      </c>
      <c r="I1865" s="1">
        <v>2004</v>
      </c>
      <c r="J1865" s="1" t="s">
        <v>50</v>
      </c>
      <c r="K1865" s="1" t="s">
        <v>44</v>
      </c>
      <c r="L1865" s="1" t="s">
        <v>17</v>
      </c>
      <c r="M1865" s="1">
        <v>2530.7058000000002</v>
      </c>
      <c r="N1865" s="37">
        <v>5</v>
      </c>
    </row>
    <row r="1866" spans="1:14" x14ac:dyDescent="0.3">
      <c r="A1866">
        <v>1865</v>
      </c>
      <c r="B1866" s="1" t="s">
        <v>1159</v>
      </c>
      <c r="C1866" s="1">
        <v>16.600000000000001</v>
      </c>
      <c r="D1866" s="1" t="s">
        <v>12</v>
      </c>
      <c r="E1866" s="1">
        <v>1.6276741000000001E-2</v>
      </c>
      <c r="F1866" s="1" t="s">
        <v>57</v>
      </c>
      <c r="G1866" s="1">
        <v>109.8596</v>
      </c>
      <c r="H1866" s="1" t="s">
        <v>21</v>
      </c>
      <c r="I1866" s="1">
        <v>2009</v>
      </c>
      <c r="J1866" s="1" t="s">
        <v>15</v>
      </c>
      <c r="K1866" s="1" t="s">
        <v>22</v>
      </c>
      <c r="L1866" s="1" t="s">
        <v>23</v>
      </c>
      <c r="M1866" s="1">
        <v>1617.894</v>
      </c>
      <c r="N1866" s="37">
        <v>5</v>
      </c>
    </row>
    <row r="1867" spans="1:14" x14ac:dyDescent="0.3">
      <c r="A1867">
        <v>1866</v>
      </c>
      <c r="B1867" s="1" t="s">
        <v>1146</v>
      </c>
      <c r="C1867" s="1"/>
      <c r="D1867" s="1" t="s">
        <v>12</v>
      </c>
      <c r="E1867" s="1">
        <v>5.6656942000000002E-2</v>
      </c>
      <c r="F1867" s="1" t="s">
        <v>35</v>
      </c>
      <c r="G1867" s="1">
        <v>106.26220000000001</v>
      </c>
      <c r="H1867" s="1" t="s">
        <v>39</v>
      </c>
      <c r="I1867" s="1">
        <v>1985</v>
      </c>
      <c r="J1867" s="1" t="s">
        <v>15</v>
      </c>
      <c r="K1867" s="1" t="s">
        <v>22</v>
      </c>
      <c r="L1867" s="1" t="s">
        <v>40</v>
      </c>
      <c r="M1867" s="1">
        <v>2328.9684000000002</v>
      </c>
      <c r="N1867" s="37">
        <v>5</v>
      </c>
    </row>
    <row r="1868" spans="1:14" x14ac:dyDescent="0.3">
      <c r="A1868">
        <v>1867</v>
      </c>
      <c r="B1868" s="1" t="s">
        <v>1086</v>
      </c>
      <c r="C1868" s="1">
        <v>11.5</v>
      </c>
      <c r="D1868" s="1" t="s">
        <v>12</v>
      </c>
      <c r="E1868" s="1">
        <v>7.2994847000000002E-2</v>
      </c>
      <c r="F1868" s="1" t="s">
        <v>27</v>
      </c>
      <c r="G1868" s="1">
        <v>189.25299999999999</v>
      </c>
      <c r="H1868" s="1" t="s">
        <v>14</v>
      </c>
      <c r="I1868" s="1">
        <v>1999</v>
      </c>
      <c r="J1868" s="1" t="s">
        <v>15</v>
      </c>
      <c r="K1868" s="1" t="s">
        <v>16</v>
      </c>
      <c r="L1868" s="1" t="s">
        <v>17</v>
      </c>
      <c r="M1868" s="1">
        <v>1328.271</v>
      </c>
      <c r="N1868" s="37">
        <v>5</v>
      </c>
    </row>
    <row r="1869" spans="1:14" hidden="1" x14ac:dyDescent="0.3">
      <c r="A1869">
        <v>1868</v>
      </c>
      <c r="B1869" s="1" t="s">
        <v>1099</v>
      </c>
      <c r="C1869" s="1">
        <v>8.8800000000000008</v>
      </c>
      <c r="D1869" s="1" t="s">
        <v>12</v>
      </c>
      <c r="E1869" s="1">
        <v>0.16507364199999999</v>
      </c>
      <c r="F1869" s="1" t="s">
        <v>31</v>
      </c>
      <c r="G1869" s="1">
        <v>207.727</v>
      </c>
      <c r="H1869" s="1" t="s">
        <v>28</v>
      </c>
      <c r="I1869" s="1">
        <v>1998</v>
      </c>
      <c r="J1869" s="1"/>
      <c r="K1869" s="1" t="s">
        <v>22</v>
      </c>
      <c r="L1869" s="1" t="s">
        <v>29</v>
      </c>
      <c r="M1869" s="1">
        <v>209.727</v>
      </c>
      <c r="N1869" s="37">
        <v>5</v>
      </c>
    </row>
    <row r="1870" spans="1:14" x14ac:dyDescent="0.3">
      <c r="A1870">
        <v>1869</v>
      </c>
      <c r="B1870" s="1" t="s">
        <v>1043</v>
      </c>
      <c r="C1870" s="1">
        <v>11.6</v>
      </c>
      <c r="D1870" s="1" t="s">
        <v>12</v>
      </c>
      <c r="E1870" s="1">
        <v>1.7744999000000001E-2</v>
      </c>
      <c r="F1870" s="1" t="s">
        <v>74</v>
      </c>
      <c r="G1870" s="1">
        <v>177.96860000000001</v>
      </c>
      <c r="H1870" s="1" t="s">
        <v>49</v>
      </c>
      <c r="I1870" s="1">
        <v>1997</v>
      </c>
      <c r="J1870" s="1" t="s">
        <v>50</v>
      </c>
      <c r="K1870" s="1" t="s">
        <v>16</v>
      </c>
      <c r="L1870" s="1" t="s">
        <v>17</v>
      </c>
      <c r="M1870" s="1">
        <v>1244.3802000000001</v>
      </c>
      <c r="N1870" s="37">
        <v>5</v>
      </c>
    </row>
    <row r="1871" spans="1:14" hidden="1" x14ac:dyDescent="0.3">
      <c r="A1871">
        <v>1870</v>
      </c>
      <c r="B1871" s="1" t="s">
        <v>629</v>
      </c>
      <c r="C1871" s="1">
        <v>9.8000000000000007</v>
      </c>
      <c r="D1871" s="1" t="s">
        <v>12</v>
      </c>
      <c r="E1871" s="1">
        <v>4.7453947000000003E-2</v>
      </c>
      <c r="F1871" s="1" t="s">
        <v>35</v>
      </c>
      <c r="G1871" s="1">
        <v>101.7016</v>
      </c>
      <c r="H1871" s="1" t="s">
        <v>46</v>
      </c>
      <c r="I1871" s="1">
        <v>2007</v>
      </c>
      <c r="J1871" s="1"/>
      <c r="K1871" s="1" t="s">
        <v>44</v>
      </c>
      <c r="L1871" s="1" t="s">
        <v>17</v>
      </c>
      <c r="M1871" s="1">
        <v>1518.0239999999999</v>
      </c>
      <c r="N1871" s="37">
        <v>5</v>
      </c>
    </row>
    <row r="1872" spans="1:14" hidden="1" x14ac:dyDescent="0.3">
      <c r="A1872">
        <v>1871</v>
      </c>
      <c r="B1872" s="1" t="s">
        <v>876</v>
      </c>
      <c r="C1872" s="1">
        <v>9.3949999999999996</v>
      </c>
      <c r="D1872" s="1" t="s">
        <v>19</v>
      </c>
      <c r="E1872" s="1">
        <v>0.17142216599999999</v>
      </c>
      <c r="F1872" s="1" t="s">
        <v>27</v>
      </c>
      <c r="G1872" s="1">
        <v>139.18379999999999</v>
      </c>
      <c r="H1872" s="1" t="s">
        <v>43</v>
      </c>
      <c r="I1872" s="1">
        <v>2002</v>
      </c>
      <c r="J1872" s="1"/>
      <c r="K1872" s="1" t="s">
        <v>44</v>
      </c>
      <c r="L1872" s="1" t="s">
        <v>17</v>
      </c>
      <c r="M1872" s="1">
        <v>1685.8055999999999</v>
      </c>
      <c r="N1872" s="37">
        <v>5</v>
      </c>
    </row>
    <row r="1873" spans="1:14" x14ac:dyDescent="0.3">
      <c r="A1873">
        <v>1872</v>
      </c>
      <c r="B1873" s="1" t="s">
        <v>1160</v>
      </c>
      <c r="C1873" s="1">
        <v>12.3</v>
      </c>
      <c r="D1873" s="1" t="s">
        <v>12</v>
      </c>
      <c r="E1873" s="1">
        <v>2.1860984999999999E-2</v>
      </c>
      <c r="F1873" s="1" t="s">
        <v>42</v>
      </c>
      <c r="G1873" s="1">
        <v>193.31620000000001</v>
      </c>
      <c r="H1873" s="1" t="s">
        <v>49</v>
      </c>
      <c r="I1873" s="1">
        <v>1997</v>
      </c>
      <c r="J1873" s="1" t="s">
        <v>50</v>
      </c>
      <c r="K1873" s="1" t="s">
        <v>16</v>
      </c>
      <c r="L1873" s="1" t="s">
        <v>17</v>
      </c>
      <c r="M1873" s="1">
        <v>3078.6592000000001</v>
      </c>
      <c r="N1873" s="37">
        <v>5</v>
      </c>
    </row>
    <row r="1874" spans="1:14" x14ac:dyDescent="0.3">
      <c r="A1874">
        <v>1873</v>
      </c>
      <c r="B1874" s="1" t="s">
        <v>239</v>
      </c>
      <c r="C1874" s="1">
        <v>16.100000000000001</v>
      </c>
      <c r="D1874" s="1" t="s">
        <v>12</v>
      </c>
      <c r="E1874" s="1">
        <v>2.3577298E-2</v>
      </c>
      <c r="F1874" s="1" t="s">
        <v>20</v>
      </c>
      <c r="G1874" s="1">
        <v>192.68459999999999</v>
      </c>
      <c r="H1874" s="1" t="s">
        <v>49</v>
      </c>
      <c r="I1874" s="1">
        <v>1997</v>
      </c>
      <c r="J1874" s="1" t="s">
        <v>50</v>
      </c>
      <c r="K1874" s="1" t="s">
        <v>16</v>
      </c>
      <c r="L1874" s="1" t="s">
        <v>17</v>
      </c>
      <c r="M1874" s="1">
        <v>2866.2689999999998</v>
      </c>
      <c r="N1874" s="37">
        <v>5</v>
      </c>
    </row>
    <row r="1875" spans="1:14" hidden="1" x14ac:dyDescent="0.3">
      <c r="A1875">
        <v>1874</v>
      </c>
      <c r="B1875" s="1" t="s">
        <v>1161</v>
      </c>
      <c r="C1875" s="1">
        <v>19.100000000000001</v>
      </c>
      <c r="D1875" s="1" t="s">
        <v>19</v>
      </c>
      <c r="E1875" s="1">
        <v>4.3304680999999998E-2</v>
      </c>
      <c r="F1875" s="1" t="s">
        <v>27</v>
      </c>
      <c r="G1875" s="1">
        <v>147.54179999999999</v>
      </c>
      <c r="H1875" s="1" t="s">
        <v>28</v>
      </c>
      <c r="I1875" s="1">
        <v>1998</v>
      </c>
      <c r="J1875" s="1"/>
      <c r="K1875" s="1" t="s">
        <v>22</v>
      </c>
      <c r="L1875" s="1" t="s">
        <v>29</v>
      </c>
      <c r="M1875" s="1">
        <v>294.28359999999998</v>
      </c>
      <c r="N1875" s="37">
        <v>5</v>
      </c>
    </row>
    <row r="1876" spans="1:14" x14ac:dyDescent="0.3">
      <c r="A1876">
        <v>1875</v>
      </c>
      <c r="B1876" s="1" t="s">
        <v>1162</v>
      </c>
      <c r="C1876" s="1">
        <v>8.43</v>
      </c>
      <c r="D1876" s="1" t="s">
        <v>12</v>
      </c>
      <c r="E1876" s="1">
        <v>0.17797111500000001</v>
      </c>
      <c r="F1876" s="1" t="s">
        <v>31</v>
      </c>
      <c r="G1876" s="1">
        <v>174.04220000000001</v>
      </c>
      <c r="H1876" s="1" t="s">
        <v>14</v>
      </c>
      <c r="I1876" s="1">
        <v>1999</v>
      </c>
      <c r="J1876" s="1" t="s">
        <v>15</v>
      </c>
      <c r="K1876" s="1" t="s">
        <v>16</v>
      </c>
      <c r="L1876" s="1" t="s">
        <v>17</v>
      </c>
      <c r="M1876" s="1">
        <v>2069.3063999999999</v>
      </c>
      <c r="N1876" s="37">
        <v>5</v>
      </c>
    </row>
    <row r="1877" spans="1:14" hidden="1" x14ac:dyDescent="0.3">
      <c r="A1877">
        <v>1876</v>
      </c>
      <c r="B1877" s="1" t="s">
        <v>363</v>
      </c>
      <c r="C1877" s="1">
        <v>14.5</v>
      </c>
      <c r="D1877" s="1" t="s">
        <v>19</v>
      </c>
      <c r="E1877" s="1">
        <v>0.10689449199999999</v>
      </c>
      <c r="F1877" s="1" t="s">
        <v>79</v>
      </c>
      <c r="G1877" s="1">
        <v>260.45940000000002</v>
      </c>
      <c r="H1877" s="1" t="s">
        <v>28</v>
      </c>
      <c r="I1877" s="1">
        <v>1998</v>
      </c>
      <c r="J1877" s="1"/>
      <c r="K1877" s="1" t="s">
        <v>22</v>
      </c>
      <c r="L1877" s="1" t="s">
        <v>29</v>
      </c>
      <c r="M1877" s="1">
        <v>1046.6376</v>
      </c>
      <c r="N1877" s="37">
        <v>5</v>
      </c>
    </row>
    <row r="1878" spans="1:14" x14ac:dyDescent="0.3">
      <c r="A1878">
        <v>1877</v>
      </c>
      <c r="B1878" s="1" t="s">
        <v>1163</v>
      </c>
      <c r="C1878" s="1">
        <v>8.27</v>
      </c>
      <c r="D1878" s="1" t="s">
        <v>19</v>
      </c>
      <c r="E1878" s="1">
        <v>0.12792793099999999</v>
      </c>
      <c r="F1878" s="1" t="s">
        <v>20</v>
      </c>
      <c r="G1878" s="1">
        <v>184.89240000000001</v>
      </c>
      <c r="H1878" s="1" t="s">
        <v>49</v>
      </c>
      <c r="I1878" s="1">
        <v>1997</v>
      </c>
      <c r="J1878" s="1" t="s">
        <v>50</v>
      </c>
      <c r="K1878" s="1" t="s">
        <v>16</v>
      </c>
      <c r="L1878" s="1" t="s">
        <v>17</v>
      </c>
      <c r="M1878" s="1">
        <v>4442.2175999999999</v>
      </c>
      <c r="N1878" s="37">
        <v>5</v>
      </c>
    </row>
    <row r="1879" spans="1:14" hidden="1" x14ac:dyDescent="0.3">
      <c r="A1879">
        <v>1878</v>
      </c>
      <c r="B1879" s="1" t="s">
        <v>1164</v>
      </c>
      <c r="C1879" s="1">
        <v>7.02</v>
      </c>
      <c r="D1879" s="1" t="s">
        <v>12</v>
      </c>
      <c r="E1879" s="1">
        <v>8.1623274999999995E-2</v>
      </c>
      <c r="F1879" s="1" t="s">
        <v>27</v>
      </c>
      <c r="G1879" s="1">
        <v>148.07339999999999</v>
      </c>
      <c r="H1879" s="1" t="s">
        <v>46</v>
      </c>
      <c r="I1879" s="1">
        <v>2007</v>
      </c>
      <c r="J1879" s="1"/>
      <c r="K1879" s="1" t="s">
        <v>44</v>
      </c>
      <c r="L1879" s="1" t="s">
        <v>17</v>
      </c>
      <c r="M1879" s="1">
        <v>1930.1541999999999</v>
      </c>
      <c r="N1879" s="37">
        <v>5</v>
      </c>
    </row>
    <row r="1880" spans="1:14" hidden="1" x14ac:dyDescent="0.3">
      <c r="A1880">
        <v>1879</v>
      </c>
      <c r="B1880" s="1" t="s">
        <v>640</v>
      </c>
      <c r="C1880" s="1">
        <v>20</v>
      </c>
      <c r="D1880" s="1" t="s">
        <v>19</v>
      </c>
      <c r="E1880" s="1">
        <v>5.1596927000000001E-2</v>
      </c>
      <c r="F1880" s="1" t="s">
        <v>42</v>
      </c>
      <c r="G1880" s="1">
        <v>128.06780000000001</v>
      </c>
      <c r="H1880" s="1" t="s">
        <v>43</v>
      </c>
      <c r="I1880" s="1">
        <v>2002</v>
      </c>
      <c r="J1880" s="1"/>
      <c r="K1880" s="1" t="s">
        <v>44</v>
      </c>
      <c r="L1880" s="1" t="s">
        <v>17</v>
      </c>
      <c r="M1880" s="1">
        <v>1780.3492000000001</v>
      </c>
      <c r="N1880" s="37">
        <v>5</v>
      </c>
    </row>
    <row r="1881" spans="1:14" hidden="1" x14ac:dyDescent="0.3">
      <c r="A1881">
        <v>1880</v>
      </c>
      <c r="B1881" s="1" t="s">
        <v>1004</v>
      </c>
      <c r="C1881" s="1">
        <v>7.81</v>
      </c>
      <c r="D1881" s="1" t="s">
        <v>12</v>
      </c>
      <c r="E1881" s="1">
        <v>6.7592098000000003E-2</v>
      </c>
      <c r="F1881" s="1" t="s">
        <v>20</v>
      </c>
      <c r="G1881" s="1">
        <v>246.04859999999999</v>
      </c>
      <c r="H1881" s="1" t="s">
        <v>43</v>
      </c>
      <c r="I1881" s="1">
        <v>2002</v>
      </c>
      <c r="J1881" s="1"/>
      <c r="K1881" s="1" t="s">
        <v>44</v>
      </c>
      <c r="L1881" s="1" t="s">
        <v>17</v>
      </c>
      <c r="M1881" s="1">
        <v>7086.1094000000003</v>
      </c>
      <c r="N1881" s="37">
        <v>5</v>
      </c>
    </row>
    <row r="1882" spans="1:14" x14ac:dyDescent="0.3">
      <c r="A1882">
        <v>1881</v>
      </c>
      <c r="B1882" s="1" t="s">
        <v>632</v>
      </c>
      <c r="C1882" s="1"/>
      <c r="D1882" s="1" t="s">
        <v>12</v>
      </c>
      <c r="E1882" s="1">
        <v>5.4670967000000001E-2</v>
      </c>
      <c r="F1882" s="1" t="s">
        <v>260</v>
      </c>
      <c r="G1882" s="1">
        <v>158.66040000000001</v>
      </c>
      <c r="H1882" s="1" t="s">
        <v>66</v>
      </c>
      <c r="I1882" s="1">
        <v>1985</v>
      </c>
      <c r="J1882" s="1" t="s">
        <v>50</v>
      </c>
      <c r="K1882" s="1" t="s">
        <v>16</v>
      </c>
      <c r="L1882" s="1" t="s">
        <v>29</v>
      </c>
      <c r="M1882" s="1">
        <v>316.92079999999999</v>
      </c>
      <c r="N1882" s="37">
        <v>5</v>
      </c>
    </row>
    <row r="1883" spans="1:14" x14ac:dyDescent="0.3">
      <c r="A1883">
        <v>1882</v>
      </c>
      <c r="B1883" s="1" t="s">
        <v>1165</v>
      </c>
      <c r="C1883" s="1">
        <v>13.1</v>
      </c>
      <c r="D1883" s="1" t="s">
        <v>12</v>
      </c>
      <c r="E1883" s="1">
        <v>1.2089479E-2</v>
      </c>
      <c r="F1883" s="1" t="s">
        <v>179</v>
      </c>
      <c r="G1883" s="1">
        <v>189.85300000000001</v>
      </c>
      <c r="H1883" s="1" t="s">
        <v>32</v>
      </c>
      <c r="I1883" s="1">
        <v>1987</v>
      </c>
      <c r="J1883" s="1" t="s">
        <v>33</v>
      </c>
      <c r="K1883" s="1" t="s">
        <v>22</v>
      </c>
      <c r="L1883" s="1" t="s">
        <v>17</v>
      </c>
      <c r="M1883" s="1">
        <v>3415.5540000000001</v>
      </c>
      <c r="N1883" s="37">
        <v>5</v>
      </c>
    </row>
    <row r="1884" spans="1:14" hidden="1" x14ac:dyDescent="0.3">
      <c r="A1884">
        <v>1883</v>
      </c>
      <c r="B1884" s="1" t="s">
        <v>202</v>
      </c>
      <c r="C1884" s="1">
        <v>15.2</v>
      </c>
      <c r="D1884" s="1" t="s">
        <v>12</v>
      </c>
      <c r="E1884" s="1">
        <v>2.1250528000000001E-2</v>
      </c>
      <c r="F1884" s="1" t="s">
        <v>74</v>
      </c>
      <c r="G1884" s="1">
        <v>216.58240000000001</v>
      </c>
      <c r="H1884" s="1" t="s">
        <v>43</v>
      </c>
      <c r="I1884" s="1">
        <v>2002</v>
      </c>
      <c r="J1884" s="1"/>
      <c r="K1884" s="1" t="s">
        <v>44</v>
      </c>
      <c r="L1884" s="1" t="s">
        <v>17</v>
      </c>
      <c r="M1884" s="1">
        <v>5241.1776</v>
      </c>
      <c r="N1884" s="37">
        <v>5</v>
      </c>
    </row>
    <row r="1885" spans="1:14" x14ac:dyDescent="0.3">
      <c r="A1885">
        <v>1884</v>
      </c>
      <c r="B1885" s="1" t="s">
        <v>881</v>
      </c>
      <c r="C1885" s="1">
        <v>10.8</v>
      </c>
      <c r="D1885" s="1" t="s">
        <v>12</v>
      </c>
      <c r="E1885" s="1">
        <v>5.8433449999999998E-2</v>
      </c>
      <c r="F1885" s="1" t="s">
        <v>59</v>
      </c>
      <c r="G1885" s="1">
        <v>74.738</v>
      </c>
      <c r="H1885" s="1" t="s">
        <v>49</v>
      </c>
      <c r="I1885" s="1">
        <v>1997</v>
      </c>
      <c r="J1885" s="1" t="s">
        <v>50</v>
      </c>
      <c r="K1885" s="1" t="s">
        <v>16</v>
      </c>
      <c r="L1885" s="1" t="s">
        <v>17</v>
      </c>
      <c r="M1885" s="1">
        <v>1025.3320000000001</v>
      </c>
      <c r="N1885" s="37">
        <v>5</v>
      </c>
    </row>
    <row r="1886" spans="1:14" x14ac:dyDescent="0.3">
      <c r="A1886">
        <v>1885</v>
      </c>
      <c r="B1886" s="1" t="s">
        <v>1166</v>
      </c>
      <c r="C1886" s="1">
        <v>12.6</v>
      </c>
      <c r="D1886" s="1" t="s">
        <v>12</v>
      </c>
      <c r="E1886" s="1">
        <v>5.6066970000000001E-2</v>
      </c>
      <c r="F1886" s="1" t="s">
        <v>260</v>
      </c>
      <c r="G1886" s="1">
        <v>50.798200000000001</v>
      </c>
      <c r="H1886" s="1" t="s">
        <v>61</v>
      </c>
      <c r="I1886" s="1">
        <v>2004</v>
      </c>
      <c r="J1886" s="1" t="s">
        <v>50</v>
      </c>
      <c r="K1886" s="1" t="s">
        <v>44</v>
      </c>
      <c r="L1886" s="1" t="s">
        <v>17</v>
      </c>
      <c r="M1886" s="1">
        <v>473.38380000000001</v>
      </c>
      <c r="N1886" s="37">
        <v>5</v>
      </c>
    </row>
    <row r="1887" spans="1:14" x14ac:dyDescent="0.3">
      <c r="A1887">
        <v>1886</v>
      </c>
      <c r="B1887" s="1" t="s">
        <v>481</v>
      </c>
      <c r="C1887" s="1">
        <v>12.15</v>
      </c>
      <c r="D1887" s="1" t="s">
        <v>12</v>
      </c>
      <c r="E1887" s="1">
        <v>2.9569275999999999E-2</v>
      </c>
      <c r="F1887" s="1" t="s">
        <v>31</v>
      </c>
      <c r="G1887" s="1">
        <v>115.015</v>
      </c>
      <c r="H1887" s="1" t="s">
        <v>14</v>
      </c>
      <c r="I1887" s="1">
        <v>1999</v>
      </c>
      <c r="J1887" s="1" t="s">
        <v>15</v>
      </c>
      <c r="K1887" s="1" t="s">
        <v>16</v>
      </c>
      <c r="L1887" s="1" t="s">
        <v>17</v>
      </c>
      <c r="M1887" s="1">
        <v>2912.875</v>
      </c>
      <c r="N1887" s="37">
        <v>5</v>
      </c>
    </row>
    <row r="1888" spans="1:14" hidden="1" x14ac:dyDescent="0.3">
      <c r="A1888">
        <v>1887</v>
      </c>
      <c r="B1888" s="1" t="s">
        <v>711</v>
      </c>
      <c r="C1888" s="1">
        <v>7.42</v>
      </c>
      <c r="D1888" s="1" t="s">
        <v>12</v>
      </c>
      <c r="E1888" s="1">
        <v>2.0433199999999999E-2</v>
      </c>
      <c r="F1888" s="1" t="s">
        <v>37</v>
      </c>
      <c r="G1888" s="1">
        <v>248.9092</v>
      </c>
      <c r="H1888" s="1" t="s">
        <v>43</v>
      </c>
      <c r="I1888" s="1">
        <v>2002</v>
      </c>
      <c r="J1888" s="1"/>
      <c r="K1888" s="1" t="s">
        <v>44</v>
      </c>
      <c r="L1888" s="1" t="s">
        <v>17</v>
      </c>
      <c r="M1888" s="1">
        <v>5976.2208000000001</v>
      </c>
      <c r="N1888" s="37">
        <v>5</v>
      </c>
    </row>
    <row r="1889" spans="1:14" x14ac:dyDescent="0.3">
      <c r="A1889">
        <v>1888</v>
      </c>
      <c r="B1889" s="1" t="s">
        <v>129</v>
      </c>
      <c r="C1889" s="1"/>
      <c r="D1889" s="1" t="s">
        <v>19</v>
      </c>
      <c r="E1889" s="1">
        <v>5.5213281000000003E-2</v>
      </c>
      <c r="F1889" s="1" t="s">
        <v>35</v>
      </c>
      <c r="G1889" s="1">
        <v>172.47640000000001</v>
      </c>
      <c r="H1889" s="1" t="s">
        <v>66</v>
      </c>
      <c r="I1889" s="1">
        <v>1985</v>
      </c>
      <c r="J1889" s="1" t="s">
        <v>50</v>
      </c>
      <c r="K1889" s="1" t="s">
        <v>16</v>
      </c>
      <c r="L1889" s="1" t="s">
        <v>29</v>
      </c>
      <c r="M1889" s="1">
        <v>687.10559999999998</v>
      </c>
      <c r="N1889" s="37">
        <v>5</v>
      </c>
    </row>
    <row r="1890" spans="1:14" hidden="1" x14ac:dyDescent="0.3">
      <c r="A1890">
        <v>1889</v>
      </c>
      <c r="B1890" s="1" t="s">
        <v>1167</v>
      </c>
      <c r="C1890" s="1">
        <v>6.8849999999999998</v>
      </c>
      <c r="D1890" s="1" t="s">
        <v>19</v>
      </c>
      <c r="E1890" s="1">
        <v>0.1408005</v>
      </c>
      <c r="F1890" s="1" t="s">
        <v>74</v>
      </c>
      <c r="G1890" s="1">
        <v>111.4228</v>
      </c>
      <c r="H1890" s="1" t="s">
        <v>46</v>
      </c>
      <c r="I1890" s="1">
        <v>2007</v>
      </c>
      <c r="J1890" s="1"/>
      <c r="K1890" s="1" t="s">
        <v>44</v>
      </c>
      <c r="L1890" s="1" t="s">
        <v>17</v>
      </c>
      <c r="M1890" s="1">
        <v>2984.1156000000001</v>
      </c>
      <c r="N1890" s="37">
        <v>5</v>
      </c>
    </row>
    <row r="1891" spans="1:14" x14ac:dyDescent="0.3">
      <c r="A1891">
        <v>1890</v>
      </c>
      <c r="B1891" s="1" t="s">
        <v>1134</v>
      </c>
      <c r="C1891" s="1"/>
      <c r="D1891" s="1" t="s">
        <v>12</v>
      </c>
      <c r="E1891" s="1">
        <v>4.7665717000000003E-2</v>
      </c>
      <c r="F1891" s="1" t="s">
        <v>57</v>
      </c>
      <c r="G1891" s="1">
        <v>42.177</v>
      </c>
      <c r="H1891" s="1" t="s">
        <v>39</v>
      </c>
      <c r="I1891" s="1">
        <v>1985</v>
      </c>
      <c r="J1891" s="1" t="s">
        <v>15</v>
      </c>
      <c r="K1891" s="1" t="s">
        <v>22</v>
      </c>
      <c r="L1891" s="1" t="s">
        <v>40</v>
      </c>
      <c r="M1891" s="1">
        <v>1255.0329999999999</v>
      </c>
      <c r="N1891" s="37">
        <v>5</v>
      </c>
    </row>
    <row r="1892" spans="1:14" hidden="1" x14ac:dyDescent="0.3">
      <c r="A1892">
        <v>1891</v>
      </c>
      <c r="B1892" s="1" t="s">
        <v>1168</v>
      </c>
      <c r="C1892" s="1">
        <v>20.25</v>
      </c>
      <c r="D1892" s="1" t="s">
        <v>12</v>
      </c>
      <c r="E1892" s="1">
        <v>5.9268885E-2</v>
      </c>
      <c r="F1892" s="1" t="s">
        <v>31</v>
      </c>
      <c r="G1892" s="1">
        <v>246.446</v>
      </c>
      <c r="H1892" s="1" t="s">
        <v>46</v>
      </c>
      <c r="I1892" s="1">
        <v>2007</v>
      </c>
      <c r="J1892" s="1"/>
      <c r="K1892" s="1" t="s">
        <v>44</v>
      </c>
      <c r="L1892" s="1" t="s">
        <v>17</v>
      </c>
      <c r="M1892" s="1">
        <v>3695.19</v>
      </c>
      <c r="N1892" s="37">
        <v>5</v>
      </c>
    </row>
    <row r="1893" spans="1:14" hidden="1" x14ac:dyDescent="0.3">
      <c r="A1893">
        <v>1892</v>
      </c>
      <c r="B1893" s="1" t="s">
        <v>1033</v>
      </c>
      <c r="C1893" s="1">
        <v>15.3</v>
      </c>
      <c r="D1893" s="1" t="s">
        <v>19</v>
      </c>
      <c r="E1893" s="1">
        <v>8.4937098000000003E-2</v>
      </c>
      <c r="F1893" s="1" t="s">
        <v>74</v>
      </c>
      <c r="G1893" s="1">
        <v>214.02180000000001</v>
      </c>
      <c r="H1893" s="1" t="s">
        <v>43</v>
      </c>
      <c r="I1893" s="1">
        <v>2002</v>
      </c>
      <c r="J1893" s="1"/>
      <c r="K1893" s="1" t="s">
        <v>44</v>
      </c>
      <c r="L1893" s="1" t="s">
        <v>17</v>
      </c>
      <c r="M1893" s="1">
        <v>1068.6089999999999</v>
      </c>
      <c r="N1893" s="37">
        <v>5</v>
      </c>
    </row>
    <row r="1894" spans="1:14" x14ac:dyDescent="0.3">
      <c r="A1894">
        <v>1893</v>
      </c>
      <c r="B1894" s="1" t="s">
        <v>946</v>
      </c>
      <c r="C1894" s="1">
        <v>9.2100000000000009</v>
      </c>
      <c r="D1894" s="1" t="s">
        <v>12</v>
      </c>
      <c r="E1894" s="1">
        <v>8.7784130000000005E-3</v>
      </c>
      <c r="F1894" s="1" t="s">
        <v>27</v>
      </c>
      <c r="G1894" s="1">
        <v>122.4414</v>
      </c>
      <c r="H1894" s="1" t="s">
        <v>14</v>
      </c>
      <c r="I1894" s="1">
        <v>1999</v>
      </c>
      <c r="J1894" s="1" t="s">
        <v>15</v>
      </c>
      <c r="K1894" s="1" t="s">
        <v>16</v>
      </c>
      <c r="L1894" s="1" t="s">
        <v>17</v>
      </c>
      <c r="M1894" s="1">
        <v>1583.9382000000001</v>
      </c>
      <c r="N1894" s="37">
        <v>5</v>
      </c>
    </row>
    <row r="1895" spans="1:14" x14ac:dyDescent="0.3">
      <c r="A1895">
        <v>1894</v>
      </c>
      <c r="B1895" s="1" t="s">
        <v>1169</v>
      </c>
      <c r="C1895" s="1">
        <v>15.6</v>
      </c>
      <c r="D1895" s="1" t="s">
        <v>12</v>
      </c>
      <c r="E1895" s="1">
        <v>0</v>
      </c>
      <c r="F1895" s="1" t="s">
        <v>37</v>
      </c>
      <c r="G1895" s="1">
        <v>220.47980000000001</v>
      </c>
      <c r="H1895" s="1" t="s">
        <v>21</v>
      </c>
      <c r="I1895" s="1">
        <v>2009</v>
      </c>
      <c r="J1895" s="1" t="s">
        <v>15</v>
      </c>
      <c r="K1895" s="1" t="s">
        <v>22</v>
      </c>
      <c r="L1895" s="1" t="s">
        <v>23</v>
      </c>
      <c r="M1895" s="1">
        <v>661.13940000000002</v>
      </c>
      <c r="N1895" s="37">
        <v>5</v>
      </c>
    </row>
    <row r="1896" spans="1:14" x14ac:dyDescent="0.3">
      <c r="A1896">
        <v>1895</v>
      </c>
      <c r="B1896" s="1" t="s">
        <v>986</v>
      </c>
      <c r="C1896" s="1">
        <v>15.35</v>
      </c>
      <c r="D1896" s="1" t="s">
        <v>12</v>
      </c>
      <c r="E1896" s="1">
        <v>1.3834246999999999E-2</v>
      </c>
      <c r="F1896" s="1" t="s">
        <v>42</v>
      </c>
      <c r="G1896" s="1">
        <v>62.716799999999999</v>
      </c>
      <c r="H1896" s="1" t="s">
        <v>14</v>
      </c>
      <c r="I1896" s="1">
        <v>1999</v>
      </c>
      <c r="J1896" s="1" t="s">
        <v>15</v>
      </c>
      <c r="K1896" s="1" t="s">
        <v>16</v>
      </c>
      <c r="L1896" s="1" t="s">
        <v>17</v>
      </c>
      <c r="M1896" s="1">
        <v>958.75199999999995</v>
      </c>
      <c r="N1896" s="37">
        <v>5</v>
      </c>
    </row>
    <row r="1897" spans="1:14" hidden="1" x14ac:dyDescent="0.3">
      <c r="A1897">
        <v>1896</v>
      </c>
      <c r="B1897" s="1" t="s">
        <v>985</v>
      </c>
      <c r="C1897" s="1">
        <v>12.15</v>
      </c>
      <c r="D1897" s="1" t="s">
        <v>19</v>
      </c>
      <c r="E1897" s="1">
        <v>0.132351411</v>
      </c>
      <c r="F1897" s="1" t="s">
        <v>27</v>
      </c>
      <c r="G1897" s="1">
        <v>190.38720000000001</v>
      </c>
      <c r="H1897" s="1" t="s">
        <v>43</v>
      </c>
      <c r="I1897" s="1">
        <v>2002</v>
      </c>
      <c r="J1897" s="1"/>
      <c r="K1897" s="1" t="s">
        <v>44</v>
      </c>
      <c r="L1897" s="1" t="s">
        <v>17</v>
      </c>
      <c r="M1897" s="1">
        <v>2836.308</v>
      </c>
      <c r="N1897" s="37">
        <v>5</v>
      </c>
    </row>
    <row r="1898" spans="1:14" x14ac:dyDescent="0.3">
      <c r="A1898">
        <v>1897</v>
      </c>
      <c r="B1898" s="1" t="s">
        <v>244</v>
      </c>
      <c r="C1898" s="1"/>
      <c r="D1898" s="1" t="s">
        <v>12</v>
      </c>
      <c r="E1898" s="1">
        <v>8.2955718999999997E-2</v>
      </c>
      <c r="F1898" s="1" t="s">
        <v>31</v>
      </c>
      <c r="G1898" s="1">
        <v>164.05520000000001</v>
      </c>
      <c r="H1898" s="1" t="s">
        <v>39</v>
      </c>
      <c r="I1898" s="1">
        <v>1985</v>
      </c>
      <c r="J1898" s="1" t="s">
        <v>15</v>
      </c>
      <c r="K1898" s="1" t="s">
        <v>22</v>
      </c>
      <c r="L1898" s="1" t="s">
        <v>40</v>
      </c>
      <c r="M1898" s="1">
        <v>5523.4768000000004</v>
      </c>
      <c r="N1898" s="37">
        <v>5</v>
      </c>
    </row>
    <row r="1899" spans="1:14" x14ac:dyDescent="0.3">
      <c r="A1899">
        <v>1898</v>
      </c>
      <c r="B1899" s="1" t="s">
        <v>1170</v>
      </c>
      <c r="C1899" s="1">
        <v>11.395</v>
      </c>
      <c r="D1899" s="1" t="s">
        <v>71</v>
      </c>
      <c r="E1899" s="1">
        <v>9.8938169999999992E-3</v>
      </c>
      <c r="F1899" s="1" t="s">
        <v>57</v>
      </c>
      <c r="G1899" s="1">
        <v>50.303400000000003</v>
      </c>
      <c r="H1899" s="1" t="s">
        <v>14</v>
      </c>
      <c r="I1899" s="1">
        <v>1999</v>
      </c>
      <c r="J1899" s="1" t="s">
        <v>15</v>
      </c>
      <c r="K1899" s="1" t="s">
        <v>16</v>
      </c>
      <c r="L1899" s="1" t="s">
        <v>17</v>
      </c>
      <c r="M1899" s="1">
        <v>972.06799999999998</v>
      </c>
      <c r="N1899" s="37">
        <v>5</v>
      </c>
    </row>
    <row r="1900" spans="1:14" x14ac:dyDescent="0.3">
      <c r="A1900">
        <v>1899</v>
      </c>
      <c r="B1900" s="1" t="s">
        <v>274</v>
      </c>
      <c r="C1900" s="1">
        <v>17.100000000000001</v>
      </c>
      <c r="D1900" s="1" t="s">
        <v>12</v>
      </c>
      <c r="E1900" s="1">
        <v>0</v>
      </c>
      <c r="F1900" s="1" t="s">
        <v>27</v>
      </c>
      <c r="G1900" s="1">
        <v>111.98860000000001</v>
      </c>
      <c r="H1900" s="1" t="s">
        <v>49</v>
      </c>
      <c r="I1900" s="1">
        <v>1997</v>
      </c>
      <c r="J1900" s="1" t="s">
        <v>50</v>
      </c>
      <c r="K1900" s="1" t="s">
        <v>16</v>
      </c>
      <c r="L1900" s="1" t="s">
        <v>17</v>
      </c>
      <c r="M1900" s="1">
        <v>3002.0922</v>
      </c>
      <c r="N1900" s="37">
        <v>5</v>
      </c>
    </row>
    <row r="1901" spans="1:14" x14ac:dyDescent="0.3">
      <c r="A1901">
        <v>1900</v>
      </c>
      <c r="B1901" s="1" t="s">
        <v>1129</v>
      </c>
      <c r="C1901" s="1">
        <v>18.850000000000001</v>
      </c>
      <c r="D1901" s="1" t="s">
        <v>19</v>
      </c>
      <c r="E1901" s="1">
        <v>6.7940657000000002E-2</v>
      </c>
      <c r="F1901" s="1" t="s">
        <v>13</v>
      </c>
      <c r="G1901" s="1">
        <v>119.044</v>
      </c>
      <c r="H1901" s="1" t="s">
        <v>61</v>
      </c>
      <c r="I1901" s="1">
        <v>2004</v>
      </c>
      <c r="J1901" s="1" t="s">
        <v>50</v>
      </c>
      <c r="K1901" s="1" t="s">
        <v>44</v>
      </c>
      <c r="L1901" s="1" t="s">
        <v>17</v>
      </c>
      <c r="M1901" s="1">
        <v>1198.44</v>
      </c>
      <c r="N1901" s="37">
        <v>5</v>
      </c>
    </row>
    <row r="1902" spans="1:14" x14ac:dyDescent="0.3">
      <c r="A1902">
        <v>1901</v>
      </c>
      <c r="B1902" s="1" t="s">
        <v>620</v>
      </c>
      <c r="C1902" s="1">
        <v>19.600000000000001</v>
      </c>
      <c r="D1902" s="1" t="s">
        <v>12</v>
      </c>
      <c r="E1902" s="1">
        <v>9.4161661999999993E-2</v>
      </c>
      <c r="F1902" s="1" t="s">
        <v>31</v>
      </c>
      <c r="G1902" s="1">
        <v>251.96979999999999</v>
      </c>
      <c r="H1902" s="1" t="s">
        <v>49</v>
      </c>
      <c r="I1902" s="1">
        <v>1997</v>
      </c>
      <c r="J1902" s="1" t="s">
        <v>50</v>
      </c>
      <c r="K1902" s="1" t="s">
        <v>16</v>
      </c>
      <c r="L1902" s="1" t="s">
        <v>17</v>
      </c>
      <c r="M1902" s="1">
        <v>4566.0564000000004</v>
      </c>
      <c r="N1902" s="37">
        <v>5</v>
      </c>
    </row>
    <row r="1903" spans="1:14" hidden="1" x14ac:dyDescent="0.3">
      <c r="A1903">
        <v>1902</v>
      </c>
      <c r="B1903" s="1" t="s">
        <v>1002</v>
      </c>
      <c r="C1903" s="1">
        <v>11.3</v>
      </c>
      <c r="D1903" s="1" t="s">
        <v>19</v>
      </c>
      <c r="E1903" s="1">
        <v>6.7107448E-2</v>
      </c>
      <c r="F1903" s="1" t="s">
        <v>42</v>
      </c>
      <c r="G1903" s="1">
        <v>258.19619999999998</v>
      </c>
      <c r="H1903" s="1" t="s">
        <v>46</v>
      </c>
      <c r="I1903" s="1">
        <v>2007</v>
      </c>
      <c r="J1903" s="1"/>
      <c r="K1903" s="1" t="s">
        <v>44</v>
      </c>
      <c r="L1903" s="1" t="s">
        <v>17</v>
      </c>
      <c r="M1903" s="1">
        <v>4402.9354000000003</v>
      </c>
      <c r="N1903" s="37">
        <v>5</v>
      </c>
    </row>
    <row r="1904" spans="1:14" x14ac:dyDescent="0.3">
      <c r="A1904">
        <v>1903</v>
      </c>
      <c r="B1904" s="1" t="s">
        <v>515</v>
      </c>
      <c r="C1904" s="1"/>
      <c r="D1904" s="1" t="s">
        <v>12</v>
      </c>
      <c r="E1904" s="1">
        <v>1.8321361000000001E-2</v>
      </c>
      <c r="F1904" s="1" t="s">
        <v>42</v>
      </c>
      <c r="G1904" s="1">
        <v>255.3698</v>
      </c>
      <c r="H1904" s="1" t="s">
        <v>39</v>
      </c>
      <c r="I1904" s="1">
        <v>1985</v>
      </c>
      <c r="J1904" s="1" t="s">
        <v>15</v>
      </c>
      <c r="K1904" s="1" t="s">
        <v>22</v>
      </c>
      <c r="L1904" s="1" t="s">
        <v>40</v>
      </c>
      <c r="M1904" s="1">
        <v>4819.7262000000001</v>
      </c>
      <c r="N1904" s="37">
        <v>5</v>
      </c>
    </row>
    <row r="1905" spans="1:14" x14ac:dyDescent="0.3">
      <c r="A1905">
        <v>1904</v>
      </c>
      <c r="B1905" s="1" t="s">
        <v>1171</v>
      </c>
      <c r="C1905" s="1">
        <v>5.7850000000000001</v>
      </c>
      <c r="D1905" s="1" t="s">
        <v>19</v>
      </c>
      <c r="E1905" s="1">
        <v>3.8756864000000002E-2</v>
      </c>
      <c r="F1905" s="1" t="s">
        <v>27</v>
      </c>
      <c r="G1905" s="1">
        <v>260.72519999999997</v>
      </c>
      <c r="H1905" s="1" t="s">
        <v>49</v>
      </c>
      <c r="I1905" s="1">
        <v>1997</v>
      </c>
      <c r="J1905" s="1" t="s">
        <v>50</v>
      </c>
      <c r="K1905" s="1" t="s">
        <v>16</v>
      </c>
      <c r="L1905" s="1" t="s">
        <v>17</v>
      </c>
      <c r="M1905" s="1">
        <v>6033.4795999999997</v>
      </c>
      <c r="N1905" s="37">
        <v>5</v>
      </c>
    </row>
    <row r="1906" spans="1:14" x14ac:dyDescent="0.3">
      <c r="A1906">
        <v>1905</v>
      </c>
      <c r="B1906" s="1" t="s">
        <v>1172</v>
      </c>
      <c r="C1906" s="1">
        <v>5.82</v>
      </c>
      <c r="D1906" s="1" t="s">
        <v>19</v>
      </c>
      <c r="E1906" s="1">
        <v>7.7254736000000004E-2</v>
      </c>
      <c r="F1906" s="1" t="s">
        <v>27</v>
      </c>
      <c r="G1906" s="1">
        <v>257.63299999999998</v>
      </c>
      <c r="H1906" s="1" t="s">
        <v>32</v>
      </c>
      <c r="I1906" s="1">
        <v>1987</v>
      </c>
      <c r="J1906" s="1" t="s">
        <v>33</v>
      </c>
      <c r="K1906" s="1" t="s">
        <v>22</v>
      </c>
      <c r="L1906" s="1" t="s">
        <v>17</v>
      </c>
      <c r="M1906" s="1">
        <v>1537.998</v>
      </c>
      <c r="N1906" s="37">
        <v>5</v>
      </c>
    </row>
    <row r="1907" spans="1:14" x14ac:dyDescent="0.3">
      <c r="A1907">
        <v>1906</v>
      </c>
      <c r="B1907" s="1" t="s">
        <v>966</v>
      </c>
      <c r="C1907" s="1">
        <v>9</v>
      </c>
      <c r="D1907" s="1" t="s">
        <v>12</v>
      </c>
      <c r="E1907" s="1">
        <v>8.6304859999999997E-2</v>
      </c>
      <c r="F1907" s="1" t="s">
        <v>37</v>
      </c>
      <c r="G1907" s="1">
        <v>168.08160000000001</v>
      </c>
      <c r="H1907" s="1" t="s">
        <v>21</v>
      </c>
      <c r="I1907" s="1">
        <v>2009</v>
      </c>
      <c r="J1907" s="1" t="s">
        <v>15</v>
      </c>
      <c r="K1907" s="1" t="s">
        <v>22</v>
      </c>
      <c r="L1907" s="1" t="s">
        <v>23</v>
      </c>
      <c r="M1907" s="1">
        <v>2181.1608000000001</v>
      </c>
      <c r="N1907" s="37">
        <v>5</v>
      </c>
    </row>
    <row r="1908" spans="1:14" x14ac:dyDescent="0.3">
      <c r="A1908">
        <v>1907</v>
      </c>
      <c r="B1908" s="1" t="s">
        <v>1173</v>
      </c>
      <c r="C1908" s="1"/>
      <c r="D1908" s="1" t="s">
        <v>19</v>
      </c>
      <c r="E1908" s="1">
        <v>0.12887653700000001</v>
      </c>
      <c r="F1908" s="1" t="s">
        <v>37</v>
      </c>
      <c r="G1908" s="1">
        <v>139.18379999999999</v>
      </c>
      <c r="H1908" s="1" t="s">
        <v>39</v>
      </c>
      <c r="I1908" s="1">
        <v>1985</v>
      </c>
      <c r="J1908" s="1" t="s">
        <v>15</v>
      </c>
      <c r="K1908" s="1" t="s">
        <v>22</v>
      </c>
      <c r="L1908" s="1" t="s">
        <v>40</v>
      </c>
      <c r="M1908" s="1">
        <v>4916.933</v>
      </c>
      <c r="N1908" s="37">
        <v>5</v>
      </c>
    </row>
    <row r="1909" spans="1:14" x14ac:dyDescent="0.3">
      <c r="A1909">
        <v>1908</v>
      </c>
      <c r="B1909" s="1" t="s">
        <v>1145</v>
      </c>
      <c r="C1909" s="1">
        <v>7.8949999999999996</v>
      </c>
      <c r="D1909" s="1" t="s">
        <v>19</v>
      </c>
      <c r="E1909" s="1">
        <v>6.1163967E-2</v>
      </c>
      <c r="F1909" s="1" t="s">
        <v>55</v>
      </c>
      <c r="G1909" s="1">
        <v>59.258800000000001</v>
      </c>
      <c r="H1909" s="1" t="s">
        <v>61</v>
      </c>
      <c r="I1909" s="1">
        <v>2004</v>
      </c>
      <c r="J1909" s="1" t="s">
        <v>50</v>
      </c>
      <c r="K1909" s="1" t="s">
        <v>44</v>
      </c>
      <c r="L1909" s="1" t="s">
        <v>17</v>
      </c>
      <c r="M1909" s="1">
        <v>801.6232</v>
      </c>
      <c r="N1909" s="37">
        <v>5</v>
      </c>
    </row>
    <row r="1910" spans="1:14" hidden="1" x14ac:dyDescent="0.3">
      <c r="A1910">
        <v>1909</v>
      </c>
      <c r="B1910" s="1" t="s">
        <v>242</v>
      </c>
      <c r="C1910" s="1">
        <v>13.8</v>
      </c>
      <c r="D1910" s="1" t="s">
        <v>12</v>
      </c>
      <c r="E1910" s="1">
        <v>5.8220302000000002E-2</v>
      </c>
      <c r="F1910" s="1" t="s">
        <v>13</v>
      </c>
      <c r="G1910" s="1">
        <v>247.4802</v>
      </c>
      <c r="H1910" s="1" t="s">
        <v>43</v>
      </c>
      <c r="I1910" s="1">
        <v>2002</v>
      </c>
      <c r="J1910" s="1"/>
      <c r="K1910" s="1" t="s">
        <v>44</v>
      </c>
      <c r="L1910" s="1" t="s">
        <v>17</v>
      </c>
      <c r="M1910" s="1">
        <v>1474.0812000000001</v>
      </c>
      <c r="N1910" s="37">
        <v>5</v>
      </c>
    </row>
    <row r="1911" spans="1:14" x14ac:dyDescent="0.3">
      <c r="A1911">
        <v>1910</v>
      </c>
      <c r="B1911" s="1" t="s">
        <v>1174</v>
      </c>
      <c r="C1911" s="1">
        <v>5.44</v>
      </c>
      <c r="D1911" s="1" t="s">
        <v>12</v>
      </c>
      <c r="E1911" s="1">
        <v>2.5519534E-2</v>
      </c>
      <c r="F1911" s="1" t="s">
        <v>13</v>
      </c>
      <c r="G1911" s="1">
        <v>238.75380000000001</v>
      </c>
      <c r="H1911" s="1" t="s">
        <v>14</v>
      </c>
      <c r="I1911" s="1">
        <v>1999</v>
      </c>
      <c r="J1911" s="1" t="s">
        <v>15</v>
      </c>
      <c r="K1911" s="1" t="s">
        <v>16</v>
      </c>
      <c r="L1911" s="1" t="s">
        <v>17</v>
      </c>
      <c r="M1911" s="1">
        <v>3605.3069999999998</v>
      </c>
      <c r="N1911" s="37">
        <v>5</v>
      </c>
    </row>
    <row r="1912" spans="1:14" x14ac:dyDescent="0.3">
      <c r="A1912">
        <v>1911</v>
      </c>
      <c r="B1912" s="1" t="s">
        <v>752</v>
      </c>
      <c r="C1912" s="1">
        <v>16.7</v>
      </c>
      <c r="D1912" s="1" t="s">
        <v>12</v>
      </c>
      <c r="E1912" s="1">
        <v>7.0133177000000005E-2</v>
      </c>
      <c r="F1912" s="1" t="s">
        <v>27</v>
      </c>
      <c r="G1912" s="1">
        <v>109.8912</v>
      </c>
      <c r="H1912" s="1" t="s">
        <v>32</v>
      </c>
      <c r="I1912" s="1">
        <v>1987</v>
      </c>
      <c r="J1912" s="1" t="s">
        <v>33</v>
      </c>
      <c r="K1912" s="1" t="s">
        <v>22</v>
      </c>
      <c r="L1912" s="1" t="s">
        <v>17</v>
      </c>
      <c r="M1912" s="1">
        <v>873.52959999999996</v>
      </c>
      <c r="N1912" s="37">
        <v>5</v>
      </c>
    </row>
    <row r="1913" spans="1:14" x14ac:dyDescent="0.3">
      <c r="A1913">
        <v>1912</v>
      </c>
      <c r="B1913" s="1" t="s">
        <v>622</v>
      </c>
      <c r="C1913" s="1">
        <v>19.850000000000001</v>
      </c>
      <c r="D1913" s="1" t="s">
        <v>12</v>
      </c>
      <c r="E1913" s="1">
        <v>2.5947095E-2</v>
      </c>
      <c r="F1913" s="1" t="s">
        <v>31</v>
      </c>
      <c r="G1913" s="1">
        <v>46.937600000000003</v>
      </c>
      <c r="H1913" s="1" t="s">
        <v>32</v>
      </c>
      <c r="I1913" s="1">
        <v>1987</v>
      </c>
      <c r="J1913" s="1" t="s">
        <v>33</v>
      </c>
      <c r="K1913" s="1" t="s">
        <v>22</v>
      </c>
      <c r="L1913" s="1" t="s">
        <v>17</v>
      </c>
      <c r="M1913" s="1">
        <v>575.25120000000004</v>
      </c>
      <c r="N1913" s="37">
        <v>5</v>
      </c>
    </row>
    <row r="1914" spans="1:14" hidden="1" x14ac:dyDescent="0.3">
      <c r="A1914">
        <v>1913</v>
      </c>
      <c r="B1914" s="1" t="s">
        <v>34</v>
      </c>
      <c r="C1914" s="1">
        <v>10.395</v>
      </c>
      <c r="D1914" s="1" t="s">
        <v>19</v>
      </c>
      <c r="E1914" s="1">
        <v>9.1688111000000003E-2</v>
      </c>
      <c r="F1914" s="1" t="s">
        <v>35</v>
      </c>
      <c r="G1914" s="1">
        <v>49.000799999999998</v>
      </c>
      <c r="H1914" s="1" t="s">
        <v>46</v>
      </c>
      <c r="I1914" s="1">
        <v>2007</v>
      </c>
      <c r="J1914" s="1"/>
      <c r="K1914" s="1" t="s">
        <v>44</v>
      </c>
      <c r="L1914" s="1" t="s">
        <v>17</v>
      </c>
      <c r="M1914" s="1">
        <v>860.21360000000004</v>
      </c>
      <c r="N1914" s="37">
        <v>5</v>
      </c>
    </row>
    <row r="1915" spans="1:14" x14ac:dyDescent="0.3">
      <c r="A1915">
        <v>1914</v>
      </c>
      <c r="B1915" s="1" t="s">
        <v>152</v>
      </c>
      <c r="C1915" s="1"/>
      <c r="D1915" s="1" t="s">
        <v>12</v>
      </c>
      <c r="E1915" s="1">
        <v>0</v>
      </c>
      <c r="F1915" s="1" t="s">
        <v>20</v>
      </c>
      <c r="G1915" s="1">
        <v>40.513800000000003</v>
      </c>
      <c r="H1915" s="1" t="s">
        <v>66</v>
      </c>
      <c r="I1915" s="1">
        <v>1985</v>
      </c>
      <c r="J1915" s="1" t="s">
        <v>50</v>
      </c>
      <c r="K1915" s="1" t="s">
        <v>16</v>
      </c>
      <c r="L1915" s="1" t="s">
        <v>29</v>
      </c>
      <c r="M1915" s="1">
        <v>40.613799999999998</v>
      </c>
      <c r="N1915" s="37">
        <v>5</v>
      </c>
    </row>
    <row r="1916" spans="1:14" x14ac:dyDescent="0.3">
      <c r="A1916">
        <v>1915</v>
      </c>
      <c r="B1916" s="1" t="s">
        <v>1175</v>
      </c>
      <c r="C1916" s="1"/>
      <c r="D1916" s="1" t="s">
        <v>19</v>
      </c>
      <c r="E1916" s="1">
        <v>0.165101585</v>
      </c>
      <c r="F1916" s="1" t="s">
        <v>27</v>
      </c>
      <c r="G1916" s="1">
        <v>87.788200000000003</v>
      </c>
      <c r="H1916" s="1" t="s">
        <v>66</v>
      </c>
      <c r="I1916" s="1">
        <v>1985</v>
      </c>
      <c r="J1916" s="1" t="s">
        <v>50</v>
      </c>
      <c r="K1916" s="1" t="s">
        <v>16</v>
      </c>
      <c r="L1916" s="1" t="s">
        <v>29</v>
      </c>
      <c r="M1916" s="1">
        <v>515.32920000000001</v>
      </c>
      <c r="N1916" s="37">
        <v>5</v>
      </c>
    </row>
    <row r="1917" spans="1:14" x14ac:dyDescent="0.3">
      <c r="A1917">
        <v>1916</v>
      </c>
      <c r="B1917" s="1" t="s">
        <v>1176</v>
      </c>
      <c r="C1917" s="1">
        <v>15.1</v>
      </c>
      <c r="D1917" s="1" t="s">
        <v>12</v>
      </c>
      <c r="E1917" s="1">
        <v>5.9417055000000003E-2</v>
      </c>
      <c r="F1917" s="1" t="s">
        <v>31</v>
      </c>
      <c r="G1917" s="1">
        <v>237.9248</v>
      </c>
      <c r="H1917" s="1" t="s">
        <v>14</v>
      </c>
      <c r="I1917" s="1">
        <v>1999</v>
      </c>
      <c r="J1917" s="1" t="s">
        <v>15</v>
      </c>
      <c r="K1917" s="1" t="s">
        <v>16</v>
      </c>
      <c r="L1917" s="1" t="s">
        <v>17</v>
      </c>
      <c r="M1917" s="1">
        <v>2133.2231999999999</v>
      </c>
      <c r="N1917" s="37">
        <v>5</v>
      </c>
    </row>
    <row r="1918" spans="1:14" x14ac:dyDescent="0.3">
      <c r="A1918">
        <v>1917</v>
      </c>
      <c r="B1918" s="1" t="s">
        <v>1177</v>
      </c>
      <c r="C1918" s="1">
        <v>20.5</v>
      </c>
      <c r="D1918" s="1" t="s">
        <v>12</v>
      </c>
      <c r="E1918" s="1">
        <v>3.6287516999999998E-2</v>
      </c>
      <c r="F1918" s="1" t="s">
        <v>27</v>
      </c>
      <c r="G1918" s="1">
        <v>121.2756</v>
      </c>
      <c r="H1918" s="1" t="s">
        <v>21</v>
      </c>
      <c r="I1918" s="1">
        <v>2009</v>
      </c>
      <c r="J1918" s="1" t="s">
        <v>15</v>
      </c>
      <c r="K1918" s="1" t="s">
        <v>22</v>
      </c>
      <c r="L1918" s="1" t="s">
        <v>23</v>
      </c>
      <c r="M1918" s="1">
        <v>2181.1608000000001</v>
      </c>
      <c r="N1918" s="37">
        <v>5</v>
      </c>
    </row>
    <row r="1919" spans="1:14" hidden="1" x14ac:dyDescent="0.3">
      <c r="A1919">
        <v>1918</v>
      </c>
      <c r="B1919" s="1" t="s">
        <v>1123</v>
      </c>
      <c r="C1919" s="1">
        <v>15.6</v>
      </c>
      <c r="D1919" s="1" t="s">
        <v>12</v>
      </c>
      <c r="E1919" s="1">
        <v>3.7764269000000003E-2</v>
      </c>
      <c r="F1919" s="1" t="s">
        <v>37</v>
      </c>
      <c r="G1919" s="1">
        <v>124.9704</v>
      </c>
      <c r="H1919" s="1" t="s">
        <v>43</v>
      </c>
      <c r="I1919" s="1">
        <v>2002</v>
      </c>
      <c r="J1919" s="1"/>
      <c r="K1919" s="1" t="s">
        <v>44</v>
      </c>
      <c r="L1919" s="1" t="s">
        <v>17</v>
      </c>
      <c r="M1919" s="1">
        <v>2253.0672</v>
      </c>
      <c r="N1919" s="37">
        <v>5</v>
      </c>
    </row>
    <row r="1920" spans="1:14" x14ac:dyDescent="0.3">
      <c r="A1920">
        <v>1919</v>
      </c>
      <c r="B1920" s="1" t="s">
        <v>146</v>
      </c>
      <c r="C1920" s="1">
        <v>16.75</v>
      </c>
      <c r="D1920" s="1" t="s">
        <v>19</v>
      </c>
      <c r="E1920" s="1">
        <v>2.4848788E-2</v>
      </c>
      <c r="F1920" s="1" t="s">
        <v>20</v>
      </c>
      <c r="G1920" s="1">
        <v>39.982199999999999</v>
      </c>
      <c r="H1920" s="1" t="s">
        <v>61</v>
      </c>
      <c r="I1920" s="1">
        <v>2004</v>
      </c>
      <c r="J1920" s="1" t="s">
        <v>50</v>
      </c>
      <c r="K1920" s="1" t="s">
        <v>44</v>
      </c>
      <c r="L1920" s="1" t="s">
        <v>17</v>
      </c>
      <c r="M1920" s="1">
        <v>746.36180000000002</v>
      </c>
      <c r="N1920" s="37">
        <v>5</v>
      </c>
    </row>
    <row r="1921" spans="1:14" x14ac:dyDescent="0.3">
      <c r="A1921">
        <v>1920</v>
      </c>
      <c r="B1921" s="1" t="s">
        <v>1178</v>
      </c>
      <c r="C1921" s="1">
        <v>10.85</v>
      </c>
      <c r="D1921" s="1" t="s">
        <v>12</v>
      </c>
      <c r="E1921" s="1">
        <v>0.16290352499999999</v>
      </c>
      <c r="F1921" s="1" t="s">
        <v>37</v>
      </c>
      <c r="G1921" s="1">
        <v>104.9622</v>
      </c>
      <c r="H1921" s="1" t="s">
        <v>21</v>
      </c>
      <c r="I1921" s="1">
        <v>2009</v>
      </c>
      <c r="J1921" s="1" t="s">
        <v>15</v>
      </c>
      <c r="K1921" s="1" t="s">
        <v>22</v>
      </c>
      <c r="L1921" s="1" t="s">
        <v>23</v>
      </c>
      <c r="M1921" s="1">
        <v>1482.0708</v>
      </c>
      <c r="N1921" s="37">
        <v>5</v>
      </c>
    </row>
    <row r="1922" spans="1:14" hidden="1" x14ac:dyDescent="0.3">
      <c r="A1922">
        <v>1921</v>
      </c>
      <c r="B1922" s="1" t="s">
        <v>41</v>
      </c>
      <c r="C1922" s="1">
        <v>16.2</v>
      </c>
      <c r="D1922" s="1" t="s">
        <v>19</v>
      </c>
      <c r="E1922" s="1">
        <v>1.6747537999999999E-2</v>
      </c>
      <c r="F1922" s="1" t="s">
        <v>42</v>
      </c>
      <c r="G1922" s="1">
        <v>98.672600000000003</v>
      </c>
      <c r="H1922" s="1" t="s">
        <v>46</v>
      </c>
      <c r="I1922" s="1">
        <v>2007</v>
      </c>
      <c r="J1922" s="1"/>
      <c r="K1922" s="1" t="s">
        <v>44</v>
      </c>
      <c r="L1922" s="1" t="s">
        <v>17</v>
      </c>
      <c r="M1922" s="1">
        <v>1272.3438000000001</v>
      </c>
      <c r="N1922" s="37">
        <v>5</v>
      </c>
    </row>
    <row r="1923" spans="1:14" hidden="1" x14ac:dyDescent="0.3">
      <c r="A1923">
        <v>1922</v>
      </c>
      <c r="B1923" s="1" t="s">
        <v>1179</v>
      </c>
      <c r="C1923" s="1">
        <v>7.72</v>
      </c>
      <c r="D1923" s="1" t="s">
        <v>19</v>
      </c>
      <c r="E1923" s="1">
        <v>0.147904328</v>
      </c>
      <c r="F1923" s="1" t="s">
        <v>27</v>
      </c>
      <c r="G1923" s="1">
        <v>116.64660000000001</v>
      </c>
      <c r="H1923" s="1" t="s">
        <v>28</v>
      </c>
      <c r="I1923" s="1">
        <v>1998</v>
      </c>
      <c r="J1923" s="1"/>
      <c r="K1923" s="1" t="s">
        <v>22</v>
      </c>
      <c r="L1923" s="1" t="s">
        <v>29</v>
      </c>
      <c r="M1923" s="1">
        <v>117.8466</v>
      </c>
      <c r="N1923" s="37">
        <v>5</v>
      </c>
    </row>
    <row r="1924" spans="1:14" x14ac:dyDescent="0.3">
      <c r="A1924">
        <v>1923</v>
      </c>
      <c r="B1924" s="1" t="s">
        <v>1180</v>
      </c>
      <c r="C1924" s="1"/>
      <c r="D1924" s="1" t="s">
        <v>12</v>
      </c>
      <c r="E1924" s="1">
        <v>7.9904067999999995E-2</v>
      </c>
      <c r="F1924" s="1" t="s">
        <v>37</v>
      </c>
      <c r="G1924" s="1">
        <v>120.044</v>
      </c>
      <c r="H1924" s="1" t="s">
        <v>39</v>
      </c>
      <c r="I1924" s="1">
        <v>1985</v>
      </c>
      <c r="J1924" s="1" t="s">
        <v>15</v>
      </c>
      <c r="K1924" s="1" t="s">
        <v>22</v>
      </c>
      <c r="L1924" s="1" t="s">
        <v>40</v>
      </c>
      <c r="M1924" s="1">
        <v>4434.2280000000001</v>
      </c>
      <c r="N1924" s="37">
        <v>5</v>
      </c>
    </row>
    <row r="1925" spans="1:14" x14ac:dyDescent="0.3">
      <c r="A1925">
        <v>1924</v>
      </c>
      <c r="B1925" s="1" t="s">
        <v>857</v>
      </c>
      <c r="C1925" s="1">
        <v>5.7850000000000001</v>
      </c>
      <c r="D1925" s="1" t="s">
        <v>19</v>
      </c>
      <c r="E1925" s="1">
        <v>4.0325274000000001E-2</v>
      </c>
      <c r="F1925" s="1" t="s">
        <v>37</v>
      </c>
      <c r="G1925" s="1">
        <v>180.46600000000001</v>
      </c>
      <c r="H1925" s="1" t="s">
        <v>32</v>
      </c>
      <c r="I1925" s="1">
        <v>1987</v>
      </c>
      <c r="J1925" s="1" t="s">
        <v>33</v>
      </c>
      <c r="K1925" s="1" t="s">
        <v>22</v>
      </c>
      <c r="L1925" s="1" t="s">
        <v>17</v>
      </c>
      <c r="M1925" s="1">
        <v>719.06399999999996</v>
      </c>
      <c r="N1925" s="37">
        <v>5</v>
      </c>
    </row>
    <row r="1926" spans="1:14" x14ac:dyDescent="0.3">
      <c r="A1926">
        <v>1925</v>
      </c>
      <c r="B1926" s="1" t="s">
        <v>838</v>
      </c>
      <c r="C1926" s="1"/>
      <c r="D1926" s="1" t="s">
        <v>19</v>
      </c>
      <c r="E1926" s="1">
        <v>6.3024670000000005E-2</v>
      </c>
      <c r="F1926" s="1" t="s">
        <v>13</v>
      </c>
      <c r="G1926" s="1">
        <v>181.6318</v>
      </c>
      <c r="H1926" s="1" t="s">
        <v>39</v>
      </c>
      <c r="I1926" s="1">
        <v>1985</v>
      </c>
      <c r="J1926" s="1" t="s">
        <v>15</v>
      </c>
      <c r="K1926" s="1" t="s">
        <v>22</v>
      </c>
      <c r="L1926" s="1" t="s">
        <v>40</v>
      </c>
      <c r="M1926" s="1">
        <v>1263.0226</v>
      </c>
      <c r="N1926" s="37">
        <v>5</v>
      </c>
    </row>
    <row r="1927" spans="1:14" x14ac:dyDescent="0.3">
      <c r="A1927">
        <v>1926</v>
      </c>
      <c r="B1927" s="1" t="s">
        <v>202</v>
      </c>
      <c r="C1927" s="1">
        <v>15.2</v>
      </c>
      <c r="D1927" s="1" t="s">
        <v>12</v>
      </c>
      <c r="E1927" s="1">
        <v>2.1203508999999999E-2</v>
      </c>
      <c r="F1927" s="1" t="s">
        <v>74</v>
      </c>
      <c r="G1927" s="1">
        <v>216.38239999999999</v>
      </c>
      <c r="H1927" s="1" t="s">
        <v>61</v>
      </c>
      <c r="I1927" s="1">
        <v>2004</v>
      </c>
      <c r="J1927" s="1" t="s">
        <v>50</v>
      </c>
      <c r="K1927" s="1" t="s">
        <v>44</v>
      </c>
      <c r="L1927" s="1" t="s">
        <v>17</v>
      </c>
      <c r="M1927" s="1">
        <v>6114.7071999999998</v>
      </c>
      <c r="N1927" s="37">
        <v>5</v>
      </c>
    </row>
    <row r="1928" spans="1:14" x14ac:dyDescent="0.3">
      <c r="A1928">
        <v>1927</v>
      </c>
      <c r="B1928" s="1" t="s">
        <v>1040</v>
      </c>
      <c r="C1928" s="1">
        <v>13.1</v>
      </c>
      <c r="D1928" s="1" t="s">
        <v>19</v>
      </c>
      <c r="E1928" s="1">
        <v>9.8765906000000001E-2</v>
      </c>
      <c r="F1928" s="1" t="s">
        <v>42</v>
      </c>
      <c r="G1928" s="1">
        <v>196.3768</v>
      </c>
      <c r="H1928" s="1" t="s">
        <v>61</v>
      </c>
      <c r="I1928" s="1">
        <v>2004</v>
      </c>
      <c r="J1928" s="1" t="s">
        <v>50</v>
      </c>
      <c r="K1928" s="1" t="s">
        <v>44</v>
      </c>
      <c r="L1928" s="1" t="s">
        <v>17</v>
      </c>
      <c r="M1928" s="1">
        <v>2167.8447999999999</v>
      </c>
      <c r="N1928" s="37">
        <v>5</v>
      </c>
    </row>
    <row r="1929" spans="1:14" x14ac:dyDescent="0.3">
      <c r="A1929">
        <v>1928</v>
      </c>
      <c r="B1929" s="1" t="s">
        <v>249</v>
      </c>
      <c r="C1929" s="1">
        <v>6.32</v>
      </c>
      <c r="D1929" s="1" t="s">
        <v>12</v>
      </c>
      <c r="E1929" s="1">
        <v>1.2707362E-2</v>
      </c>
      <c r="F1929" s="1" t="s">
        <v>25</v>
      </c>
      <c r="G1929" s="1">
        <v>41.0822</v>
      </c>
      <c r="H1929" s="1" t="s">
        <v>32</v>
      </c>
      <c r="I1929" s="1">
        <v>1987</v>
      </c>
      <c r="J1929" s="1" t="s">
        <v>33</v>
      </c>
      <c r="K1929" s="1" t="s">
        <v>22</v>
      </c>
      <c r="L1929" s="1" t="s">
        <v>17</v>
      </c>
      <c r="M1929" s="1">
        <v>942.77279999999996</v>
      </c>
      <c r="N1929" s="37">
        <v>5</v>
      </c>
    </row>
    <row r="1930" spans="1:14" x14ac:dyDescent="0.3">
      <c r="A1930">
        <v>1929</v>
      </c>
      <c r="B1930" s="1" t="s">
        <v>298</v>
      </c>
      <c r="C1930" s="1">
        <v>17.850000000000001</v>
      </c>
      <c r="D1930" s="1" t="s">
        <v>12</v>
      </c>
      <c r="E1930" s="1">
        <v>4.4426489999999999E-2</v>
      </c>
      <c r="F1930" s="1" t="s">
        <v>37</v>
      </c>
      <c r="G1930" s="1">
        <v>124.902</v>
      </c>
      <c r="H1930" s="1" t="s">
        <v>32</v>
      </c>
      <c r="I1930" s="1">
        <v>1987</v>
      </c>
      <c r="J1930" s="1" t="s">
        <v>33</v>
      </c>
      <c r="K1930" s="1" t="s">
        <v>22</v>
      </c>
      <c r="L1930" s="1" t="s">
        <v>17</v>
      </c>
      <c r="M1930" s="1">
        <v>1897.53</v>
      </c>
      <c r="N1930" s="37">
        <v>5</v>
      </c>
    </row>
    <row r="1931" spans="1:14" x14ac:dyDescent="0.3">
      <c r="A1931">
        <v>1930</v>
      </c>
      <c r="B1931" s="1" t="s">
        <v>920</v>
      </c>
      <c r="C1931" s="1"/>
      <c r="D1931" s="1" t="s">
        <v>19</v>
      </c>
      <c r="E1931" s="1">
        <v>0.121712459</v>
      </c>
      <c r="F1931" s="1" t="s">
        <v>27</v>
      </c>
      <c r="G1931" s="1">
        <v>101.2016</v>
      </c>
      <c r="H1931" s="1" t="s">
        <v>39</v>
      </c>
      <c r="I1931" s="1">
        <v>1985</v>
      </c>
      <c r="J1931" s="1" t="s">
        <v>15</v>
      </c>
      <c r="K1931" s="1" t="s">
        <v>22</v>
      </c>
      <c r="L1931" s="1" t="s">
        <v>40</v>
      </c>
      <c r="M1931" s="1">
        <v>2631.2415999999998</v>
      </c>
      <c r="N1931" s="37">
        <v>5</v>
      </c>
    </row>
    <row r="1932" spans="1:14" x14ac:dyDescent="0.3">
      <c r="A1932">
        <v>1931</v>
      </c>
      <c r="B1932" s="1" t="s">
        <v>195</v>
      </c>
      <c r="C1932" s="1">
        <v>13.85</v>
      </c>
      <c r="D1932" s="1" t="s">
        <v>12</v>
      </c>
      <c r="E1932" s="1">
        <v>3.0769458E-2</v>
      </c>
      <c r="F1932" s="1" t="s">
        <v>20</v>
      </c>
      <c r="G1932" s="1">
        <v>141.71539999999999</v>
      </c>
      <c r="H1932" s="1" t="s">
        <v>32</v>
      </c>
      <c r="I1932" s="1">
        <v>1987</v>
      </c>
      <c r="J1932" s="1" t="s">
        <v>33</v>
      </c>
      <c r="K1932" s="1" t="s">
        <v>22</v>
      </c>
      <c r="L1932" s="1" t="s">
        <v>17</v>
      </c>
      <c r="M1932" s="1">
        <v>2978.1233999999999</v>
      </c>
      <c r="N1932" s="37">
        <v>5</v>
      </c>
    </row>
    <row r="1933" spans="1:14" x14ac:dyDescent="0.3">
      <c r="A1933">
        <v>1932</v>
      </c>
      <c r="B1933" s="1" t="s">
        <v>1181</v>
      </c>
      <c r="C1933" s="1">
        <v>5.78</v>
      </c>
      <c r="D1933" s="1" t="s">
        <v>12</v>
      </c>
      <c r="E1933" s="1">
        <v>1.4614357E-2</v>
      </c>
      <c r="F1933" s="1" t="s">
        <v>20</v>
      </c>
      <c r="G1933" s="1">
        <v>147.31020000000001</v>
      </c>
      <c r="H1933" s="1" t="s">
        <v>21</v>
      </c>
      <c r="I1933" s="1">
        <v>2009</v>
      </c>
      <c r="J1933" s="1" t="s">
        <v>15</v>
      </c>
      <c r="K1933" s="1" t="s">
        <v>22</v>
      </c>
      <c r="L1933" s="1" t="s">
        <v>23</v>
      </c>
      <c r="M1933" s="1">
        <v>2332.9632000000001</v>
      </c>
      <c r="N1933" s="37">
        <v>5</v>
      </c>
    </row>
    <row r="1934" spans="1:14" x14ac:dyDescent="0.3">
      <c r="A1934">
        <v>1933</v>
      </c>
      <c r="B1934" s="1" t="s">
        <v>1182</v>
      </c>
      <c r="C1934" s="1"/>
      <c r="D1934" s="1" t="s">
        <v>19</v>
      </c>
      <c r="E1934" s="1">
        <v>7.6868664000000003E-2</v>
      </c>
      <c r="F1934" s="1" t="s">
        <v>42</v>
      </c>
      <c r="G1934" s="1">
        <v>62.119399999999999</v>
      </c>
      <c r="H1934" s="1" t="s">
        <v>66</v>
      </c>
      <c r="I1934" s="1">
        <v>1985</v>
      </c>
      <c r="J1934" s="1" t="s">
        <v>50</v>
      </c>
      <c r="K1934" s="1" t="s">
        <v>16</v>
      </c>
      <c r="L1934" s="1" t="s">
        <v>29</v>
      </c>
      <c r="M1934" s="1">
        <v>123.83880000000001</v>
      </c>
      <c r="N1934" s="37">
        <v>5</v>
      </c>
    </row>
    <row r="1935" spans="1:14" hidden="1" x14ac:dyDescent="0.3">
      <c r="A1935">
        <v>1934</v>
      </c>
      <c r="B1935" s="1" t="s">
        <v>1167</v>
      </c>
      <c r="C1935" s="1">
        <v>6.8849999999999998</v>
      </c>
      <c r="D1935" s="1" t="s">
        <v>19</v>
      </c>
      <c r="E1935" s="1">
        <v>0.14029249499999999</v>
      </c>
      <c r="F1935" s="1" t="s">
        <v>74</v>
      </c>
      <c r="G1935" s="1">
        <v>108.5228</v>
      </c>
      <c r="H1935" s="1" t="s">
        <v>43</v>
      </c>
      <c r="I1935" s="1">
        <v>2002</v>
      </c>
      <c r="J1935" s="1"/>
      <c r="K1935" s="1" t="s">
        <v>44</v>
      </c>
      <c r="L1935" s="1" t="s">
        <v>17</v>
      </c>
      <c r="M1935" s="1">
        <v>1989.4104</v>
      </c>
      <c r="N1935" s="37">
        <v>5</v>
      </c>
    </row>
    <row r="1936" spans="1:14" x14ac:dyDescent="0.3">
      <c r="A1936">
        <v>1935</v>
      </c>
      <c r="B1936" s="1" t="s">
        <v>1183</v>
      </c>
      <c r="C1936" s="1">
        <v>8.42</v>
      </c>
      <c r="D1936" s="1" t="s">
        <v>12</v>
      </c>
      <c r="E1936" s="1">
        <v>7.0555570999999997E-2</v>
      </c>
      <c r="F1936" s="1" t="s">
        <v>31</v>
      </c>
      <c r="G1936" s="1">
        <v>216.01920000000001</v>
      </c>
      <c r="H1936" s="1" t="s">
        <v>61</v>
      </c>
      <c r="I1936" s="1">
        <v>2004</v>
      </c>
      <c r="J1936" s="1" t="s">
        <v>50</v>
      </c>
      <c r="K1936" s="1" t="s">
        <v>44</v>
      </c>
      <c r="L1936" s="1" t="s">
        <v>17</v>
      </c>
      <c r="M1936" s="1">
        <v>2372.9112</v>
      </c>
      <c r="N1936" s="37">
        <v>5</v>
      </c>
    </row>
    <row r="1937" spans="1:14" hidden="1" x14ac:dyDescent="0.3">
      <c r="A1937">
        <v>1936</v>
      </c>
      <c r="B1937" s="1" t="s">
        <v>283</v>
      </c>
      <c r="C1937" s="1">
        <v>7.63</v>
      </c>
      <c r="D1937" s="1" t="s">
        <v>12</v>
      </c>
      <c r="E1937" s="1">
        <v>6.1409710999999999E-2</v>
      </c>
      <c r="F1937" s="1" t="s">
        <v>20</v>
      </c>
      <c r="G1937" s="1">
        <v>94.643600000000006</v>
      </c>
      <c r="H1937" s="1" t="s">
        <v>46</v>
      </c>
      <c r="I1937" s="1">
        <v>2007</v>
      </c>
      <c r="J1937" s="1"/>
      <c r="K1937" s="1" t="s">
        <v>44</v>
      </c>
      <c r="L1937" s="1" t="s">
        <v>17</v>
      </c>
      <c r="M1937" s="1">
        <v>1607.2411999999999</v>
      </c>
      <c r="N1937" s="37">
        <v>5</v>
      </c>
    </row>
    <row r="1938" spans="1:14" hidden="1" x14ac:dyDescent="0.3">
      <c r="A1938">
        <v>1937</v>
      </c>
      <c r="B1938" s="1" t="s">
        <v>782</v>
      </c>
      <c r="C1938" s="1">
        <v>10.5</v>
      </c>
      <c r="D1938" s="1" t="s">
        <v>19</v>
      </c>
      <c r="E1938" s="1">
        <v>6.6555152000000006E-2</v>
      </c>
      <c r="F1938" s="1" t="s">
        <v>117</v>
      </c>
      <c r="G1938" s="1">
        <v>80.896000000000001</v>
      </c>
      <c r="H1938" s="1" t="s">
        <v>46</v>
      </c>
      <c r="I1938" s="1">
        <v>2007</v>
      </c>
      <c r="J1938" s="1"/>
      <c r="K1938" s="1" t="s">
        <v>44</v>
      </c>
      <c r="L1938" s="1" t="s">
        <v>17</v>
      </c>
      <c r="M1938" s="1">
        <v>958.75199999999995</v>
      </c>
      <c r="N1938" s="37">
        <v>5</v>
      </c>
    </row>
    <row r="1939" spans="1:14" hidden="1" x14ac:dyDescent="0.3">
      <c r="A1939">
        <v>1938</v>
      </c>
      <c r="B1939" s="1" t="s">
        <v>386</v>
      </c>
      <c r="C1939" s="1">
        <v>7.5750000000000002</v>
      </c>
      <c r="D1939" s="1" t="s">
        <v>12</v>
      </c>
      <c r="E1939" s="1">
        <v>9.2711708000000004E-2</v>
      </c>
      <c r="F1939" s="1" t="s">
        <v>13</v>
      </c>
      <c r="G1939" s="1">
        <v>197.77680000000001</v>
      </c>
      <c r="H1939" s="1" t="s">
        <v>28</v>
      </c>
      <c r="I1939" s="1">
        <v>1998</v>
      </c>
      <c r="J1939" s="1"/>
      <c r="K1939" s="1" t="s">
        <v>22</v>
      </c>
      <c r="L1939" s="1" t="s">
        <v>29</v>
      </c>
      <c r="M1939" s="1">
        <v>197.07679999999999</v>
      </c>
      <c r="N1939" s="37">
        <v>5</v>
      </c>
    </row>
    <row r="1940" spans="1:14" x14ac:dyDescent="0.3">
      <c r="A1940">
        <v>1939</v>
      </c>
      <c r="B1940" s="1" t="s">
        <v>535</v>
      </c>
      <c r="C1940" s="1">
        <v>13.5</v>
      </c>
      <c r="D1940" s="1" t="s">
        <v>19</v>
      </c>
      <c r="E1940" s="1">
        <v>1.7844609000000001E-2</v>
      </c>
      <c r="F1940" s="1" t="s">
        <v>37</v>
      </c>
      <c r="G1940" s="1">
        <v>81.396000000000001</v>
      </c>
      <c r="H1940" s="1" t="s">
        <v>32</v>
      </c>
      <c r="I1940" s="1">
        <v>1987</v>
      </c>
      <c r="J1940" s="1" t="s">
        <v>33</v>
      </c>
      <c r="K1940" s="1" t="s">
        <v>22</v>
      </c>
      <c r="L1940" s="1" t="s">
        <v>17</v>
      </c>
      <c r="M1940" s="1">
        <v>1198.44</v>
      </c>
      <c r="N1940" s="37">
        <v>5</v>
      </c>
    </row>
    <row r="1941" spans="1:14" hidden="1" x14ac:dyDescent="0.3">
      <c r="A1941">
        <v>1940</v>
      </c>
      <c r="B1941" s="1" t="s">
        <v>1184</v>
      </c>
      <c r="C1941" s="1">
        <v>12.15</v>
      </c>
      <c r="D1941" s="1" t="s">
        <v>12</v>
      </c>
      <c r="E1941" s="1">
        <v>2.5916883000000002E-2</v>
      </c>
      <c r="F1941" s="1" t="s">
        <v>117</v>
      </c>
      <c r="G1941" s="1">
        <v>120.244</v>
      </c>
      <c r="H1941" s="1" t="s">
        <v>43</v>
      </c>
      <c r="I1941" s="1">
        <v>2002</v>
      </c>
      <c r="J1941" s="1"/>
      <c r="K1941" s="1" t="s">
        <v>44</v>
      </c>
      <c r="L1941" s="1" t="s">
        <v>17</v>
      </c>
      <c r="M1941" s="1">
        <v>2277.0360000000001</v>
      </c>
      <c r="N1941" s="37">
        <v>5</v>
      </c>
    </row>
    <row r="1942" spans="1:14" x14ac:dyDescent="0.3">
      <c r="A1942">
        <v>1941</v>
      </c>
      <c r="B1942" s="1" t="s">
        <v>1185</v>
      </c>
      <c r="C1942" s="1">
        <v>5.4050000000000002</v>
      </c>
      <c r="D1942" s="1" t="s">
        <v>19</v>
      </c>
      <c r="E1942" s="1">
        <v>5.3611143999999999E-2</v>
      </c>
      <c r="F1942" s="1" t="s">
        <v>74</v>
      </c>
      <c r="G1942" s="1">
        <v>197.77420000000001</v>
      </c>
      <c r="H1942" s="1" t="s">
        <v>61</v>
      </c>
      <c r="I1942" s="1">
        <v>2004</v>
      </c>
      <c r="J1942" s="1" t="s">
        <v>50</v>
      </c>
      <c r="K1942" s="1" t="s">
        <v>44</v>
      </c>
      <c r="L1942" s="1" t="s">
        <v>17</v>
      </c>
      <c r="M1942" s="1">
        <v>796.29679999999996</v>
      </c>
      <c r="N1942" s="37">
        <v>5</v>
      </c>
    </row>
    <row r="1943" spans="1:14" x14ac:dyDescent="0.3">
      <c r="A1943">
        <v>1942</v>
      </c>
      <c r="B1943" s="1" t="s">
        <v>724</v>
      </c>
      <c r="C1943" s="1"/>
      <c r="D1943" s="1" t="s">
        <v>12</v>
      </c>
      <c r="E1943" s="1">
        <v>0.20778348299999999</v>
      </c>
      <c r="F1943" s="1" t="s">
        <v>31</v>
      </c>
      <c r="G1943" s="1">
        <v>262.291</v>
      </c>
      <c r="H1943" s="1" t="s">
        <v>66</v>
      </c>
      <c r="I1943" s="1">
        <v>1985</v>
      </c>
      <c r="J1943" s="1" t="s">
        <v>50</v>
      </c>
      <c r="K1943" s="1" t="s">
        <v>16</v>
      </c>
      <c r="L1943" s="1" t="s">
        <v>29</v>
      </c>
      <c r="M1943" s="1">
        <v>525.98199999999997</v>
      </c>
      <c r="N1943" s="37">
        <v>5</v>
      </c>
    </row>
    <row r="1944" spans="1:14" x14ac:dyDescent="0.3">
      <c r="A1944">
        <v>1943</v>
      </c>
      <c r="B1944" s="1" t="s">
        <v>566</v>
      </c>
      <c r="C1944" s="1">
        <v>7.4349999999999996</v>
      </c>
      <c r="D1944" s="1" t="s">
        <v>12</v>
      </c>
      <c r="E1944" s="1">
        <v>0.122837694</v>
      </c>
      <c r="F1944" s="1" t="s">
        <v>117</v>
      </c>
      <c r="G1944" s="1">
        <v>208.7638</v>
      </c>
      <c r="H1944" s="1" t="s">
        <v>49</v>
      </c>
      <c r="I1944" s="1">
        <v>1997</v>
      </c>
      <c r="J1944" s="1" t="s">
        <v>50</v>
      </c>
      <c r="K1944" s="1" t="s">
        <v>16</v>
      </c>
      <c r="L1944" s="1" t="s">
        <v>17</v>
      </c>
      <c r="M1944" s="1">
        <v>3105.9569999999999</v>
      </c>
      <c r="N1944" s="37">
        <v>5</v>
      </c>
    </row>
    <row r="1945" spans="1:14" hidden="1" x14ac:dyDescent="0.3">
      <c r="A1945">
        <v>1944</v>
      </c>
      <c r="B1945" s="1" t="s">
        <v>1186</v>
      </c>
      <c r="C1945" s="1">
        <v>4.6349999999999998</v>
      </c>
      <c r="D1945" s="1" t="s">
        <v>12</v>
      </c>
      <c r="E1945" s="1">
        <v>0.141174838</v>
      </c>
      <c r="F1945" s="1" t="s">
        <v>79</v>
      </c>
      <c r="G1945" s="1">
        <v>127.0994</v>
      </c>
      <c r="H1945" s="1" t="s">
        <v>43</v>
      </c>
      <c r="I1945" s="1">
        <v>2002</v>
      </c>
      <c r="J1945" s="1"/>
      <c r="K1945" s="1" t="s">
        <v>44</v>
      </c>
      <c r="L1945" s="1" t="s">
        <v>17</v>
      </c>
      <c r="M1945" s="1">
        <v>2826.9868000000001</v>
      </c>
      <c r="N1945" s="37">
        <v>5</v>
      </c>
    </row>
    <row r="1946" spans="1:14" hidden="1" x14ac:dyDescent="0.3">
      <c r="A1946">
        <v>1945</v>
      </c>
      <c r="B1946" s="1" t="s">
        <v>616</v>
      </c>
      <c r="C1946" s="1">
        <v>8.9600000000000009</v>
      </c>
      <c r="D1946" s="1" t="s">
        <v>19</v>
      </c>
      <c r="E1946" s="1">
        <v>6.9078149000000005E-2</v>
      </c>
      <c r="F1946" s="1" t="s">
        <v>27</v>
      </c>
      <c r="G1946" s="1">
        <v>197.77680000000001</v>
      </c>
      <c r="H1946" s="1" t="s">
        <v>43</v>
      </c>
      <c r="I1946" s="1">
        <v>2002</v>
      </c>
      <c r="J1946" s="1"/>
      <c r="K1946" s="1" t="s">
        <v>44</v>
      </c>
      <c r="L1946" s="1" t="s">
        <v>17</v>
      </c>
      <c r="M1946" s="1">
        <v>3153.2287999999999</v>
      </c>
      <c r="N1946" s="37">
        <v>5</v>
      </c>
    </row>
    <row r="1947" spans="1:14" x14ac:dyDescent="0.3">
      <c r="A1947">
        <v>1946</v>
      </c>
      <c r="B1947" s="1" t="s">
        <v>399</v>
      </c>
      <c r="C1947" s="1">
        <v>18.350000000000001</v>
      </c>
      <c r="D1947" s="1" t="s">
        <v>12</v>
      </c>
      <c r="E1947" s="1">
        <v>8.9345073999999997E-2</v>
      </c>
      <c r="F1947" s="1" t="s">
        <v>31</v>
      </c>
      <c r="G1947" s="1">
        <v>191.9504</v>
      </c>
      <c r="H1947" s="1" t="s">
        <v>21</v>
      </c>
      <c r="I1947" s="1">
        <v>2009</v>
      </c>
      <c r="J1947" s="1" t="s">
        <v>15</v>
      </c>
      <c r="K1947" s="1" t="s">
        <v>22</v>
      </c>
      <c r="L1947" s="1" t="s">
        <v>23</v>
      </c>
      <c r="M1947" s="1">
        <v>5369.0111999999999</v>
      </c>
      <c r="N1947" s="37">
        <v>5</v>
      </c>
    </row>
    <row r="1948" spans="1:14" x14ac:dyDescent="0.3">
      <c r="A1948">
        <v>1947</v>
      </c>
      <c r="B1948" s="1" t="s">
        <v>803</v>
      </c>
      <c r="C1948" s="1">
        <v>11.65</v>
      </c>
      <c r="D1948" s="1" t="s">
        <v>19</v>
      </c>
      <c r="E1948" s="1">
        <v>5.8822142000000001E-2</v>
      </c>
      <c r="F1948" s="1" t="s">
        <v>35</v>
      </c>
      <c r="G1948" s="1">
        <v>173.54220000000001</v>
      </c>
      <c r="H1948" s="1" t="s">
        <v>14</v>
      </c>
      <c r="I1948" s="1">
        <v>1999</v>
      </c>
      <c r="J1948" s="1" t="s">
        <v>15</v>
      </c>
      <c r="K1948" s="1" t="s">
        <v>16</v>
      </c>
      <c r="L1948" s="1" t="s">
        <v>17</v>
      </c>
      <c r="M1948" s="1">
        <v>3448.8440000000001</v>
      </c>
      <c r="N1948" s="37">
        <v>5</v>
      </c>
    </row>
    <row r="1949" spans="1:14" x14ac:dyDescent="0.3">
      <c r="A1949">
        <v>1948</v>
      </c>
      <c r="B1949" s="1" t="s">
        <v>1187</v>
      </c>
      <c r="C1949" s="1">
        <v>10.5</v>
      </c>
      <c r="D1949" s="1" t="s">
        <v>12</v>
      </c>
      <c r="E1949" s="1">
        <v>7.1368698999999994E-2</v>
      </c>
      <c r="F1949" s="1" t="s">
        <v>42</v>
      </c>
      <c r="G1949" s="1">
        <v>121.3098</v>
      </c>
      <c r="H1949" s="1" t="s">
        <v>14</v>
      </c>
      <c r="I1949" s="1">
        <v>1999</v>
      </c>
      <c r="J1949" s="1" t="s">
        <v>15</v>
      </c>
      <c r="K1949" s="1" t="s">
        <v>16</v>
      </c>
      <c r="L1949" s="1" t="s">
        <v>17</v>
      </c>
      <c r="M1949" s="1">
        <v>1446.1176</v>
      </c>
      <c r="N1949" s="37">
        <v>5</v>
      </c>
    </row>
    <row r="1950" spans="1:14" x14ac:dyDescent="0.3">
      <c r="A1950">
        <v>1949</v>
      </c>
      <c r="B1950" s="1" t="s">
        <v>95</v>
      </c>
      <c r="C1950" s="1">
        <v>7.39</v>
      </c>
      <c r="D1950" s="1" t="s">
        <v>12</v>
      </c>
      <c r="E1950" s="1">
        <v>6.8055818000000004E-2</v>
      </c>
      <c r="F1950" s="1" t="s">
        <v>57</v>
      </c>
      <c r="G1950" s="1">
        <v>140.78120000000001</v>
      </c>
      <c r="H1950" s="1" t="s">
        <v>21</v>
      </c>
      <c r="I1950" s="1">
        <v>2009</v>
      </c>
      <c r="J1950" s="1" t="s">
        <v>15</v>
      </c>
      <c r="K1950" s="1" t="s">
        <v>22</v>
      </c>
      <c r="L1950" s="1" t="s">
        <v>23</v>
      </c>
      <c r="M1950" s="1">
        <v>1567.2932000000001</v>
      </c>
      <c r="N1950" s="37">
        <v>5</v>
      </c>
    </row>
    <row r="1951" spans="1:14" x14ac:dyDescent="0.3">
      <c r="A1951">
        <v>1950</v>
      </c>
      <c r="B1951" s="1" t="s">
        <v>431</v>
      </c>
      <c r="C1951" s="1"/>
      <c r="D1951" s="1" t="s">
        <v>19</v>
      </c>
      <c r="E1951" s="1">
        <v>0.150122794</v>
      </c>
      <c r="F1951" s="1" t="s">
        <v>25</v>
      </c>
      <c r="G1951" s="1">
        <v>154.53139999999999</v>
      </c>
      <c r="H1951" s="1" t="s">
        <v>39</v>
      </c>
      <c r="I1951" s="1">
        <v>1985</v>
      </c>
      <c r="J1951" s="1" t="s">
        <v>15</v>
      </c>
      <c r="K1951" s="1" t="s">
        <v>22</v>
      </c>
      <c r="L1951" s="1" t="s">
        <v>40</v>
      </c>
      <c r="M1951" s="1">
        <v>1396.1826000000001</v>
      </c>
      <c r="N1951" s="37">
        <v>5</v>
      </c>
    </row>
    <row r="1952" spans="1:14" x14ac:dyDescent="0.3">
      <c r="A1952">
        <v>1951</v>
      </c>
      <c r="B1952" s="1" t="s">
        <v>1188</v>
      </c>
      <c r="C1952" s="1">
        <v>14</v>
      </c>
      <c r="D1952" s="1" t="s">
        <v>12</v>
      </c>
      <c r="E1952" s="1">
        <v>3.0094191999999999E-2</v>
      </c>
      <c r="F1952" s="1" t="s">
        <v>27</v>
      </c>
      <c r="G1952" s="1">
        <v>215.7192</v>
      </c>
      <c r="H1952" s="1" t="s">
        <v>49</v>
      </c>
      <c r="I1952" s="1">
        <v>1997</v>
      </c>
      <c r="J1952" s="1" t="s">
        <v>50</v>
      </c>
      <c r="K1952" s="1" t="s">
        <v>16</v>
      </c>
      <c r="L1952" s="1" t="s">
        <v>17</v>
      </c>
      <c r="M1952" s="1">
        <v>1078.596</v>
      </c>
      <c r="N1952" s="37">
        <v>5</v>
      </c>
    </row>
    <row r="1953" spans="1:14" hidden="1" x14ac:dyDescent="0.3">
      <c r="A1953">
        <v>1952</v>
      </c>
      <c r="B1953" s="1" t="s">
        <v>48</v>
      </c>
      <c r="C1953" s="1">
        <v>18.5</v>
      </c>
      <c r="D1953" s="1" t="s">
        <v>19</v>
      </c>
      <c r="E1953" s="1">
        <v>7.6097034999999993E-2</v>
      </c>
      <c r="F1953" s="1" t="s">
        <v>13</v>
      </c>
      <c r="G1953" s="1">
        <v>145.81020000000001</v>
      </c>
      <c r="H1953" s="1" t="s">
        <v>28</v>
      </c>
      <c r="I1953" s="1">
        <v>1998</v>
      </c>
      <c r="J1953" s="1"/>
      <c r="K1953" s="1" t="s">
        <v>22</v>
      </c>
      <c r="L1953" s="1" t="s">
        <v>29</v>
      </c>
      <c r="M1953" s="1">
        <v>291.62040000000002</v>
      </c>
      <c r="N1953" s="37">
        <v>5</v>
      </c>
    </row>
    <row r="1954" spans="1:14" hidden="1" x14ac:dyDescent="0.3">
      <c r="A1954">
        <v>1953</v>
      </c>
      <c r="B1954" s="1" t="s">
        <v>900</v>
      </c>
      <c r="C1954" s="1">
        <v>13.65</v>
      </c>
      <c r="D1954" s="1" t="s">
        <v>19</v>
      </c>
      <c r="E1954" s="1">
        <v>2.5973383999999999E-2</v>
      </c>
      <c r="F1954" s="1" t="s">
        <v>37</v>
      </c>
      <c r="G1954" s="1">
        <v>79.630200000000002</v>
      </c>
      <c r="H1954" s="1" t="s">
        <v>43</v>
      </c>
      <c r="I1954" s="1">
        <v>2002</v>
      </c>
      <c r="J1954" s="1"/>
      <c r="K1954" s="1" t="s">
        <v>44</v>
      </c>
      <c r="L1954" s="1" t="s">
        <v>17</v>
      </c>
      <c r="M1954" s="1">
        <v>554.6114</v>
      </c>
      <c r="N1954" s="37">
        <v>5</v>
      </c>
    </row>
    <row r="1955" spans="1:14" hidden="1" x14ac:dyDescent="0.3">
      <c r="A1955">
        <v>1954</v>
      </c>
      <c r="B1955" s="1" t="s">
        <v>475</v>
      </c>
      <c r="C1955" s="1">
        <v>14.15</v>
      </c>
      <c r="D1955" s="1" t="s">
        <v>12</v>
      </c>
      <c r="E1955" s="1">
        <v>0</v>
      </c>
      <c r="F1955" s="1" t="s">
        <v>37</v>
      </c>
      <c r="G1955" s="1">
        <v>244.18279999999999</v>
      </c>
      <c r="H1955" s="1" t="s">
        <v>43</v>
      </c>
      <c r="I1955" s="1">
        <v>2002</v>
      </c>
      <c r="J1955" s="1"/>
      <c r="K1955" s="1" t="s">
        <v>44</v>
      </c>
      <c r="L1955" s="1" t="s">
        <v>17</v>
      </c>
      <c r="M1955" s="1">
        <v>731.04840000000002</v>
      </c>
      <c r="N1955" s="37">
        <v>5</v>
      </c>
    </row>
    <row r="1956" spans="1:14" hidden="1" x14ac:dyDescent="0.3">
      <c r="A1956">
        <v>1955</v>
      </c>
      <c r="B1956" s="1" t="s">
        <v>580</v>
      </c>
      <c r="C1956" s="1">
        <v>10.1</v>
      </c>
      <c r="D1956" s="1" t="s">
        <v>19</v>
      </c>
      <c r="E1956" s="1">
        <v>5.3887300999999999E-2</v>
      </c>
      <c r="F1956" s="1" t="s">
        <v>27</v>
      </c>
      <c r="G1956" s="1">
        <v>225.6088</v>
      </c>
      <c r="H1956" s="1" t="s">
        <v>46</v>
      </c>
      <c r="I1956" s="1">
        <v>2007</v>
      </c>
      <c r="J1956" s="1"/>
      <c r="K1956" s="1" t="s">
        <v>44</v>
      </c>
      <c r="L1956" s="1" t="s">
        <v>17</v>
      </c>
      <c r="M1956" s="1">
        <v>4250.4672</v>
      </c>
      <c r="N1956" s="37">
        <v>5</v>
      </c>
    </row>
    <row r="1957" spans="1:14" x14ac:dyDescent="0.3">
      <c r="A1957">
        <v>1956</v>
      </c>
      <c r="B1957" s="1" t="s">
        <v>1189</v>
      </c>
      <c r="C1957" s="1">
        <v>10.1</v>
      </c>
      <c r="D1957" s="1" t="s">
        <v>12</v>
      </c>
      <c r="E1957" s="1">
        <v>2.4262771999999998E-2</v>
      </c>
      <c r="F1957" s="1" t="s">
        <v>74</v>
      </c>
      <c r="G1957" s="1">
        <v>117.61499999999999</v>
      </c>
      <c r="H1957" s="1" t="s">
        <v>21</v>
      </c>
      <c r="I1957" s="1">
        <v>2009</v>
      </c>
      <c r="J1957" s="1" t="s">
        <v>15</v>
      </c>
      <c r="K1957" s="1" t="s">
        <v>22</v>
      </c>
      <c r="L1957" s="1" t="s">
        <v>23</v>
      </c>
      <c r="M1957" s="1">
        <v>1514.6949999999999</v>
      </c>
      <c r="N1957" s="37">
        <v>5</v>
      </c>
    </row>
    <row r="1958" spans="1:14" x14ac:dyDescent="0.3">
      <c r="A1958">
        <v>1957</v>
      </c>
      <c r="B1958" s="1" t="s">
        <v>1038</v>
      </c>
      <c r="C1958" s="1">
        <v>13.85</v>
      </c>
      <c r="D1958" s="1" t="s">
        <v>12</v>
      </c>
      <c r="E1958" s="1">
        <v>3.4624104000000003E-2</v>
      </c>
      <c r="F1958" s="1" t="s">
        <v>59</v>
      </c>
      <c r="G1958" s="1">
        <v>115.0492</v>
      </c>
      <c r="H1958" s="1" t="s">
        <v>14</v>
      </c>
      <c r="I1958" s="1">
        <v>1999</v>
      </c>
      <c r="J1958" s="1" t="s">
        <v>15</v>
      </c>
      <c r="K1958" s="1" t="s">
        <v>16</v>
      </c>
      <c r="L1958" s="1" t="s">
        <v>17</v>
      </c>
      <c r="M1958" s="1">
        <v>4054.7220000000002</v>
      </c>
      <c r="N1958" s="37">
        <v>5</v>
      </c>
    </row>
    <row r="1959" spans="1:14" hidden="1" x14ac:dyDescent="0.3">
      <c r="A1959">
        <v>1958</v>
      </c>
      <c r="B1959" s="1" t="s">
        <v>206</v>
      </c>
      <c r="C1959" s="1">
        <v>13.1</v>
      </c>
      <c r="D1959" s="1" t="s">
        <v>19</v>
      </c>
      <c r="E1959" s="1">
        <v>4.4281995999999997E-2</v>
      </c>
      <c r="F1959" s="1" t="s">
        <v>27</v>
      </c>
      <c r="G1959" s="1">
        <v>178.5318</v>
      </c>
      <c r="H1959" s="1" t="s">
        <v>43</v>
      </c>
      <c r="I1959" s="1">
        <v>2002</v>
      </c>
      <c r="J1959" s="1"/>
      <c r="K1959" s="1" t="s">
        <v>44</v>
      </c>
      <c r="L1959" s="1" t="s">
        <v>17</v>
      </c>
      <c r="M1959" s="1">
        <v>3067.3406</v>
      </c>
      <c r="N1959" s="37">
        <v>5</v>
      </c>
    </row>
    <row r="1960" spans="1:14" x14ac:dyDescent="0.3">
      <c r="A1960">
        <v>1959</v>
      </c>
      <c r="B1960" s="1" t="s">
        <v>232</v>
      </c>
      <c r="C1960" s="1">
        <v>18.75</v>
      </c>
      <c r="D1960" s="1" t="s">
        <v>12</v>
      </c>
      <c r="E1960" s="1">
        <v>5.2121824999999997E-2</v>
      </c>
      <c r="F1960" s="1" t="s">
        <v>57</v>
      </c>
      <c r="G1960" s="1">
        <v>104.828</v>
      </c>
      <c r="H1960" s="1" t="s">
        <v>14</v>
      </c>
      <c r="I1960" s="1">
        <v>1999</v>
      </c>
      <c r="J1960" s="1" t="s">
        <v>15</v>
      </c>
      <c r="K1960" s="1" t="s">
        <v>16</v>
      </c>
      <c r="L1960" s="1" t="s">
        <v>17</v>
      </c>
      <c r="M1960" s="1">
        <v>2343.616</v>
      </c>
      <c r="N1960" s="37">
        <v>5</v>
      </c>
    </row>
    <row r="1961" spans="1:14" x14ac:dyDescent="0.3">
      <c r="A1961">
        <v>1960</v>
      </c>
      <c r="B1961" s="1" t="s">
        <v>183</v>
      </c>
      <c r="C1961" s="1">
        <v>14</v>
      </c>
      <c r="D1961" s="1" t="s">
        <v>19</v>
      </c>
      <c r="E1961" s="1">
        <v>0.13566271199999999</v>
      </c>
      <c r="F1961" s="1" t="s">
        <v>42</v>
      </c>
      <c r="G1961" s="1">
        <v>52.064</v>
      </c>
      <c r="H1961" s="1" t="s">
        <v>32</v>
      </c>
      <c r="I1961" s="1">
        <v>1987</v>
      </c>
      <c r="J1961" s="1" t="s">
        <v>33</v>
      </c>
      <c r="K1961" s="1" t="s">
        <v>22</v>
      </c>
      <c r="L1961" s="1" t="s">
        <v>17</v>
      </c>
      <c r="M1961" s="1">
        <v>852.22400000000005</v>
      </c>
      <c r="N1961" s="37">
        <v>5</v>
      </c>
    </row>
    <row r="1962" spans="1:14" x14ac:dyDescent="0.3">
      <c r="A1962">
        <v>1961</v>
      </c>
      <c r="B1962" s="1" t="s">
        <v>239</v>
      </c>
      <c r="C1962" s="1">
        <v>16.100000000000001</v>
      </c>
      <c r="D1962" s="1" t="s">
        <v>12</v>
      </c>
      <c r="E1962" s="1">
        <v>2.3613954999999999E-2</v>
      </c>
      <c r="F1962" s="1" t="s">
        <v>20</v>
      </c>
      <c r="G1962" s="1">
        <v>192.88460000000001</v>
      </c>
      <c r="H1962" s="1" t="s">
        <v>14</v>
      </c>
      <c r="I1962" s="1">
        <v>1999</v>
      </c>
      <c r="J1962" s="1" t="s">
        <v>15</v>
      </c>
      <c r="K1962" s="1" t="s">
        <v>16</v>
      </c>
      <c r="L1962" s="1" t="s">
        <v>17</v>
      </c>
      <c r="M1962" s="1">
        <v>5350.3688000000002</v>
      </c>
      <c r="N1962" s="37">
        <v>5</v>
      </c>
    </row>
    <row r="1963" spans="1:14" x14ac:dyDescent="0.3">
      <c r="A1963">
        <v>1962</v>
      </c>
      <c r="B1963" s="1" t="s">
        <v>385</v>
      </c>
      <c r="C1963" s="1"/>
      <c r="D1963" s="1" t="s">
        <v>12</v>
      </c>
      <c r="E1963" s="1">
        <v>8.2152451000000001E-2</v>
      </c>
      <c r="F1963" s="1" t="s">
        <v>74</v>
      </c>
      <c r="G1963" s="1">
        <v>179.90020000000001</v>
      </c>
      <c r="H1963" s="1" t="s">
        <v>39</v>
      </c>
      <c r="I1963" s="1">
        <v>1985</v>
      </c>
      <c r="J1963" s="1" t="s">
        <v>15</v>
      </c>
      <c r="K1963" s="1" t="s">
        <v>22</v>
      </c>
      <c r="L1963" s="1" t="s">
        <v>40</v>
      </c>
      <c r="M1963" s="1">
        <v>4119.3046000000004</v>
      </c>
      <c r="N1963" s="37">
        <v>5</v>
      </c>
    </row>
    <row r="1964" spans="1:14" x14ac:dyDescent="0.3">
      <c r="A1964">
        <v>1963</v>
      </c>
      <c r="B1964" s="1" t="s">
        <v>990</v>
      </c>
      <c r="C1964" s="1"/>
      <c r="D1964" s="1" t="s">
        <v>19</v>
      </c>
      <c r="E1964" s="1">
        <v>2.363057E-2</v>
      </c>
      <c r="F1964" s="1" t="s">
        <v>37</v>
      </c>
      <c r="G1964" s="1">
        <v>141.71539999999999</v>
      </c>
      <c r="H1964" s="1" t="s">
        <v>66</v>
      </c>
      <c r="I1964" s="1">
        <v>1985</v>
      </c>
      <c r="J1964" s="1" t="s">
        <v>50</v>
      </c>
      <c r="K1964" s="1" t="s">
        <v>16</v>
      </c>
      <c r="L1964" s="1" t="s">
        <v>29</v>
      </c>
      <c r="M1964" s="1">
        <v>425.44619999999998</v>
      </c>
      <c r="N1964" s="37">
        <v>5</v>
      </c>
    </row>
    <row r="1965" spans="1:14" hidden="1" x14ac:dyDescent="0.3">
      <c r="A1965">
        <v>1964</v>
      </c>
      <c r="B1965" s="1" t="s">
        <v>436</v>
      </c>
      <c r="C1965" s="1">
        <v>12.35</v>
      </c>
      <c r="D1965" s="1" t="s">
        <v>12</v>
      </c>
      <c r="E1965" s="1">
        <v>0.16427441600000001</v>
      </c>
      <c r="F1965" s="1" t="s">
        <v>31</v>
      </c>
      <c r="G1965" s="1">
        <v>119.8124</v>
      </c>
      <c r="H1965" s="1" t="s">
        <v>43</v>
      </c>
      <c r="I1965" s="1">
        <v>2002</v>
      </c>
      <c r="J1965" s="1"/>
      <c r="K1965" s="1" t="s">
        <v>44</v>
      </c>
      <c r="L1965" s="1" t="s">
        <v>17</v>
      </c>
      <c r="M1965" s="1">
        <v>2133.2231999999999</v>
      </c>
      <c r="N1965" s="37">
        <v>5</v>
      </c>
    </row>
    <row r="1966" spans="1:14" hidden="1" x14ac:dyDescent="0.3">
      <c r="A1966">
        <v>1965</v>
      </c>
      <c r="B1966" s="1" t="s">
        <v>378</v>
      </c>
      <c r="C1966" s="1">
        <v>20.7</v>
      </c>
      <c r="D1966" s="1" t="s">
        <v>19</v>
      </c>
      <c r="E1966" s="1">
        <v>4.7587684999999998E-2</v>
      </c>
      <c r="F1966" s="1" t="s">
        <v>13</v>
      </c>
      <c r="G1966" s="1">
        <v>215.08760000000001</v>
      </c>
      <c r="H1966" s="1" t="s">
        <v>43</v>
      </c>
      <c r="I1966" s="1">
        <v>2002</v>
      </c>
      <c r="J1966" s="1"/>
      <c r="K1966" s="1" t="s">
        <v>44</v>
      </c>
      <c r="L1966" s="1" t="s">
        <v>17</v>
      </c>
      <c r="M1966" s="1">
        <v>5145.3023999999996</v>
      </c>
      <c r="N1966" s="37">
        <v>5</v>
      </c>
    </row>
    <row r="1967" spans="1:14" x14ac:dyDescent="0.3">
      <c r="A1967">
        <v>1966</v>
      </c>
      <c r="B1967" s="1" t="s">
        <v>653</v>
      </c>
      <c r="C1967" s="1">
        <v>7.8250000000000002</v>
      </c>
      <c r="D1967" s="1" t="s">
        <v>12</v>
      </c>
      <c r="E1967" s="1">
        <v>7.9952983000000005E-2</v>
      </c>
      <c r="F1967" s="1" t="s">
        <v>25</v>
      </c>
      <c r="G1967" s="1">
        <v>62.782600000000002</v>
      </c>
      <c r="H1967" s="1" t="s">
        <v>21</v>
      </c>
      <c r="I1967" s="1">
        <v>2009</v>
      </c>
      <c r="J1967" s="1" t="s">
        <v>15</v>
      </c>
      <c r="K1967" s="1" t="s">
        <v>22</v>
      </c>
      <c r="L1967" s="1" t="s">
        <v>23</v>
      </c>
      <c r="M1967" s="1">
        <v>1162.4867999999999</v>
      </c>
      <c r="N1967" s="37">
        <v>5</v>
      </c>
    </row>
    <row r="1968" spans="1:14" x14ac:dyDescent="0.3">
      <c r="A1968">
        <v>1967</v>
      </c>
      <c r="B1968" s="1" t="s">
        <v>442</v>
      </c>
      <c r="C1968" s="1"/>
      <c r="D1968" s="1" t="s">
        <v>71</v>
      </c>
      <c r="E1968" s="1">
        <v>2.4992442E-2</v>
      </c>
      <c r="F1968" s="1" t="s">
        <v>31</v>
      </c>
      <c r="G1968" s="1">
        <v>53.6614</v>
      </c>
      <c r="H1968" s="1" t="s">
        <v>66</v>
      </c>
      <c r="I1968" s="1">
        <v>1985</v>
      </c>
      <c r="J1968" s="1" t="s">
        <v>50</v>
      </c>
      <c r="K1968" s="1" t="s">
        <v>16</v>
      </c>
      <c r="L1968" s="1" t="s">
        <v>29</v>
      </c>
      <c r="M1968" s="1">
        <v>165.7842</v>
      </c>
      <c r="N1968" s="37">
        <v>5</v>
      </c>
    </row>
    <row r="1969" spans="1:14" hidden="1" x14ac:dyDescent="0.3">
      <c r="A1969">
        <v>1968</v>
      </c>
      <c r="B1969" s="1" t="s">
        <v>1190</v>
      </c>
      <c r="C1969" s="1">
        <v>12.1</v>
      </c>
      <c r="D1969" s="1" t="s">
        <v>12</v>
      </c>
      <c r="E1969" s="1">
        <v>0.115107028</v>
      </c>
      <c r="F1969" s="1" t="s">
        <v>35</v>
      </c>
      <c r="G1969" s="1">
        <v>222.01140000000001</v>
      </c>
      <c r="H1969" s="1" t="s">
        <v>43</v>
      </c>
      <c r="I1969" s="1">
        <v>2002</v>
      </c>
      <c r="J1969" s="1"/>
      <c r="K1969" s="1" t="s">
        <v>44</v>
      </c>
      <c r="L1969" s="1" t="s">
        <v>17</v>
      </c>
      <c r="M1969" s="1">
        <v>3547.3824</v>
      </c>
      <c r="N1969" s="37">
        <v>5</v>
      </c>
    </row>
    <row r="1970" spans="1:14" x14ac:dyDescent="0.3">
      <c r="A1970">
        <v>1969</v>
      </c>
      <c r="B1970" s="1" t="s">
        <v>646</v>
      </c>
      <c r="C1970" s="1"/>
      <c r="D1970" s="1" t="s">
        <v>12</v>
      </c>
      <c r="E1970" s="1">
        <v>8.6046569999999999E-3</v>
      </c>
      <c r="F1970" s="1" t="s">
        <v>31</v>
      </c>
      <c r="G1970" s="1">
        <v>123.1756</v>
      </c>
      <c r="H1970" s="1" t="s">
        <v>39</v>
      </c>
      <c r="I1970" s="1">
        <v>1985</v>
      </c>
      <c r="J1970" s="1" t="s">
        <v>15</v>
      </c>
      <c r="K1970" s="1" t="s">
        <v>22</v>
      </c>
      <c r="L1970" s="1" t="s">
        <v>40</v>
      </c>
      <c r="M1970" s="1">
        <v>1211.7560000000001</v>
      </c>
      <c r="N1970" s="37">
        <v>5</v>
      </c>
    </row>
    <row r="1971" spans="1:14" hidden="1" x14ac:dyDescent="0.3">
      <c r="A1971">
        <v>1970</v>
      </c>
      <c r="B1971" s="1" t="s">
        <v>244</v>
      </c>
      <c r="C1971" s="1">
        <v>14.65</v>
      </c>
      <c r="D1971" s="1" t="s">
        <v>12</v>
      </c>
      <c r="E1971" s="1">
        <v>8.3528446000000006E-2</v>
      </c>
      <c r="F1971" s="1" t="s">
        <v>31</v>
      </c>
      <c r="G1971" s="1">
        <v>162.45519999999999</v>
      </c>
      <c r="H1971" s="1" t="s">
        <v>43</v>
      </c>
      <c r="I1971" s="1">
        <v>2002</v>
      </c>
      <c r="J1971" s="1"/>
      <c r="K1971" s="1" t="s">
        <v>44</v>
      </c>
      <c r="L1971" s="1" t="s">
        <v>17</v>
      </c>
      <c r="M1971" s="1">
        <v>2274.3728000000001</v>
      </c>
      <c r="N1971" s="37">
        <v>5</v>
      </c>
    </row>
    <row r="1972" spans="1:14" x14ac:dyDescent="0.3">
      <c r="A1972">
        <v>1971</v>
      </c>
      <c r="B1972" s="1" t="s">
        <v>155</v>
      </c>
      <c r="C1972" s="1"/>
      <c r="D1972" s="1" t="s">
        <v>19</v>
      </c>
      <c r="E1972" s="1">
        <v>3.6731658E-2</v>
      </c>
      <c r="F1972" s="1" t="s">
        <v>25</v>
      </c>
      <c r="G1972" s="1">
        <v>177.23699999999999</v>
      </c>
      <c r="H1972" s="1" t="s">
        <v>39</v>
      </c>
      <c r="I1972" s="1">
        <v>1985</v>
      </c>
      <c r="J1972" s="1" t="s">
        <v>15</v>
      </c>
      <c r="K1972" s="1" t="s">
        <v>22</v>
      </c>
      <c r="L1972" s="1" t="s">
        <v>40</v>
      </c>
      <c r="M1972" s="1">
        <v>4763.799</v>
      </c>
      <c r="N1972" s="37">
        <v>5</v>
      </c>
    </row>
    <row r="1973" spans="1:14" x14ac:dyDescent="0.3">
      <c r="A1973">
        <v>1972</v>
      </c>
      <c r="B1973" s="1" t="s">
        <v>1191</v>
      </c>
      <c r="C1973" s="1">
        <v>20.75</v>
      </c>
      <c r="D1973" s="1" t="s">
        <v>19</v>
      </c>
      <c r="E1973" s="1">
        <v>0.129337594</v>
      </c>
      <c r="F1973" s="1" t="s">
        <v>260</v>
      </c>
      <c r="G1973" s="1">
        <v>238.18799999999999</v>
      </c>
      <c r="H1973" s="1" t="s">
        <v>49</v>
      </c>
      <c r="I1973" s="1">
        <v>1997</v>
      </c>
      <c r="J1973" s="1" t="s">
        <v>50</v>
      </c>
      <c r="K1973" s="1" t="s">
        <v>16</v>
      </c>
      <c r="L1973" s="1" t="s">
        <v>17</v>
      </c>
      <c r="M1973" s="1">
        <v>5033.4480000000003</v>
      </c>
      <c r="N1973" s="37">
        <v>5</v>
      </c>
    </row>
    <row r="1974" spans="1:14" x14ac:dyDescent="0.3">
      <c r="A1974">
        <v>1973</v>
      </c>
      <c r="B1974" s="1" t="s">
        <v>1103</v>
      </c>
      <c r="C1974" s="1">
        <v>11.15</v>
      </c>
      <c r="D1974" s="1" t="s">
        <v>12</v>
      </c>
      <c r="E1974" s="1">
        <v>0</v>
      </c>
      <c r="F1974" s="1" t="s">
        <v>179</v>
      </c>
      <c r="G1974" s="1">
        <v>65.014200000000002</v>
      </c>
      <c r="H1974" s="1" t="s">
        <v>14</v>
      </c>
      <c r="I1974" s="1">
        <v>1999</v>
      </c>
      <c r="J1974" s="1" t="s">
        <v>15</v>
      </c>
      <c r="K1974" s="1" t="s">
        <v>16</v>
      </c>
      <c r="L1974" s="1" t="s">
        <v>17</v>
      </c>
      <c r="M1974" s="1">
        <v>1120.5414000000001</v>
      </c>
      <c r="N1974" s="37">
        <v>5</v>
      </c>
    </row>
    <row r="1975" spans="1:14" x14ac:dyDescent="0.3">
      <c r="A1975">
        <v>1974</v>
      </c>
      <c r="B1975" s="1" t="s">
        <v>1192</v>
      </c>
      <c r="C1975" s="1">
        <v>12.1</v>
      </c>
      <c r="D1975" s="1" t="s">
        <v>12</v>
      </c>
      <c r="E1975" s="1">
        <v>2.9827665E-2</v>
      </c>
      <c r="F1975" s="1" t="s">
        <v>20</v>
      </c>
      <c r="G1975" s="1">
        <v>144.34440000000001</v>
      </c>
      <c r="H1975" s="1" t="s">
        <v>14</v>
      </c>
      <c r="I1975" s="1">
        <v>1999</v>
      </c>
      <c r="J1975" s="1" t="s">
        <v>15</v>
      </c>
      <c r="K1975" s="1" t="s">
        <v>16</v>
      </c>
      <c r="L1975" s="1" t="s">
        <v>17</v>
      </c>
      <c r="M1975" s="1">
        <v>2612.5992000000001</v>
      </c>
      <c r="N1975" s="37">
        <v>5</v>
      </c>
    </row>
    <row r="1976" spans="1:14" hidden="1" x14ac:dyDescent="0.3">
      <c r="A1976">
        <v>1975</v>
      </c>
      <c r="B1976" s="1" t="s">
        <v>1193</v>
      </c>
      <c r="C1976" s="1">
        <v>11.6</v>
      </c>
      <c r="D1976" s="1" t="s">
        <v>19</v>
      </c>
      <c r="E1976" s="1">
        <v>0.15771893100000001</v>
      </c>
      <c r="F1976" s="1" t="s">
        <v>55</v>
      </c>
      <c r="G1976" s="1">
        <v>168.34739999999999</v>
      </c>
      <c r="H1976" s="1" t="s">
        <v>46</v>
      </c>
      <c r="I1976" s="1">
        <v>2007</v>
      </c>
      <c r="J1976" s="1"/>
      <c r="K1976" s="1" t="s">
        <v>44</v>
      </c>
      <c r="L1976" s="1" t="s">
        <v>17</v>
      </c>
      <c r="M1976" s="1">
        <v>4548.0798000000004</v>
      </c>
      <c r="N1976" s="37">
        <v>5</v>
      </c>
    </row>
    <row r="1977" spans="1:14" hidden="1" x14ac:dyDescent="0.3">
      <c r="A1977">
        <v>1976</v>
      </c>
      <c r="B1977" s="1" t="s">
        <v>415</v>
      </c>
      <c r="C1977" s="1">
        <v>17.600000000000001</v>
      </c>
      <c r="D1977" s="1" t="s">
        <v>12</v>
      </c>
      <c r="E1977" s="1">
        <v>8.0462750000000003E-3</v>
      </c>
      <c r="F1977" s="1" t="s">
        <v>13</v>
      </c>
      <c r="G1977" s="1">
        <v>173.7422</v>
      </c>
      <c r="H1977" s="1" t="s">
        <v>46</v>
      </c>
      <c r="I1977" s="1">
        <v>2007</v>
      </c>
      <c r="J1977" s="1"/>
      <c r="K1977" s="1" t="s">
        <v>44</v>
      </c>
      <c r="L1977" s="1" t="s">
        <v>17</v>
      </c>
      <c r="M1977" s="1">
        <v>5863.0348000000004</v>
      </c>
      <c r="N1977" s="37">
        <v>5</v>
      </c>
    </row>
    <row r="1978" spans="1:14" x14ac:dyDescent="0.3">
      <c r="A1978">
        <v>1977</v>
      </c>
      <c r="B1978" s="1" t="s">
        <v>572</v>
      </c>
      <c r="C1978" s="1"/>
      <c r="D1978" s="1" t="s">
        <v>12</v>
      </c>
      <c r="E1978" s="1">
        <v>6.8753558000000006E-2</v>
      </c>
      <c r="F1978" s="1" t="s">
        <v>31</v>
      </c>
      <c r="G1978" s="1">
        <v>127.9678</v>
      </c>
      <c r="H1978" s="1" t="s">
        <v>66</v>
      </c>
      <c r="I1978" s="1">
        <v>1985</v>
      </c>
      <c r="J1978" s="1" t="s">
        <v>50</v>
      </c>
      <c r="K1978" s="1" t="s">
        <v>16</v>
      </c>
      <c r="L1978" s="1" t="s">
        <v>29</v>
      </c>
      <c r="M1978" s="1">
        <v>254.3356</v>
      </c>
      <c r="N1978" s="37">
        <v>5</v>
      </c>
    </row>
    <row r="1979" spans="1:14" x14ac:dyDescent="0.3">
      <c r="A1979">
        <v>1978</v>
      </c>
      <c r="B1979" s="1" t="s">
        <v>625</v>
      </c>
      <c r="C1979" s="1"/>
      <c r="D1979" s="1" t="s">
        <v>12</v>
      </c>
      <c r="E1979" s="1">
        <v>1.3199737E-2</v>
      </c>
      <c r="F1979" s="1" t="s">
        <v>74</v>
      </c>
      <c r="G1979" s="1">
        <v>108.9254</v>
      </c>
      <c r="H1979" s="1" t="s">
        <v>39</v>
      </c>
      <c r="I1979" s="1">
        <v>1985</v>
      </c>
      <c r="J1979" s="1" t="s">
        <v>15</v>
      </c>
      <c r="K1979" s="1" t="s">
        <v>22</v>
      </c>
      <c r="L1979" s="1" t="s">
        <v>40</v>
      </c>
      <c r="M1979" s="1">
        <v>2713.1350000000002</v>
      </c>
      <c r="N1979" s="37">
        <v>5</v>
      </c>
    </row>
    <row r="1980" spans="1:14" x14ac:dyDescent="0.3">
      <c r="A1980">
        <v>1979</v>
      </c>
      <c r="B1980" s="1" t="s">
        <v>1194</v>
      </c>
      <c r="C1980" s="1">
        <v>10.65</v>
      </c>
      <c r="D1980" s="1" t="s">
        <v>12</v>
      </c>
      <c r="E1980" s="1">
        <v>2.3971462999999998E-2</v>
      </c>
      <c r="F1980" s="1" t="s">
        <v>27</v>
      </c>
      <c r="G1980" s="1">
        <v>54.027200000000001</v>
      </c>
      <c r="H1980" s="1" t="s">
        <v>49</v>
      </c>
      <c r="I1980" s="1">
        <v>1997</v>
      </c>
      <c r="J1980" s="1" t="s">
        <v>50</v>
      </c>
      <c r="K1980" s="1" t="s">
        <v>16</v>
      </c>
      <c r="L1980" s="1" t="s">
        <v>17</v>
      </c>
      <c r="M1980" s="1">
        <v>447.41759999999999</v>
      </c>
      <c r="N1980" s="37">
        <v>5</v>
      </c>
    </row>
    <row r="1981" spans="1:14" x14ac:dyDescent="0.3">
      <c r="A1981">
        <v>1980</v>
      </c>
      <c r="B1981" s="1" t="s">
        <v>1175</v>
      </c>
      <c r="C1981" s="1">
        <v>18.350000000000001</v>
      </c>
      <c r="D1981" s="1" t="s">
        <v>19</v>
      </c>
      <c r="E1981" s="1">
        <v>9.4680959999999995E-2</v>
      </c>
      <c r="F1981" s="1" t="s">
        <v>27</v>
      </c>
      <c r="G1981" s="1">
        <v>86.288200000000003</v>
      </c>
      <c r="H1981" s="1" t="s">
        <v>21</v>
      </c>
      <c r="I1981" s="1">
        <v>2009</v>
      </c>
      <c r="J1981" s="1" t="s">
        <v>15</v>
      </c>
      <c r="K1981" s="1" t="s">
        <v>22</v>
      </c>
      <c r="L1981" s="1" t="s">
        <v>23</v>
      </c>
      <c r="M1981" s="1">
        <v>1631.8758</v>
      </c>
      <c r="N1981" s="37">
        <v>5</v>
      </c>
    </row>
    <row r="1982" spans="1:14" hidden="1" x14ac:dyDescent="0.3">
      <c r="A1982">
        <v>1981</v>
      </c>
      <c r="B1982" s="1" t="s">
        <v>1195</v>
      </c>
      <c r="C1982" s="1">
        <v>7.35</v>
      </c>
      <c r="D1982" s="1" t="s">
        <v>19</v>
      </c>
      <c r="E1982" s="1">
        <v>1.4394261E-2</v>
      </c>
      <c r="F1982" s="1" t="s">
        <v>27</v>
      </c>
      <c r="G1982" s="1">
        <v>241.35120000000001</v>
      </c>
      <c r="H1982" s="1" t="s">
        <v>43</v>
      </c>
      <c r="I1982" s="1">
        <v>2002</v>
      </c>
      <c r="J1982" s="1"/>
      <c r="K1982" s="1" t="s">
        <v>44</v>
      </c>
      <c r="L1982" s="1" t="s">
        <v>17</v>
      </c>
      <c r="M1982" s="1">
        <v>5331.7263999999996</v>
      </c>
      <c r="N1982" s="37">
        <v>5</v>
      </c>
    </row>
    <row r="1983" spans="1:14" x14ac:dyDescent="0.3">
      <c r="A1983">
        <v>1982</v>
      </c>
      <c r="B1983" s="1" t="s">
        <v>304</v>
      </c>
      <c r="C1983" s="1">
        <v>18.2</v>
      </c>
      <c r="D1983" s="1" t="s">
        <v>12</v>
      </c>
      <c r="E1983" s="1">
        <v>4.9396363999999998E-2</v>
      </c>
      <c r="F1983" s="1" t="s">
        <v>27</v>
      </c>
      <c r="G1983" s="1">
        <v>146.4734</v>
      </c>
      <c r="H1983" s="1" t="s">
        <v>14</v>
      </c>
      <c r="I1983" s="1">
        <v>1999</v>
      </c>
      <c r="J1983" s="1" t="s">
        <v>15</v>
      </c>
      <c r="K1983" s="1" t="s">
        <v>16</v>
      </c>
      <c r="L1983" s="1" t="s">
        <v>17</v>
      </c>
      <c r="M1983" s="1">
        <v>3563.3616000000002</v>
      </c>
      <c r="N1983" s="37">
        <v>5</v>
      </c>
    </row>
    <row r="1984" spans="1:14" x14ac:dyDescent="0.3">
      <c r="A1984">
        <v>1983</v>
      </c>
      <c r="B1984" s="1" t="s">
        <v>120</v>
      </c>
      <c r="C1984" s="1">
        <v>8.39</v>
      </c>
      <c r="D1984" s="1" t="s">
        <v>19</v>
      </c>
      <c r="E1984" s="1">
        <v>2.4243293999999999E-2</v>
      </c>
      <c r="F1984" s="1" t="s">
        <v>42</v>
      </c>
      <c r="G1984" s="1">
        <v>116.0176</v>
      </c>
      <c r="H1984" s="1" t="s">
        <v>14</v>
      </c>
      <c r="I1984" s="1">
        <v>1999</v>
      </c>
      <c r="J1984" s="1" t="s">
        <v>15</v>
      </c>
      <c r="K1984" s="1" t="s">
        <v>16</v>
      </c>
      <c r="L1984" s="1" t="s">
        <v>17</v>
      </c>
      <c r="M1984" s="1">
        <v>1603.2464</v>
      </c>
      <c r="N1984" s="37">
        <v>5</v>
      </c>
    </row>
    <row r="1985" spans="1:14" x14ac:dyDescent="0.3">
      <c r="A1985">
        <v>1984</v>
      </c>
      <c r="B1985" s="1" t="s">
        <v>1196</v>
      </c>
      <c r="C1985" s="1">
        <v>14.3</v>
      </c>
      <c r="D1985" s="1" t="s">
        <v>12</v>
      </c>
      <c r="E1985" s="1">
        <v>0.122469209</v>
      </c>
      <c r="F1985" s="1" t="s">
        <v>13</v>
      </c>
      <c r="G1985" s="1">
        <v>121.973</v>
      </c>
      <c r="H1985" s="1" t="s">
        <v>32</v>
      </c>
      <c r="I1985" s="1">
        <v>1987</v>
      </c>
      <c r="J1985" s="1" t="s">
        <v>33</v>
      </c>
      <c r="K1985" s="1" t="s">
        <v>22</v>
      </c>
      <c r="L1985" s="1" t="s">
        <v>17</v>
      </c>
      <c r="M1985" s="1">
        <v>2709.806</v>
      </c>
      <c r="N1985" s="37">
        <v>5</v>
      </c>
    </row>
    <row r="1986" spans="1:14" hidden="1" x14ac:dyDescent="0.3">
      <c r="A1986">
        <v>1985</v>
      </c>
      <c r="B1986" s="1" t="s">
        <v>418</v>
      </c>
      <c r="C1986" s="1">
        <v>10.195</v>
      </c>
      <c r="D1986" s="1" t="s">
        <v>19</v>
      </c>
      <c r="E1986" s="1">
        <v>1.7730950999999998E-2</v>
      </c>
      <c r="F1986" s="1" t="s">
        <v>117</v>
      </c>
      <c r="G1986" s="1">
        <v>239.85380000000001</v>
      </c>
      <c r="H1986" s="1" t="s">
        <v>46</v>
      </c>
      <c r="I1986" s="1">
        <v>2007</v>
      </c>
      <c r="J1986" s="1"/>
      <c r="K1986" s="1" t="s">
        <v>44</v>
      </c>
      <c r="L1986" s="1" t="s">
        <v>17</v>
      </c>
      <c r="M1986" s="1">
        <v>4086.0146</v>
      </c>
      <c r="N1986" s="37">
        <v>5</v>
      </c>
    </row>
    <row r="1987" spans="1:14" x14ac:dyDescent="0.3">
      <c r="A1987">
        <v>1986</v>
      </c>
      <c r="B1987" s="1" t="s">
        <v>475</v>
      </c>
      <c r="C1987" s="1">
        <v>14.15</v>
      </c>
      <c r="D1987" s="1" t="s">
        <v>12</v>
      </c>
      <c r="E1987" s="1">
        <v>3.5016753999999997E-2</v>
      </c>
      <c r="F1987" s="1" t="s">
        <v>37</v>
      </c>
      <c r="G1987" s="1">
        <v>245.3828</v>
      </c>
      <c r="H1987" s="1" t="s">
        <v>21</v>
      </c>
      <c r="I1987" s="1">
        <v>2009</v>
      </c>
      <c r="J1987" s="1" t="s">
        <v>15</v>
      </c>
      <c r="K1987" s="1" t="s">
        <v>22</v>
      </c>
      <c r="L1987" s="1" t="s">
        <v>23</v>
      </c>
      <c r="M1987" s="1">
        <v>1705.7796000000001</v>
      </c>
      <c r="N1987" s="37">
        <v>5</v>
      </c>
    </row>
    <row r="1988" spans="1:14" hidden="1" x14ac:dyDescent="0.3">
      <c r="A1988">
        <v>1987</v>
      </c>
      <c r="B1988" s="1" t="s">
        <v>1197</v>
      </c>
      <c r="C1988" s="1">
        <v>16.2</v>
      </c>
      <c r="D1988" s="1" t="s">
        <v>12</v>
      </c>
      <c r="E1988" s="1">
        <v>1.9417732E-2</v>
      </c>
      <c r="F1988" s="1" t="s">
        <v>20</v>
      </c>
      <c r="G1988" s="1">
        <v>153.7972</v>
      </c>
      <c r="H1988" s="1" t="s">
        <v>43</v>
      </c>
      <c r="I1988" s="1">
        <v>2002</v>
      </c>
      <c r="J1988" s="1"/>
      <c r="K1988" s="1" t="s">
        <v>44</v>
      </c>
      <c r="L1988" s="1" t="s">
        <v>17</v>
      </c>
      <c r="M1988" s="1">
        <v>1402.1748</v>
      </c>
      <c r="N1988" s="37">
        <v>5</v>
      </c>
    </row>
    <row r="1989" spans="1:14" x14ac:dyDescent="0.3">
      <c r="A1989">
        <v>1988</v>
      </c>
      <c r="B1989" s="1" t="s">
        <v>630</v>
      </c>
      <c r="C1989" s="1"/>
      <c r="D1989" s="1" t="s">
        <v>12</v>
      </c>
      <c r="E1989" s="1">
        <v>6.6358425999999998E-2</v>
      </c>
      <c r="F1989" s="1" t="s">
        <v>31</v>
      </c>
      <c r="G1989" s="1">
        <v>195.24780000000001</v>
      </c>
      <c r="H1989" s="1" t="s">
        <v>39</v>
      </c>
      <c r="I1989" s="1">
        <v>1985</v>
      </c>
      <c r="J1989" s="1" t="s">
        <v>15</v>
      </c>
      <c r="K1989" s="1" t="s">
        <v>22</v>
      </c>
      <c r="L1989" s="1" t="s">
        <v>40</v>
      </c>
      <c r="M1989" s="1">
        <v>7168.6686</v>
      </c>
      <c r="N1989" s="37">
        <v>5</v>
      </c>
    </row>
    <row r="1990" spans="1:14" hidden="1" x14ac:dyDescent="0.3">
      <c r="A1990">
        <v>1989</v>
      </c>
      <c r="B1990" s="1" t="s">
        <v>164</v>
      </c>
      <c r="C1990" s="1">
        <v>12.65</v>
      </c>
      <c r="D1990" s="1" t="s">
        <v>12</v>
      </c>
      <c r="E1990" s="1">
        <v>0.105265475</v>
      </c>
      <c r="F1990" s="1" t="s">
        <v>20</v>
      </c>
      <c r="G1990" s="1">
        <v>159.95779999999999</v>
      </c>
      <c r="H1990" s="1" t="s">
        <v>28</v>
      </c>
      <c r="I1990" s="1">
        <v>1998</v>
      </c>
      <c r="J1990" s="1"/>
      <c r="K1990" s="1" t="s">
        <v>22</v>
      </c>
      <c r="L1990" s="1" t="s">
        <v>29</v>
      </c>
      <c r="M1990" s="1">
        <v>962.74680000000001</v>
      </c>
      <c r="N1990" s="37">
        <v>5</v>
      </c>
    </row>
    <row r="1991" spans="1:14" x14ac:dyDescent="0.3">
      <c r="A1991">
        <v>1990</v>
      </c>
      <c r="B1991" s="1" t="s">
        <v>982</v>
      </c>
      <c r="C1991" s="1"/>
      <c r="D1991" s="1" t="s">
        <v>12</v>
      </c>
      <c r="E1991" s="1">
        <v>3.8736753999999998E-2</v>
      </c>
      <c r="F1991" s="1" t="s">
        <v>20</v>
      </c>
      <c r="G1991" s="1">
        <v>37.319000000000003</v>
      </c>
      <c r="H1991" s="1" t="s">
        <v>39</v>
      </c>
      <c r="I1991" s="1">
        <v>1985</v>
      </c>
      <c r="J1991" s="1" t="s">
        <v>15</v>
      </c>
      <c r="K1991" s="1" t="s">
        <v>22</v>
      </c>
      <c r="L1991" s="1" t="s">
        <v>40</v>
      </c>
      <c r="M1991" s="1">
        <v>1281.665</v>
      </c>
      <c r="N1991" s="37">
        <v>5</v>
      </c>
    </row>
    <row r="1992" spans="1:14" hidden="1" x14ac:dyDescent="0.3">
      <c r="A1992">
        <v>1991</v>
      </c>
      <c r="B1992" s="1" t="s">
        <v>485</v>
      </c>
      <c r="C1992" s="1">
        <v>10.895</v>
      </c>
      <c r="D1992" s="1" t="s">
        <v>12</v>
      </c>
      <c r="E1992" s="1">
        <v>4.4991876E-2</v>
      </c>
      <c r="F1992" s="1" t="s">
        <v>42</v>
      </c>
      <c r="G1992" s="1">
        <v>107.22799999999999</v>
      </c>
      <c r="H1992" s="1" t="s">
        <v>28</v>
      </c>
      <c r="I1992" s="1">
        <v>1998</v>
      </c>
      <c r="J1992" s="1"/>
      <c r="K1992" s="1" t="s">
        <v>22</v>
      </c>
      <c r="L1992" s="1" t="s">
        <v>29</v>
      </c>
      <c r="M1992" s="1">
        <v>426.11200000000002</v>
      </c>
      <c r="N1992" s="37">
        <v>5</v>
      </c>
    </row>
    <row r="1993" spans="1:14" x14ac:dyDescent="0.3">
      <c r="A1993">
        <v>1992</v>
      </c>
      <c r="B1993" s="1" t="s">
        <v>1198</v>
      </c>
      <c r="C1993" s="1">
        <v>5.7350000000000003</v>
      </c>
      <c r="D1993" s="1" t="s">
        <v>12</v>
      </c>
      <c r="E1993" s="1">
        <v>5.696122E-2</v>
      </c>
      <c r="F1993" s="1" t="s">
        <v>27</v>
      </c>
      <c r="G1993" s="1">
        <v>176.33699999999999</v>
      </c>
      <c r="H1993" s="1" t="s">
        <v>49</v>
      </c>
      <c r="I1993" s="1">
        <v>1997</v>
      </c>
      <c r="J1993" s="1" t="s">
        <v>50</v>
      </c>
      <c r="K1993" s="1" t="s">
        <v>16</v>
      </c>
      <c r="L1993" s="1" t="s">
        <v>17</v>
      </c>
      <c r="M1993" s="1">
        <v>1764.37</v>
      </c>
      <c r="N1993" s="37">
        <v>5</v>
      </c>
    </row>
    <row r="1994" spans="1:14" hidden="1" x14ac:dyDescent="0.3">
      <c r="A1994">
        <v>1993</v>
      </c>
      <c r="B1994" s="1" t="s">
        <v>78</v>
      </c>
      <c r="C1994" s="1">
        <v>17.850000000000001</v>
      </c>
      <c r="D1994" s="1" t="s">
        <v>12</v>
      </c>
      <c r="E1994" s="1">
        <v>0.14725560400000001</v>
      </c>
      <c r="F1994" s="1" t="s">
        <v>79</v>
      </c>
      <c r="G1994" s="1">
        <v>93.743600000000001</v>
      </c>
      <c r="H1994" s="1" t="s">
        <v>46</v>
      </c>
      <c r="I1994" s="1">
        <v>2007</v>
      </c>
      <c r="J1994" s="1"/>
      <c r="K1994" s="1" t="s">
        <v>44</v>
      </c>
      <c r="L1994" s="1" t="s">
        <v>17</v>
      </c>
      <c r="M1994" s="1">
        <v>1701.7847999999999</v>
      </c>
      <c r="N1994" s="37">
        <v>5</v>
      </c>
    </row>
    <row r="1995" spans="1:14" x14ac:dyDescent="0.3">
      <c r="A1995">
        <v>1994</v>
      </c>
      <c r="B1995" s="1" t="s">
        <v>1172</v>
      </c>
      <c r="C1995" s="1">
        <v>5.82</v>
      </c>
      <c r="D1995" s="1" t="s">
        <v>19</v>
      </c>
      <c r="E1995" s="1">
        <v>7.7319078999999999E-2</v>
      </c>
      <c r="F1995" s="1" t="s">
        <v>27</v>
      </c>
      <c r="G1995" s="1">
        <v>255.43299999999999</v>
      </c>
      <c r="H1995" s="1" t="s">
        <v>49</v>
      </c>
      <c r="I1995" s="1">
        <v>1997</v>
      </c>
      <c r="J1995" s="1" t="s">
        <v>50</v>
      </c>
      <c r="K1995" s="1" t="s">
        <v>16</v>
      </c>
      <c r="L1995" s="1" t="s">
        <v>17</v>
      </c>
      <c r="M1995" s="1">
        <v>4357.6610000000001</v>
      </c>
      <c r="N1995" s="37">
        <v>5</v>
      </c>
    </row>
    <row r="1996" spans="1:14" x14ac:dyDescent="0.3">
      <c r="A1996">
        <v>1995</v>
      </c>
      <c r="B1996" s="1" t="s">
        <v>81</v>
      </c>
      <c r="C1996" s="1">
        <v>10</v>
      </c>
      <c r="D1996" s="1" t="s">
        <v>12</v>
      </c>
      <c r="E1996" s="1">
        <v>8.9135671E-2</v>
      </c>
      <c r="F1996" s="1" t="s">
        <v>57</v>
      </c>
      <c r="G1996" s="1">
        <v>146.9102</v>
      </c>
      <c r="H1996" s="1" t="s">
        <v>61</v>
      </c>
      <c r="I1996" s="1">
        <v>2004</v>
      </c>
      <c r="J1996" s="1" t="s">
        <v>50</v>
      </c>
      <c r="K1996" s="1" t="s">
        <v>44</v>
      </c>
      <c r="L1996" s="1" t="s">
        <v>17</v>
      </c>
      <c r="M1996" s="1">
        <v>3207.8244</v>
      </c>
      <c r="N1996" s="37">
        <v>5</v>
      </c>
    </row>
    <row r="1997" spans="1:14" x14ac:dyDescent="0.3">
      <c r="A1997">
        <v>1996</v>
      </c>
      <c r="B1997" s="1" t="s">
        <v>1199</v>
      </c>
      <c r="C1997" s="1">
        <v>17.600000000000001</v>
      </c>
      <c r="D1997" s="1" t="s">
        <v>19</v>
      </c>
      <c r="E1997" s="1">
        <v>4.1373330999999999E-2</v>
      </c>
      <c r="F1997" s="1" t="s">
        <v>37</v>
      </c>
      <c r="G1997" s="1">
        <v>38.119</v>
      </c>
      <c r="H1997" s="1" t="s">
        <v>61</v>
      </c>
      <c r="I1997" s="1">
        <v>2004</v>
      </c>
      <c r="J1997" s="1" t="s">
        <v>50</v>
      </c>
      <c r="K1997" s="1" t="s">
        <v>44</v>
      </c>
      <c r="L1997" s="1" t="s">
        <v>17</v>
      </c>
      <c r="M1997" s="1">
        <v>732.38</v>
      </c>
      <c r="N1997" s="37">
        <v>5</v>
      </c>
    </row>
    <row r="1998" spans="1:14" x14ac:dyDescent="0.3">
      <c r="A1998">
        <v>1997</v>
      </c>
      <c r="B1998" s="1" t="s">
        <v>1200</v>
      </c>
      <c r="C1998" s="1"/>
      <c r="D1998" s="1" t="s">
        <v>12</v>
      </c>
      <c r="E1998" s="1">
        <v>4.4036020000000002E-2</v>
      </c>
      <c r="F1998" s="1" t="s">
        <v>59</v>
      </c>
      <c r="G1998" s="1">
        <v>173.30799999999999</v>
      </c>
      <c r="H1998" s="1" t="s">
        <v>39</v>
      </c>
      <c r="I1998" s="1">
        <v>1985</v>
      </c>
      <c r="J1998" s="1" t="s">
        <v>15</v>
      </c>
      <c r="K1998" s="1" t="s">
        <v>22</v>
      </c>
      <c r="L1998" s="1" t="s">
        <v>40</v>
      </c>
      <c r="M1998" s="1">
        <v>6751.2120000000004</v>
      </c>
      <c r="N1998" s="37">
        <v>5</v>
      </c>
    </row>
    <row r="1999" spans="1:14" x14ac:dyDescent="0.3">
      <c r="A1999">
        <v>1998</v>
      </c>
      <c r="B1999" s="1" t="s">
        <v>271</v>
      </c>
      <c r="C1999" s="1">
        <v>10.1</v>
      </c>
      <c r="D1999" s="1" t="s">
        <v>12</v>
      </c>
      <c r="E1999" s="1">
        <v>2.7041859000000001E-2</v>
      </c>
      <c r="F1999" s="1" t="s">
        <v>25</v>
      </c>
      <c r="G1999" s="1">
        <v>77.566999999999993</v>
      </c>
      <c r="H1999" s="1" t="s">
        <v>32</v>
      </c>
      <c r="I1999" s="1">
        <v>1987</v>
      </c>
      <c r="J1999" s="1" t="s">
        <v>33</v>
      </c>
      <c r="K1999" s="1" t="s">
        <v>22</v>
      </c>
      <c r="L1999" s="1" t="s">
        <v>17</v>
      </c>
      <c r="M1999" s="1">
        <v>306.26799999999997</v>
      </c>
      <c r="N1999" s="37">
        <v>5</v>
      </c>
    </row>
    <row r="2000" spans="1:14" x14ac:dyDescent="0.3">
      <c r="A2000">
        <v>1999</v>
      </c>
      <c r="B2000" s="1" t="s">
        <v>1201</v>
      </c>
      <c r="C2000" s="1"/>
      <c r="D2000" s="1" t="s">
        <v>19</v>
      </c>
      <c r="E2000" s="1">
        <v>5.6782236999999999E-2</v>
      </c>
      <c r="F2000" s="1" t="s">
        <v>27</v>
      </c>
      <c r="G2000" s="1">
        <v>241.25120000000001</v>
      </c>
      <c r="H2000" s="1" t="s">
        <v>39</v>
      </c>
      <c r="I2000" s="1">
        <v>1985</v>
      </c>
      <c r="J2000" s="1" t="s">
        <v>15</v>
      </c>
      <c r="K2000" s="1" t="s">
        <v>22</v>
      </c>
      <c r="L2000" s="1" t="s">
        <v>40</v>
      </c>
      <c r="M2000" s="1">
        <v>8239.9408000000003</v>
      </c>
      <c r="N2000" s="37">
        <v>5</v>
      </c>
    </row>
    <row r="2001" spans="1:14" x14ac:dyDescent="0.3">
      <c r="A2001">
        <v>2000</v>
      </c>
      <c r="B2001" s="1" t="s">
        <v>980</v>
      </c>
      <c r="C2001" s="1">
        <v>17.600000000000001</v>
      </c>
      <c r="D2001" s="1" t="s">
        <v>19</v>
      </c>
      <c r="E2001" s="1">
        <v>3.9221859999999997E-2</v>
      </c>
      <c r="F2001" s="1" t="s">
        <v>37</v>
      </c>
      <c r="G2001" s="1">
        <v>97.241</v>
      </c>
      <c r="H2001" s="1" t="s">
        <v>49</v>
      </c>
      <c r="I2001" s="1">
        <v>1997</v>
      </c>
      <c r="J2001" s="1" t="s">
        <v>50</v>
      </c>
      <c r="K2001" s="1" t="s">
        <v>16</v>
      </c>
      <c r="L2001" s="1" t="s">
        <v>17</v>
      </c>
      <c r="M2001" s="1">
        <v>193.08199999999999</v>
      </c>
      <c r="N2001" s="37">
        <v>5</v>
      </c>
    </row>
    <row r="2002" spans="1:14" x14ac:dyDescent="0.3">
      <c r="A2002">
        <v>2001</v>
      </c>
      <c r="B2002" s="1" t="s">
        <v>1202</v>
      </c>
      <c r="C2002" s="1">
        <v>8.6449999999999996</v>
      </c>
      <c r="D2002" s="1" t="s">
        <v>12</v>
      </c>
      <c r="E2002" s="1">
        <v>2.1581922E-2</v>
      </c>
      <c r="F2002" s="1" t="s">
        <v>74</v>
      </c>
      <c r="G2002" s="1">
        <v>53.398200000000003</v>
      </c>
      <c r="H2002" s="1" t="s">
        <v>61</v>
      </c>
      <c r="I2002" s="1">
        <v>2004</v>
      </c>
      <c r="J2002" s="1" t="s">
        <v>50</v>
      </c>
      <c r="K2002" s="1" t="s">
        <v>44</v>
      </c>
      <c r="L2002" s="1" t="s">
        <v>17</v>
      </c>
      <c r="M2002" s="1">
        <v>1209.7585999999999</v>
      </c>
      <c r="N2002" s="37">
        <v>5</v>
      </c>
    </row>
    <row r="2003" spans="1:14" x14ac:dyDescent="0.3">
      <c r="A2003">
        <v>2002</v>
      </c>
      <c r="B2003" s="1" t="s">
        <v>1203</v>
      </c>
      <c r="C2003" s="1">
        <v>19.5</v>
      </c>
      <c r="D2003" s="1" t="s">
        <v>12</v>
      </c>
      <c r="E2003" s="1">
        <v>0.12820600100000001</v>
      </c>
      <c r="F2003" s="1" t="s">
        <v>79</v>
      </c>
      <c r="G2003" s="1">
        <v>155.9314</v>
      </c>
      <c r="H2003" s="1" t="s">
        <v>49</v>
      </c>
      <c r="I2003" s="1">
        <v>1997</v>
      </c>
      <c r="J2003" s="1" t="s">
        <v>50</v>
      </c>
      <c r="K2003" s="1" t="s">
        <v>16</v>
      </c>
      <c r="L2003" s="1" t="s">
        <v>17</v>
      </c>
      <c r="M2003" s="1">
        <v>3878.2849999999999</v>
      </c>
      <c r="N2003" s="37">
        <v>5</v>
      </c>
    </row>
    <row r="2004" spans="1:14" hidden="1" x14ac:dyDescent="0.3">
      <c r="A2004">
        <v>2003</v>
      </c>
      <c r="B2004" s="1" t="s">
        <v>797</v>
      </c>
      <c r="C2004" s="1">
        <v>7.68</v>
      </c>
      <c r="D2004" s="1" t="s">
        <v>12</v>
      </c>
      <c r="E2004" s="1">
        <v>7.1301323E-2</v>
      </c>
      <c r="F2004" s="1" t="s">
        <v>27</v>
      </c>
      <c r="G2004" s="1">
        <v>190.81620000000001</v>
      </c>
      <c r="H2004" s="1" t="s">
        <v>46</v>
      </c>
      <c r="I2004" s="1">
        <v>2007</v>
      </c>
      <c r="J2004" s="1"/>
      <c r="K2004" s="1" t="s">
        <v>44</v>
      </c>
      <c r="L2004" s="1" t="s">
        <v>17</v>
      </c>
      <c r="M2004" s="1">
        <v>2693.8267999999998</v>
      </c>
      <c r="N2004" s="37">
        <v>5</v>
      </c>
    </row>
    <row r="2005" spans="1:14" hidden="1" x14ac:dyDescent="0.3">
      <c r="A2005">
        <v>2004</v>
      </c>
      <c r="B2005" s="1" t="s">
        <v>1204</v>
      </c>
      <c r="C2005" s="1">
        <v>15.7</v>
      </c>
      <c r="D2005" s="1" t="s">
        <v>12</v>
      </c>
      <c r="E2005" s="1">
        <v>3.0765898E-2</v>
      </c>
      <c r="F2005" s="1" t="s">
        <v>59</v>
      </c>
      <c r="G2005" s="1">
        <v>43.277000000000001</v>
      </c>
      <c r="H2005" s="1" t="s">
        <v>43</v>
      </c>
      <c r="I2005" s="1">
        <v>2002</v>
      </c>
      <c r="J2005" s="1"/>
      <c r="K2005" s="1" t="s">
        <v>44</v>
      </c>
      <c r="L2005" s="1" t="s">
        <v>17</v>
      </c>
      <c r="M2005" s="1">
        <v>649.15499999999997</v>
      </c>
      <c r="N2005" s="37">
        <v>5</v>
      </c>
    </row>
    <row r="2006" spans="1:14" hidden="1" x14ac:dyDescent="0.3">
      <c r="A2006">
        <v>2005</v>
      </c>
      <c r="B2006" s="1" t="s">
        <v>1185</v>
      </c>
      <c r="C2006" s="1">
        <v>5.4050000000000002</v>
      </c>
      <c r="D2006" s="1" t="s">
        <v>19</v>
      </c>
      <c r="E2006" s="1">
        <v>5.3730028999999999E-2</v>
      </c>
      <c r="F2006" s="1" t="s">
        <v>74</v>
      </c>
      <c r="G2006" s="1">
        <v>199.07419999999999</v>
      </c>
      <c r="H2006" s="1" t="s">
        <v>43</v>
      </c>
      <c r="I2006" s="1">
        <v>2002</v>
      </c>
      <c r="J2006" s="1"/>
      <c r="K2006" s="1" t="s">
        <v>44</v>
      </c>
      <c r="L2006" s="1" t="s">
        <v>17</v>
      </c>
      <c r="M2006" s="1">
        <v>4777.7808000000005</v>
      </c>
      <c r="N2006" s="37">
        <v>5</v>
      </c>
    </row>
    <row r="2007" spans="1:14" hidden="1" x14ac:dyDescent="0.3">
      <c r="A2007">
        <v>2006</v>
      </c>
      <c r="B2007" s="1" t="s">
        <v>1205</v>
      </c>
      <c r="C2007" s="1">
        <v>20.85</v>
      </c>
      <c r="D2007" s="1" t="s">
        <v>19</v>
      </c>
      <c r="E2007" s="1">
        <v>6.2350672000000003E-2</v>
      </c>
      <c r="F2007" s="1" t="s">
        <v>35</v>
      </c>
      <c r="G2007" s="1">
        <v>86.951400000000007</v>
      </c>
      <c r="H2007" s="1" t="s">
        <v>43</v>
      </c>
      <c r="I2007" s="1">
        <v>2002</v>
      </c>
      <c r="J2007" s="1"/>
      <c r="K2007" s="1" t="s">
        <v>44</v>
      </c>
      <c r="L2007" s="1" t="s">
        <v>17</v>
      </c>
      <c r="M2007" s="1">
        <v>1416.8224</v>
      </c>
      <c r="N2007" s="37">
        <v>5</v>
      </c>
    </row>
    <row r="2008" spans="1:14" hidden="1" x14ac:dyDescent="0.3">
      <c r="A2008">
        <v>2007</v>
      </c>
      <c r="B2008" s="1" t="s">
        <v>95</v>
      </c>
      <c r="C2008" s="1">
        <v>7.39</v>
      </c>
      <c r="D2008" s="1" t="s">
        <v>12</v>
      </c>
      <c r="E2008" s="1">
        <v>6.8163102000000003E-2</v>
      </c>
      <c r="F2008" s="1" t="s">
        <v>57</v>
      </c>
      <c r="G2008" s="1">
        <v>140.4812</v>
      </c>
      <c r="H2008" s="1" t="s">
        <v>46</v>
      </c>
      <c r="I2008" s="1">
        <v>2007</v>
      </c>
      <c r="J2008" s="1"/>
      <c r="K2008" s="1" t="s">
        <v>44</v>
      </c>
      <c r="L2008" s="1" t="s">
        <v>17</v>
      </c>
      <c r="M2008" s="1">
        <v>2422.1804000000002</v>
      </c>
      <c r="N2008" s="37">
        <v>5</v>
      </c>
    </row>
    <row r="2009" spans="1:14" x14ac:dyDescent="0.3">
      <c r="A2009">
        <v>2008</v>
      </c>
      <c r="B2009" s="1" t="s">
        <v>1206</v>
      </c>
      <c r="C2009" s="1">
        <v>6.4649999999999999</v>
      </c>
      <c r="D2009" s="1" t="s">
        <v>12</v>
      </c>
      <c r="E2009" s="1">
        <v>0</v>
      </c>
      <c r="F2009" s="1" t="s">
        <v>74</v>
      </c>
      <c r="G2009" s="1">
        <v>263.1884</v>
      </c>
      <c r="H2009" s="1" t="s">
        <v>21</v>
      </c>
      <c r="I2009" s="1">
        <v>2009</v>
      </c>
      <c r="J2009" s="1" t="s">
        <v>15</v>
      </c>
      <c r="K2009" s="1" t="s">
        <v>22</v>
      </c>
      <c r="L2009" s="1" t="s">
        <v>23</v>
      </c>
      <c r="M2009" s="1">
        <v>2914.8724000000002</v>
      </c>
      <c r="N2009" s="37">
        <v>5</v>
      </c>
    </row>
    <row r="2010" spans="1:14" hidden="1" x14ac:dyDescent="0.3">
      <c r="A2010">
        <v>2009</v>
      </c>
      <c r="B2010" s="1" t="s">
        <v>654</v>
      </c>
      <c r="C2010" s="1">
        <v>18.25</v>
      </c>
      <c r="D2010" s="1" t="s">
        <v>12</v>
      </c>
      <c r="E2010" s="1">
        <v>1.5309885000000001E-2</v>
      </c>
      <c r="F2010" s="1" t="s">
        <v>37</v>
      </c>
      <c r="G2010" s="1">
        <v>197.60839999999999</v>
      </c>
      <c r="H2010" s="1" t="s">
        <v>43</v>
      </c>
      <c r="I2010" s="1">
        <v>2002</v>
      </c>
      <c r="J2010" s="1"/>
      <c r="K2010" s="1" t="s">
        <v>44</v>
      </c>
      <c r="L2010" s="1" t="s">
        <v>17</v>
      </c>
      <c r="M2010" s="1">
        <v>2380.9007999999999</v>
      </c>
      <c r="N2010" s="37">
        <v>5</v>
      </c>
    </row>
    <row r="2011" spans="1:14" x14ac:dyDescent="0.3">
      <c r="A2011">
        <v>2010</v>
      </c>
      <c r="B2011" s="1" t="s">
        <v>1207</v>
      </c>
      <c r="C2011" s="1"/>
      <c r="D2011" s="1" t="s">
        <v>19</v>
      </c>
      <c r="E2011" s="1">
        <v>0.106538757</v>
      </c>
      <c r="F2011" s="1" t="s">
        <v>13</v>
      </c>
      <c r="G2011" s="1">
        <v>222.37719999999999</v>
      </c>
      <c r="H2011" s="1" t="s">
        <v>39</v>
      </c>
      <c r="I2011" s="1">
        <v>1985</v>
      </c>
      <c r="J2011" s="1" t="s">
        <v>15</v>
      </c>
      <c r="K2011" s="1" t="s">
        <v>22</v>
      </c>
      <c r="L2011" s="1" t="s">
        <v>40</v>
      </c>
      <c r="M2011" s="1">
        <v>1556.6404</v>
      </c>
      <c r="N2011" s="37">
        <v>5</v>
      </c>
    </row>
    <row r="2012" spans="1:14" x14ac:dyDescent="0.3">
      <c r="A2012">
        <v>2011</v>
      </c>
      <c r="B2012" s="1" t="s">
        <v>1208</v>
      </c>
      <c r="C2012" s="1"/>
      <c r="D2012" s="1" t="s">
        <v>12</v>
      </c>
      <c r="E2012" s="1">
        <v>6.1999647999999997E-2</v>
      </c>
      <c r="F2012" s="1" t="s">
        <v>35</v>
      </c>
      <c r="G2012" s="1">
        <v>230.001</v>
      </c>
      <c r="H2012" s="1" t="s">
        <v>66</v>
      </c>
      <c r="I2012" s="1">
        <v>1985</v>
      </c>
      <c r="J2012" s="1" t="s">
        <v>50</v>
      </c>
      <c r="K2012" s="1" t="s">
        <v>16</v>
      </c>
      <c r="L2012" s="1" t="s">
        <v>29</v>
      </c>
      <c r="M2012" s="1">
        <v>689.10299999999995</v>
      </c>
      <c r="N2012" s="37">
        <v>5</v>
      </c>
    </row>
    <row r="2013" spans="1:14" x14ac:dyDescent="0.3">
      <c r="A2013">
        <v>2012</v>
      </c>
      <c r="B2013" s="1" t="s">
        <v>776</v>
      </c>
      <c r="C2013" s="1">
        <v>10.195</v>
      </c>
      <c r="D2013" s="1" t="s">
        <v>12</v>
      </c>
      <c r="E2013" s="1">
        <v>5.1618281000000002E-2</v>
      </c>
      <c r="F2013" s="1" t="s">
        <v>79</v>
      </c>
      <c r="G2013" s="1">
        <v>31.9558</v>
      </c>
      <c r="H2013" s="1" t="s">
        <v>32</v>
      </c>
      <c r="I2013" s="1">
        <v>1987</v>
      </c>
      <c r="J2013" s="1" t="s">
        <v>33</v>
      </c>
      <c r="K2013" s="1" t="s">
        <v>22</v>
      </c>
      <c r="L2013" s="1" t="s">
        <v>17</v>
      </c>
      <c r="M2013" s="1">
        <v>373.5138</v>
      </c>
      <c r="N2013" s="37">
        <v>5</v>
      </c>
    </row>
    <row r="2014" spans="1:14" hidden="1" x14ac:dyDescent="0.3">
      <c r="A2014">
        <v>2013</v>
      </c>
      <c r="B2014" s="1" t="s">
        <v>1209</v>
      </c>
      <c r="C2014" s="1">
        <v>15.1</v>
      </c>
      <c r="D2014" s="1" t="s">
        <v>12</v>
      </c>
      <c r="E2014" s="1">
        <v>7.6505798999999999E-2</v>
      </c>
      <c r="F2014" s="1" t="s">
        <v>35</v>
      </c>
      <c r="G2014" s="1">
        <v>91.582999999999998</v>
      </c>
      <c r="H2014" s="1" t="s">
        <v>46</v>
      </c>
      <c r="I2014" s="1">
        <v>2007</v>
      </c>
      <c r="J2014" s="1"/>
      <c r="K2014" s="1" t="s">
        <v>44</v>
      </c>
      <c r="L2014" s="1" t="s">
        <v>17</v>
      </c>
      <c r="M2014" s="1">
        <v>539.298</v>
      </c>
      <c r="N2014" s="37">
        <v>5</v>
      </c>
    </row>
    <row r="2015" spans="1:14" x14ac:dyDescent="0.3">
      <c r="A2015">
        <v>2014</v>
      </c>
      <c r="B2015" s="1" t="s">
        <v>1102</v>
      </c>
      <c r="C2015" s="1">
        <v>13.65</v>
      </c>
      <c r="D2015" s="1" t="s">
        <v>19</v>
      </c>
      <c r="E2015" s="1">
        <v>1.3091185999999999E-2</v>
      </c>
      <c r="F2015" s="1" t="s">
        <v>27</v>
      </c>
      <c r="G2015" s="1">
        <v>114.88339999999999</v>
      </c>
      <c r="H2015" s="1" t="s">
        <v>21</v>
      </c>
      <c r="I2015" s="1">
        <v>2009</v>
      </c>
      <c r="J2015" s="1" t="s">
        <v>15</v>
      </c>
      <c r="K2015" s="1" t="s">
        <v>22</v>
      </c>
      <c r="L2015" s="1" t="s">
        <v>23</v>
      </c>
      <c r="M2015" s="1">
        <v>1612.5676000000001</v>
      </c>
      <c r="N2015" s="37">
        <v>5</v>
      </c>
    </row>
    <row r="2016" spans="1:14" x14ac:dyDescent="0.3">
      <c r="A2016">
        <v>2015</v>
      </c>
      <c r="B2016" s="1" t="s">
        <v>810</v>
      </c>
      <c r="C2016" s="1"/>
      <c r="D2016" s="1" t="s">
        <v>12</v>
      </c>
      <c r="E2016" s="1">
        <v>2.2074764E-2</v>
      </c>
      <c r="F2016" s="1" t="s">
        <v>37</v>
      </c>
      <c r="G2016" s="1">
        <v>141.41800000000001</v>
      </c>
      <c r="H2016" s="1" t="s">
        <v>66</v>
      </c>
      <c r="I2016" s="1">
        <v>1985</v>
      </c>
      <c r="J2016" s="1" t="s">
        <v>50</v>
      </c>
      <c r="K2016" s="1" t="s">
        <v>16</v>
      </c>
      <c r="L2016" s="1" t="s">
        <v>29</v>
      </c>
      <c r="M2016" s="1">
        <v>559.27200000000005</v>
      </c>
      <c r="N2016" s="37">
        <v>5</v>
      </c>
    </row>
    <row r="2017" spans="1:14" x14ac:dyDescent="0.3">
      <c r="A2017">
        <v>2016</v>
      </c>
      <c r="B2017" s="1" t="s">
        <v>291</v>
      </c>
      <c r="C2017" s="1"/>
      <c r="D2017" s="1" t="s">
        <v>12</v>
      </c>
      <c r="E2017" s="1">
        <v>7.9146113000000004E-2</v>
      </c>
      <c r="F2017" s="1" t="s">
        <v>42</v>
      </c>
      <c r="G2017" s="1">
        <v>181.46600000000001</v>
      </c>
      <c r="H2017" s="1" t="s">
        <v>66</v>
      </c>
      <c r="I2017" s="1">
        <v>1985</v>
      </c>
      <c r="J2017" s="1" t="s">
        <v>50</v>
      </c>
      <c r="K2017" s="1" t="s">
        <v>16</v>
      </c>
      <c r="L2017" s="1" t="s">
        <v>29</v>
      </c>
      <c r="M2017" s="1">
        <v>179.76599999999999</v>
      </c>
      <c r="N2017" s="37">
        <v>5</v>
      </c>
    </row>
    <row r="2018" spans="1:14" hidden="1" x14ac:dyDescent="0.3">
      <c r="A2018">
        <v>2017</v>
      </c>
      <c r="B2018" s="1" t="s">
        <v>1105</v>
      </c>
      <c r="C2018" s="1">
        <v>5.9850000000000003</v>
      </c>
      <c r="D2018" s="1" t="s">
        <v>12</v>
      </c>
      <c r="E2018" s="1">
        <v>9.6337184000000006E-2</v>
      </c>
      <c r="F2018" s="1" t="s">
        <v>42</v>
      </c>
      <c r="G2018" s="1">
        <v>125.26779999999999</v>
      </c>
      <c r="H2018" s="1" t="s">
        <v>46</v>
      </c>
      <c r="I2018" s="1">
        <v>2007</v>
      </c>
      <c r="J2018" s="1"/>
      <c r="K2018" s="1" t="s">
        <v>44</v>
      </c>
      <c r="L2018" s="1" t="s">
        <v>17</v>
      </c>
      <c r="M2018" s="1">
        <v>763.0068</v>
      </c>
      <c r="N2018" s="37">
        <v>5</v>
      </c>
    </row>
    <row r="2019" spans="1:14" hidden="1" x14ac:dyDescent="0.3">
      <c r="A2019">
        <v>2018</v>
      </c>
      <c r="B2019" s="1" t="s">
        <v>1210</v>
      </c>
      <c r="C2019" s="1">
        <v>9.5</v>
      </c>
      <c r="D2019" s="1" t="s">
        <v>12</v>
      </c>
      <c r="E2019" s="1">
        <v>0.142425145</v>
      </c>
      <c r="F2019" s="1" t="s">
        <v>59</v>
      </c>
      <c r="G2019" s="1">
        <v>189.9872</v>
      </c>
      <c r="H2019" s="1" t="s">
        <v>28</v>
      </c>
      <c r="I2019" s="1">
        <v>1998</v>
      </c>
      <c r="J2019" s="1"/>
      <c r="K2019" s="1" t="s">
        <v>22</v>
      </c>
      <c r="L2019" s="1" t="s">
        <v>29</v>
      </c>
      <c r="M2019" s="1">
        <v>756.34879999999998</v>
      </c>
      <c r="N2019" s="37">
        <v>5</v>
      </c>
    </row>
    <row r="2020" spans="1:14" hidden="1" x14ac:dyDescent="0.3">
      <c r="A2020">
        <v>2019</v>
      </c>
      <c r="B2020" s="1" t="s">
        <v>736</v>
      </c>
      <c r="C2020" s="1">
        <v>11.15</v>
      </c>
      <c r="D2020" s="1" t="s">
        <v>12</v>
      </c>
      <c r="E2020" s="1">
        <v>0</v>
      </c>
      <c r="F2020" s="1" t="s">
        <v>13</v>
      </c>
      <c r="G2020" s="1">
        <v>44.7744</v>
      </c>
      <c r="H2020" s="1" t="s">
        <v>43</v>
      </c>
      <c r="I2020" s="1">
        <v>2002</v>
      </c>
      <c r="J2020" s="1"/>
      <c r="K2020" s="1" t="s">
        <v>44</v>
      </c>
      <c r="L2020" s="1" t="s">
        <v>17</v>
      </c>
      <c r="M2020" s="1">
        <v>181.0976</v>
      </c>
      <c r="N2020" s="37">
        <v>5</v>
      </c>
    </row>
    <row r="2021" spans="1:14" x14ac:dyDescent="0.3">
      <c r="A2021">
        <v>2020</v>
      </c>
      <c r="B2021" s="1" t="s">
        <v>1211</v>
      </c>
      <c r="C2021" s="1"/>
      <c r="D2021" s="1" t="s">
        <v>12</v>
      </c>
      <c r="E2021" s="1">
        <v>4.1663111000000003E-2</v>
      </c>
      <c r="F2021" s="1" t="s">
        <v>57</v>
      </c>
      <c r="G2021" s="1">
        <v>188.62139999999999</v>
      </c>
      <c r="H2021" s="1" t="s">
        <v>39</v>
      </c>
      <c r="I2021" s="1">
        <v>1985</v>
      </c>
      <c r="J2021" s="1" t="s">
        <v>15</v>
      </c>
      <c r="K2021" s="1" t="s">
        <v>22</v>
      </c>
      <c r="L2021" s="1" t="s">
        <v>40</v>
      </c>
      <c r="M2021" s="1">
        <v>6029.4848000000002</v>
      </c>
      <c r="N2021" s="37">
        <v>5</v>
      </c>
    </row>
    <row r="2022" spans="1:14" x14ac:dyDescent="0.3">
      <c r="A2022">
        <v>2021</v>
      </c>
      <c r="B2022" s="1" t="s">
        <v>341</v>
      </c>
      <c r="C2022" s="1">
        <v>18</v>
      </c>
      <c r="D2022" s="1" t="s">
        <v>12</v>
      </c>
      <c r="E2022" s="1">
        <v>1.9386233999999999E-2</v>
      </c>
      <c r="F2022" s="1" t="s">
        <v>57</v>
      </c>
      <c r="G2022" s="1">
        <v>126.8994</v>
      </c>
      <c r="H2022" s="1" t="s">
        <v>49</v>
      </c>
      <c r="I2022" s="1">
        <v>1997</v>
      </c>
      <c r="J2022" s="1" t="s">
        <v>50</v>
      </c>
      <c r="K2022" s="1" t="s">
        <v>16</v>
      </c>
      <c r="L2022" s="1" t="s">
        <v>17</v>
      </c>
      <c r="M2022" s="1">
        <v>3083.9856</v>
      </c>
      <c r="N2022" s="37">
        <v>5</v>
      </c>
    </row>
    <row r="2023" spans="1:14" x14ac:dyDescent="0.3">
      <c r="A2023">
        <v>2022</v>
      </c>
      <c r="B2023" s="1" t="s">
        <v>948</v>
      </c>
      <c r="C2023" s="1"/>
      <c r="D2023" s="1" t="s">
        <v>12</v>
      </c>
      <c r="E2023" s="1">
        <v>0.13522696200000001</v>
      </c>
      <c r="F2023" s="1" t="s">
        <v>57</v>
      </c>
      <c r="G2023" s="1">
        <v>56.292999999999999</v>
      </c>
      <c r="H2023" s="1" t="s">
        <v>66</v>
      </c>
      <c r="I2023" s="1">
        <v>1985</v>
      </c>
      <c r="J2023" s="1" t="s">
        <v>50</v>
      </c>
      <c r="K2023" s="1" t="s">
        <v>16</v>
      </c>
      <c r="L2023" s="1" t="s">
        <v>29</v>
      </c>
      <c r="M2023" s="1">
        <v>113.18600000000001</v>
      </c>
      <c r="N2023" s="37">
        <v>5</v>
      </c>
    </row>
    <row r="2024" spans="1:14" x14ac:dyDescent="0.3">
      <c r="A2024">
        <v>2023</v>
      </c>
      <c r="B2024" s="1" t="s">
        <v>1212</v>
      </c>
      <c r="C2024" s="1">
        <v>16.2</v>
      </c>
      <c r="D2024" s="1" t="s">
        <v>12</v>
      </c>
      <c r="E2024" s="1">
        <v>0</v>
      </c>
      <c r="F2024" s="1" t="s">
        <v>20</v>
      </c>
      <c r="G2024" s="1">
        <v>73.4696</v>
      </c>
      <c r="H2024" s="1" t="s">
        <v>32</v>
      </c>
      <c r="I2024" s="1">
        <v>1987</v>
      </c>
      <c r="J2024" s="1" t="s">
        <v>33</v>
      </c>
      <c r="K2024" s="1" t="s">
        <v>22</v>
      </c>
      <c r="L2024" s="1" t="s">
        <v>17</v>
      </c>
      <c r="M2024" s="1">
        <v>2087.9488000000001</v>
      </c>
      <c r="N2024" s="37">
        <v>5</v>
      </c>
    </row>
    <row r="2025" spans="1:14" x14ac:dyDescent="0.3">
      <c r="A2025">
        <v>2024</v>
      </c>
      <c r="B2025" s="1" t="s">
        <v>422</v>
      </c>
      <c r="C2025" s="1">
        <v>13.15</v>
      </c>
      <c r="D2025" s="1" t="s">
        <v>12</v>
      </c>
      <c r="E2025" s="1">
        <v>3.6729122000000003E-2</v>
      </c>
      <c r="F2025" s="1" t="s">
        <v>42</v>
      </c>
      <c r="G2025" s="1">
        <v>179.79759999999999</v>
      </c>
      <c r="H2025" s="1" t="s">
        <v>14</v>
      </c>
      <c r="I2025" s="1">
        <v>1999</v>
      </c>
      <c r="J2025" s="1" t="s">
        <v>15</v>
      </c>
      <c r="K2025" s="1" t="s">
        <v>16</v>
      </c>
      <c r="L2025" s="1" t="s">
        <v>17</v>
      </c>
      <c r="M2025" s="1">
        <v>2535.3663999999999</v>
      </c>
      <c r="N2025" s="37">
        <v>5</v>
      </c>
    </row>
    <row r="2026" spans="1:14" x14ac:dyDescent="0.3">
      <c r="A2026">
        <v>2025</v>
      </c>
      <c r="B2026" s="1" t="s">
        <v>1213</v>
      </c>
      <c r="C2026" s="1">
        <v>20.6</v>
      </c>
      <c r="D2026" s="1" t="s">
        <v>12</v>
      </c>
      <c r="E2026" s="1">
        <v>4.5380403999999999E-2</v>
      </c>
      <c r="F2026" s="1" t="s">
        <v>57</v>
      </c>
      <c r="G2026" s="1">
        <v>148.4392</v>
      </c>
      <c r="H2026" s="1" t="s">
        <v>32</v>
      </c>
      <c r="I2026" s="1">
        <v>1987</v>
      </c>
      <c r="J2026" s="1" t="s">
        <v>33</v>
      </c>
      <c r="K2026" s="1" t="s">
        <v>22</v>
      </c>
      <c r="L2026" s="1" t="s">
        <v>17</v>
      </c>
      <c r="M2026" s="1">
        <v>1789.6704</v>
      </c>
      <c r="N2026" s="37">
        <v>5</v>
      </c>
    </row>
    <row r="2027" spans="1:14" x14ac:dyDescent="0.3">
      <c r="A2027">
        <v>2026</v>
      </c>
      <c r="B2027" s="1" t="s">
        <v>364</v>
      </c>
      <c r="C2027" s="1">
        <v>11.395</v>
      </c>
      <c r="D2027" s="1" t="s">
        <v>19</v>
      </c>
      <c r="E2027" s="1">
        <v>6.9587171000000003E-2</v>
      </c>
      <c r="F2027" s="1" t="s">
        <v>25</v>
      </c>
      <c r="G2027" s="1">
        <v>234.66159999999999</v>
      </c>
      <c r="H2027" s="1" t="s">
        <v>49</v>
      </c>
      <c r="I2027" s="1">
        <v>1997</v>
      </c>
      <c r="J2027" s="1" t="s">
        <v>50</v>
      </c>
      <c r="K2027" s="1" t="s">
        <v>16</v>
      </c>
      <c r="L2027" s="1" t="s">
        <v>17</v>
      </c>
      <c r="M2027" s="1">
        <v>4687.232</v>
      </c>
      <c r="N2027" s="37">
        <v>5</v>
      </c>
    </row>
    <row r="2028" spans="1:14" x14ac:dyDescent="0.3">
      <c r="A2028">
        <v>2027</v>
      </c>
      <c r="B2028" s="1" t="s">
        <v>981</v>
      </c>
      <c r="C2028" s="1">
        <v>6.78</v>
      </c>
      <c r="D2028" s="1" t="s">
        <v>19</v>
      </c>
      <c r="E2028" s="1">
        <v>8.5736549999999995E-2</v>
      </c>
      <c r="F2028" s="1" t="s">
        <v>27</v>
      </c>
      <c r="G2028" s="1">
        <v>229.5694</v>
      </c>
      <c r="H2028" s="1" t="s">
        <v>32</v>
      </c>
      <c r="I2028" s="1">
        <v>1987</v>
      </c>
      <c r="J2028" s="1" t="s">
        <v>33</v>
      </c>
      <c r="K2028" s="1" t="s">
        <v>22</v>
      </c>
      <c r="L2028" s="1" t="s">
        <v>17</v>
      </c>
      <c r="M2028" s="1">
        <v>3425.5410000000002</v>
      </c>
      <c r="N2028" s="37">
        <v>5</v>
      </c>
    </row>
    <row r="2029" spans="1:14" x14ac:dyDescent="0.3">
      <c r="A2029">
        <v>2028</v>
      </c>
      <c r="B2029" s="1" t="s">
        <v>1214</v>
      </c>
      <c r="C2029" s="1">
        <v>8.84</v>
      </c>
      <c r="D2029" s="1" t="s">
        <v>19</v>
      </c>
      <c r="E2029" s="1">
        <v>7.6681142999999993E-2</v>
      </c>
      <c r="F2029" s="1" t="s">
        <v>42</v>
      </c>
      <c r="G2029" s="1">
        <v>110.72280000000001</v>
      </c>
      <c r="H2029" s="1" t="s">
        <v>14</v>
      </c>
      <c r="I2029" s="1">
        <v>1999</v>
      </c>
      <c r="J2029" s="1" t="s">
        <v>15</v>
      </c>
      <c r="K2029" s="1" t="s">
        <v>16</v>
      </c>
      <c r="L2029" s="1" t="s">
        <v>17</v>
      </c>
      <c r="M2029" s="1">
        <v>1657.8420000000001</v>
      </c>
      <c r="N2029" s="37">
        <v>5</v>
      </c>
    </row>
    <row r="2030" spans="1:14" x14ac:dyDescent="0.3">
      <c r="A2030">
        <v>2029</v>
      </c>
      <c r="B2030" s="1" t="s">
        <v>257</v>
      </c>
      <c r="C2030" s="1">
        <v>16.7</v>
      </c>
      <c r="D2030" s="1" t="s">
        <v>12</v>
      </c>
      <c r="E2030" s="1">
        <v>0.102055777</v>
      </c>
      <c r="F2030" s="1" t="s">
        <v>74</v>
      </c>
      <c r="G2030" s="1">
        <v>184.0292</v>
      </c>
      <c r="H2030" s="1" t="s">
        <v>49</v>
      </c>
      <c r="I2030" s="1">
        <v>1997</v>
      </c>
      <c r="J2030" s="1" t="s">
        <v>50</v>
      </c>
      <c r="K2030" s="1" t="s">
        <v>16</v>
      </c>
      <c r="L2030" s="1" t="s">
        <v>17</v>
      </c>
      <c r="M2030" s="1">
        <v>3101.2964000000002</v>
      </c>
      <c r="N2030" s="37">
        <v>5</v>
      </c>
    </row>
    <row r="2031" spans="1:14" hidden="1" x14ac:dyDescent="0.3">
      <c r="A2031">
        <v>2030</v>
      </c>
      <c r="B2031" s="1" t="s">
        <v>1074</v>
      </c>
      <c r="C2031" s="1">
        <v>13.3</v>
      </c>
      <c r="D2031" s="1" t="s">
        <v>19</v>
      </c>
      <c r="E2031" s="1">
        <v>7.1856725999999996E-2</v>
      </c>
      <c r="F2031" s="1" t="s">
        <v>27</v>
      </c>
      <c r="G2031" s="1">
        <v>63.253599999999999</v>
      </c>
      <c r="H2031" s="1" t="s">
        <v>46</v>
      </c>
      <c r="I2031" s="1">
        <v>2007</v>
      </c>
      <c r="J2031" s="1"/>
      <c r="K2031" s="1" t="s">
        <v>44</v>
      </c>
      <c r="L2031" s="1" t="s">
        <v>17</v>
      </c>
      <c r="M2031" s="1">
        <v>1347.5791999999999</v>
      </c>
      <c r="N2031" s="37">
        <v>5</v>
      </c>
    </row>
    <row r="2032" spans="1:14" hidden="1" x14ac:dyDescent="0.3">
      <c r="A2032">
        <v>2031</v>
      </c>
      <c r="B2032" s="1" t="s">
        <v>502</v>
      </c>
      <c r="C2032" s="1">
        <v>12.6</v>
      </c>
      <c r="D2032" s="1" t="s">
        <v>19</v>
      </c>
      <c r="E2032" s="1">
        <v>6.3054947E-2</v>
      </c>
      <c r="F2032" s="1" t="s">
        <v>42</v>
      </c>
      <c r="G2032" s="1">
        <v>102.399</v>
      </c>
      <c r="H2032" s="1" t="s">
        <v>46</v>
      </c>
      <c r="I2032" s="1">
        <v>2007</v>
      </c>
      <c r="J2032" s="1"/>
      <c r="K2032" s="1" t="s">
        <v>44</v>
      </c>
      <c r="L2032" s="1" t="s">
        <v>17</v>
      </c>
      <c r="M2032" s="1">
        <v>2270.3780000000002</v>
      </c>
      <c r="N2032" s="37">
        <v>5</v>
      </c>
    </row>
    <row r="2033" spans="1:14" x14ac:dyDescent="0.3">
      <c r="A2033">
        <v>2032</v>
      </c>
      <c r="B2033" s="1" t="s">
        <v>1060</v>
      </c>
      <c r="C2033" s="1">
        <v>7.6</v>
      </c>
      <c r="D2033" s="1" t="s">
        <v>19</v>
      </c>
      <c r="E2033" s="1">
        <v>0.14238384700000001</v>
      </c>
      <c r="F2033" s="1" t="s">
        <v>117</v>
      </c>
      <c r="G2033" s="1">
        <v>172.34479999999999</v>
      </c>
      <c r="H2033" s="1" t="s">
        <v>61</v>
      </c>
      <c r="I2033" s="1">
        <v>2004</v>
      </c>
      <c r="J2033" s="1" t="s">
        <v>50</v>
      </c>
      <c r="K2033" s="1" t="s">
        <v>44</v>
      </c>
      <c r="L2033" s="1" t="s">
        <v>17</v>
      </c>
      <c r="M2033" s="1">
        <v>2556.672</v>
      </c>
      <c r="N2033" s="37">
        <v>5</v>
      </c>
    </row>
    <row r="2034" spans="1:14" x14ac:dyDescent="0.3">
      <c r="A2034">
        <v>2033</v>
      </c>
      <c r="B2034" s="1" t="s">
        <v>129</v>
      </c>
      <c r="C2034" s="1">
        <v>12.6</v>
      </c>
      <c r="D2034" s="1" t="s">
        <v>19</v>
      </c>
      <c r="E2034" s="1">
        <v>3.1508510000000003E-2</v>
      </c>
      <c r="F2034" s="1" t="s">
        <v>35</v>
      </c>
      <c r="G2034" s="1">
        <v>170.57640000000001</v>
      </c>
      <c r="H2034" s="1" t="s">
        <v>32</v>
      </c>
      <c r="I2034" s="1">
        <v>1987</v>
      </c>
      <c r="J2034" s="1" t="s">
        <v>33</v>
      </c>
      <c r="K2034" s="1" t="s">
        <v>22</v>
      </c>
      <c r="L2034" s="1" t="s">
        <v>17</v>
      </c>
      <c r="M2034" s="1">
        <v>3779.0808000000002</v>
      </c>
      <c r="N2034" s="37">
        <v>5</v>
      </c>
    </row>
    <row r="2035" spans="1:14" x14ac:dyDescent="0.3">
      <c r="A2035">
        <v>2034</v>
      </c>
      <c r="B2035" s="1" t="s">
        <v>325</v>
      </c>
      <c r="C2035" s="1">
        <v>6.67</v>
      </c>
      <c r="D2035" s="1" t="s">
        <v>19</v>
      </c>
      <c r="E2035" s="1">
        <v>0.123620492</v>
      </c>
      <c r="F2035" s="1" t="s">
        <v>37</v>
      </c>
      <c r="G2035" s="1">
        <v>90.051400000000001</v>
      </c>
      <c r="H2035" s="1" t="s">
        <v>14</v>
      </c>
      <c r="I2035" s="1">
        <v>1999</v>
      </c>
      <c r="J2035" s="1" t="s">
        <v>15</v>
      </c>
      <c r="K2035" s="1" t="s">
        <v>16</v>
      </c>
      <c r="L2035" s="1" t="s">
        <v>17</v>
      </c>
      <c r="M2035" s="1">
        <v>1505.3738000000001</v>
      </c>
      <c r="N2035" s="37">
        <v>5</v>
      </c>
    </row>
    <row r="2036" spans="1:14" x14ac:dyDescent="0.3">
      <c r="A2036">
        <v>2035</v>
      </c>
      <c r="B2036" s="1" t="s">
        <v>1075</v>
      </c>
      <c r="C2036" s="1">
        <v>10.695</v>
      </c>
      <c r="D2036" s="1" t="s">
        <v>12</v>
      </c>
      <c r="E2036" s="1">
        <v>6.3751080000000002E-2</v>
      </c>
      <c r="F2036" s="1" t="s">
        <v>31</v>
      </c>
      <c r="G2036" s="1">
        <v>36.784799999999997</v>
      </c>
      <c r="H2036" s="1" t="s">
        <v>61</v>
      </c>
      <c r="I2036" s="1">
        <v>2004</v>
      </c>
      <c r="J2036" s="1" t="s">
        <v>50</v>
      </c>
      <c r="K2036" s="1" t="s">
        <v>44</v>
      </c>
      <c r="L2036" s="1" t="s">
        <v>17</v>
      </c>
      <c r="M2036" s="1">
        <v>782.98080000000004</v>
      </c>
      <c r="N2036" s="37">
        <v>5</v>
      </c>
    </row>
    <row r="2037" spans="1:14" x14ac:dyDescent="0.3">
      <c r="A2037">
        <v>2036</v>
      </c>
      <c r="B2037" s="1" t="s">
        <v>1174</v>
      </c>
      <c r="C2037" s="1"/>
      <c r="D2037" s="1" t="s">
        <v>12</v>
      </c>
      <c r="E2037" s="1">
        <v>4.461205E-2</v>
      </c>
      <c r="F2037" s="1" t="s">
        <v>13</v>
      </c>
      <c r="G2037" s="1">
        <v>241.15379999999999</v>
      </c>
      <c r="H2037" s="1" t="s">
        <v>66</v>
      </c>
      <c r="I2037" s="1">
        <v>1985</v>
      </c>
      <c r="J2037" s="1" t="s">
        <v>50</v>
      </c>
      <c r="K2037" s="1" t="s">
        <v>16</v>
      </c>
      <c r="L2037" s="1" t="s">
        <v>29</v>
      </c>
      <c r="M2037" s="1">
        <v>480.70760000000001</v>
      </c>
      <c r="N2037" s="37">
        <v>5</v>
      </c>
    </row>
    <row r="2038" spans="1:14" x14ac:dyDescent="0.3">
      <c r="A2038">
        <v>2037</v>
      </c>
      <c r="B2038" s="1" t="s">
        <v>204</v>
      </c>
      <c r="C2038" s="1">
        <v>16.600000000000001</v>
      </c>
      <c r="D2038" s="1" t="s">
        <v>12</v>
      </c>
      <c r="E2038" s="1">
        <v>0.12220437100000001</v>
      </c>
      <c r="F2038" s="1" t="s">
        <v>27</v>
      </c>
      <c r="G2038" s="1">
        <v>173.57380000000001</v>
      </c>
      <c r="H2038" s="1" t="s">
        <v>61</v>
      </c>
      <c r="I2038" s="1">
        <v>2004</v>
      </c>
      <c r="J2038" s="1" t="s">
        <v>50</v>
      </c>
      <c r="K2038" s="1" t="s">
        <v>44</v>
      </c>
      <c r="L2038" s="1" t="s">
        <v>17</v>
      </c>
      <c r="M2038" s="1">
        <v>1911.5118</v>
      </c>
      <c r="N2038" s="37">
        <v>5</v>
      </c>
    </row>
    <row r="2039" spans="1:14" x14ac:dyDescent="0.3">
      <c r="A2039">
        <v>2038</v>
      </c>
      <c r="B2039" s="1" t="s">
        <v>962</v>
      </c>
      <c r="C2039" s="1">
        <v>10</v>
      </c>
      <c r="D2039" s="1" t="s">
        <v>19</v>
      </c>
      <c r="E2039" s="1">
        <v>3.7764306999999997E-2</v>
      </c>
      <c r="F2039" s="1" t="s">
        <v>37</v>
      </c>
      <c r="G2039" s="1">
        <v>127.29940000000001</v>
      </c>
      <c r="H2039" s="1" t="s">
        <v>49</v>
      </c>
      <c r="I2039" s="1">
        <v>1997</v>
      </c>
      <c r="J2039" s="1" t="s">
        <v>50</v>
      </c>
      <c r="K2039" s="1" t="s">
        <v>16</v>
      </c>
      <c r="L2039" s="1" t="s">
        <v>17</v>
      </c>
      <c r="M2039" s="1">
        <v>642.49699999999996</v>
      </c>
      <c r="N2039" s="37">
        <v>5</v>
      </c>
    </row>
    <row r="2040" spans="1:14" hidden="1" x14ac:dyDescent="0.3">
      <c r="A2040">
        <v>2039</v>
      </c>
      <c r="B2040" s="1" t="s">
        <v>766</v>
      </c>
      <c r="C2040" s="1">
        <v>19.100000000000001</v>
      </c>
      <c r="D2040" s="1" t="s">
        <v>12</v>
      </c>
      <c r="E2040" s="1">
        <v>9.2437711000000006E-2</v>
      </c>
      <c r="F2040" s="1" t="s">
        <v>179</v>
      </c>
      <c r="G2040" s="1">
        <v>185.26079999999999</v>
      </c>
      <c r="H2040" s="1" t="s">
        <v>46</v>
      </c>
      <c r="I2040" s="1">
        <v>2007</v>
      </c>
      <c r="J2040" s="1"/>
      <c r="K2040" s="1" t="s">
        <v>44</v>
      </c>
      <c r="L2040" s="1" t="s">
        <v>17</v>
      </c>
      <c r="M2040" s="1">
        <v>1470.0863999999999</v>
      </c>
      <c r="N2040" s="37">
        <v>5</v>
      </c>
    </row>
    <row r="2041" spans="1:14" hidden="1" x14ac:dyDescent="0.3">
      <c r="A2041">
        <v>2040</v>
      </c>
      <c r="B2041" s="1" t="s">
        <v>186</v>
      </c>
      <c r="C2041" s="1">
        <v>17.600000000000001</v>
      </c>
      <c r="D2041" s="1" t="s">
        <v>12</v>
      </c>
      <c r="E2041" s="1">
        <v>0.13780701300000001</v>
      </c>
      <c r="F2041" s="1" t="s">
        <v>57</v>
      </c>
      <c r="G2041" s="1">
        <v>161.792</v>
      </c>
      <c r="H2041" s="1" t="s">
        <v>28</v>
      </c>
      <c r="I2041" s="1">
        <v>1998</v>
      </c>
      <c r="J2041" s="1"/>
      <c r="K2041" s="1" t="s">
        <v>22</v>
      </c>
      <c r="L2041" s="1" t="s">
        <v>29</v>
      </c>
      <c r="M2041" s="1">
        <v>159.792</v>
      </c>
      <c r="N2041" s="37">
        <v>5</v>
      </c>
    </row>
    <row r="2042" spans="1:14" x14ac:dyDescent="0.3">
      <c r="A2042">
        <v>2041</v>
      </c>
      <c r="B2042" s="1" t="s">
        <v>201</v>
      </c>
      <c r="C2042" s="1">
        <v>19.5</v>
      </c>
      <c r="D2042" s="1" t="s">
        <v>19</v>
      </c>
      <c r="E2042" s="1">
        <v>7.7292301999999993E-2</v>
      </c>
      <c r="F2042" s="1" t="s">
        <v>20</v>
      </c>
      <c r="G2042" s="1">
        <v>235.39580000000001</v>
      </c>
      <c r="H2042" s="1" t="s">
        <v>14</v>
      </c>
      <c r="I2042" s="1">
        <v>1999</v>
      </c>
      <c r="J2042" s="1" t="s">
        <v>15</v>
      </c>
      <c r="K2042" s="1" t="s">
        <v>16</v>
      </c>
      <c r="L2042" s="1" t="s">
        <v>17</v>
      </c>
      <c r="M2042" s="1">
        <v>6309.7866000000004</v>
      </c>
      <c r="N2042" s="37">
        <v>5</v>
      </c>
    </row>
    <row r="2043" spans="1:14" x14ac:dyDescent="0.3">
      <c r="A2043">
        <v>2042</v>
      </c>
      <c r="B2043" s="1" t="s">
        <v>642</v>
      </c>
      <c r="C2043" s="1">
        <v>10.1</v>
      </c>
      <c r="D2043" s="1" t="s">
        <v>19</v>
      </c>
      <c r="E2043" s="1">
        <v>4.5763062E-2</v>
      </c>
      <c r="F2043" s="1" t="s">
        <v>37</v>
      </c>
      <c r="G2043" s="1">
        <v>38.4848</v>
      </c>
      <c r="H2043" s="1" t="s">
        <v>14</v>
      </c>
      <c r="I2043" s="1">
        <v>1999</v>
      </c>
      <c r="J2043" s="1" t="s">
        <v>15</v>
      </c>
      <c r="K2043" s="1" t="s">
        <v>16</v>
      </c>
      <c r="L2043" s="1" t="s">
        <v>17</v>
      </c>
      <c r="M2043" s="1">
        <v>633.84159999999997</v>
      </c>
      <c r="N2043" s="37">
        <v>5</v>
      </c>
    </row>
    <row r="2044" spans="1:14" x14ac:dyDescent="0.3">
      <c r="A2044">
        <v>2043</v>
      </c>
      <c r="B2044" s="1" t="s">
        <v>1215</v>
      </c>
      <c r="C2044" s="1">
        <v>8.6</v>
      </c>
      <c r="D2044" s="1" t="s">
        <v>12</v>
      </c>
      <c r="E2044" s="1">
        <v>9.0558833000000005E-2</v>
      </c>
      <c r="F2044" s="1" t="s">
        <v>31</v>
      </c>
      <c r="G2044" s="1">
        <v>112.6176</v>
      </c>
      <c r="H2044" s="1" t="s">
        <v>21</v>
      </c>
      <c r="I2044" s="1">
        <v>2009</v>
      </c>
      <c r="J2044" s="1" t="s">
        <v>15</v>
      </c>
      <c r="K2044" s="1" t="s">
        <v>22</v>
      </c>
      <c r="L2044" s="1" t="s">
        <v>23</v>
      </c>
      <c r="M2044" s="1">
        <v>3091.9751999999999</v>
      </c>
      <c r="N2044" s="37">
        <v>5</v>
      </c>
    </row>
    <row r="2045" spans="1:14" x14ac:dyDescent="0.3">
      <c r="A2045">
        <v>2044</v>
      </c>
      <c r="B2045" s="1" t="s">
        <v>1216</v>
      </c>
      <c r="C2045" s="1">
        <v>19.7</v>
      </c>
      <c r="D2045" s="1" t="s">
        <v>12</v>
      </c>
      <c r="E2045" s="1">
        <v>4.1703666E-2</v>
      </c>
      <c r="F2045" s="1" t="s">
        <v>42</v>
      </c>
      <c r="G2045" s="1">
        <v>109.19119999999999</v>
      </c>
      <c r="H2045" s="1" t="s">
        <v>32</v>
      </c>
      <c r="I2045" s="1">
        <v>1987</v>
      </c>
      <c r="J2045" s="1" t="s">
        <v>33</v>
      </c>
      <c r="K2045" s="1" t="s">
        <v>22</v>
      </c>
      <c r="L2045" s="1" t="s">
        <v>17</v>
      </c>
      <c r="M2045" s="1">
        <v>1637.8679999999999</v>
      </c>
      <c r="N2045" s="37">
        <v>5</v>
      </c>
    </row>
    <row r="2046" spans="1:14" hidden="1" x14ac:dyDescent="0.3">
      <c r="A2046">
        <v>2045</v>
      </c>
      <c r="B2046" s="1" t="s">
        <v>1217</v>
      </c>
      <c r="C2046" s="1">
        <v>15.35</v>
      </c>
      <c r="D2046" s="1" t="s">
        <v>12</v>
      </c>
      <c r="E2046" s="1">
        <v>1.4098693000000001E-2</v>
      </c>
      <c r="F2046" s="1" t="s">
        <v>42</v>
      </c>
      <c r="G2046" s="1">
        <v>37.219000000000001</v>
      </c>
      <c r="H2046" s="1" t="s">
        <v>46</v>
      </c>
      <c r="I2046" s="1">
        <v>2007</v>
      </c>
      <c r="J2046" s="1"/>
      <c r="K2046" s="1" t="s">
        <v>44</v>
      </c>
      <c r="L2046" s="1" t="s">
        <v>17</v>
      </c>
      <c r="M2046" s="1">
        <v>805.61800000000005</v>
      </c>
      <c r="N2046" s="37">
        <v>5</v>
      </c>
    </row>
    <row r="2047" spans="1:14" hidden="1" x14ac:dyDescent="0.3">
      <c r="A2047">
        <v>2046</v>
      </c>
      <c r="B2047" s="1" t="s">
        <v>233</v>
      </c>
      <c r="C2047" s="1">
        <v>5.26</v>
      </c>
      <c r="D2047" s="1" t="s">
        <v>19</v>
      </c>
      <c r="E2047" s="1">
        <v>4.2008667E-2</v>
      </c>
      <c r="F2047" s="1" t="s">
        <v>35</v>
      </c>
      <c r="G2047" s="1">
        <v>162.68680000000001</v>
      </c>
      <c r="H2047" s="1" t="s">
        <v>46</v>
      </c>
      <c r="I2047" s="1">
        <v>2007</v>
      </c>
      <c r="J2047" s="1"/>
      <c r="K2047" s="1" t="s">
        <v>44</v>
      </c>
      <c r="L2047" s="1" t="s">
        <v>17</v>
      </c>
      <c r="M2047" s="1">
        <v>3767.0963999999999</v>
      </c>
      <c r="N2047" s="37">
        <v>5</v>
      </c>
    </row>
    <row r="2048" spans="1:14" hidden="1" x14ac:dyDescent="0.3">
      <c r="A2048">
        <v>2047</v>
      </c>
      <c r="B2048" s="1" t="s">
        <v>1218</v>
      </c>
      <c r="C2048" s="1">
        <v>9.8000000000000007</v>
      </c>
      <c r="D2048" s="1" t="s">
        <v>12</v>
      </c>
      <c r="E2048" s="1">
        <v>0.106933748</v>
      </c>
      <c r="F2048" s="1" t="s">
        <v>27</v>
      </c>
      <c r="G2048" s="1">
        <v>175.33699999999999</v>
      </c>
      <c r="H2048" s="1" t="s">
        <v>43</v>
      </c>
      <c r="I2048" s="1">
        <v>2002</v>
      </c>
      <c r="J2048" s="1"/>
      <c r="K2048" s="1" t="s">
        <v>44</v>
      </c>
      <c r="L2048" s="1" t="s">
        <v>17</v>
      </c>
      <c r="M2048" s="1">
        <v>529.31100000000004</v>
      </c>
      <c r="N2048" s="37">
        <v>5</v>
      </c>
    </row>
    <row r="2049" spans="1:14" hidden="1" x14ac:dyDescent="0.3">
      <c r="A2049">
        <v>2048</v>
      </c>
      <c r="B2049" s="1" t="s">
        <v>1219</v>
      </c>
      <c r="C2049" s="1">
        <v>16.5</v>
      </c>
      <c r="D2049" s="1" t="s">
        <v>12</v>
      </c>
      <c r="E2049" s="1">
        <v>1.2663476E-2</v>
      </c>
      <c r="F2049" s="1" t="s">
        <v>57</v>
      </c>
      <c r="G2049" s="1">
        <v>39.3506</v>
      </c>
      <c r="H2049" s="1" t="s">
        <v>43</v>
      </c>
      <c r="I2049" s="1">
        <v>2002</v>
      </c>
      <c r="J2049" s="1"/>
      <c r="K2049" s="1" t="s">
        <v>44</v>
      </c>
      <c r="L2049" s="1" t="s">
        <v>17</v>
      </c>
      <c r="M2049" s="1">
        <v>645.16020000000003</v>
      </c>
      <c r="N2049" s="37">
        <v>5</v>
      </c>
    </row>
    <row r="2050" spans="1:14" x14ac:dyDescent="0.3">
      <c r="A2050">
        <v>2049</v>
      </c>
      <c r="B2050" s="1" t="s">
        <v>227</v>
      </c>
      <c r="C2050" s="1">
        <v>10.5</v>
      </c>
      <c r="D2050" s="1" t="s">
        <v>12</v>
      </c>
      <c r="E2050" s="1">
        <v>4.1387618000000001E-2</v>
      </c>
      <c r="F2050" s="1" t="s">
        <v>27</v>
      </c>
      <c r="G2050" s="1">
        <v>40.116399999999999</v>
      </c>
      <c r="H2050" s="1" t="s">
        <v>61</v>
      </c>
      <c r="I2050" s="1">
        <v>2004</v>
      </c>
      <c r="J2050" s="1" t="s">
        <v>50</v>
      </c>
      <c r="K2050" s="1" t="s">
        <v>44</v>
      </c>
      <c r="L2050" s="1" t="s">
        <v>17</v>
      </c>
      <c r="M2050" s="1">
        <v>849.56079999999997</v>
      </c>
      <c r="N2050" s="37">
        <v>5</v>
      </c>
    </row>
    <row r="2051" spans="1:14" x14ac:dyDescent="0.3">
      <c r="A2051">
        <v>2050</v>
      </c>
      <c r="B2051" s="1" t="s">
        <v>1165</v>
      </c>
      <c r="C2051" s="1">
        <v>13.1</v>
      </c>
      <c r="D2051" s="1" t="s">
        <v>12</v>
      </c>
      <c r="E2051" s="1">
        <v>1.2148836E-2</v>
      </c>
      <c r="F2051" s="1" t="s">
        <v>179</v>
      </c>
      <c r="G2051" s="1">
        <v>191.35300000000001</v>
      </c>
      <c r="H2051" s="1" t="s">
        <v>21</v>
      </c>
      <c r="I2051" s="1">
        <v>2009</v>
      </c>
      <c r="J2051" s="1" t="s">
        <v>15</v>
      </c>
      <c r="K2051" s="1" t="s">
        <v>22</v>
      </c>
      <c r="L2051" s="1" t="s">
        <v>23</v>
      </c>
      <c r="M2051" s="1">
        <v>1328.271</v>
      </c>
      <c r="N2051" s="37">
        <v>5</v>
      </c>
    </row>
    <row r="2052" spans="1:14" x14ac:dyDescent="0.3">
      <c r="A2052">
        <v>2051</v>
      </c>
      <c r="B2052" s="1" t="s">
        <v>1220</v>
      </c>
      <c r="C2052" s="1"/>
      <c r="D2052" s="1" t="s">
        <v>19</v>
      </c>
      <c r="E2052" s="1">
        <v>5.9350009999999996E-3</v>
      </c>
      <c r="F2052" s="1" t="s">
        <v>37</v>
      </c>
      <c r="G2052" s="1">
        <v>98.835800000000006</v>
      </c>
      <c r="H2052" s="1" t="s">
        <v>39</v>
      </c>
      <c r="I2052" s="1">
        <v>1985</v>
      </c>
      <c r="J2052" s="1" t="s">
        <v>15</v>
      </c>
      <c r="K2052" s="1" t="s">
        <v>22</v>
      </c>
      <c r="L2052" s="1" t="s">
        <v>40</v>
      </c>
      <c r="M2052" s="1">
        <v>2010.7159999999999</v>
      </c>
      <c r="N2052" s="37">
        <v>5</v>
      </c>
    </row>
    <row r="2053" spans="1:14" hidden="1" x14ac:dyDescent="0.3">
      <c r="A2053">
        <v>2052</v>
      </c>
      <c r="B2053" s="1" t="s">
        <v>799</v>
      </c>
      <c r="C2053" s="1">
        <v>9.3000000000000007</v>
      </c>
      <c r="D2053" s="1" t="s">
        <v>19</v>
      </c>
      <c r="E2053" s="1">
        <v>1.4047825E-2</v>
      </c>
      <c r="F2053" s="1" t="s">
        <v>37</v>
      </c>
      <c r="G2053" s="1">
        <v>196.50839999999999</v>
      </c>
      <c r="H2053" s="1" t="s">
        <v>43</v>
      </c>
      <c r="I2053" s="1">
        <v>2002</v>
      </c>
      <c r="J2053" s="1"/>
      <c r="K2053" s="1" t="s">
        <v>44</v>
      </c>
      <c r="L2053" s="1" t="s">
        <v>17</v>
      </c>
      <c r="M2053" s="1">
        <v>4364.9848000000002</v>
      </c>
      <c r="N2053" s="37">
        <v>5</v>
      </c>
    </row>
    <row r="2054" spans="1:14" hidden="1" x14ac:dyDescent="0.3">
      <c r="A2054">
        <v>2053</v>
      </c>
      <c r="B2054" s="1" t="s">
        <v>639</v>
      </c>
      <c r="C2054" s="1">
        <v>14.3</v>
      </c>
      <c r="D2054" s="1" t="s">
        <v>12</v>
      </c>
      <c r="E2054" s="1">
        <v>2.6375082000000001E-2</v>
      </c>
      <c r="F2054" s="1" t="s">
        <v>42</v>
      </c>
      <c r="G2054" s="1">
        <v>79.630200000000002</v>
      </c>
      <c r="H2054" s="1" t="s">
        <v>43</v>
      </c>
      <c r="I2054" s="1">
        <v>2002</v>
      </c>
      <c r="J2054" s="1"/>
      <c r="K2054" s="1" t="s">
        <v>44</v>
      </c>
      <c r="L2054" s="1" t="s">
        <v>17</v>
      </c>
      <c r="M2054" s="1">
        <v>792.30200000000002</v>
      </c>
      <c r="N2054" s="37">
        <v>5</v>
      </c>
    </row>
    <row r="2055" spans="1:14" x14ac:dyDescent="0.3">
      <c r="A2055">
        <v>2054</v>
      </c>
      <c r="B2055" s="1" t="s">
        <v>680</v>
      </c>
      <c r="C2055" s="1"/>
      <c r="D2055" s="1" t="s">
        <v>12</v>
      </c>
      <c r="E2055" s="1">
        <v>0</v>
      </c>
      <c r="F2055" s="1" t="s">
        <v>27</v>
      </c>
      <c r="G2055" s="1">
        <v>55.729799999999997</v>
      </c>
      <c r="H2055" s="1" t="s">
        <v>39</v>
      </c>
      <c r="I2055" s="1">
        <v>1985</v>
      </c>
      <c r="J2055" s="1" t="s">
        <v>15</v>
      </c>
      <c r="K2055" s="1" t="s">
        <v>22</v>
      </c>
      <c r="L2055" s="1" t="s">
        <v>40</v>
      </c>
      <c r="M2055" s="1">
        <v>2804.3496</v>
      </c>
      <c r="N2055" s="37">
        <v>5</v>
      </c>
    </row>
    <row r="2056" spans="1:14" hidden="1" x14ac:dyDescent="0.3">
      <c r="A2056">
        <v>2055</v>
      </c>
      <c r="B2056" s="1" t="s">
        <v>1221</v>
      </c>
      <c r="C2056" s="1">
        <v>10.8</v>
      </c>
      <c r="D2056" s="1" t="s">
        <v>71</v>
      </c>
      <c r="E2056" s="1">
        <v>5.2174318999999997E-2</v>
      </c>
      <c r="F2056" s="1" t="s">
        <v>20</v>
      </c>
      <c r="G2056" s="1">
        <v>240.35640000000001</v>
      </c>
      <c r="H2056" s="1" t="s">
        <v>43</v>
      </c>
      <c r="I2056" s="1">
        <v>2002</v>
      </c>
      <c r="J2056" s="1"/>
      <c r="K2056" s="1" t="s">
        <v>44</v>
      </c>
      <c r="L2056" s="1" t="s">
        <v>17</v>
      </c>
      <c r="M2056" s="1">
        <v>4290.4152000000004</v>
      </c>
      <c r="N2056" s="37">
        <v>5</v>
      </c>
    </row>
    <row r="2057" spans="1:14" x14ac:dyDescent="0.3">
      <c r="A2057">
        <v>2056</v>
      </c>
      <c r="B2057" s="1" t="s">
        <v>1222</v>
      </c>
      <c r="C2057" s="1"/>
      <c r="D2057" s="1" t="s">
        <v>19</v>
      </c>
      <c r="E2057" s="1">
        <v>0</v>
      </c>
      <c r="F2057" s="1" t="s">
        <v>35</v>
      </c>
      <c r="G2057" s="1">
        <v>38.184800000000003</v>
      </c>
      <c r="H2057" s="1" t="s">
        <v>66</v>
      </c>
      <c r="I2057" s="1">
        <v>1985</v>
      </c>
      <c r="J2057" s="1" t="s">
        <v>50</v>
      </c>
      <c r="K2057" s="1" t="s">
        <v>16</v>
      </c>
      <c r="L2057" s="1" t="s">
        <v>29</v>
      </c>
      <c r="M2057" s="1">
        <v>37.284799999999997</v>
      </c>
      <c r="N2057" s="37">
        <v>5</v>
      </c>
    </row>
    <row r="2058" spans="1:14" x14ac:dyDescent="0.3">
      <c r="A2058">
        <v>2057</v>
      </c>
      <c r="B2058" s="1" t="s">
        <v>1223</v>
      </c>
      <c r="C2058" s="1">
        <v>12.85</v>
      </c>
      <c r="D2058" s="1" t="s">
        <v>12</v>
      </c>
      <c r="E2058" s="1">
        <v>0.13778685600000001</v>
      </c>
      <c r="F2058" s="1" t="s">
        <v>37</v>
      </c>
      <c r="G2058" s="1">
        <v>157.76300000000001</v>
      </c>
      <c r="H2058" s="1" t="s">
        <v>21</v>
      </c>
      <c r="I2058" s="1">
        <v>2009</v>
      </c>
      <c r="J2058" s="1" t="s">
        <v>15</v>
      </c>
      <c r="K2058" s="1" t="s">
        <v>22</v>
      </c>
      <c r="L2058" s="1" t="s">
        <v>23</v>
      </c>
      <c r="M2058" s="1">
        <v>2659.8710000000001</v>
      </c>
      <c r="N2058" s="37">
        <v>5</v>
      </c>
    </row>
    <row r="2059" spans="1:14" x14ac:dyDescent="0.3">
      <c r="A2059">
        <v>2058</v>
      </c>
      <c r="B2059" s="1" t="s">
        <v>1030</v>
      </c>
      <c r="C2059" s="1">
        <v>6.78</v>
      </c>
      <c r="D2059" s="1" t="s">
        <v>12</v>
      </c>
      <c r="E2059" s="1">
        <v>6.6608486999999994E-2</v>
      </c>
      <c r="F2059" s="1" t="s">
        <v>27</v>
      </c>
      <c r="G2059" s="1">
        <v>184.624</v>
      </c>
      <c r="H2059" s="1" t="s">
        <v>61</v>
      </c>
      <c r="I2059" s="1">
        <v>2004</v>
      </c>
      <c r="J2059" s="1" t="s">
        <v>50</v>
      </c>
      <c r="K2059" s="1" t="s">
        <v>44</v>
      </c>
      <c r="L2059" s="1" t="s">
        <v>17</v>
      </c>
      <c r="M2059" s="1">
        <v>5406.2960000000003</v>
      </c>
      <c r="N2059" s="37">
        <v>5</v>
      </c>
    </row>
    <row r="2060" spans="1:14" x14ac:dyDescent="0.3">
      <c r="A2060">
        <v>2059</v>
      </c>
      <c r="B2060" s="1" t="s">
        <v>834</v>
      </c>
      <c r="C2060" s="1">
        <v>9.1950000000000003</v>
      </c>
      <c r="D2060" s="1" t="s">
        <v>19</v>
      </c>
      <c r="E2060" s="1">
        <v>6.4002067999999995E-2</v>
      </c>
      <c r="F2060" s="1" t="s">
        <v>42</v>
      </c>
      <c r="G2060" s="1">
        <v>85.556600000000003</v>
      </c>
      <c r="H2060" s="1" t="s">
        <v>61</v>
      </c>
      <c r="I2060" s="1">
        <v>2004</v>
      </c>
      <c r="J2060" s="1" t="s">
        <v>50</v>
      </c>
      <c r="K2060" s="1" t="s">
        <v>44</v>
      </c>
      <c r="L2060" s="1" t="s">
        <v>17</v>
      </c>
      <c r="M2060" s="1">
        <v>930.12260000000003</v>
      </c>
      <c r="N2060" s="37">
        <v>5</v>
      </c>
    </row>
    <row r="2061" spans="1:14" x14ac:dyDescent="0.3">
      <c r="A2061">
        <v>2060</v>
      </c>
      <c r="B2061" s="1" t="s">
        <v>1115</v>
      </c>
      <c r="C2061" s="1">
        <v>7.9050000000000002</v>
      </c>
      <c r="D2061" s="1" t="s">
        <v>12</v>
      </c>
      <c r="E2061" s="1">
        <v>6.4064380000000004E-2</v>
      </c>
      <c r="F2061" s="1" t="s">
        <v>59</v>
      </c>
      <c r="G2061" s="1">
        <v>229.26939999999999</v>
      </c>
      <c r="H2061" s="1" t="s">
        <v>49</v>
      </c>
      <c r="I2061" s="1">
        <v>1997</v>
      </c>
      <c r="J2061" s="1" t="s">
        <v>50</v>
      </c>
      <c r="K2061" s="1" t="s">
        <v>16</v>
      </c>
      <c r="L2061" s="1" t="s">
        <v>17</v>
      </c>
      <c r="M2061" s="1">
        <v>1826.9552000000001</v>
      </c>
      <c r="N2061" s="37">
        <v>5</v>
      </c>
    </row>
    <row r="2062" spans="1:14" hidden="1" x14ac:dyDescent="0.3">
      <c r="A2062">
        <v>2061</v>
      </c>
      <c r="B2062" s="1" t="s">
        <v>892</v>
      </c>
      <c r="C2062" s="1">
        <v>17.600000000000001</v>
      </c>
      <c r="D2062" s="1" t="s">
        <v>12</v>
      </c>
      <c r="E2062" s="1">
        <v>4.9345424999999998E-2</v>
      </c>
      <c r="F2062" s="1" t="s">
        <v>37</v>
      </c>
      <c r="G2062" s="1">
        <v>115.41759999999999</v>
      </c>
      <c r="H2062" s="1" t="s">
        <v>46</v>
      </c>
      <c r="I2062" s="1">
        <v>2007</v>
      </c>
      <c r="J2062" s="1"/>
      <c r="K2062" s="1" t="s">
        <v>44</v>
      </c>
      <c r="L2062" s="1" t="s">
        <v>17</v>
      </c>
      <c r="M2062" s="1">
        <v>1145.1759999999999</v>
      </c>
      <c r="N2062" s="37">
        <v>5</v>
      </c>
    </row>
    <row r="2063" spans="1:14" hidden="1" x14ac:dyDescent="0.3">
      <c r="A2063">
        <v>2062</v>
      </c>
      <c r="B2063" s="1" t="s">
        <v>1224</v>
      </c>
      <c r="C2063" s="1">
        <v>15.7</v>
      </c>
      <c r="D2063" s="1" t="s">
        <v>19</v>
      </c>
      <c r="E2063" s="1">
        <v>0.11521312</v>
      </c>
      <c r="F2063" s="1" t="s">
        <v>74</v>
      </c>
      <c r="G2063" s="1">
        <v>112.0202</v>
      </c>
      <c r="H2063" s="1" t="s">
        <v>46</v>
      </c>
      <c r="I2063" s="1">
        <v>2007</v>
      </c>
      <c r="J2063" s="1"/>
      <c r="K2063" s="1" t="s">
        <v>44</v>
      </c>
      <c r="L2063" s="1" t="s">
        <v>17</v>
      </c>
      <c r="M2063" s="1">
        <v>3150.5655999999999</v>
      </c>
      <c r="N2063" s="37">
        <v>5</v>
      </c>
    </row>
    <row r="2064" spans="1:14" x14ac:dyDescent="0.3">
      <c r="A2064">
        <v>2063</v>
      </c>
      <c r="B2064" s="1" t="s">
        <v>834</v>
      </c>
      <c r="C2064" s="1"/>
      <c r="D2064" s="1" t="s">
        <v>19</v>
      </c>
      <c r="E2064" s="1">
        <v>0</v>
      </c>
      <c r="F2064" s="1" t="s">
        <v>42</v>
      </c>
      <c r="G2064" s="1">
        <v>83.756600000000006</v>
      </c>
      <c r="H2064" s="1" t="s">
        <v>66</v>
      </c>
      <c r="I2064" s="1">
        <v>1985</v>
      </c>
      <c r="J2064" s="1" t="s">
        <v>50</v>
      </c>
      <c r="K2064" s="1" t="s">
        <v>16</v>
      </c>
      <c r="L2064" s="1" t="s">
        <v>29</v>
      </c>
      <c r="M2064" s="1">
        <v>253.66980000000001</v>
      </c>
      <c r="N2064" s="37">
        <v>5</v>
      </c>
    </row>
    <row r="2065" spans="1:14" x14ac:dyDescent="0.3">
      <c r="A2065">
        <v>2064</v>
      </c>
      <c r="B2065" s="1" t="s">
        <v>557</v>
      </c>
      <c r="C2065" s="1">
        <v>19.2</v>
      </c>
      <c r="D2065" s="1" t="s">
        <v>12</v>
      </c>
      <c r="E2065" s="1">
        <v>9.9991245000000006E-2</v>
      </c>
      <c r="F2065" s="1" t="s">
        <v>42</v>
      </c>
      <c r="G2065" s="1">
        <v>112.7886</v>
      </c>
      <c r="H2065" s="1" t="s">
        <v>32</v>
      </c>
      <c r="I2065" s="1">
        <v>1987</v>
      </c>
      <c r="J2065" s="1" t="s">
        <v>33</v>
      </c>
      <c r="K2065" s="1" t="s">
        <v>22</v>
      </c>
      <c r="L2065" s="1" t="s">
        <v>17</v>
      </c>
      <c r="M2065" s="1">
        <v>1779.0175999999999</v>
      </c>
      <c r="N2065" s="37">
        <v>5</v>
      </c>
    </row>
    <row r="2066" spans="1:14" x14ac:dyDescent="0.3">
      <c r="A2066">
        <v>2065</v>
      </c>
      <c r="B2066" s="1" t="s">
        <v>1225</v>
      </c>
      <c r="C2066" s="1">
        <v>7.4050000000000002</v>
      </c>
      <c r="D2066" s="1" t="s">
        <v>12</v>
      </c>
      <c r="E2066" s="1">
        <v>1.5334003000000001E-2</v>
      </c>
      <c r="F2066" s="1" t="s">
        <v>74</v>
      </c>
      <c r="G2066" s="1">
        <v>92.714600000000004</v>
      </c>
      <c r="H2066" s="1" t="s">
        <v>21</v>
      </c>
      <c r="I2066" s="1">
        <v>2009</v>
      </c>
      <c r="J2066" s="1" t="s">
        <v>15</v>
      </c>
      <c r="K2066" s="1" t="s">
        <v>22</v>
      </c>
      <c r="L2066" s="1" t="s">
        <v>23</v>
      </c>
      <c r="M2066" s="1">
        <v>1185.7898</v>
      </c>
      <c r="N2066" s="37">
        <v>5</v>
      </c>
    </row>
    <row r="2067" spans="1:14" hidden="1" x14ac:dyDescent="0.3">
      <c r="A2067">
        <v>2066</v>
      </c>
      <c r="B2067" s="1" t="s">
        <v>201</v>
      </c>
      <c r="C2067" s="1">
        <v>19.5</v>
      </c>
      <c r="D2067" s="1" t="s">
        <v>19</v>
      </c>
      <c r="E2067" s="1">
        <v>0.129170642</v>
      </c>
      <c r="F2067" s="1" t="s">
        <v>20</v>
      </c>
      <c r="G2067" s="1">
        <v>233.9958</v>
      </c>
      <c r="H2067" s="1" t="s">
        <v>28</v>
      </c>
      <c r="I2067" s="1">
        <v>1998</v>
      </c>
      <c r="J2067" s="1"/>
      <c r="K2067" s="1" t="s">
        <v>22</v>
      </c>
      <c r="L2067" s="1" t="s">
        <v>29</v>
      </c>
      <c r="M2067" s="1">
        <v>467.39159999999998</v>
      </c>
      <c r="N2067" s="37">
        <v>5</v>
      </c>
    </row>
    <row r="2068" spans="1:14" hidden="1" x14ac:dyDescent="0.3">
      <c r="A2068">
        <v>2067</v>
      </c>
      <c r="B2068" s="1" t="s">
        <v>1226</v>
      </c>
      <c r="C2068" s="1">
        <v>9.1950000000000003</v>
      </c>
      <c r="D2068" s="1" t="s">
        <v>19</v>
      </c>
      <c r="E2068" s="1">
        <v>5.1908823999999999E-2</v>
      </c>
      <c r="F2068" s="1" t="s">
        <v>35</v>
      </c>
      <c r="G2068" s="1">
        <v>78.164400000000001</v>
      </c>
      <c r="H2068" s="1" t="s">
        <v>46</v>
      </c>
      <c r="I2068" s="1">
        <v>2007</v>
      </c>
      <c r="J2068" s="1"/>
      <c r="K2068" s="1" t="s">
        <v>44</v>
      </c>
      <c r="L2068" s="1" t="s">
        <v>17</v>
      </c>
      <c r="M2068" s="1">
        <v>1414.1592000000001</v>
      </c>
      <c r="N2068" s="37">
        <v>5</v>
      </c>
    </row>
    <row r="2069" spans="1:14" hidden="1" x14ac:dyDescent="0.3">
      <c r="A2069">
        <v>2068</v>
      </c>
      <c r="B2069" s="1" t="s">
        <v>897</v>
      </c>
      <c r="C2069" s="1">
        <v>11.65</v>
      </c>
      <c r="D2069" s="1" t="s">
        <v>12</v>
      </c>
      <c r="E2069" s="1">
        <v>0.13177092200000001</v>
      </c>
      <c r="F2069" s="1" t="s">
        <v>35</v>
      </c>
      <c r="G2069" s="1">
        <v>151.10239999999999</v>
      </c>
      <c r="H2069" s="1" t="s">
        <v>43</v>
      </c>
      <c r="I2069" s="1">
        <v>2002</v>
      </c>
      <c r="J2069" s="1"/>
      <c r="K2069" s="1" t="s">
        <v>44</v>
      </c>
      <c r="L2069" s="1" t="s">
        <v>17</v>
      </c>
      <c r="M2069" s="1">
        <v>1518.0239999999999</v>
      </c>
      <c r="N2069" s="37">
        <v>5</v>
      </c>
    </row>
    <row r="2070" spans="1:14" x14ac:dyDescent="0.3">
      <c r="A2070">
        <v>2069</v>
      </c>
      <c r="B2070" s="1" t="s">
        <v>836</v>
      </c>
      <c r="C2070" s="1">
        <v>21.1</v>
      </c>
      <c r="D2070" s="1" t="s">
        <v>12</v>
      </c>
      <c r="E2070" s="1">
        <v>2.8984803999999999E-2</v>
      </c>
      <c r="F2070" s="1" t="s">
        <v>31</v>
      </c>
      <c r="G2070" s="1">
        <v>146.17859999999999</v>
      </c>
      <c r="H2070" s="1" t="s">
        <v>32</v>
      </c>
      <c r="I2070" s="1">
        <v>1987</v>
      </c>
      <c r="J2070" s="1" t="s">
        <v>33</v>
      </c>
      <c r="K2070" s="1" t="s">
        <v>22</v>
      </c>
      <c r="L2070" s="1" t="s">
        <v>17</v>
      </c>
      <c r="M2070" s="1">
        <v>3034.0506</v>
      </c>
      <c r="N2070" s="37">
        <v>5</v>
      </c>
    </row>
    <row r="2071" spans="1:14" hidden="1" x14ac:dyDescent="0.3">
      <c r="A2071">
        <v>2070</v>
      </c>
      <c r="B2071" s="1" t="s">
        <v>306</v>
      </c>
      <c r="C2071" s="1">
        <v>8.6950000000000003</v>
      </c>
      <c r="D2071" s="1" t="s">
        <v>12</v>
      </c>
      <c r="E2071" s="1">
        <v>0.12021174699999999</v>
      </c>
      <c r="F2071" s="1" t="s">
        <v>31</v>
      </c>
      <c r="G2071" s="1">
        <v>93.209400000000002</v>
      </c>
      <c r="H2071" s="1" t="s">
        <v>46</v>
      </c>
      <c r="I2071" s="1">
        <v>2007</v>
      </c>
      <c r="J2071" s="1"/>
      <c r="K2071" s="1" t="s">
        <v>44</v>
      </c>
      <c r="L2071" s="1" t="s">
        <v>17</v>
      </c>
      <c r="M2071" s="1">
        <v>666.46579999999994</v>
      </c>
      <c r="N2071" s="37">
        <v>5</v>
      </c>
    </row>
    <row r="2072" spans="1:14" x14ac:dyDescent="0.3">
      <c r="A2072">
        <v>2071</v>
      </c>
      <c r="B2072" s="1" t="s">
        <v>1227</v>
      </c>
      <c r="C2072" s="1">
        <v>7.27</v>
      </c>
      <c r="D2072" s="1" t="s">
        <v>19</v>
      </c>
      <c r="E2072" s="1">
        <v>2.076385E-2</v>
      </c>
      <c r="F2072" s="1" t="s">
        <v>74</v>
      </c>
      <c r="G2072" s="1">
        <v>89.0488</v>
      </c>
      <c r="H2072" s="1" t="s">
        <v>32</v>
      </c>
      <c r="I2072" s="1">
        <v>1987</v>
      </c>
      <c r="J2072" s="1" t="s">
        <v>33</v>
      </c>
      <c r="K2072" s="1" t="s">
        <v>22</v>
      </c>
      <c r="L2072" s="1" t="s">
        <v>17</v>
      </c>
      <c r="M2072" s="1">
        <v>181.0976</v>
      </c>
      <c r="N2072" s="37">
        <v>5</v>
      </c>
    </row>
    <row r="2073" spans="1:14" x14ac:dyDescent="0.3">
      <c r="A2073">
        <v>2072</v>
      </c>
      <c r="B2073" s="1" t="s">
        <v>1228</v>
      </c>
      <c r="C2073" s="1">
        <v>8.85</v>
      </c>
      <c r="D2073" s="1" t="s">
        <v>12</v>
      </c>
      <c r="E2073" s="1">
        <v>1.6006625999999999E-2</v>
      </c>
      <c r="F2073" s="1" t="s">
        <v>31</v>
      </c>
      <c r="G2073" s="1">
        <v>105.6964</v>
      </c>
      <c r="H2073" s="1" t="s">
        <v>32</v>
      </c>
      <c r="I2073" s="1">
        <v>1987</v>
      </c>
      <c r="J2073" s="1" t="s">
        <v>33</v>
      </c>
      <c r="K2073" s="1" t="s">
        <v>22</v>
      </c>
      <c r="L2073" s="1" t="s">
        <v>17</v>
      </c>
      <c r="M2073" s="1">
        <v>210.39279999999999</v>
      </c>
      <c r="N2073" s="37">
        <v>5</v>
      </c>
    </row>
    <row r="2074" spans="1:14" x14ac:dyDescent="0.3">
      <c r="A2074">
        <v>2073</v>
      </c>
      <c r="B2074" s="1" t="s">
        <v>1229</v>
      </c>
      <c r="C2074" s="1">
        <v>18.600000000000001</v>
      </c>
      <c r="D2074" s="1" t="s">
        <v>12</v>
      </c>
      <c r="E2074" s="1">
        <v>1.5766711999999999E-2</v>
      </c>
      <c r="F2074" s="1" t="s">
        <v>37</v>
      </c>
      <c r="G2074" s="1">
        <v>152.9366</v>
      </c>
      <c r="H2074" s="1" t="s">
        <v>61</v>
      </c>
      <c r="I2074" s="1">
        <v>2004</v>
      </c>
      <c r="J2074" s="1" t="s">
        <v>50</v>
      </c>
      <c r="K2074" s="1" t="s">
        <v>44</v>
      </c>
      <c r="L2074" s="1" t="s">
        <v>17</v>
      </c>
      <c r="M2074" s="1">
        <v>1662.5026</v>
      </c>
      <c r="N2074" s="37">
        <v>5</v>
      </c>
    </row>
    <row r="2075" spans="1:14" x14ac:dyDescent="0.3">
      <c r="A2075">
        <v>2074</v>
      </c>
      <c r="B2075" s="1" t="s">
        <v>1230</v>
      </c>
      <c r="C2075" s="1"/>
      <c r="D2075" s="1" t="s">
        <v>12</v>
      </c>
      <c r="E2075" s="1">
        <v>2.4536199000000002E-2</v>
      </c>
      <c r="F2075" s="1" t="s">
        <v>31</v>
      </c>
      <c r="G2075" s="1">
        <v>144.61019999999999</v>
      </c>
      <c r="H2075" s="1" t="s">
        <v>39</v>
      </c>
      <c r="I2075" s="1">
        <v>1985</v>
      </c>
      <c r="J2075" s="1" t="s">
        <v>15</v>
      </c>
      <c r="K2075" s="1" t="s">
        <v>22</v>
      </c>
      <c r="L2075" s="1" t="s">
        <v>40</v>
      </c>
      <c r="M2075" s="1">
        <v>3791.0652</v>
      </c>
      <c r="N2075" s="37">
        <v>5</v>
      </c>
    </row>
    <row r="2076" spans="1:14" x14ac:dyDescent="0.3">
      <c r="A2076">
        <v>2075</v>
      </c>
      <c r="B2076" s="1" t="s">
        <v>1231</v>
      </c>
      <c r="C2076" s="1">
        <v>9.1</v>
      </c>
      <c r="D2076" s="1" t="s">
        <v>19</v>
      </c>
      <c r="E2076" s="1">
        <v>8.0468780000000004E-3</v>
      </c>
      <c r="F2076" s="1" t="s">
        <v>42</v>
      </c>
      <c r="G2076" s="1">
        <v>78.761799999999994</v>
      </c>
      <c r="H2076" s="1" t="s">
        <v>14</v>
      </c>
      <c r="I2076" s="1">
        <v>1999</v>
      </c>
      <c r="J2076" s="1" t="s">
        <v>15</v>
      </c>
      <c r="K2076" s="1" t="s">
        <v>16</v>
      </c>
      <c r="L2076" s="1" t="s">
        <v>17</v>
      </c>
      <c r="M2076" s="1">
        <v>402.80900000000003</v>
      </c>
      <c r="N2076" s="37">
        <v>5</v>
      </c>
    </row>
    <row r="2077" spans="1:14" x14ac:dyDescent="0.3">
      <c r="A2077">
        <v>2076</v>
      </c>
      <c r="B2077" s="1" t="s">
        <v>289</v>
      </c>
      <c r="C2077" s="1">
        <v>7.9749999999999996</v>
      </c>
      <c r="D2077" s="1" t="s">
        <v>12</v>
      </c>
      <c r="E2077" s="1">
        <v>1.4653896E-2</v>
      </c>
      <c r="F2077" s="1" t="s">
        <v>35</v>
      </c>
      <c r="G2077" s="1">
        <v>82.424999999999997</v>
      </c>
      <c r="H2077" s="1" t="s">
        <v>14</v>
      </c>
      <c r="I2077" s="1">
        <v>1999</v>
      </c>
      <c r="J2077" s="1" t="s">
        <v>15</v>
      </c>
      <c r="K2077" s="1" t="s">
        <v>16</v>
      </c>
      <c r="L2077" s="1" t="s">
        <v>17</v>
      </c>
      <c r="M2077" s="1">
        <v>749.02499999999998</v>
      </c>
      <c r="N2077" s="37">
        <v>5</v>
      </c>
    </row>
    <row r="2078" spans="1:14" hidden="1" x14ac:dyDescent="0.3">
      <c r="A2078">
        <v>2077</v>
      </c>
      <c r="B2078" s="1" t="s">
        <v>214</v>
      </c>
      <c r="C2078" s="1">
        <v>10</v>
      </c>
      <c r="D2078" s="1" t="s">
        <v>12</v>
      </c>
      <c r="E2078" s="1">
        <v>7.3794811000000002E-2</v>
      </c>
      <c r="F2078" s="1" t="s">
        <v>57</v>
      </c>
      <c r="G2078" s="1">
        <v>121.444</v>
      </c>
      <c r="H2078" s="1" t="s">
        <v>46</v>
      </c>
      <c r="I2078" s="1">
        <v>2007</v>
      </c>
      <c r="J2078" s="1"/>
      <c r="K2078" s="1" t="s">
        <v>44</v>
      </c>
      <c r="L2078" s="1" t="s">
        <v>17</v>
      </c>
      <c r="M2078" s="1">
        <v>2516.7240000000002</v>
      </c>
      <c r="N2078" s="37">
        <v>5</v>
      </c>
    </row>
    <row r="2079" spans="1:14" x14ac:dyDescent="0.3">
      <c r="A2079">
        <v>2078</v>
      </c>
      <c r="B2079" s="1" t="s">
        <v>409</v>
      </c>
      <c r="C2079" s="1">
        <v>6.8650000000000002</v>
      </c>
      <c r="D2079" s="1" t="s">
        <v>12</v>
      </c>
      <c r="E2079" s="1">
        <v>5.6830682E-2</v>
      </c>
      <c r="F2079" s="1" t="s">
        <v>37</v>
      </c>
      <c r="G2079" s="1">
        <v>214.02180000000001</v>
      </c>
      <c r="H2079" s="1" t="s">
        <v>49</v>
      </c>
      <c r="I2079" s="1">
        <v>1997</v>
      </c>
      <c r="J2079" s="1" t="s">
        <v>50</v>
      </c>
      <c r="K2079" s="1" t="s">
        <v>16</v>
      </c>
      <c r="L2079" s="1" t="s">
        <v>17</v>
      </c>
      <c r="M2079" s="1">
        <v>5556.7668000000003</v>
      </c>
      <c r="N2079" s="37">
        <v>5</v>
      </c>
    </row>
    <row r="2080" spans="1:14" x14ac:dyDescent="0.3">
      <c r="A2080">
        <v>2079</v>
      </c>
      <c r="B2080" s="1" t="s">
        <v>1014</v>
      </c>
      <c r="C2080" s="1">
        <v>16.7</v>
      </c>
      <c r="D2080" s="1" t="s">
        <v>19</v>
      </c>
      <c r="E2080" s="1">
        <v>5.4618572999999997E-2</v>
      </c>
      <c r="F2080" s="1" t="s">
        <v>117</v>
      </c>
      <c r="G2080" s="1">
        <v>65.516800000000003</v>
      </c>
      <c r="H2080" s="1" t="s">
        <v>61</v>
      </c>
      <c r="I2080" s="1">
        <v>2004</v>
      </c>
      <c r="J2080" s="1" t="s">
        <v>50</v>
      </c>
      <c r="K2080" s="1" t="s">
        <v>44</v>
      </c>
      <c r="L2080" s="1" t="s">
        <v>17</v>
      </c>
      <c r="M2080" s="1">
        <v>1022.6688</v>
      </c>
      <c r="N2080" s="37">
        <v>5</v>
      </c>
    </row>
    <row r="2081" spans="1:14" hidden="1" x14ac:dyDescent="0.3">
      <c r="A2081">
        <v>2080</v>
      </c>
      <c r="B2081" s="1" t="s">
        <v>355</v>
      </c>
      <c r="C2081" s="1">
        <v>7.2850000000000001</v>
      </c>
      <c r="D2081" s="1" t="s">
        <v>12</v>
      </c>
      <c r="E2081" s="1">
        <v>5.2141447E-2</v>
      </c>
      <c r="F2081" s="1" t="s">
        <v>31</v>
      </c>
      <c r="G2081" s="1">
        <v>174.90539999999999</v>
      </c>
      <c r="H2081" s="1" t="s">
        <v>28</v>
      </c>
      <c r="I2081" s="1">
        <v>1998</v>
      </c>
      <c r="J2081" s="1"/>
      <c r="K2081" s="1" t="s">
        <v>22</v>
      </c>
      <c r="L2081" s="1" t="s">
        <v>29</v>
      </c>
      <c r="M2081" s="1">
        <v>525.31619999999998</v>
      </c>
      <c r="N2081" s="37">
        <v>5</v>
      </c>
    </row>
    <row r="2082" spans="1:14" hidden="1" x14ac:dyDescent="0.3">
      <c r="A2082">
        <v>2081</v>
      </c>
      <c r="B2082" s="1" t="s">
        <v>1232</v>
      </c>
      <c r="C2082" s="1">
        <v>8.43</v>
      </c>
      <c r="D2082" s="1" t="s">
        <v>12</v>
      </c>
      <c r="E2082" s="1">
        <v>1.7360866999999999E-2</v>
      </c>
      <c r="F2082" s="1" t="s">
        <v>20</v>
      </c>
      <c r="G2082" s="1">
        <v>196.27680000000001</v>
      </c>
      <c r="H2082" s="1" t="s">
        <v>43</v>
      </c>
      <c r="I2082" s="1">
        <v>2002</v>
      </c>
      <c r="J2082" s="1"/>
      <c r="K2082" s="1" t="s">
        <v>44</v>
      </c>
      <c r="L2082" s="1" t="s">
        <v>17</v>
      </c>
      <c r="M2082" s="1">
        <v>1576.6143999999999</v>
      </c>
      <c r="N2082" s="37">
        <v>5</v>
      </c>
    </row>
    <row r="2083" spans="1:14" hidden="1" x14ac:dyDescent="0.3">
      <c r="A2083">
        <v>2082</v>
      </c>
      <c r="B2083" s="1" t="s">
        <v>310</v>
      </c>
      <c r="C2083" s="1">
        <v>20.2</v>
      </c>
      <c r="D2083" s="1" t="s">
        <v>19</v>
      </c>
      <c r="E2083" s="1">
        <v>0.19643866800000001</v>
      </c>
      <c r="F2083" s="1" t="s">
        <v>35</v>
      </c>
      <c r="G2083" s="1">
        <v>194.61099999999999</v>
      </c>
      <c r="H2083" s="1" t="s">
        <v>28</v>
      </c>
      <c r="I2083" s="1">
        <v>1998</v>
      </c>
      <c r="J2083" s="1"/>
      <c r="K2083" s="1" t="s">
        <v>22</v>
      </c>
      <c r="L2083" s="1" t="s">
        <v>29</v>
      </c>
      <c r="M2083" s="1">
        <v>392.822</v>
      </c>
      <c r="N2083" s="37">
        <v>5</v>
      </c>
    </row>
    <row r="2084" spans="1:14" x14ac:dyDescent="0.3">
      <c r="A2084">
        <v>2083</v>
      </c>
      <c r="B2084" s="1" t="s">
        <v>142</v>
      </c>
      <c r="C2084" s="1">
        <v>8.75</v>
      </c>
      <c r="D2084" s="1" t="s">
        <v>19</v>
      </c>
      <c r="E2084" s="1">
        <v>7.4743225999999996E-2</v>
      </c>
      <c r="F2084" s="1" t="s">
        <v>27</v>
      </c>
      <c r="G2084" s="1">
        <v>187.65559999999999</v>
      </c>
      <c r="H2084" s="1" t="s">
        <v>14</v>
      </c>
      <c r="I2084" s="1">
        <v>1999</v>
      </c>
      <c r="J2084" s="1" t="s">
        <v>15</v>
      </c>
      <c r="K2084" s="1" t="s">
        <v>16</v>
      </c>
      <c r="L2084" s="1" t="s">
        <v>17</v>
      </c>
      <c r="M2084" s="1">
        <v>5257.1567999999997</v>
      </c>
      <c r="N2084" s="37">
        <v>5</v>
      </c>
    </row>
    <row r="2085" spans="1:14" x14ac:dyDescent="0.3">
      <c r="A2085">
        <v>2084</v>
      </c>
      <c r="B2085" s="1" t="s">
        <v>274</v>
      </c>
      <c r="C2085" s="1"/>
      <c r="D2085" s="1" t="s">
        <v>12</v>
      </c>
      <c r="E2085" s="1">
        <v>0.12779270100000001</v>
      </c>
      <c r="F2085" s="1" t="s">
        <v>27</v>
      </c>
      <c r="G2085" s="1">
        <v>111.18859999999999</v>
      </c>
      <c r="H2085" s="1" t="s">
        <v>39</v>
      </c>
      <c r="I2085" s="1">
        <v>1985</v>
      </c>
      <c r="J2085" s="1" t="s">
        <v>15</v>
      </c>
      <c r="K2085" s="1" t="s">
        <v>22</v>
      </c>
      <c r="L2085" s="1" t="s">
        <v>40</v>
      </c>
      <c r="M2085" s="1">
        <v>4447.5439999999999</v>
      </c>
      <c r="N2085" s="37">
        <v>5</v>
      </c>
    </row>
    <row r="2086" spans="1:14" x14ac:dyDescent="0.3">
      <c r="A2086">
        <v>2085</v>
      </c>
      <c r="B2086" s="1" t="s">
        <v>941</v>
      </c>
      <c r="C2086" s="1"/>
      <c r="D2086" s="1" t="s">
        <v>12</v>
      </c>
      <c r="E2086" s="1">
        <v>2.4358634000000001E-2</v>
      </c>
      <c r="F2086" s="1" t="s">
        <v>57</v>
      </c>
      <c r="G2086" s="1">
        <v>190.42140000000001</v>
      </c>
      <c r="H2086" s="1" t="s">
        <v>39</v>
      </c>
      <c r="I2086" s="1">
        <v>1985</v>
      </c>
      <c r="J2086" s="1" t="s">
        <v>15</v>
      </c>
      <c r="K2086" s="1" t="s">
        <v>22</v>
      </c>
      <c r="L2086" s="1" t="s">
        <v>40</v>
      </c>
      <c r="M2086" s="1">
        <v>5652.6419999999998</v>
      </c>
      <c r="N2086" s="37">
        <v>5</v>
      </c>
    </row>
    <row r="2087" spans="1:14" x14ac:dyDescent="0.3">
      <c r="A2087">
        <v>2086</v>
      </c>
      <c r="B2087" s="1" t="s">
        <v>904</v>
      </c>
      <c r="C2087" s="1">
        <v>9.6950000000000003</v>
      </c>
      <c r="D2087" s="1" t="s">
        <v>12</v>
      </c>
      <c r="E2087" s="1">
        <v>7.0431234999999995E-2</v>
      </c>
      <c r="F2087" s="1" t="s">
        <v>59</v>
      </c>
      <c r="G2087" s="1">
        <v>177.53440000000001</v>
      </c>
      <c r="H2087" s="1" t="s">
        <v>61</v>
      </c>
      <c r="I2087" s="1">
        <v>2004</v>
      </c>
      <c r="J2087" s="1" t="s">
        <v>50</v>
      </c>
      <c r="K2087" s="1" t="s">
        <v>44</v>
      </c>
      <c r="L2087" s="1" t="s">
        <v>17</v>
      </c>
      <c r="M2087" s="1">
        <v>3033.3847999999998</v>
      </c>
      <c r="N2087" s="37">
        <v>5</v>
      </c>
    </row>
    <row r="2088" spans="1:14" x14ac:dyDescent="0.3">
      <c r="A2088">
        <v>2087</v>
      </c>
      <c r="B2088" s="1" t="s">
        <v>1233</v>
      </c>
      <c r="C2088" s="1">
        <v>7.75</v>
      </c>
      <c r="D2088" s="1" t="s">
        <v>19</v>
      </c>
      <c r="E2088" s="1">
        <v>8.2930698999999997E-2</v>
      </c>
      <c r="F2088" s="1" t="s">
        <v>42</v>
      </c>
      <c r="G2088" s="1">
        <v>35.255800000000001</v>
      </c>
      <c r="H2088" s="1" t="s">
        <v>49</v>
      </c>
      <c r="I2088" s="1">
        <v>1997</v>
      </c>
      <c r="J2088" s="1" t="s">
        <v>50</v>
      </c>
      <c r="K2088" s="1" t="s">
        <v>16</v>
      </c>
      <c r="L2088" s="1" t="s">
        <v>17</v>
      </c>
      <c r="M2088" s="1">
        <v>780.98339999999996</v>
      </c>
      <c r="N2088" s="37">
        <v>5</v>
      </c>
    </row>
    <row r="2089" spans="1:14" x14ac:dyDescent="0.3">
      <c r="A2089">
        <v>2088</v>
      </c>
      <c r="B2089" s="1" t="s">
        <v>1234</v>
      </c>
      <c r="C2089" s="1">
        <v>19.75</v>
      </c>
      <c r="D2089" s="1" t="s">
        <v>12</v>
      </c>
      <c r="E2089" s="1">
        <v>4.1330512E-2</v>
      </c>
      <c r="F2089" s="1" t="s">
        <v>27</v>
      </c>
      <c r="G2089" s="1">
        <v>115.8466</v>
      </c>
      <c r="H2089" s="1" t="s">
        <v>32</v>
      </c>
      <c r="I2089" s="1">
        <v>1987</v>
      </c>
      <c r="J2089" s="1" t="s">
        <v>33</v>
      </c>
      <c r="K2089" s="1" t="s">
        <v>22</v>
      </c>
      <c r="L2089" s="1" t="s">
        <v>17</v>
      </c>
      <c r="M2089" s="1">
        <v>2474.7786000000001</v>
      </c>
      <c r="N2089" s="37">
        <v>5</v>
      </c>
    </row>
    <row r="2090" spans="1:14" hidden="1" x14ac:dyDescent="0.3">
      <c r="A2090">
        <v>2089</v>
      </c>
      <c r="B2090" s="1" t="s">
        <v>843</v>
      </c>
      <c r="C2090" s="1">
        <v>9.8000000000000007</v>
      </c>
      <c r="D2090" s="1" t="s">
        <v>19</v>
      </c>
      <c r="E2090" s="1">
        <v>0.23535405500000001</v>
      </c>
      <c r="F2090" s="1" t="s">
        <v>35</v>
      </c>
      <c r="G2090" s="1">
        <v>50.800800000000002</v>
      </c>
      <c r="H2090" s="1" t="s">
        <v>28</v>
      </c>
      <c r="I2090" s="1">
        <v>1998</v>
      </c>
      <c r="J2090" s="1"/>
      <c r="K2090" s="1" t="s">
        <v>22</v>
      </c>
      <c r="L2090" s="1" t="s">
        <v>29</v>
      </c>
      <c r="M2090" s="1">
        <v>101.2016</v>
      </c>
      <c r="N2090" s="37">
        <v>5</v>
      </c>
    </row>
    <row r="2091" spans="1:14" hidden="1" x14ac:dyDescent="0.3">
      <c r="A2091">
        <v>2090</v>
      </c>
      <c r="B2091" s="1" t="s">
        <v>205</v>
      </c>
      <c r="C2091" s="1">
        <v>11.8</v>
      </c>
      <c r="D2091" s="1" t="s">
        <v>19</v>
      </c>
      <c r="E2091" s="1">
        <v>5.7746381999999999E-2</v>
      </c>
      <c r="F2091" s="1" t="s">
        <v>25</v>
      </c>
      <c r="G2091" s="1">
        <v>152.4366</v>
      </c>
      <c r="H2091" s="1" t="s">
        <v>46</v>
      </c>
      <c r="I2091" s="1">
        <v>2007</v>
      </c>
      <c r="J2091" s="1"/>
      <c r="K2091" s="1" t="s">
        <v>44</v>
      </c>
      <c r="L2091" s="1" t="s">
        <v>17</v>
      </c>
      <c r="M2091" s="1">
        <v>3929.5515999999998</v>
      </c>
      <c r="N2091" s="37">
        <v>5</v>
      </c>
    </row>
    <row r="2092" spans="1:14" x14ac:dyDescent="0.3">
      <c r="A2092">
        <v>2091</v>
      </c>
      <c r="B2092" s="1" t="s">
        <v>866</v>
      </c>
      <c r="C2092" s="1">
        <v>9.8000000000000007</v>
      </c>
      <c r="D2092" s="1" t="s">
        <v>19</v>
      </c>
      <c r="E2092" s="1">
        <v>4.5337184000000003E-2</v>
      </c>
      <c r="F2092" s="1" t="s">
        <v>35</v>
      </c>
      <c r="G2092" s="1">
        <v>36.8874</v>
      </c>
      <c r="H2092" s="1" t="s">
        <v>14</v>
      </c>
      <c r="I2092" s="1">
        <v>1999</v>
      </c>
      <c r="J2092" s="1" t="s">
        <v>15</v>
      </c>
      <c r="K2092" s="1" t="s">
        <v>16</v>
      </c>
      <c r="L2092" s="1" t="s">
        <v>17</v>
      </c>
      <c r="M2092" s="1">
        <v>564.59839999999997</v>
      </c>
      <c r="N2092" s="37">
        <v>5</v>
      </c>
    </row>
    <row r="2093" spans="1:14" x14ac:dyDescent="0.3">
      <c r="A2093">
        <v>2092</v>
      </c>
      <c r="B2093" s="1" t="s">
        <v>711</v>
      </c>
      <c r="C2093" s="1">
        <v>7.42</v>
      </c>
      <c r="D2093" s="1" t="s">
        <v>12</v>
      </c>
      <c r="E2093" s="1">
        <v>2.0374875000000001E-2</v>
      </c>
      <c r="F2093" s="1" t="s">
        <v>37</v>
      </c>
      <c r="G2093" s="1">
        <v>248.00919999999999</v>
      </c>
      <c r="H2093" s="1" t="s">
        <v>32</v>
      </c>
      <c r="I2093" s="1">
        <v>1987</v>
      </c>
      <c r="J2093" s="1" t="s">
        <v>33</v>
      </c>
      <c r="K2093" s="1" t="s">
        <v>22</v>
      </c>
      <c r="L2093" s="1" t="s">
        <v>17</v>
      </c>
      <c r="M2093" s="1">
        <v>1245.046</v>
      </c>
      <c r="N2093" s="37">
        <v>5</v>
      </c>
    </row>
    <row r="2094" spans="1:14" hidden="1" x14ac:dyDescent="0.3">
      <c r="A2094">
        <v>2093</v>
      </c>
      <c r="B2094" s="1" t="s">
        <v>301</v>
      </c>
      <c r="C2094" s="1">
        <v>20.75</v>
      </c>
      <c r="D2094" s="1" t="s">
        <v>12</v>
      </c>
      <c r="E2094" s="1">
        <v>3.5568147000000001E-2</v>
      </c>
      <c r="F2094" s="1" t="s">
        <v>20</v>
      </c>
      <c r="G2094" s="1">
        <v>151.80240000000001</v>
      </c>
      <c r="H2094" s="1" t="s">
        <v>28</v>
      </c>
      <c r="I2094" s="1">
        <v>1998</v>
      </c>
      <c r="J2094" s="1"/>
      <c r="K2094" s="1" t="s">
        <v>22</v>
      </c>
      <c r="L2094" s="1" t="s">
        <v>29</v>
      </c>
      <c r="M2094" s="1">
        <v>151.80240000000001</v>
      </c>
      <c r="N2094" s="37">
        <v>5</v>
      </c>
    </row>
    <row r="2095" spans="1:14" x14ac:dyDescent="0.3">
      <c r="A2095">
        <v>2094</v>
      </c>
      <c r="B2095" s="1" t="s">
        <v>502</v>
      </c>
      <c r="C2095" s="1">
        <v>12.6</v>
      </c>
      <c r="D2095" s="1" t="s">
        <v>19</v>
      </c>
      <c r="E2095" s="1">
        <v>6.2797771000000002E-2</v>
      </c>
      <c r="F2095" s="1" t="s">
        <v>42</v>
      </c>
      <c r="G2095" s="1">
        <v>103.999</v>
      </c>
      <c r="H2095" s="1" t="s">
        <v>14</v>
      </c>
      <c r="I2095" s="1">
        <v>1999</v>
      </c>
      <c r="J2095" s="1" t="s">
        <v>15</v>
      </c>
      <c r="K2095" s="1" t="s">
        <v>16</v>
      </c>
      <c r="L2095" s="1" t="s">
        <v>17</v>
      </c>
      <c r="M2095" s="1">
        <v>825.59199999999998</v>
      </c>
      <c r="N2095" s="37">
        <v>5</v>
      </c>
    </row>
    <row r="2096" spans="1:14" x14ac:dyDescent="0.3">
      <c r="A2096">
        <v>2095</v>
      </c>
      <c r="B2096" s="1" t="s">
        <v>220</v>
      </c>
      <c r="C2096" s="1">
        <v>19.75</v>
      </c>
      <c r="D2096" s="1" t="s">
        <v>19</v>
      </c>
      <c r="E2096" s="1">
        <v>1.8096488000000001E-2</v>
      </c>
      <c r="F2096" s="1" t="s">
        <v>42</v>
      </c>
      <c r="G2096" s="1">
        <v>179.566</v>
      </c>
      <c r="H2096" s="1" t="s">
        <v>21</v>
      </c>
      <c r="I2096" s="1">
        <v>2009</v>
      </c>
      <c r="J2096" s="1" t="s">
        <v>15</v>
      </c>
      <c r="K2096" s="1" t="s">
        <v>22</v>
      </c>
      <c r="L2096" s="1" t="s">
        <v>23</v>
      </c>
      <c r="M2096" s="1">
        <v>2696.49</v>
      </c>
      <c r="N2096" s="37">
        <v>5</v>
      </c>
    </row>
    <row r="2097" spans="1:14" x14ac:dyDescent="0.3">
      <c r="A2097">
        <v>2096</v>
      </c>
      <c r="B2097" s="1" t="s">
        <v>977</v>
      </c>
      <c r="C2097" s="1">
        <v>10.895</v>
      </c>
      <c r="D2097" s="1" t="s">
        <v>19</v>
      </c>
      <c r="E2097" s="1">
        <v>9.6138539999999998E-3</v>
      </c>
      <c r="F2097" s="1" t="s">
        <v>13</v>
      </c>
      <c r="G2097" s="1">
        <v>122.973</v>
      </c>
      <c r="H2097" s="1" t="s">
        <v>32</v>
      </c>
      <c r="I2097" s="1">
        <v>1987</v>
      </c>
      <c r="J2097" s="1" t="s">
        <v>33</v>
      </c>
      <c r="K2097" s="1" t="s">
        <v>22</v>
      </c>
      <c r="L2097" s="1" t="s">
        <v>17</v>
      </c>
      <c r="M2097" s="1">
        <v>1231.73</v>
      </c>
      <c r="N2097" s="37">
        <v>5</v>
      </c>
    </row>
    <row r="2098" spans="1:14" x14ac:dyDescent="0.3">
      <c r="A2098">
        <v>2097</v>
      </c>
      <c r="B2098" s="1" t="s">
        <v>507</v>
      </c>
      <c r="C2098" s="1">
        <v>16.600000000000001</v>
      </c>
      <c r="D2098" s="1" t="s">
        <v>12</v>
      </c>
      <c r="E2098" s="1">
        <v>2.6645307E-2</v>
      </c>
      <c r="F2098" s="1" t="s">
        <v>42</v>
      </c>
      <c r="G2098" s="1">
        <v>53.561399999999999</v>
      </c>
      <c r="H2098" s="1" t="s">
        <v>21</v>
      </c>
      <c r="I2098" s="1">
        <v>2009</v>
      </c>
      <c r="J2098" s="1" t="s">
        <v>15</v>
      </c>
      <c r="K2098" s="1" t="s">
        <v>22</v>
      </c>
      <c r="L2098" s="1" t="s">
        <v>23</v>
      </c>
      <c r="M2098" s="1">
        <v>939.44380000000001</v>
      </c>
      <c r="N2098" s="37">
        <v>5</v>
      </c>
    </row>
    <row r="2099" spans="1:14" hidden="1" x14ac:dyDescent="0.3">
      <c r="A2099">
        <v>2098</v>
      </c>
      <c r="B2099" s="1" t="s">
        <v>1235</v>
      </c>
      <c r="C2099" s="1">
        <v>6.7649999999999997</v>
      </c>
      <c r="D2099" s="1" t="s">
        <v>19</v>
      </c>
      <c r="E2099" s="1">
        <v>8.7753682E-2</v>
      </c>
      <c r="F2099" s="1" t="s">
        <v>42</v>
      </c>
      <c r="G2099" s="1">
        <v>105.3306</v>
      </c>
      <c r="H2099" s="1" t="s">
        <v>46</v>
      </c>
      <c r="I2099" s="1">
        <v>2007</v>
      </c>
      <c r="J2099" s="1"/>
      <c r="K2099" s="1" t="s">
        <v>44</v>
      </c>
      <c r="L2099" s="1" t="s">
        <v>17</v>
      </c>
      <c r="M2099" s="1">
        <v>2090.6120000000001</v>
      </c>
      <c r="N2099" s="37">
        <v>5</v>
      </c>
    </row>
    <row r="2100" spans="1:14" hidden="1" x14ac:dyDescent="0.3">
      <c r="A2100">
        <v>2099</v>
      </c>
      <c r="B2100" s="1" t="s">
        <v>820</v>
      </c>
      <c r="C2100" s="1">
        <v>13.1</v>
      </c>
      <c r="D2100" s="1" t="s">
        <v>12</v>
      </c>
      <c r="E2100" s="1">
        <v>3.7657458999999997E-2</v>
      </c>
      <c r="F2100" s="1" t="s">
        <v>27</v>
      </c>
      <c r="G2100" s="1">
        <v>175.80539999999999</v>
      </c>
      <c r="H2100" s="1" t="s">
        <v>43</v>
      </c>
      <c r="I2100" s="1">
        <v>2002</v>
      </c>
      <c r="J2100" s="1"/>
      <c r="K2100" s="1" t="s">
        <v>44</v>
      </c>
      <c r="L2100" s="1" t="s">
        <v>17</v>
      </c>
      <c r="M2100" s="1">
        <v>2801.6864</v>
      </c>
      <c r="N2100" s="37">
        <v>5</v>
      </c>
    </row>
    <row r="2101" spans="1:14" x14ac:dyDescent="0.3">
      <c r="A2101">
        <v>2100</v>
      </c>
      <c r="B2101" s="1" t="s">
        <v>605</v>
      </c>
      <c r="C2101" s="1"/>
      <c r="D2101" s="1" t="s">
        <v>12</v>
      </c>
      <c r="E2101" s="1">
        <v>4.1091215E-2</v>
      </c>
      <c r="F2101" s="1" t="s">
        <v>31</v>
      </c>
      <c r="G2101" s="1">
        <v>89.551400000000001</v>
      </c>
      <c r="H2101" s="1" t="s">
        <v>39</v>
      </c>
      <c r="I2101" s="1">
        <v>1985</v>
      </c>
      <c r="J2101" s="1" t="s">
        <v>15</v>
      </c>
      <c r="K2101" s="1" t="s">
        <v>22</v>
      </c>
      <c r="L2101" s="1" t="s">
        <v>40</v>
      </c>
      <c r="M2101" s="1">
        <v>3364.9531999999999</v>
      </c>
      <c r="N2101" s="37">
        <v>5</v>
      </c>
    </row>
    <row r="2102" spans="1:14" hidden="1" x14ac:dyDescent="0.3">
      <c r="A2102">
        <v>2101</v>
      </c>
      <c r="B2102" s="1" t="s">
        <v>200</v>
      </c>
      <c r="C2102" s="1">
        <v>6.1550000000000002</v>
      </c>
      <c r="D2102" s="1" t="s">
        <v>19</v>
      </c>
      <c r="E2102" s="1">
        <v>9.5195305999999993E-2</v>
      </c>
      <c r="F2102" s="1" t="s">
        <v>25</v>
      </c>
      <c r="G2102" s="1">
        <v>213.95599999999999</v>
      </c>
      <c r="H2102" s="1" t="s">
        <v>46</v>
      </c>
      <c r="I2102" s="1">
        <v>2007</v>
      </c>
      <c r="J2102" s="1"/>
      <c r="K2102" s="1" t="s">
        <v>44</v>
      </c>
      <c r="L2102" s="1" t="s">
        <v>17</v>
      </c>
      <c r="M2102" s="1">
        <v>2343.616</v>
      </c>
      <c r="N2102" s="37">
        <v>5</v>
      </c>
    </row>
    <row r="2103" spans="1:14" x14ac:dyDescent="0.3">
      <c r="A2103">
        <v>2102</v>
      </c>
      <c r="B2103" s="1" t="s">
        <v>1236</v>
      </c>
      <c r="C2103" s="1">
        <v>10.65</v>
      </c>
      <c r="D2103" s="1" t="s">
        <v>12</v>
      </c>
      <c r="E2103" s="1">
        <v>4.8686688999999998E-2</v>
      </c>
      <c r="F2103" s="1" t="s">
        <v>179</v>
      </c>
      <c r="G2103" s="1">
        <v>164.15260000000001</v>
      </c>
      <c r="H2103" s="1" t="s">
        <v>49</v>
      </c>
      <c r="I2103" s="1">
        <v>1997</v>
      </c>
      <c r="J2103" s="1" t="s">
        <v>50</v>
      </c>
      <c r="K2103" s="1" t="s">
        <v>16</v>
      </c>
      <c r="L2103" s="1" t="s">
        <v>17</v>
      </c>
      <c r="M2103" s="1">
        <v>1808.9785999999999</v>
      </c>
      <c r="N2103" s="37">
        <v>5</v>
      </c>
    </row>
    <row r="2104" spans="1:14" x14ac:dyDescent="0.3">
      <c r="A2104">
        <v>2103</v>
      </c>
      <c r="B2104" s="1" t="s">
        <v>1149</v>
      </c>
      <c r="C2104" s="1"/>
      <c r="D2104" s="1" t="s">
        <v>12</v>
      </c>
      <c r="E2104" s="1">
        <v>0.117091213</v>
      </c>
      <c r="F2104" s="1" t="s">
        <v>37</v>
      </c>
      <c r="G2104" s="1">
        <v>197.9084</v>
      </c>
      <c r="H2104" s="1" t="s">
        <v>66</v>
      </c>
      <c r="I2104" s="1">
        <v>1985</v>
      </c>
      <c r="J2104" s="1" t="s">
        <v>50</v>
      </c>
      <c r="K2104" s="1" t="s">
        <v>16</v>
      </c>
      <c r="L2104" s="1" t="s">
        <v>29</v>
      </c>
      <c r="M2104" s="1">
        <v>992.04200000000003</v>
      </c>
      <c r="N2104" s="37">
        <v>5</v>
      </c>
    </row>
    <row r="2105" spans="1:14" x14ac:dyDescent="0.3">
      <c r="A2105">
        <v>2104</v>
      </c>
      <c r="B2105" s="1" t="s">
        <v>957</v>
      </c>
      <c r="C2105" s="1">
        <v>20.25</v>
      </c>
      <c r="D2105" s="1" t="s">
        <v>19</v>
      </c>
      <c r="E2105" s="1">
        <v>2.2940826000000001E-2</v>
      </c>
      <c r="F2105" s="1" t="s">
        <v>35</v>
      </c>
      <c r="G2105" s="1">
        <v>241.85380000000001</v>
      </c>
      <c r="H2105" s="1" t="s">
        <v>49</v>
      </c>
      <c r="I2105" s="1">
        <v>1997</v>
      </c>
      <c r="J2105" s="1" t="s">
        <v>50</v>
      </c>
      <c r="K2105" s="1" t="s">
        <v>16</v>
      </c>
      <c r="L2105" s="1" t="s">
        <v>17</v>
      </c>
      <c r="M2105" s="1">
        <v>5768.4912000000004</v>
      </c>
      <c r="N2105" s="37">
        <v>5</v>
      </c>
    </row>
    <row r="2106" spans="1:14" x14ac:dyDescent="0.3">
      <c r="A2106">
        <v>2105</v>
      </c>
      <c r="B2106" s="1" t="s">
        <v>1237</v>
      </c>
      <c r="C2106" s="1">
        <v>20.5</v>
      </c>
      <c r="D2106" s="1" t="s">
        <v>12</v>
      </c>
      <c r="E2106" s="1">
        <v>0.119339241</v>
      </c>
      <c r="F2106" s="1" t="s">
        <v>35</v>
      </c>
      <c r="G2106" s="1">
        <v>106.0596</v>
      </c>
      <c r="H2106" s="1" t="s">
        <v>61</v>
      </c>
      <c r="I2106" s="1">
        <v>2004</v>
      </c>
      <c r="J2106" s="1" t="s">
        <v>50</v>
      </c>
      <c r="K2106" s="1" t="s">
        <v>44</v>
      </c>
      <c r="L2106" s="1" t="s">
        <v>17</v>
      </c>
      <c r="M2106" s="1">
        <v>970.7364</v>
      </c>
      <c r="N2106" s="37">
        <v>5</v>
      </c>
    </row>
    <row r="2107" spans="1:14" x14ac:dyDescent="0.3">
      <c r="A2107">
        <v>2106</v>
      </c>
      <c r="B2107" s="1" t="s">
        <v>126</v>
      </c>
      <c r="C2107" s="1">
        <v>11.8</v>
      </c>
      <c r="D2107" s="1" t="s">
        <v>19</v>
      </c>
      <c r="E2107" s="1">
        <v>1.4075334E-2</v>
      </c>
      <c r="F2107" s="1" t="s">
        <v>42</v>
      </c>
      <c r="G2107" s="1">
        <v>176.83439999999999</v>
      </c>
      <c r="H2107" s="1" t="s">
        <v>32</v>
      </c>
      <c r="I2107" s="1">
        <v>1987</v>
      </c>
      <c r="J2107" s="1" t="s">
        <v>33</v>
      </c>
      <c r="K2107" s="1" t="s">
        <v>22</v>
      </c>
      <c r="L2107" s="1" t="s">
        <v>17</v>
      </c>
      <c r="M2107" s="1">
        <v>3568.6880000000001</v>
      </c>
      <c r="N2107" s="37">
        <v>5</v>
      </c>
    </row>
    <row r="2108" spans="1:14" x14ac:dyDescent="0.3">
      <c r="A2108">
        <v>2107</v>
      </c>
      <c r="B2108" s="1" t="s">
        <v>1238</v>
      </c>
      <c r="C2108" s="1">
        <v>15</v>
      </c>
      <c r="D2108" s="1" t="s">
        <v>12</v>
      </c>
      <c r="E2108" s="1">
        <v>4.6336634000000002E-2</v>
      </c>
      <c r="F2108" s="1" t="s">
        <v>79</v>
      </c>
      <c r="G2108" s="1">
        <v>120.0414</v>
      </c>
      <c r="H2108" s="1" t="s">
        <v>32</v>
      </c>
      <c r="I2108" s="1">
        <v>1987</v>
      </c>
      <c r="J2108" s="1" t="s">
        <v>33</v>
      </c>
      <c r="K2108" s="1" t="s">
        <v>22</v>
      </c>
      <c r="L2108" s="1" t="s">
        <v>17</v>
      </c>
      <c r="M2108" s="1">
        <v>3533.4005999999999</v>
      </c>
      <c r="N2108" s="37">
        <v>5</v>
      </c>
    </row>
    <row r="2109" spans="1:14" x14ac:dyDescent="0.3">
      <c r="A2109">
        <v>2108</v>
      </c>
      <c r="B2109" s="1" t="s">
        <v>422</v>
      </c>
      <c r="C2109" s="1">
        <v>13.15</v>
      </c>
      <c r="D2109" s="1" t="s">
        <v>12</v>
      </c>
      <c r="E2109" s="1">
        <v>3.6641589000000002E-2</v>
      </c>
      <c r="F2109" s="1" t="s">
        <v>42</v>
      </c>
      <c r="G2109" s="1">
        <v>180.79759999999999</v>
      </c>
      <c r="H2109" s="1" t="s">
        <v>32</v>
      </c>
      <c r="I2109" s="1">
        <v>1987</v>
      </c>
      <c r="J2109" s="1" t="s">
        <v>33</v>
      </c>
      <c r="K2109" s="1" t="s">
        <v>22</v>
      </c>
      <c r="L2109" s="1" t="s">
        <v>17</v>
      </c>
      <c r="M2109" s="1">
        <v>6157.3184000000001</v>
      </c>
      <c r="N2109" s="37">
        <v>5</v>
      </c>
    </row>
    <row r="2110" spans="1:14" x14ac:dyDescent="0.3">
      <c r="A2110">
        <v>2109</v>
      </c>
      <c r="B2110" s="1" t="s">
        <v>478</v>
      </c>
      <c r="C2110" s="1">
        <v>15.5</v>
      </c>
      <c r="D2110" s="1" t="s">
        <v>19</v>
      </c>
      <c r="E2110" s="1">
        <v>0.101176316</v>
      </c>
      <c r="F2110" s="1" t="s">
        <v>27</v>
      </c>
      <c r="G2110" s="1">
        <v>198.9768</v>
      </c>
      <c r="H2110" s="1" t="s">
        <v>21</v>
      </c>
      <c r="I2110" s="1">
        <v>2009</v>
      </c>
      <c r="J2110" s="1" t="s">
        <v>15</v>
      </c>
      <c r="K2110" s="1" t="s">
        <v>22</v>
      </c>
      <c r="L2110" s="1" t="s">
        <v>23</v>
      </c>
      <c r="M2110" s="1">
        <v>4729.8432000000003</v>
      </c>
      <c r="N2110" s="37">
        <v>5</v>
      </c>
    </row>
    <row r="2111" spans="1:14" x14ac:dyDescent="0.3">
      <c r="A2111">
        <v>2110</v>
      </c>
      <c r="B2111" s="1" t="s">
        <v>345</v>
      </c>
      <c r="C2111" s="1"/>
      <c r="D2111" s="1" t="s">
        <v>12</v>
      </c>
      <c r="E2111" s="1">
        <v>3.5737373000000003E-2</v>
      </c>
      <c r="F2111" s="1" t="s">
        <v>27</v>
      </c>
      <c r="G2111" s="1">
        <v>260.62779999999998</v>
      </c>
      <c r="H2111" s="1" t="s">
        <v>39</v>
      </c>
      <c r="I2111" s="1">
        <v>1985</v>
      </c>
      <c r="J2111" s="1" t="s">
        <v>15</v>
      </c>
      <c r="K2111" s="1" t="s">
        <v>22</v>
      </c>
      <c r="L2111" s="1" t="s">
        <v>40</v>
      </c>
      <c r="M2111" s="1">
        <v>9371.8008000000009</v>
      </c>
      <c r="N2111" s="37">
        <v>5</v>
      </c>
    </row>
    <row r="2112" spans="1:14" hidden="1" x14ac:dyDescent="0.3">
      <c r="A2112">
        <v>2111</v>
      </c>
      <c r="B2112" s="1" t="s">
        <v>369</v>
      </c>
      <c r="C2112" s="1">
        <v>11.6</v>
      </c>
      <c r="D2112" s="1" t="s">
        <v>19</v>
      </c>
      <c r="E2112" s="1">
        <v>7.9376029000000001E-2</v>
      </c>
      <c r="F2112" s="1" t="s">
        <v>42</v>
      </c>
      <c r="G2112" s="1">
        <v>81.727599999999995</v>
      </c>
      <c r="H2112" s="1" t="s">
        <v>46</v>
      </c>
      <c r="I2112" s="1">
        <v>2007</v>
      </c>
      <c r="J2112" s="1"/>
      <c r="K2112" s="1" t="s">
        <v>44</v>
      </c>
      <c r="L2112" s="1" t="s">
        <v>17</v>
      </c>
      <c r="M2112" s="1">
        <v>1949.4623999999999</v>
      </c>
      <c r="N2112" s="37">
        <v>5</v>
      </c>
    </row>
    <row r="2113" spans="1:14" x14ac:dyDescent="0.3">
      <c r="A2113">
        <v>2112</v>
      </c>
      <c r="B2113" s="1" t="s">
        <v>983</v>
      </c>
      <c r="C2113" s="1">
        <v>14.35</v>
      </c>
      <c r="D2113" s="1" t="s">
        <v>19</v>
      </c>
      <c r="E2113" s="1">
        <v>9.1054989000000003E-2</v>
      </c>
      <c r="F2113" s="1" t="s">
        <v>42</v>
      </c>
      <c r="G2113" s="1">
        <v>231.89840000000001</v>
      </c>
      <c r="H2113" s="1" t="s">
        <v>14</v>
      </c>
      <c r="I2113" s="1">
        <v>1999</v>
      </c>
      <c r="J2113" s="1" t="s">
        <v>15</v>
      </c>
      <c r="K2113" s="1" t="s">
        <v>16</v>
      </c>
      <c r="L2113" s="1" t="s">
        <v>17</v>
      </c>
      <c r="M2113" s="1">
        <v>4633.9679999999998</v>
      </c>
      <c r="N2113" s="37">
        <v>5</v>
      </c>
    </row>
    <row r="2114" spans="1:14" hidden="1" x14ac:dyDescent="0.3">
      <c r="A2114">
        <v>2113</v>
      </c>
      <c r="B2114" s="1" t="s">
        <v>1239</v>
      </c>
      <c r="C2114" s="1">
        <v>13.15</v>
      </c>
      <c r="D2114" s="1" t="s">
        <v>12</v>
      </c>
      <c r="E2114" s="1">
        <v>4.3852434000000003E-2</v>
      </c>
      <c r="F2114" s="1" t="s">
        <v>37</v>
      </c>
      <c r="G2114" s="1">
        <v>182.69499999999999</v>
      </c>
      <c r="H2114" s="1" t="s">
        <v>43</v>
      </c>
      <c r="I2114" s="1">
        <v>2002</v>
      </c>
      <c r="J2114" s="1"/>
      <c r="K2114" s="1" t="s">
        <v>44</v>
      </c>
      <c r="L2114" s="1" t="s">
        <v>17</v>
      </c>
      <c r="M2114" s="1">
        <v>4211.1850000000004</v>
      </c>
      <c r="N2114" s="37">
        <v>5</v>
      </c>
    </row>
    <row r="2115" spans="1:14" x14ac:dyDescent="0.3">
      <c r="A2115">
        <v>2114</v>
      </c>
      <c r="B2115" s="1" t="s">
        <v>977</v>
      </c>
      <c r="C2115" s="1">
        <v>10.895</v>
      </c>
      <c r="D2115" s="1" t="s">
        <v>19</v>
      </c>
      <c r="E2115" s="1">
        <v>9.6200420000000005E-3</v>
      </c>
      <c r="F2115" s="1" t="s">
        <v>13</v>
      </c>
      <c r="G2115" s="1">
        <v>121.673</v>
      </c>
      <c r="H2115" s="1" t="s">
        <v>61</v>
      </c>
      <c r="I2115" s="1">
        <v>2004</v>
      </c>
      <c r="J2115" s="1" t="s">
        <v>50</v>
      </c>
      <c r="K2115" s="1" t="s">
        <v>44</v>
      </c>
      <c r="L2115" s="1" t="s">
        <v>17</v>
      </c>
      <c r="M2115" s="1">
        <v>1970.768</v>
      </c>
      <c r="N2115" s="37">
        <v>5</v>
      </c>
    </row>
    <row r="2116" spans="1:14" hidden="1" x14ac:dyDescent="0.3">
      <c r="A2116">
        <v>2115</v>
      </c>
      <c r="B2116" s="1" t="s">
        <v>433</v>
      </c>
      <c r="C2116" s="1">
        <v>10.1</v>
      </c>
      <c r="D2116" s="1" t="s">
        <v>12</v>
      </c>
      <c r="E2116" s="1">
        <v>5.4939847999999999E-2</v>
      </c>
      <c r="F2116" s="1" t="s">
        <v>57</v>
      </c>
      <c r="G2116" s="1">
        <v>199.50839999999999</v>
      </c>
      <c r="H2116" s="1" t="s">
        <v>46</v>
      </c>
      <c r="I2116" s="1">
        <v>2007</v>
      </c>
      <c r="J2116" s="1"/>
      <c r="K2116" s="1" t="s">
        <v>44</v>
      </c>
      <c r="L2116" s="1" t="s">
        <v>17</v>
      </c>
      <c r="M2116" s="1">
        <v>3372.9427999999998</v>
      </c>
      <c r="N2116" s="37">
        <v>5</v>
      </c>
    </row>
    <row r="2117" spans="1:14" hidden="1" x14ac:dyDescent="0.3">
      <c r="A2117">
        <v>2116</v>
      </c>
      <c r="B2117" s="1" t="s">
        <v>621</v>
      </c>
      <c r="C2117" s="1">
        <v>18.7</v>
      </c>
      <c r="D2117" s="1" t="s">
        <v>12</v>
      </c>
      <c r="E2117" s="1">
        <v>1.4675574E-2</v>
      </c>
      <c r="F2117" s="1" t="s">
        <v>20</v>
      </c>
      <c r="G2117" s="1">
        <v>50.8324</v>
      </c>
      <c r="H2117" s="1" t="s">
        <v>46</v>
      </c>
      <c r="I2117" s="1">
        <v>2007</v>
      </c>
      <c r="J2117" s="1"/>
      <c r="K2117" s="1" t="s">
        <v>44</v>
      </c>
      <c r="L2117" s="1" t="s">
        <v>17</v>
      </c>
      <c r="M2117" s="1">
        <v>934.78319999999997</v>
      </c>
      <c r="N2117" s="37">
        <v>5</v>
      </c>
    </row>
    <row r="2118" spans="1:14" x14ac:dyDescent="0.3">
      <c r="A2118">
        <v>2117</v>
      </c>
      <c r="B2118" s="1" t="s">
        <v>174</v>
      </c>
      <c r="C2118" s="1">
        <v>12.15</v>
      </c>
      <c r="D2118" s="1" t="s">
        <v>12</v>
      </c>
      <c r="E2118" s="1">
        <v>0.14526636000000001</v>
      </c>
      <c r="F2118" s="1" t="s">
        <v>57</v>
      </c>
      <c r="G2118" s="1">
        <v>224.04040000000001</v>
      </c>
      <c r="H2118" s="1" t="s">
        <v>14</v>
      </c>
      <c r="I2118" s="1">
        <v>1999</v>
      </c>
      <c r="J2118" s="1" t="s">
        <v>15</v>
      </c>
      <c r="K2118" s="1" t="s">
        <v>16</v>
      </c>
      <c r="L2118" s="1" t="s">
        <v>17</v>
      </c>
      <c r="M2118" s="1">
        <v>3375.6060000000002</v>
      </c>
      <c r="N2118" s="37">
        <v>5</v>
      </c>
    </row>
    <row r="2119" spans="1:14" x14ac:dyDescent="0.3">
      <c r="A2119">
        <v>2118</v>
      </c>
      <c r="B2119" s="1" t="s">
        <v>1240</v>
      </c>
      <c r="C2119" s="1">
        <v>10.195</v>
      </c>
      <c r="D2119" s="1" t="s">
        <v>19</v>
      </c>
      <c r="E2119" s="1">
        <v>0.14666293799999999</v>
      </c>
      <c r="F2119" s="1" t="s">
        <v>42</v>
      </c>
      <c r="G2119" s="1">
        <v>138.68379999999999</v>
      </c>
      <c r="H2119" s="1" t="s">
        <v>49</v>
      </c>
      <c r="I2119" s="1">
        <v>1997</v>
      </c>
      <c r="J2119" s="1" t="s">
        <v>50</v>
      </c>
      <c r="K2119" s="1" t="s">
        <v>16</v>
      </c>
      <c r="L2119" s="1" t="s">
        <v>17</v>
      </c>
      <c r="M2119" s="1">
        <v>2388.2246</v>
      </c>
      <c r="N2119" s="37">
        <v>5</v>
      </c>
    </row>
    <row r="2120" spans="1:14" x14ac:dyDescent="0.3">
      <c r="A2120">
        <v>2119</v>
      </c>
      <c r="B2120" s="1" t="s">
        <v>1088</v>
      </c>
      <c r="C2120" s="1">
        <v>8.5749999999999993</v>
      </c>
      <c r="D2120" s="1" t="s">
        <v>19</v>
      </c>
      <c r="E2120" s="1">
        <v>7.1786706000000006E-2</v>
      </c>
      <c r="F2120" s="1" t="s">
        <v>13</v>
      </c>
      <c r="G2120" s="1">
        <v>193.3794</v>
      </c>
      <c r="H2120" s="1" t="s">
        <v>32</v>
      </c>
      <c r="I2120" s="1">
        <v>1987</v>
      </c>
      <c r="J2120" s="1" t="s">
        <v>33</v>
      </c>
      <c r="K2120" s="1" t="s">
        <v>22</v>
      </c>
      <c r="L2120" s="1" t="s">
        <v>17</v>
      </c>
      <c r="M2120" s="1">
        <v>780.31759999999997</v>
      </c>
      <c r="N2120" s="37">
        <v>5</v>
      </c>
    </row>
    <row r="2121" spans="1:14" hidden="1" x14ac:dyDescent="0.3">
      <c r="A2121">
        <v>2120</v>
      </c>
      <c r="B2121" s="1" t="s">
        <v>1131</v>
      </c>
      <c r="C2121" s="1">
        <v>16.5</v>
      </c>
      <c r="D2121" s="1" t="s">
        <v>19</v>
      </c>
      <c r="E2121" s="1">
        <v>0.133424184</v>
      </c>
      <c r="F2121" s="1" t="s">
        <v>27</v>
      </c>
      <c r="G2121" s="1">
        <v>102.2332</v>
      </c>
      <c r="H2121" s="1" t="s">
        <v>28</v>
      </c>
      <c r="I2121" s="1">
        <v>1998</v>
      </c>
      <c r="J2121" s="1"/>
      <c r="K2121" s="1" t="s">
        <v>22</v>
      </c>
      <c r="L2121" s="1" t="s">
        <v>29</v>
      </c>
      <c r="M2121" s="1">
        <v>102.53319999999999</v>
      </c>
      <c r="N2121" s="37">
        <v>5</v>
      </c>
    </row>
    <row r="2122" spans="1:14" x14ac:dyDescent="0.3">
      <c r="A2122">
        <v>2121</v>
      </c>
      <c r="B2122" s="1" t="s">
        <v>1241</v>
      </c>
      <c r="C2122" s="1">
        <v>9.0649999999999995</v>
      </c>
      <c r="D2122" s="1" t="s">
        <v>12</v>
      </c>
      <c r="E2122" s="1">
        <v>0.11579959200000001</v>
      </c>
      <c r="F2122" s="1" t="s">
        <v>42</v>
      </c>
      <c r="G2122" s="1">
        <v>95.309399999999997</v>
      </c>
      <c r="H2122" s="1" t="s">
        <v>21</v>
      </c>
      <c r="I2122" s="1">
        <v>2009</v>
      </c>
      <c r="J2122" s="1" t="s">
        <v>15</v>
      </c>
      <c r="K2122" s="1" t="s">
        <v>22</v>
      </c>
      <c r="L2122" s="1" t="s">
        <v>23</v>
      </c>
      <c r="M2122" s="1">
        <v>1713.7692</v>
      </c>
      <c r="N2122" s="37">
        <v>5</v>
      </c>
    </row>
    <row r="2123" spans="1:14" x14ac:dyDescent="0.3">
      <c r="A2123">
        <v>2122</v>
      </c>
      <c r="B2123" s="1" t="s">
        <v>182</v>
      </c>
      <c r="C2123" s="1">
        <v>16.600000000000001</v>
      </c>
      <c r="D2123" s="1" t="s">
        <v>12</v>
      </c>
      <c r="E2123" s="1">
        <v>2.7579197999999999E-2</v>
      </c>
      <c r="F2123" s="1" t="s">
        <v>31</v>
      </c>
      <c r="G2123" s="1">
        <v>178.73439999999999</v>
      </c>
      <c r="H2123" s="1" t="s">
        <v>49</v>
      </c>
      <c r="I2123" s="1">
        <v>1997</v>
      </c>
      <c r="J2123" s="1" t="s">
        <v>50</v>
      </c>
      <c r="K2123" s="1" t="s">
        <v>16</v>
      </c>
      <c r="L2123" s="1" t="s">
        <v>17</v>
      </c>
      <c r="M2123" s="1">
        <v>1605.9096</v>
      </c>
      <c r="N2123" s="37">
        <v>5</v>
      </c>
    </row>
    <row r="2124" spans="1:14" hidden="1" x14ac:dyDescent="0.3">
      <c r="A2124">
        <v>2123</v>
      </c>
      <c r="B2124" s="1" t="s">
        <v>582</v>
      </c>
      <c r="C2124" s="1">
        <v>11.6</v>
      </c>
      <c r="D2124" s="1" t="s">
        <v>19</v>
      </c>
      <c r="E2124" s="1">
        <v>0.241055611</v>
      </c>
      <c r="F2124" s="1" t="s">
        <v>13</v>
      </c>
      <c r="G2124" s="1">
        <v>238.5222</v>
      </c>
      <c r="H2124" s="1" t="s">
        <v>28</v>
      </c>
      <c r="I2124" s="1">
        <v>1998</v>
      </c>
      <c r="J2124" s="1"/>
      <c r="K2124" s="1" t="s">
        <v>22</v>
      </c>
      <c r="L2124" s="1" t="s">
        <v>29</v>
      </c>
      <c r="M2124" s="1">
        <v>717.06659999999999</v>
      </c>
      <c r="N2124" s="37">
        <v>5</v>
      </c>
    </row>
    <row r="2125" spans="1:14" x14ac:dyDescent="0.3">
      <c r="A2125">
        <v>2124</v>
      </c>
      <c r="B2125" s="1" t="s">
        <v>442</v>
      </c>
      <c r="C2125" s="1">
        <v>19.5</v>
      </c>
      <c r="D2125" s="1" t="s">
        <v>12</v>
      </c>
      <c r="E2125" s="1">
        <v>1.4332439000000001E-2</v>
      </c>
      <c r="F2125" s="1" t="s">
        <v>31</v>
      </c>
      <c r="G2125" s="1">
        <v>57.1614</v>
      </c>
      <c r="H2125" s="1" t="s">
        <v>21</v>
      </c>
      <c r="I2125" s="1">
        <v>2009</v>
      </c>
      <c r="J2125" s="1" t="s">
        <v>15</v>
      </c>
      <c r="K2125" s="1" t="s">
        <v>22</v>
      </c>
      <c r="L2125" s="1" t="s">
        <v>23</v>
      </c>
      <c r="M2125" s="1">
        <v>1381.5350000000001</v>
      </c>
      <c r="N2125" s="37">
        <v>5</v>
      </c>
    </row>
    <row r="2126" spans="1:14" hidden="1" x14ac:dyDescent="0.3">
      <c r="A2126">
        <v>2125</v>
      </c>
      <c r="B2126" s="1" t="s">
        <v>1159</v>
      </c>
      <c r="C2126" s="1">
        <v>16.600000000000001</v>
      </c>
      <c r="D2126" s="1" t="s">
        <v>12</v>
      </c>
      <c r="E2126" s="1">
        <v>2.7133398E-2</v>
      </c>
      <c r="F2126" s="1" t="s">
        <v>57</v>
      </c>
      <c r="G2126" s="1">
        <v>106.25960000000001</v>
      </c>
      <c r="H2126" s="1" t="s">
        <v>28</v>
      </c>
      <c r="I2126" s="1">
        <v>1998</v>
      </c>
      <c r="J2126" s="1"/>
      <c r="K2126" s="1" t="s">
        <v>22</v>
      </c>
      <c r="L2126" s="1" t="s">
        <v>29</v>
      </c>
      <c r="M2126" s="1">
        <v>215.7192</v>
      </c>
      <c r="N2126" s="37">
        <v>5</v>
      </c>
    </row>
    <row r="2127" spans="1:14" x14ac:dyDescent="0.3">
      <c r="A2127">
        <v>2126</v>
      </c>
      <c r="B2127" s="1" t="s">
        <v>715</v>
      </c>
      <c r="C2127" s="1">
        <v>11.85</v>
      </c>
      <c r="D2127" s="1" t="s">
        <v>12</v>
      </c>
      <c r="E2127" s="1">
        <v>0.13287684699999999</v>
      </c>
      <c r="F2127" s="1" t="s">
        <v>13</v>
      </c>
      <c r="G2127" s="1">
        <v>98.072599999999994</v>
      </c>
      <c r="H2127" s="1" t="s">
        <v>14</v>
      </c>
      <c r="I2127" s="1">
        <v>1999</v>
      </c>
      <c r="J2127" s="1" t="s">
        <v>15</v>
      </c>
      <c r="K2127" s="1" t="s">
        <v>16</v>
      </c>
      <c r="L2127" s="1" t="s">
        <v>17</v>
      </c>
      <c r="M2127" s="1">
        <v>1076.5986</v>
      </c>
      <c r="N2127" s="37">
        <v>5</v>
      </c>
    </row>
    <row r="2128" spans="1:14" x14ac:dyDescent="0.3">
      <c r="A2128">
        <v>2127</v>
      </c>
      <c r="B2128" s="1" t="s">
        <v>121</v>
      </c>
      <c r="C2128" s="1">
        <v>12.85</v>
      </c>
      <c r="D2128" s="1" t="s">
        <v>12</v>
      </c>
      <c r="E2128" s="1">
        <v>3.315162E-2</v>
      </c>
      <c r="F2128" s="1" t="s">
        <v>37</v>
      </c>
      <c r="G2128" s="1">
        <v>170.6422</v>
      </c>
      <c r="H2128" s="1" t="s">
        <v>32</v>
      </c>
      <c r="I2128" s="1">
        <v>1987</v>
      </c>
      <c r="J2128" s="1" t="s">
        <v>33</v>
      </c>
      <c r="K2128" s="1" t="s">
        <v>22</v>
      </c>
      <c r="L2128" s="1" t="s">
        <v>17</v>
      </c>
      <c r="M2128" s="1">
        <v>2931.5174000000002</v>
      </c>
      <c r="N2128" s="37">
        <v>5</v>
      </c>
    </row>
    <row r="2129" spans="1:14" x14ac:dyDescent="0.3">
      <c r="A2129">
        <v>2128</v>
      </c>
      <c r="B2129" s="1" t="s">
        <v>1242</v>
      </c>
      <c r="C2129" s="1">
        <v>9</v>
      </c>
      <c r="D2129" s="1" t="s">
        <v>12</v>
      </c>
      <c r="E2129" s="1">
        <v>1.9536980999999998E-2</v>
      </c>
      <c r="F2129" s="1" t="s">
        <v>31</v>
      </c>
      <c r="G2129" s="1">
        <v>170.04740000000001</v>
      </c>
      <c r="H2129" s="1" t="s">
        <v>14</v>
      </c>
      <c r="I2129" s="1">
        <v>1999</v>
      </c>
      <c r="J2129" s="1" t="s">
        <v>15</v>
      </c>
      <c r="K2129" s="1" t="s">
        <v>16</v>
      </c>
      <c r="L2129" s="1" t="s">
        <v>17</v>
      </c>
      <c r="M2129" s="1">
        <v>4211.1850000000004</v>
      </c>
      <c r="N2129" s="37">
        <v>5</v>
      </c>
    </row>
    <row r="2130" spans="1:14" x14ac:dyDescent="0.3">
      <c r="A2130">
        <v>2129</v>
      </c>
      <c r="B2130" s="1" t="s">
        <v>1070</v>
      </c>
      <c r="C2130" s="1">
        <v>5.6550000000000002</v>
      </c>
      <c r="D2130" s="1" t="s">
        <v>12</v>
      </c>
      <c r="E2130" s="1">
        <v>8.5258864000000004E-2</v>
      </c>
      <c r="F2130" s="1" t="s">
        <v>27</v>
      </c>
      <c r="G2130" s="1">
        <v>165.85</v>
      </c>
      <c r="H2130" s="1" t="s">
        <v>61</v>
      </c>
      <c r="I2130" s="1">
        <v>2004</v>
      </c>
      <c r="J2130" s="1" t="s">
        <v>50</v>
      </c>
      <c r="K2130" s="1" t="s">
        <v>44</v>
      </c>
      <c r="L2130" s="1" t="s">
        <v>17</v>
      </c>
      <c r="M2130" s="1">
        <v>1830.95</v>
      </c>
      <c r="N2130" s="37">
        <v>5</v>
      </c>
    </row>
    <row r="2131" spans="1:14" x14ac:dyDescent="0.3">
      <c r="A2131">
        <v>2130</v>
      </c>
      <c r="B2131" s="1" t="s">
        <v>30</v>
      </c>
      <c r="C2131" s="1">
        <v>8.93</v>
      </c>
      <c r="D2131" s="1" t="s">
        <v>12</v>
      </c>
      <c r="E2131" s="1">
        <v>1.3179388E-2</v>
      </c>
      <c r="F2131" s="1" t="s">
        <v>31</v>
      </c>
      <c r="G2131" s="1">
        <v>55.1614</v>
      </c>
      <c r="H2131" s="1" t="s">
        <v>49</v>
      </c>
      <c r="I2131" s="1">
        <v>1997</v>
      </c>
      <c r="J2131" s="1" t="s">
        <v>50</v>
      </c>
      <c r="K2131" s="1" t="s">
        <v>16</v>
      </c>
      <c r="L2131" s="1" t="s">
        <v>17</v>
      </c>
      <c r="M2131" s="1">
        <v>939.44380000000001</v>
      </c>
      <c r="N2131" s="37">
        <v>5</v>
      </c>
    </row>
    <row r="2132" spans="1:14" x14ac:dyDescent="0.3">
      <c r="A2132">
        <v>2131</v>
      </c>
      <c r="B2132" s="1" t="s">
        <v>697</v>
      </c>
      <c r="C2132" s="1">
        <v>15.2</v>
      </c>
      <c r="D2132" s="1" t="s">
        <v>12</v>
      </c>
      <c r="E2132" s="1">
        <v>3.3592687000000003E-2</v>
      </c>
      <c r="F2132" s="1" t="s">
        <v>31</v>
      </c>
      <c r="G2132" s="1">
        <v>108.19119999999999</v>
      </c>
      <c r="H2132" s="1" t="s">
        <v>61</v>
      </c>
      <c r="I2132" s="1">
        <v>2004</v>
      </c>
      <c r="J2132" s="1" t="s">
        <v>50</v>
      </c>
      <c r="K2132" s="1" t="s">
        <v>44</v>
      </c>
      <c r="L2132" s="1" t="s">
        <v>17</v>
      </c>
      <c r="M2132" s="1">
        <v>1856.2503999999999</v>
      </c>
      <c r="N2132" s="37">
        <v>5</v>
      </c>
    </row>
    <row r="2133" spans="1:14" hidden="1" x14ac:dyDescent="0.3">
      <c r="A2133">
        <v>2132</v>
      </c>
      <c r="B2133" s="1" t="s">
        <v>1243</v>
      </c>
      <c r="C2133" s="1">
        <v>7.6550000000000002</v>
      </c>
      <c r="D2133" s="1" t="s">
        <v>12</v>
      </c>
      <c r="E2133" s="1">
        <v>5.3469160000000002E-2</v>
      </c>
      <c r="F2133" s="1" t="s">
        <v>74</v>
      </c>
      <c r="G2133" s="1">
        <v>114.14919999999999</v>
      </c>
      <c r="H2133" s="1" t="s">
        <v>28</v>
      </c>
      <c r="I2133" s="1">
        <v>1998</v>
      </c>
      <c r="J2133" s="1"/>
      <c r="K2133" s="1" t="s">
        <v>22</v>
      </c>
      <c r="L2133" s="1" t="s">
        <v>29</v>
      </c>
      <c r="M2133" s="1">
        <v>115.8492</v>
      </c>
      <c r="N2133" s="37">
        <v>5</v>
      </c>
    </row>
    <row r="2134" spans="1:14" x14ac:dyDescent="0.3">
      <c r="A2134">
        <v>2133</v>
      </c>
      <c r="B2134" s="1" t="s">
        <v>1244</v>
      </c>
      <c r="C2134" s="1"/>
      <c r="D2134" s="1" t="s">
        <v>12</v>
      </c>
      <c r="E2134" s="1">
        <v>0.12683185399999999</v>
      </c>
      <c r="F2134" s="1" t="s">
        <v>74</v>
      </c>
      <c r="G2134" s="1">
        <v>209.02699999999999</v>
      </c>
      <c r="H2134" s="1" t="s">
        <v>39</v>
      </c>
      <c r="I2134" s="1">
        <v>1985</v>
      </c>
      <c r="J2134" s="1" t="s">
        <v>15</v>
      </c>
      <c r="K2134" s="1" t="s">
        <v>22</v>
      </c>
      <c r="L2134" s="1" t="s">
        <v>40</v>
      </c>
      <c r="M2134" s="1">
        <v>4613.9939999999997</v>
      </c>
      <c r="N2134" s="37">
        <v>5</v>
      </c>
    </row>
    <row r="2135" spans="1:14" x14ac:dyDescent="0.3">
      <c r="A2135">
        <v>2134</v>
      </c>
      <c r="B2135" s="1" t="s">
        <v>1245</v>
      </c>
      <c r="C2135" s="1">
        <v>15.5</v>
      </c>
      <c r="D2135" s="1" t="s">
        <v>12</v>
      </c>
      <c r="E2135" s="1">
        <v>0.10360309400000001</v>
      </c>
      <c r="F2135" s="1" t="s">
        <v>37</v>
      </c>
      <c r="G2135" s="1">
        <v>143.547</v>
      </c>
      <c r="H2135" s="1" t="s">
        <v>14</v>
      </c>
      <c r="I2135" s="1">
        <v>1999</v>
      </c>
      <c r="J2135" s="1" t="s">
        <v>15</v>
      </c>
      <c r="K2135" s="1" t="s">
        <v>16</v>
      </c>
      <c r="L2135" s="1" t="s">
        <v>17</v>
      </c>
      <c r="M2135" s="1">
        <v>1431.47</v>
      </c>
      <c r="N2135" s="37">
        <v>5</v>
      </c>
    </row>
    <row r="2136" spans="1:14" x14ac:dyDescent="0.3">
      <c r="A2136">
        <v>2135</v>
      </c>
      <c r="B2136" s="1" t="s">
        <v>1246</v>
      </c>
      <c r="C2136" s="1">
        <v>18.7</v>
      </c>
      <c r="D2136" s="1" t="s">
        <v>12</v>
      </c>
      <c r="E2136" s="1">
        <v>0.104840884</v>
      </c>
      <c r="F2136" s="1" t="s">
        <v>42</v>
      </c>
      <c r="G2136" s="1">
        <v>122.10720000000001</v>
      </c>
      <c r="H2136" s="1" t="s">
        <v>14</v>
      </c>
      <c r="I2136" s="1">
        <v>1999</v>
      </c>
      <c r="J2136" s="1" t="s">
        <v>15</v>
      </c>
      <c r="K2136" s="1" t="s">
        <v>16</v>
      </c>
      <c r="L2136" s="1" t="s">
        <v>17</v>
      </c>
      <c r="M2136" s="1">
        <v>490.02879999999999</v>
      </c>
      <c r="N2136" s="37">
        <v>5</v>
      </c>
    </row>
    <row r="2137" spans="1:14" x14ac:dyDescent="0.3">
      <c r="A2137">
        <v>2136</v>
      </c>
      <c r="B2137" s="1" t="s">
        <v>190</v>
      </c>
      <c r="C2137" s="1">
        <v>9.5</v>
      </c>
      <c r="D2137" s="1" t="s">
        <v>12</v>
      </c>
      <c r="E2137" s="1">
        <v>4.2056943999999999E-2</v>
      </c>
      <c r="F2137" s="1" t="s">
        <v>20</v>
      </c>
      <c r="G2137" s="1">
        <v>31.89</v>
      </c>
      <c r="H2137" s="1" t="s">
        <v>21</v>
      </c>
      <c r="I2137" s="1">
        <v>2009</v>
      </c>
      <c r="J2137" s="1" t="s">
        <v>15</v>
      </c>
      <c r="K2137" s="1" t="s">
        <v>22</v>
      </c>
      <c r="L2137" s="1" t="s">
        <v>23</v>
      </c>
      <c r="M2137" s="1">
        <v>366.19</v>
      </c>
      <c r="N2137" s="37">
        <v>5</v>
      </c>
    </row>
    <row r="2138" spans="1:14" hidden="1" x14ac:dyDescent="0.3">
      <c r="A2138">
        <v>2137</v>
      </c>
      <c r="B2138" s="1" t="s">
        <v>1247</v>
      </c>
      <c r="C2138" s="1">
        <v>13.65</v>
      </c>
      <c r="D2138" s="1" t="s">
        <v>12</v>
      </c>
      <c r="E2138" s="1">
        <v>4.0049609E-2</v>
      </c>
      <c r="F2138" s="1" t="s">
        <v>42</v>
      </c>
      <c r="G2138" s="1">
        <v>34.455800000000004</v>
      </c>
      <c r="H2138" s="1" t="s">
        <v>46</v>
      </c>
      <c r="I2138" s="1">
        <v>2007</v>
      </c>
      <c r="J2138" s="1"/>
      <c r="K2138" s="1" t="s">
        <v>44</v>
      </c>
      <c r="L2138" s="1" t="s">
        <v>17</v>
      </c>
      <c r="M2138" s="1">
        <v>611.20439999999996</v>
      </c>
      <c r="N2138" s="37">
        <v>5</v>
      </c>
    </row>
    <row r="2139" spans="1:14" hidden="1" x14ac:dyDescent="0.3">
      <c r="A2139">
        <v>2138</v>
      </c>
      <c r="B2139" s="1" t="s">
        <v>1248</v>
      </c>
      <c r="C2139" s="1">
        <v>19.5</v>
      </c>
      <c r="D2139" s="1" t="s">
        <v>19</v>
      </c>
      <c r="E2139" s="1">
        <v>3.075661E-2</v>
      </c>
      <c r="F2139" s="1" t="s">
        <v>74</v>
      </c>
      <c r="G2139" s="1">
        <v>86.254000000000005</v>
      </c>
      <c r="H2139" s="1" t="s">
        <v>43</v>
      </c>
      <c r="I2139" s="1">
        <v>2002</v>
      </c>
      <c r="J2139" s="1"/>
      <c r="K2139" s="1" t="s">
        <v>44</v>
      </c>
      <c r="L2139" s="1" t="s">
        <v>17</v>
      </c>
      <c r="M2139" s="1">
        <v>2163.85</v>
      </c>
      <c r="N2139" s="37">
        <v>5</v>
      </c>
    </row>
    <row r="2140" spans="1:14" x14ac:dyDescent="0.3">
      <c r="A2140">
        <v>2139</v>
      </c>
      <c r="B2140" s="1" t="s">
        <v>504</v>
      </c>
      <c r="C2140" s="1">
        <v>8.7100000000000009</v>
      </c>
      <c r="D2140" s="1" t="s">
        <v>12</v>
      </c>
      <c r="E2140" s="1">
        <v>0</v>
      </c>
      <c r="F2140" s="1" t="s">
        <v>74</v>
      </c>
      <c r="G2140" s="1">
        <v>46.537599999999998</v>
      </c>
      <c r="H2140" s="1" t="s">
        <v>32</v>
      </c>
      <c r="I2140" s="1">
        <v>1987</v>
      </c>
      <c r="J2140" s="1" t="s">
        <v>33</v>
      </c>
      <c r="K2140" s="1" t="s">
        <v>22</v>
      </c>
      <c r="L2140" s="1" t="s">
        <v>17</v>
      </c>
      <c r="M2140" s="1">
        <v>575.25120000000004</v>
      </c>
      <c r="N2140" s="37">
        <v>5</v>
      </c>
    </row>
    <row r="2141" spans="1:14" x14ac:dyDescent="0.3">
      <c r="A2141">
        <v>2140</v>
      </c>
      <c r="B2141" s="1" t="s">
        <v>651</v>
      </c>
      <c r="C2141" s="1"/>
      <c r="D2141" s="1" t="s">
        <v>19</v>
      </c>
      <c r="E2141" s="1">
        <v>3.9415840000000001E-2</v>
      </c>
      <c r="F2141" s="1" t="s">
        <v>13</v>
      </c>
      <c r="G2141" s="1">
        <v>247.8092</v>
      </c>
      <c r="H2141" s="1" t="s">
        <v>66</v>
      </c>
      <c r="I2141" s="1">
        <v>1985</v>
      </c>
      <c r="J2141" s="1" t="s">
        <v>50</v>
      </c>
      <c r="K2141" s="1" t="s">
        <v>16</v>
      </c>
      <c r="L2141" s="1" t="s">
        <v>29</v>
      </c>
      <c r="M2141" s="1">
        <v>498.01839999999999</v>
      </c>
      <c r="N2141" s="37">
        <v>5</v>
      </c>
    </row>
    <row r="2142" spans="1:14" hidden="1" x14ac:dyDescent="0.3">
      <c r="A2142">
        <v>2141</v>
      </c>
      <c r="B2142" s="1" t="s">
        <v>1061</v>
      </c>
      <c r="C2142" s="1">
        <v>19.600000000000001</v>
      </c>
      <c r="D2142" s="1" t="s">
        <v>12</v>
      </c>
      <c r="E2142" s="1">
        <v>2.4363939000000001E-2</v>
      </c>
      <c r="F2142" s="1" t="s">
        <v>13</v>
      </c>
      <c r="G2142" s="1">
        <v>46.3718</v>
      </c>
      <c r="H2142" s="1" t="s">
        <v>46</v>
      </c>
      <c r="I2142" s="1">
        <v>2007</v>
      </c>
      <c r="J2142" s="1"/>
      <c r="K2142" s="1" t="s">
        <v>44</v>
      </c>
      <c r="L2142" s="1" t="s">
        <v>17</v>
      </c>
      <c r="M2142" s="1">
        <v>661.80520000000001</v>
      </c>
      <c r="N2142" s="37">
        <v>5</v>
      </c>
    </row>
    <row r="2143" spans="1:14" x14ac:dyDescent="0.3">
      <c r="A2143">
        <v>2142</v>
      </c>
      <c r="B2143" s="1" t="s">
        <v>985</v>
      </c>
      <c r="C2143" s="1"/>
      <c r="D2143" s="1" t="s">
        <v>19</v>
      </c>
      <c r="E2143" s="1">
        <v>0.13144392099999999</v>
      </c>
      <c r="F2143" s="1" t="s">
        <v>27</v>
      </c>
      <c r="G2143" s="1">
        <v>189.18719999999999</v>
      </c>
      <c r="H2143" s="1" t="s">
        <v>39</v>
      </c>
      <c r="I2143" s="1">
        <v>1985</v>
      </c>
      <c r="J2143" s="1" t="s">
        <v>15</v>
      </c>
      <c r="K2143" s="1" t="s">
        <v>22</v>
      </c>
      <c r="L2143" s="1" t="s">
        <v>40</v>
      </c>
      <c r="M2143" s="1">
        <v>5294.4416000000001</v>
      </c>
      <c r="N2143" s="37">
        <v>5</v>
      </c>
    </row>
    <row r="2144" spans="1:14" x14ac:dyDescent="0.3">
      <c r="A2144">
        <v>2143</v>
      </c>
      <c r="B2144" s="1" t="s">
        <v>210</v>
      </c>
      <c r="C2144" s="1">
        <v>11.8</v>
      </c>
      <c r="D2144" s="1" t="s">
        <v>12</v>
      </c>
      <c r="E2144" s="1">
        <v>5.8725131E-2</v>
      </c>
      <c r="F2144" s="1" t="s">
        <v>57</v>
      </c>
      <c r="G2144" s="1">
        <v>82.361800000000002</v>
      </c>
      <c r="H2144" s="1" t="s">
        <v>61</v>
      </c>
      <c r="I2144" s="1">
        <v>2004</v>
      </c>
      <c r="J2144" s="1" t="s">
        <v>50</v>
      </c>
      <c r="K2144" s="1" t="s">
        <v>44</v>
      </c>
      <c r="L2144" s="1" t="s">
        <v>17</v>
      </c>
      <c r="M2144" s="1">
        <v>1208.4269999999999</v>
      </c>
      <c r="N2144" s="37">
        <v>5</v>
      </c>
    </row>
    <row r="2145" spans="1:14" hidden="1" x14ac:dyDescent="0.3">
      <c r="A2145">
        <v>2144</v>
      </c>
      <c r="B2145" s="1" t="s">
        <v>549</v>
      </c>
      <c r="C2145" s="1">
        <v>6.7149999999999999</v>
      </c>
      <c r="D2145" s="1" t="s">
        <v>19</v>
      </c>
      <c r="E2145" s="1">
        <v>0.122274118</v>
      </c>
      <c r="F2145" s="1" t="s">
        <v>35</v>
      </c>
      <c r="G2145" s="1">
        <v>40.345399999999998</v>
      </c>
      <c r="H2145" s="1" t="s">
        <v>46</v>
      </c>
      <c r="I2145" s="1">
        <v>2007</v>
      </c>
      <c r="J2145" s="1"/>
      <c r="K2145" s="1" t="s">
        <v>44</v>
      </c>
      <c r="L2145" s="1" t="s">
        <v>17</v>
      </c>
      <c r="M2145" s="1">
        <v>838.90800000000002</v>
      </c>
      <c r="N2145" s="37">
        <v>5</v>
      </c>
    </row>
    <row r="2146" spans="1:14" x14ac:dyDescent="0.3">
      <c r="A2146">
        <v>2145</v>
      </c>
      <c r="B2146" s="1" t="s">
        <v>1249</v>
      </c>
      <c r="C2146" s="1">
        <v>19.100000000000001</v>
      </c>
      <c r="D2146" s="1" t="s">
        <v>12</v>
      </c>
      <c r="E2146" s="1">
        <v>6.7239404000000003E-2</v>
      </c>
      <c r="F2146" s="1" t="s">
        <v>31</v>
      </c>
      <c r="G2146" s="1">
        <v>39.679600000000001</v>
      </c>
      <c r="H2146" s="1" t="s">
        <v>32</v>
      </c>
      <c r="I2146" s="1">
        <v>1987</v>
      </c>
      <c r="J2146" s="1" t="s">
        <v>33</v>
      </c>
      <c r="K2146" s="1" t="s">
        <v>22</v>
      </c>
      <c r="L2146" s="1" t="s">
        <v>17</v>
      </c>
      <c r="M2146" s="1">
        <v>660.47360000000003</v>
      </c>
      <c r="N2146" s="37">
        <v>5</v>
      </c>
    </row>
    <row r="2147" spans="1:14" x14ac:dyDescent="0.3">
      <c r="A2147">
        <v>2146</v>
      </c>
      <c r="B2147" s="1" t="s">
        <v>951</v>
      </c>
      <c r="C2147" s="1">
        <v>20.7</v>
      </c>
      <c r="D2147" s="1" t="s">
        <v>12</v>
      </c>
      <c r="E2147" s="1">
        <v>2.1464454000000001E-2</v>
      </c>
      <c r="F2147" s="1" t="s">
        <v>35</v>
      </c>
      <c r="G2147" s="1">
        <v>156.62880000000001</v>
      </c>
      <c r="H2147" s="1" t="s">
        <v>14</v>
      </c>
      <c r="I2147" s="1">
        <v>1999</v>
      </c>
      <c r="J2147" s="1" t="s">
        <v>15</v>
      </c>
      <c r="K2147" s="1" t="s">
        <v>16</v>
      </c>
      <c r="L2147" s="1" t="s">
        <v>17</v>
      </c>
      <c r="M2147" s="1">
        <v>3928.22</v>
      </c>
      <c r="N2147" s="37">
        <v>5</v>
      </c>
    </row>
    <row r="2148" spans="1:14" x14ac:dyDescent="0.3">
      <c r="A2148">
        <v>2147</v>
      </c>
      <c r="B2148" s="1" t="s">
        <v>1250</v>
      </c>
      <c r="C2148" s="1">
        <v>10.195</v>
      </c>
      <c r="D2148" s="1" t="s">
        <v>12</v>
      </c>
      <c r="E2148" s="1">
        <v>0.112681821</v>
      </c>
      <c r="F2148" s="1" t="s">
        <v>59</v>
      </c>
      <c r="G2148" s="1">
        <v>113.986</v>
      </c>
      <c r="H2148" s="1" t="s">
        <v>21</v>
      </c>
      <c r="I2148" s="1">
        <v>2009</v>
      </c>
      <c r="J2148" s="1" t="s">
        <v>15</v>
      </c>
      <c r="K2148" s="1" t="s">
        <v>22</v>
      </c>
      <c r="L2148" s="1" t="s">
        <v>23</v>
      </c>
      <c r="M2148" s="1">
        <v>452.74400000000003</v>
      </c>
      <c r="N2148" s="37">
        <v>5</v>
      </c>
    </row>
    <row r="2149" spans="1:14" hidden="1" x14ac:dyDescent="0.3">
      <c r="A2149">
        <v>2148</v>
      </c>
      <c r="B2149" s="1" t="s">
        <v>132</v>
      </c>
      <c r="C2149" s="1">
        <v>20.2</v>
      </c>
      <c r="D2149" s="1" t="s">
        <v>19</v>
      </c>
      <c r="E2149" s="1">
        <v>3.9469736999999998E-2</v>
      </c>
      <c r="F2149" s="1" t="s">
        <v>55</v>
      </c>
      <c r="G2149" s="1">
        <v>155.16300000000001</v>
      </c>
      <c r="H2149" s="1" t="s">
        <v>46</v>
      </c>
      <c r="I2149" s="1">
        <v>2007</v>
      </c>
      <c r="J2149" s="1"/>
      <c r="K2149" s="1" t="s">
        <v>44</v>
      </c>
      <c r="L2149" s="1" t="s">
        <v>17</v>
      </c>
      <c r="M2149" s="1">
        <v>782.31500000000005</v>
      </c>
      <c r="N2149" s="37">
        <v>5</v>
      </c>
    </row>
    <row r="2150" spans="1:14" x14ac:dyDescent="0.3">
      <c r="A2150">
        <v>2149</v>
      </c>
      <c r="B2150" s="1" t="s">
        <v>915</v>
      </c>
      <c r="C2150" s="1">
        <v>10.8</v>
      </c>
      <c r="D2150" s="1" t="s">
        <v>12</v>
      </c>
      <c r="E2150" s="1">
        <v>6.1101383000000002E-2</v>
      </c>
      <c r="F2150" s="1" t="s">
        <v>20</v>
      </c>
      <c r="G2150" s="1">
        <v>151.9024</v>
      </c>
      <c r="H2150" s="1" t="s">
        <v>49</v>
      </c>
      <c r="I2150" s="1">
        <v>1997</v>
      </c>
      <c r="J2150" s="1" t="s">
        <v>50</v>
      </c>
      <c r="K2150" s="1" t="s">
        <v>16</v>
      </c>
      <c r="L2150" s="1" t="s">
        <v>17</v>
      </c>
      <c r="M2150" s="1">
        <v>2580.6408000000001</v>
      </c>
      <c r="N2150" s="37">
        <v>5</v>
      </c>
    </row>
    <row r="2151" spans="1:14" x14ac:dyDescent="0.3">
      <c r="A2151">
        <v>2150</v>
      </c>
      <c r="B2151" s="1" t="s">
        <v>593</v>
      </c>
      <c r="C2151" s="1">
        <v>19.75</v>
      </c>
      <c r="D2151" s="1" t="s">
        <v>12</v>
      </c>
      <c r="E2151" s="1">
        <v>1.4359584E-2</v>
      </c>
      <c r="F2151" s="1" t="s">
        <v>31</v>
      </c>
      <c r="G2151" s="1">
        <v>100.83320000000001</v>
      </c>
      <c r="H2151" s="1" t="s">
        <v>21</v>
      </c>
      <c r="I2151" s="1">
        <v>2009</v>
      </c>
      <c r="J2151" s="1" t="s">
        <v>15</v>
      </c>
      <c r="K2151" s="1" t="s">
        <v>22</v>
      </c>
      <c r="L2151" s="1" t="s">
        <v>23</v>
      </c>
      <c r="M2151" s="1">
        <v>1537.998</v>
      </c>
      <c r="N2151" s="37">
        <v>5</v>
      </c>
    </row>
    <row r="2152" spans="1:14" x14ac:dyDescent="0.3">
      <c r="A2152">
        <v>2151</v>
      </c>
      <c r="B2152" s="1" t="s">
        <v>775</v>
      </c>
      <c r="C2152" s="1">
        <v>19.350000000000001</v>
      </c>
      <c r="D2152" s="1" t="s">
        <v>12</v>
      </c>
      <c r="E2152" s="1">
        <v>1.6637301E-2</v>
      </c>
      <c r="F2152" s="1" t="s">
        <v>42</v>
      </c>
      <c r="G2152" s="1">
        <v>120.9098</v>
      </c>
      <c r="H2152" s="1" t="s">
        <v>14</v>
      </c>
      <c r="I2152" s="1">
        <v>1999</v>
      </c>
      <c r="J2152" s="1" t="s">
        <v>15</v>
      </c>
      <c r="K2152" s="1" t="s">
        <v>16</v>
      </c>
      <c r="L2152" s="1" t="s">
        <v>17</v>
      </c>
      <c r="M2152" s="1">
        <v>1687.1371999999999</v>
      </c>
      <c r="N2152" s="37">
        <v>5</v>
      </c>
    </row>
    <row r="2153" spans="1:14" x14ac:dyDescent="0.3">
      <c r="A2153">
        <v>2152</v>
      </c>
      <c r="B2153" s="1" t="s">
        <v>1006</v>
      </c>
      <c r="C2153" s="1">
        <v>7.4050000000000002</v>
      </c>
      <c r="D2153" s="1" t="s">
        <v>12</v>
      </c>
      <c r="E2153" s="1">
        <v>0.159843921</v>
      </c>
      <c r="F2153" s="1" t="s">
        <v>13</v>
      </c>
      <c r="G2153" s="1">
        <v>206.62960000000001</v>
      </c>
      <c r="H2153" s="1" t="s">
        <v>21</v>
      </c>
      <c r="I2153" s="1">
        <v>2009</v>
      </c>
      <c r="J2153" s="1" t="s">
        <v>15</v>
      </c>
      <c r="K2153" s="1" t="s">
        <v>22</v>
      </c>
      <c r="L2153" s="1" t="s">
        <v>23</v>
      </c>
      <c r="M2153" s="1">
        <v>3115.944</v>
      </c>
      <c r="N2153" s="37">
        <v>5</v>
      </c>
    </row>
    <row r="2154" spans="1:14" hidden="1" x14ac:dyDescent="0.3">
      <c r="A2154">
        <v>2153</v>
      </c>
      <c r="B2154" s="1" t="s">
        <v>1251</v>
      </c>
      <c r="C2154" s="1">
        <v>15.25</v>
      </c>
      <c r="D2154" s="1" t="s">
        <v>12</v>
      </c>
      <c r="E2154" s="1">
        <v>6.1308888999999998E-2</v>
      </c>
      <c r="F2154" s="1" t="s">
        <v>31</v>
      </c>
      <c r="G2154" s="1">
        <v>128.89680000000001</v>
      </c>
      <c r="H2154" s="1" t="s">
        <v>43</v>
      </c>
      <c r="I2154" s="1">
        <v>2002</v>
      </c>
      <c r="J2154" s="1"/>
      <c r="K2154" s="1" t="s">
        <v>44</v>
      </c>
      <c r="L2154" s="1" t="s">
        <v>17</v>
      </c>
      <c r="M2154" s="1">
        <v>2348.9423999999999</v>
      </c>
      <c r="N2154" s="37">
        <v>5</v>
      </c>
    </row>
    <row r="2155" spans="1:14" x14ac:dyDescent="0.3">
      <c r="A2155">
        <v>2154</v>
      </c>
      <c r="B2155" s="1" t="s">
        <v>1101</v>
      </c>
      <c r="C2155" s="1"/>
      <c r="D2155" s="1" t="s">
        <v>12</v>
      </c>
      <c r="E2155" s="1">
        <v>5.5566934999999998E-2</v>
      </c>
      <c r="F2155" s="1" t="s">
        <v>31</v>
      </c>
      <c r="G2155" s="1">
        <v>263.59100000000001</v>
      </c>
      <c r="H2155" s="1" t="s">
        <v>66</v>
      </c>
      <c r="I2155" s="1">
        <v>1985</v>
      </c>
      <c r="J2155" s="1" t="s">
        <v>50</v>
      </c>
      <c r="K2155" s="1" t="s">
        <v>16</v>
      </c>
      <c r="L2155" s="1" t="s">
        <v>29</v>
      </c>
      <c r="M2155" s="1">
        <v>262.99099999999999</v>
      </c>
      <c r="N2155" s="37">
        <v>5</v>
      </c>
    </row>
    <row r="2156" spans="1:14" hidden="1" x14ac:dyDescent="0.3">
      <c r="A2156">
        <v>2155</v>
      </c>
      <c r="B2156" s="1" t="s">
        <v>482</v>
      </c>
      <c r="C2156" s="1">
        <v>8.8949999999999996</v>
      </c>
      <c r="D2156" s="1" t="s">
        <v>12</v>
      </c>
      <c r="E2156" s="1">
        <v>2.6397140999999999E-2</v>
      </c>
      <c r="F2156" s="1" t="s">
        <v>42</v>
      </c>
      <c r="G2156" s="1">
        <v>207.8954</v>
      </c>
      <c r="H2156" s="1" t="s">
        <v>43</v>
      </c>
      <c r="I2156" s="1">
        <v>2002</v>
      </c>
      <c r="J2156" s="1"/>
      <c r="K2156" s="1" t="s">
        <v>44</v>
      </c>
      <c r="L2156" s="1" t="s">
        <v>17</v>
      </c>
      <c r="M2156" s="1">
        <v>3542.7217999999998</v>
      </c>
      <c r="N2156" s="37">
        <v>5</v>
      </c>
    </row>
    <row r="2157" spans="1:14" x14ac:dyDescent="0.3">
      <c r="A2157">
        <v>2156</v>
      </c>
      <c r="B2157" s="1" t="s">
        <v>552</v>
      </c>
      <c r="C2157" s="1">
        <v>18.75</v>
      </c>
      <c r="D2157" s="1" t="s">
        <v>12</v>
      </c>
      <c r="E2157" s="1">
        <v>3.4307348000000001E-2</v>
      </c>
      <c r="F2157" s="1" t="s">
        <v>31</v>
      </c>
      <c r="G2157" s="1">
        <v>215.2218</v>
      </c>
      <c r="H2157" s="1" t="s">
        <v>49</v>
      </c>
      <c r="I2157" s="1">
        <v>1997</v>
      </c>
      <c r="J2157" s="1" t="s">
        <v>50</v>
      </c>
      <c r="K2157" s="1" t="s">
        <v>16</v>
      </c>
      <c r="L2157" s="1" t="s">
        <v>17</v>
      </c>
      <c r="M2157" s="1">
        <v>4701.8796000000002</v>
      </c>
      <c r="N2157" s="37">
        <v>5</v>
      </c>
    </row>
    <row r="2158" spans="1:14" x14ac:dyDescent="0.3">
      <c r="A2158">
        <v>2157</v>
      </c>
      <c r="B2158" s="1" t="s">
        <v>765</v>
      </c>
      <c r="C2158" s="1">
        <v>20.100000000000001</v>
      </c>
      <c r="D2158" s="1" t="s">
        <v>12</v>
      </c>
      <c r="E2158" s="1">
        <v>7.4627201000000004E-2</v>
      </c>
      <c r="F2158" s="1" t="s">
        <v>13</v>
      </c>
      <c r="G2158" s="1">
        <v>110.3228</v>
      </c>
      <c r="H2158" s="1" t="s">
        <v>49</v>
      </c>
      <c r="I2158" s="1">
        <v>1997</v>
      </c>
      <c r="J2158" s="1" t="s">
        <v>50</v>
      </c>
      <c r="K2158" s="1" t="s">
        <v>16</v>
      </c>
      <c r="L2158" s="1" t="s">
        <v>17</v>
      </c>
      <c r="M2158" s="1">
        <v>1768.3648000000001</v>
      </c>
      <c r="N2158" s="37">
        <v>5</v>
      </c>
    </row>
    <row r="2159" spans="1:14" hidden="1" x14ac:dyDescent="0.3">
      <c r="A2159">
        <v>2158</v>
      </c>
      <c r="B2159" s="1" t="s">
        <v>1252</v>
      </c>
      <c r="C2159" s="1">
        <v>12.35</v>
      </c>
      <c r="D2159" s="1" t="s">
        <v>12</v>
      </c>
      <c r="E2159" s="1">
        <v>4.1973712000000003E-2</v>
      </c>
      <c r="F2159" s="1" t="s">
        <v>57</v>
      </c>
      <c r="G2159" s="1">
        <v>35.721600000000002</v>
      </c>
      <c r="H2159" s="1" t="s">
        <v>46</v>
      </c>
      <c r="I2159" s="1">
        <v>2007</v>
      </c>
      <c r="J2159" s="1"/>
      <c r="K2159" s="1" t="s">
        <v>44</v>
      </c>
      <c r="L2159" s="1" t="s">
        <v>17</v>
      </c>
      <c r="M2159" s="1">
        <v>519.32399999999996</v>
      </c>
      <c r="N2159" s="37">
        <v>5</v>
      </c>
    </row>
    <row r="2160" spans="1:14" x14ac:dyDescent="0.3">
      <c r="A2160">
        <v>2159</v>
      </c>
      <c r="B2160" s="1" t="s">
        <v>1253</v>
      </c>
      <c r="C2160" s="1">
        <v>16.850000000000001</v>
      </c>
      <c r="D2160" s="1" t="s">
        <v>19</v>
      </c>
      <c r="E2160" s="1">
        <v>8.0015028000000002E-2</v>
      </c>
      <c r="F2160" s="1" t="s">
        <v>37</v>
      </c>
      <c r="G2160" s="1">
        <v>111.8544</v>
      </c>
      <c r="H2160" s="1" t="s">
        <v>21</v>
      </c>
      <c r="I2160" s="1">
        <v>2009</v>
      </c>
      <c r="J2160" s="1" t="s">
        <v>15</v>
      </c>
      <c r="K2160" s="1" t="s">
        <v>22</v>
      </c>
      <c r="L2160" s="1" t="s">
        <v>23</v>
      </c>
      <c r="M2160" s="1">
        <v>1677.816</v>
      </c>
      <c r="N2160" s="37">
        <v>5</v>
      </c>
    </row>
    <row r="2161" spans="1:14" hidden="1" x14ac:dyDescent="0.3">
      <c r="A2161">
        <v>2160</v>
      </c>
      <c r="B2161" s="1" t="s">
        <v>116</v>
      </c>
      <c r="C2161" s="1">
        <v>18.25</v>
      </c>
      <c r="D2161" s="1" t="s">
        <v>12</v>
      </c>
      <c r="E2161" s="1">
        <v>0.10084385999999999</v>
      </c>
      <c r="F2161" s="1" t="s">
        <v>117</v>
      </c>
      <c r="G2161" s="1">
        <v>166.3526</v>
      </c>
      <c r="H2161" s="1" t="s">
        <v>28</v>
      </c>
      <c r="I2161" s="1">
        <v>1998</v>
      </c>
      <c r="J2161" s="1"/>
      <c r="K2161" s="1" t="s">
        <v>22</v>
      </c>
      <c r="L2161" s="1" t="s">
        <v>29</v>
      </c>
      <c r="M2161" s="1">
        <v>164.45259999999999</v>
      </c>
      <c r="N2161" s="37">
        <v>5</v>
      </c>
    </row>
    <row r="2162" spans="1:14" x14ac:dyDescent="0.3">
      <c r="A2162">
        <v>2161</v>
      </c>
      <c r="B2162" s="1" t="s">
        <v>969</v>
      </c>
      <c r="C2162" s="1">
        <v>17</v>
      </c>
      <c r="D2162" s="1" t="s">
        <v>12</v>
      </c>
      <c r="E2162" s="1">
        <v>5.5519561000000002E-2</v>
      </c>
      <c r="F2162" s="1" t="s">
        <v>13</v>
      </c>
      <c r="G2162" s="1">
        <v>219.81139999999999</v>
      </c>
      <c r="H2162" s="1" t="s">
        <v>14</v>
      </c>
      <c r="I2162" s="1">
        <v>1999</v>
      </c>
      <c r="J2162" s="1" t="s">
        <v>15</v>
      </c>
      <c r="K2162" s="1" t="s">
        <v>16</v>
      </c>
      <c r="L2162" s="1" t="s">
        <v>17</v>
      </c>
      <c r="M2162" s="1">
        <v>1108.557</v>
      </c>
      <c r="N2162" s="37">
        <v>5</v>
      </c>
    </row>
    <row r="2163" spans="1:14" x14ac:dyDescent="0.3">
      <c r="A2163">
        <v>2162</v>
      </c>
      <c r="B2163" s="1" t="s">
        <v>462</v>
      </c>
      <c r="C2163" s="1"/>
      <c r="D2163" s="1" t="s">
        <v>19</v>
      </c>
      <c r="E2163" s="1">
        <v>1.2203914999999999E-2</v>
      </c>
      <c r="F2163" s="1" t="s">
        <v>37</v>
      </c>
      <c r="G2163" s="1">
        <v>133.22839999999999</v>
      </c>
      <c r="H2163" s="1" t="s">
        <v>39</v>
      </c>
      <c r="I2163" s="1">
        <v>1985</v>
      </c>
      <c r="J2163" s="1" t="s">
        <v>15</v>
      </c>
      <c r="K2163" s="1" t="s">
        <v>22</v>
      </c>
      <c r="L2163" s="1" t="s">
        <v>40</v>
      </c>
      <c r="M2163" s="1">
        <v>4350.3371999999999</v>
      </c>
      <c r="N2163" s="37">
        <v>5</v>
      </c>
    </row>
    <row r="2164" spans="1:14" x14ac:dyDescent="0.3">
      <c r="A2164">
        <v>2163</v>
      </c>
      <c r="B2164" s="1" t="s">
        <v>509</v>
      </c>
      <c r="C2164" s="1">
        <v>14.3</v>
      </c>
      <c r="D2164" s="1" t="s">
        <v>12</v>
      </c>
      <c r="E2164" s="1">
        <v>0.130946374</v>
      </c>
      <c r="F2164" s="1" t="s">
        <v>35</v>
      </c>
      <c r="G2164" s="1">
        <v>76.732799999999997</v>
      </c>
      <c r="H2164" s="1" t="s">
        <v>21</v>
      </c>
      <c r="I2164" s="1">
        <v>2009</v>
      </c>
      <c r="J2164" s="1" t="s">
        <v>15</v>
      </c>
      <c r="K2164" s="1" t="s">
        <v>22</v>
      </c>
      <c r="L2164" s="1" t="s">
        <v>23</v>
      </c>
      <c r="M2164" s="1">
        <v>1312.9576</v>
      </c>
      <c r="N2164" s="37">
        <v>5</v>
      </c>
    </row>
    <row r="2165" spans="1:14" x14ac:dyDescent="0.3">
      <c r="A2165">
        <v>2164</v>
      </c>
      <c r="B2165" s="1" t="s">
        <v>1199</v>
      </c>
      <c r="C2165" s="1">
        <v>17.600000000000001</v>
      </c>
      <c r="D2165" s="1" t="s">
        <v>19</v>
      </c>
      <c r="E2165" s="1">
        <v>4.1381156000000002E-2</v>
      </c>
      <c r="F2165" s="1" t="s">
        <v>37</v>
      </c>
      <c r="G2165" s="1">
        <v>35.018999999999998</v>
      </c>
      <c r="H2165" s="1" t="s">
        <v>49</v>
      </c>
      <c r="I2165" s="1">
        <v>1997</v>
      </c>
      <c r="J2165" s="1" t="s">
        <v>50</v>
      </c>
      <c r="K2165" s="1" t="s">
        <v>16</v>
      </c>
      <c r="L2165" s="1" t="s">
        <v>17</v>
      </c>
      <c r="M2165" s="1">
        <v>659.14200000000005</v>
      </c>
      <c r="N2165" s="37">
        <v>5</v>
      </c>
    </row>
    <row r="2166" spans="1:14" x14ac:dyDescent="0.3">
      <c r="A2166">
        <v>2165</v>
      </c>
      <c r="B2166" s="1" t="s">
        <v>393</v>
      </c>
      <c r="C2166" s="1"/>
      <c r="D2166" s="1" t="s">
        <v>19</v>
      </c>
      <c r="E2166" s="1">
        <v>4.586701E-2</v>
      </c>
      <c r="F2166" s="1" t="s">
        <v>42</v>
      </c>
      <c r="G2166" s="1">
        <v>37.950600000000001</v>
      </c>
      <c r="H2166" s="1" t="s">
        <v>39</v>
      </c>
      <c r="I2166" s="1">
        <v>1985</v>
      </c>
      <c r="J2166" s="1" t="s">
        <v>15</v>
      </c>
      <c r="K2166" s="1" t="s">
        <v>22</v>
      </c>
      <c r="L2166" s="1" t="s">
        <v>40</v>
      </c>
      <c r="M2166" s="1">
        <v>910.81439999999998</v>
      </c>
      <c r="N2166" s="37">
        <v>5</v>
      </c>
    </row>
    <row r="2167" spans="1:14" x14ac:dyDescent="0.3">
      <c r="A2167">
        <v>2166</v>
      </c>
      <c r="B2167" s="1" t="s">
        <v>807</v>
      </c>
      <c r="C2167" s="1">
        <v>20.25</v>
      </c>
      <c r="D2167" s="1" t="s">
        <v>12</v>
      </c>
      <c r="E2167" s="1">
        <v>3.6474040999999999E-2</v>
      </c>
      <c r="F2167" s="1" t="s">
        <v>13</v>
      </c>
      <c r="G2167" s="1">
        <v>218.34819999999999</v>
      </c>
      <c r="H2167" s="1" t="s">
        <v>21</v>
      </c>
      <c r="I2167" s="1">
        <v>2009</v>
      </c>
      <c r="J2167" s="1" t="s">
        <v>15</v>
      </c>
      <c r="K2167" s="1" t="s">
        <v>22</v>
      </c>
      <c r="L2167" s="1" t="s">
        <v>23</v>
      </c>
      <c r="M2167" s="1">
        <v>2409.5302000000001</v>
      </c>
      <c r="N2167" s="37">
        <v>5</v>
      </c>
    </row>
    <row r="2168" spans="1:14" hidden="1" x14ac:dyDescent="0.3">
      <c r="A2168">
        <v>2167</v>
      </c>
      <c r="B2168" s="1" t="s">
        <v>917</v>
      </c>
      <c r="C2168" s="1">
        <v>18</v>
      </c>
      <c r="D2168" s="1" t="s">
        <v>12</v>
      </c>
      <c r="E2168" s="1">
        <v>3.9231651999999999E-2</v>
      </c>
      <c r="F2168" s="1" t="s">
        <v>37</v>
      </c>
      <c r="G2168" s="1">
        <v>145.14179999999999</v>
      </c>
      <c r="H2168" s="1" t="s">
        <v>46</v>
      </c>
      <c r="I2168" s="1">
        <v>2007</v>
      </c>
      <c r="J2168" s="1"/>
      <c r="K2168" s="1" t="s">
        <v>44</v>
      </c>
      <c r="L2168" s="1" t="s">
        <v>17</v>
      </c>
      <c r="M2168" s="1">
        <v>2648.5524</v>
      </c>
      <c r="N2168" s="37">
        <v>5</v>
      </c>
    </row>
    <row r="2169" spans="1:14" hidden="1" x14ac:dyDescent="0.3">
      <c r="A2169">
        <v>2168</v>
      </c>
      <c r="B2169" s="1" t="s">
        <v>636</v>
      </c>
      <c r="C2169" s="1">
        <v>16.350000000000001</v>
      </c>
      <c r="D2169" s="1" t="s">
        <v>12</v>
      </c>
      <c r="E2169" s="1">
        <v>1.3393537E-2</v>
      </c>
      <c r="F2169" s="1" t="s">
        <v>179</v>
      </c>
      <c r="G2169" s="1">
        <v>106.02800000000001</v>
      </c>
      <c r="H2169" s="1" t="s">
        <v>43</v>
      </c>
      <c r="I2169" s="1">
        <v>2002</v>
      </c>
      <c r="J2169" s="1"/>
      <c r="K2169" s="1" t="s">
        <v>44</v>
      </c>
      <c r="L2169" s="1" t="s">
        <v>17</v>
      </c>
      <c r="M2169" s="1">
        <v>1065.28</v>
      </c>
      <c r="N2169" s="37">
        <v>5</v>
      </c>
    </row>
    <row r="2170" spans="1:14" hidden="1" x14ac:dyDescent="0.3">
      <c r="A2170">
        <v>2169</v>
      </c>
      <c r="B2170" s="1" t="s">
        <v>815</v>
      </c>
      <c r="C2170" s="1">
        <v>14</v>
      </c>
      <c r="D2170" s="1" t="s">
        <v>19</v>
      </c>
      <c r="E2170" s="1">
        <v>3.1444356999999999E-2</v>
      </c>
      <c r="F2170" s="1" t="s">
        <v>74</v>
      </c>
      <c r="G2170" s="1">
        <v>53.764000000000003</v>
      </c>
      <c r="H2170" s="1" t="s">
        <v>46</v>
      </c>
      <c r="I2170" s="1">
        <v>2007</v>
      </c>
      <c r="J2170" s="1"/>
      <c r="K2170" s="1" t="s">
        <v>44</v>
      </c>
      <c r="L2170" s="1" t="s">
        <v>17</v>
      </c>
      <c r="M2170" s="1">
        <v>798.96</v>
      </c>
      <c r="N2170" s="37">
        <v>5</v>
      </c>
    </row>
    <row r="2171" spans="1:14" x14ac:dyDescent="0.3">
      <c r="A2171">
        <v>2170</v>
      </c>
      <c r="B2171" s="1" t="s">
        <v>1181</v>
      </c>
      <c r="C2171" s="1">
        <v>5.78</v>
      </c>
      <c r="D2171" s="1" t="s">
        <v>12</v>
      </c>
      <c r="E2171" s="1">
        <v>1.4555066E-2</v>
      </c>
      <c r="F2171" s="1" t="s">
        <v>20</v>
      </c>
      <c r="G2171" s="1">
        <v>145.21019999999999</v>
      </c>
      <c r="H2171" s="1" t="s">
        <v>49</v>
      </c>
      <c r="I2171" s="1">
        <v>1997</v>
      </c>
      <c r="J2171" s="1" t="s">
        <v>50</v>
      </c>
      <c r="K2171" s="1" t="s">
        <v>16</v>
      </c>
      <c r="L2171" s="1" t="s">
        <v>17</v>
      </c>
      <c r="M2171" s="1">
        <v>3062.0142000000001</v>
      </c>
      <c r="N2171" s="37">
        <v>5</v>
      </c>
    </row>
    <row r="2172" spans="1:14" hidden="1" x14ac:dyDescent="0.3">
      <c r="A2172">
        <v>2171</v>
      </c>
      <c r="B2172" s="1" t="s">
        <v>771</v>
      </c>
      <c r="C2172" s="1">
        <v>21</v>
      </c>
      <c r="D2172" s="1" t="s">
        <v>12</v>
      </c>
      <c r="E2172" s="1">
        <v>8.2526478E-2</v>
      </c>
      <c r="F2172" s="1" t="s">
        <v>37</v>
      </c>
      <c r="G2172" s="1">
        <v>191.84780000000001</v>
      </c>
      <c r="H2172" s="1" t="s">
        <v>28</v>
      </c>
      <c r="I2172" s="1">
        <v>1998</v>
      </c>
      <c r="J2172" s="1"/>
      <c r="K2172" s="1" t="s">
        <v>22</v>
      </c>
      <c r="L2172" s="1" t="s">
        <v>29</v>
      </c>
      <c r="M2172" s="1">
        <v>774.99120000000005</v>
      </c>
      <c r="N2172" s="37">
        <v>5</v>
      </c>
    </row>
    <row r="2173" spans="1:14" x14ac:dyDescent="0.3">
      <c r="A2173">
        <v>2172</v>
      </c>
      <c r="B2173" s="1" t="s">
        <v>247</v>
      </c>
      <c r="C2173" s="1">
        <v>13.65</v>
      </c>
      <c r="D2173" s="1" t="s">
        <v>19</v>
      </c>
      <c r="E2173" s="1">
        <v>8.0765852999999999E-2</v>
      </c>
      <c r="F2173" s="1" t="s">
        <v>42</v>
      </c>
      <c r="G2173" s="1">
        <v>262.89359999999999</v>
      </c>
      <c r="H2173" s="1" t="s">
        <v>14</v>
      </c>
      <c r="I2173" s="1">
        <v>1999</v>
      </c>
      <c r="J2173" s="1" t="s">
        <v>15</v>
      </c>
      <c r="K2173" s="1" t="s">
        <v>16</v>
      </c>
      <c r="L2173" s="1" t="s">
        <v>17</v>
      </c>
      <c r="M2173" s="1">
        <v>4958.8783999999996</v>
      </c>
      <c r="N2173" s="37">
        <v>5</v>
      </c>
    </row>
    <row r="2174" spans="1:14" hidden="1" x14ac:dyDescent="0.3">
      <c r="A2174">
        <v>2173</v>
      </c>
      <c r="B2174" s="1" t="s">
        <v>968</v>
      </c>
      <c r="C2174" s="1">
        <v>12.3</v>
      </c>
      <c r="D2174" s="1" t="s">
        <v>19</v>
      </c>
      <c r="E2174" s="1">
        <v>0.17797002000000001</v>
      </c>
      <c r="F2174" s="1" t="s">
        <v>27</v>
      </c>
      <c r="G2174" s="1">
        <v>173.1396</v>
      </c>
      <c r="H2174" s="1" t="s">
        <v>28</v>
      </c>
      <c r="I2174" s="1">
        <v>1998</v>
      </c>
      <c r="J2174" s="1"/>
      <c r="K2174" s="1" t="s">
        <v>22</v>
      </c>
      <c r="L2174" s="1" t="s">
        <v>29</v>
      </c>
      <c r="M2174" s="1">
        <v>697.75840000000005</v>
      </c>
      <c r="N2174" s="37">
        <v>5</v>
      </c>
    </row>
    <row r="2175" spans="1:14" hidden="1" x14ac:dyDescent="0.3">
      <c r="A2175">
        <v>2174</v>
      </c>
      <c r="B2175" s="1" t="s">
        <v>1254</v>
      </c>
      <c r="C2175" s="1">
        <v>12.35</v>
      </c>
      <c r="D2175" s="1" t="s">
        <v>19</v>
      </c>
      <c r="E2175" s="1">
        <v>3.3829329999999998E-2</v>
      </c>
      <c r="F2175" s="1" t="s">
        <v>25</v>
      </c>
      <c r="G2175" s="1">
        <v>196.9426</v>
      </c>
      <c r="H2175" s="1" t="s">
        <v>43</v>
      </c>
      <c r="I2175" s="1">
        <v>2002</v>
      </c>
      <c r="J2175" s="1"/>
      <c r="K2175" s="1" t="s">
        <v>44</v>
      </c>
      <c r="L2175" s="1" t="s">
        <v>17</v>
      </c>
      <c r="M2175" s="1">
        <v>2768.3964000000001</v>
      </c>
      <c r="N2175" s="37">
        <v>5</v>
      </c>
    </row>
    <row r="2176" spans="1:14" hidden="1" x14ac:dyDescent="0.3">
      <c r="A2176">
        <v>2175</v>
      </c>
      <c r="B2176" s="1" t="s">
        <v>701</v>
      </c>
      <c r="C2176" s="1">
        <v>11.8</v>
      </c>
      <c r="D2176" s="1" t="s">
        <v>12</v>
      </c>
      <c r="E2176" s="1">
        <v>0.11397026</v>
      </c>
      <c r="F2176" s="1" t="s">
        <v>20</v>
      </c>
      <c r="G2176" s="1">
        <v>185.19239999999999</v>
      </c>
      <c r="H2176" s="1" t="s">
        <v>46</v>
      </c>
      <c r="I2176" s="1">
        <v>2007</v>
      </c>
      <c r="J2176" s="1"/>
      <c r="K2176" s="1" t="s">
        <v>44</v>
      </c>
      <c r="L2176" s="1" t="s">
        <v>17</v>
      </c>
      <c r="M2176" s="1">
        <v>2591.2936</v>
      </c>
      <c r="N2176" s="37">
        <v>5</v>
      </c>
    </row>
    <row r="2177" spans="1:14" x14ac:dyDescent="0.3">
      <c r="A2177">
        <v>2176</v>
      </c>
      <c r="B2177" s="1" t="s">
        <v>1255</v>
      </c>
      <c r="C2177" s="1">
        <v>19.7</v>
      </c>
      <c r="D2177" s="1" t="s">
        <v>12</v>
      </c>
      <c r="E2177" s="1">
        <v>3.8729457000000002E-2</v>
      </c>
      <c r="F2177" s="1" t="s">
        <v>59</v>
      </c>
      <c r="G2177" s="1">
        <v>127.33620000000001</v>
      </c>
      <c r="H2177" s="1" t="s">
        <v>61</v>
      </c>
      <c r="I2177" s="1">
        <v>2004</v>
      </c>
      <c r="J2177" s="1" t="s">
        <v>50</v>
      </c>
      <c r="K2177" s="1" t="s">
        <v>44</v>
      </c>
      <c r="L2177" s="1" t="s">
        <v>17</v>
      </c>
      <c r="M2177" s="1">
        <v>755.0172</v>
      </c>
      <c r="N2177" s="37">
        <v>5</v>
      </c>
    </row>
    <row r="2178" spans="1:14" x14ac:dyDescent="0.3">
      <c r="A2178">
        <v>2177</v>
      </c>
      <c r="B2178" s="1" t="s">
        <v>890</v>
      </c>
      <c r="C2178" s="1">
        <v>10.1</v>
      </c>
      <c r="D2178" s="1" t="s">
        <v>12</v>
      </c>
      <c r="E2178" s="1">
        <v>3.2075379000000001E-2</v>
      </c>
      <c r="F2178" s="1" t="s">
        <v>74</v>
      </c>
      <c r="G2178" s="1">
        <v>50.900799999999997</v>
      </c>
      <c r="H2178" s="1" t="s">
        <v>32</v>
      </c>
      <c r="I2178" s="1">
        <v>1987</v>
      </c>
      <c r="J2178" s="1" t="s">
        <v>33</v>
      </c>
      <c r="K2178" s="1" t="s">
        <v>22</v>
      </c>
      <c r="L2178" s="1" t="s">
        <v>17</v>
      </c>
      <c r="M2178" s="1">
        <v>354.2056</v>
      </c>
      <c r="N2178" s="37">
        <v>5</v>
      </c>
    </row>
    <row r="2179" spans="1:14" x14ac:dyDescent="0.3">
      <c r="A2179">
        <v>2178</v>
      </c>
      <c r="B2179" s="1" t="s">
        <v>721</v>
      </c>
      <c r="C2179" s="1"/>
      <c r="D2179" s="1" t="s">
        <v>12</v>
      </c>
      <c r="E2179" s="1">
        <v>0.196490902</v>
      </c>
      <c r="F2179" s="1" t="s">
        <v>74</v>
      </c>
      <c r="G2179" s="1">
        <v>120.544</v>
      </c>
      <c r="H2179" s="1" t="s">
        <v>66</v>
      </c>
      <c r="I2179" s="1">
        <v>1985</v>
      </c>
      <c r="J2179" s="1" t="s">
        <v>50</v>
      </c>
      <c r="K2179" s="1" t="s">
        <v>16</v>
      </c>
      <c r="L2179" s="1" t="s">
        <v>29</v>
      </c>
      <c r="M2179" s="1">
        <v>479.37599999999998</v>
      </c>
      <c r="N2179" s="37">
        <v>5</v>
      </c>
    </row>
    <row r="2180" spans="1:14" x14ac:dyDescent="0.3">
      <c r="A2180">
        <v>2179</v>
      </c>
      <c r="B2180" s="1" t="s">
        <v>78</v>
      </c>
      <c r="C2180" s="1">
        <v>17.850000000000001</v>
      </c>
      <c r="D2180" s="1" t="s">
        <v>12</v>
      </c>
      <c r="E2180" s="1">
        <v>0.14630549800000001</v>
      </c>
      <c r="F2180" s="1" t="s">
        <v>79</v>
      </c>
      <c r="G2180" s="1">
        <v>94.143600000000006</v>
      </c>
      <c r="H2180" s="1" t="s">
        <v>32</v>
      </c>
      <c r="I2180" s="1">
        <v>1987</v>
      </c>
      <c r="J2180" s="1" t="s">
        <v>33</v>
      </c>
      <c r="K2180" s="1" t="s">
        <v>22</v>
      </c>
      <c r="L2180" s="1" t="s">
        <v>17</v>
      </c>
      <c r="M2180" s="1">
        <v>1607.2411999999999</v>
      </c>
      <c r="N2180" s="37">
        <v>5</v>
      </c>
    </row>
    <row r="2181" spans="1:14" x14ac:dyDescent="0.3">
      <c r="A2181">
        <v>2180</v>
      </c>
      <c r="B2181" s="1" t="s">
        <v>1016</v>
      </c>
      <c r="C2181" s="1">
        <v>20.7</v>
      </c>
      <c r="D2181" s="1" t="s">
        <v>12</v>
      </c>
      <c r="E2181" s="1">
        <v>2.6877471E-2</v>
      </c>
      <c r="F2181" s="1" t="s">
        <v>31</v>
      </c>
      <c r="G2181" s="1">
        <v>74.635400000000004</v>
      </c>
      <c r="H2181" s="1" t="s">
        <v>32</v>
      </c>
      <c r="I2181" s="1">
        <v>1987</v>
      </c>
      <c r="J2181" s="1" t="s">
        <v>33</v>
      </c>
      <c r="K2181" s="1" t="s">
        <v>22</v>
      </c>
      <c r="L2181" s="1" t="s">
        <v>17</v>
      </c>
      <c r="M2181" s="1">
        <v>1053.2955999999999</v>
      </c>
      <c r="N2181" s="37">
        <v>5</v>
      </c>
    </row>
    <row r="2182" spans="1:14" x14ac:dyDescent="0.3">
      <c r="A2182">
        <v>2181</v>
      </c>
      <c r="B2182" s="1" t="s">
        <v>154</v>
      </c>
      <c r="C2182" s="1">
        <v>8.89</v>
      </c>
      <c r="D2182" s="1" t="s">
        <v>71</v>
      </c>
      <c r="E2182" s="1">
        <v>5.4745150000000001E-3</v>
      </c>
      <c r="F2182" s="1" t="s">
        <v>42</v>
      </c>
      <c r="G2182" s="1">
        <v>99.701599999999999</v>
      </c>
      <c r="H2182" s="1" t="s">
        <v>49</v>
      </c>
      <c r="I2182" s="1">
        <v>1997</v>
      </c>
      <c r="J2182" s="1" t="s">
        <v>50</v>
      </c>
      <c r="K2182" s="1" t="s">
        <v>16</v>
      </c>
      <c r="L2182" s="1" t="s">
        <v>17</v>
      </c>
      <c r="M2182" s="1">
        <v>1922.8304000000001</v>
      </c>
      <c r="N2182" s="37">
        <v>5</v>
      </c>
    </row>
    <row r="2183" spans="1:14" x14ac:dyDescent="0.3">
      <c r="A2183">
        <v>2182</v>
      </c>
      <c r="B2183" s="1" t="s">
        <v>665</v>
      </c>
      <c r="C2183" s="1">
        <v>14.5</v>
      </c>
      <c r="D2183" s="1" t="s">
        <v>12</v>
      </c>
      <c r="E2183" s="1">
        <v>6.4048405000000003E-2</v>
      </c>
      <c r="F2183" s="1" t="s">
        <v>74</v>
      </c>
      <c r="G2183" s="1">
        <v>153.4682</v>
      </c>
      <c r="H2183" s="1" t="s">
        <v>61</v>
      </c>
      <c r="I2183" s="1">
        <v>2004</v>
      </c>
      <c r="J2183" s="1" t="s">
        <v>50</v>
      </c>
      <c r="K2183" s="1" t="s">
        <v>44</v>
      </c>
      <c r="L2183" s="1" t="s">
        <v>17</v>
      </c>
      <c r="M2183" s="1">
        <v>1677.1502</v>
      </c>
      <c r="N2183" s="37">
        <v>5</v>
      </c>
    </row>
    <row r="2184" spans="1:14" hidden="1" x14ac:dyDescent="0.3">
      <c r="A2184">
        <v>2183</v>
      </c>
      <c r="B2184" s="1" t="s">
        <v>300</v>
      </c>
      <c r="C2184" s="1">
        <v>9</v>
      </c>
      <c r="D2184" s="1" t="s">
        <v>12</v>
      </c>
      <c r="E2184" s="1">
        <v>3.2203666999999998E-2</v>
      </c>
      <c r="F2184" s="1" t="s">
        <v>31</v>
      </c>
      <c r="G2184" s="1">
        <v>100.80159999999999</v>
      </c>
      <c r="H2184" s="1" t="s">
        <v>46</v>
      </c>
      <c r="I2184" s="1">
        <v>2007</v>
      </c>
      <c r="J2184" s="1"/>
      <c r="K2184" s="1" t="s">
        <v>44</v>
      </c>
      <c r="L2184" s="1" t="s">
        <v>17</v>
      </c>
      <c r="M2184" s="1">
        <v>1113.2175999999999</v>
      </c>
      <c r="N2184" s="37">
        <v>5</v>
      </c>
    </row>
    <row r="2185" spans="1:14" x14ac:dyDescent="0.3">
      <c r="A2185">
        <v>2184</v>
      </c>
      <c r="B2185" s="1" t="s">
        <v>1138</v>
      </c>
      <c r="C2185" s="1">
        <v>13.35</v>
      </c>
      <c r="D2185" s="1" t="s">
        <v>12</v>
      </c>
      <c r="E2185" s="1">
        <v>1.7857847E-2</v>
      </c>
      <c r="F2185" s="1" t="s">
        <v>13</v>
      </c>
      <c r="G2185" s="1">
        <v>77.501199999999997</v>
      </c>
      <c r="H2185" s="1" t="s">
        <v>21</v>
      </c>
      <c r="I2185" s="1">
        <v>2009</v>
      </c>
      <c r="J2185" s="1" t="s">
        <v>15</v>
      </c>
      <c r="K2185" s="1" t="s">
        <v>22</v>
      </c>
      <c r="L2185" s="1" t="s">
        <v>23</v>
      </c>
      <c r="M2185" s="1">
        <v>1518.0239999999999</v>
      </c>
      <c r="N2185" s="37">
        <v>5</v>
      </c>
    </row>
    <row r="2186" spans="1:14" x14ac:dyDescent="0.3">
      <c r="A2186">
        <v>2185</v>
      </c>
      <c r="B2186" s="1" t="s">
        <v>560</v>
      </c>
      <c r="C2186" s="1">
        <v>6.6749999999999998</v>
      </c>
      <c r="D2186" s="1" t="s">
        <v>12</v>
      </c>
      <c r="E2186" s="1">
        <v>4.1921462E-2</v>
      </c>
      <c r="F2186" s="1" t="s">
        <v>37</v>
      </c>
      <c r="G2186" s="1">
        <v>92.346199999999996</v>
      </c>
      <c r="H2186" s="1" t="s">
        <v>49</v>
      </c>
      <c r="I2186" s="1">
        <v>1997</v>
      </c>
      <c r="J2186" s="1" t="s">
        <v>50</v>
      </c>
      <c r="K2186" s="1" t="s">
        <v>16</v>
      </c>
      <c r="L2186" s="1" t="s">
        <v>17</v>
      </c>
      <c r="M2186" s="1">
        <v>2406.2012</v>
      </c>
      <c r="N2186" s="37">
        <v>5</v>
      </c>
    </row>
    <row r="2187" spans="1:14" x14ac:dyDescent="0.3">
      <c r="A2187">
        <v>2186</v>
      </c>
      <c r="B2187" s="1" t="s">
        <v>689</v>
      </c>
      <c r="C2187" s="1">
        <v>10.3</v>
      </c>
      <c r="D2187" s="1" t="s">
        <v>19</v>
      </c>
      <c r="E2187" s="1">
        <v>2.4875871000000001E-2</v>
      </c>
      <c r="F2187" s="1" t="s">
        <v>35</v>
      </c>
      <c r="G2187" s="1">
        <v>173.04220000000001</v>
      </c>
      <c r="H2187" s="1" t="s">
        <v>32</v>
      </c>
      <c r="I2187" s="1">
        <v>1987</v>
      </c>
      <c r="J2187" s="1" t="s">
        <v>33</v>
      </c>
      <c r="K2187" s="1" t="s">
        <v>22</v>
      </c>
      <c r="L2187" s="1" t="s">
        <v>17</v>
      </c>
      <c r="M2187" s="1">
        <v>2069.3063999999999</v>
      </c>
      <c r="N2187" s="37">
        <v>5</v>
      </c>
    </row>
    <row r="2188" spans="1:14" x14ac:dyDescent="0.3">
      <c r="A2188">
        <v>2187</v>
      </c>
      <c r="B2188" s="1" t="s">
        <v>1256</v>
      </c>
      <c r="C2188" s="1"/>
      <c r="D2188" s="1" t="s">
        <v>19</v>
      </c>
      <c r="E2188" s="1">
        <v>2.8139760999999999E-2</v>
      </c>
      <c r="F2188" s="1" t="s">
        <v>74</v>
      </c>
      <c r="G2188" s="1">
        <v>173.7422</v>
      </c>
      <c r="H2188" s="1" t="s">
        <v>39</v>
      </c>
      <c r="I2188" s="1">
        <v>1985</v>
      </c>
      <c r="J2188" s="1" t="s">
        <v>15</v>
      </c>
      <c r="K2188" s="1" t="s">
        <v>22</v>
      </c>
      <c r="L2188" s="1" t="s">
        <v>40</v>
      </c>
      <c r="M2188" s="1">
        <v>3621.2862</v>
      </c>
      <c r="N2188" s="37">
        <v>5</v>
      </c>
    </row>
    <row r="2189" spans="1:14" x14ac:dyDescent="0.3">
      <c r="A2189">
        <v>2188</v>
      </c>
      <c r="B2189" s="1" t="s">
        <v>1042</v>
      </c>
      <c r="C2189" s="1">
        <v>17.100000000000001</v>
      </c>
      <c r="D2189" s="1" t="s">
        <v>19</v>
      </c>
      <c r="E2189" s="1">
        <v>7.3997842999999994E-2</v>
      </c>
      <c r="F2189" s="1" t="s">
        <v>27</v>
      </c>
      <c r="G2189" s="1">
        <v>207.06379999999999</v>
      </c>
      <c r="H2189" s="1" t="s">
        <v>32</v>
      </c>
      <c r="I2189" s="1">
        <v>1987</v>
      </c>
      <c r="J2189" s="1" t="s">
        <v>33</v>
      </c>
      <c r="K2189" s="1" t="s">
        <v>22</v>
      </c>
      <c r="L2189" s="1" t="s">
        <v>17</v>
      </c>
      <c r="M2189" s="1">
        <v>4969.5312000000004</v>
      </c>
      <c r="N2189" s="37">
        <v>5</v>
      </c>
    </row>
    <row r="2190" spans="1:14" x14ac:dyDescent="0.3">
      <c r="A2190">
        <v>2189</v>
      </c>
      <c r="B2190" s="1" t="s">
        <v>859</v>
      </c>
      <c r="C2190" s="1">
        <v>14.15</v>
      </c>
      <c r="D2190" s="1" t="s">
        <v>12</v>
      </c>
      <c r="E2190" s="1">
        <v>2.0798904999999999E-2</v>
      </c>
      <c r="F2190" s="1" t="s">
        <v>27</v>
      </c>
      <c r="G2190" s="1">
        <v>123.6046</v>
      </c>
      <c r="H2190" s="1" t="s">
        <v>21</v>
      </c>
      <c r="I2190" s="1">
        <v>2009</v>
      </c>
      <c r="J2190" s="1" t="s">
        <v>15</v>
      </c>
      <c r="K2190" s="1" t="s">
        <v>22</v>
      </c>
      <c r="L2190" s="1" t="s">
        <v>23</v>
      </c>
      <c r="M2190" s="1">
        <v>1245.046</v>
      </c>
      <c r="N2190" s="37">
        <v>5</v>
      </c>
    </row>
    <row r="2191" spans="1:14" hidden="1" x14ac:dyDescent="0.3">
      <c r="A2191">
        <v>2190</v>
      </c>
      <c r="B2191" s="1" t="s">
        <v>1221</v>
      </c>
      <c r="C2191" s="1">
        <v>10.8</v>
      </c>
      <c r="D2191" s="1" t="s">
        <v>12</v>
      </c>
      <c r="E2191" s="1">
        <v>5.2363244000000003E-2</v>
      </c>
      <c r="F2191" s="1" t="s">
        <v>20</v>
      </c>
      <c r="G2191" s="1">
        <v>236.5564</v>
      </c>
      <c r="H2191" s="1" t="s">
        <v>46</v>
      </c>
      <c r="I2191" s="1">
        <v>2007</v>
      </c>
      <c r="J2191" s="1"/>
      <c r="K2191" s="1" t="s">
        <v>44</v>
      </c>
      <c r="L2191" s="1" t="s">
        <v>17</v>
      </c>
      <c r="M2191" s="1">
        <v>5243.8407999999999</v>
      </c>
      <c r="N2191" s="37">
        <v>5</v>
      </c>
    </row>
    <row r="2192" spans="1:14" x14ac:dyDescent="0.3">
      <c r="A2192">
        <v>2191</v>
      </c>
      <c r="B2192" s="1" t="s">
        <v>279</v>
      </c>
      <c r="C2192" s="1">
        <v>8.5</v>
      </c>
      <c r="D2192" s="1" t="s">
        <v>12</v>
      </c>
      <c r="E2192" s="1">
        <v>9.8283459000000004E-2</v>
      </c>
      <c r="F2192" s="1" t="s">
        <v>74</v>
      </c>
      <c r="G2192" s="1">
        <v>51.3324</v>
      </c>
      <c r="H2192" s="1" t="s">
        <v>21</v>
      </c>
      <c r="I2192" s="1">
        <v>2009</v>
      </c>
      <c r="J2192" s="1" t="s">
        <v>15</v>
      </c>
      <c r="K2192" s="1" t="s">
        <v>22</v>
      </c>
      <c r="L2192" s="1" t="s">
        <v>23</v>
      </c>
      <c r="M2192" s="1">
        <v>934.78319999999997</v>
      </c>
      <c r="N2192" s="37">
        <v>5</v>
      </c>
    </row>
    <row r="2193" spans="1:14" x14ac:dyDescent="0.3">
      <c r="A2193">
        <v>2192</v>
      </c>
      <c r="B2193" s="1" t="s">
        <v>107</v>
      </c>
      <c r="C2193" s="1">
        <v>6.2149999999999999</v>
      </c>
      <c r="D2193" s="1" t="s">
        <v>12</v>
      </c>
      <c r="E2193" s="1">
        <v>1.2138795000000001E-2</v>
      </c>
      <c r="F2193" s="1" t="s">
        <v>27</v>
      </c>
      <c r="G2193" s="1">
        <v>39.284799999999997</v>
      </c>
      <c r="H2193" s="1" t="s">
        <v>32</v>
      </c>
      <c r="I2193" s="1">
        <v>1987</v>
      </c>
      <c r="J2193" s="1" t="s">
        <v>33</v>
      </c>
      <c r="K2193" s="1" t="s">
        <v>22</v>
      </c>
      <c r="L2193" s="1" t="s">
        <v>17</v>
      </c>
      <c r="M2193" s="1">
        <v>521.98720000000003</v>
      </c>
      <c r="N2193" s="37">
        <v>5</v>
      </c>
    </row>
    <row r="2194" spans="1:14" x14ac:dyDescent="0.3">
      <c r="A2194">
        <v>2193</v>
      </c>
      <c r="B2194" s="1" t="s">
        <v>109</v>
      </c>
      <c r="C2194" s="1">
        <v>17.5</v>
      </c>
      <c r="D2194" s="1" t="s">
        <v>12</v>
      </c>
      <c r="E2194" s="1">
        <v>0</v>
      </c>
      <c r="F2194" s="1" t="s">
        <v>37</v>
      </c>
      <c r="G2194" s="1">
        <v>253.03559999999999</v>
      </c>
      <c r="H2194" s="1" t="s">
        <v>61</v>
      </c>
      <c r="I2194" s="1">
        <v>2004</v>
      </c>
      <c r="J2194" s="1" t="s">
        <v>50</v>
      </c>
      <c r="K2194" s="1" t="s">
        <v>44</v>
      </c>
      <c r="L2194" s="1" t="s">
        <v>17</v>
      </c>
      <c r="M2194" s="1">
        <v>4578.0407999999998</v>
      </c>
      <c r="N2194" s="37">
        <v>5</v>
      </c>
    </row>
    <row r="2195" spans="1:14" hidden="1" x14ac:dyDescent="0.3">
      <c r="A2195">
        <v>2194</v>
      </c>
      <c r="B2195" s="1" t="s">
        <v>633</v>
      </c>
      <c r="C2195" s="1">
        <v>20.7</v>
      </c>
      <c r="D2195" s="1" t="s">
        <v>12</v>
      </c>
      <c r="E2195" s="1">
        <v>4.2923652E-2</v>
      </c>
      <c r="F2195" s="1" t="s">
        <v>13</v>
      </c>
      <c r="G2195" s="1">
        <v>178.30279999999999</v>
      </c>
      <c r="H2195" s="1" t="s">
        <v>43</v>
      </c>
      <c r="I2195" s="1">
        <v>2002</v>
      </c>
      <c r="J2195" s="1"/>
      <c r="K2195" s="1" t="s">
        <v>44</v>
      </c>
      <c r="L2195" s="1" t="s">
        <v>17</v>
      </c>
      <c r="M2195" s="1">
        <v>1062.6168</v>
      </c>
      <c r="N2195" s="37">
        <v>5</v>
      </c>
    </row>
    <row r="2196" spans="1:14" x14ac:dyDescent="0.3">
      <c r="A2196">
        <v>2195</v>
      </c>
      <c r="B2196" s="1" t="s">
        <v>579</v>
      </c>
      <c r="C2196" s="1">
        <v>8.9749999999999996</v>
      </c>
      <c r="D2196" s="1" t="s">
        <v>19</v>
      </c>
      <c r="E2196" s="1">
        <v>9.0588449999999994E-3</v>
      </c>
      <c r="F2196" s="1" t="s">
        <v>74</v>
      </c>
      <c r="G2196" s="1">
        <v>103.399</v>
      </c>
      <c r="H2196" s="1" t="s">
        <v>49</v>
      </c>
      <c r="I2196" s="1">
        <v>1997</v>
      </c>
      <c r="J2196" s="1" t="s">
        <v>50</v>
      </c>
      <c r="K2196" s="1" t="s">
        <v>16</v>
      </c>
      <c r="L2196" s="1" t="s">
        <v>17</v>
      </c>
      <c r="M2196" s="1">
        <v>2579.9749999999999</v>
      </c>
      <c r="N2196" s="37">
        <v>5</v>
      </c>
    </row>
    <row r="2197" spans="1:14" hidden="1" x14ac:dyDescent="0.3">
      <c r="A2197">
        <v>2196</v>
      </c>
      <c r="B2197" s="1" t="s">
        <v>444</v>
      </c>
      <c r="C2197" s="1">
        <v>20.5</v>
      </c>
      <c r="D2197" s="1" t="s">
        <v>19</v>
      </c>
      <c r="E2197" s="1">
        <v>3.2136417E-2</v>
      </c>
      <c r="F2197" s="1" t="s">
        <v>42</v>
      </c>
      <c r="G2197" s="1">
        <v>83.959199999999996</v>
      </c>
      <c r="H2197" s="1" t="s">
        <v>28</v>
      </c>
      <c r="I2197" s="1">
        <v>1998</v>
      </c>
      <c r="J2197" s="1"/>
      <c r="K2197" s="1" t="s">
        <v>22</v>
      </c>
      <c r="L2197" s="1" t="s">
        <v>29</v>
      </c>
      <c r="M2197" s="1">
        <v>165.11840000000001</v>
      </c>
      <c r="N2197" s="37">
        <v>5</v>
      </c>
    </row>
    <row r="2198" spans="1:14" x14ac:dyDescent="0.3">
      <c r="A2198">
        <v>2197</v>
      </c>
      <c r="B2198" s="1" t="s">
        <v>238</v>
      </c>
      <c r="C2198" s="1">
        <v>13.65</v>
      </c>
      <c r="D2198" s="1" t="s">
        <v>12</v>
      </c>
      <c r="E2198" s="1">
        <v>6.5898197000000006E-2</v>
      </c>
      <c r="F2198" s="1" t="s">
        <v>42</v>
      </c>
      <c r="G2198" s="1">
        <v>46.1402</v>
      </c>
      <c r="H2198" s="1" t="s">
        <v>21</v>
      </c>
      <c r="I2198" s="1">
        <v>2009</v>
      </c>
      <c r="J2198" s="1" t="s">
        <v>15</v>
      </c>
      <c r="K2198" s="1" t="s">
        <v>22</v>
      </c>
      <c r="L2198" s="1" t="s">
        <v>23</v>
      </c>
      <c r="M2198" s="1">
        <v>459.40199999999999</v>
      </c>
      <c r="N2198" s="37">
        <v>5</v>
      </c>
    </row>
    <row r="2199" spans="1:14" hidden="1" x14ac:dyDescent="0.3">
      <c r="A2199">
        <v>2198</v>
      </c>
      <c r="B2199" s="1" t="s">
        <v>520</v>
      </c>
      <c r="C2199" s="1">
        <v>13.1</v>
      </c>
      <c r="D2199" s="1" t="s">
        <v>12</v>
      </c>
      <c r="E2199" s="1">
        <v>7.5731322000000004E-2</v>
      </c>
      <c r="F2199" s="1" t="s">
        <v>13</v>
      </c>
      <c r="G2199" s="1">
        <v>167.51580000000001</v>
      </c>
      <c r="H2199" s="1" t="s">
        <v>43</v>
      </c>
      <c r="I2199" s="1">
        <v>2002</v>
      </c>
      <c r="J2199" s="1"/>
      <c r="K2199" s="1" t="s">
        <v>44</v>
      </c>
      <c r="L2199" s="1" t="s">
        <v>17</v>
      </c>
      <c r="M2199" s="1">
        <v>1504.0422000000001</v>
      </c>
      <c r="N2199" s="37">
        <v>5</v>
      </c>
    </row>
    <row r="2200" spans="1:14" x14ac:dyDescent="0.3">
      <c r="A2200">
        <v>2199</v>
      </c>
      <c r="B2200" s="1" t="s">
        <v>231</v>
      </c>
      <c r="C2200" s="1">
        <v>4.6150000000000002</v>
      </c>
      <c r="D2200" s="1" t="s">
        <v>19</v>
      </c>
      <c r="E2200" s="1">
        <v>0.101812521</v>
      </c>
      <c r="F2200" s="1" t="s">
        <v>74</v>
      </c>
      <c r="G2200" s="1">
        <v>232.23</v>
      </c>
      <c r="H2200" s="1" t="s">
        <v>61</v>
      </c>
      <c r="I2200" s="1">
        <v>2004</v>
      </c>
      <c r="J2200" s="1" t="s">
        <v>50</v>
      </c>
      <c r="K2200" s="1" t="s">
        <v>44</v>
      </c>
      <c r="L2200" s="1" t="s">
        <v>17</v>
      </c>
      <c r="M2200" s="1">
        <v>5126.66</v>
      </c>
      <c r="N2200" s="37">
        <v>5</v>
      </c>
    </row>
    <row r="2201" spans="1:14" x14ac:dyDescent="0.3">
      <c r="A2201">
        <v>2200</v>
      </c>
      <c r="B2201" s="1" t="s">
        <v>968</v>
      </c>
      <c r="C2201" s="1">
        <v>12.3</v>
      </c>
      <c r="D2201" s="1" t="s">
        <v>19</v>
      </c>
      <c r="E2201" s="1">
        <v>0.106327251</v>
      </c>
      <c r="F2201" s="1" t="s">
        <v>27</v>
      </c>
      <c r="G2201" s="1">
        <v>172.83959999999999</v>
      </c>
      <c r="H2201" s="1" t="s">
        <v>49</v>
      </c>
      <c r="I2201" s="1">
        <v>1997</v>
      </c>
      <c r="J2201" s="1" t="s">
        <v>50</v>
      </c>
      <c r="K2201" s="1" t="s">
        <v>16</v>
      </c>
      <c r="L2201" s="1" t="s">
        <v>17</v>
      </c>
      <c r="M2201" s="1">
        <v>2616.5940000000001</v>
      </c>
      <c r="N2201" s="37">
        <v>5</v>
      </c>
    </row>
    <row r="2202" spans="1:14" x14ac:dyDescent="0.3">
      <c r="A2202">
        <v>2201</v>
      </c>
      <c r="B2202" s="1" t="s">
        <v>747</v>
      </c>
      <c r="C2202" s="1"/>
      <c r="D2202" s="1" t="s">
        <v>12</v>
      </c>
      <c r="E2202" s="1">
        <v>8.0933327999999999E-2</v>
      </c>
      <c r="F2202" s="1" t="s">
        <v>179</v>
      </c>
      <c r="G2202" s="1">
        <v>37.518999999999998</v>
      </c>
      <c r="H2202" s="1" t="s">
        <v>39</v>
      </c>
      <c r="I2202" s="1">
        <v>1985</v>
      </c>
      <c r="J2202" s="1" t="s">
        <v>15</v>
      </c>
      <c r="K2202" s="1" t="s">
        <v>22</v>
      </c>
      <c r="L2202" s="1" t="s">
        <v>40</v>
      </c>
      <c r="M2202" s="1">
        <v>842.23699999999997</v>
      </c>
      <c r="N2202" s="37">
        <v>5</v>
      </c>
    </row>
    <row r="2203" spans="1:14" x14ac:dyDescent="0.3">
      <c r="A2203">
        <v>2202</v>
      </c>
      <c r="B2203" s="1" t="s">
        <v>557</v>
      </c>
      <c r="C2203" s="1">
        <v>19.2</v>
      </c>
      <c r="D2203" s="1" t="s">
        <v>12</v>
      </c>
      <c r="E2203" s="1">
        <v>0.10005560099999999</v>
      </c>
      <c r="F2203" s="1" t="s">
        <v>42</v>
      </c>
      <c r="G2203" s="1">
        <v>112.48860000000001</v>
      </c>
      <c r="H2203" s="1" t="s">
        <v>61</v>
      </c>
      <c r="I2203" s="1">
        <v>2004</v>
      </c>
      <c r="J2203" s="1" t="s">
        <v>50</v>
      </c>
      <c r="K2203" s="1" t="s">
        <v>44</v>
      </c>
      <c r="L2203" s="1" t="s">
        <v>17</v>
      </c>
      <c r="M2203" s="1">
        <v>1223.0745999999999</v>
      </c>
      <c r="N2203" s="37">
        <v>5</v>
      </c>
    </row>
    <row r="2204" spans="1:14" x14ac:dyDescent="0.3">
      <c r="A2204">
        <v>2203</v>
      </c>
      <c r="B2204" s="1" t="s">
        <v>821</v>
      </c>
      <c r="C2204" s="1">
        <v>20.100000000000001</v>
      </c>
      <c r="D2204" s="1" t="s">
        <v>19</v>
      </c>
      <c r="E2204" s="1">
        <v>5.4540158999999998E-2</v>
      </c>
      <c r="F2204" s="1" t="s">
        <v>42</v>
      </c>
      <c r="G2204" s="1">
        <v>152.13659999999999</v>
      </c>
      <c r="H2204" s="1" t="s">
        <v>14</v>
      </c>
      <c r="I2204" s="1">
        <v>1999</v>
      </c>
      <c r="J2204" s="1" t="s">
        <v>15</v>
      </c>
      <c r="K2204" s="1" t="s">
        <v>16</v>
      </c>
      <c r="L2204" s="1" t="s">
        <v>17</v>
      </c>
      <c r="M2204" s="1">
        <v>755.68299999999999</v>
      </c>
      <c r="N2204" s="37">
        <v>5</v>
      </c>
    </row>
    <row r="2205" spans="1:14" x14ac:dyDescent="0.3">
      <c r="A2205">
        <v>2204</v>
      </c>
      <c r="B2205" s="1" t="s">
        <v>884</v>
      </c>
      <c r="C2205" s="1">
        <v>11.5</v>
      </c>
      <c r="D2205" s="1" t="s">
        <v>19</v>
      </c>
      <c r="E2205" s="1">
        <v>3.7723475999999999E-2</v>
      </c>
      <c r="F2205" s="1" t="s">
        <v>37</v>
      </c>
      <c r="G2205" s="1">
        <v>109.5254</v>
      </c>
      <c r="H2205" s="1" t="s">
        <v>21</v>
      </c>
      <c r="I2205" s="1">
        <v>2009</v>
      </c>
      <c r="J2205" s="1" t="s">
        <v>15</v>
      </c>
      <c r="K2205" s="1" t="s">
        <v>22</v>
      </c>
      <c r="L2205" s="1" t="s">
        <v>23</v>
      </c>
      <c r="M2205" s="1">
        <v>1953.4572000000001</v>
      </c>
      <c r="N2205" s="37">
        <v>5</v>
      </c>
    </row>
    <row r="2206" spans="1:14" hidden="1" x14ac:dyDescent="0.3">
      <c r="A2206">
        <v>2205</v>
      </c>
      <c r="B2206" s="1" t="s">
        <v>1257</v>
      </c>
      <c r="C2206" s="1">
        <v>9.3000000000000007</v>
      </c>
      <c r="D2206" s="1" t="s">
        <v>12</v>
      </c>
      <c r="E2206" s="1">
        <v>0.14897741</v>
      </c>
      <c r="F2206" s="1" t="s">
        <v>74</v>
      </c>
      <c r="G2206" s="1">
        <v>143.07859999999999</v>
      </c>
      <c r="H2206" s="1" t="s">
        <v>28</v>
      </c>
      <c r="I2206" s="1">
        <v>1998</v>
      </c>
      <c r="J2206" s="1"/>
      <c r="K2206" s="1" t="s">
        <v>22</v>
      </c>
      <c r="L2206" s="1" t="s">
        <v>29</v>
      </c>
      <c r="M2206" s="1">
        <v>288.9572</v>
      </c>
      <c r="N2206" s="37">
        <v>5</v>
      </c>
    </row>
    <row r="2207" spans="1:14" x14ac:dyDescent="0.3">
      <c r="A2207">
        <v>2206</v>
      </c>
      <c r="B2207" s="1" t="s">
        <v>1258</v>
      </c>
      <c r="C2207" s="1">
        <v>15.2</v>
      </c>
      <c r="D2207" s="1" t="s">
        <v>19</v>
      </c>
      <c r="E2207" s="1">
        <v>0.10420101900000001</v>
      </c>
      <c r="F2207" s="1" t="s">
        <v>27</v>
      </c>
      <c r="G2207" s="1">
        <v>176.50540000000001</v>
      </c>
      <c r="H2207" s="1" t="s">
        <v>21</v>
      </c>
      <c r="I2207" s="1">
        <v>2009</v>
      </c>
      <c r="J2207" s="1" t="s">
        <v>15</v>
      </c>
      <c r="K2207" s="1" t="s">
        <v>22</v>
      </c>
      <c r="L2207" s="1" t="s">
        <v>23</v>
      </c>
      <c r="M2207" s="1">
        <v>2976.7918</v>
      </c>
      <c r="N2207" s="37">
        <v>5</v>
      </c>
    </row>
    <row r="2208" spans="1:14" hidden="1" x14ac:dyDescent="0.3">
      <c r="A2208">
        <v>2207</v>
      </c>
      <c r="B2208" s="1" t="s">
        <v>458</v>
      </c>
      <c r="C2208" s="1">
        <v>12.65</v>
      </c>
      <c r="D2208" s="1" t="s">
        <v>19</v>
      </c>
      <c r="E2208" s="1">
        <v>7.6198809000000006E-2</v>
      </c>
      <c r="F2208" s="1" t="s">
        <v>42</v>
      </c>
      <c r="G2208" s="1">
        <v>191.38460000000001</v>
      </c>
      <c r="H2208" s="1" t="s">
        <v>43</v>
      </c>
      <c r="I2208" s="1">
        <v>2002</v>
      </c>
      <c r="J2208" s="1"/>
      <c r="K2208" s="1" t="s">
        <v>44</v>
      </c>
      <c r="L2208" s="1" t="s">
        <v>17</v>
      </c>
      <c r="M2208" s="1">
        <v>2675.1844000000001</v>
      </c>
      <c r="N2208" s="37">
        <v>5</v>
      </c>
    </row>
    <row r="2209" spans="1:14" x14ac:dyDescent="0.3">
      <c r="A2209">
        <v>2208</v>
      </c>
      <c r="B2209" s="1" t="s">
        <v>1259</v>
      </c>
      <c r="C2209" s="1">
        <v>11.1</v>
      </c>
      <c r="D2209" s="1" t="s">
        <v>12</v>
      </c>
      <c r="E2209" s="1">
        <v>1.0639595999999999E-2</v>
      </c>
      <c r="F2209" s="1" t="s">
        <v>74</v>
      </c>
      <c r="G2209" s="1">
        <v>84.190799999999996</v>
      </c>
      <c r="H2209" s="1" t="s">
        <v>61</v>
      </c>
      <c r="I2209" s="1">
        <v>2004</v>
      </c>
      <c r="J2209" s="1" t="s">
        <v>50</v>
      </c>
      <c r="K2209" s="1" t="s">
        <v>44</v>
      </c>
      <c r="L2209" s="1" t="s">
        <v>17</v>
      </c>
      <c r="M2209" s="1">
        <v>755.0172</v>
      </c>
      <c r="N2209" s="37">
        <v>5</v>
      </c>
    </row>
    <row r="2210" spans="1:14" x14ac:dyDescent="0.3">
      <c r="A2210">
        <v>2209</v>
      </c>
      <c r="B2210" s="1" t="s">
        <v>593</v>
      </c>
      <c r="C2210" s="1"/>
      <c r="D2210" s="1" t="s">
        <v>12</v>
      </c>
      <c r="E2210" s="1">
        <v>2.5039776E-2</v>
      </c>
      <c r="F2210" s="1" t="s">
        <v>31</v>
      </c>
      <c r="G2210" s="1">
        <v>102.7332</v>
      </c>
      <c r="H2210" s="1" t="s">
        <v>66</v>
      </c>
      <c r="I2210" s="1">
        <v>1985</v>
      </c>
      <c r="J2210" s="1" t="s">
        <v>50</v>
      </c>
      <c r="K2210" s="1" t="s">
        <v>16</v>
      </c>
      <c r="L2210" s="1" t="s">
        <v>29</v>
      </c>
      <c r="M2210" s="1">
        <v>410.13279999999997</v>
      </c>
      <c r="N2210" s="37">
        <v>5</v>
      </c>
    </row>
    <row r="2211" spans="1:14" x14ac:dyDescent="0.3">
      <c r="A2211">
        <v>2210</v>
      </c>
      <c r="B2211" s="1" t="s">
        <v>771</v>
      </c>
      <c r="C2211" s="1"/>
      <c r="D2211" s="1" t="s">
        <v>12</v>
      </c>
      <c r="E2211" s="1">
        <v>8.6326707000000003E-2</v>
      </c>
      <c r="F2211" s="1" t="s">
        <v>37</v>
      </c>
      <c r="G2211" s="1">
        <v>192.64779999999999</v>
      </c>
      <c r="H2211" s="1" t="s">
        <v>66</v>
      </c>
      <c r="I2211" s="1">
        <v>1985</v>
      </c>
      <c r="J2211" s="1" t="s">
        <v>50</v>
      </c>
      <c r="K2211" s="1" t="s">
        <v>16</v>
      </c>
      <c r="L2211" s="1" t="s">
        <v>29</v>
      </c>
      <c r="M2211" s="1">
        <v>387.49560000000002</v>
      </c>
      <c r="N2211" s="37">
        <v>5</v>
      </c>
    </row>
    <row r="2212" spans="1:14" x14ac:dyDescent="0.3">
      <c r="A2212">
        <v>2211</v>
      </c>
      <c r="B2212" s="1" t="s">
        <v>480</v>
      </c>
      <c r="C2212" s="1">
        <v>19.2</v>
      </c>
      <c r="D2212" s="1" t="s">
        <v>12</v>
      </c>
      <c r="E2212" s="1">
        <v>4.1220035000000002E-2</v>
      </c>
      <c r="F2212" s="1" t="s">
        <v>31</v>
      </c>
      <c r="G2212" s="1">
        <v>131.23099999999999</v>
      </c>
      <c r="H2212" s="1" t="s">
        <v>61</v>
      </c>
      <c r="I2212" s="1">
        <v>2004</v>
      </c>
      <c r="J2212" s="1" t="s">
        <v>50</v>
      </c>
      <c r="K2212" s="1" t="s">
        <v>44</v>
      </c>
      <c r="L2212" s="1" t="s">
        <v>17</v>
      </c>
      <c r="M2212" s="1">
        <v>3635.268</v>
      </c>
      <c r="N2212" s="37">
        <v>5</v>
      </c>
    </row>
    <row r="2213" spans="1:14" hidden="1" x14ac:dyDescent="0.3">
      <c r="A2213">
        <v>2212</v>
      </c>
      <c r="B2213" s="1" t="s">
        <v>521</v>
      </c>
      <c r="C2213" s="1">
        <v>19.75</v>
      </c>
      <c r="D2213" s="1" t="s">
        <v>12</v>
      </c>
      <c r="E2213" s="1">
        <v>1.247354E-2</v>
      </c>
      <c r="F2213" s="1" t="s">
        <v>27</v>
      </c>
      <c r="G2213" s="1">
        <v>187.5872</v>
      </c>
      <c r="H2213" s="1" t="s">
        <v>43</v>
      </c>
      <c r="I2213" s="1">
        <v>2002</v>
      </c>
      <c r="J2213" s="1"/>
      <c r="K2213" s="1" t="s">
        <v>44</v>
      </c>
      <c r="L2213" s="1" t="s">
        <v>17</v>
      </c>
      <c r="M2213" s="1">
        <v>1323.6104</v>
      </c>
      <c r="N2213" s="37">
        <v>5</v>
      </c>
    </row>
    <row r="2214" spans="1:14" hidden="1" x14ac:dyDescent="0.3">
      <c r="A2214">
        <v>2213</v>
      </c>
      <c r="B2214" s="1" t="s">
        <v>1260</v>
      </c>
      <c r="C2214" s="1">
        <v>6.1349999999999998</v>
      </c>
      <c r="D2214" s="1" t="s">
        <v>12</v>
      </c>
      <c r="E2214" s="1">
        <v>7.9132211999999993E-2</v>
      </c>
      <c r="F2214" s="1" t="s">
        <v>20</v>
      </c>
      <c r="G2214" s="1">
        <v>112.68600000000001</v>
      </c>
      <c r="H2214" s="1" t="s">
        <v>43</v>
      </c>
      <c r="I2214" s="1">
        <v>2002</v>
      </c>
      <c r="J2214" s="1"/>
      <c r="K2214" s="1" t="s">
        <v>44</v>
      </c>
      <c r="L2214" s="1" t="s">
        <v>17</v>
      </c>
      <c r="M2214" s="1">
        <v>2942.8359999999998</v>
      </c>
      <c r="N2214" s="37">
        <v>5</v>
      </c>
    </row>
    <row r="2215" spans="1:14" x14ac:dyDescent="0.3">
      <c r="A2215">
        <v>2214</v>
      </c>
      <c r="B2215" s="1" t="s">
        <v>1117</v>
      </c>
      <c r="C2215" s="1">
        <v>12.5</v>
      </c>
      <c r="D2215" s="1" t="s">
        <v>12</v>
      </c>
      <c r="E2215" s="1">
        <v>2.0693809000000001E-2</v>
      </c>
      <c r="F2215" s="1" t="s">
        <v>79</v>
      </c>
      <c r="G2215" s="1">
        <v>199.17420000000001</v>
      </c>
      <c r="H2215" s="1" t="s">
        <v>61</v>
      </c>
      <c r="I2215" s="1">
        <v>2004</v>
      </c>
      <c r="J2215" s="1" t="s">
        <v>50</v>
      </c>
      <c r="K2215" s="1" t="s">
        <v>44</v>
      </c>
      <c r="L2215" s="1" t="s">
        <v>17</v>
      </c>
      <c r="M2215" s="1">
        <v>4379.6324000000004</v>
      </c>
      <c r="N2215" s="37">
        <v>5</v>
      </c>
    </row>
    <row r="2216" spans="1:14" hidden="1" x14ac:dyDescent="0.3">
      <c r="A2216">
        <v>2215</v>
      </c>
      <c r="B2216" s="1" t="s">
        <v>858</v>
      </c>
      <c r="C2216" s="1">
        <v>7.2350000000000003</v>
      </c>
      <c r="D2216" s="1" t="s">
        <v>12</v>
      </c>
      <c r="E2216" s="1">
        <v>0.10016525</v>
      </c>
      <c r="F2216" s="1" t="s">
        <v>37</v>
      </c>
      <c r="G2216" s="1">
        <v>193.9452</v>
      </c>
      <c r="H2216" s="1" t="s">
        <v>43</v>
      </c>
      <c r="I2216" s="1">
        <v>2002</v>
      </c>
      <c r="J2216" s="1"/>
      <c r="K2216" s="1" t="s">
        <v>44</v>
      </c>
      <c r="L2216" s="1" t="s">
        <v>17</v>
      </c>
      <c r="M2216" s="1">
        <v>2936.1779999999999</v>
      </c>
      <c r="N2216" s="37">
        <v>5</v>
      </c>
    </row>
    <row r="2217" spans="1:14" x14ac:dyDescent="0.3">
      <c r="A2217">
        <v>2216</v>
      </c>
      <c r="B2217" s="1" t="s">
        <v>1093</v>
      </c>
      <c r="C2217" s="1">
        <v>15.85</v>
      </c>
      <c r="D2217" s="1" t="s">
        <v>12</v>
      </c>
      <c r="E2217" s="1">
        <v>5.7302605999999999E-2</v>
      </c>
      <c r="F2217" s="1" t="s">
        <v>37</v>
      </c>
      <c r="G2217" s="1">
        <v>53.395600000000002</v>
      </c>
      <c r="H2217" s="1" t="s">
        <v>61</v>
      </c>
      <c r="I2217" s="1">
        <v>2004</v>
      </c>
      <c r="J2217" s="1" t="s">
        <v>50</v>
      </c>
      <c r="K2217" s="1" t="s">
        <v>44</v>
      </c>
      <c r="L2217" s="1" t="s">
        <v>17</v>
      </c>
      <c r="M2217" s="1">
        <v>600.55160000000001</v>
      </c>
      <c r="N2217" s="37">
        <v>5</v>
      </c>
    </row>
    <row r="2218" spans="1:14" hidden="1" x14ac:dyDescent="0.3">
      <c r="A2218">
        <v>2217</v>
      </c>
      <c r="B2218" s="1" t="s">
        <v>1261</v>
      </c>
      <c r="C2218" s="1">
        <v>9.8949999999999996</v>
      </c>
      <c r="D2218" s="1" t="s">
        <v>19</v>
      </c>
      <c r="E2218" s="1">
        <v>4.8761046000000002E-2</v>
      </c>
      <c r="F2218" s="1" t="s">
        <v>42</v>
      </c>
      <c r="G2218" s="1">
        <v>260.52780000000001</v>
      </c>
      <c r="H2218" s="1" t="s">
        <v>43</v>
      </c>
      <c r="I2218" s="1">
        <v>2002</v>
      </c>
      <c r="J2218" s="1"/>
      <c r="K2218" s="1" t="s">
        <v>44</v>
      </c>
      <c r="L2218" s="1" t="s">
        <v>17</v>
      </c>
      <c r="M2218" s="1">
        <v>8851.1452000000008</v>
      </c>
      <c r="N2218" s="37">
        <v>5</v>
      </c>
    </row>
    <row r="2219" spans="1:14" x14ac:dyDescent="0.3">
      <c r="A2219">
        <v>2218</v>
      </c>
      <c r="B2219" s="1" t="s">
        <v>301</v>
      </c>
      <c r="C2219" s="1">
        <v>20.75</v>
      </c>
      <c r="D2219" s="1" t="s">
        <v>12</v>
      </c>
      <c r="E2219" s="1">
        <v>0</v>
      </c>
      <c r="F2219" s="1" t="s">
        <v>20</v>
      </c>
      <c r="G2219" s="1">
        <v>153.00239999999999</v>
      </c>
      <c r="H2219" s="1" t="s">
        <v>61</v>
      </c>
      <c r="I2219" s="1">
        <v>2004</v>
      </c>
      <c r="J2219" s="1" t="s">
        <v>50</v>
      </c>
      <c r="K2219" s="1" t="s">
        <v>44</v>
      </c>
      <c r="L2219" s="1" t="s">
        <v>17</v>
      </c>
      <c r="M2219" s="1">
        <v>2428.8384000000001</v>
      </c>
      <c r="N2219" s="37">
        <v>5</v>
      </c>
    </row>
    <row r="2220" spans="1:14" x14ac:dyDescent="0.3">
      <c r="A2220">
        <v>2219</v>
      </c>
      <c r="B2220" s="1" t="s">
        <v>1221</v>
      </c>
      <c r="C2220" s="1">
        <v>10.8</v>
      </c>
      <c r="D2220" s="1" t="s">
        <v>12</v>
      </c>
      <c r="E2220" s="1">
        <v>5.2149675E-2</v>
      </c>
      <c r="F2220" s="1" t="s">
        <v>20</v>
      </c>
      <c r="G2220" s="1">
        <v>239.9564</v>
      </c>
      <c r="H2220" s="1" t="s">
        <v>14</v>
      </c>
      <c r="I2220" s="1">
        <v>1999</v>
      </c>
      <c r="J2220" s="1" t="s">
        <v>15</v>
      </c>
      <c r="K2220" s="1" t="s">
        <v>16</v>
      </c>
      <c r="L2220" s="1" t="s">
        <v>17</v>
      </c>
      <c r="M2220" s="1">
        <v>3813.7024000000001</v>
      </c>
      <c r="N2220" s="37">
        <v>5</v>
      </c>
    </row>
    <row r="2221" spans="1:14" x14ac:dyDescent="0.3">
      <c r="A2221">
        <v>2220</v>
      </c>
      <c r="B2221" s="1" t="s">
        <v>1262</v>
      </c>
      <c r="C2221" s="1">
        <v>8.76</v>
      </c>
      <c r="D2221" s="1" t="s">
        <v>12</v>
      </c>
      <c r="E2221" s="1">
        <v>5.0130529E-2</v>
      </c>
      <c r="F2221" s="1" t="s">
        <v>57</v>
      </c>
      <c r="G2221" s="1">
        <v>128.33359999999999</v>
      </c>
      <c r="H2221" s="1" t="s">
        <v>14</v>
      </c>
      <c r="I2221" s="1">
        <v>1999</v>
      </c>
      <c r="J2221" s="1" t="s">
        <v>15</v>
      </c>
      <c r="K2221" s="1" t="s">
        <v>16</v>
      </c>
      <c r="L2221" s="1" t="s">
        <v>17</v>
      </c>
      <c r="M2221" s="1">
        <v>2556.672</v>
      </c>
      <c r="N2221" s="37">
        <v>5</v>
      </c>
    </row>
    <row r="2222" spans="1:14" x14ac:dyDescent="0.3">
      <c r="A2222">
        <v>2221</v>
      </c>
      <c r="B2222" s="1" t="s">
        <v>685</v>
      </c>
      <c r="C2222" s="1">
        <v>16.100000000000001</v>
      </c>
      <c r="D2222" s="1" t="s">
        <v>19</v>
      </c>
      <c r="E2222" s="1">
        <v>2.4987902999999999E-2</v>
      </c>
      <c r="F2222" s="1" t="s">
        <v>27</v>
      </c>
      <c r="G2222" s="1">
        <v>97.340999999999994</v>
      </c>
      <c r="H2222" s="1" t="s">
        <v>14</v>
      </c>
      <c r="I2222" s="1">
        <v>1999</v>
      </c>
      <c r="J2222" s="1" t="s">
        <v>15</v>
      </c>
      <c r="K2222" s="1" t="s">
        <v>16</v>
      </c>
      <c r="L2222" s="1" t="s">
        <v>17</v>
      </c>
      <c r="M2222" s="1">
        <v>1255.0329999999999</v>
      </c>
      <c r="N2222" s="37">
        <v>5</v>
      </c>
    </row>
    <row r="2223" spans="1:14" x14ac:dyDescent="0.3">
      <c r="A2223">
        <v>2222</v>
      </c>
      <c r="B2223" s="1" t="s">
        <v>1263</v>
      </c>
      <c r="C2223" s="1">
        <v>7.1</v>
      </c>
      <c r="D2223" s="1" t="s">
        <v>12</v>
      </c>
      <c r="E2223" s="1">
        <v>0.109990885</v>
      </c>
      <c r="F2223" s="1" t="s">
        <v>27</v>
      </c>
      <c r="G2223" s="1">
        <v>172.90799999999999</v>
      </c>
      <c r="H2223" s="1" t="s">
        <v>61</v>
      </c>
      <c r="I2223" s="1">
        <v>2004</v>
      </c>
      <c r="J2223" s="1" t="s">
        <v>50</v>
      </c>
      <c r="K2223" s="1" t="s">
        <v>44</v>
      </c>
      <c r="L2223" s="1" t="s">
        <v>17</v>
      </c>
      <c r="M2223" s="1">
        <v>2769.7280000000001</v>
      </c>
      <c r="N2223" s="37">
        <v>5</v>
      </c>
    </row>
    <row r="2224" spans="1:14" hidden="1" x14ac:dyDescent="0.3">
      <c r="A2224">
        <v>2223</v>
      </c>
      <c r="B2224" s="1" t="s">
        <v>314</v>
      </c>
      <c r="C2224" s="1">
        <v>19.350000000000001</v>
      </c>
      <c r="D2224" s="1" t="s">
        <v>19</v>
      </c>
      <c r="E2224" s="1">
        <v>4.9736267000000001E-2</v>
      </c>
      <c r="F2224" s="1" t="s">
        <v>27</v>
      </c>
      <c r="G2224" s="1">
        <v>76.864400000000003</v>
      </c>
      <c r="H2224" s="1" t="s">
        <v>43</v>
      </c>
      <c r="I2224" s="1">
        <v>2002</v>
      </c>
      <c r="J2224" s="1"/>
      <c r="K2224" s="1" t="s">
        <v>44</v>
      </c>
      <c r="L2224" s="1" t="s">
        <v>17</v>
      </c>
      <c r="M2224" s="1">
        <v>1571.288</v>
      </c>
      <c r="N2224" s="37">
        <v>5</v>
      </c>
    </row>
    <row r="2225" spans="1:14" hidden="1" x14ac:dyDescent="0.3">
      <c r="A2225">
        <v>2224</v>
      </c>
      <c r="B2225" s="1" t="s">
        <v>1264</v>
      </c>
      <c r="C2225" s="1">
        <v>16.7</v>
      </c>
      <c r="D2225" s="1" t="s">
        <v>19</v>
      </c>
      <c r="E2225" s="1">
        <v>0.117026714</v>
      </c>
      <c r="F2225" s="1" t="s">
        <v>35</v>
      </c>
      <c r="G2225" s="1">
        <v>189.22139999999999</v>
      </c>
      <c r="H2225" s="1" t="s">
        <v>28</v>
      </c>
      <c r="I2225" s="1">
        <v>1998</v>
      </c>
      <c r="J2225" s="1"/>
      <c r="K2225" s="1" t="s">
        <v>22</v>
      </c>
      <c r="L2225" s="1" t="s">
        <v>29</v>
      </c>
      <c r="M2225" s="1">
        <v>188.42140000000001</v>
      </c>
      <c r="N2225" s="37">
        <v>5</v>
      </c>
    </row>
    <row r="2226" spans="1:14" x14ac:dyDescent="0.3">
      <c r="A2226">
        <v>2225</v>
      </c>
      <c r="B2226" s="1" t="s">
        <v>517</v>
      </c>
      <c r="C2226" s="1">
        <v>9.5</v>
      </c>
      <c r="D2226" s="1" t="s">
        <v>19</v>
      </c>
      <c r="E2226" s="1">
        <v>3.5121962999999999E-2</v>
      </c>
      <c r="F2226" s="1" t="s">
        <v>27</v>
      </c>
      <c r="G2226" s="1">
        <v>168.6448</v>
      </c>
      <c r="H2226" s="1" t="s">
        <v>32</v>
      </c>
      <c r="I2226" s="1">
        <v>1987</v>
      </c>
      <c r="J2226" s="1" t="s">
        <v>33</v>
      </c>
      <c r="K2226" s="1" t="s">
        <v>22</v>
      </c>
      <c r="L2226" s="1" t="s">
        <v>17</v>
      </c>
      <c r="M2226" s="1">
        <v>1022.6688</v>
      </c>
      <c r="N2226" s="37">
        <v>5</v>
      </c>
    </row>
    <row r="2227" spans="1:14" x14ac:dyDescent="0.3">
      <c r="A2227">
        <v>2226</v>
      </c>
      <c r="B2227" s="1" t="s">
        <v>1232</v>
      </c>
      <c r="C2227" s="1">
        <v>8.43</v>
      </c>
      <c r="D2227" s="1" t="s">
        <v>12</v>
      </c>
      <c r="E2227" s="1">
        <v>1.7311311999999999E-2</v>
      </c>
      <c r="F2227" s="1" t="s">
        <v>20</v>
      </c>
      <c r="G2227" s="1">
        <v>197.8768</v>
      </c>
      <c r="H2227" s="1" t="s">
        <v>32</v>
      </c>
      <c r="I2227" s="1">
        <v>1987</v>
      </c>
      <c r="J2227" s="1" t="s">
        <v>33</v>
      </c>
      <c r="K2227" s="1" t="s">
        <v>22</v>
      </c>
      <c r="L2227" s="1" t="s">
        <v>17</v>
      </c>
      <c r="M2227" s="1">
        <v>3744.4591999999998</v>
      </c>
      <c r="N2227" s="37">
        <v>5</v>
      </c>
    </row>
    <row r="2228" spans="1:14" hidden="1" x14ac:dyDescent="0.3">
      <c r="A2228">
        <v>2227</v>
      </c>
      <c r="B2228" s="1" t="s">
        <v>997</v>
      </c>
      <c r="C2228" s="1">
        <v>14.15</v>
      </c>
      <c r="D2228" s="1" t="s">
        <v>12</v>
      </c>
      <c r="E2228" s="1">
        <v>8.8118180000000008E-3</v>
      </c>
      <c r="F2228" s="1" t="s">
        <v>31</v>
      </c>
      <c r="G2228" s="1">
        <v>196.511</v>
      </c>
      <c r="H2228" s="1" t="s">
        <v>43</v>
      </c>
      <c r="I2228" s="1">
        <v>2002</v>
      </c>
      <c r="J2228" s="1"/>
      <c r="K2228" s="1" t="s">
        <v>44</v>
      </c>
      <c r="L2228" s="1" t="s">
        <v>17</v>
      </c>
      <c r="M2228" s="1">
        <v>2749.7539999999999</v>
      </c>
      <c r="N2228" s="37">
        <v>5</v>
      </c>
    </row>
    <row r="2229" spans="1:14" x14ac:dyDescent="0.3">
      <c r="A2229">
        <v>2228</v>
      </c>
      <c r="B2229" s="1" t="s">
        <v>1174</v>
      </c>
      <c r="C2229" s="1">
        <v>5.44</v>
      </c>
      <c r="D2229" s="1" t="s">
        <v>12</v>
      </c>
      <c r="E2229" s="1">
        <v>2.5583714E-2</v>
      </c>
      <c r="F2229" s="1" t="s">
        <v>13</v>
      </c>
      <c r="G2229" s="1">
        <v>239.15379999999999</v>
      </c>
      <c r="H2229" s="1" t="s">
        <v>21</v>
      </c>
      <c r="I2229" s="1">
        <v>2009</v>
      </c>
      <c r="J2229" s="1" t="s">
        <v>15</v>
      </c>
      <c r="K2229" s="1" t="s">
        <v>22</v>
      </c>
      <c r="L2229" s="1" t="s">
        <v>23</v>
      </c>
      <c r="M2229" s="1">
        <v>480.70760000000001</v>
      </c>
      <c r="N2229" s="37">
        <v>5</v>
      </c>
    </row>
    <row r="2230" spans="1:14" x14ac:dyDescent="0.3">
      <c r="A2230">
        <v>2229</v>
      </c>
      <c r="B2230" s="1" t="s">
        <v>1195</v>
      </c>
      <c r="C2230" s="1">
        <v>7.35</v>
      </c>
      <c r="D2230" s="1" t="s">
        <v>19</v>
      </c>
      <c r="E2230" s="1">
        <v>1.4353174E-2</v>
      </c>
      <c r="F2230" s="1" t="s">
        <v>27</v>
      </c>
      <c r="G2230" s="1">
        <v>242.65119999999999</v>
      </c>
      <c r="H2230" s="1" t="s">
        <v>32</v>
      </c>
      <c r="I2230" s="1">
        <v>1987</v>
      </c>
      <c r="J2230" s="1" t="s">
        <v>33</v>
      </c>
      <c r="K2230" s="1" t="s">
        <v>22</v>
      </c>
      <c r="L2230" s="1" t="s">
        <v>17</v>
      </c>
      <c r="M2230" s="1">
        <v>969.40480000000002</v>
      </c>
      <c r="N2230" s="37">
        <v>5</v>
      </c>
    </row>
    <row r="2231" spans="1:14" x14ac:dyDescent="0.3">
      <c r="A2231">
        <v>2230</v>
      </c>
      <c r="B2231" s="1" t="s">
        <v>1265</v>
      </c>
      <c r="C2231" s="1"/>
      <c r="D2231" s="1" t="s">
        <v>19</v>
      </c>
      <c r="E2231" s="1">
        <v>5.4220617999999998E-2</v>
      </c>
      <c r="F2231" s="1" t="s">
        <v>79</v>
      </c>
      <c r="G2231" s="1">
        <v>129.131</v>
      </c>
      <c r="H2231" s="1" t="s">
        <v>39</v>
      </c>
      <c r="I2231" s="1">
        <v>1985</v>
      </c>
      <c r="J2231" s="1" t="s">
        <v>15</v>
      </c>
      <c r="K2231" s="1" t="s">
        <v>22</v>
      </c>
      <c r="L2231" s="1" t="s">
        <v>40</v>
      </c>
      <c r="M2231" s="1">
        <v>4933.5780000000004</v>
      </c>
      <c r="N2231" s="37">
        <v>5</v>
      </c>
    </row>
    <row r="2232" spans="1:14" x14ac:dyDescent="0.3">
      <c r="A2232">
        <v>2231</v>
      </c>
      <c r="B2232" s="1" t="s">
        <v>821</v>
      </c>
      <c r="C2232" s="1">
        <v>20.100000000000001</v>
      </c>
      <c r="D2232" s="1" t="s">
        <v>19</v>
      </c>
      <c r="E2232" s="1">
        <v>5.4410179000000003E-2</v>
      </c>
      <c r="F2232" s="1" t="s">
        <v>42</v>
      </c>
      <c r="G2232" s="1">
        <v>151.3366</v>
      </c>
      <c r="H2232" s="1" t="s">
        <v>32</v>
      </c>
      <c r="I2232" s="1">
        <v>1987</v>
      </c>
      <c r="J2232" s="1" t="s">
        <v>33</v>
      </c>
      <c r="K2232" s="1" t="s">
        <v>22</v>
      </c>
      <c r="L2232" s="1" t="s">
        <v>17</v>
      </c>
      <c r="M2232" s="1">
        <v>2720.4587999999999</v>
      </c>
      <c r="N2232" s="37">
        <v>5</v>
      </c>
    </row>
    <row r="2233" spans="1:14" x14ac:dyDescent="0.3">
      <c r="A2233">
        <v>2232</v>
      </c>
      <c r="B2233" s="1" t="s">
        <v>172</v>
      </c>
      <c r="C2233" s="1">
        <v>12</v>
      </c>
      <c r="D2233" s="1" t="s">
        <v>12</v>
      </c>
      <c r="E2233" s="1">
        <v>3.3974435999999997E-2</v>
      </c>
      <c r="F2233" s="1" t="s">
        <v>74</v>
      </c>
      <c r="G2233" s="1">
        <v>181.89760000000001</v>
      </c>
      <c r="H2233" s="1" t="s">
        <v>49</v>
      </c>
      <c r="I2233" s="1">
        <v>1997</v>
      </c>
      <c r="J2233" s="1" t="s">
        <v>50</v>
      </c>
      <c r="K2233" s="1" t="s">
        <v>16</v>
      </c>
      <c r="L2233" s="1" t="s">
        <v>17</v>
      </c>
      <c r="M2233" s="1">
        <v>4527.4399999999996</v>
      </c>
      <c r="N2233" s="37">
        <v>5</v>
      </c>
    </row>
    <row r="2234" spans="1:14" x14ac:dyDescent="0.3">
      <c r="A2234">
        <v>2233</v>
      </c>
      <c r="B2234" s="1" t="s">
        <v>1266</v>
      </c>
      <c r="C2234" s="1">
        <v>21.25</v>
      </c>
      <c r="D2234" s="1" t="s">
        <v>12</v>
      </c>
      <c r="E2234" s="1">
        <v>9.9968720000000004E-3</v>
      </c>
      <c r="F2234" s="1" t="s">
        <v>25</v>
      </c>
      <c r="G2234" s="1">
        <v>185.5608</v>
      </c>
      <c r="H2234" s="1" t="s">
        <v>61</v>
      </c>
      <c r="I2234" s="1">
        <v>2004</v>
      </c>
      <c r="J2234" s="1" t="s">
        <v>50</v>
      </c>
      <c r="K2234" s="1" t="s">
        <v>44</v>
      </c>
      <c r="L2234" s="1" t="s">
        <v>17</v>
      </c>
      <c r="M2234" s="1">
        <v>3123.9335999999998</v>
      </c>
      <c r="N2234" s="37">
        <v>5</v>
      </c>
    </row>
    <row r="2235" spans="1:14" hidden="1" x14ac:dyDescent="0.3">
      <c r="A2235">
        <v>2234</v>
      </c>
      <c r="B2235" s="1" t="s">
        <v>1267</v>
      </c>
      <c r="C2235" s="1">
        <v>8.3000000000000007</v>
      </c>
      <c r="D2235" s="1" t="s">
        <v>19</v>
      </c>
      <c r="E2235" s="1">
        <v>3.0212499E-2</v>
      </c>
      <c r="F2235" s="1" t="s">
        <v>35</v>
      </c>
      <c r="G2235" s="1">
        <v>98.038399999999996</v>
      </c>
      <c r="H2235" s="1" t="s">
        <v>43</v>
      </c>
      <c r="I2235" s="1">
        <v>2002</v>
      </c>
      <c r="J2235" s="1"/>
      <c r="K2235" s="1" t="s">
        <v>44</v>
      </c>
      <c r="L2235" s="1" t="s">
        <v>17</v>
      </c>
      <c r="M2235" s="1">
        <v>2857.6136000000001</v>
      </c>
      <c r="N2235" s="37">
        <v>5</v>
      </c>
    </row>
    <row r="2236" spans="1:14" hidden="1" x14ac:dyDescent="0.3">
      <c r="A2236">
        <v>2235</v>
      </c>
      <c r="B2236" s="1" t="s">
        <v>271</v>
      </c>
      <c r="C2236" s="1">
        <v>10.1</v>
      </c>
      <c r="D2236" s="1" t="s">
        <v>12</v>
      </c>
      <c r="E2236" s="1">
        <v>2.7217468000000002E-2</v>
      </c>
      <c r="F2236" s="1" t="s">
        <v>25</v>
      </c>
      <c r="G2236" s="1">
        <v>76.066999999999993</v>
      </c>
      <c r="H2236" s="1" t="s">
        <v>46</v>
      </c>
      <c r="I2236" s="1">
        <v>2007</v>
      </c>
      <c r="J2236" s="1"/>
      <c r="K2236" s="1" t="s">
        <v>44</v>
      </c>
      <c r="L2236" s="1" t="s">
        <v>17</v>
      </c>
      <c r="M2236" s="1">
        <v>1454.7729999999999</v>
      </c>
      <c r="N2236" s="37">
        <v>5</v>
      </c>
    </row>
    <row r="2237" spans="1:14" hidden="1" x14ac:dyDescent="0.3">
      <c r="A2237">
        <v>2236</v>
      </c>
      <c r="B2237" s="1" t="s">
        <v>1268</v>
      </c>
      <c r="C2237" s="1">
        <v>14.15</v>
      </c>
      <c r="D2237" s="1" t="s">
        <v>12</v>
      </c>
      <c r="E2237" s="1">
        <v>3.8123176000000002E-2</v>
      </c>
      <c r="F2237" s="1" t="s">
        <v>117</v>
      </c>
      <c r="G2237" s="1">
        <v>123.5046</v>
      </c>
      <c r="H2237" s="1" t="s">
        <v>46</v>
      </c>
      <c r="I2237" s="1">
        <v>2007</v>
      </c>
      <c r="J2237" s="1"/>
      <c r="K2237" s="1" t="s">
        <v>44</v>
      </c>
      <c r="L2237" s="1" t="s">
        <v>17</v>
      </c>
      <c r="M2237" s="1">
        <v>1992.0735999999999</v>
      </c>
      <c r="N2237" s="37">
        <v>5</v>
      </c>
    </row>
    <row r="2238" spans="1:14" hidden="1" x14ac:dyDescent="0.3">
      <c r="A2238">
        <v>2237</v>
      </c>
      <c r="B2238" s="1" t="s">
        <v>256</v>
      </c>
      <c r="C2238" s="1">
        <v>9</v>
      </c>
      <c r="D2238" s="1" t="s">
        <v>12</v>
      </c>
      <c r="E2238" s="1">
        <v>7.9506434000000001E-2</v>
      </c>
      <c r="F2238" s="1" t="s">
        <v>74</v>
      </c>
      <c r="G2238" s="1">
        <v>78.364400000000003</v>
      </c>
      <c r="H2238" s="1" t="s">
        <v>43</v>
      </c>
      <c r="I2238" s="1">
        <v>2002</v>
      </c>
      <c r="J2238" s="1"/>
      <c r="K2238" s="1" t="s">
        <v>44</v>
      </c>
      <c r="L2238" s="1" t="s">
        <v>17</v>
      </c>
      <c r="M2238" s="1">
        <v>1728.4168</v>
      </c>
      <c r="N2238" s="37">
        <v>5</v>
      </c>
    </row>
    <row r="2239" spans="1:14" x14ac:dyDescent="0.3">
      <c r="A2239">
        <v>2238</v>
      </c>
      <c r="B2239" s="1" t="s">
        <v>1269</v>
      </c>
      <c r="C2239" s="1">
        <v>12.15</v>
      </c>
      <c r="D2239" s="1" t="s">
        <v>12</v>
      </c>
      <c r="E2239" s="1">
        <v>2.1811987000000001E-2</v>
      </c>
      <c r="F2239" s="1" t="s">
        <v>79</v>
      </c>
      <c r="G2239" s="1">
        <v>163.61840000000001</v>
      </c>
      <c r="H2239" s="1" t="s">
        <v>21</v>
      </c>
      <c r="I2239" s="1">
        <v>2009</v>
      </c>
      <c r="J2239" s="1" t="s">
        <v>15</v>
      </c>
      <c r="K2239" s="1" t="s">
        <v>22</v>
      </c>
      <c r="L2239" s="1" t="s">
        <v>23</v>
      </c>
      <c r="M2239" s="1">
        <v>2311.6576</v>
      </c>
      <c r="N2239" s="37">
        <v>5</v>
      </c>
    </row>
    <row r="2240" spans="1:14" x14ac:dyDescent="0.3">
      <c r="A2240">
        <v>2239</v>
      </c>
      <c r="B2240" s="1" t="s">
        <v>525</v>
      </c>
      <c r="C2240" s="1"/>
      <c r="D2240" s="1" t="s">
        <v>12</v>
      </c>
      <c r="E2240" s="1">
        <v>8.2150144999999994E-2</v>
      </c>
      <c r="F2240" s="1" t="s">
        <v>13</v>
      </c>
      <c r="G2240" s="1">
        <v>192.9504</v>
      </c>
      <c r="H2240" s="1" t="s">
        <v>39</v>
      </c>
      <c r="I2240" s="1">
        <v>1985</v>
      </c>
      <c r="J2240" s="1" t="s">
        <v>15</v>
      </c>
      <c r="K2240" s="1" t="s">
        <v>22</v>
      </c>
      <c r="L2240" s="1" t="s">
        <v>40</v>
      </c>
      <c r="M2240" s="1">
        <v>7478.2655999999997</v>
      </c>
      <c r="N2240" s="37">
        <v>5</v>
      </c>
    </row>
    <row r="2241" spans="1:14" x14ac:dyDescent="0.3">
      <c r="A2241">
        <v>2240</v>
      </c>
      <c r="B2241" s="1" t="s">
        <v>1270</v>
      </c>
      <c r="C2241" s="1"/>
      <c r="D2241" s="1" t="s">
        <v>12</v>
      </c>
      <c r="E2241" s="1">
        <v>3.6012918999999997E-2</v>
      </c>
      <c r="F2241" s="1" t="s">
        <v>37</v>
      </c>
      <c r="G2241" s="1">
        <v>148.07339999999999</v>
      </c>
      <c r="H2241" s="1" t="s">
        <v>66</v>
      </c>
      <c r="I2241" s="1">
        <v>1985</v>
      </c>
      <c r="J2241" s="1" t="s">
        <v>50</v>
      </c>
      <c r="K2241" s="1" t="s">
        <v>16</v>
      </c>
      <c r="L2241" s="1" t="s">
        <v>29</v>
      </c>
      <c r="M2241" s="1">
        <v>593.89359999999999</v>
      </c>
      <c r="N2241" s="37">
        <v>5</v>
      </c>
    </row>
    <row r="2242" spans="1:14" x14ac:dyDescent="0.3">
      <c r="A2242">
        <v>2241</v>
      </c>
      <c r="B2242" s="1" t="s">
        <v>590</v>
      </c>
      <c r="C2242" s="1">
        <v>20</v>
      </c>
      <c r="D2242" s="1" t="s">
        <v>19</v>
      </c>
      <c r="E2242" s="1">
        <v>2.8167477999999999E-2</v>
      </c>
      <c r="F2242" s="1" t="s">
        <v>27</v>
      </c>
      <c r="G2242" s="1">
        <v>45.574399999999997</v>
      </c>
      <c r="H2242" s="1" t="s">
        <v>14</v>
      </c>
      <c r="I2242" s="1">
        <v>1999</v>
      </c>
      <c r="J2242" s="1" t="s">
        <v>15</v>
      </c>
      <c r="K2242" s="1" t="s">
        <v>16</v>
      </c>
      <c r="L2242" s="1" t="s">
        <v>17</v>
      </c>
      <c r="M2242" s="1">
        <v>452.74400000000003</v>
      </c>
      <c r="N2242" s="37">
        <v>5</v>
      </c>
    </row>
    <row r="2243" spans="1:14" x14ac:dyDescent="0.3">
      <c r="A2243">
        <v>2242</v>
      </c>
      <c r="B2243" s="1" t="s">
        <v>869</v>
      </c>
      <c r="C2243" s="1">
        <v>6.71</v>
      </c>
      <c r="D2243" s="1" t="s">
        <v>19</v>
      </c>
      <c r="E2243" s="1">
        <v>2.9560451000000001E-2</v>
      </c>
      <c r="F2243" s="1" t="s">
        <v>35</v>
      </c>
      <c r="G2243" s="1">
        <v>65.8142</v>
      </c>
      <c r="H2243" s="1" t="s">
        <v>49</v>
      </c>
      <c r="I2243" s="1">
        <v>1997</v>
      </c>
      <c r="J2243" s="1" t="s">
        <v>50</v>
      </c>
      <c r="K2243" s="1" t="s">
        <v>16</v>
      </c>
      <c r="L2243" s="1" t="s">
        <v>17</v>
      </c>
      <c r="M2243" s="1">
        <v>856.88459999999998</v>
      </c>
      <c r="N2243" s="37">
        <v>5</v>
      </c>
    </row>
    <row r="2244" spans="1:14" x14ac:dyDescent="0.3">
      <c r="A2244">
        <v>2243</v>
      </c>
      <c r="B2244" s="1" t="s">
        <v>1247</v>
      </c>
      <c r="C2244" s="1"/>
      <c r="D2244" s="1" t="s">
        <v>12</v>
      </c>
      <c r="E2244" s="1">
        <v>3.9631495000000003E-2</v>
      </c>
      <c r="F2244" s="1" t="s">
        <v>42</v>
      </c>
      <c r="G2244" s="1">
        <v>31.9558</v>
      </c>
      <c r="H2244" s="1" t="s">
        <v>39</v>
      </c>
      <c r="I2244" s="1">
        <v>1985</v>
      </c>
      <c r="J2244" s="1" t="s">
        <v>15</v>
      </c>
      <c r="K2244" s="1" t="s">
        <v>22</v>
      </c>
      <c r="L2244" s="1" t="s">
        <v>40</v>
      </c>
      <c r="M2244" s="1">
        <v>984.71820000000002</v>
      </c>
      <c r="N2244" s="37">
        <v>5</v>
      </c>
    </row>
    <row r="2245" spans="1:14" hidden="1" x14ac:dyDescent="0.3">
      <c r="A2245">
        <v>2244</v>
      </c>
      <c r="B2245" s="1" t="s">
        <v>191</v>
      </c>
      <c r="C2245" s="1">
        <v>7.3650000000000002</v>
      </c>
      <c r="D2245" s="1" t="s">
        <v>12</v>
      </c>
      <c r="E2245" s="1">
        <v>4.2800989999999997E-2</v>
      </c>
      <c r="F2245" s="1" t="s">
        <v>27</v>
      </c>
      <c r="G2245" s="1">
        <v>228.37200000000001</v>
      </c>
      <c r="H2245" s="1" t="s">
        <v>46</v>
      </c>
      <c r="I2245" s="1">
        <v>2007</v>
      </c>
      <c r="J2245" s="1"/>
      <c r="K2245" s="1" t="s">
        <v>44</v>
      </c>
      <c r="L2245" s="1" t="s">
        <v>17</v>
      </c>
      <c r="M2245" s="1">
        <v>2037.348</v>
      </c>
      <c r="N2245" s="37">
        <v>5</v>
      </c>
    </row>
    <row r="2246" spans="1:14" x14ac:dyDescent="0.3">
      <c r="A2246">
        <v>2245</v>
      </c>
      <c r="B2246" s="1" t="s">
        <v>426</v>
      </c>
      <c r="C2246" s="1">
        <v>7.9349999999999996</v>
      </c>
      <c r="D2246" s="1" t="s">
        <v>12</v>
      </c>
      <c r="E2246" s="1">
        <v>1.7141984999999998E-2</v>
      </c>
      <c r="F2246" s="1" t="s">
        <v>13</v>
      </c>
      <c r="G2246" s="1">
        <v>50.034999999999997</v>
      </c>
      <c r="H2246" s="1" t="s">
        <v>32</v>
      </c>
      <c r="I2246" s="1">
        <v>1987</v>
      </c>
      <c r="J2246" s="1" t="s">
        <v>33</v>
      </c>
      <c r="K2246" s="1" t="s">
        <v>22</v>
      </c>
      <c r="L2246" s="1" t="s">
        <v>17</v>
      </c>
      <c r="M2246" s="1">
        <v>149.80500000000001</v>
      </c>
      <c r="N2246" s="37">
        <v>5</v>
      </c>
    </row>
    <row r="2247" spans="1:14" hidden="1" x14ac:dyDescent="0.3">
      <c r="A2247">
        <v>2246</v>
      </c>
      <c r="B2247" s="1" t="s">
        <v>1166</v>
      </c>
      <c r="C2247" s="1">
        <v>12.6</v>
      </c>
      <c r="D2247" s="1" t="s">
        <v>12</v>
      </c>
      <c r="E2247" s="1">
        <v>5.6394771000000003E-2</v>
      </c>
      <c r="F2247" s="1" t="s">
        <v>260</v>
      </c>
      <c r="G2247" s="1">
        <v>51.398200000000003</v>
      </c>
      <c r="H2247" s="1" t="s">
        <v>46</v>
      </c>
      <c r="I2247" s="1">
        <v>2007</v>
      </c>
      <c r="J2247" s="1"/>
      <c r="K2247" s="1" t="s">
        <v>44</v>
      </c>
      <c r="L2247" s="1" t="s">
        <v>17</v>
      </c>
      <c r="M2247" s="1">
        <v>473.38380000000001</v>
      </c>
      <c r="N2247" s="37">
        <v>5</v>
      </c>
    </row>
    <row r="2248" spans="1:14" x14ac:dyDescent="0.3">
      <c r="A2248">
        <v>2247</v>
      </c>
      <c r="B2248" s="1" t="s">
        <v>288</v>
      </c>
      <c r="C2248" s="1">
        <v>17.600000000000001</v>
      </c>
      <c r="D2248" s="1" t="s">
        <v>12</v>
      </c>
      <c r="E2248" s="1">
        <v>5.6379439000000003E-2</v>
      </c>
      <c r="F2248" s="1" t="s">
        <v>42</v>
      </c>
      <c r="G2248" s="1">
        <v>42.745399999999997</v>
      </c>
      <c r="H2248" s="1" t="s">
        <v>14</v>
      </c>
      <c r="I2248" s="1">
        <v>1999</v>
      </c>
      <c r="J2248" s="1" t="s">
        <v>15</v>
      </c>
      <c r="K2248" s="1" t="s">
        <v>16</v>
      </c>
      <c r="L2248" s="1" t="s">
        <v>17</v>
      </c>
      <c r="M2248" s="1">
        <v>293.61779999999999</v>
      </c>
      <c r="N2248" s="37">
        <v>5</v>
      </c>
    </row>
    <row r="2249" spans="1:14" x14ac:dyDescent="0.3">
      <c r="A2249">
        <v>2248</v>
      </c>
      <c r="B2249" s="1" t="s">
        <v>1271</v>
      </c>
      <c r="C2249" s="1">
        <v>19</v>
      </c>
      <c r="D2249" s="1" t="s">
        <v>71</v>
      </c>
      <c r="E2249" s="1">
        <v>0.129534812</v>
      </c>
      <c r="F2249" s="1" t="s">
        <v>31</v>
      </c>
      <c r="G2249" s="1">
        <v>190.18719999999999</v>
      </c>
      <c r="H2249" s="1" t="s">
        <v>14</v>
      </c>
      <c r="I2249" s="1">
        <v>1999</v>
      </c>
      <c r="J2249" s="1" t="s">
        <v>15</v>
      </c>
      <c r="K2249" s="1" t="s">
        <v>16</v>
      </c>
      <c r="L2249" s="1" t="s">
        <v>17</v>
      </c>
      <c r="M2249" s="1">
        <v>5105.3544000000002</v>
      </c>
      <c r="N2249" s="37">
        <v>5</v>
      </c>
    </row>
    <row r="2250" spans="1:14" hidden="1" x14ac:dyDescent="0.3">
      <c r="A2250">
        <v>2249</v>
      </c>
      <c r="B2250" s="1" t="s">
        <v>606</v>
      </c>
      <c r="C2250" s="1">
        <v>7.5</v>
      </c>
      <c r="D2250" s="1" t="s">
        <v>12</v>
      </c>
      <c r="E2250" s="1">
        <v>3.6439878000000002E-2</v>
      </c>
      <c r="F2250" s="1" t="s">
        <v>57</v>
      </c>
      <c r="G2250" s="1">
        <v>175.30279999999999</v>
      </c>
      <c r="H2250" s="1" t="s">
        <v>46</v>
      </c>
      <c r="I2250" s="1">
        <v>2007</v>
      </c>
      <c r="J2250" s="1"/>
      <c r="K2250" s="1" t="s">
        <v>44</v>
      </c>
      <c r="L2250" s="1" t="s">
        <v>17</v>
      </c>
      <c r="M2250" s="1">
        <v>3010.7476000000001</v>
      </c>
      <c r="N2250" s="37">
        <v>5</v>
      </c>
    </row>
    <row r="2251" spans="1:14" x14ac:dyDescent="0.3">
      <c r="A2251">
        <v>2250</v>
      </c>
      <c r="B2251" s="1" t="s">
        <v>1138</v>
      </c>
      <c r="C2251" s="1">
        <v>13.35</v>
      </c>
      <c r="D2251" s="1" t="s">
        <v>12</v>
      </c>
      <c r="E2251" s="1">
        <v>0</v>
      </c>
      <c r="F2251" s="1" t="s">
        <v>13</v>
      </c>
      <c r="G2251" s="1">
        <v>77.601200000000006</v>
      </c>
      <c r="H2251" s="1" t="s">
        <v>49</v>
      </c>
      <c r="I2251" s="1">
        <v>1997</v>
      </c>
      <c r="J2251" s="1" t="s">
        <v>50</v>
      </c>
      <c r="K2251" s="1" t="s">
        <v>16</v>
      </c>
      <c r="L2251" s="1" t="s">
        <v>17</v>
      </c>
      <c r="M2251" s="1">
        <v>986.71559999999999</v>
      </c>
      <c r="N2251" s="37">
        <v>5</v>
      </c>
    </row>
    <row r="2252" spans="1:14" x14ac:dyDescent="0.3">
      <c r="A2252">
        <v>2251</v>
      </c>
      <c r="B2252" s="1" t="s">
        <v>1215</v>
      </c>
      <c r="C2252" s="1">
        <v>8.6</v>
      </c>
      <c r="D2252" s="1" t="s">
        <v>12</v>
      </c>
      <c r="E2252" s="1">
        <v>9.0191431000000002E-2</v>
      </c>
      <c r="F2252" s="1" t="s">
        <v>31</v>
      </c>
      <c r="G2252" s="1">
        <v>112.91759999999999</v>
      </c>
      <c r="H2252" s="1" t="s">
        <v>49</v>
      </c>
      <c r="I2252" s="1">
        <v>1997</v>
      </c>
      <c r="J2252" s="1" t="s">
        <v>50</v>
      </c>
      <c r="K2252" s="1" t="s">
        <v>16</v>
      </c>
      <c r="L2252" s="1" t="s">
        <v>17</v>
      </c>
      <c r="M2252" s="1">
        <v>458.07040000000001</v>
      </c>
      <c r="N2252" s="37">
        <v>5</v>
      </c>
    </row>
    <row r="2253" spans="1:14" x14ac:dyDescent="0.3">
      <c r="A2253">
        <v>2252</v>
      </c>
      <c r="B2253" s="1" t="s">
        <v>103</v>
      </c>
      <c r="C2253" s="1"/>
      <c r="D2253" s="1" t="s">
        <v>12</v>
      </c>
      <c r="E2253" s="1">
        <v>0.30374337000000001</v>
      </c>
      <c r="F2253" s="1" t="s">
        <v>37</v>
      </c>
      <c r="G2253" s="1">
        <v>196.011</v>
      </c>
      <c r="H2253" s="1" t="s">
        <v>66</v>
      </c>
      <c r="I2253" s="1">
        <v>1985</v>
      </c>
      <c r="J2253" s="1" t="s">
        <v>50</v>
      </c>
      <c r="K2253" s="1" t="s">
        <v>16</v>
      </c>
      <c r="L2253" s="1" t="s">
        <v>29</v>
      </c>
      <c r="M2253" s="1">
        <v>589.23299999999995</v>
      </c>
      <c r="N2253" s="37">
        <v>5</v>
      </c>
    </row>
    <row r="2254" spans="1:14" hidden="1" x14ac:dyDescent="0.3">
      <c r="A2254">
        <v>2253</v>
      </c>
      <c r="B2254" s="1" t="s">
        <v>990</v>
      </c>
      <c r="C2254" s="1">
        <v>10.5</v>
      </c>
      <c r="D2254" s="1" t="s">
        <v>19</v>
      </c>
      <c r="E2254" s="1">
        <v>2.2590318000000002E-2</v>
      </c>
      <c r="F2254" s="1" t="s">
        <v>37</v>
      </c>
      <c r="G2254" s="1">
        <v>140.61539999999999</v>
      </c>
      <c r="H2254" s="1" t="s">
        <v>28</v>
      </c>
      <c r="I2254" s="1">
        <v>1998</v>
      </c>
      <c r="J2254" s="1"/>
      <c r="K2254" s="1" t="s">
        <v>22</v>
      </c>
      <c r="L2254" s="1" t="s">
        <v>29</v>
      </c>
      <c r="M2254" s="1">
        <v>283.63080000000002</v>
      </c>
      <c r="N2254" s="37">
        <v>5</v>
      </c>
    </row>
    <row r="2255" spans="1:14" x14ac:dyDescent="0.3">
      <c r="A2255">
        <v>2254</v>
      </c>
      <c r="B2255" s="1" t="s">
        <v>1272</v>
      </c>
      <c r="C2255" s="1">
        <v>9</v>
      </c>
      <c r="D2255" s="1" t="s">
        <v>12</v>
      </c>
      <c r="E2255" s="1">
        <v>8.2011521000000004E-2</v>
      </c>
      <c r="F2255" s="1" t="s">
        <v>42</v>
      </c>
      <c r="G2255" s="1">
        <v>213.35339999999999</v>
      </c>
      <c r="H2255" s="1" t="s">
        <v>49</v>
      </c>
      <c r="I2255" s="1">
        <v>1997</v>
      </c>
      <c r="J2255" s="1" t="s">
        <v>50</v>
      </c>
      <c r="K2255" s="1" t="s">
        <v>16</v>
      </c>
      <c r="L2255" s="1" t="s">
        <v>17</v>
      </c>
      <c r="M2255" s="1">
        <v>1935.4806000000001</v>
      </c>
      <c r="N2255" s="37">
        <v>5</v>
      </c>
    </row>
    <row r="2256" spans="1:14" x14ac:dyDescent="0.3">
      <c r="A2256">
        <v>2255</v>
      </c>
      <c r="B2256" s="1" t="s">
        <v>783</v>
      </c>
      <c r="C2256" s="1">
        <v>4.6100000000000003</v>
      </c>
      <c r="D2256" s="1" t="s">
        <v>12</v>
      </c>
      <c r="E2256" s="1">
        <v>0.12284300500000001</v>
      </c>
      <c r="F2256" s="1" t="s">
        <v>59</v>
      </c>
      <c r="G2256" s="1">
        <v>172.43960000000001</v>
      </c>
      <c r="H2256" s="1" t="s">
        <v>14</v>
      </c>
      <c r="I2256" s="1">
        <v>1999</v>
      </c>
      <c r="J2256" s="1" t="s">
        <v>15</v>
      </c>
      <c r="K2256" s="1" t="s">
        <v>16</v>
      </c>
      <c r="L2256" s="1" t="s">
        <v>17</v>
      </c>
      <c r="M2256" s="1">
        <v>1569.9564</v>
      </c>
      <c r="N2256" s="37">
        <v>5</v>
      </c>
    </row>
    <row r="2257" spans="1:14" hidden="1" x14ac:dyDescent="0.3">
      <c r="A2257">
        <v>2256</v>
      </c>
      <c r="B2257" s="1" t="s">
        <v>577</v>
      </c>
      <c r="C2257" s="1">
        <v>10.895</v>
      </c>
      <c r="D2257" s="1" t="s">
        <v>19</v>
      </c>
      <c r="E2257" s="1">
        <v>5.4321420000000002E-2</v>
      </c>
      <c r="F2257" s="1" t="s">
        <v>42</v>
      </c>
      <c r="G2257" s="1">
        <v>146.21019999999999</v>
      </c>
      <c r="H2257" s="1" t="s">
        <v>28</v>
      </c>
      <c r="I2257" s="1">
        <v>1998</v>
      </c>
      <c r="J2257" s="1"/>
      <c r="K2257" s="1" t="s">
        <v>22</v>
      </c>
      <c r="L2257" s="1" t="s">
        <v>29</v>
      </c>
      <c r="M2257" s="1">
        <v>437.43060000000003</v>
      </c>
      <c r="N2257" s="37">
        <v>5</v>
      </c>
    </row>
    <row r="2258" spans="1:14" x14ac:dyDescent="0.3">
      <c r="A2258">
        <v>2257</v>
      </c>
      <c r="B2258" s="1" t="s">
        <v>892</v>
      </c>
      <c r="C2258" s="1">
        <v>17.600000000000001</v>
      </c>
      <c r="D2258" s="1" t="s">
        <v>12</v>
      </c>
      <c r="E2258" s="1">
        <v>4.9144164999999997E-2</v>
      </c>
      <c r="F2258" s="1" t="s">
        <v>37</v>
      </c>
      <c r="G2258" s="1">
        <v>112.7176</v>
      </c>
      <c r="H2258" s="1" t="s">
        <v>14</v>
      </c>
      <c r="I2258" s="1">
        <v>1999</v>
      </c>
      <c r="J2258" s="1" t="s">
        <v>15</v>
      </c>
      <c r="K2258" s="1" t="s">
        <v>16</v>
      </c>
      <c r="L2258" s="1" t="s">
        <v>17</v>
      </c>
      <c r="M2258" s="1">
        <v>1717.7639999999999</v>
      </c>
      <c r="N2258" s="37">
        <v>5</v>
      </c>
    </row>
    <row r="2259" spans="1:14" x14ac:dyDescent="0.3">
      <c r="A2259">
        <v>2258</v>
      </c>
      <c r="B2259" s="1" t="s">
        <v>1273</v>
      </c>
      <c r="C2259" s="1">
        <v>11.65</v>
      </c>
      <c r="D2259" s="1" t="s">
        <v>12</v>
      </c>
      <c r="E2259" s="1">
        <v>4.0577877999999998E-2</v>
      </c>
      <c r="F2259" s="1" t="s">
        <v>27</v>
      </c>
      <c r="G2259" s="1">
        <v>188.22399999999999</v>
      </c>
      <c r="H2259" s="1" t="s">
        <v>14</v>
      </c>
      <c r="I2259" s="1">
        <v>1999</v>
      </c>
      <c r="J2259" s="1" t="s">
        <v>15</v>
      </c>
      <c r="K2259" s="1" t="s">
        <v>16</v>
      </c>
      <c r="L2259" s="1" t="s">
        <v>17</v>
      </c>
      <c r="M2259" s="1">
        <v>1304.9680000000001</v>
      </c>
      <c r="N2259" s="37">
        <v>5</v>
      </c>
    </row>
    <row r="2260" spans="1:14" x14ac:dyDescent="0.3">
      <c r="A2260">
        <v>2259</v>
      </c>
      <c r="B2260" s="1" t="s">
        <v>1249</v>
      </c>
      <c r="C2260" s="1">
        <v>19.100000000000001</v>
      </c>
      <c r="D2260" s="1" t="s">
        <v>12</v>
      </c>
      <c r="E2260" s="1">
        <v>6.7400031999999999E-2</v>
      </c>
      <c r="F2260" s="1" t="s">
        <v>31</v>
      </c>
      <c r="G2260" s="1">
        <v>41.979599999999998</v>
      </c>
      <c r="H2260" s="1" t="s">
        <v>14</v>
      </c>
      <c r="I2260" s="1">
        <v>1999</v>
      </c>
      <c r="J2260" s="1" t="s">
        <v>15</v>
      </c>
      <c r="K2260" s="1" t="s">
        <v>16</v>
      </c>
      <c r="L2260" s="1" t="s">
        <v>17</v>
      </c>
      <c r="M2260" s="1">
        <v>784.31240000000003</v>
      </c>
      <c r="N2260" s="37">
        <v>5</v>
      </c>
    </row>
    <row r="2261" spans="1:14" hidden="1" x14ac:dyDescent="0.3">
      <c r="A2261">
        <v>2260</v>
      </c>
      <c r="B2261" s="1" t="s">
        <v>353</v>
      </c>
      <c r="C2261" s="1">
        <v>17.2</v>
      </c>
      <c r="D2261" s="1" t="s">
        <v>19</v>
      </c>
      <c r="E2261" s="1">
        <v>1.2036432E-2</v>
      </c>
      <c r="F2261" s="1" t="s">
        <v>74</v>
      </c>
      <c r="G2261" s="1">
        <v>165.7184</v>
      </c>
      <c r="H2261" s="1" t="s">
        <v>43</v>
      </c>
      <c r="I2261" s="1">
        <v>2002</v>
      </c>
      <c r="J2261" s="1"/>
      <c r="K2261" s="1" t="s">
        <v>44</v>
      </c>
      <c r="L2261" s="1" t="s">
        <v>17</v>
      </c>
      <c r="M2261" s="1">
        <v>1816.3024</v>
      </c>
      <c r="N2261" s="37">
        <v>5</v>
      </c>
    </row>
    <row r="2262" spans="1:14" hidden="1" x14ac:dyDescent="0.3">
      <c r="A2262">
        <v>2261</v>
      </c>
      <c r="B2262" s="1" t="s">
        <v>713</v>
      </c>
      <c r="C2262" s="1">
        <v>16.5</v>
      </c>
      <c r="D2262" s="1" t="s">
        <v>12</v>
      </c>
      <c r="E2262" s="1">
        <v>7.3977473000000002E-2</v>
      </c>
      <c r="F2262" s="1" t="s">
        <v>74</v>
      </c>
      <c r="G2262" s="1">
        <v>206.8638</v>
      </c>
      <c r="H2262" s="1" t="s">
        <v>43</v>
      </c>
      <c r="I2262" s="1">
        <v>2002</v>
      </c>
      <c r="J2262" s="1"/>
      <c r="K2262" s="1" t="s">
        <v>44</v>
      </c>
      <c r="L2262" s="1" t="s">
        <v>17</v>
      </c>
      <c r="M2262" s="1">
        <v>2070.6379999999999</v>
      </c>
      <c r="N2262" s="37">
        <v>5</v>
      </c>
    </row>
    <row r="2263" spans="1:14" hidden="1" x14ac:dyDescent="0.3">
      <c r="A2263">
        <v>2262</v>
      </c>
      <c r="B2263" s="1" t="s">
        <v>1274</v>
      </c>
      <c r="C2263" s="1">
        <v>15.6</v>
      </c>
      <c r="D2263" s="1" t="s">
        <v>12</v>
      </c>
      <c r="E2263" s="1">
        <v>0.14339617499999999</v>
      </c>
      <c r="F2263" s="1" t="s">
        <v>55</v>
      </c>
      <c r="G2263" s="1">
        <v>128.0994</v>
      </c>
      <c r="H2263" s="1" t="s">
        <v>43</v>
      </c>
      <c r="I2263" s="1">
        <v>2002</v>
      </c>
      <c r="J2263" s="1"/>
      <c r="K2263" s="1" t="s">
        <v>44</v>
      </c>
      <c r="L2263" s="1" t="s">
        <v>17</v>
      </c>
      <c r="M2263" s="1">
        <v>2184.4897999999998</v>
      </c>
      <c r="N2263" s="37">
        <v>5</v>
      </c>
    </row>
    <row r="2264" spans="1:14" x14ac:dyDescent="0.3">
      <c r="A2264">
        <v>2263</v>
      </c>
      <c r="B2264" s="1" t="s">
        <v>300</v>
      </c>
      <c r="C2264" s="1">
        <v>9</v>
      </c>
      <c r="D2264" s="1" t="s">
        <v>12</v>
      </c>
      <c r="E2264" s="1">
        <v>3.201648E-2</v>
      </c>
      <c r="F2264" s="1" t="s">
        <v>31</v>
      </c>
      <c r="G2264" s="1">
        <v>99.601600000000005</v>
      </c>
      <c r="H2264" s="1" t="s">
        <v>61</v>
      </c>
      <c r="I2264" s="1">
        <v>2004</v>
      </c>
      <c r="J2264" s="1" t="s">
        <v>50</v>
      </c>
      <c r="K2264" s="1" t="s">
        <v>44</v>
      </c>
      <c r="L2264" s="1" t="s">
        <v>17</v>
      </c>
      <c r="M2264" s="1">
        <v>1922.8304000000001</v>
      </c>
      <c r="N2264" s="37">
        <v>5</v>
      </c>
    </row>
    <row r="2265" spans="1:14" x14ac:dyDescent="0.3">
      <c r="A2265">
        <v>2264</v>
      </c>
      <c r="B2265" s="1" t="s">
        <v>1275</v>
      </c>
      <c r="C2265" s="1">
        <v>15</v>
      </c>
      <c r="D2265" s="1" t="s">
        <v>12</v>
      </c>
      <c r="E2265" s="1">
        <v>5.8346233999999997E-2</v>
      </c>
      <c r="F2265" s="1" t="s">
        <v>37</v>
      </c>
      <c r="G2265" s="1">
        <v>44.074399999999997</v>
      </c>
      <c r="H2265" s="1" t="s">
        <v>32</v>
      </c>
      <c r="I2265" s="1">
        <v>1987</v>
      </c>
      <c r="J2265" s="1" t="s">
        <v>33</v>
      </c>
      <c r="K2265" s="1" t="s">
        <v>22</v>
      </c>
      <c r="L2265" s="1" t="s">
        <v>17</v>
      </c>
      <c r="M2265" s="1">
        <v>633.84159999999997</v>
      </c>
      <c r="N2265" s="37">
        <v>5</v>
      </c>
    </row>
    <row r="2266" spans="1:14" x14ac:dyDescent="0.3">
      <c r="A2266">
        <v>2265</v>
      </c>
      <c r="B2266" s="1" t="s">
        <v>78</v>
      </c>
      <c r="C2266" s="1"/>
      <c r="D2266" s="1" t="s">
        <v>12</v>
      </c>
      <c r="E2266" s="1">
        <v>0.14571827000000001</v>
      </c>
      <c r="F2266" s="1" t="s">
        <v>79</v>
      </c>
      <c r="G2266" s="1">
        <v>94.343599999999995</v>
      </c>
      <c r="H2266" s="1" t="s">
        <v>39</v>
      </c>
      <c r="I2266" s="1">
        <v>1985</v>
      </c>
      <c r="J2266" s="1" t="s">
        <v>15</v>
      </c>
      <c r="K2266" s="1" t="s">
        <v>22</v>
      </c>
      <c r="L2266" s="1" t="s">
        <v>40</v>
      </c>
      <c r="M2266" s="1">
        <v>2269.0464000000002</v>
      </c>
      <c r="N2266" s="37">
        <v>5</v>
      </c>
    </row>
    <row r="2267" spans="1:14" x14ac:dyDescent="0.3">
      <c r="A2267">
        <v>2266</v>
      </c>
      <c r="B2267" s="1" t="s">
        <v>1166</v>
      </c>
      <c r="C2267" s="1"/>
      <c r="D2267" s="1" t="s">
        <v>12</v>
      </c>
      <c r="E2267" s="1">
        <v>5.5806016E-2</v>
      </c>
      <c r="F2267" s="1" t="s">
        <v>260</v>
      </c>
      <c r="G2267" s="1">
        <v>52.498199999999997</v>
      </c>
      <c r="H2267" s="1" t="s">
        <v>39</v>
      </c>
      <c r="I2267" s="1">
        <v>1985</v>
      </c>
      <c r="J2267" s="1" t="s">
        <v>15</v>
      </c>
      <c r="K2267" s="1" t="s">
        <v>22</v>
      </c>
      <c r="L2267" s="1" t="s">
        <v>40</v>
      </c>
      <c r="M2267" s="1">
        <v>1209.7585999999999</v>
      </c>
      <c r="N2267" s="37">
        <v>5</v>
      </c>
    </row>
    <row r="2268" spans="1:14" x14ac:dyDescent="0.3">
      <c r="A2268">
        <v>2267</v>
      </c>
      <c r="B2268" s="1" t="s">
        <v>156</v>
      </c>
      <c r="C2268" s="1">
        <v>6.1950000000000003</v>
      </c>
      <c r="D2268" s="1" t="s">
        <v>12</v>
      </c>
      <c r="E2268" s="1">
        <v>7.2097448999999994E-2</v>
      </c>
      <c r="F2268" s="1" t="s">
        <v>37</v>
      </c>
      <c r="G2268" s="1">
        <v>119.3098</v>
      </c>
      <c r="H2268" s="1" t="s">
        <v>14</v>
      </c>
      <c r="I2268" s="1">
        <v>1999</v>
      </c>
      <c r="J2268" s="1" t="s">
        <v>15</v>
      </c>
      <c r="K2268" s="1" t="s">
        <v>16</v>
      </c>
      <c r="L2268" s="1" t="s">
        <v>17</v>
      </c>
      <c r="M2268" s="1">
        <v>1205.098</v>
      </c>
      <c r="N2268" s="37">
        <v>5</v>
      </c>
    </row>
    <row r="2269" spans="1:14" x14ac:dyDescent="0.3">
      <c r="A2269">
        <v>2268</v>
      </c>
      <c r="B2269" s="1" t="s">
        <v>310</v>
      </c>
      <c r="C2269" s="1">
        <v>20.2</v>
      </c>
      <c r="D2269" s="1" t="s">
        <v>19</v>
      </c>
      <c r="E2269" s="1">
        <v>0.11754371299999999</v>
      </c>
      <c r="F2269" s="1" t="s">
        <v>35</v>
      </c>
      <c r="G2269" s="1">
        <v>197.31100000000001</v>
      </c>
      <c r="H2269" s="1" t="s">
        <v>14</v>
      </c>
      <c r="I2269" s="1">
        <v>1999</v>
      </c>
      <c r="J2269" s="1" t="s">
        <v>15</v>
      </c>
      <c r="K2269" s="1" t="s">
        <v>16</v>
      </c>
      <c r="L2269" s="1" t="s">
        <v>17</v>
      </c>
      <c r="M2269" s="1">
        <v>3338.9870000000001</v>
      </c>
      <c r="N2269" s="37">
        <v>5</v>
      </c>
    </row>
    <row r="2270" spans="1:14" x14ac:dyDescent="0.3">
      <c r="A2270">
        <v>2269</v>
      </c>
      <c r="B2270" s="1" t="s">
        <v>595</v>
      </c>
      <c r="C2270" s="1">
        <v>20.7</v>
      </c>
      <c r="D2270" s="1" t="s">
        <v>12</v>
      </c>
      <c r="E2270" s="1">
        <v>4.8718334000000002E-2</v>
      </c>
      <c r="F2270" s="1" t="s">
        <v>27</v>
      </c>
      <c r="G2270" s="1">
        <v>38.750599999999999</v>
      </c>
      <c r="H2270" s="1" t="s">
        <v>32</v>
      </c>
      <c r="I2270" s="1">
        <v>1987</v>
      </c>
      <c r="J2270" s="1" t="s">
        <v>33</v>
      </c>
      <c r="K2270" s="1" t="s">
        <v>22</v>
      </c>
      <c r="L2270" s="1" t="s">
        <v>17</v>
      </c>
      <c r="M2270" s="1">
        <v>227.70359999999999</v>
      </c>
      <c r="N2270" s="37">
        <v>5</v>
      </c>
    </row>
    <row r="2271" spans="1:14" x14ac:dyDescent="0.3">
      <c r="A2271">
        <v>2270</v>
      </c>
      <c r="B2271" s="1" t="s">
        <v>1168</v>
      </c>
      <c r="C2271" s="1">
        <v>20.25</v>
      </c>
      <c r="D2271" s="1" t="s">
        <v>12</v>
      </c>
      <c r="E2271" s="1">
        <v>5.9175600000000002E-2</v>
      </c>
      <c r="F2271" s="1" t="s">
        <v>31</v>
      </c>
      <c r="G2271" s="1">
        <v>245.04599999999999</v>
      </c>
      <c r="H2271" s="1" t="s">
        <v>21</v>
      </c>
      <c r="I2271" s="1">
        <v>2009</v>
      </c>
      <c r="J2271" s="1" t="s">
        <v>15</v>
      </c>
      <c r="K2271" s="1" t="s">
        <v>22</v>
      </c>
      <c r="L2271" s="1" t="s">
        <v>23</v>
      </c>
      <c r="M2271" s="1">
        <v>4680.5739999999996</v>
      </c>
      <c r="N2271" s="37">
        <v>5</v>
      </c>
    </row>
    <row r="2272" spans="1:14" x14ac:dyDescent="0.3">
      <c r="A2272">
        <v>2271</v>
      </c>
      <c r="B2272" s="1" t="s">
        <v>1243</v>
      </c>
      <c r="C2272" s="1">
        <v>7.6550000000000002</v>
      </c>
      <c r="D2272" s="1" t="s">
        <v>12</v>
      </c>
      <c r="E2272" s="1">
        <v>3.1918283999999998E-2</v>
      </c>
      <c r="F2272" s="1" t="s">
        <v>74</v>
      </c>
      <c r="G2272" s="1">
        <v>117.7492</v>
      </c>
      <c r="H2272" s="1" t="s">
        <v>32</v>
      </c>
      <c r="I2272" s="1">
        <v>1987</v>
      </c>
      <c r="J2272" s="1" t="s">
        <v>33</v>
      </c>
      <c r="K2272" s="1" t="s">
        <v>22</v>
      </c>
      <c r="L2272" s="1" t="s">
        <v>17</v>
      </c>
      <c r="M2272" s="1">
        <v>695.09519999999998</v>
      </c>
      <c r="N2272" s="37">
        <v>5</v>
      </c>
    </row>
    <row r="2273" spans="1:14" x14ac:dyDescent="0.3">
      <c r="A2273">
        <v>2272</v>
      </c>
      <c r="B2273" s="1" t="s">
        <v>1276</v>
      </c>
      <c r="C2273" s="1"/>
      <c r="D2273" s="1" t="s">
        <v>19</v>
      </c>
      <c r="E2273" s="1">
        <v>9.5587976000000005E-2</v>
      </c>
      <c r="F2273" s="1" t="s">
        <v>27</v>
      </c>
      <c r="G2273" s="1">
        <v>193.982</v>
      </c>
      <c r="H2273" s="1" t="s">
        <v>66</v>
      </c>
      <c r="I2273" s="1">
        <v>1985</v>
      </c>
      <c r="J2273" s="1" t="s">
        <v>50</v>
      </c>
      <c r="K2273" s="1" t="s">
        <v>16</v>
      </c>
      <c r="L2273" s="1" t="s">
        <v>29</v>
      </c>
      <c r="M2273" s="1">
        <v>579.24599999999998</v>
      </c>
      <c r="N2273" s="37">
        <v>5</v>
      </c>
    </row>
    <row r="2274" spans="1:14" hidden="1" x14ac:dyDescent="0.3">
      <c r="A2274">
        <v>2273</v>
      </c>
      <c r="B2274" s="1" t="s">
        <v>18</v>
      </c>
      <c r="C2274" s="1">
        <v>5.92</v>
      </c>
      <c r="D2274" s="1" t="s">
        <v>19</v>
      </c>
      <c r="E2274" s="1">
        <v>1.9308606999999998E-2</v>
      </c>
      <c r="F2274" s="1" t="s">
        <v>20</v>
      </c>
      <c r="G2274" s="1">
        <v>49.069200000000002</v>
      </c>
      <c r="H2274" s="1" t="s">
        <v>46</v>
      </c>
      <c r="I2274" s="1">
        <v>2007</v>
      </c>
      <c r="J2274" s="1"/>
      <c r="K2274" s="1" t="s">
        <v>44</v>
      </c>
      <c r="L2274" s="1" t="s">
        <v>17</v>
      </c>
      <c r="M2274" s="1">
        <v>1478.076</v>
      </c>
      <c r="N2274" s="37">
        <v>5</v>
      </c>
    </row>
    <row r="2275" spans="1:14" hidden="1" x14ac:dyDescent="0.3">
      <c r="A2275">
        <v>2274</v>
      </c>
      <c r="B2275" s="1" t="s">
        <v>1277</v>
      </c>
      <c r="C2275" s="1">
        <v>18.75</v>
      </c>
      <c r="D2275" s="1" t="s">
        <v>12</v>
      </c>
      <c r="E2275" s="1">
        <v>2.3974769E-2</v>
      </c>
      <c r="F2275" s="1" t="s">
        <v>13</v>
      </c>
      <c r="G2275" s="1">
        <v>99.004199999999997</v>
      </c>
      <c r="H2275" s="1" t="s">
        <v>46</v>
      </c>
      <c r="I2275" s="1">
        <v>2007</v>
      </c>
      <c r="J2275" s="1"/>
      <c r="K2275" s="1" t="s">
        <v>44</v>
      </c>
      <c r="L2275" s="1" t="s">
        <v>17</v>
      </c>
      <c r="M2275" s="1">
        <v>694.42939999999999</v>
      </c>
      <c r="N2275" s="37">
        <v>5</v>
      </c>
    </row>
    <row r="2276" spans="1:14" hidden="1" x14ac:dyDescent="0.3">
      <c r="A2276">
        <v>2275</v>
      </c>
      <c r="B2276" s="1" t="s">
        <v>1278</v>
      </c>
      <c r="C2276" s="1">
        <v>9.3949999999999996</v>
      </c>
      <c r="D2276" s="1" t="s">
        <v>19</v>
      </c>
      <c r="E2276" s="1">
        <v>0.100602552</v>
      </c>
      <c r="F2276" s="1" t="s">
        <v>35</v>
      </c>
      <c r="G2276" s="1">
        <v>88.385599999999997</v>
      </c>
      <c r="H2276" s="1" t="s">
        <v>43</v>
      </c>
      <c r="I2276" s="1">
        <v>2002</v>
      </c>
      <c r="J2276" s="1"/>
      <c r="K2276" s="1" t="s">
        <v>44</v>
      </c>
      <c r="L2276" s="1" t="s">
        <v>17</v>
      </c>
      <c r="M2276" s="1">
        <v>703.08479999999997</v>
      </c>
      <c r="N2276" s="37">
        <v>5</v>
      </c>
    </row>
    <row r="2277" spans="1:14" x14ac:dyDescent="0.3">
      <c r="A2277">
        <v>2276</v>
      </c>
      <c r="B2277" s="1" t="s">
        <v>1279</v>
      </c>
      <c r="C2277" s="1">
        <v>13.35</v>
      </c>
      <c r="D2277" s="1" t="s">
        <v>12</v>
      </c>
      <c r="E2277" s="1">
        <v>9.1189914999999996E-2</v>
      </c>
      <c r="F2277" s="1" t="s">
        <v>37</v>
      </c>
      <c r="G2277" s="1">
        <v>149.3708</v>
      </c>
      <c r="H2277" s="1" t="s">
        <v>61</v>
      </c>
      <c r="I2277" s="1">
        <v>2004</v>
      </c>
      <c r="J2277" s="1" t="s">
        <v>50</v>
      </c>
      <c r="K2277" s="1" t="s">
        <v>44</v>
      </c>
      <c r="L2277" s="1" t="s">
        <v>17</v>
      </c>
      <c r="M2277" s="1">
        <v>4514.1239999999998</v>
      </c>
      <c r="N2277" s="37">
        <v>5</v>
      </c>
    </row>
    <row r="2278" spans="1:14" x14ac:dyDescent="0.3">
      <c r="A2278">
        <v>2277</v>
      </c>
      <c r="B2278" s="1" t="s">
        <v>1280</v>
      </c>
      <c r="C2278" s="1"/>
      <c r="D2278" s="1" t="s">
        <v>19</v>
      </c>
      <c r="E2278" s="1">
        <v>7.7480626999999996E-2</v>
      </c>
      <c r="F2278" s="1" t="s">
        <v>25</v>
      </c>
      <c r="G2278" s="1">
        <v>101.399</v>
      </c>
      <c r="H2278" s="1" t="s">
        <v>66</v>
      </c>
      <c r="I2278" s="1">
        <v>1985</v>
      </c>
      <c r="J2278" s="1" t="s">
        <v>50</v>
      </c>
      <c r="K2278" s="1" t="s">
        <v>16</v>
      </c>
      <c r="L2278" s="1" t="s">
        <v>29</v>
      </c>
      <c r="M2278" s="1">
        <v>206.398</v>
      </c>
      <c r="N2278" s="37">
        <v>5</v>
      </c>
    </row>
    <row r="2279" spans="1:14" hidden="1" x14ac:dyDescent="0.3">
      <c r="A2279">
        <v>2278</v>
      </c>
      <c r="B2279" s="1" t="s">
        <v>361</v>
      </c>
      <c r="C2279" s="1">
        <v>19.2</v>
      </c>
      <c r="D2279" s="1" t="s">
        <v>12</v>
      </c>
      <c r="E2279" s="1">
        <v>0.12973174700000001</v>
      </c>
      <c r="F2279" s="1" t="s">
        <v>31</v>
      </c>
      <c r="G2279" s="1">
        <v>196.21100000000001</v>
      </c>
      <c r="H2279" s="1" t="s">
        <v>28</v>
      </c>
      <c r="I2279" s="1">
        <v>1998</v>
      </c>
      <c r="J2279" s="1"/>
      <c r="K2279" s="1" t="s">
        <v>22</v>
      </c>
      <c r="L2279" s="1" t="s">
        <v>29</v>
      </c>
      <c r="M2279" s="1">
        <v>589.23299999999995</v>
      </c>
      <c r="N2279" s="37">
        <v>5</v>
      </c>
    </row>
    <row r="2280" spans="1:14" x14ac:dyDescent="0.3">
      <c r="A2280">
        <v>2279</v>
      </c>
      <c r="B2280" s="1" t="s">
        <v>330</v>
      </c>
      <c r="C2280" s="1">
        <v>19</v>
      </c>
      <c r="D2280" s="1" t="s">
        <v>19</v>
      </c>
      <c r="E2280" s="1">
        <v>0.10336390400000001</v>
      </c>
      <c r="F2280" s="1" t="s">
        <v>27</v>
      </c>
      <c r="G2280" s="1">
        <v>226.172</v>
      </c>
      <c r="H2280" s="1" t="s">
        <v>32</v>
      </c>
      <c r="I2280" s="1">
        <v>1987</v>
      </c>
      <c r="J2280" s="1" t="s">
        <v>33</v>
      </c>
      <c r="K2280" s="1" t="s">
        <v>22</v>
      </c>
      <c r="L2280" s="1" t="s">
        <v>17</v>
      </c>
      <c r="M2280" s="1">
        <v>3169.2080000000001</v>
      </c>
      <c r="N2280" s="37">
        <v>5</v>
      </c>
    </row>
    <row r="2281" spans="1:14" x14ac:dyDescent="0.3">
      <c r="A2281">
        <v>2280</v>
      </c>
      <c r="B2281" s="1" t="s">
        <v>859</v>
      </c>
      <c r="C2281" s="1">
        <v>14.15</v>
      </c>
      <c r="D2281" s="1" t="s">
        <v>12</v>
      </c>
      <c r="E2281" s="1">
        <v>2.0714522999999999E-2</v>
      </c>
      <c r="F2281" s="1" t="s">
        <v>27</v>
      </c>
      <c r="G2281" s="1">
        <v>124.2046</v>
      </c>
      <c r="H2281" s="1" t="s">
        <v>49</v>
      </c>
      <c r="I2281" s="1">
        <v>1997</v>
      </c>
      <c r="J2281" s="1" t="s">
        <v>50</v>
      </c>
      <c r="K2281" s="1" t="s">
        <v>16</v>
      </c>
      <c r="L2281" s="1" t="s">
        <v>17</v>
      </c>
      <c r="M2281" s="1">
        <v>2490.0920000000001</v>
      </c>
      <c r="N2281" s="37">
        <v>5</v>
      </c>
    </row>
    <row r="2282" spans="1:14" x14ac:dyDescent="0.3">
      <c r="A2282">
        <v>2281</v>
      </c>
      <c r="B2282" s="1" t="s">
        <v>1205</v>
      </c>
      <c r="C2282" s="1">
        <v>20.85</v>
      </c>
      <c r="D2282" s="1" t="s">
        <v>19</v>
      </c>
      <c r="E2282" s="1">
        <v>6.2212713000000003E-2</v>
      </c>
      <c r="F2282" s="1" t="s">
        <v>35</v>
      </c>
      <c r="G2282" s="1">
        <v>88.151399999999995</v>
      </c>
      <c r="H2282" s="1" t="s">
        <v>61</v>
      </c>
      <c r="I2282" s="1">
        <v>2004</v>
      </c>
      <c r="J2282" s="1" t="s">
        <v>50</v>
      </c>
      <c r="K2282" s="1" t="s">
        <v>44</v>
      </c>
      <c r="L2282" s="1" t="s">
        <v>17</v>
      </c>
      <c r="M2282" s="1">
        <v>1151.1682000000001</v>
      </c>
      <c r="N2282" s="37">
        <v>5</v>
      </c>
    </row>
    <row r="2283" spans="1:14" hidden="1" x14ac:dyDescent="0.3">
      <c r="A2283">
        <v>2282</v>
      </c>
      <c r="B2283" s="1" t="s">
        <v>1281</v>
      </c>
      <c r="C2283" s="1">
        <v>8.6300000000000008</v>
      </c>
      <c r="D2283" s="1" t="s">
        <v>12</v>
      </c>
      <c r="E2283" s="1">
        <v>3.1271133999999999E-2</v>
      </c>
      <c r="F2283" s="1" t="s">
        <v>37</v>
      </c>
      <c r="G2283" s="1">
        <v>186.0582</v>
      </c>
      <c r="H2283" s="1" t="s">
        <v>46</v>
      </c>
      <c r="I2283" s="1">
        <v>2007</v>
      </c>
      <c r="J2283" s="1"/>
      <c r="K2283" s="1" t="s">
        <v>44</v>
      </c>
      <c r="L2283" s="1" t="s">
        <v>17</v>
      </c>
      <c r="M2283" s="1">
        <v>3900.9222</v>
      </c>
      <c r="N2283" s="37">
        <v>5</v>
      </c>
    </row>
    <row r="2284" spans="1:14" x14ac:dyDescent="0.3">
      <c r="A2284">
        <v>2283</v>
      </c>
      <c r="B2284" s="1" t="s">
        <v>1113</v>
      </c>
      <c r="C2284" s="1">
        <v>16.7</v>
      </c>
      <c r="D2284" s="1" t="s">
        <v>12</v>
      </c>
      <c r="E2284" s="1">
        <v>2.6729068000000002E-2</v>
      </c>
      <c r="F2284" s="1" t="s">
        <v>31</v>
      </c>
      <c r="G2284" s="1">
        <v>248.4776</v>
      </c>
      <c r="H2284" s="1" t="s">
        <v>21</v>
      </c>
      <c r="I2284" s="1">
        <v>2009</v>
      </c>
      <c r="J2284" s="1" t="s">
        <v>15</v>
      </c>
      <c r="K2284" s="1" t="s">
        <v>22</v>
      </c>
      <c r="L2284" s="1" t="s">
        <v>23</v>
      </c>
      <c r="M2284" s="1">
        <v>6439.6175999999996</v>
      </c>
      <c r="N2284" s="37">
        <v>5</v>
      </c>
    </row>
    <row r="2285" spans="1:14" x14ac:dyDescent="0.3">
      <c r="A2285">
        <v>2284</v>
      </c>
      <c r="B2285" s="1" t="s">
        <v>352</v>
      </c>
      <c r="C2285" s="1">
        <v>7.8949999999999996</v>
      </c>
      <c r="D2285" s="1" t="s">
        <v>19</v>
      </c>
      <c r="E2285" s="1">
        <v>9.4567181E-2</v>
      </c>
      <c r="F2285" s="1" t="s">
        <v>55</v>
      </c>
      <c r="G2285" s="1">
        <v>104.53319999999999</v>
      </c>
      <c r="H2285" s="1" t="s">
        <v>49</v>
      </c>
      <c r="I2285" s="1">
        <v>1997</v>
      </c>
      <c r="J2285" s="1" t="s">
        <v>50</v>
      </c>
      <c r="K2285" s="1" t="s">
        <v>16</v>
      </c>
      <c r="L2285" s="1" t="s">
        <v>17</v>
      </c>
      <c r="M2285" s="1">
        <v>1845.5976000000001</v>
      </c>
      <c r="N2285" s="37">
        <v>5</v>
      </c>
    </row>
    <row r="2286" spans="1:14" x14ac:dyDescent="0.3">
      <c r="A2286">
        <v>2285</v>
      </c>
      <c r="B2286" s="1" t="s">
        <v>1282</v>
      </c>
      <c r="C2286" s="1">
        <v>7.72</v>
      </c>
      <c r="D2286" s="1" t="s">
        <v>12</v>
      </c>
      <c r="E2286" s="1">
        <v>5.1937410000000003E-2</v>
      </c>
      <c r="F2286" s="1" t="s">
        <v>27</v>
      </c>
      <c r="G2286" s="1">
        <v>77.998599999999996</v>
      </c>
      <c r="H2286" s="1" t="s">
        <v>32</v>
      </c>
      <c r="I2286" s="1">
        <v>1987</v>
      </c>
      <c r="J2286" s="1" t="s">
        <v>33</v>
      </c>
      <c r="K2286" s="1" t="s">
        <v>22</v>
      </c>
      <c r="L2286" s="1" t="s">
        <v>17</v>
      </c>
      <c r="M2286" s="1">
        <v>934.78319999999997</v>
      </c>
      <c r="N2286" s="37">
        <v>5</v>
      </c>
    </row>
    <row r="2287" spans="1:14" hidden="1" x14ac:dyDescent="0.3">
      <c r="A2287">
        <v>2286</v>
      </c>
      <c r="B2287" s="1" t="s">
        <v>975</v>
      </c>
      <c r="C2287" s="1">
        <v>5.6150000000000002</v>
      </c>
      <c r="D2287" s="1" t="s">
        <v>12</v>
      </c>
      <c r="E2287" s="1">
        <v>0.12648042200000001</v>
      </c>
      <c r="F2287" s="1" t="s">
        <v>57</v>
      </c>
      <c r="G2287" s="1">
        <v>121.57299999999999</v>
      </c>
      <c r="H2287" s="1" t="s">
        <v>46</v>
      </c>
      <c r="I2287" s="1">
        <v>2007</v>
      </c>
      <c r="J2287" s="1"/>
      <c r="K2287" s="1" t="s">
        <v>44</v>
      </c>
      <c r="L2287" s="1" t="s">
        <v>17</v>
      </c>
      <c r="M2287" s="1">
        <v>3202.498</v>
      </c>
      <c r="N2287" s="37">
        <v>5</v>
      </c>
    </row>
    <row r="2288" spans="1:14" x14ac:dyDescent="0.3">
      <c r="A2288">
        <v>2287</v>
      </c>
      <c r="B2288" s="1" t="s">
        <v>1136</v>
      </c>
      <c r="C2288" s="1">
        <v>7.05</v>
      </c>
      <c r="D2288" s="1" t="s">
        <v>19</v>
      </c>
      <c r="E2288" s="1">
        <v>5.5644886999999997E-2</v>
      </c>
      <c r="F2288" s="1" t="s">
        <v>79</v>
      </c>
      <c r="G2288" s="1">
        <v>224.90880000000001</v>
      </c>
      <c r="H2288" s="1" t="s">
        <v>14</v>
      </c>
      <c r="I2288" s="1">
        <v>1999</v>
      </c>
      <c r="J2288" s="1" t="s">
        <v>15</v>
      </c>
      <c r="K2288" s="1" t="s">
        <v>16</v>
      </c>
      <c r="L2288" s="1" t="s">
        <v>17</v>
      </c>
      <c r="M2288" s="1">
        <v>2684.5056</v>
      </c>
      <c r="N2288" s="37">
        <v>5</v>
      </c>
    </row>
    <row r="2289" spans="1:14" hidden="1" x14ac:dyDescent="0.3">
      <c r="A2289">
        <v>2288</v>
      </c>
      <c r="B2289" s="1" t="s">
        <v>991</v>
      </c>
      <c r="C2289" s="1">
        <v>14.35</v>
      </c>
      <c r="D2289" s="1" t="s">
        <v>12</v>
      </c>
      <c r="E2289" s="1">
        <v>2.8519419000000001E-2</v>
      </c>
      <c r="F2289" s="1" t="s">
        <v>57</v>
      </c>
      <c r="G2289" s="1">
        <v>109.22280000000001</v>
      </c>
      <c r="H2289" s="1" t="s">
        <v>28</v>
      </c>
      <c r="I2289" s="1">
        <v>1998</v>
      </c>
      <c r="J2289" s="1"/>
      <c r="K2289" s="1" t="s">
        <v>22</v>
      </c>
      <c r="L2289" s="1" t="s">
        <v>29</v>
      </c>
      <c r="M2289" s="1">
        <v>221.04560000000001</v>
      </c>
      <c r="N2289" s="37">
        <v>5</v>
      </c>
    </row>
    <row r="2290" spans="1:14" x14ac:dyDescent="0.3">
      <c r="A2290">
        <v>2289</v>
      </c>
      <c r="B2290" s="1" t="s">
        <v>1283</v>
      </c>
      <c r="C2290" s="1">
        <v>8.52</v>
      </c>
      <c r="D2290" s="1" t="s">
        <v>12</v>
      </c>
      <c r="E2290" s="1">
        <v>2.7101430999999999E-2</v>
      </c>
      <c r="F2290" s="1" t="s">
        <v>20</v>
      </c>
      <c r="G2290" s="1">
        <v>151.76820000000001</v>
      </c>
      <c r="H2290" s="1" t="s">
        <v>14</v>
      </c>
      <c r="I2290" s="1">
        <v>1999</v>
      </c>
      <c r="J2290" s="1" t="s">
        <v>15</v>
      </c>
      <c r="K2290" s="1" t="s">
        <v>16</v>
      </c>
      <c r="L2290" s="1" t="s">
        <v>17</v>
      </c>
      <c r="M2290" s="1">
        <v>2439.4911999999999</v>
      </c>
      <c r="N2290" s="37">
        <v>5</v>
      </c>
    </row>
    <row r="2291" spans="1:14" hidden="1" x14ac:dyDescent="0.3">
      <c r="A2291">
        <v>2290</v>
      </c>
      <c r="B2291" s="1" t="s">
        <v>69</v>
      </c>
      <c r="C2291" s="1">
        <v>7.6449999999999996</v>
      </c>
      <c r="D2291" s="1" t="s">
        <v>19</v>
      </c>
      <c r="E2291" s="1">
        <v>6.7083367000000005E-2</v>
      </c>
      <c r="F2291" s="1" t="s">
        <v>37</v>
      </c>
      <c r="G2291" s="1">
        <v>44.011200000000002</v>
      </c>
      <c r="H2291" s="1" t="s">
        <v>46</v>
      </c>
      <c r="I2291" s="1">
        <v>2007</v>
      </c>
      <c r="J2291" s="1"/>
      <c r="K2291" s="1" t="s">
        <v>44</v>
      </c>
      <c r="L2291" s="1" t="s">
        <v>17</v>
      </c>
      <c r="M2291" s="1">
        <v>596.55679999999995</v>
      </c>
      <c r="N2291" s="37">
        <v>5</v>
      </c>
    </row>
    <row r="2292" spans="1:14" x14ac:dyDescent="0.3">
      <c r="A2292">
        <v>2291</v>
      </c>
      <c r="B2292" s="1" t="s">
        <v>1270</v>
      </c>
      <c r="C2292" s="1">
        <v>12.1</v>
      </c>
      <c r="D2292" s="1" t="s">
        <v>12</v>
      </c>
      <c r="E2292" s="1">
        <v>2.0652362E-2</v>
      </c>
      <c r="F2292" s="1" t="s">
        <v>37</v>
      </c>
      <c r="G2292" s="1">
        <v>149.57339999999999</v>
      </c>
      <c r="H2292" s="1" t="s">
        <v>21</v>
      </c>
      <c r="I2292" s="1">
        <v>2009</v>
      </c>
      <c r="J2292" s="1" t="s">
        <v>15</v>
      </c>
      <c r="K2292" s="1" t="s">
        <v>22</v>
      </c>
      <c r="L2292" s="1" t="s">
        <v>23</v>
      </c>
      <c r="M2292" s="1">
        <v>2227.1010000000001</v>
      </c>
      <c r="N2292" s="37">
        <v>5</v>
      </c>
    </row>
    <row r="2293" spans="1:14" x14ac:dyDescent="0.3">
      <c r="A2293">
        <v>2292</v>
      </c>
      <c r="B2293" s="1" t="s">
        <v>1097</v>
      </c>
      <c r="C2293" s="1">
        <v>14.8</v>
      </c>
      <c r="D2293" s="1" t="s">
        <v>12</v>
      </c>
      <c r="E2293" s="1">
        <v>8.1042136000000001E-2</v>
      </c>
      <c r="F2293" s="1" t="s">
        <v>25</v>
      </c>
      <c r="G2293" s="1">
        <v>192.4846</v>
      </c>
      <c r="H2293" s="1" t="s">
        <v>49</v>
      </c>
      <c r="I2293" s="1">
        <v>1997</v>
      </c>
      <c r="J2293" s="1" t="s">
        <v>50</v>
      </c>
      <c r="K2293" s="1" t="s">
        <v>16</v>
      </c>
      <c r="L2293" s="1" t="s">
        <v>17</v>
      </c>
      <c r="M2293" s="1">
        <v>5159.2842000000001</v>
      </c>
      <c r="N2293" s="37">
        <v>5</v>
      </c>
    </row>
    <row r="2294" spans="1:14" x14ac:dyDescent="0.3">
      <c r="A2294">
        <v>2293</v>
      </c>
      <c r="B2294" s="1" t="s">
        <v>301</v>
      </c>
      <c r="C2294" s="1">
        <v>20.75</v>
      </c>
      <c r="D2294" s="1" t="s">
        <v>12</v>
      </c>
      <c r="E2294" s="1">
        <v>2.1336564999999998E-2</v>
      </c>
      <c r="F2294" s="1" t="s">
        <v>20</v>
      </c>
      <c r="G2294" s="1">
        <v>153.60239999999999</v>
      </c>
      <c r="H2294" s="1" t="s">
        <v>21</v>
      </c>
      <c r="I2294" s="1">
        <v>2009</v>
      </c>
      <c r="J2294" s="1" t="s">
        <v>15</v>
      </c>
      <c r="K2294" s="1" t="s">
        <v>22</v>
      </c>
      <c r="L2294" s="1" t="s">
        <v>23</v>
      </c>
      <c r="M2294" s="1">
        <v>1366.2216000000001</v>
      </c>
      <c r="N2294" s="37">
        <v>5</v>
      </c>
    </row>
    <row r="2295" spans="1:14" hidden="1" x14ac:dyDescent="0.3">
      <c r="A2295">
        <v>2294</v>
      </c>
      <c r="B2295" s="1" t="s">
        <v>1148</v>
      </c>
      <c r="C2295" s="1">
        <v>10.8</v>
      </c>
      <c r="D2295" s="1" t="s">
        <v>12</v>
      </c>
      <c r="E2295" s="1">
        <v>2.9001987E-2</v>
      </c>
      <c r="F2295" s="1" t="s">
        <v>37</v>
      </c>
      <c r="G2295" s="1">
        <v>238.62219999999999</v>
      </c>
      <c r="H2295" s="1" t="s">
        <v>43</v>
      </c>
      <c r="I2295" s="1">
        <v>2002</v>
      </c>
      <c r="J2295" s="1"/>
      <c r="K2295" s="1" t="s">
        <v>44</v>
      </c>
      <c r="L2295" s="1" t="s">
        <v>17</v>
      </c>
      <c r="M2295" s="1">
        <v>8604.7991999999995</v>
      </c>
      <c r="N2295" s="37">
        <v>5</v>
      </c>
    </row>
    <row r="2296" spans="1:14" hidden="1" x14ac:dyDescent="0.3">
      <c r="A2296">
        <v>2295</v>
      </c>
      <c r="B2296" s="1" t="s">
        <v>1284</v>
      </c>
      <c r="C2296" s="1">
        <v>18.350000000000001</v>
      </c>
      <c r="D2296" s="1" t="s">
        <v>12</v>
      </c>
      <c r="E2296" s="1">
        <v>6.9745164999999998E-2</v>
      </c>
      <c r="F2296" s="1" t="s">
        <v>59</v>
      </c>
      <c r="G2296" s="1">
        <v>190.28720000000001</v>
      </c>
      <c r="H2296" s="1" t="s">
        <v>28</v>
      </c>
      <c r="I2296" s="1">
        <v>1998</v>
      </c>
      <c r="J2296" s="1"/>
      <c r="K2296" s="1" t="s">
        <v>22</v>
      </c>
      <c r="L2296" s="1" t="s">
        <v>29</v>
      </c>
      <c r="M2296" s="1">
        <v>378.17439999999999</v>
      </c>
      <c r="N2296" s="37">
        <v>5</v>
      </c>
    </row>
    <row r="2297" spans="1:14" x14ac:dyDescent="0.3">
      <c r="A2297">
        <v>2296</v>
      </c>
      <c r="B2297" s="1" t="s">
        <v>1285</v>
      </c>
      <c r="C2297" s="1">
        <v>13.5</v>
      </c>
      <c r="D2297" s="1" t="s">
        <v>19</v>
      </c>
      <c r="E2297" s="1">
        <v>6.8148886000000006E-2</v>
      </c>
      <c r="F2297" s="1" t="s">
        <v>13</v>
      </c>
      <c r="G2297" s="1">
        <v>58.656199999999998</v>
      </c>
      <c r="H2297" s="1" t="s">
        <v>21</v>
      </c>
      <c r="I2297" s="1">
        <v>2009</v>
      </c>
      <c r="J2297" s="1" t="s">
        <v>15</v>
      </c>
      <c r="K2297" s="1" t="s">
        <v>22</v>
      </c>
      <c r="L2297" s="1" t="s">
        <v>23</v>
      </c>
      <c r="M2297" s="1">
        <v>711.07439999999997</v>
      </c>
      <c r="N2297" s="37">
        <v>5</v>
      </c>
    </row>
    <row r="2298" spans="1:14" hidden="1" x14ac:dyDescent="0.3">
      <c r="A2298">
        <v>2297</v>
      </c>
      <c r="B2298" s="1" t="s">
        <v>1286</v>
      </c>
      <c r="C2298" s="1">
        <v>20.5</v>
      </c>
      <c r="D2298" s="1" t="s">
        <v>12</v>
      </c>
      <c r="E2298" s="1">
        <v>0.14409407900000001</v>
      </c>
      <c r="F2298" s="1" t="s">
        <v>31</v>
      </c>
      <c r="G2298" s="1">
        <v>34.819000000000003</v>
      </c>
      <c r="H2298" s="1" t="s">
        <v>46</v>
      </c>
      <c r="I2298" s="1">
        <v>2007</v>
      </c>
      <c r="J2298" s="1"/>
      <c r="K2298" s="1" t="s">
        <v>44</v>
      </c>
      <c r="L2298" s="1" t="s">
        <v>17</v>
      </c>
      <c r="M2298" s="1">
        <v>1061.951</v>
      </c>
      <c r="N2298" s="37">
        <v>5</v>
      </c>
    </row>
    <row r="2299" spans="1:14" x14ac:dyDescent="0.3">
      <c r="A2299">
        <v>2298</v>
      </c>
      <c r="B2299" s="1" t="s">
        <v>1135</v>
      </c>
      <c r="C2299" s="1">
        <v>12.35</v>
      </c>
      <c r="D2299" s="1" t="s">
        <v>19</v>
      </c>
      <c r="E2299" s="1">
        <v>0.186616421</v>
      </c>
      <c r="F2299" s="1" t="s">
        <v>35</v>
      </c>
      <c r="G2299" s="1">
        <v>78.632800000000003</v>
      </c>
      <c r="H2299" s="1" t="s">
        <v>21</v>
      </c>
      <c r="I2299" s="1">
        <v>2009</v>
      </c>
      <c r="J2299" s="1" t="s">
        <v>15</v>
      </c>
      <c r="K2299" s="1" t="s">
        <v>22</v>
      </c>
      <c r="L2299" s="1" t="s">
        <v>23</v>
      </c>
      <c r="M2299" s="1">
        <v>1004.0264</v>
      </c>
      <c r="N2299" s="37">
        <v>5</v>
      </c>
    </row>
    <row r="2300" spans="1:14" hidden="1" x14ac:dyDescent="0.3">
      <c r="A2300">
        <v>2299</v>
      </c>
      <c r="B2300" s="1" t="s">
        <v>136</v>
      </c>
      <c r="C2300" s="1">
        <v>8.8949999999999996</v>
      </c>
      <c r="D2300" s="1" t="s">
        <v>12</v>
      </c>
      <c r="E2300" s="1">
        <v>0.10532385900000001</v>
      </c>
      <c r="F2300" s="1" t="s">
        <v>13</v>
      </c>
      <c r="G2300" s="1">
        <v>39.113799999999998</v>
      </c>
      <c r="H2300" s="1" t="s">
        <v>43</v>
      </c>
      <c r="I2300" s="1">
        <v>2002</v>
      </c>
      <c r="J2300" s="1"/>
      <c r="K2300" s="1" t="s">
        <v>44</v>
      </c>
      <c r="L2300" s="1" t="s">
        <v>17</v>
      </c>
      <c r="M2300" s="1">
        <v>609.20699999999999</v>
      </c>
      <c r="N2300" s="37">
        <v>5</v>
      </c>
    </row>
    <row r="2301" spans="1:14" hidden="1" x14ac:dyDescent="0.3">
      <c r="A2301">
        <v>2300</v>
      </c>
      <c r="B2301" s="1" t="s">
        <v>411</v>
      </c>
      <c r="C2301" s="1">
        <v>16.7</v>
      </c>
      <c r="D2301" s="1" t="s">
        <v>12</v>
      </c>
      <c r="E2301" s="1">
        <v>2.2110425E-2</v>
      </c>
      <c r="F2301" s="1" t="s">
        <v>13</v>
      </c>
      <c r="G2301" s="1">
        <v>110.8886</v>
      </c>
      <c r="H2301" s="1" t="s">
        <v>43</v>
      </c>
      <c r="I2301" s="1">
        <v>2002</v>
      </c>
      <c r="J2301" s="1"/>
      <c r="K2301" s="1" t="s">
        <v>44</v>
      </c>
      <c r="L2301" s="1" t="s">
        <v>17</v>
      </c>
      <c r="M2301" s="1">
        <v>3558.0351999999998</v>
      </c>
      <c r="N2301" s="37">
        <v>5</v>
      </c>
    </row>
    <row r="2302" spans="1:14" x14ac:dyDescent="0.3">
      <c r="A2302">
        <v>2301</v>
      </c>
      <c r="B2302" s="1" t="s">
        <v>1197</v>
      </c>
      <c r="C2302" s="1">
        <v>16.2</v>
      </c>
      <c r="D2302" s="1" t="s">
        <v>12</v>
      </c>
      <c r="E2302" s="1">
        <v>1.9374768000000001E-2</v>
      </c>
      <c r="F2302" s="1" t="s">
        <v>20</v>
      </c>
      <c r="G2302" s="1">
        <v>155.8972</v>
      </c>
      <c r="H2302" s="1" t="s">
        <v>61</v>
      </c>
      <c r="I2302" s="1">
        <v>2004</v>
      </c>
      <c r="J2302" s="1" t="s">
        <v>50</v>
      </c>
      <c r="K2302" s="1" t="s">
        <v>44</v>
      </c>
      <c r="L2302" s="1" t="s">
        <v>17</v>
      </c>
      <c r="M2302" s="1">
        <v>2025.3635999999999</v>
      </c>
      <c r="N2302" s="37">
        <v>5</v>
      </c>
    </row>
    <row r="2303" spans="1:14" x14ac:dyDescent="0.3">
      <c r="A2303">
        <v>2302</v>
      </c>
      <c r="B2303" s="1" t="s">
        <v>1287</v>
      </c>
      <c r="C2303" s="1">
        <v>7.26</v>
      </c>
      <c r="D2303" s="1" t="s">
        <v>12</v>
      </c>
      <c r="E2303" s="1">
        <v>1.4482277999999999E-2</v>
      </c>
      <c r="F2303" s="1" t="s">
        <v>25</v>
      </c>
      <c r="G2303" s="1">
        <v>118.11499999999999</v>
      </c>
      <c r="H2303" s="1" t="s">
        <v>21</v>
      </c>
      <c r="I2303" s="1">
        <v>2009</v>
      </c>
      <c r="J2303" s="1" t="s">
        <v>15</v>
      </c>
      <c r="K2303" s="1" t="s">
        <v>22</v>
      </c>
      <c r="L2303" s="1" t="s">
        <v>23</v>
      </c>
      <c r="M2303" s="1">
        <v>1864.24</v>
      </c>
      <c r="N2303" s="37">
        <v>5</v>
      </c>
    </row>
    <row r="2304" spans="1:14" x14ac:dyDescent="0.3">
      <c r="A2304">
        <v>2303</v>
      </c>
      <c r="B2304" s="1" t="s">
        <v>476</v>
      </c>
      <c r="C2304" s="1">
        <v>6.65</v>
      </c>
      <c r="D2304" s="1" t="s">
        <v>12</v>
      </c>
      <c r="E2304" s="1">
        <v>8.7805787999999996E-2</v>
      </c>
      <c r="F2304" s="1" t="s">
        <v>27</v>
      </c>
      <c r="G2304" s="1">
        <v>126.76779999999999</v>
      </c>
      <c r="H2304" s="1" t="s">
        <v>14</v>
      </c>
      <c r="I2304" s="1">
        <v>1999</v>
      </c>
      <c r="J2304" s="1" t="s">
        <v>15</v>
      </c>
      <c r="K2304" s="1" t="s">
        <v>16</v>
      </c>
      <c r="L2304" s="1" t="s">
        <v>17</v>
      </c>
      <c r="M2304" s="1">
        <v>1907.5170000000001</v>
      </c>
      <c r="N2304" s="37">
        <v>5</v>
      </c>
    </row>
    <row r="2305" spans="1:14" x14ac:dyDescent="0.3">
      <c r="A2305">
        <v>2304</v>
      </c>
      <c r="B2305" s="1" t="s">
        <v>342</v>
      </c>
      <c r="C2305" s="1">
        <v>13.35</v>
      </c>
      <c r="D2305" s="1" t="s">
        <v>12</v>
      </c>
      <c r="E2305" s="1">
        <v>4.8027042999999998E-2</v>
      </c>
      <c r="F2305" s="1" t="s">
        <v>79</v>
      </c>
      <c r="G2305" s="1">
        <v>218.91659999999999</v>
      </c>
      <c r="H2305" s="1" t="s">
        <v>49</v>
      </c>
      <c r="I2305" s="1">
        <v>1997</v>
      </c>
      <c r="J2305" s="1" t="s">
        <v>50</v>
      </c>
      <c r="K2305" s="1" t="s">
        <v>16</v>
      </c>
      <c r="L2305" s="1" t="s">
        <v>17</v>
      </c>
      <c r="M2305" s="1">
        <v>5660.6315999999997</v>
      </c>
      <c r="N2305" s="37">
        <v>5</v>
      </c>
    </row>
    <row r="2306" spans="1:14" x14ac:dyDescent="0.3">
      <c r="A2306">
        <v>2305</v>
      </c>
      <c r="B2306" s="1" t="s">
        <v>929</v>
      </c>
      <c r="C2306" s="1">
        <v>17.350000000000001</v>
      </c>
      <c r="D2306" s="1" t="s">
        <v>12</v>
      </c>
      <c r="E2306" s="1">
        <v>5.5908267999999997E-2</v>
      </c>
      <c r="F2306" s="1" t="s">
        <v>35</v>
      </c>
      <c r="G2306" s="1">
        <v>99.801599999999993</v>
      </c>
      <c r="H2306" s="1" t="s">
        <v>61</v>
      </c>
      <c r="I2306" s="1">
        <v>2004</v>
      </c>
      <c r="J2306" s="1" t="s">
        <v>50</v>
      </c>
      <c r="K2306" s="1" t="s">
        <v>44</v>
      </c>
      <c r="L2306" s="1" t="s">
        <v>17</v>
      </c>
      <c r="M2306" s="1">
        <v>607.20960000000002</v>
      </c>
      <c r="N2306" s="37">
        <v>5</v>
      </c>
    </row>
    <row r="2307" spans="1:14" x14ac:dyDescent="0.3">
      <c r="A2307">
        <v>2306</v>
      </c>
      <c r="B2307" s="1" t="s">
        <v>595</v>
      </c>
      <c r="C2307" s="1"/>
      <c r="D2307" s="1" t="s">
        <v>12</v>
      </c>
      <c r="E2307" s="1">
        <v>4.8522793000000002E-2</v>
      </c>
      <c r="F2307" s="1" t="s">
        <v>27</v>
      </c>
      <c r="G2307" s="1">
        <v>39.650599999999997</v>
      </c>
      <c r="H2307" s="1" t="s">
        <v>39</v>
      </c>
      <c r="I2307" s="1">
        <v>1985</v>
      </c>
      <c r="J2307" s="1" t="s">
        <v>15</v>
      </c>
      <c r="K2307" s="1" t="s">
        <v>22</v>
      </c>
      <c r="L2307" s="1" t="s">
        <v>40</v>
      </c>
      <c r="M2307" s="1">
        <v>1024.6661999999999</v>
      </c>
      <c r="N2307" s="37">
        <v>5</v>
      </c>
    </row>
    <row r="2308" spans="1:14" hidden="1" x14ac:dyDescent="0.3">
      <c r="A2308">
        <v>2307</v>
      </c>
      <c r="B2308" s="1" t="s">
        <v>670</v>
      </c>
      <c r="C2308" s="1">
        <v>5.46</v>
      </c>
      <c r="D2308" s="1" t="s">
        <v>19</v>
      </c>
      <c r="E2308" s="1">
        <v>3.2359412999999997E-2</v>
      </c>
      <c r="F2308" s="1" t="s">
        <v>74</v>
      </c>
      <c r="G2308" s="1">
        <v>187.42400000000001</v>
      </c>
      <c r="H2308" s="1" t="s">
        <v>46</v>
      </c>
      <c r="I2308" s="1">
        <v>2007</v>
      </c>
      <c r="J2308" s="1"/>
      <c r="K2308" s="1" t="s">
        <v>44</v>
      </c>
      <c r="L2308" s="1" t="s">
        <v>17</v>
      </c>
      <c r="M2308" s="1">
        <v>3169.2080000000001</v>
      </c>
      <c r="N2308" s="37">
        <v>5</v>
      </c>
    </row>
    <row r="2309" spans="1:14" x14ac:dyDescent="0.3">
      <c r="A2309">
        <v>2308</v>
      </c>
      <c r="B2309" s="1" t="s">
        <v>446</v>
      </c>
      <c r="C2309" s="1">
        <v>18.25</v>
      </c>
      <c r="D2309" s="1" t="s">
        <v>12</v>
      </c>
      <c r="E2309" s="1">
        <v>8.8807454999999993E-2</v>
      </c>
      <c r="F2309" s="1" t="s">
        <v>42</v>
      </c>
      <c r="G2309" s="1">
        <v>197.34520000000001</v>
      </c>
      <c r="H2309" s="1" t="s">
        <v>61</v>
      </c>
      <c r="I2309" s="1">
        <v>2004</v>
      </c>
      <c r="J2309" s="1" t="s">
        <v>50</v>
      </c>
      <c r="K2309" s="1" t="s">
        <v>44</v>
      </c>
      <c r="L2309" s="1" t="s">
        <v>17</v>
      </c>
      <c r="M2309" s="1">
        <v>2740.4328</v>
      </c>
      <c r="N2309" s="37">
        <v>5</v>
      </c>
    </row>
    <row r="2310" spans="1:14" x14ac:dyDescent="0.3">
      <c r="A2310">
        <v>2309</v>
      </c>
      <c r="B2310" s="1" t="s">
        <v>1288</v>
      </c>
      <c r="C2310" s="1">
        <v>8.1850000000000005</v>
      </c>
      <c r="D2310" s="1" t="s">
        <v>12</v>
      </c>
      <c r="E2310" s="1">
        <v>4.6556408000000001E-2</v>
      </c>
      <c r="F2310" s="1" t="s">
        <v>27</v>
      </c>
      <c r="G2310" s="1">
        <v>47.769199999999998</v>
      </c>
      <c r="H2310" s="1" t="s">
        <v>14</v>
      </c>
      <c r="I2310" s="1">
        <v>1999</v>
      </c>
      <c r="J2310" s="1" t="s">
        <v>15</v>
      </c>
      <c r="K2310" s="1" t="s">
        <v>16</v>
      </c>
      <c r="L2310" s="1" t="s">
        <v>17</v>
      </c>
      <c r="M2310" s="1">
        <v>640.49959999999999</v>
      </c>
      <c r="N2310" s="37">
        <v>5</v>
      </c>
    </row>
    <row r="2311" spans="1:14" x14ac:dyDescent="0.3">
      <c r="A2311">
        <v>2310</v>
      </c>
      <c r="B2311" s="1" t="s">
        <v>253</v>
      </c>
      <c r="C2311" s="1">
        <v>7.5</v>
      </c>
      <c r="D2311" s="1" t="s">
        <v>12</v>
      </c>
      <c r="E2311" s="1">
        <v>5.0750977000000003E-2</v>
      </c>
      <c r="F2311" s="1" t="s">
        <v>74</v>
      </c>
      <c r="G2311" s="1">
        <v>122.2072</v>
      </c>
      <c r="H2311" s="1" t="s">
        <v>49</v>
      </c>
      <c r="I2311" s="1">
        <v>1997</v>
      </c>
      <c r="J2311" s="1" t="s">
        <v>50</v>
      </c>
      <c r="K2311" s="1" t="s">
        <v>16</v>
      </c>
      <c r="L2311" s="1" t="s">
        <v>17</v>
      </c>
      <c r="M2311" s="1">
        <v>1960.1152</v>
      </c>
      <c r="N2311" s="37">
        <v>5</v>
      </c>
    </row>
    <row r="2312" spans="1:14" x14ac:dyDescent="0.3">
      <c r="A2312">
        <v>2311</v>
      </c>
      <c r="B2312" s="1" t="s">
        <v>1208</v>
      </c>
      <c r="C2312" s="1">
        <v>12.65</v>
      </c>
      <c r="D2312" s="1" t="s">
        <v>12</v>
      </c>
      <c r="E2312" s="1">
        <v>3.5404051999999998E-2</v>
      </c>
      <c r="F2312" s="1" t="s">
        <v>35</v>
      </c>
      <c r="G2312" s="1">
        <v>230.601</v>
      </c>
      <c r="H2312" s="1" t="s">
        <v>61</v>
      </c>
      <c r="I2312" s="1">
        <v>2004</v>
      </c>
      <c r="J2312" s="1" t="s">
        <v>50</v>
      </c>
      <c r="K2312" s="1" t="s">
        <v>44</v>
      </c>
      <c r="L2312" s="1" t="s">
        <v>17</v>
      </c>
      <c r="M2312" s="1">
        <v>2067.3090000000002</v>
      </c>
      <c r="N2312" s="37">
        <v>5</v>
      </c>
    </row>
    <row r="2313" spans="1:14" x14ac:dyDescent="0.3">
      <c r="A2313">
        <v>2312</v>
      </c>
      <c r="B2313" s="1" t="s">
        <v>509</v>
      </c>
      <c r="C2313" s="1">
        <v>14.3</v>
      </c>
      <c r="D2313" s="1" t="s">
        <v>12</v>
      </c>
      <c r="E2313" s="1">
        <v>0.13039045799999999</v>
      </c>
      <c r="F2313" s="1" t="s">
        <v>35</v>
      </c>
      <c r="G2313" s="1">
        <v>77.232799999999997</v>
      </c>
      <c r="H2313" s="1" t="s">
        <v>61</v>
      </c>
      <c r="I2313" s="1">
        <v>2004</v>
      </c>
      <c r="J2313" s="1" t="s">
        <v>50</v>
      </c>
      <c r="K2313" s="1" t="s">
        <v>44</v>
      </c>
      <c r="L2313" s="1" t="s">
        <v>17</v>
      </c>
      <c r="M2313" s="1">
        <v>231.69839999999999</v>
      </c>
      <c r="N2313" s="37">
        <v>5</v>
      </c>
    </row>
    <row r="2314" spans="1:14" hidden="1" x14ac:dyDescent="0.3">
      <c r="A2314">
        <v>2313</v>
      </c>
      <c r="B2314" s="1" t="s">
        <v>298</v>
      </c>
      <c r="C2314" s="1">
        <v>17.850000000000001</v>
      </c>
      <c r="D2314" s="1" t="s">
        <v>12</v>
      </c>
      <c r="E2314" s="1">
        <v>7.4422769E-2</v>
      </c>
      <c r="F2314" s="1" t="s">
        <v>37</v>
      </c>
      <c r="G2314" s="1">
        <v>128.00200000000001</v>
      </c>
      <c r="H2314" s="1" t="s">
        <v>28</v>
      </c>
      <c r="I2314" s="1">
        <v>1998</v>
      </c>
      <c r="J2314" s="1"/>
      <c r="K2314" s="1" t="s">
        <v>22</v>
      </c>
      <c r="L2314" s="1" t="s">
        <v>29</v>
      </c>
      <c r="M2314" s="1">
        <v>253.00399999999999</v>
      </c>
      <c r="N2314" s="37">
        <v>5</v>
      </c>
    </row>
    <row r="2315" spans="1:14" hidden="1" x14ac:dyDescent="0.3">
      <c r="A2315">
        <v>2314</v>
      </c>
      <c r="B2315" s="1" t="s">
        <v>1056</v>
      </c>
      <c r="C2315" s="1">
        <v>6.4249999999999998</v>
      </c>
      <c r="D2315" s="1" t="s">
        <v>12</v>
      </c>
      <c r="E2315" s="1">
        <v>0.10574254399999999</v>
      </c>
      <c r="F2315" s="1" t="s">
        <v>55</v>
      </c>
      <c r="G2315" s="1">
        <v>130.5626</v>
      </c>
      <c r="H2315" s="1" t="s">
        <v>28</v>
      </c>
      <c r="I2315" s="1">
        <v>1998</v>
      </c>
      <c r="J2315" s="1"/>
      <c r="K2315" s="1" t="s">
        <v>22</v>
      </c>
      <c r="L2315" s="1" t="s">
        <v>29</v>
      </c>
      <c r="M2315" s="1">
        <v>131.1626</v>
      </c>
      <c r="N2315" s="37">
        <v>5</v>
      </c>
    </row>
    <row r="2316" spans="1:14" hidden="1" x14ac:dyDescent="0.3">
      <c r="A2316">
        <v>2315</v>
      </c>
      <c r="B2316" s="1" t="s">
        <v>1289</v>
      </c>
      <c r="C2316" s="1">
        <v>6.8250000000000002</v>
      </c>
      <c r="D2316" s="1" t="s">
        <v>19</v>
      </c>
      <c r="E2316" s="1">
        <v>4.6729336000000003E-2</v>
      </c>
      <c r="F2316" s="1" t="s">
        <v>74</v>
      </c>
      <c r="G2316" s="1">
        <v>153.49979999999999</v>
      </c>
      <c r="H2316" s="1" t="s">
        <v>43</v>
      </c>
      <c r="I2316" s="1">
        <v>2002</v>
      </c>
      <c r="J2316" s="1"/>
      <c r="K2316" s="1" t="s">
        <v>44</v>
      </c>
      <c r="L2316" s="1" t="s">
        <v>17</v>
      </c>
      <c r="M2316" s="1">
        <v>2153.1972000000001</v>
      </c>
      <c r="N2316" s="37">
        <v>5</v>
      </c>
    </row>
    <row r="2317" spans="1:14" x14ac:dyDescent="0.3">
      <c r="A2317">
        <v>2316</v>
      </c>
      <c r="B2317" s="1" t="s">
        <v>713</v>
      </c>
      <c r="C2317" s="1"/>
      <c r="D2317" s="1" t="s">
        <v>12</v>
      </c>
      <c r="E2317" s="1">
        <v>7.3470233999999995E-2</v>
      </c>
      <c r="F2317" s="1" t="s">
        <v>74</v>
      </c>
      <c r="G2317" s="1">
        <v>205.3638</v>
      </c>
      <c r="H2317" s="1" t="s">
        <v>39</v>
      </c>
      <c r="I2317" s="1">
        <v>1985</v>
      </c>
      <c r="J2317" s="1" t="s">
        <v>15</v>
      </c>
      <c r="K2317" s="1" t="s">
        <v>22</v>
      </c>
      <c r="L2317" s="1" t="s">
        <v>40</v>
      </c>
      <c r="M2317" s="1">
        <v>5383.6588000000002</v>
      </c>
      <c r="N2317" s="37">
        <v>5</v>
      </c>
    </row>
    <row r="2318" spans="1:14" x14ac:dyDescent="0.3">
      <c r="A2318">
        <v>2317</v>
      </c>
      <c r="B2318" s="1" t="s">
        <v>1168</v>
      </c>
      <c r="C2318" s="1">
        <v>20.25</v>
      </c>
      <c r="D2318" s="1" t="s">
        <v>12</v>
      </c>
      <c r="E2318" s="1">
        <v>5.8886477E-2</v>
      </c>
      <c r="F2318" s="1" t="s">
        <v>31</v>
      </c>
      <c r="G2318" s="1">
        <v>245.54599999999999</v>
      </c>
      <c r="H2318" s="1" t="s">
        <v>32</v>
      </c>
      <c r="I2318" s="1">
        <v>1987</v>
      </c>
      <c r="J2318" s="1" t="s">
        <v>33</v>
      </c>
      <c r="K2318" s="1" t="s">
        <v>22</v>
      </c>
      <c r="L2318" s="1" t="s">
        <v>17</v>
      </c>
      <c r="M2318" s="1">
        <v>1724.422</v>
      </c>
      <c r="N2318" s="37">
        <v>5</v>
      </c>
    </row>
    <row r="2319" spans="1:14" x14ac:dyDescent="0.3">
      <c r="A2319">
        <v>2318</v>
      </c>
      <c r="B2319" s="1" t="s">
        <v>801</v>
      </c>
      <c r="C2319" s="1">
        <v>19.2</v>
      </c>
      <c r="D2319" s="1" t="s">
        <v>12</v>
      </c>
      <c r="E2319" s="1">
        <v>0.18293775000000001</v>
      </c>
      <c r="F2319" s="1" t="s">
        <v>179</v>
      </c>
      <c r="G2319" s="1">
        <v>243.0196</v>
      </c>
      <c r="H2319" s="1" t="s">
        <v>14</v>
      </c>
      <c r="I2319" s="1">
        <v>1999</v>
      </c>
      <c r="J2319" s="1" t="s">
        <v>15</v>
      </c>
      <c r="K2319" s="1" t="s">
        <v>16</v>
      </c>
      <c r="L2319" s="1" t="s">
        <v>17</v>
      </c>
      <c r="M2319" s="1">
        <v>3615.2939999999999</v>
      </c>
      <c r="N2319" s="37">
        <v>5</v>
      </c>
    </row>
    <row r="2320" spans="1:14" hidden="1" x14ac:dyDescent="0.3">
      <c r="A2320">
        <v>2319</v>
      </c>
      <c r="B2320" s="1" t="s">
        <v>317</v>
      </c>
      <c r="C2320" s="1">
        <v>17.7</v>
      </c>
      <c r="D2320" s="1" t="s">
        <v>12</v>
      </c>
      <c r="E2320" s="1">
        <v>2.0993364E-2</v>
      </c>
      <c r="F2320" s="1" t="s">
        <v>31</v>
      </c>
      <c r="G2320" s="1">
        <v>166.84739999999999</v>
      </c>
      <c r="H2320" s="1" t="s">
        <v>28</v>
      </c>
      <c r="I2320" s="1">
        <v>1998</v>
      </c>
      <c r="J2320" s="1"/>
      <c r="K2320" s="1" t="s">
        <v>22</v>
      </c>
      <c r="L2320" s="1" t="s">
        <v>29</v>
      </c>
      <c r="M2320" s="1">
        <v>168.44739999999999</v>
      </c>
      <c r="N2320" s="37">
        <v>5</v>
      </c>
    </row>
    <row r="2321" spans="1:14" hidden="1" x14ac:dyDescent="0.3">
      <c r="A2321">
        <v>2320</v>
      </c>
      <c r="B2321" s="1" t="s">
        <v>1079</v>
      </c>
      <c r="C2321" s="1">
        <v>9.6950000000000003</v>
      </c>
      <c r="D2321" s="1" t="s">
        <v>19</v>
      </c>
      <c r="E2321" s="1">
        <v>2.9223424000000001E-2</v>
      </c>
      <c r="F2321" s="1" t="s">
        <v>74</v>
      </c>
      <c r="G2321" s="1">
        <v>175.43700000000001</v>
      </c>
      <c r="H2321" s="1" t="s">
        <v>43</v>
      </c>
      <c r="I2321" s="1">
        <v>2002</v>
      </c>
      <c r="J2321" s="1"/>
      <c r="K2321" s="1" t="s">
        <v>44</v>
      </c>
      <c r="L2321" s="1" t="s">
        <v>17</v>
      </c>
      <c r="M2321" s="1">
        <v>2999.4290000000001</v>
      </c>
      <c r="N2321" s="37">
        <v>5</v>
      </c>
    </row>
    <row r="2322" spans="1:14" x14ac:dyDescent="0.3">
      <c r="A2322">
        <v>2321</v>
      </c>
      <c r="B2322" s="1" t="s">
        <v>88</v>
      </c>
      <c r="C2322" s="1"/>
      <c r="D2322" s="1" t="s">
        <v>12</v>
      </c>
      <c r="E2322" s="1">
        <v>6.8489201E-2</v>
      </c>
      <c r="F2322" s="1" t="s">
        <v>74</v>
      </c>
      <c r="G2322" s="1">
        <v>259.32780000000002</v>
      </c>
      <c r="H2322" s="1" t="s">
        <v>39</v>
      </c>
      <c r="I2322" s="1">
        <v>1985</v>
      </c>
      <c r="J2322" s="1" t="s">
        <v>15</v>
      </c>
      <c r="K2322" s="1" t="s">
        <v>22</v>
      </c>
      <c r="L2322" s="1" t="s">
        <v>40</v>
      </c>
      <c r="M2322" s="1">
        <v>4165.2448000000004</v>
      </c>
      <c r="N2322" s="37">
        <v>5</v>
      </c>
    </row>
    <row r="2323" spans="1:14" hidden="1" x14ac:dyDescent="0.3">
      <c r="A2323">
        <v>2322</v>
      </c>
      <c r="B2323" s="1" t="s">
        <v>1290</v>
      </c>
      <c r="C2323" s="1">
        <v>7.75</v>
      </c>
      <c r="D2323" s="1" t="s">
        <v>12</v>
      </c>
      <c r="E2323" s="1">
        <v>4.3326510999999998E-2</v>
      </c>
      <c r="F2323" s="1" t="s">
        <v>35</v>
      </c>
      <c r="G2323" s="1">
        <v>95.643600000000006</v>
      </c>
      <c r="H2323" s="1" t="s">
        <v>43</v>
      </c>
      <c r="I2323" s="1">
        <v>2002</v>
      </c>
      <c r="J2323" s="1"/>
      <c r="K2323" s="1" t="s">
        <v>44</v>
      </c>
      <c r="L2323" s="1" t="s">
        <v>17</v>
      </c>
      <c r="M2323" s="1">
        <v>1134.5232000000001</v>
      </c>
      <c r="N2323" s="37">
        <v>5</v>
      </c>
    </row>
    <row r="2324" spans="1:14" x14ac:dyDescent="0.3">
      <c r="A2324">
        <v>2323</v>
      </c>
      <c r="B2324" s="1" t="s">
        <v>1291</v>
      </c>
      <c r="C2324" s="1"/>
      <c r="D2324" s="1" t="s">
        <v>12</v>
      </c>
      <c r="E2324" s="1">
        <v>0.13653256899999999</v>
      </c>
      <c r="F2324" s="1" t="s">
        <v>59</v>
      </c>
      <c r="G2324" s="1">
        <v>159.65780000000001</v>
      </c>
      <c r="H2324" s="1" t="s">
        <v>39</v>
      </c>
      <c r="I2324" s="1">
        <v>1985</v>
      </c>
      <c r="J2324" s="1" t="s">
        <v>15</v>
      </c>
      <c r="K2324" s="1" t="s">
        <v>22</v>
      </c>
      <c r="L2324" s="1" t="s">
        <v>40</v>
      </c>
      <c r="M2324" s="1">
        <v>2888.2404000000001</v>
      </c>
      <c r="N2324" s="37">
        <v>5</v>
      </c>
    </row>
    <row r="2325" spans="1:14" x14ac:dyDescent="0.3">
      <c r="A2325">
        <v>2324</v>
      </c>
      <c r="B2325" s="1" t="s">
        <v>220</v>
      </c>
      <c r="C2325" s="1">
        <v>19.75</v>
      </c>
      <c r="D2325" s="1" t="s">
        <v>19</v>
      </c>
      <c r="E2325" s="1">
        <v>1.8051090999999998E-2</v>
      </c>
      <c r="F2325" s="1" t="s">
        <v>42</v>
      </c>
      <c r="G2325" s="1">
        <v>179.86600000000001</v>
      </c>
      <c r="H2325" s="1" t="s">
        <v>14</v>
      </c>
      <c r="I2325" s="1">
        <v>1999</v>
      </c>
      <c r="J2325" s="1" t="s">
        <v>15</v>
      </c>
      <c r="K2325" s="1" t="s">
        <v>16</v>
      </c>
      <c r="L2325" s="1" t="s">
        <v>17</v>
      </c>
      <c r="M2325" s="1">
        <v>2696.49</v>
      </c>
      <c r="N2325" s="37">
        <v>5</v>
      </c>
    </row>
    <row r="2326" spans="1:14" hidden="1" x14ac:dyDescent="0.3">
      <c r="A2326">
        <v>2325</v>
      </c>
      <c r="B2326" s="1" t="s">
        <v>1025</v>
      </c>
      <c r="C2326" s="1">
        <v>5.3250000000000002</v>
      </c>
      <c r="D2326" s="1" t="s">
        <v>19</v>
      </c>
      <c r="E2326" s="1">
        <v>0.23212188</v>
      </c>
      <c r="F2326" s="1" t="s">
        <v>13</v>
      </c>
      <c r="G2326" s="1">
        <v>55.529800000000002</v>
      </c>
      <c r="H2326" s="1" t="s">
        <v>28</v>
      </c>
      <c r="I2326" s="1">
        <v>1998</v>
      </c>
      <c r="J2326" s="1"/>
      <c r="K2326" s="1" t="s">
        <v>22</v>
      </c>
      <c r="L2326" s="1" t="s">
        <v>29</v>
      </c>
      <c r="M2326" s="1">
        <v>53.9298</v>
      </c>
      <c r="N2326" s="37">
        <v>5</v>
      </c>
    </row>
    <row r="2327" spans="1:14" x14ac:dyDescent="0.3">
      <c r="A2327">
        <v>2326</v>
      </c>
      <c r="B2327" s="1" t="s">
        <v>907</v>
      </c>
      <c r="C2327" s="1"/>
      <c r="D2327" s="1" t="s">
        <v>19</v>
      </c>
      <c r="E2327" s="1">
        <v>5.7620562E-2</v>
      </c>
      <c r="F2327" s="1" t="s">
        <v>37</v>
      </c>
      <c r="G2327" s="1">
        <v>115.45180000000001</v>
      </c>
      <c r="H2327" s="1" t="s">
        <v>66</v>
      </c>
      <c r="I2327" s="1">
        <v>1985</v>
      </c>
      <c r="J2327" s="1" t="s">
        <v>50</v>
      </c>
      <c r="K2327" s="1" t="s">
        <v>16</v>
      </c>
      <c r="L2327" s="1" t="s">
        <v>29</v>
      </c>
      <c r="M2327" s="1">
        <v>113.8518</v>
      </c>
      <c r="N2327" s="37">
        <v>5</v>
      </c>
    </row>
    <row r="2328" spans="1:14" x14ac:dyDescent="0.3">
      <c r="A2328">
        <v>2327</v>
      </c>
      <c r="B2328" s="1" t="s">
        <v>1292</v>
      </c>
      <c r="C2328" s="1"/>
      <c r="D2328" s="1" t="s">
        <v>12</v>
      </c>
      <c r="E2328" s="1">
        <v>4.5865088999999998E-2</v>
      </c>
      <c r="F2328" s="1" t="s">
        <v>57</v>
      </c>
      <c r="G2328" s="1">
        <v>152.3682</v>
      </c>
      <c r="H2328" s="1" t="s">
        <v>39</v>
      </c>
      <c r="I2328" s="1">
        <v>1985</v>
      </c>
      <c r="J2328" s="1" t="s">
        <v>15</v>
      </c>
      <c r="K2328" s="1" t="s">
        <v>22</v>
      </c>
      <c r="L2328" s="1" t="s">
        <v>40</v>
      </c>
      <c r="M2328" s="1">
        <v>2287.0230000000001</v>
      </c>
      <c r="N2328" s="37">
        <v>5</v>
      </c>
    </row>
    <row r="2329" spans="1:14" x14ac:dyDescent="0.3">
      <c r="A2329">
        <v>2328</v>
      </c>
      <c r="B2329" s="1" t="s">
        <v>428</v>
      </c>
      <c r="C2329" s="1"/>
      <c r="D2329" s="1" t="s">
        <v>19</v>
      </c>
      <c r="E2329" s="1">
        <v>2.1002171E-2</v>
      </c>
      <c r="F2329" s="1" t="s">
        <v>74</v>
      </c>
      <c r="G2329" s="1">
        <v>185.19239999999999</v>
      </c>
      <c r="H2329" s="1" t="s">
        <v>66</v>
      </c>
      <c r="I2329" s="1">
        <v>1985</v>
      </c>
      <c r="J2329" s="1" t="s">
        <v>50</v>
      </c>
      <c r="K2329" s="1" t="s">
        <v>16</v>
      </c>
      <c r="L2329" s="1" t="s">
        <v>29</v>
      </c>
      <c r="M2329" s="1">
        <v>555.27719999999999</v>
      </c>
      <c r="N2329" s="37">
        <v>5</v>
      </c>
    </row>
    <row r="2330" spans="1:14" hidden="1" x14ac:dyDescent="0.3">
      <c r="A2330">
        <v>2329</v>
      </c>
      <c r="B2330" s="1" t="s">
        <v>869</v>
      </c>
      <c r="C2330" s="1">
        <v>6.71</v>
      </c>
      <c r="D2330" s="1" t="s">
        <v>19</v>
      </c>
      <c r="E2330" s="1">
        <v>2.9727657000000001E-2</v>
      </c>
      <c r="F2330" s="1" t="s">
        <v>35</v>
      </c>
      <c r="G2330" s="1">
        <v>66.614199999999997</v>
      </c>
      <c r="H2330" s="1" t="s">
        <v>46</v>
      </c>
      <c r="I2330" s="1">
        <v>2007</v>
      </c>
      <c r="J2330" s="1"/>
      <c r="K2330" s="1" t="s">
        <v>44</v>
      </c>
      <c r="L2330" s="1" t="s">
        <v>17</v>
      </c>
      <c r="M2330" s="1">
        <v>1120.5414000000001</v>
      </c>
      <c r="N2330" s="37">
        <v>5</v>
      </c>
    </row>
    <row r="2331" spans="1:14" x14ac:dyDescent="0.3">
      <c r="A2331">
        <v>2330</v>
      </c>
      <c r="B2331" s="1" t="s">
        <v>372</v>
      </c>
      <c r="C2331" s="1">
        <v>14.35</v>
      </c>
      <c r="D2331" s="1" t="s">
        <v>12</v>
      </c>
      <c r="E2331" s="1">
        <v>8.0527064999999995E-2</v>
      </c>
      <c r="F2331" s="1" t="s">
        <v>35</v>
      </c>
      <c r="G2331" s="1">
        <v>79.296000000000006</v>
      </c>
      <c r="H2331" s="1" t="s">
        <v>32</v>
      </c>
      <c r="I2331" s="1">
        <v>1987</v>
      </c>
      <c r="J2331" s="1" t="s">
        <v>33</v>
      </c>
      <c r="K2331" s="1" t="s">
        <v>22</v>
      </c>
      <c r="L2331" s="1" t="s">
        <v>17</v>
      </c>
      <c r="M2331" s="1">
        <v>719.06399999999996</v>
      </c>
      <c r="N2331" s="37">
        <v>5</v>
      </c>
    </row>
    <row r="2332" spans="1:14" x14ac:dyDescent="0.3">
      <c r="A2332">
        <v>2331</v>
      </c>
      <c r="B2332" s="1" t="s">
        <v>638</v>
      </c>
      <c r="C2332" s="1">
        <v>15.2</v>
      </c>
      <c r="D2332" s="1" t="s">
        <v>12</v>
      </c>
      <c r="E2332" s="1">
        <v>0</v>
      </c>
      <c r="F2332" s="1" t="s">
        <v>57</v>
      </c>
      <c r="G2332" s="1">
        <v>47.803400000000003</v>
      </c>
      <c r="H2332" s="1" t="s">
        <v>14</v>
      </c>
      <c r="I2332" s="1">
        <v>1999</v>
      </c>
      <c r="J2332" s="1" t="s">
        <v>15</v>
      </c>
      <c r="K2332" s="1" t="s">
        <v>16</v>
      </c>
      <c r="L2332" s="1" t="s">
        <v>17</v>
      </c>
      <c r="M2332" s="1">
        <v>437.43060000000003</v>
      </c>
      <c r="N2332" s="37">
        <v>5</v>
      </c>
    </row>
    <row r="2333" spans="1:14" x14ac:dyDescent="0.3">
      <c r="A2333">
        <v>2332</v>
      </c>
      <c r="B2333" s="1" t="s">
        <v>1172</v>
      </c>
      <c r="C2333" s="1">
        <v>5.82</v>
      </c>
      <c r="D2333" s="1" t="s">
        <v>19</v>
      </c>
      <c r="E2333" s="1">
        <v>0</v>
      </c>
      <c r="F2333" s="1" t="s">
        <v>27</v>
      </c>
      <c r="G2333" s="1">
        <v>256.63299999999998</v>
      </c>
      <c r="H2333" s="1" t="s">
        <v>14</v>
      </c>
      <c r="I2333" s="1">
        <v>1999</v>
      </c>
      <c r="J2333" s="1" t="s">
        <v>15</v>
      </c>
      <c r="K2333" s="1" t="s">
        <v>16</v>
      </c>
      <c r="L2333" s="1" t="s">
        <v>17</v>
      </c>
      <c r="M2333" s="1">
        <v>2050.6640000000002</v>
      </c>
      <c r="N2333" s="37">
        <v>5</v>
      </c>
    </row>
    <row r="2334" spans="1:14" x14ac:dyDescent="0.3">
      <c r="A2334">
        <v>2333</v>
      </c>
      <c r="B2334" s="1" t="s">
        <v>1293</v>
      </c>
      <c r="C2334" s="1">
        <v>5.59</v>
      </c>
      <c r="D2334" s="1" t="s">
        <v>19</v>
      </c>
      <c r="E2334" s="1">
        <v>5.6833394000000002E-2</v>
      </c>
      <c r="F2334" s="1" t="s">
        <v>37</v>
      </c>
      <c r="G2334" s="1">
        <v>61.916800000000002</v>
      </c>
      <c r="H2334" s="1" t="s">
        <v>21</v>
      </c>
      <c r="I2334" s="1">
        <v>2009</v>
      </c>
      <c r="J2334" s="1" t="s">
        <v>15</v>
      </c>
      <c r="K2334" s="1" t="s">
        <v>22</v>
      </c>
      <c r="L2334" s="1" t="s">
        <v>23</v>
      </c>
      <c r="M2334" s="1">
        <v>1214.4192</v>
      </c>
      <c r="N2334" s="37">
        <v>5</v>
      </c>
    </row>
    <row r="2335" spans="1:14" x14ac:dyDescent="0.3">
      <c r="A2335">
        <v>2334</v>
      </c>
      <c r="B2335" s="1" t="s">
        <v>699</v>
      </c>
      <c r="C2335" s="1">
        <v>18.5</v>
      </c>
      <c r="D2335" s="1" t="s">
        <v>19</v>
      </c>
      <c r="E2335" s="1">
        <v>6.2256921E-2</v>
      </c>
      <c r="F2335" s="1" t="s">
        <v>42</v>
      </c>
      <c r="G2335" s="1">
        <v>148.04179999999999</v>
      </c>
      <c r="H2335" s="1" t="s">
        <v>49</v>
      </c>
      <c r="I2335" s="1">
        <v>1997</v>
      </c>
      <c r="J2335" s="1" t="s">
        <v>50</v>
      </c>
      <c r="K2335" s="1" t="s">
        <v>16</v>
      </c>
      <c r="L2335" s="1" t="s">
        <v>17</v>
      </c>
      <c r="M2335" s="1">
        <v>2059.9852000000001</v>
      </c>
      <c r="N2335" s="37">
        <v>5</v>
      </c>
    </row>
    <row r="2336" spans="1:14" x14ac:dyDescent="0.3">
      <c r="A2336">
        <v>2335</v>
      </c>
      <c r="B2336" s="1" t="s">
        <v>245</v>
      </c>
      <c r="C2336" s="1"/>
      <c r="D2336" s="1" t="s">
        <v>19</v>
      </c>
      <c r="E2336" s="1">
        <v>8.9512542E-2</v>
      </c>
      <c r="F2336" s="1" t="s">
        <v>37</v>
      </c>
      <c r="G2336" s="1">
        <v>133.1626</v>
      </c>
      <c r="H2336" s="1" t="s">
        <v>39</v>
      </c>
      <c r="I2336" s="1">
        <v>1985</v>
      </c>
      <c r="J2336" s="1" t="s">
        <v>15</v>
      </c>
      <c r="K2336" s="1" t="s">
        <v>22</v>
      </c>
      <c r="L2336" s="1" t="s">
        <v>40</v>
      </c>
      <c r="M2336" s="1">
        <v>3672.5527999999999</v>
      </c>
      <c r="N2336" s="37">
        <v>5</v>
      </c>
    </row>
    <row r="2337" spans="1:14" x14ac:dyDescent="0.3">
      <c r="A2337">
        <v>2336</v>
      </c>
      <c r="B2337" s="1" t="s">
        <v>196</v>
      </c>
      <c r="C2337" s="1">
        <v>14</v>
      </c>
      <c r="D2337" s="1" t="s">
        <v>19</v>
      </c>
      <c r="E2337" s="1">
        <v>6.0427061999999997E-2</v>
      </c>
      <c r="F2337" s="1" t="s">
        <v>42</v>
      </c>
      <c r="G2337" s="1">
        <v>153.56559999999999</v>
      </c>
      <c r="H2337" s="1" t="s">
        <v>49</v>
      </c>
      <c r="I2337" s="1">
        <v>1997</v>
      </c>
      <c r="J2337" s="1" t="s">
        <v>50</v>
      </c>
      <c r="K2337" s="1" t="s">
        <v>16</v>
      </c>
      <c r="L2337" s="1" t="s">
        <v>17</v>
      </c>
      <c r="M2337" s="1">
        <v>3089.3119999999999</v>
      </c>
      <c r="N2337" s="37">
        <v>5</v>
      </c>
    </row>
    <row r="2338" spans="1:14" hidden="1" x14ac:dyDescent="0.3">
      <c r="A2338">
        <v>2337</v>
      </c>
      <c r="B2338" s="1" t="s">
        <v>397</v>
      </c>
      <c r="C2338" s="1">
        <v>7.6050000000000004</v>
      </c>
      <c r="D2338" s="1" t="s">
        <v>12</v>
      </c>
      <c r="E2338" s="1">
        <v>0.21632300800000001</v>
      </c>
      <c r="F2338" s="1" t="s">
        <v>27</v>
      </c>
      <c r="G2338" s="1">
        <v>165.02099999999999</v>
      </c>
      <c r="H2338" s="1" t="s">
        <v>28</v>
      </c>
      <c r="I2338" s="1">
        <v>1998</v>
      </c>
      <c r="J2338" s="1"/>
      <c r="K2338" s="1" t="s">
        <v>22</v>
      </c>
      <c r="L2338" s="1" t="s">
        <v>29</v>
      </c>
      <c r="M2338" s="1">
        <v>815.60500000000002</v>
      </c>
      <c r="N2338" s="37">
        <v>5</v>
      </c>
    </row>
    <row r="2339" spans="1:14" x14ac:dyDescent="0.3">
      <c r="A2339">
        <v>2338</v>
      </c>
      <c r="B2339" s="1" t="s">
        <v>1011</v>
      </c>
      <c r="C2339" s="1"/>
      <c r="D2339" s="1" t="s">
        <v>12</v>
      </c>
      <c r="E2339" s="1">
        <v>0.135612397</v>
      </c>
      <c r="F2339" s="1" t="s">
        <v>57</v>
      </c>
      <c r="G2339" s="1">
        <v>61.153599999999997</v>
      </c>
      <c r="H2339" s="1" t="s">
        <v>66</v>
      </c>
      <c r="I2339" s="1">
        <v>1985</v>
      </c>
      <c r="J2339" s="1" t="s">
        <v>50</v>
      </c>
      <c r="K2339" s="1" t="s">
        <v>16</v>
      </c>
      <c r="L2339" s="1" t="s">
        <v>29</v>
      </c>
      <c r="M2339" s="1">
        <v>61.253599999999999</v>
      </c>
      <c r="N2339" s="37">
        <v>5</v>
      </c>
    </row>
    <row r="2340" spans="1:14" hidden="1" x14ac:dyDescent="0.3">
      <c r="A2340">
        <v>2339</v>
      </c>
      <c r="B2340" s="1" t="s">
        <v>1294</v>
      </c>
      <c r="C2340" s="1">
        <v>9.6</v>
      </c>
      <c r="D2340" s="1" t="s">
        <v>12</v>
      </c>
      <c r="E2340" s="1">
        <v>8.5125951000000005E-2</v>
      </c>
      <c r="F2340" s="1" t="s">
        <v>35</v>
      </c>
      <c r="G2340" s="1">
        <v>107.128</v>
      </c>
      <c r="H2340" s="1" t="s">
        <v>43</v>
      </c>
      <c r="I2340" s="1">
        <v>2002</v>
      </c>
      <c r="J2340" s="1"/>
      <c r="K2340" s="1" t="s">
        <v>44</v>
      </c>
      <c r="L2340" s="1" t="s">
        <v>17</v>
      </c>
      <c r="M2340" s="1">
        <v>1278.336</v>
      </c>
      <c r="N2340" s="37">
        <v>5</v>
      </c>
    </row>
    <row r="2341" spans="1:14" hidden="1" x14ac:dyDescent="0.3">
      <c r="A2341">
        <v>2340</v>
      </c>
      <c r="B2341" s="1" t="s">
        <v>1128</v>
      </c>
      <c r="C2341" s="1">
        <v>17.7</v>
      </c>
      <c r="D2341" s="1" t="s">
        <v>19</v>
      </c>
      <c r="E2341" s="1">
        <v>0.122565413</v>
      </c>
      <c r="F2341" s="1" t="s">
        <v>25</v>
      </c>
      <c r="G2341" s="1">
        <v>103.8674</v>
      </c>
      <c r="H2341" s="1" t="s">
        <v>46</v>
      </c>
      <c r="I2341" s="1">
        <v>2007</v>
      </c>
      <c r="J2341" s="1"/>
      <c r="K2341" s="1" t="s">
        <v>44</v>
      </c>
      <c r="L2341" s="1" t="s">
        <v>17</v>
      </c>
      <c r="M2341" s="1">
        <v>1528.011</v>
      </c>
      <c r="N2341" s="37">
        <v>5</v>
      </c>
    </row>
    <row r="2342" spans="1:14" hidden="1" x14ac:dyDescent="0.3">
      <c r="A2342">
        <v>2341</v>
      </c>
      <c r="B2342" s="1" t="s">
        <v>1204</v>
      </c>
      <c r="C2342" s="1">
        <v>15.7</v>
      </c>
      <c r="D2342" s="1" t="s">
        <v>12</v>
      </c>
      <c r="E2342" s="1">
        <v>0</v>
      </c>
      <c r="F2342" s="1" t="s">
        <v>59</v>
      </c>
      <c r="G2342" s="1">
        <v>43.377000000000002</v>
      </c>
      <c r="H2342" s="1" t="s">
        <v>28</v>
      </c>
      <c r="I2342" s="1">
        <v>1998</v>
      </c>
      <c r="J2342" s="1"/>
      <c r="K2342" s="1" t="s">
        <v>22</v>
      </c>
      <c r="L2342" s="1" t="s">
        <v>29</v>
      </c>
      <c r="M2342" s="1">
        <v>129.83099999999999</v>
      </c>
      <c r="N2342" s="37">
        <v>5</v>
      </c>
    </row>
    <row r="2343" spans="1:14" hidden="1" x14ac:dyDescent="0.3">
      <c r="A2343">
        <v>2342</v>
      </c>
      <c r="B2343" s="1" t="s">
        <v>948</v>
      </c>
      <c r="C2343" s="1">
        <v>13.65</v>
      </c>
      <c r="D2343" s="1" t="s">
        <v>12</v>
      </c>
      <c r="E2343" s="1">
        <v>7.7670981E-2</v>
      </c>
      <c r="F2343" s="1" t="s">
        <v>57</v>
      </c>
      <c r="G2343" s="1">
        <v>55.093000000000004</v>
      </c>
      <c r="H2343" s="1" t="s">
        <v>46</v>
      </c>
      <c r="I2343" s="1">
        <v>2007</v>
      </c>
      <c r="J2343" s="1"/>
      <c r="K2343" s="1" t="s">
        <v>44</v>
      </c>
      <c r="L2343" s="1" t="s">
        <v>17</v>
      </c>
      <c r="M2343" s="1">
        <v>1301.6389999999999</v>
      </c>
      <c r="N2343" s="37">
        <v>5</v>
      </c>
    </row>
    <row r="2344" spans="1:14" hidden="1" x14ac:dyDescent="0.3">
      <c r="A2344">
        <v>2343</v>
      </c>
      <c r="B2344" s="1" t="s">
        <v>845</v>
      </c>
      <c r="C2344" s="1">
        <v>14.6</v>
      </c>
      <c r="D2344" s="1" t="s">
        <v>19</v>
      </c>
      <c r="E2344" s="1">
        <v>4.3201812999999999E-2</v>
      </c>
      <c r="F2344" s="1" t="s">
        <v>27</v>
      </c>
      <c r="G2344" s="1">
        <v>110.1254</v>
      </c>
      <c r="H2344" s="1" t="s">
        <v>46</v>
      </c>
      <c r="I2344" s="1">
        <v>2007</v>
      </c>
      <c r="J2344" s="1"/>
      <c r="K2344" s="1" t="s">
        <v>44</v>
      </c>
      <c r="L2344" s="1" t="s">
        <v>17</v>
      </c>
      <c r="M2344" s="1">
        <v>1844.9318000000001</v>
      </c>
      <c r="N2344" s="37">
        <v>5</v>
      </c>
    </row>
    <row r="2345" spans="1:14" hidden="1" x14ac:dyDescent="0.3">
      <c r="A2345">
        <v>2344</v>
      </c>
      <c r="B2345" s="1" t="s">
        <v>1169</v>
      </c>
      <c r="C2345" s="1">
        <v>15.6</v>
      </c>
      <c r="D2345" s="1" t="s">
        <v>12</v>
      </c>
      <c r="E2345" s="1">
        <v>8.8215871000000001E-2</v>
      </c>
      <c r="F2345" s="1" t="s">
        <v>37</v>
      </c>
      <c r="G2345" s="1">
        <v>220.1798</v>
      </c>
      <c r="H2345" s="1" t="s">
        <v>46</v>
      </c>
      <c r="I2345" s="1">
        <v>2007</v>
      </c>
      <c r="J2345" s="1"/>
      <c r="K2345" s="1" t="s">
        <v>44</v>
      </c>
      <c r="L2345" s="1" t="s">
        <v>17</v>
      </c>
      <c r="M2345" s="1">
        <v>5068.7353999999996</v>
      </c>
      <c r="N2345" s="37">
        <v>5</v>
      </c>
    </row>
    <row r="2346" spans="1:14" x14ac:dyDescent="0.3">
      <c r="A2346">
        <v>2345</v>
      </c>
      <c r="B2346" s="1" t="s">
        <v>807</v>
      </c>
      <c r="C2346" s="1">
        <v>20.25</v>
      </c>
      <c r="D2346" s="1" t="s">
        <v>12</v>
      </c>
      <c r="E2346" s="1">
        <v>3.6295833999999999E-2</v>
      </c>
      <c r="F2346" s="1" t="s">
        <v>13</v>
      </c>
      <c r="G2346" s="1">
        <v>217.54820000000001</v>
      </c>
      <c r="H2346" s="1" t="s">
        <v>32</v>
      </c>
      <c r="I2346" s="1">
        <v>1987</v>
      </c>
      <c r="J2346" s="1" t="s">
        <v>33</v>
      </c>
      <c r="K2346" s="1" t="s">
        <v>22</v>
      </c>
      <c r="L2346" s="1" t="s">
        <v>17</v>
      </c>
      <c r="M2346" s="1">
        <v>1095.241</v>
      </c>
      <c r="N2346" s="37">
        <v>5</v>
      </c>
    </row>
    <row r="2347" spans="1:14" hidden="1" x14ac:dyDescent="0.3">
      <c r="A2347">
        <v>2346</v>
      </c>
      <c r="B2347" s="1" t="s">
        <v>855</v>
      </c>
      <c r="C2347" s="1">
        <v>8.02</v>
      </c>
      <c r="D2347" s="1" t="s">
        <v>12</v>
      </c>
      <c r="E2347" s="1">
        <v>0.18652881900000001</v>
      </c>
      <c r="F2347" s="1" t="s">
        <v>37</v>
      </c>
      <c r="G2347" s="1">
        <v>151.99979999999999</v>
      </c>
      <c r="H2347" s="1" t="s">
        <v>28</v>
      </c>
      <c r="I2347" s="1">
        <v>1998</v>
      </c>
      <c r="J2347" s="1"/>
      <c r="K2347" s="1" t="s">
        <v>22</v>
      </c>
      <c r="L2347" s="1" t="s">
        <v>29</v>
      </c>
      <c r="M2347" s="1">
        <v>307.59960000000001</v>
      </c>
      <c r="N2347" s="37">
        <v>5</v>
      </c>
    </row>
    <row r="2348" spans="1:14" x14ac:dyDescent="0.3">
      <c r="A2348">
        <v>2347</v>
      </c>
      <c r="B2348" s="1" t="s">
        <v>930</v>
      </c>
      <c r="C2348" s="1">
        <v>18.350000000000001</v>
      </c>
      <c r="D2348" s="1" t="s">
        <v>12</v>
      </c>
      <c r="E2348" s="1">
        <v>9.9026525000000004E-2</v>
      </c>
      <c r="F2348" s="1" t="s">
        <v>27</v>
      </c>
      <c r="G2348" s="1">
        <v>93.846199999999996</v>
      </c>
      <c r="H2348" s="1" t="s">
        <v>32</v>
      </c>
      <c r="I2348" s="1">
        <v>1987</v>
      </c>
      <c r="J2348" s="1" t="s">
        <v>33</v>
      </c>
      <c r="K2348" s="1" t="s">
        <v>22</v>
      </c>
      <c r="L2348" s="1" t="s">
        <v>17</v>
      </c>
      <c r="M2348" s="1">
        <v>1295.6468</v>
      </c>
      <c r="N2348" s="37">
        <v>5</v>
      </c>
    </row>
    <row r="2349" spans="1:14" x14ac:dyDescent="0.3">
      <c r="A2349">
        <v>2348</v>
      </c>
      <c r="B2349" s="1" t="s">
        <v>1295</v>
      </c>
      <c r="C2349" s="1">
        <v>16.600000000000001</v>
      </c>
      <c r="D2349" s="1" t="s">
        <v>12</v>
      </c>
      <c r="E2349" s="1">
        <v>0</v>
      </c>
      <c r="F2349" s="1" t="s">
        <v>74</v>
      </c>
      <c r="G2349" s="1">
        <v>118.8124</v>
      </c>
      <c r="H2349" s="1" t="s">
        <v>49</v>
      </c>
      <c r="I2349" s="1">
        <v>1997</v>
      </c>
      <c r="J2349" s="1" t="s">
        <v>50</v>
      </c>
      <c r="K2349" s="1" t="s">
        <v>16</v>
      </c>
      <c r="L2349" s="1" t="s">
        <v>17</v>
      </c>
      <c r="M2349" s="1">
        <v>2607.2728000000002</v>
      </c>
      <c r="N2349" s="37">
        <v>5</v>
      </c>
    </row>
    <row r="2350" spans="1:14" x14ac:dyDescent="0.3">
      <c r="A2350">
        <v>2349</v>
      </c>
      <c r="B2350" s="1" t="s">
        <v>1296</v>
      </c>
      <c r="C2350" s="1">
        <v>10</v>
      </c>
      <c r="D2350" s="1" t="s">
        <v>19</v>
      </c>
      <c r="E2350" s="1">
        <v>6.3162607999999995E-2</v>
      </c>
      <c r="F2350" s="1" t="s">
        <v>42</v>
      </c>
      <c r="G2350" s="1">
        <v>228.66679999999999</v>
      </c>
      <c r="H2350" s="1" t="s">
        <v>61</v>
      </c>
      <c r="I2350" s="1">
        <v>2004</v>
      </c>
      <c r="J2350" s="1" t="s">
        <v>50</v>
      </c>
      <c r="K2350" s="1" t="s">
        <v>44</v>
      </c>
      <c r="L2350" s="1" t="s">
        <v>17</v>
      </c>
      <c r="M2350" s="1">
        <v>3455.502</v>
      </c>
      <c r="N2350" s="37">
        <v>5</v>
      </c>
    </row>
    <row r="2351" spans="1:14" x14ac:dyDescent="0.3">
      <c r="A2351">
        <v>2350</v>
      </c>
      <c r="B2351" s="1" t="s">
        <v>838</v>
      </c>
      <c r="C2351" s="1">
        <v>16.100000000000001</v>
      </c>
      <c r="D2351" s="1" t="s">
        <v>19</v>
      </c>
      <c r="E2351" s="1">
        <v>6.3429817999999999E-2</v>
      </c>
      <c r="F2351" s="1" t="s">
        <v>13</v>
      </c>
      <c r="G2351" s="1">
        <v>179.43180000000001</v>
      </c>
      <c r="H2351" s="1" t="s">
        <v>14</v>
      </c>
      <c r="I2351" s="1">
        <v>1999</v>
      </c>
      <c r="J2351" s="1" t="s">
        <v>15</v>
      </c>
      <c r="K2351" s="1" t="s">
        <v>16</v>
      </c>
      <c r="L2351" s="1" t="s">
        <v>17</v>
      </c>
      <c r="M2351" s="1">
        <v>2345.6134000000002</v>
      </c>
      <c r="N2351" s="37">
        <v>5</v>
      </c>
    </row>
    <row r="2352" spans="1:14" hidden="1" x14ac:dyDescent="0.3">
      <c r="A2352">
        <v>2351</v>
      </c>
      <c r="B2352" s="1" t="s">
        <v>510</v>
      </c>
      <c r="C2352" s="1">
        <v>13</v>
      </c>
      <c r="D2352" s="1" t="s">
        <v>19</v>
      </c>
      <c r="E2352" s="1">
        <v>0.13978510399999999</v>
      </c>
      <c r="F2352" s="1" t="s">
        <v>74</v>
      </c>
      <c r="G2352" s="1">
        <v>196.24260000000001</v>
      </c>
      <c r="H2352" s="1" t="s">
        <v>28</v>
      </c>
      <c r="I2352" s="1">
        <v>1998</v>
      </c>
      <c r="J2352" s="1"/>
      <c r="K2352" s="1" t="s">
        <v>22</v>
      </c>
      <c r="L2352" s="1" t="s">
        <v>29</v>
      </c>
      <c r="M2352" s="1">
        <v>197.74260000000001</v>
      </c>
      <c r="N2352" s="37">
        <v>5</v>
      </c>
    </row>
    <row r="2353" spans="1:14" hidden="1" x14ac:dyDescent="0.3">
      <c r="A2353">
        <v>2352</v>
      </c>
      <c r="B2353" s="1" t="s">
        <v>894</v>
      </c>
      <c r="C2353" s="1">
        <v>16.100000000000001</v>
      </c>
      <c r="D2353" s="1" t="s">
        <v>19</v>
      </c>
      <c r="E2353" s="1">
        <v>4.807227E-2</v>
      </c>
      <c r="F2353" s="1" t="s">
        <v>42</v>
      </c>
      <c r="G2353" s="1">
        <v>126.53619999999999</v>
      </c>
      <c r="H2353" s="1" t="s">
        <v>46</v>
      </c>
      <c r="I2353" s="1">
        <v>2007</v>
      </c>
      <c r="J2353" s="1"/>
      <c r="K2353" s="1" t="s">
        <v>44</v>
      </c>
      <c r="L2353" s="1" t="s">
        <v>17</v>
      </c>
      <c r="M2353" s="1">
        <v>1761.7067999999999</v>
      </c>
      <c r="N2353" s="37">
        <v>5</v>
      </c>
    </row>
    <row r="2354" spans="1:14" x14ac:dyDescent="0.3">
      <c r="A2354">
        <v>2353</v>
      </c>
      <c r="B2354" s="1" t="s">
        <v>123</v>
      </c>
      <c r="C2354" s="1">
        <v>19</v>
      </c>
      <c r="D2354" s="1" t="s">
        <v>12</v>
      </c>
      <c r="E2354" s="1">
        <v>0.112097433</v>
      </c>
      <c r="F2354" s="1" t="s">
        <v>42</v>
      </c>
      <c r="G2354" s="1">
        <v>105.5622</v>
      </c>
      <c r="H2354" s="1" t="s">
        <v>14</v>
      </c>
      <c r="I2354" s="1">
        <v>1999</v>
      </c>
      <c r="J2354" s="1" t="s">
        <v>15</v>
      </c>
      <c r="K2354" s="1" t="s">
        <v>16</v>
      </c>
      <c r="L2354" s="1" t="s">
        <v>17</v>
      </c>
      <c r="M2354" s="1">
        <v>1905.5196000000001</v>
      </c>
      <c r="N2354" s="37">
        <v>5</v>
      </c>
    </row>
    <row r="2355" spans="1:14" x14ac:dyDescent="0.3">
      <c r="A2355">
        <v>2354</v>
      </c>
      <c r="B2355" s="1" t="s">
        <v>1297</v>
      </c>
      <c r="C2355" s="1">
        <v>17.600000000000001</v>
      </c>
      <c r="D2355" s="1" t="s">
        <v>12</v>
      </c>
      <c r="E2355" s="1">
        <v>1.0037996E-2</v>
      </c>
      <c r="F2355" s="1" t="s">
        <v>37</v>
      </c>
      <c r="G2355" s="1">
        <v>163.55520000000001</v>
      </c>
      <c r="H2355" s="1" t="s">
        <v>61</v>
      </c>
      <c r="I2355" s="1">
        <v>2004</v>
      </c>
      <c r="J2355" s="1" t="s">
        <v>50</v>
      </c>
      <c r="K2355" s="1" t="s">
        <v>44</v>
      </c>
      <c r="L2355" s="1" t="s">
        <v>17</v>
      </c>
      <c r="M2355" s="1">
        <v>3086.6487999999999</v>
      </c>
      <c r="N2355" s="37">
        <v>5</v>
      </c>
    </row>
    <row r="2356" spans="1:14" hidden="1" x14ac:dyDescent="0.3">
      <c r="A2356">
        <v>2355</v>
      </c>
      <c r="B2356" s="1" t="s">
        <v>249</v>
      </c>
      <c r="C2356" s="1">
        <v>6.32</v>
      </c>
      <c r="D2356" s="1" t="s">
        <v>12</v>
      </c>
      <c r="E2356" s="1">
        <v>1.2789884E-2</v>
      </c>
      <c r="F2356" s="1" t="s">
        <v>25</v>
      </c>
      <c r="G2356" s="1">
        <v>39.182200000000002</v>
      </c>
      <c r="H2356" s="1" t="s">
        <v>46</v>
      </c>
      <c r="I2356" s="1">
        <v>2007</v>
      </c>
      <c r="J2356" s="1"/>
      <c r="K2356" s="1" t="s">
        <v>44</v>
      </c>
      <c r="L2356" s="1" t="s">
        <v>17</v>
      </c>
      <c r="M2356" s="1">
        <v>1060.6194</v>
      </c>
      <c r="N2356" s="37">
        <v>5</v>
      </c>
    </row>
    <row r="2357" spans="1:14" x14ac:dyDescent="0.3">
      <c r="A2357">
        <v>2356</v>
      </c>
      <c r="B2357" s="1" t="s">
        <v>1298</v>
      </c>
      <c r="C2357" s="1">
        <v>9.3000000000000007</v>
      </c>
      <c r="D2357" s="1" t="s">
        <v>19</v>
      </c>
      <c r="E2357" s="1">
        <v>3.3431668999999997E-2</v>
      </c>
      <c r="F2357" s="1" t="s">
        <v>25</v>
      </c>
      <c r="G2357" s="1">
        <v>153.13140000000001</v>
      </c>
      <c r="H2357" s="1" t="s">
        <v>61</v>
      </c>
      <c r="I2357" s="1">
        <v>2004</v>
      </c>
      <c r="J2357" s="1" t="s">
        <v>50</v>
      </c>
      <c r="K2357" s="1" t="s">
        <v>44</v>
      </c>
      <c r="L2357" s="1" t="s">
        <v>17</v>
      </c>
      <c r="M2357" s="1">
        <v>4653.942</v>
      </c>
      <c r="N2357" s="37">
        <v>5</v>
      </c>
    </row>
    <row r="2358" spans="1:14" hidden="1" x14ac:dyDescent="0.3">
      <c r="A2358">
        <v>2357</v>
      </c>
      <c r="B2358" s="1" t="s">
        <v>1299</v>
      </c>
      <c r="C2358" s="1">
        <v>11.1</v>
      </c>
      <c r="D2358" s="1" t="s">
        <v>19</v>
      </c>
      <c r="E2358" s="1">
        <v>3.6231310000000003E-2</v>
      </c>
      <c r="F2358" s="1" t="s">
        <v>42</v>
      </c>
      <c r="G2358" s="1">
        <v>175.0712</v>
      </c>
      <c r="H2358" s="1" t="s">
        <v>46</v>
      </c>
      <c r="I2358" s="1">
        <v>2007</v>
      </c>
      <c r="J2358" s="1"/>
      <c r="K2358" s="1" t="s">
        <v>44</v>
      </c>
      <c r="L2358" s="1" t="s">
        <v>17</v>
      </c>
      <c r="M2358" s="1">
        <v>3339.6527999999998</v>
      </c>
      <c r="N2358" s="37">
        <v>5</v>
      </c>
    </row>
    <row r="2359" spans="1:14" x14ac:dyDescent="0.3">
      <c r="A2359">
        <v>2358</v>
      </c>
      <c r="B2359" s="1" t="s">
        <v>170</v>
      </c>
      <c r="C2359" s="1"/>
      <c r="D2359" s="1" t="s">
        <v>12</v>
      </c>
      <c r="E2359" s="1">
        <v>8.6360961999999999E-2</v>
      </c>
      <c r="F2359" s="1" t="s">
        <v>59</v>
      </c>
      <c r="G2359" s="1">
        <v>151.26820000000001</v>
      </c>
      <c r="H2359" s="1" t="s">
        <v>39</v>
      </c>
      <c r="I2359" s="1">
        <v>1985</v>
      </c>
      <c r="J2359" s="1" t="s">
        <v>15</v>
      </c>
      <c r="K2359" s="1" t="s">
        <v>22</v>
      </c>
      <c r="L2359" s="1" t="s">
        <v>40</v>
      </c>
      <c r="M2359" s="1">
        <v>2439.4911999999999</v>
      </c>
      <c r="N2359" s="37">
        <v>5</v>
      </c>
    </row>
    <row r="2360" spans="1:14" x14ac:dyDescent="0.3">
      <c r="A2360">
        <v>2359</v>
      </c>
      <c r="B2360" s="1" t="s">
        <v>315</v>
      </c>
      <c r="C2360" s="1">
        <v>6.15</v>
      </c>
      <c r="D2360" s="1" t="s">
        <v>12</v>
      </c>
      <c r="E2360" s="1">
        <v>4.6232444999999997E-2</v>
      </c>
      <c r="F2360" s="1" t="s">
        <v>35</v>
      </c>
      <c r="G2360" s="1">
        <v>99.438400000000001</v>
      </c>
      <c r="H2360" s="1" t="s">
        <v>32</v>
      </c>
      <c r="I2360" s="1">
        <v>1987</v>
      </c>
      <c r="J2360" s="1" t="s">
        <v>33</v>
      </c>
      <c r="K2360" s="1" t="s">
        <v>22</v>
      </c>
      <c r="L2360" s="1" t="s">
        <v>17</v>
      </c>
      <c r="M2360" s="1">
        <v>1379.5376000000001</v>
      </c>
      <c r="N2360" s="37">
        <v>5</v>
      </c>
    </row>
    <row r="2361" spans="1:14" x14ac:dyDescent="0.3">
      <c r="A2361">
        <v>2360</v>
      </c>
      <c r="B2361" s="1" t="s">
        <v>1143</v>
      </c>
      <c r="C2361" s="1">
        <v>20.85</v>
      </c>
      <c r="D2361" s="1" t="s">
        <v>12</v>
      </c>
      <c r="E2361" s="1">
        <v>9.7618233999999998E-2</v>
      </c>
      <c r="F2361" s="1" t="s">
        <v>117</v>
      </c>
      <c r="G2361" s="1">
        <v>223.97460000000001</v>
      </c>
      <c r="H2361" s="1" t="s">
        <v>49</v>
      </c>
      <c r="I2361" s="1">
        <v>1997</v>
      </c>
      <c r="J2361" s="1" t="s">
        <v>50</v>
      </c>
      <c r="K2361" s="1" t="s">
        <v>16</v>
      </c>
      <c r="L2361" s="1" t="s">
        <v>17</v>
      </c>
      <c r="M2361" s="1">
        <v>897.49839999999995</v>
      </c>
      <c r="N2361" s="37">
        <v>5</v>
      </c>
    </row>
    <row r="2362" spans="1:14" x14ac:dyDescent="0.3">
      <c r="A2362">
        <v>2361</v>
      </c>
      <c r="B2362" s="1" t="s">
        <v>148</v>
      </c>
      <c r="C2362" s="1">
        <v>17.100000000000001</v>
      </c>
      <c r="D2362" s="1" t="s">
        <v>19</v>
      </c>
      <c r="E2362" s="1">
        <v>4.6808553000000003E-2</v>
      </c>
      <c r="F2362" s="1" t="s">
        <v>74</v>
      </c>
      <c r="G2362" s="1">
        <v>141.4838</v>
      </c>
      <c r="H2362" s="1" t="s">
        <v>49</v>
      </c>
      <c r="I2362" s="1">
        <v>1997</v>
      </c>
      <c r="J2362" s="1" t="s">
        <v>50</v>
      </c>
      <c r="K2362" s="1" t="s">
        <v>16</v>
      </c>
      <c r="L2362" s="1" t="s">
        <v>17</v>
      </c>
      <c r="M2362" s="1">
        <v>1404.838</v>
      </c>
      <c r="N2362" s="37">
        <v>5</v>
      </c>
    </row>
    <row r="2363" spans="1:14" x14ac:dyDescent="0.3">
      <c r="A2363">
        <v>2362</v>
      </c>
      <c r="B2363" s="1" t="s">
        <v>674</v>
      </c>
      <c r="C2363" s="1">
        <v>13.15</v>
      </c>
      <c r="D2363" s="1" t="s">
        <v>19</v>
      </c>
      <c r="E2363" s="1">
        <v>3.8107380000000003E-2</v>
      </c>
      <c r="F2363" s="1" t="s">
        <v>37</v>
      </c>
      <c r="G2363" s="1">
        <v>86.385599999999997</v>
      </c>
      <c r="H2363" s="1" t="s">
        <v>21</v>
      </c>
      <c r="I2363" s="1">
        <v>2009</v>
      </c>
      <c r="J2363" s="1" t="s">
        <v>15</v>
      </c>
      <c r="K2363" s="1" t="s">
        <v>22</v>
      </c>
      <c r="L2363" s="1" t="s">
        <v>23</v>
      </c>
      <c r="M2363" s="1">
        <v>615.19920000000002</v>
      </c>
      <c r="N2363" s="37">
        <v>5</v>
      </c>
    </row>
    <row r="2364" spans="1:14" x14ac:dyDescent="0.3">
      <c r="A2364">
        <v>2363</v>
      </c>
      <c r="B2364" s="1" t="s">
        <v>842</v>
      </c>
      <c r="C2364" s="1">
        <v>16.5</v>
      </c>
      <c r="D2364" s="1" t="s">
        <v>19</v>
      </c>
      <c r="E2364" s="1">
        <v>9.3846531999999996E-2</v>
      </c>
      <c r="F2364" s="1" t="s">
        <v>35</v>
      </c>
      <c r="G2364" s="1">
        <v>95.706800000000001</v>
      </c>
      <c r="H2364" s="1" t="s">
        <v>61</v>
      </c>
      <c r="I2364" s="1">
        <v>2004</v>
      </c>
      <c r="J2364" s="1" t="s">
        <v>50</v>
      </c>
      <c r="K2364" s="1" t="s">
        <v>44</v>
      </c>
      <c r="L2364" s="1" t="s">
        <v>17</v>
      </c>
      <c r="M2364" s="1">
        <v>1069.2747999999999</v>
      </c>
      <c r="N2364" s="37">
        <v>5</v>
      </c>
    </row>
    <row r="2365" spans="1:14" hidden="1" x14ac:dyDescent="0.3">
      <c r="A2365">
        <v>2364</v>
      </c>
      <c r="B2365" s="1" t="s">
        <v>1273</v>
      </c>
      <c r="C2365" s="1">
        <v>11.65</v>
      </c>
      <c r="D2365" s="1" t="s">
        <v>12</v>
      </c>
      <c r="E2365" s="1">
        <v>4.0744057E-2</v>
      </c>
      <c r="F2365" s="1" t="s">
        <v>27</v>
      </c>
      <c r="G2365" s="1">
        <v>185.92400000000001</v>
      </c>
      <c r="H2365" s="1" t="s">
        <v>46</v>
      </c>
      <c r="I2365" s="1">
        <v>2007</v>
      </c>
      <c r="J2365" s="1"/>
      <c r="K2365" s="1" t="s">
        <v>44</v>
      </c>
      <c r="L2365" s="1" t="s">
        <v>17</v>
      </c>
      <c r="M2365" s="1">
        <v>4101.3280000000004</v>
      </c>
      <c r="N2365" s="37">
        <v>5</v>
      </c>
    </row>
    <row r="2366" spans="1:14" x14ac:dyDescent="0.3">
      <c r="A2366">
        <v>2365</v>
      </c>
      <c r="B2366" s="1" t="s">
        <v>944</v>
      </c>
      <c r="C2366" s="1">
        <v>13.15</v>
      </c>
      <c r="D2366" s="1" t="s">
        <v>12</v>
      </c>
      <c r="E2366" s="1">
        <v>2.2831052000000001E-2</v>
      </c>
      <c r="F2366" s="1" t="s">
        <v>27</v>
      </c>
      <c r="G2366" s="1">
        <v>160.292</v>
      </c>
      <c r="H2366" s="1" t="s">
        <v>14</v>
      </c>
      <c r="I2366" s="1">
        <v>1999</v>
      </c>
      <c r="J2366" s="1" t="s">
        <v>15</v>
      </c>
      <c r="K2366" s="1" t="s">
        <v>16</v>
      </c>
      <c r="L2366" s="1" t="s">
        <v>17</v>
      </c>
      <c r="M2366" s="1">
        <v>4793.76</v>
      </c>
      <c r="N2366" s="37">
        <v>5</v>
      </c>
    </row>
    <row r="2367" spans="1:14" x14ac:dyDescent="0.3">
      <c r="A2367">
        <v>2366</v>
      </c>
      <c r="B2367" s="1" t="s">
        <v>1300</v>
      </c>
      <c r="C2367" s="1">
        <v>19.350000000000001</v>
      </c>
      <c r="D2367" s="1" t="s">
        <v>19</v>
      </c>
      <c r="E2367" s="1">
        <v>7.6878416000000005E-2</v>
      </c>
      <c r="F2367" s="1" t="s">
        <v>37</v>
      </c>
      <c r="G2367" s="1">
        <v>113.95180000000001</v>
      </c>
      <c r="H2367" s="1" t="s">
        <v>14</v>
      </c>
      <c r="I2367" s="1">
        <v>1999</v>
      </c>
      <c r="J2367" s="1" t="s">
        <v>15</v>
      </c>
      <c r="K2367" s="1" t="s">
        <v>16</v>
      </c>
      <c r="L2367" s="1" t="s">
        <v>17</v>
      </c>
      <c r="M2367" s="1">
        <v>1138.518</v>
      </c>
      <c r="N2367" s="37">
        <v>5</v>
      </c>
    </row>
    <row r="2368" spans="1:14" hidden="1" x14ac:dyDescent="0.3">
      <c r="A2368">
        <v>2367</v>
      </c>
      <c r="B2368" s="1" t="s">
        <v>971</v>
      </c>
      <c r="C2368" s="1">
        <v>19.350000000000001</v>
      </c>
      <c r="D2368" s="1" t="s">
        <v>19</v>
      </c>
      <c r="E2368" s="1">
        <v>2.1501066999999999E-2</v>
      </c>
      <c r="F2368" s="1" t="s">
        <v>27</v>
      </c>
      <c r="G2368" s="1">
        <v>122.2098</v>
      </c>
      <c r="H2368" s="1" t="s">
        <v>43</v>
      </c>
      <c r="I2368" s="1">
        <v>2002</v>
      </c>
      <c r="J2368" s="1"/>
      <c r="K2368" s="1" t="s">
        <v>44</v>
      </c>
      <c r="L2368" s="1" t="s">
        <v>17</v>
      </c>
      <c r="M2368" s="1">
        <v>2771.7253999999998</v>
      </c>
      <c r="N2368" s="37">
        <v>5</v>
      </c>
    </row>
    <row r="2369" spans="1:14" x14ac:dyDescent="0.3">
      <c r="A2369">
        <v>2368</v>
      </c>
      <c r="B2369" s="1" t="s">
        <v>1131</v>
      </c>
      <c r="C2369" s="1">
        <v>16.5</v>
      </c>
      <c r="D2369" s="1" t="s">
        <v>19</v>
      </c>
      <c r="E2369" s="1">
        <v>7.9647239999999994E-2</v>
      </c>
      <c r="F2369" s="1" t="s">
        <v>27</v>
      </c>
      <c r="G2369" s="1">
        <v>101.4332</v>
      </c>
      <c r="H2369" s="1" t="s">
        <v>32</v>
      </c>
      <c r="I2369" s="1">
        <v>1987</v>
      </c>
      <c r="J2369" s="1" t="s">
        <v>33</v>
      </c>
      <c r="K2369" s="1" t="s">
        <v>22</v>
      </c>
      <c r="L2369" s="1" t="s">
        <v>17</v>
      </c>
      <c r="M2369" s="1">
        <v>1948.1307999999999</v>
      </c>
      <c r="N2369" s="37">
        <v>5</v>
      </c>
    </row>
    <row r="2370" spans="1:14" x14ac:dyDescent="0.3">
      <c r="A2370">
        <v>2369</v>
      </c>
      <c r="B2370" s="1" t="s">
        <v>88</v>
      </c>
      <c r="C2370" s="1">
        <v>21.35</v>
      </c>
      <c r="D2370" s="1" t="s">
        <v>12</v>
      </c>
      <c r="E2370" s="1">
        <v>6.8809463000000001E-2</v>
      </c>
      <c r="F2370" s="1" t="s">
        <v>74</v>
      </c>
      <c r="G2370" s="1">
        <v>258.52780000000001</v>
      </c>
      <c r="H2370" s="1" t="s">
        <v>61</v>
      </c>
      <c r="I2370" s="1">
        <v>2004</v>
      </c>
      <c r="J2370" s="1" t="s">
        <v>50</v>
      </c>
      <c r="K2370" s="1" t="s">
        <v>44</v>
      </c>
      <c r="L2370" s="1" t="s">
        <v>17</v>
      </c>
      <c r="M2370" s="1">
        <v>5206.5559999999996</v>
      </c>
      <c r="N2370" s="37">
        <v>5</v>
      </c>
    </row>
    <row r="2371" spans="1:14" x14ac:dyDescent="0.3">
      <c r="A2371">
        <v>2370</v>
      </c>
      <c r="B2371" s="1" t="s">
        <v>1301</v>
      </c>
      <c r="C2371" s="1">
        <v>16</v>
      </c>
      <c r="D2371" s="1" t="s">
        <v>19</v>
      </c>
      <c r="E2371" s="1">
        <v>0.11557055199999999</v>
      </c>
      <c r="F2371" s="1" t="s">
        <v>27</v>
      </c>
      <c r="G2371" s="1">
        <v>57.5246</v>
      </c>
      <c r="H2371" s="1" t="s">
        <v>61</v>
      </c>
      <c r="I2371" s="1">
        <v>2004</v>
      </c>
      <c r="J2371" s="1" t="s">
        <v>50</v>
      </c>
      <c r="K2371" s="1" t="s">
        <v>44</v>
      </c>
      <c r="L2371" s="1" t="s">
        <v>17</v>
      </c>
      <c r="M2371" s="1">
        <v>173.77379999999999</v>
      </c>
      <c r="N2371" s="37">
        <v>5</v>
      </c>
    </row>
    <row r="2372" spans="1:14" x14ac:dyDescent="0.3">
      <c r="A2372">
        <v>2371</v>
      </c>
      <c r="B2372" s="1" t="s">
        <v>1286</v>
      </c>
      <c r="C2372" s="1">
        <v>20.5</v>
      </c>
      <c r="D2372" s="1" t="s">
        <v>12</v>
      </c>
      <c r="E2372" s="1">
        <v>0.14316437100000001</v>
      </c>
      <c r="F2372" s="1" t="s">
        <v>31</v>
      </c>
      <c r="G2372" s="1">
        <v>34.918999999999997</v>
      </c>
      <c r="H2372" s="1" t="s">
        <v>32</v>
      </c>
      <c r="I2372" s="1">
        <v>1987</v>
      </c>
      <c r="J2372" s="1" t="s">
        <v>33</v>
      </c>
      <c r="K2372" s="1" t="s">
        <v>22</v>
      </c>
      <c r="L2372" s="1" t="s">
        <v>17</v>
      </c>
      <c r="M2372" s="1">
        <v>73.238</v>
      </c>
      <c r="N2372" s="37">
        <v>5</v>
      </c>
    </row>
    <row r="2373" spans="1:14" x14ac:dyDescent="0.3">
      <c r="A2373">
        <v>2372</v>
      </c>
      <c r="B2373" s="1" t="s">
        <v>220</v>
      </c>
      <c r="C2373" s="1">
        <v>19.75</v>
      </c>
      <c r="D2373" s="1" t="s">
        <v>19</v>
      </c>
      <c r="E2373" s="1">
        <v>1.8008071E-2</v>
      </c>
      <c r="F2373" s="1" t="s">
        <v>42</v>
      </c>
      <c r="G2373" s="1">
        <v>180.46600000000001</v>
      </c>
      <c r="H2373" s="1" t="s">
        <v>32</v>
      </c>
      <c r="I2373" s="1">
        <v>1987</v>
      </c>
      <c r="J2373" s="1" t="s">
        <v>33</v>
      </c>
      <c r="K2373" s="1" t="s">
        <v>22</v>
      </c>
      <c r="L2373" s="1" t="s">
        <v>17</v>
      </c>
      <c r="M2373" s="1">
        <v>3415.5540000000001</v>
      </c>
      <c r="N2373" s="37">
        <v>5</v>
      </c>
    </row>
    <row r="2374" spans="1:14" hidden="1" x14ac:dyDescent="0.3">
      <c r="A2374">
        <v>2373</v>
      </c>
      <c r="B2374" s="1" t="s">
        <v>226</v>
      </c>
      <c r="C2374" s="1">
        <v>17.600000000000001</v>
      </c>
      <c r="D2374" s="1" t="s">
        <v>12</v>
      </c>
      <c r="E2374" s="1">
        <v>1.5775777000000001E-2</v>
      </c>
      <c r="F2374" s="1" t="s">
        <v>31</v>
      </c>
      <c r="G2374" s="1">
        <v>179.19759999999999</v>
      </c>
      <c r="H2374" s="1" t="s">
        <v>46</v>
      </c>
      <c r="I2374" s="1">
        <v>2007</v>
      </c>
      <c r="J2374" s="1"/>
      <c r="K2374" s="1" t="s">
        <v>44</v>
      </c>
      <c r="L2374" s="1" t="s">
        <v>17</v>
      </c>
      <c r="M2374" s="1">
        <v>3803.0495999999998</v>
      </c>
      <c r="N2374" s="37">
        <v>5</v>
      </c>
    </row>
    <row r="2375" spans="1:14" hidden="1" x14ac:dyDescent="0.3">
      <c r="A2375">
        <v>2374</v>
      </c>
      <c r="B2375" s="1" t="s">
        <v>231</v>
      </c>
      <c r="C2375" s="1">
        <v>4.6150000000000002</v>
      </c>
      <c r="D2375" s="1" t="s">
        <v>19</v>
      </c>
      <c r="E2375" s="1">
        <v>0.102407778</v>
      </c>
      <c r="F2375" s="1" t="s">
        <v>74</v>
      </c>
      <c r="G2375" s="1">
        <v>234.33</v>
      </c>
      <c r="H2375" s="1" t="s">
        <v>46</v>
      </c>
      <c r="I2375" s="1">
        <v>2007</v>
      </c>
      <c r="J2375" s="1"/>
      <c r="K2375" s="1" t="s">
        <v>44</v>
      </c>
      <c r="L2375" s="1" t="s">
        <v>17</v>
      </c>
      <c r="M2375" s="1">
        <v>3961.51</v>
      </c>
      <c r="N2375" s="37">
        <v>5</v>
      </c>
    </row>
    <row r="2376" spans="1:14" x14ac:dyDescent="0.3">
      <c r="A2376">
        <v>2375</v>
      </c>
      <c r="B2376" s="1" t="s">
        <v>717</v>
      </c>
      <c r="C2376" s="1">
        <v>5.88</v>
      </c>
      <c r="D2376" s="1" t="s">
        <v>12</v>
      </c>
      <c r="E2376" s="1">
        <v>3.6067260000000002E-3</v>
      </c>
      <c r="F2376" s="1" t="s">
        <v>59</v>
      </c>
      <c r="G2376" s="1">
        <v>154.19980000000001</v>
      </c>
      <c r="H2376" s="1" t="s">
        <v>21</v>
      </c>
      <c r="I2376" s="1">
        <v>2009</v>
      </c>
      <c r="J2376" s="1" t="s">
        <v>15</v>
      </c>
      <c r="K2376" s="1" t="s">
        <v>22</v>
      </c>
      <c r="L2376" s="1" t="s">
        <v>23</v>
      </c>
      <c r="M2376" s="1">
        <v>1384.1982</v>
      </c>
      <c r="N2376" s="37">
        <v>5</v>
      </c>
    </row>
    <row r="2377" spans="1:14" x14ac:dyDescent="0.3">
      <c r="A2377">
        <v>2376</v>
      </c>
      <c r="B2377" s="1" t="s">
        <v>276</v>
      </c>
      <c r="C2377" s="1">
        <v>11.8</v>
      </c>
      <c r="D2377" s="1" t="s">
        <v>19</v>
      </c>
      <c r="E2377" s="1">
        <v>9.3801336999999999E-2</v>
      </c>
      <c r="F2377" s="1" t="s">
        <v>37</v>
      </c>
      <c r="G2377" s="1">
        <v>126.07040000000001</v>
      </c>
      <c r="H2377" s="1" t="s">
        <v>14</v>
      </c>
      <c r="I2377" s="1">
        <v>1999</v>
      </c>
      <c r="J2377" s="1" t="s">
        <v>15</v>
      </c>
      <c r="K2377" s="1" t="s">
        <v>16</v>
      </c>
      <c r="L2377" s="1" t="s">
        <v>17</v>
      </c>
      <c r="M2377" s="1">
        <v>1251.704</v>
      </c>
      <c r="N2377" s="37">
        <v>5</v>
      </c>
    </row>
    <row r="2378" spans="1:14" x14ac:dyDescent="0.3">
      <c r="A2378">
        <v>2377</v>
      </c>
      <c r="B2378" s="1" t="s">
        <v>929</v>
      </c>
      <c r="C2378" s="1">
        <v>17.350000000000001</v>
      </c>
      <c r="D2378" s="1" t="s">
        <v>12</v>
      </c>
      <c r="E2378" s="1">
        <v>0</v>
      </c>
      <c r="F2378" s="1" t="s">
        <v>35</v>
      </c>
      <c r="G2378" s="1">
        <v>101.9016</v>
      </c>
      <c r="H2378" s="1" t="s">
        <v>32</v>
      </c>
      <c r="I2378" s="1">
        <v>1987</v>
      </c>
      <c r="J2378" s="1" t="s">
        <v>33</v>
      </c>
      <c r="K2378" s="1" t="s">
        <v>22</v>
      </c>
      <c r="L2378" s="1" t="s">
        <v>17</v>
      </c>
      <c r="M2378" s="1">
        <v>1821.6288</v>
      </c>
      <c r="N2378" s="37">
        <v>5</v>
      </c>
    </row>
    <row r="2379" spans="1:14" x14ac:dyDescent="0.3">
      <c r="A2379">
        <v>2378</v>
      </c>
      <c r="B2379" s="1" t="s">
        <v>1254</v>
      </c>
      <c r="C2379" s="1">
        <v>12.35</v>
      </c>
      <c r="D2379" s="1" t="s">
        <v>19</v>
      </c>
      <c r="E2379" s="1">
        <v>3.3760862000000003E-2</v>
      </c>
      <c r="F2379" s="1" t="s">
        <v>25</v>
      </c>
      <c r="G2379" s="1">
        <v>196.9426</v>
      </c>
      <c r="H2379" s="1" t="s">
        <v>49</v>
      </c>
      <c r="I2379" s="1">
        <v>1997</v>
      </c>
      <c r="J2379" s="1" t="s">
        <v>50</v>
      </c>
      <c r="K2379" s="1" t="s">
        <v>16</v>
      </c>
      <c r="L2379" s="1" t="s">
        <v>17</v>
      </c>
      <c r="M2379" s="1">
        <v>5141.3076000000001</v>
      </c>
      <c r="N2379" s="37">
        <v>5</v>
      </c>
    </row>
    <row r="2380" spans="1:14" x14ac:dyDescent="0.3">
      <c r="A2380">
        <v>2379</v>
      </c>
      <c r="B2380" s="1" t="s">
        <v>664</v>
      </c>
      <c r="C2380" s="1"/>
      <c r="D2380" s="1" t="s">
        <v>12</v>
      </c>
      <c r="E2380" s="1">
        <v>3.1131454999999999E-2</v>
      </c>
      <c r="F2380" s="1" t="s">
        <v>27</v>
      </c>
      <c r="G2380" s="1">
        <v>111.0228</v>
      </c>
      <c r="H2380" s="1" t="s">
        <v>39</v>
      </c>
      <c r="I2380" s="1">
        <v>1985</v>
      </c>
      <c r="J2380" s="1" t="s">
        <v>15</v>
      </c>
      <c r="K2380" s="1" t="s">
        <v>22</v>
      </c>
      <c r="L2380" s="1" t="s">
        <v>40</v>
      </c>
      <c r="M2380" s="1">
        <v>3205.1612</v>
      </c>
      <c r="N2380" s="37">
        <v>5</v>
      </c>
    </row>
    <row r="2381" spans="1:14" hidden="1" x14ac:dyDescent="0.3">
      <c r="A2381">
        <v>2380</v>
      </c>
      <c r="B2381" s="1" t="s">
        <v>1272</v>
      </c>
      <c r="C2381" s="1">
        <v>9</v>
      </c>
      <c r="D2381" s="1" t="s">
        <v>12</v>
      </c>
      <c r="E2381" s="1">
        <v>8.2177842000000001E-2</v>
      </c>
      <c r="F2381" s="1" t="s">
        <v>42</v>
      </c>
      <c r="G2381" s="1">
        <v>214.1534</v>
      </c>
      <c r="H2381" s="1" t="s">
        <v>43</v>
      </c>
      <c r="I2381" s="1">
        <v>2002</v>
      </c>
      <c r="J2381" s="1"/>
      <c r="K2381" s="1" t="s">
        <v>44</v>
      </c>
      <c r="L2381" s="1" t="s">
        <v>17</v>
      </c>
      <c r="M2381" s="1">
        <v>1720.4272000000001</v>
      </c>
      <c r="N2381" s="37">
        <v>5</v>
      </c>
    </row>
    <row r="2382" spans="1:14" x14ac:dyDescent="0.3">
      <c r="A2382">
        <v>2381</v>
      </c>
      <c r="B2382" s="1" t="s">
        <v>724</v>
      </c>
      <c r="C2382" s="1">
        <v>6.2350000000000003</v>
      </c>
      <c r="D2382" s="1" t="s">
        <v>12</v>
      </c>
      <c r="E2382" s="1">
        <v>0.11885886599999999</v>
      </c>
      <c r="F2382" s="1" t="s">
        <v>31</v>
      </c>
      <c r="G2382" s="1">
        <v>263.291</v>
      </c>
      <c r="H2382" s="1" t="s">
        <v>14</v>
      </c>
      <c r="I2382" s="1">
        <v>1999</v>
      </c>
      <c r="J2382" s="1" t="s">
        <v>15</v>
      </c>
      <c r="K2382" s="1" t="s">
        <v>16</v>
      </c>
      <c r="L2382" s="1" t="s">
        <v>17</v>
      </c>
      <c r="M2382" s="1">
        <v>3418.8829999999998</v>
      </c>
      <c r="N2382" s="37">
        <v>5</v>
      </c>
    </row>
    <row r="2383" spans="1:14" x14ac:dyDescent="0.3">
      <c r="A2383">
        <v>2382</v>
      </c>
      <c r="B2383" s="1" t="s">
        <v>1044</v>
      </c>
      <c r="C2383" s="1">
        <v>9.6</v>
      </c>
      <c r="D2383" s="1" t="s">
        <v>12</v>
      </c>
      <c r="E2383" s="1">
        <v>0</v>
      </c>
      <c r="F2383" s="1" t="s">
        <v>37</v>
      </c>
      <c r="G2383" s="1">
        <v>244.81700000000001</v>
      </c>
      <c r="H2383" s="1" t="s">
        <v>61</v>
      </c>
      <c r="I2383" s="1">
        <v>2004</v>
      </c>
      <c r="J2383" s="1" t="s">
        <v>50</v>
      </c>
      <c r="K2383" s="1" t="s">
        <v>44</v>
      </c>
      <c r="L2383" s="1" t="s">
        <v>17</v>
      </c>
      <c r="M2383" s="1">
        <v>4374.3059999999996</v>
      </c>
      <c r="N2383" s="37">
        <v>5</v>
      </c>
    </row>
    <row r="2384" spans="1:14" hidden="1" x14ac:dyDescent="0.3">
      <c r="A2384">
        <v>2383</v>
      </c>
      <c r="B2384" s="1" t="s">
        <v>964</v>
      </c>
      <c r="C2384" s="1">
        <v>16.75</v>
      </c>
      <c r="D2384" s="1" t="s">
        <v>12</v>
      </c>
      <c r="E2384" s="1">
        <v>0.105448901</v>
      </c>
      <c r="F2384" s="1" t="s">
        <v>37</v>
      </c>
      <c r="G2384" s="1">
        <v>156.16300000000001</v>
      </c>
      <c r="H2384" s="1" t="s">
        <v>46</v>
      </c>
      <c r="I2384" s="1">
        <v>2007</v>
      </c>
      <c r="J2384" s="1"/>
      <c r="K2384" s="1" t="s">
        <v>44</v>
      </c>
      <c r="L2384" s="1" t="s">
        <v>17</v>
      </c>
      <c r="M2384" s="1">
        <v>782.31500000000005</v>
      </c>
      <c r="N2384" s="37">
        <v>5</v>
      </c>
    </row>
    <row r="2385" spans="1:14" x14ac:dyDescent="0.3">
      <c r="A2385">
        <v>2384</v>
      </c>
      <c r="B2385" s="1" t="s">
        <v>148</v>
      </c>
      <c r="C2385" s="1">
        <v>17.100000000000001</v>
      </c>
      <c r="D2385" s="1" t="s">
        <v>19</v>
      </c>
      <c r="E2385" s="1">
        <v>4.6881328E-2</v>
      </c>
      <c r="F2385" s="1" t="s">
        <v>74</v>
      </c>
      <c r="G2385" s="1">
        <v>141.38380000000001</v>
      </c>
      <c r="H2385" s="1" t="s">
        <v>14</v>
      </c>
      <c r="I2385" s="1">
        <v>1999</v>
      </c>
      <c r="J2385" s="1" t="s">
        <v>15</v>
      </c>
      <c r="K2385" s="1" t="s">
        <v>16</v>
      </c>
      <c r="L2385" s="1" t="s">
        <v>17</v>
      </c>
      <c r="M2385" s="1">
        <v>1685.8055999999999</v>
      </c>
      <c r="N2385" s="37">
        <v>5</v>
      </c>
    </row>
    <row r="2386" spans="1:14" hidden="1" x14ac:dyDescent="0.3">
      <c r="A2386">
        <v>2385</v>
      </c>
      <c r="B2386" s="1" t="s">
        <v>1289</v>
      </c>
      <c r="C2386" s="1">
        <v>6.8250000000000002</v>
      </c>
      <c r="D2386" s="1" t="s">
        <v>19</v>
      </c>
      <c r="E2386" s="1">
        <v>7.8057026000000002E-2</v>
      </c>
      <c r="F2386" s="1" t="s">
        <v>74</v>
      </c>
      <c r="G2386" s="1">
        <v>154.59979999999999</v>
      </c>
      <c r="H2386" s="1" t="s">
        <v>28</v>
      </c>
      <c r="I2386" s="1">
        <v>1998</v>
      </c>
      <c r="J2386" s="1"/>
      <c r="K2386" s="1" t="s">
        <v>22</v>
      </c>
      <c r="L2386" s="1" t="s">
        <v>29</v>
      </c>
      <c r="M2386" s="1">
        <v>153.7998</v>
      </c>
      <c r="N2386" s="37">
        <v>5</v>
      </c>
    </row>
    <row r="2387" spans="1:14" hidden="1" x14ac:dyDescent="0.3">
      <c r="A2387">
        <v>2386</v>
      </c>
      <c r="B2387" s="1" t="s">
        <v>1302</v>
      </c>
      <c r="C2387" s="1">
        <v>6.78</v>
      </c>
      <c r="D2387" s="1" t="s">
        <v>19</v>
      </c>
      <c r="E2387" s="1">
        <v>0.14095585699999999</v>
      </c>
      <c r="F2387" s="1" t="s">
        <v>35</v>
      </c>
      <c r="G2387" s="1">
        <v>92.212000000000003</v>
      </c>
      <c r="H2387" s="1" t="s">
        <v>46</v>
      </c>
      <c r="I2387" s="1">
        <v>2007</v>
      </c>
      <c r="J2387" s="1"/>
      <c r="K2387" s="1" t="s">
        <v>44</v>
      </c>
      <c r="L2387" s="1" t="s">
        <v>17</v>
      </c>
      <c r="M2387" s="1">
        <v>4101.3280000000004</v>
      </c>
      <c r="N2387" s="37">
        <v>5</v>
      </c>
    </row>
    <row r="2388" spans="1:14" x14ac:dyDescent="0.3">
      <c r="A2388">
        <v>2387</v>
      </c>
      <c r="B2388" s="1" t="s">
        <v>1303</v>
      </c>
      <c r="C2388" s="1">
        <v>16</v>
      </c>
      <c r="D2388" s="1" t="s">
        <v>19</v>
      </c>
      <c r="E2388" s="1">
        <v>0.10718694400000001</v>
      </c>
      <c r="F2388" s="1" t="s">
        <v>35</v>
      </c>
      <c r="G2388" s="1">
        <v>181.96340000000001</v>
      </c>
      <c r="H2388" s="1" t="s">
        <v>21</v>
      </c>
      <c r="I2388" s="1">
        <v>2009</v>
      </c>
      <c r="J2388" s="1" t="s">
        <v>15</v>
      </c>
      <c r="K2388" s="1" t="s">
        <v>22</v>
      </c>
      <c r="L2388" s="1" t="s">
        <v>23</v>
      </c>
      <c r="M2388" s="1">
        <v>3453.5046000000002</v>
      </c>
      <c r="N2388" s="37">
        <v>5</v>
      </c>
    </row>
    <row r="2389" spans="1:14" x14ac:dyDescent="0.3">
      <c r="A2389">
        <v>2388</v>
      </c>
      <c r="B2389" s="1" t="s">
        <v>1304</v>
      </c>
      <c r="C2389" s="1">
        <v>15</v>
      </c>
      <c r="D2389" s="1" t="s">
        <v>12</v>
      </c>
      <c r="E2389" s="1">
        <v>0.15396020899999999</v>
      </c>
      <c r="F2389" s="1" t="s">
        <v>117</v>
      </c>
      <c r="G2389" s="1">
        <v>105.99379999999999</v>
      </c>
      <c r="H2389" s="1" t="s">
        <v>61</v>
      </c>
      <c r="I2389" s="1">
        <v>2004</v>
      </c>
      <c r="J2389" s="1" t="s">
        <v>50</v>
      </c>
      <c r="K2389" s="1" t="s">
        <v>44</v>
      </c>
      <c r="L2389" s="1" t="s">
        <v>17</v>
      </c>
      <c r="M2389" s="1">
        <v>1179.1318000000001</v>
      </c>
      <c r="N2389" s="37">
        <v>5</v>
      </c>
    </row>
    <row r="2390" spans="1:14" x14ac:dyDescent="0.3">
      <c r="A2390">
        <v>2389</v>
      </c>
      <c r="B2390" s="1" t="s">
        <v>792</v>
      </c>
      <c r="C2390" s="1">
        <v>7.39</v>
      </c>
      <c r="D2390" s="1" t="s">
        <v>12</v>
      </c>
      <c r="E2390" s="1">
        <v>9.3160853000000002E-2</v>
      </c>
      <c r="F2390" s="1" t="s">
        <v>31</v>
      </c>
      <c r="G2390" s="1">
        <v>251.3066</v>
      </c>
      <c r="H2390" s="1" t="s">
        <v>21</v>
      </c>
      <c r="I2390" s="1">
        <v>2009</v>
      </c>
      <c r="J2390" s="1" t="s">
        <v>15</v>
      </c>
      <c r="K2390" s="1" t="s">
        <v>22</v>
      </c>
      <c r="L2390" s="1" t="s">
        <v>23</v>
      </c>
      <c r="M2390" s="1">
        <v>1004.0264</v>
      </c>
      <c r="N2390" s="37">
        <v>5</v>
      </c>
    </row>
    <row r="2391" spans="1:14" x14ac:dyDescent="0.3">
      <c r="A2391">
        <v>2390</v>
      </c>
      <c r="B2391" s="1" t="s">
        <v>288</v>
      </c>
      <c r="C2391" s="1">
        <v>17.600000000000001</v>
      </c>
      <c r="D2391" s="1" t="s">
        <v>12</v>
      </c>
      <c r="E2391" s="1">
        <v>5.6291920000000002E-2</v>
      </c>
      <c r="F2391" s="1" t="s">
        <v>42</v>
      </c>
      <c r="G2391" s="1">
        <v>42.545400000000001</v>
      </c>
      <c r="H2391" s="1" t="s">
        <v>49</v>
      </c>
      <c r="I2391" s="1">
        <v>1997</v>
      </c>
      <c r="J2391" s="1" t="s">
        <v>50</v>
      </c>
      <c r="K2391" s="1" t="s">
        <v>16</v>
      </c>
      <c r="L2391" s="1" t="s">
        <v>17</v>
      </c>
      <c r="M2391" s="1">
        <v>419.45400000000001</v>
      </c>
      <c r="N2391" s="37">
        <v>5</v>
      </c>
    </row>
    <row r="2392" spans="1:14" x14ac:dyDescent="0.3">
      <c r="A2392">
        <v>2391</v>
      </c>
      <c r="B2392" s="1" t="s">
        <v>696</v>
      </c>
      <c r="C2392" s="1">
        <v>12.65</v>
      </c>
      <c r="D2392" s="1" t="s">
        <v>19</v>
      </c>
      <c r="E2392" s="1">
        <v>0.15604396000000001</v>
      </c>
      <c r="F2392" s="1" t="s">
        <v>27</v>
      </c>
      <c r="G2392" s="1">
        <v>239.65379999999999</v>
      </c>
      <c r="H2392" s="1" t="s">
        <v>49</v>
      </c>
      <c r="I2392" s="1">
        <v>1997</v>
      </c>
      <c r="J2392" s="1" t="s">
        <v>50</v>
      </c>
      <c r="K2392" s="1" t="s">
        <v>16</v>
      </c>
      <c r="L2392" s="1" t="s">
        <v>17</v>
      </c>
      <c r="M2392" s="1">
        <v>3845.6608000000001</v>
      </c>
      <c r="N2392" s="37">
        <v>5</v>
      </c>
    </row>
    <row r="2393" spans="1:14" x14ac:dyDescent="0.3">
      <c r="A2393">
        <v>2392</v>
      </c>
      <c r="B2393" s="1" t="s">
        <v>298</v>
      </c>
      <c r="C2393" s="1">
        <v>17.850000000000001</v>
      </c>
      <c r="D2393" s="1" t="s">
        <v>12</v>
      </c>
      <c r="E2393" s="1">
        <v>4.4463491000000001E-2</v>
      </c>
      <c r="F2393" s="1" t="s">
        <v>37</v>
      </c>
      <c r="G2393" s="1">
        <v>127.102</v>
      </c>
      <c r="H2393" s="1" t="s">
        <v>49</v>
      </c>
      <c r="I2393" s="1">
        <v>1997</v>
      </c>
      <c r="J2393" s="1" t="s">
        <v>50</v>
      </c>
      <c r="K2393" s="1" t="s">
        <v>16</v>
      </c>
      <c r="L2393" s="1" t="s">
        <v>17</v>
      </c>
      <c r="M2393" s="1">
        <v>2024.0319999999999</v>
      </c>
      <c r="N2393" s="37">
        <v>5</v>
      </c>
    </row>
    <row r="2394" spans="1:14" x14ac:dyDescent="0.3">
      <c r="A2394">
        <v>2393</v>
      </c>
      <c r="B2394" s="1" t="s">
        <v>336</v>
      </c>
      <c r="C2394" s="1">
        <v>11.15</v>
      </c>
      <c r="D2394" s="1" t="s">
        <v>19</v>
      </c>
      <c r="E2394" s="1">
        <v>8.2730100000000008E-3</v>
      </c>
      <c r="F2394" s="1" t="s">
        <v>13</v>
      </c>
      <c r="G2394" s="1">
        <v>150.4708</v>
      </c>
      <c r="H2394" s="1" t="s">
        <v>32</v>
      </c>
      <c r="I2394" s="1">
        <v>1987</v>
      </c>
      <c r="J2394" s="1" t="s">
        <v>33</v>
      </c>
      <c r="K2394" s="1" t="s">
        <v>22</v>
      </c>
      <c r="L2394" s="1" t="s">
        <v>17</v>
      </c>
      <c r="M2394" s="1">
        <v>1956.1204</v>
      </c>
      <c r="N2394" s="37">
        <v>5</v>
      </c>
    </row>
    <row r="2395" spans="1:14" x14ac:dyDescent="0.3">
      <c r="A2395">
        <v>2394</v>
      </c>
      <c r="B2395" s="1" t="s">
        <v>1204</v>
      </c>
      <c r="C2395" s="1">
        <v>15.7</v>
      </c>
      <c r="D2395" s="1" t="s">
        <v>71</v>
      </c>
      <c r="E2395" s="1">
        <v>3.0697825000000001E-2</v>
      </c>
      <c r="F2395" s="1" t="s">
        <v>59</v>
      </c>
      <c r="G2395" s="1">
        <v>42.877000000000002</v>
      </c>
      <c r="H2395" s="1" t="s">
        <v>61</v>
      </c>
      <c r="I2395" s="1">
        <v>2004</v>
      </c>
      <c r="J2395" s="1" t="s">
        <v>50</v>
      </c>
      <c r="K2395" s="1" t="s">
        <v>44</v>
      </c>
      <c r="L2395" s="1" t="s">
        <v>17</v>
      </c>
      <c r="M2395" s="1">
        <v>1168.479</v>
      </c>
      <c r="N2395" s="37">
        <v>5</v>
      </c>
    </row>
    <row r="2396" spans="1:14" hidden="1" x14ac:dyDescent="0.3">
      <c r="A2396">
        <v>2395</v>
      </c>
      <c r="B2396" s="1" t="s">
        <v>916</v>
      </c>
      <c r="C2396" s="1">
        <v>14.65</v>
      </c>
      <c r="D2396" s="1" t="s">
        <v>12</v>
      </c>
      <c r="E2396" s="1">
        <v>0</v>
      </c>
      <c r="F2396" s="1" t="s">
        <v>179</v>
      </c>
      <c r="G2396" s="1">
        <v>56.461399999999998</v>
      </c>
      <c r="H2396" s="1" t="s">
        <v>28</v>
      </c>
      <c r="I2396" s="1">
        <v>1998</v>
      </c>
      <c r="J2396" s="1"/>
      <c r="K2396" s="1" t="s">
        <v>22</v>
      </c>
      <c r="L2396" s="1" t="s">
        <v>29</v>
      </c>
      <c r="M2396" s="1">
        <v>55.261400000000002</v>
      </c>
      <c r="N2396" s="37">
        <v>5</v>
      </c>
    </row>
    <row r="2397" spans="1:14" x14ac:dyDescent="0.3">
      <c r="A2397">
        <v>2396</v>
      </c>
      <c r="B2397" s="1" t="s">
        <v>75</v>
      </c>
      <c r="C2397" s="1"/>
      <c r="D2397" s="1" t="s">
        <v>12</v>
      </c>
      <c r="E2397" s="1">
        <v>0.101281</v>
      </c>
      <c r="F2397" s="1" t="s">
        <v>13</v>
      </c>
      <c r="G2397" s="1">
        <v>55.095599999999997</v>
      </c>
      <c r="H2397" s="1" t="s">
        <v>39</v>
      </c>
      <c r="I2397" s="1">
        <v>1985</v>
      </c>
      <c r="J2397" s="1" t="s">
        <v>15</v>
      </c>
      <c r="K2397" s="1" t="s">
        <v>22</v>
      </c>
      <c r="L2397" s="1" t="s">
        <v>40</v>
      </c>
      <c r="M2397" s="1">
        <v>2020.0372</v>
      </c>
      <c r="N2397" s="37">
        <v>5</v>
      </c>
    </row>
    <row r="2398" spans="1:14" hidden="1" x14ac:dyDescent="0.3">
      <c r="A2398">
        <v>2397</v>
      </c>
      <c r="B2398" s="1" t="s">
        <v>923</v>
      </c>
      <c r="C2398" s="1">
        <v>18.25</v>
      </c>
      <c r="D2398" s="1" t="s">
        <v>12</v>
      </c>
      <c r="E2398" s="1">
        <v>1.2300013E-2</v>
      </c>
      <c r="F2398" s="1" t="s">
        <v>27</v>
      </c>
      <c r="G2398" s="1">
        <v>160.48939999999999</v>
      </c>
      <c r="H2398" s="1" t="s">
        <v>43</v>
      </c>
      <c r="I2398" s="1">
        <v>2002</v>
      </c>
      <c r="J2398" s="1"/>
      <c r="K2398" s="1" t="s">
        <v>44</v>
      </c>
      <c r="L2398" s="1" t="s">
        <v>17</v>
      </c>
      <c r="M2398" s="1">
        <v>3073.9985999999999</v>
      </c>
      <c r="N2398" s="37">
        <v>5</v>
      </c>
    </row>
    <row r="2399" spans="1:14" hidden="1" x14ac:dyDescent="0.3">
      <c r="A2399">
        <v>2398</v>
      </c>
      <c r="B2399" s="1" t="s">
        <v>495</v>
      </c>
      <c r="C2399" s="1">
        <v>20.7</v>
      </c>
      <c r="D2399" s="1" t="s">
        <v>19</v>
      </c>
      <c r="E2399" s="1">
        <v>0</v>
      </c>
      <c r="F2399" s="1" t="s">
        <v>35</v>
      </c>
      <c r="G2399" s="1">
        <v>98.7042</v>
      </c>
      <c r="H2399" s="1" t="s">
        <v>46</v>
      </c>
      <c r="I2399" s="1">
        <v>2007</v>
      </c>
      <c r="J2399" s="1"/>
      <c r="K2399" s="1" t="s">
        <v>44</v>
      </c>
      <c r="L2399" s="1" t="s">
        <v>17</v>
      </c>
      <c r="M2399" s="1">
        <v>1884.8797999999999</v>
      </c>
      <c r="N2399" s="37">
        <v>5</v>
      </c>
    </row>
    <row r="2400" spans="1:14" x14ac:dyDescent="0.3">
      <c r="A2400">
        <v>2399</v>
      </c>
      <c r="B2400" s="1" t="s">
        <v>1093</v>
      </c>
      <c r="C2400" s="1">
        <v>15.85</v>
      </c>
      <c r="D2400" s="1" t="s">
        <v>12</v>
      </c>
      <c r="E2400" s="1">
        <v>5.7313442999999999E-2</v>
      </c>
      <c r="F2400" s="1" t="s">
        <v>37</v>
      </c>
      <c r="G2400" s="1">
        <v>53.395600000000002</v>
      </c>
      <c r="H2400" s="1" t="s">
        <v>49</v>
      </c>
      <c r="I2400" s="1">
        <v>1997</v>
      </c>
      <c r="J2400" s="1" t="s">
        <v>50</v>
      </c>
      <c r="K2400" s="1" t="s">
        <v>16</v>
      </c>
      <c r="L2400" s="1" t="s">
        <v>17</v>
      </c>
      <c r="M2400" s="1">
        <v>1364.89</v>
      </c>
      <c r="N2400" s="37">
        <v>5</v>
      </c>
    </row>
    <row r="2401" spans="1:14" x14ac:dyDescent="0.3">
      <c r="A2401">
        <v>2400</v>
      </c>
      <c r="B2401" s="1" t="s">
        <v>695</v>
      </c>
      <c r="C2401" s="1">
        <v>6.5750000000000002</v>
      </c>
      <c r="D2401" s="1" t="s">
        <v>19</v>
      </c>
      <c r="E2401" s="1">
        <v>7.5625152000000001E-2</v>
      </c>
      <c r="F2401" s="1" t="s">
        <v>79</v>
      </c>
      <c r="G2401" s="1">
        <v>145.74440000000001</v>
      </c>
      <c r="H2401" s="1" t="s">
        <v>14</v>
      </c>
      <c r="I2401" s="1">
        <v>1999</v>
      </c>
      <c r="J2401" s="1" t="s">
        <v>15</v>
      </c>
      <c r="K2401" s="1" t="s">
        <v>16</v>
      </c>
      <c r="L2401" s="1" t="s">
        <v>17</v>
      </c>
      <c r="M2401" s="1">
        <v>3193.1768000000002</v>
      </c>
      <c r="N2401" s="37">
        <v>5</v>
      </c>
    </row>
    <row r="2402" spans="1:14" hidden="1" x14ac:dyDescent="0.3">
      <c r="A2402">
        <v>2401</v>
      </c>
      <c r="B2402" s="1" t="s">
        <v>902</v>
      </c>
      <c r="C2402" s="1">
        <v>17.75</v>
      </c>
      <c r="D2402" s="1" t="s">
        <v>12</v>
      </c>
      <c r="E2402" s="1">
        <v>3.0568919E-2</v>
      </c>
      <c r="F2402" s="1" t="s">
        <v>179</v>
      </c>
      <c r="G2402" s="1">
        <v>177.86600000000001</v>
      </c>
      <c r="H2402" s="1" t="s">
        <v>43</v>
      </c>
      <c r="I2402" s="1">
        <v>2002</v>
      </c>
      <c r="J2402" s="1"/>
      <c r="K2402" s="1" t="s">
        <v>44</v>
      </c>
      <c r="L2402" s="1" t="s">
        <v>17</v>
      </c>
      <c r="M2402" s="1">
        <v>2336.9580000000001</v>
      </c>
      <c r="N2402" s="37">
        <v>5</v>
      </c>
    </row>
    <row r="2403" spans="1:14" x14ac:dyDescent="0.3">
      <c r="A2403">
        <v>2402</v>
      </c>
      <c r="B2403" s="1" t="s">
        <v>701</v>
      </c>
      <c r="C2403" s="1"/>
      <c r="D2403" s="1" t="s">
        <v>12</v>
      </c>
      <c r="E2403" s="1">
        <v>0.19842484099999999</v>
      </c>
      <c r="F2403" s="1" t="s">
        <v>20</v>
      </c>
      <c r="G2403" s="1">
        <v>185.29239999999999</v>
      </c>
      <c r="H2403" s="1" t="s">
        <v>66</v>
      </c>
      <c r="I2403" s="1">
        <v>1985</v>
      </c>
      <c r="J2403" s="1" t="s">
        <v>50</v>
      </c>
      <c r="K2403" s="1" t="s">
        <v>16</v>
      </c>
      <c r="L2403" s="1" t="s">
        <v>29</v>
      </c>
      <c r="M2403" s="1">
        <v>370.1848</v>
      </c>
      <c r="N2403" s="37">
        <v>5</v>
      </c>
    </row>
    <row r="2404" spans="1:14" x14ac:dyDescent="0.3">
      <c r="A2404">
        <v>2403</v>
      </c>
      <c r="B2404" s="1" t="s">
        <v>914</v>
      </c>
      <c r="C2404" s="1"/>
      <c r="D2404" s="1" t="s">
        <v>19</v>
      </c>
      <c r="E2404" s="1">
        <v>2.9578726E-2</v>
      </c>
      <c r="F2404" s="1" t="s">
        <v>13</v>
      </c>
      <c r="G2404" s="1">
        <v>143.57859999999999</v>
      </c>
      <c r="H2404" s="1" t="s">
        <v>39</v>
      </c>
      <c r="I2404" s="1">
        <v>1985</v>
      </c>
      <c r="J2404" s="1" t="s">
        <v>15</v>
      </c>
      <c r="K2404" s="1" t="s">
        <v>22</v>
      </c>
      <c r="L2404" s="1" t="s">
        <v>40</v>
      </c>
      <c r="M2404" s="1">
        <v>3756.4436000000001</v>
      </c>
      <c r="N2404" s="37">
        <v>5</v>
      </c>
    </row>
    <row r="2405" spans="1:14" x14ac:dyDescent="0.3">
      <c r="A2405">
        <v>2404</v>
      </c>
      <c r="B2405" s="1" t="s">
        <v>839</v>
      </c>
      <c r="C2405" s="1"/>
      <c r="D2405" s="1" t="s">
        <v>12</v>
      </c>
      <c r="E2405" s="1">
        <v>0.213125482</v>
      </c>
      <c r="F2405" s="1" t="s">
        <v>37</v>
      </c>
      <c r="G2405" s="1">
        <v>44.942799999999998</v>
      </c>
      <c r="H2405" s="1" t="s">
        <v>66</v>
      </c>
      <c r="I2405" s="1">
        <v>1985</v>
      </c>
      <c r="J2405" s="1" t="s">
        <v>50</v>
      </c>
      <c r="K2405" s="1" t="s">
        <v>16</v>
      </c>
      <c r="L2405" s="1" t="s">
        <v>29</v>
      </c>
      <c r="M2405" s="1">
        <v>175.77119999999999</v>
      </c>
      <c r="N2405" s="37">
        <v>5</v>
      </c>
    </row>
    <row r="2406" spans="1:14" hidden="1" x14ac:dyDescent="0.3">
      <c r="A2406">
        <v>2405</v>
      </c>
      <c r="B2406" s="1" t="s">
        <v>1051</v>
      </c>
      <c r="C2406" s="1">
        <v>16.7</v>
      </c>
      <c r="D2406" s="1" t="s">
        <v>19</v>
      </c>
      <c r="E2406" s="1">
        <v>0.12013795300000001</v>
      </c>
      <c r="F2406" s="1" t="s">
        <v>27</v>
      </c>
      <c r="G2406" s="1">
        <v>181.29759999999999</v>
      </c>
      <c r="H2406" s="1" t="s">
        <v>46</v>
      </c>
      <c r="I2406" s="1">
        <v>2007</v>
      </c>
      <c r="J2406" s="1"/>
      <c r="K2406" s="1" t="s">
        <v>44</v>
      </c>
      <c r="L2406" s="1" t="s">
        <v>17</v>
      </c>
      <c r="M2406" s="1">
        <v>3078.6592000000001</v>
      </c>
      <c r="N2406" s="37">
        <v>5</v>
      </c>
    </row>
    <row r="2407" spans="1:14" x14ac:dyDescent="0.3">
      <c r="A2407">
        <v>2406</v>
      </c>
      <c r="B2407" s="1" t="s">
        <v>817</v>
      </c>
      <c r="C2407" s="1">
        <v>10.85</v>
      </c>
      <c r="D2407" s="1" t="s">
        <v>12</v>
      </c>
      <c r="E2407" s="1">
        <v>2.8679894000000001E-2</v>
      </c>
      <c r="F2407" s="1" t="s">
        <v>31</v>
      </c>
      <c r="G2407" s="1">
        <v>115.1808</v>
      </c>
      <c r="H2407" s="1" t="s">
        <v>49</v>
      </c>
      <c r="I2407" s="1">
        <v>1997</v>
      </c>
      <c r="J2407" s="1" t="s">
        <v>50</v>
      </c>
      <c r="K2407" s="1" t="s">
        <v>16</v>
      </c>
      <c r="L2407" s="1" t="s">
        <v>17</v>
      </c>
      <c r="M2407" s="1">
        <v>2109.2543999999998</v>
      </c>
      <c r="N2407" s="37">
        <v>5</v>
      </c>
    </row>
    <row r="2408" spans="1:14" x14ac:dyDescent="0.3">
      <c r="A2408">
        <v>2407</v>
      </c>
      <c r="B2408" s="1" t="s">
        <v>1305</v>
      </c>
      <c r="C2408" s="1">
        <v>10</v>
      </c>
      <c r="D2408" s="1" t="s">
        <v>12</v>
      </c>
      <c r="E2408" s="1">
        <v>9.9804622999999995E-2</v>
      </c>
      <c r="F2408" s="1" t="s">
        <v>37</v>
      </c>
      <c r="G2408" s="1">
        <v>113.7544</v>
      </c>
      <c r="H2408" s="1" t="s">
        <v>14</v>
      </c>
      <c r="I2408" s="1">
        <v>1999</v>
      </c>
      <c r="J2408" s="1" t="s">
        <v>15</v>
      </c>
      <c r="K2408" s="1" t="s">
        <v>16</v>
      </c>
      <c r="L2408" s="1" t="s">
        <v>17</v>
      </c>
      <c r="M2408" s="1">
        <v>3243.7775999999999</v>
      </c>
      <c r="N2408" s="37">
        <v>5</v>
      </c>
    </row>
    <row r="2409" spans="1:14" hidden="1" x14ac:dyDescent="0.3">
      <c r="A2409">
        <v>2408</v>
      </c>
      <c r="B2409" s="1" t="s">
        <v>829</v>
      </c>
      <c r="C2409" s="1">
        <v>13.65</v>
      </c>
      <c r="D2409" s="1" t="s">
        <v>19</v>
      </c>
      <c r="E2409" s="1">
        <v>4.4526442999999999E-2</v>
      </c>
      <c r="F2409" s="1" t="s">
        <v>25</v>
      </c>
      <c r="G2409" s="1">
        <v>37.953200000000002</v>
      </c>
      <c r="H2409" s="1" t="s">
        <v>28</v>
      </c>
      <c r="I2409" s="1">
        <v>1998</v>
      </c>
      <c r="J2409" s="1"/>
      <c r="K2409" s="1" t="s">
        <v>22</v>
      </c>
      <c r="L2409" s="1" t="s">
        <v>29</v>
      </c>
      <c r="M2409" s="1">
        <v>71.906400000000005</v>
      </c>
      <c r="N2409" s="37">
        <v>5</v>
      </c>
    </row>
    <row r="2410" spans="1:14" hidden="1" x14ac:dyDescent="0.3">
      <c r="A2410">
        <v>2409</v>
      </c>
      <c r="B2410" s="1" t="s">
        <v>228</v>
      </c>
      <c r="C2410" s="1">
        <v>19</v>
      </c>
      <c r="D2410" s="1" t="s">
        <v>19</v>
      </c>
      <c r="E2410" s="1">
        <v>0.16288222699999999</v>
      </c>
      <c r="F2410" s="1" t="s">
        <v>42</v>
      </c>
      <c r="G2410" s="1">
        <v>46.8718</v>
      </c>
      <c r="H2410" s="1" t="s">
        <v>28</v>
      </c>
      <c r="I2410" s="1">
        <v>1998</v>
      </c>
      <c r="J2410" s="1"/>
      <c r="K2410" s="1" t="s">
        <v>22</v>
      </c>
      <c r="L2410" s="1" t="s">
        <v>29</v>
      </c>
      <c r="M2410" s="1">
        <v>189.0872</v>
      </c>
      <c r="N2410" s="37">
        <v>5</v>
      </c>
    </row>
    <row r="2411" spans="1:14" hidden="1" x14ac:dyDescent="0.3">
      <c r="A2411">
        <v>2410</v>
      </c>
      <c r="B2411" s="1" t="s">
        <v>340</v>
      </c>
      <c r="C2411" s="1">
        <v>9.6</v>
      </c>
      <c r="D2411" s="1" t="s">
        <v>19</v>
      </c>
      <c r="E2411" s="1">
        <v>2.2404493000000001E-2</v>
      </c>
      <c r="F2411" s="1" t="s">
        <v>79</v>
      </c>
      <c r="G2411" s="1">
        <v>102.499</v>
      </c>
      <c r="H2411" s="1" t="s">
        <v>46</v>
      </c>
      <c r="I2411" s="1">
        <v>2007</v>
      </c>
      <c r="J2411" s="1"/>
      <c r="K2411" s="1" t="s">
        <v>44</v>
      </c>
      <c r="L2411" s="1" t="s">
        <v>17</v>
      </c>
      <c r="M2411" s="1">
        <v>2579.9749999999999</v>
      </c>
      <c r="N2411" s="37">
        <v>5</v>
      </c>
    </row>
    <row r="2412" spans="1:14" hidden="1" x14ac:dyDescent="0.3">
      <c r="A2412">
        <v>2411</v>
      </c>
      <c r="B2412" s="1" t="s">
        <v>1306</v>
      </c>
      <c r="C2412" s="1">
        <v>12</v>
      </c>
      <c r="D2412" s="1" t="s">
        <v>12</v>
      </c>
      <c r="E2412" s="1">
        <v>7.5975641999999996E-2</v>
      </c>
      <c r="F2412" s="1" t="s">
        <v>35</v>
      </c>
      <c r="G2412" s="1">
        <v>124.1388</v>
      </c>
      <c r="H2412" s="1" t="s">
        <v>46</v>
      </c>
      <c r="I2412" s="1">
        <v>2007</v>
      </c>
      <c r="J2412" s="1"/>
      <c r="K2412" s="1" t="s">
        <v>44</v>
      </c>
      <c r="L2412" s="1" t="s">
        <v>17</v>
      </c>
      <c r="M2412" s="1">
        <v>1486.0655999999999</v>
      </c>
      <c r="N2412" s="37">
        <v>5</v>
      </c>
    </row>
    <row r="2413" spans="1:14" x14ac:dyDescent="0.3">
      <c r="A2413">
        <v>2412</v>
      </c>
      <c r="B2413" s="1" t="s">
        <v>72</v>
      </c>
      <c r="C2413" s="1">
        <v>5.9249999999999998</v>
      </c>
      <c r="D2413" s="1" t="s">
        <v>19</v>
      </c>
      <c r="E2413" s="1">
        <v>9.6449090000000001E-2</v>
      </c>
      <c r="F2413" s="1" t="s">
        <v>13</v>
      </c>
      <c r="G2413" s="1">
        <v>43.808599999999998</v>
      </c>
      <c r="H2413" s="1" t="s">
        <v>61</v>
      </c>
      <c r="I2413" s="1">
        <v>2004</v>
      </c>
      <c r="J2413" s="1" t="s">
        <v>50</v>
      </c>
      <c r="K2413" s="1" t="s">
        <v>44</v>
      </c>
      <c r="L2413" s="1" t="s">
        <v>17</v>
      </c>
      <c r="M2413" s="1">
        <v>312.2602</v>
      </c>
      <c r="N2413" s="37">
        <v>5</v>
      </c>
    </row>
    <row r="2414" spans="1:14" x14ac:dyDescent="0.3">
      <c r="A2414">
        <v>2413</v>
      </c>
      <c r="B2414" s="1" t="s">
        <v>1109</v>
      </c>
      <c r="C2414" s="1">
        <v>13</v>
      </c>
      <c r="D2414" s="1" t="s">
        <v>12</v>
      </c>
      <c r="E2414" s="1">
        <v>4.1816615000000001E-2</v>
      </c>
      <c r="F2414" s="1" t="s">
        <v>31</v>
      </c>
      <c r="G2414" s="1">
        <v>254.50139999999999</v>
      </c>
      <c r="H2414" s="1" t="s">
        <v>61</v>
      </c>
      <c r="I2414" s="1">
        <v>2004</v>
      </c>
      <c r="J2414" s="1" t="s">
        <v>50</v>
      </c>
      <c r="K2414" s="1" t="s">
        <v>44</v>
      </c>
      <c r="L2414" s="1" t="s">
        <v>17</v>
      </c>
      <c r="M2414" s="1">
        <v>4845.0266000000001</v>
      </c>
      <c r="N2414" s="37">
        <v>5</v>
      </c>
    </row>
    <row r="2415" spans="1:14" hidden="1" x14ac:dyDescent="0.3">
      <c r="A2415">
        <v>2414</v>
      </c>
      <c r="B2415" s="1" t="s">
        <v>643</v>
      </c>
      <c r="C2415" s="1">
        <v>8.18</v>
      </c>
      <c r="D2415" s="1" t="s">
        <v>19</v>
      </c>
      <c r="E2415" s="1">
        <v>8.2867688999999994E-2</v>
      </c>
      <c r="F2415" s="1" t="s">
        <v>42</v>
      </c>
      <c r="G2415" s="1">
        <v>58.558799999999998</v>
      </c>
      <c r="H2415" s="1" t="s">
        <v>46</v>
      </c>
      <c r="I2415" s="1">
        <v>2007</v>
      </c>
      <c r="J2415" s="1"/>
      <c r="K2415" s="1" t="s">
        <v>44</v>
      </c>
      <c r="L2415" s="1" t="s">
        <v>17</v>
      </c>
      <c r="M2415" s="1">
        <v>171.7764</v>
      </c>
      <c r="N2415" s="37">
        <v>5</v>
      </c>
    </row>
    <row r="2416" spans="1:14" hidden="1" x14ac:dyDescent="0.3">
      <c r="A2416">
        <v>2415</v>
      </c>
      <c r="B2416" s="1" t="s">
        <v>592</v>
      </c>
      <c r="C2416" s="1">
        <v>12.8</v>
      </c>
      <c r="D2416" s="1" t="s">
        <v>12</v>
      </c>
      <c r="E2416" s="1">
        <v>7.6214289000000005E-2</v>
      </c>
      <c r="F2416" s="1" t="s">
        <v>27</v>
      </c>
      <c r="G2416" s="1">
        <v>96.540999999999997</v>
      </c>
      <c r="H2416" s="1" t="s">
        <v>43</v>
      </c>
      <c r="I2416" s="1">
        <v>2002</v>
      </c>
      <c r="J2416" s="1"/>
      <c r="K2416" s="1" t="s">
        <v>44</v>
      </c>
      <c r="L2416" s="1" t="s">
        <v>17</v>
      </c>
      <c r="M2416" s="1">
        <v>1834.279</v>
      </c>
      <c r="N2416" s="37">
        <v>5</v>
      </c>
    </row>
    <row r="2417" spans="1:14" hidden="1" x14ac:dyDescent="0.3">
      <c r="A2417">
        <v>2416</v>
      </c>
      <c r="B2417" s="1" t="s">
        <v>960</v>
      </c>
      <c r="C2417" s="1">
        <v>19.2</v>
      </c>
      <c r="D2417" s="1" t="s">
        <v>12</v>
      </c>
      <c r="E2417" s="1">
        <v>0.124301968</v>
      </c>
      <c r="F2417" s="1" t="s">
        <v>74</v>
      </c>
      <c r="G2417" s="1">
        <v>89.748800000000003</v>
      </c>
      <c r="H2417" s="1" t="s">
        <v>43</v>
      </c>
      <c r="I2417" s="1">
        <v>2002</v>
      </c>
      <c r="J2417" s="1"/>
      <c r="K2417" s="1" t="s">
        <v>44</v>
      </c>
      <c r="L2417" s="1" t="s">
        <v>17</v>
      </c>
      <c r="M2417" s="1">
        <v>2082.6224000000002</v>
      </c>
      <c r="N2417" s="37">
        <v>5</v>
      </c>
    </row>
    <row r="2418" spans="1:14" x14ac:dyDescent="0.3">
      <c r="A2418">
        <v>2417</v>
      </c>
      <c r="B2418" s="1" t="s">
        <v>1026</v>
      </c>
      <c r="C2418" s="1">
        <v>14.5</v>
      </c>
      <c r="D2418" s="1" t="s">
        <v>19</v>
      </c>
      <c r="E2418" s="1">
        <v>9.7201127999999998E-2</v>
      </c>
      <c r="F2418" s="1" t="s">
        <v>37</v>
      </c>
      <c r="G2418" s="1">
        <v>159.42619999999999</v>
      </c>
      <c r="H2418" s="1" t="s">
        <v>49</v>
      </c>
      <c r="I2418" s="1">
        <v>1997</v>
      </c>
      <c r="J2418" s="1" t="s">
        <v>50</v>
      </c>
      <c r="K2418" s="1" t="s">
        <v>16</v>
      </c>
      <c r="L2418" s="1" t="s">
        <v>17</v>
      </c>
      <c r="M2418" s="1">
        <v>2705.1453999999999</v>
      </c>
      <c r="N2418" s="37">
        <v>5</v>
      </c>
    </row>
    <row r="2419" spans="1:14" hidden="1" x14ac:dyDescent="0.3">
      <c r="A2419">
        <v>2418</v>
      </c>
      <c r="B2419" s="1" t="s">
        <v>1307</v>
      </c>
      <c r="C2419" s="1">
        <v>5.19</v>
      </c>
      <c r="D2419" s="1" t="s">
        <v>12</v>
      </c>
      <c r="E2419" s="1">
        <v>4.2861968E-2</v>
      </c>
      <c r="F2419" s="1" t="s">
        <v>42</v>
      </c>
      <c r="G2419" s="1">
        <v>196.81100000000001</v>
      </c>
      <c r="H2419" s="1" t="s">
        <v>46</v>
      </c>
      <c r="I2419" s="1">
        <v>2007</v>
      </c>
      <c r="J2419" s="1"/>
      <c r="K2419" s="1" t="s">
        <v>44</v>
      </c>
      <c r="L2419" s="1" t="s">
        <v>17</v>
      </c>
      <c r="M2419" s="1">
        <v>3731.8090000000002</v>
      </c>
      <c r="N2419" s="37">
        <v>5</v>
      </c>
    </row>
    <row r="2420" spans="1:14" x14ac:dyDescent="0.3">
      <c r="A2420">
        <v>2419</v>
      </c>
      <c r="B2420" s="1" t="s">
        <v>1074</v>
      </c>
      <c r="C2420" s="1">
        <v>13.3</v>
      </c>
      <c r="D2420" s="1" t="s">
        <v>19</v>
      </c>
      <c r="E2420" s="1">
        <v>7.1393100000000001E-2</v>
      </c>
      <c r="F2420" s="1" t="s">
        <v>27</v>
      </c>
      <c r="G2420" s="1">
        <v>61.053600000000003</v>
      </c>
      <c r="H2420" s="1" t="s">
        <v>32</v>
      </c>
      <c r="I2420" s="1">
        <v>1987</v>
      </c>
      <c r="J2420" s="1" t="s">
        <v>33</v>
      </c>
      <c r="K2420" s="1" t="s">
        <v>22</v>
      </c>
      <c r="L2420" s="1" t="s">
        <v>17</v>
      </c>
      <c r="M2420" s="1">
        <v>1592.5935999999999</v>
      </c>
      <c r="N2420" s="37">
        <v>5</v>
      </c>
    </row>
    <row r="2421" spans="1:14" x14ac:dyDescent="0.3">
      <c r="A2421">
        <v>2420</v>
      </c>
      <c r="B2421" s="1" t="s">
        <v>605</v>
      </c>
      <c r="C2421" s="1">
        <v>19.600000000000001</v>
      </c>
      <c r="D2421" s="1" t="s">
        <v>12</v>
      </c>
      <c r="E2421" s="1">
        <v>4.1256807E-2</v>
      </c>
      <c r="F2421" s="1" t="s">
        <v>31</v>
      </c>
      <c r="G2421" s="1">
        <v>88.851399999999998</v>
      </c>
      <c r="H2421" s="1" t="s">
        <v>32</v>
      </c>
      <c r="I2421" s="1">
        <v>1987</v>
      </c>
      <c r="J2421" s="1" t="s">
        <v>33</v>
      </c>
      <c r="K2421" s="1" t="s">
        <v>22</v>
      </c>
      <c r="L2421" s="1" t="s">
        <v>17</v>
      </c>
      <c r="M2421" s="1">
        <v>2125.2336</v>
      </c>
      <c r="N2421" s="37">
        <v>5</v>
      </c>
    </row>
    <row r="2422" spans="1:14" x14ac:dyDescent="0.3">
      <c r="A2422">
        <v>2421</v>
      </c>
      <c r="B2422" s="1" t="s">
        <v>573</v>
      </c>
      <c r="C2422" s="1">
        <v>17.75</v>
      </c>
      <c r="D2422" s="1" t="s">
        <v>12</v>
      </c>
      <c r="E2422" s="1">
        <v>3.4746076000000001E-2</v>
      </c>
      <c r="F2422" s="1" t="s">
        <v>13</v>
      </c>
      <c r="G2422" s="1">
        <v>248.27500000000001</v>
      </c>
      <c r="H2422" s="1" t="s">
        <v>61</v>
      </c>
      <c r="I2422" s="1">
        <v>2004</v>
      </c>
      <c r="J2422" s="1" t="s">
        <v>50</v>
      </c>
      <c r="K2422" s="1" t="s">
        <v>44</v>
      </c>
      <c r="L2422" s="1" t="s">
        <v>17</v>
      </c>
      <c r="M2422" s="1">
        <v>998.7</v>
      </c>
      <c r="N2422" s="37">
        <v>5</v>
      </c>
    </row>
    <row r="2423" spans="1:14" x14ac:dyDescent="0.3">
      <c r="A2423">
        <v>2422</v>
      </c>
      <c r="B2423" s="1" t="s">
        <v>791</v>
      </c>
      <c r="C2423" s="1">
        <v>12.35</v>
      </c>
      <c r="D2423" s="1" t="s">
        <v>12</v>
      </c>
      <c r="E2423" s="1">
        <v>9.3441603999999998E-2</v>
      </c>
      <c r="F2423" s="1" t="s">
        <v>37</v>
      </c>
      <c r="G2423" s="1">
        <v>119.11239999999999</v>
      </c>
      <c r="H2423" s="1" t="s">
        <v>14</v>
      </c>
      <c r="I2423" s="1">
        <v>1999</v>
      </c>
      <c r="J2423" s="1" t="s">
        <v>15</v>
      </c>
      <c r="K2423" s="1" t="s">
        <v>16</v>
      </c>
      <c r="L2423" s="1" t="s">
        <v>17</v>
      </c>
      <c r="M2423" s="1">
        <v>3673.8843999999999</v>
      </c>
      <c r="N2423" s="37">
        <v>5</v>
      </c>
    </row>
    <row r="2424" spans="1:14" x14ac:dyDescent="0.3">
      <c r="A2424">
        <v>2423</v>
      </c>
      <c r="B2424" s="1" t="s">
        <v>991</v>
      </c>
      <c r="C2424" s="1">
        <v>14.35</v>
      </c>
      <c r="D2424" s="1" t="s">
        <v>12</v>
      </c>
      <c r="E2424" s="1">
        <v>1.7024597999999998E-2</v>
      </c>
      <c r="F2424" s="1" t="s">
        <v>57</v>
      </c>
      <c r="G2424" s="1">
        <v>109.8228</v>
      </c>
      <c r="H2424" s="1" t="s">
        <v>32</v>
      </c>
      <c r="I2424" s="1">
        <v>1987</v>
      </c>
      <c r="J2424" s="1" t="s">
        <v>33</v>
      </c>
      <c r="K2424" s="1" t="s">
        <v>22</v>
      </c>
      <c r="L2424" s="1" t="s">
        <v>17</v>
      </c>
      <c r="M2424" s="1">
        <v>2099.9331999999999</v>
      </c>
      <c r="N2424" s="37">
        <v>5</v>
      </c>
    </row>
    <row r="2425" spans="1:14" hidden="1" x14ac:dyDescent="0.3">
      <c r="A2425">
        <v>2424</v>
      </c>
      <c r="B2425" s="1" t="s">
        <v>873</v>
      </c>
      <c r="C2425" s="1">
        <v>6.3650000000000002</v>
      </c>
      <c r="D2425" s="1" t="s">
        <v>12</v>
      </c>
      <c r="E2425" s="1">
        <v>7.363189E-3</v>
      </c>
      <c r="F2425" s="1" t="s">
        <v>42</v>
      </c>
      <c r="G2425" s="1">
        <v>63.253599999999999</v>
      </c>
      <c r="H2425" s="1" t="s">
        <v>43</v>
      </c>
      <c r="I2425" s="1">
        <v>2002</v>
      </c>
      <c r="J2425" s="1"/>
      <c r="K2425" s="1" t="s">
        <v>44</v>
      </c>
      <c r="L2425" s="1" t="s">
        <v>17</v>
      </c>
      <c r="M2425" s="1">
        <v>1225.0719999999999</v>
      </c>
      <c r="N2425" s="37">
        <v>5</v>
      </c>
    </row>
    <row r="2426" spans="1:14" x14ac:dyDescent="0.3">
      <c r="A2426">
        <v>2425</v>
      </c>
      <c r="B2426" s="1" t="s">
        <v>1181</v>
      </c>
      <c r="C2426" s="1"/>
      <c r="D2426" s="1" t="s">
        <v>12</v>
      </c>
      <c r="E2426" s="1">
        <v>1.4484581999999999E-2</v>
      </c>
      <c r="F2426" s="1" t="s">
        <v>20</v>
      </c>
      <c r="G2426" s="1">
        <v>143.9102</v>
      </c>
      <c r="H2426" s="1" t="s">
        <v>39</v>
      </c>
      <c r="I2426" s="1">
        <v>1985</v>
      </c>
      <c r="J2426" s="1" t="s">
        <v>15</v>
      </c>
      <c r="K2426" s="1" t="s">
        <v>22</v>
      </c>
      <c r="L2426" s="1" t="s">
        <v>40</v>
      </c>
      <c r="M2426" s="1">
        <v>3062.0142000000001</v>
      </c>
      <c r="N2426" s="37">
        <v>5</v>
      </c>
    </row>
    <row r="2427" spans="1:14" x14ac:dyDescent="0.3">
      <c r="A2427">
        <v>2426</v>
      </c>
      <c r="B2427" s="1" t="s">
        <v>428</v>
      </c>
      <c r="C2427" s="1"/>
      <c r="D2427" s="1" t="s">
        <v>19</v>
      </c>
      <c r="E2427" s="1">
        <v>1.1937183000000001E-2</v>
      </c>
      <c r="F2427" s="1" t="s">
        <v>74</v>
      </c>
      <c r="G2427" s="1">
        <v>184.79239999999999</v>
      </c>
      <c r="H2427" s="1" t="s">
        <v>39</v>
      </c>
      <c r="I2427" s="1">
        <v>1985</v>
      </c>
      <c r="J2427" s="1" t="s">
        <v>15</v>
      </c>
      <c r="K2427" s="1" t="s">
        <v>22</v>
      </c>
      <c r="L2427" s="1" t="s">
        <v>40</v>
      </c>
      <c r="M2427" s="1">
        <v>4442.2175999999999</v>
      </c>
      <c r="N2427" s="37">
        <v>5</v>
      </c>
    </row>
    <row r="2428" spans="1:14" x14ac:dyDescent="0.3">
      <c r="A2428">
        <v>2427</v>
      </c>
      <c r="B2428" s="1" t="s">
        <v>1308</v>
      </c>
      <c r="C2428" s="1">
        <v>14.75</v>
      </c>
      <c r="D2428" s="1" t="s">
        <v>12</v>
      </c>
      <c r="E2428" s="1">
        <v>3.2862976000000002E-2</v>
      </c>
      <c r="F2428" s="1" t="s">
        <v>57</v>
      </c>
      <c r="G2428" s="1">
        <v>238.69059999999999</v>
      </c>
      <c r="H2428" s="1" t="s">
        <v>32</v>
      </c>
      <c r="I2428" s="1">
        <v>1987</v>
      </c>
      <c r="J2428" s="1" t="s">
        <v>33</v>
      </c>
      <c r="K2428" s="1" t="s">
        <v>22</v>
      </c>
      <c r="L2428" s="1" t="s">
        <v>17</v>
      </c>
      <c r="M2428" s="1">
        <v>4278.4308000000001</v>
      </c>
      <c r="N2428" s="37">
        <v>5</v>
      </c>
    </row>
    <row r="2429" spans="1:14" x14ac:dyDescent="0.3">
      <c r="A2429">
        <v>2428</v>
      </c>
      <c r="B2429" s="1" t="s">
        <v>543</v>
      </c>
      <c r="C2429" s="1">
        <v>12.15</v>
      </c>
      <c r="D2429" s="1" t="s">
        <v>12</v>
      </c>
      <c r="E2429" s="1">
        <v>1.5484763E-2</v>
      </c>
      <c r="F2429" s="1" t="s">
        <v>42</v>
      </c>
      <c r="G2429" s="1">
        <v>211.99279999999999</v>
      </c>
      <c r="H2429" s="1" t="s">
        <v>14</v>
      </c>
      <c r="I2429" s="1">
        <v>1999</v>
      </c>
      <c r="J2429" s="1" t="s">
        <v>15</v>
      </c>
      <c r="K2429" s="1" t="s">
        <v>16</v>
      </c>
      <c r="L2429" s="1" t="s">
        <v>17</v>
      </c>
      <c r="M2429" s="1">
        <v>631.17840000000001</v>
      </c>
      <c r="N2429" s="37">
        <v>5</v>
      </c>
    </row>
    <row r="2430" spans="1:14" x14ac:dyDescent="0.3">
      <c r="A2430">
        <v>2429</v>
      </c>
      <c r="B2430" s="1" t="s">
        <v>919</v>
      </c>
      <c r="C2430" s="1">
        <v>6.59</v>
      </c>
      <c r="D2430" s="1" t="s">
        <v>12</v>
      </c>
      <c r="E2430" s="1">
        <v>2.6163191999999998E-2</v>
      </c>
      <c r="F2430" s="1" t="s">
        <v>31</v>
      </c>
      <c r="G2430" s="1">
        <v>121.5098</v>
      </c>
      <c r="H2430" s="1" t="s">
        <v>32</v>
      </c>
      <c r="I2430" s="1">
        <v>1987</v>
      </c>
      <c r="J2430" s="1" t="s">
        <v>33</v>
      </c>
      <c r="K2430" s="1" t="s">
        <v>22</v>
      </c>
      <c r="L2430" s="1" t="s">
        <v>17</v>
      </c>
      <c r="M2430" s="1">
        <v>602.54899999999998</v>
      </c>
      <c r="N2430" s="37">
        <v>5</v>
      </c>
    </row>
    <row r="2431" spans="1:14" x14ac:dyDescent="0.3">
      <c r="A2431">
        <v>2430</v>
      </c>
      <c r="B2431" s="1" t="s">
        <v>1118</v>
      </c>
      <c r="C2431" s="1">
        <v>12.6</v>
      </c>
      <c r="D2431" s="1" t="s">
        <v>19</v>
      </c>
      <c r="E2431" s="1">
        <v>7.3920438000000005E-2</v>
      </c>
      <c r="F2431" s="1" t="s">
        <v>13</v>
      </c>
      <c r="G2431" s="1">
        <v>255.63560000000001</v>
      </c>
      <c r="H2431" s="1" t="s">
        <v>49</v>
      </c>
      <c r="I2431" s="1">
        <v>1997</v>
      </c>
      <c r="J2431" s="1" t="s">
        <v>50</v>
      </c>
      <c r="K2431" s="1" t="s">
        <v>16</v>
      </c>
      <c r="L2431" s="1" t="s">
        <v>17</v>
      </c>
      <c r="M2431" s="1">
        <v>2797.6916000000001</v>
      </c>
      <c r="N2431" s="37">
        <v>5</v>
      </c>
    </row>
    <row r="2432" spans="1:14" x14ac:dyDescent="0.3">
      <c r="A2432">
        <v>2431</v>
      </c>
      <c r="B2432" s="1" t="s">
        <v>304</v>
      </c>
      <c r="C2432" s="1"/>
      <c r="D2432" s="1" t="s">
        <v>12</v>
      </c>
      <c r="E2432" s="1">
        <v>8.6352402999999994E-2</v>
      </c>
      <c r="F2432" s="1" t="s">
        <v>27</v>
      </c>
      <c r="G2432" s="1">
        <v>149.8734</v>
      </c>
      <c r="H2432" s="1" t="s">
        <v>66</v>
      </c>
      <c r="I2432" s="1">
        <v>1985</v>
      </c>
      <c r="J2432" s="1" t="s">
        <v>50</v>
      </c>
      <c r="K2432" s="1" t="s">
        <v>16</v>
      </c>
      <c r="L2432" s="1" t="s">
        <v>29</v>
      </c>
      <c r="M2432" s="1">
        <v>445.42020000000002</v>
      </c>
      <c r="N2432" s="37">
        <v>5</v>
      </c>
    </row>
    <row r="2433" spans="1:14" x14ac:dyDescent="0.3">
      <c r="A2433">
        <v>2432</v>
      </c>
      <c r="B2433" s="1" t="s">
        <v>488</v>
      </c>
      <c r="C2433" s="1"/>
      <c r="D2433" s="1" t="s">
        <v>12</v>
      </c>
      <c r="E2433" s="1">
        <v>3.9768320000000003E-2</v>
      </c>
      <c r="F2433" s="1" t="s">
        <v>179</v>
      </c>
      <c r="G2433" s="1">
        <v>83.990799999999993</v>
      </c>
      <c r="H2433" s="1" t="s">
        <v>39</v>
      </c>
      <c r="I2433" s="1">
        <v>1985</v>
      </c>
      <c r="J2433" s="1" t="s">
        <v>15</v>
      </c>
      <c r="K2433" s="1" t="s">
        <v>22</v>
      </c>
      <c r="L2433" s="1" t="s">
        <v>40</v>
      </c>
      <c r="M2433" s="1">
        <v>2348.9423999999999</v>
      </c>
      <c r="N2433" s="37">
        <v>5</v>
      </c>
    </row>
    <row r="2434" spans="1:14" x14ac:dyDescent="0.3">
      <c r="A2434">
        <v>2433</v>
      </c>
      <c r="B2434" s="1" t="s">
        <v>679</v>
      </c>
      <c r="C2434" s="1"/>
      <c r="D2434" s="1" t="s">
        <v>19</v>
      </c>
      <c r="E2434" s="1">
        <v>1.5950065999999999E-2</v>
      </c>
      <c r="F2434" s="1" t="s">
        <v>79</v>
      </c>
      <c r="G2434" s="1">
        <v>47.740200000000002</v>
      </c>
      <c r="H2434" s="1" t="s">
        <v>39</v>
      </c>
      <c r="I2434" s="1">
        <v>1985</v>
      </c>
      <c r="J2434" s="1" t="s">
        <v>15</v>
      </c>
      <c r="K2434" s="1" t="s">
        <v>22</v>
      </c>
      <c r="L2434" s="1" t="s">
        <v>40</v>
      </c>
      <c r="M2434" s="1">
        <v>1975.4286</v>
      </c>
      <c r="N2434" s="37">
        <v>5</v>
      </c>
    </row>
    <row r="2435" spans="1:14" x14ac:dyDescent="0.3">
      <c r="A2435">
        <v>2434</v>
      </c>
      <c r="B2435" s="1" t="s">
        <v>643</v>
      </c>
      <c r="C2435" s="1"/>
      <c r="D2435" s="1" t="s">
        <v>19</v>
      </c>
      <c r="E2435" s="1">
        <v>8.2002559000000003E-2</v>
      </c>
      <c r="F2435" s="1" t="s">
        <v>42</v>
      </c>
      <c r="G2435" s="1">
        <v>59.258800000000001</v>
      </c>
      <c r="H2435" s="1" t="s">
        <v>39</v>
      </c>
      <c r="I2435" s="1">
        <v>1985</v>
      </c>
      <c r="J2435" s="1" t="s">
        <v>15</v>
      </c>
      <c r="K2435" s="1" t="s">
        <v>22</v>
      </c>
      <c r="L2435" s="1" t="s">
        <v>40</v>
      </c>
      <c r="M2435" s="1">
        <v>1374.2112</v>
      </c>
      <c r="N2435" s="37">
        <v>5</v>
      </c>
    </row>
    <row r="2436" spans="1:14" x14ac:dyDescent="0.3">
      <c r="A2436">
        <v>2435</v>
      </c>
      <c r="B2436" s="1" t="s">
        <v>1080</v>
      </c>
      <c r="C2436" s="1">
        <v>7.3250000000000002</v>
      </c>
      <c r="D2436" s="1" t="s">
        <v>12</v>
      </c>
      <c r="E2436" s="1">
        <v>9.3307667999999996E-2</v>
      </c>
      <c r="F2436" s="1" t="s">
        <v>27</v>
      </c>
      <c r="G2436" s="1">
        <v>92.714600000000004</v>
      </c>
      <c r="H2436" s="1" t="s">
        <v>32</v>
      </c>
      <c r="I2436" s="1">
        <v>1987</v>
      </c>
      <c r="J2436" s="1" t="s">
        <v>33</v>
      </c>
      <c r="K2436" s="1" t="s">
        <v>22</v>
      </c>
      <c r="L2436" s="1" t="s">
        <v>17</v>
      </c>
      <c r="M2436" s="1">
        <v>2006.7212</v>
      </c>
      <c r="N2436" s="37">
        <v>5</v>
      </c>
    </row>
    <row r="2437" spans="1:14" x14ac:dyDescent="0.3">
      <c r="A2437">
        <v>2436</v>
      </c>
      <c r="B2437" s="1" t="s">
        <v>678</v>
      </c>
      <c r="C2437" s="1"/>
      <c r="D2437" s="1" t="s">
        <v>12</v>
      </c>
      <c r="E2437" s="1">
        <v>0.14319938900000001</v>
      </c>
      <c r="F2437" s="1" t="s">
        <v>79</v>
      </c>
      <c r="G2437" s="1">
        <v>175.83699999999999</v>
      </c>
      <c r="H2437" s="1" t="s">
        <v>66</v>
      </c>
      <c r="I2437" s="1">
        <v>1985</v>
      </c>
      <c r="J2437" s="1" t="s">
        <v>50</v>
      </c>
      <c r="K2437" s="1" t="s">
        <v>16</v>
      </c>
      <c r="L2437" s="1" t="s">
        <v>29</v>
      </c>
      <c r="M2437" s="1">
        <v>352.87400000000002</v>
      </c>
      <c r="N2437" s="37">
        <v>5</v>
      </c>
    </row>
    <row r="2438" spans="1:14" x14ac:dyDescent="0.3">
      <c r="A2438">
        <v>2437</v>
      </c>
      <c r="B2438" s="1" t="s">
        <v>1309</v>
      </c>
      <c r="C2438" s="1">
        <v>15.1</v>
      </c>
      <c r="D2438" s="1" t="s">
        <v>19</v>
      </c>
      <c r="E2438" s="1">
        <v>1.9965179E-2</v>
      </c>
      <c r="F2438" s="1" t="s">
        <v>42</v>
      </c>
      <c r="G2438" s="1">
        <v>130.53100000000001</v>
      </c>
      <c r="H2438" s="1" t="s">
        <v>14</v>
      </c>
      <c r="I2438" s="1">
        <v>1999</v>
      </c>
      <c r="J2438" s="1" t="s">
        <v>15</v>
      </c>
      <c r="K2438" s="1" t="s">
        <v>16</v>
      </c>
      <c r="L2438" s="1" t="s">
        <v>17</v>
      </c>
      <c r="M2438" s="1">
        <v>908.81700000000001</v>
      </c>
      <c r="N2438" s="37">
        <v>5</v>
      </c>
    </row>
    <row r="2439" spans="1:14" x14ac:dyDescent="0.3">
      <c r="A2439">
        <v>2438</v>
      </c>
      <c r="B2439" s="1" t="s">
        <v>149</v>
      </c>
      <c r="C2439" s="1"/>
      <c r="D2439" s="1" t="s">
        <v>19</v>
      </c>
      <c r="E2439" s="1">
        <v>0.116108797</v>
      </c>
      <c r="F2439" s="1" t="s">
        <v>35</v>
      </c>
      <c r="G2439" s="1">
        <v>164.12100000000001</v>
      </c>
      <c r="H2439" s="1" t="s">
        <v>39</v>
      </c>
      <c r="I2439" s="1">
        <v>1985</v>
      </c>
      <c r="J2439" s="1" t="s">
        <v>15</v>
      </c>
      <c r="K2439" s="1" t="s">
        <v>22</v>
      </c>
      <c r="L2439" s="1" t="s">
        <v>40</v>
      </c>
      <c r="M2439" s="1">
        <v>6035.4769999999999</v>
      </c>
      <c r="N2439" s="37">
        <v>5</v>
      </c>
    </row>
    <row r="2440" spans="1:14" x14ac:dyDescent="0.3">
      <c r="A2440">
        <v>2439</v>
      </c>
      <c r="B2440" s="1" t="s">
        <v>1310</v>
      </c>
      <c r="C2440" s="1">
        <v>8.51</v>
      </c>
      <c r="D2440" s="1" t="s">
        <v>19</v>
      </c>
      <c r="E2440" s="1">
        <v>7.8339081000000005E-2</v>
      </c>
      <c r="F2440" s="1" t="s">
        <v>37</v>
      </c>
      <c r="G2440" s="1">
        <v>172.94220000000001</v>
      </c>
      <c r="H2440" s="1" t="s">
        <v>32</v>
      </c>
      <c r="I2440" s="1">
        <v>1987</v>
      </c>
      <c r="J2440" s="1" t="s">
        <v>33</v>
      </c>
      <c r="K2440" s="1" t="s">
        <v>22</v>
      </c>
      <c r="L2440" s="1" t="s">
        <v>17</v>
      </c>
      <c r="M2440" s="1">
        <v>1379.5376000000001</v>
      </c>
      <c r="N2440" s="37">
        <v>5</v>
      </c>
    </row>
    <row r="2441" spans="1:14" x14ac:dyDescent="0.3">
      <c r="A2441">
        <v>2440</v>
      </c>
      <c r="B2441" s="1" t="s">
        <v>1124</v>
      </c>
      <c r="C2441" s="1"/>
      <c r="D2441" s="1" t="s">
        <v>12</v>
      </c>
      <c r="E2441" s="1">
        <v>0.23765134399999999</v>
      </c>
      <c r="F2441" s="1" t="s">
        <v>27</v>
      </c>
      <c r="G2441" s="1">
        <v>170.2106</v>
      </c>
      <c r="H2441" s="1" t="s">
        <v>66</v>
      </c>
      <c r="I2441" s="1">
        <v>1985</v>
      </c>
      <c r="J2441" s="1" t="s">
        <v>50</v>
      </c>
      <c r="K2441" s="1" t="s">
        <v>16</v>
      </c>
      <c r="L2441" s="1" t="s">
        <v>29</v>
      </c>
      <c r="M2441" s="1">
        <v>171.11060000000001</v>
      </c>
      <c r="N2441" s="37">
        <v>5</v>
      </c>
    </row>
    <row r="2442" spans="1:14" hidden="1" x14ac:dyDescent="0.3">
      <c r="A2442">
        <v>2441</v>
      </c>
      <c r="B2442" s="1" t="s">
        <v>424</v>
      </c>
      <c r="C2442" s="1">
        <v>20.350000000000001</v>
      </c>
      <c r="D2442" s="1" t="s">
        <v>19</v>
      </c>
      <c r="E2442" s="1">
        <v>3.1102570999999999E-2</v>
      </c>
      <c r="F2442" s="1" t="s">
        <v>13</v>
      </c>
      <c r="G2442" s="1">
        <v>257.2672</v>
      </c>
      <c r="H2442" s="1" t="s">
        <v>46</v>
      </c>
      <c r="I2442" s="1">
        <v>2007</v>
      </c>
      <c r="J2442" s="1"/>
      <c r="K2442" s="1" t="s">
        <v>44</v>
      </c>
      <c r="L2442" s="1" t="s">
        <v>17</v>
      </c>
      <c r="M2442" s="1">
        <v>2045.3376000000001</v>
      </c>
      <c r="N2442" s="37">
        <v>5</v>
      </c>
    </row>
    <row r="2443" spans="1:14" x14ac:dyDescent="0.3">
      <c r="A2443">
        <v>2442</v>
      </c>
      <c r="B2443" s="1" t="s">
        <v>516</v>
      </c>
      <c r="C2443" s="1">
        <v>17.850000000000001</v>
      </c>
      <c r="D2443" s="1" t="s">
        <v>12</v>
      </c>
      <c r="E2443" s="1">
        <v>1.8097419E-2</v>
      </c>
      <c r="F2443" s="1" t="s">
        <v>57</v>
      </c>
      <c r="G2443" s="1">
        <v>96.909400000000005</v>
      </c>
      <c r="H2443" s="1" t="s">
        <v>21</v>
      </c>
      <c r="I2443" s="1">
        <v>2009</v>
      </c>
      <c r="J2443" s="1" t="s">
        <v>15</v>
      </c>
      <c r="K2443" s="1" t="s">
        <v>22</v>
      </c>
      <c r="L2443" s="1" t="s">
        <v>23</v>
      </c>
      <c r="M2443" s="1">
        <v>1332.9315999999999</v>
      </c>
      <c r="N2443" s="37">
        <v>5</v>
      </c>
    </row>
    <row r="2444" spans="1:14" x14ac:dyDescent="0.3">
      <c r="A2444">
        <v>2443</v>
      </c>
      <c r="B2444" s="1" t="s">
        <v>1311</v>
      </c>
      <c r="C2444" s="1">
        <v>18.25</v>
      </c>
      <c r="D2444" s="1" t="s">
        <v>12</v>
      </c>
      <c r="E2444" s="1">
        <v>7.8041215999999997E-2</v>
      </c>
      <c r="F2444" s="1" t="s">
        <v>37</v>
      </c>
      <c r="G2444" s="1">
        <v>258.49619999999999</v>
      </c>
      <c r="H2444" s="1" t="s">
        <v>21</v>
      </c>
      <c r="I2444" s="1">
        <v>2009</v>
      </c>
      <c r="J2444" s="1" t="s">
        <v>15</v>
      </c>
      <c r="K2444" s="1" t="s">
        <v>22</v>
      </c>
      <c r="L2444" s="1" t="s">
        <v>23</v>
      </c>
      <c r="M2444" s="1">
        <v>2848.9582</v>
      </c>
      <c r="N2444" s="37">
        <v>5</v>
      </c>
    </row>
    <row r="2445" spans="1:14" x14ac:dyDescent="0.3">
      <c r="A2445">
        <v>2444</v>
      </c>
      <c r="B2445" s="1" t="s">
        <v>186</v>
      </c>
      <c r="C2445" s="1">
        <v>17.600000000000001</v>
      </c>
      <c r="D2445" s="1" t="s">
        <v>12</v>
      </c>
      <c r="E2445" s="1">
        <v>8.2263559999999999E-2</v>
      </c>
      <c r="F2445" s="1" t="s">
        <v>57</v>
      </c>
      <c r="G2445" s="1">
        <v>160.49199999999999</v>
      </c>
      <c r="H2445" s="1" t="s">
        <v>32</v>
      </c>
      <c r="I2445" s="1">
        <v>1987</v>
      </c>
      <c r="J2445" s="1" t="s">
        <v>33</v>
      </c>
      <c r="K2445" s="1" t="s">
        <v>22</v>
      </c>
      <c r="L2445" s="1" t="s">
        <v>17</v>
      </c>
      <c r="M2445" s="1">
        <v>1278.336</v>
      </c>
      <c r="N2445" s="37">
        <v>5</v>
      </c>
    </row>
    <row r="2446" spans="1:14" x14ac:dyDescent="0.3">
      <c r="A2446">
        <v>2445</v>
      </c>
      <c r="B2446" s="1" t="s">
        <v>485</v>
      </c>
      <c r="C2446" s="1">
        <v>10.895</v>
      </c>
      <c r="D2446" s="1" t="s">
        <v>12</v>
      </c>
      <c r="E2446" s="1">
        <v>2.6880159000000001E-2</v>
      </c>
      <c r="F2446" s="1" t="s">
        <v>42</v>
      </c>
      <c r="G2446" s="1">
        <v>106.428</v>
      </c>
      <c r="H2446" s="1" t="s">
        <v>49</v>
      </c>
      <c r="I2446" s="1">
        <v>1997</v>
      </c>
      <c r="J2446" s="1" t="s">
        <v>50</v>
      </c>
      <c r="K2446" s="1" t="s">
        <v>16</v>
      </c>
      <c r="L2446" s="1" t="s">
        <v>17</v>
      </c>
      <c r="M2446" s="1">
        <v>1491.3920000000001</v>
      </c>
      <c r="N2446" s="37">
        <v>5</v>
      </c>
    </row>
    <row r="2447" spans="1:14" hidden="1" x14ac:dyDescent="0.3">
      <c r="A2447">
        <v>2446</v>
      </c>
      <c r="B2447" s="1" t="s">
        <v>715</v>
      </c>
      <c r="C2447" s="1">
        <v>11.85</v>
      </c>
      <c r="D2447" s="1" t="s">
        <v>12</v>
      </c>
      <c r="E2447" s="1">
        <v>0.22206335099999999</v>
      </c>
      <c r="F2447" s="1" t="s">
        <v>13</v>
      </c>
      <c r="G2447" s="1">
        <v>99.672600000000003</v>
      </c>
      <c r="H2447" s="1" t="s">
        <v>28</v>
      </c>
      <c r="I2447" s="1">
        <v>1998</v>
      </c>
      <c r="J2447" s="1"/>
      <c r="K2447" s="1" t="s">
        <v>22</v>
      </c>
      <c r="L2447" s="1" t="s">
        <v>29</v>
      </c>
      <c r="M2447" s="1">
        <v>195.74520000000001</v>
      </c>
      <c r="N2447" s="37">
        <v>5</v>
      </c>
    </row>
    <row r="2448" spans="1:14" x14ac:dyDescent="0.3">
      <c r="A2448">
        <v>2447</v>
      </c>
      <c r="B2448" s="1" t="s">
        <v>1286</v>
      </c>
      <c r="C2448" s="1"/>
      <c r="D2448" s="1" t="s">
        <v>12</v>
      </c>
      <c r="E2448" s="1">
        <v>0.14258975099999999</v>
      </c>
      <c r="F2448" s="1" t="s">
        <v>31</v>
      </c>
      <c r="G2448" s="1">
        <v>35.918999999999997</v>
      </c>
      <c r="H2448" s="1" t="s">
        <v>39</v>
      </c>
      <c r="I2448" s="1">
        <v>1985</v>
      </c>
      <c r="J2448" s="1" t="s">
        <v>15</v>
      </c>
      <c r="K2448" s="1" t="s">
        <v>22</v>
      </c>
      <c r="L2448" s="1" t="s">
        <v>40</v>
      </c>
      <c r="M2448" s="1">
        <v>585.904</v>
      </c>
      <c r="N2448" s="37">
        <v>5</v>
      </c>
    </row>
    <row r="2449" spans="1:14" x14ac:dyDescent="0.3">
      <c r="A2449">
        <v>2448</v>
      </c>
      <c r="B2449" s="1" t="s">
        <v>261</v>
      </c>
      <c r="C2449" s="1">
        <v>14.1</v>
      </c>
      <c r="D2449" s="1" t="s">
        <v>12</v>
      </c>
      <c r="E2449" s="1">
        <v>0.126292985</v>
      </c>
      <c r="F2449" s="1" t="s">
        <v>27</v>
      </c>
      <c r="G2449" s="1">
        <v>88.619799999999998</v>
      </c>
      <c r="H2449" s="1" t="s">
        <v>21</v>
      </c>
      <c r="I2449" s="1">
        <v>2009</v>
      </c>
      <c r="J2449" s="1" t="s">
        <v>15</v>
      </c>
      <c r="K2449" s="1" t="s">
        <v>22</v>
      </c>
      <c r="L2449" s="1" t="s">
        <v>23</v>
      </c>
      <c r="M2449" s="1">
        <v>1133.8574000000001</v>
      </c>
      <c r="N2449" s="37">
        <v>5</v>
      </c>
    </row>
    <row r="2450" spans="1:14" x14ac:dyDescent="0.3">
      <c r="A2450">
        <v>2449</v>
      </c>
      <c r="B2450" s="1" t="s">
        <v>462</v>
      </c>
      <c r="C2450" s="1">
        <v>15.15</v>
      </c>
      <c r="D2450" s="1" t="s">
        <v>19</v>
      </c>
      <c r="E2450" s="1">
        <v>1.2260981000000001E-2</v>
      </c>
      <c r="F2450" s="1" t="s">
        <v>37</v>
      </c>
      <c r="G2450" s="1">
        <v>131.72839999999999</v>
      </c>
      <c r="H2450" s="1" t="s">
        <v>61</v>
      </c>
      <c r="I2450" s="1">
        <v>2004</v>
      </c>
      <c r="J2450" s="1" t="s">
        <v>50</v>
      </c>
      <c r="K2450" s="1" t="s">
        <v>44</v>
      </c>
      <c r="L2450" s="1" t="s">
        <v>17</v>
      </c>
      <c r="M2450" s="1">
        <v>1186.4556</v>
      </c>
      <c r="N2450" s="37">
        <v>5</v>
      </c>
    </row>
    <row r="2451" spans="1:14" hidden="1" x14ac:dyDescent="0.3">
      <c r="A2451">
        <v>2450</v>
      </c>
      <c r="B2451" s="1" t="s">
        <v>430</v>
      </c>
      <c r="C2451" s="1">
        <v>17.25</v>
      </c>
      <c r="D2451" s="1" t="s">
        <v>12</v>
      </c>
      <c r="E2451" s="1">
        <v>5.8690480000000003E-2</v>
      </c>
      <c r="F2451" s="1" t="s">
        <v>13</v>
      </c>
      <c r="G2451" s="1">
        <v>91.611999999999995</v>
      </c>
      <c r="H2451" s="1" t="s">
        <v>28</v>
      </c>
      <c r="I2451" s="1">
        <v>1998</v>
      </c>
      <c r="J2451" s="1"/>
      <c r="K2451" s="1" t="s">
        <v>22</v>
      </c>
      <c r="L2451" s="1" t="s">
        <v>29</v>
      </c>
      <c r="M2451" s="1">
        <v>93.212000000000003</v>
      </c>
      <c r="N2451" s="37">
        <v>5</v>
      </c>
    </row>
    <row r="2452" spans="1:14" x14ac:dyDescent="0.3">
      <c r="A2452">
        <v>2451</v>
      </c>
      <c r="B2452" s="1" t="s">
        <v>623</v>
      </c>
      <c r="C2452" s="1">
        <v>17.600000000000001</v>
      </c>
      <c r="D2452" s="1" t="s">
        <v>12</v>
      </c>
      <c r="E2452" s="1">
        <v>1.8982338000000001E-2</v>
      </c>
      <c r="F2452" s="1" t="s">
        <v>57</v>
      </c>
      <c r="G2452" s="1">
        <v>237.059</v>
      </c>
      <c r="H2452" s="1" t="s">
        <v>21</v>
      </c>
      <c r="I2452" s="1">
        <v>2009</v>
      </c>
      <c r="J2452" s="1" t="s">
        <v>15</v>
      </c>
      <c r="K2452" s="1" t="s">
        <v>22</v>
      </c>
      <c r="L2452" s="1" t="s">
        <v>23</v>
      </c>
      <c r="M2452" s="1">
        <v>2836.308</v>
      </c>
      <c r="N2452" s="37">
        <v>5</v>
      </c>
    </row>
    <row r="2453" spans="1:14" x14ac:dyDescent="0.3">
      <c r="A2453">
        <v>2452</v>
      </c>
      <c r="B2453" s="1" t="s">
        <v>624</v>
      </c>
      <c r="C2453" s="1">
        <v>14.6</v>
      </c>
      <c r="D2453" s="1" t="s">
        <v>12</v>
      </c>
      <c r="E2453" s="1">
        <v>5.9405152000000003E-2</v>
      </c>
      <c r="F2453" s="1" t="s">
        <v>31</v>
      </c>
      <c r="G2453" s="1">
        <v>179.69759999999999</v>
      </c>
      <c r="H2453" s="1" t="s">
        <v>49</v>
      </c>
      <c r="I2453" s="1">
        <v>1997</v>
      </c>
      <c r="J2453" s="1" t="s">
        <v>50</v>
      </c>
      <c r="K2453" s="1" t="s">
        <v>16</v>
      </c>
      <c r="L2453" s="1" t="s">
        <v>17</v>
      </c>
      <c r="M2453" s="1">
        <v>3621.9520000000002</v>
      </c>
      <c r="N2453" s="37">
        <v>5</v>
      </c>
    </row>
    <row r="2454" spans="1:14" x14ac:dyDescent="0.3">
      <c r="A2454">
        <v>2453</v>
      </c>
      <c r="B2454" s="1" t="s">
        <v>271</v>
      </c>
      <c r="C2454" s="1">
        <v>10.1</v>
      </c>
      <c r="D2454" s="1" t="s">
        <v>12</v>
      </c>
      <c r="E2454" s="1">
        <v>2.7059264E-2</v>
      </c>
      <c r="F2454" s="1" t="s">
        <v>25</v>
      </c>
      <c r="G2454" s="1">
        <v>76.466999999999999</v>
      </c>
      <c r="H2454" s="1" t="s">
        <v>61</v>
      </c>
      <c r="I2454" s="1">
        <v>2004</v>
      </c>
      <c r="J2454" s="1" t="s">
        <v>50</v>
      </c>
      <c r="K2454" s="1" t="s">
        <v>44</v>
      </c>
      <c r="L2454" s="1" t="s">
        <v>17</v>
      </c>
      <c r="M2454" s="1">
        <v>1761.0409999999999</v>
      </c>
      <c r="N2454" s="37">
        <v>5</v>
      </c>
    </row>
    <row r="2455" spans="1:14" x14ac:dyDescent="0.3">
      <c r="A2455">
        <v>2454</v>
      </c>
      <c r="B2455" s="1" t="s">
        <v>1187</v>
      </c>
      <c r="C2455" s="1">
        <v>10.5</v>
      </c>
      <c r="D2455" s="1" t="s">
        <v>12</v>
      </c>
      <c r="E2455" s="1">
        <v>7.1244437999999993E-2</v>
      </c>
      <c r="F2455" s="1" t="s">
        <v>42</v>
      </c>
      <c r="G2455" s="1">
        <v>119.2098</v>
      </c>
      <c r="H2455" s="1" t="s">
        <v>61</v>
      </c>
      <c r="I2455" s="1">
        <v>2004</v>
      </c>
      <c r="J2455" s="1" t="s">
        <v>50</v>
      </c>
      <c r="K2455" s="1" t="s">
        <v>44</v>
      </c>
      <c r="L2455" s="1" t="s">
        <v>17</v>
      </c>
      <c r="M2455" s="1">
        <v>1325.6078</v>
      </c>
      <c r="N2455" s="37">
        <v>5</v>
      </c>
    </row>
    <row r="2456" spans="1:14" x14ac:dyDescent="0.3">
      <c r="A2456">
        <v>2455</v>
      </c>
      <c r="B2456" s="1" t="s">
        <v>618</v>
      </c>
      <c r="C2456" s="1">
        <v>12.6</v>
      </c>
      <c r="D2456" s="1" t="s">
        <v>12</v>
      </c>
      <c r="E2456" s="1">
        <v>7.455054E-3</v>
      </c>
      <c r="F2456" s="1" t="s">
        <v>31</v>
      </c>
      <c r="G2456" s="1">
        <v>186.9556</v>
      </c>
      <c r="H2456" s="1" t="s">
        <v>61</v>
      </c>
      <c r="I2456" s="1">
        <v>2004</v>
      </c>
      <c r="J2456" s="1" t="s">
        <v>50</v>
      </c>
      <c r="K2456" s="1" t="s">
        <v>44</v>
      </c>
      <c r="L2456" s="1" t="s">
        <v>17</v>
      </c>
      <c r="M2456" s="1">
        <v>3942.8676</v>
      </c>
      <c r="N2456" s="37">
        <v>5</v>
      </c>
    </row>
    <row r="2457" spans="1:14" x14ac:dyDescent="0.3">
      <c r="A2457">
        <v>2456</v>
      </c>
      <c r="B2457" s="1" t="s">
        <v>1292</v>
      </c>
      <c r="C2457" s="1">
        <v>18.7</v>
      </c>
      <c r="D2457" s="1" t="s">
        <v>12</v>
      </c>
      <c r="E2457" s="1">
        <v>4.6088272999999999E-2</v>
      </c>
      <c r="F2457" s="1" t="s">
        <v>57</v>
      </c>
      <c r="G2457" s="1">
        <v>153.66820000000001</v>
      </c>
      <c r="H2457" s="1" t="s">
        <v>49</v>
      </c>
      <c r="I2457" s="1">
        <v>1997</v>
      </c>
      <c r="J2457" s="1" t="s">
        <v>50</v>
      </c>
      <c r="K2457" s="1" t="s">
        <v>16</v>
      </c>
      <c r="L2457" s="1" t="s">
        <v>17</v>
      </c>
      <c r="M2457" s="1">
        <v>3506.7685999999999</v>
      </c>
      <c r="N2457" s="37">
        <v>5</v>
      </c>
    </row>
    <row r="2458" spans="1:14" x14ac:dyDescent="0.3">
      <c r="A2458">
        <v>2457</v>
      </c>
      <c r="B2458" s="1" t="s">
        <v>1105</v>
      </c>
      <c r="C2458" s="1">
        <v>5.9850000000000003</v>
      </c>
      <c r="D2458" s="1" t="s">
        <v>12</v>
      </c>
      <c r="E2458" s="1">
        <v>9.6185556000000005E-2</v>
      </c>
      <c r="F2458" s="1" t="s">
        <v>42</v>
      </c>
      <c r="G2458" s="1">
        <v>127.1678</v>
      </c>
      <c r="H2458" s="1" t="s">
        <v>21</v>
      </c>
      <c r="I2458" s="1">
        <v>2009</v>
      </c>
      <c r="J2458" s="1" t="s">
        <v>15</v>
      </c>
      <c r="K2458" s="1" t="s">
        <v>22</v>
      </c>
      <c r="L2458" s="1" t="s">
        <v>23</v>
      </c>
      <c r="M2458" s="1">
        <v>3560.6984000000002</v>
      </c>
      <c r="N2458" s="37">
        <v>5</v>
      </c>
    </row>
    <row r="2459" spans="1:14" x14ac:dyDescent="0.3">
      <c r="A2459">
        <v>2458</v>
      </c>
      <c r="B2459" s="1" t="s">
        <v>1190</v>
      </c>
      <c r="C2459" s="1">
        <v>12.1</v>
      </c>
      <c r="D2459" s="1" t="s">
        <v>12</v>
      </c>
      <c r="E2459" s="1">
        <v>0.11487406</v>
      </c>
      <c r="F2459" s="1" t="s">
        <v>35</v>
      </c>
      <c r="G2459" s="1">
        <v>221.41139999999999</v>
      </c>
      <c r="H2459" s="1" t="s">
        <v>49</v>
      </c>
      <c r="I2459" s="1">
        <v>1997</v>
      </c>
      <c r="J2459" s="1" t="s">
        <v>50</v>
      </c>
      <c r="K2459" s="1" t="s">
        <v>16</v>
      </c>
      <c r="L2459" s="1" t="s">
        <v>17</v>
      </c>
      <c r="M2459" s="1">
        <v>5099.3621999999996</v>
      </c>
      <c r="N2459" s="37">
        <v>5</v>
      </c>
    </row>
    <row r="2460" spans="1:14" x14ac:dyDescent="0.3">
      <c r="A2460">
        <v>2459</v>
      </c>
      <c r="B2460" s="1" t="s">
        <v>510</v>
      </c>
      <c r="C2460" s="1">
        <v>13</v>
      </c>
      <c r="D2460" s="1" t="s">
        <v>19</v>
      </c>
      <c r="E2460" s="1">
        <v>8.3643716000000007E-2</v>
      </c>
      <c r="F2460" s="1" t="s">
        <v>74</v>
      </c>
      <c r="G2460" s="1">
        <v>196.04259999999999</v>
      </c>
      <c r="H2460" s="1" t="s">
        <v>14</v>
      </c>
      <c r="I2460" s="1">
        <v>1999</v>
      </c>
      <c r="J2460" s="1" t="s">
        <v>15</v>
      </c>
      <c r="K2460" s="1" t="s">
        <v>16</v>
      </c>
      <c r="L2460" s="1" t="s">
        <v>17</v>
      </c>
      <c r="M2460" s="1">
        <v>2570.6538</v>
      </c>
      <c r="N2460" s="37">
        <v>5</v>
      </c>
    </row>
    <row r="2461" spans="1:14" hidden="1" x14ac:dyDescent="0.3">
      <c r="A2461">
        <v>2460</v>
      </c>
      <c r="B2461" s="1" t="s">
        <v>26</v>
      </c>
      <c r="C2461" s="1">
        <v>19.2</v>
      </c>
      <c r="D2461" s="1" t="s">
        <v>19</v>
      </c>
      <c r="E2461" s="1">
        <v>2.2965292000000002E-2</v>
      </c>
      <c r="F2461" s="1" t="s">
        <v>27</v>
      </c>
      <c r="G2461" s="1">
        <v>181.69499999999999</v>
      </c>
      <c r="H2461" s="1" t="s">
        <v>43</v>
      </c>
      <c r="I2461" s="1">
        <v>2002</v>
      </c>
      <c r="J2461" s="1"/>
      <c r="K2461" s="1" t="s">
        <v>44</v>
      </c>
      <c r="L2461" s="1" t="s">
        <v>17</v>
      </c>
      <c r="M2461" s="1">
        <v>2563.33</v>
      </c>
      <c r="N2461" s="37">
        <v>5</v>
      </c>
    </row>
    <row r="2462" spans="1:14" hidden="1" x14ac:dyDescent="0.3">
      <c r="A2462">
        <v>2461</v>
      </c>
      <c r="B2462" s="1" t="s">
        <v>1181</v>
      </c>
      <c r="C2462" s="1">
        <v>5.78</v>
      </c>
      <c r="D2462" s="1" t="s">
        <v>12</v>
      </c>
      <c r="E2462" s="1">
        <v>1.4584583999999999E-2</v>
      </c>
      <c r="F2462" s="1" t="s">
        <v>20</v>
      </c>
      <c r="G2462" s="1">
        <v>146.31020000000001</v>
      </c>
      <c r="H2462" s="1" t="s">
        <v>43</v>
      </c>
      <c r="I2462" s="1">
        <v>2002</v>
      </c>
      <c r="J2462" s="1"/>
      <c r="K2462" s="1" t="s">
        <v>44</v>
      </c>
      <c r="L2462" s="1" t="s">
        <v>17</v>
      </c>
      <c r="M2462" s="1">
        <v>2187.1529999999998</v>
      </c>
      <c r="N2462" s="37">
        <v>5</v>
      </c>
    </row>
    <row r="2463" spans="1:14" x14ac:dyDescent="0.3">
      <c r="A2463">
        <v>2462</v>
      </c>
      <c r="B2463" s="1" t="s">
        <v>609</v>
      </c>
      <c r="C2463" s="1">
        <v>7.17</v>
      </c>
      <c r="D2463" s="1" t="s">
        <v>19</v>
      </c>
      <c r="E2463" s="1">
        <v>5.9716729000000003E-2</v>
      </c>
      <c r="F2463" s="1" t="s">
        <v>27</v>
      </c>
      <c r="G2463" s="1">
        <v>130.99680000000001</v>
      </c>
      <c r="H2463" s="1" t="s">
        <v>61</v>
      </c>
      <c r="I2463" s="1">
        <v>2004</v>
      </c>
      <c r="J2463" s="1" t="s">
        <v>50</v>
      </c>
      <c r="K2463" s="1" t="s">
        <v>44</v>
      </c>
      <c r="L2463" s="1" t="s">
        <v>17</v>
      </c>
      <c r="M2463" s="1">
        <v>2348.9423999999999</v>
      </c>
      <c r="N2463" s="37">
        <v>5</v>
      </c>
    </row>
    <row r="2464" spans="1:14" x14ac:dyDescent="0.3">
      <c r="A2464">
        <v>2463</v>
      </c>
      <c r="B2464" s="1" t="s">
        <v>1205</v>
      </c>
      <c r="C2464" s="1">
        <v>20.85</v>
      </c>
      <c r="D2464" s="1" t="s">
        <v>19</v>
      </c>
      <c r="E2464" s="1">
        <v>6.2224478999999999E-2</v>
      </c>
      <c r="F2464" s="1" t="s">
        <v>35</v>
      </c>
      <c r="G2464" s="1">
        <v>88.151399999999995</v>
      </c>
      <c r="H2464" s="1" t="s">
        <v>49</v>
      </c>
      <c r="I2464" s="1">
        <v>1997</v>
      </c>
      <c r="J2464" s="1" t="s">
        <v>50</v>
      </c>
      <c r="K2464" s="1" t="s">
        <v>16</v>
      </c>
      <c r="L2464" s="1" t="s">
        <v>17</v>
      </c>
      <c r="M2464" s="1">
        <v>1682.4766</v>
      </c>
      <c r="N2464" s="37">
        <v>5</v>
      </c>
    </row>
    <row r="2465" spans="1:14" x14ac:dyDescent="0.3">
      <c r="A2465">
        <v>2464</v>
      </c>
      <c r="B2465" s="1" t="s">
        <v>552</v>
      </c>
      <c r="C2465" s="1">
        <v>18.75</v>
      </c>
      <c r="D2465" s="1" t="s">
        <v>12</v>
      </c>
      <c r="E2465" s="1">
        <v>3.4360687000000001E-2</v>
      </c>
      <c r="F2465" s="1" t="s">
        <v>31</v>
      </c>
      <c r="G2465" s="1">
        <v>215.7218</v>
      </c>
      <c r="H2465" s="1" t="s">
        <v>14</v>
      </c>
      <c r="I2465" s="1">
        <v>1999</v>
      </c>
      <c r="J2465" s="1" t="s">
        <v>15</v>
      </c>
      <c r="K2465" s="1" t="s">
        <v>16</v>
      </c>
      <c r="L2465" s="1" t="s">
        <v>17</v>
      </c>
      <c r="M2465" s="1">
        <v>4274.4359999999997</v>
      </c>
      <c r="N2465" s="37">
        <v>5</v>
      </c>
    </row>
    <row r="2466" spans="1:14" x14ac:dyDescent="0.3">
      <c r="A2466">
        <v>2465</v>
      </c>
      <c r="B2466" s="1" t="s">
        <v>253</v>
      </c>
      <c r="C2466" s="1">
        <v>7.5</v>
      </c>
      <c r="D2466" s="1" t="s">
        <v>12</v>
      </c>
      <c r="E2466" s="1">
        <v>5.0708743000000001E-2</v>
      </c>
      <c r="F2466" s="1" t="s">
        <v>74</v>
      </c>
      <c r="G2466" s="1">
        <v>123.4072</v>
      </c>
      <c r="H2466" s="1" t="s">
        <v>32</v>
      </c>
      <c r="I2466" s="1">
        <v>1987</v>
      </c>
      <c r="J2466" s="1" t="s">
        <v>33</v>
      </c>
      <c r="K2466" s="1" t="s">
        <v>22</v>
      </c>
      <c r="L2466" s="1" t="s">
        <v>17</v>
      </c>
      <c r="M2466" s="1">
        <v>3185.1871999999998</v>
      </c>
      <c r="N2466" s="37">
        <v>5</v>
      </c>
    </row>
    <row r="2467" spans="1:14" hidden="1" x14ac:dyDescent="0.3">
      <c r="A2467">
        <v>2466</v>
      </c>
      <c r="B2467" s="1" t="s">
        <v>1312</v>
      </c>
      <c r="C2467" s="1">
        <v>10.395</v>
      </c>
      <c r="D2467" s="1" t="s">
        <v>19</v>
      </c>
      <c r="E2467" s="1">
        <v>3.6957776999999997E-2</v>
      </c>
      <c r="F2467" s="1" t="s">
        <v>25</v>
      </c>
      <c r="G2467" s="1">
        <v>230.5352</v>
      </c>
      <c r="H2467" s="1" t="s">
        <v>43</v>
      </c>
      <c r="I2467" s="1">
        <v>2002</v>
      </c>
      <c r="J2467" s="1"/>
      <c r="K2467" s="1" t="s">
        <v>44</v>
      </c>
      <c r="L2467" s="1" t="s">
        <v>17</v>
      </c>
      <c r="M2467" s="1">
        <v>4580.7039999999997</v>
      </c>
      <c r="N2467" s="37">
        <v>5</v>
      </c>
    </row>
    <row r="2468" spans="1:14" x14ac:dyDescent="0.3">
      <c r="A2468">
        <v>2467</v>
      </c>
      <c r="B2468" s="1" t="s">
        <v>282</v>
      </c>
      <c r="C2468" s="1">
        <v>12.8</v>
      </c>
      <c r="D2468" s="1" t="s">
        <v>19</v>
      </c>
      <c r="E2468" s="1">
        <v>2.3530953E-2</v>
      </c>
      <c r="F2468" s="1" t="s">
        <v>25</v>
      </c>
      <c r="G2468" s="1">
        <v>223.54040000000001</v>
      </c>
      <c r="H2468" s="1" t="s">
        <v>49</v>
      </c>
      <c r="I2468" s="1">
        <v>1997</v>
      </c>
      <c r="J2468" s="1" t="s">
        <v>50</v>
      </c>
      <c r="K2468" s="1" t="s">
        <v>16</v>
      </c>
      <c r="L2468" s="1" t="s">
        <v>17</v>
      </c>
      <c r="M2468" s="1">
        <v>1800.3232</v>
      </c>
      <c r="N2468" s="37">
        <v>5</v>
      </c>
    </row>
    <row r="2469" spans="1:14" x14ac:dyDescent="0.3">
      <c r="A2469">
        <v>2468</v>
      </c>
      <c r="B2469" s="1" t="s">
        <v>803</v>
      </c>
      <c r="C2469" s="1">
        <v>11.65</v>
      </c>
      <c r="D2469" s="1" t="s">
        <v>19</v>
      </c>
      <c r="E2469" s="1">
        <v>5.8681957E-2</v>
      </c>
      <c r="F2469" s="1" t="s">
        <v>35</v>
      </c>
      <c r="G2469" s="1">
        <v>170.44220000000001</v>
      </c>
      <c r="H2469" s="1" t="s">
        <v>32</v>
      </c>
      <c r="I2469" s="1">
        <v>1987</v>
      </c>
      <c r="J2469" s="1" t="s">
        <v>33</v>
      </c>
      <c r="K2469" s="1" t="s">
        <v>22</v>
      </c>
      <c r="L2469" s="1" t="s">
        <v>17</v>
      </c>
      <c r="M2469" s="1">
        <v>517.32659999999998</v>
      </c>
      <c r="N2469" s="37">
        <v>5</v>
      </c>
    </row>
    <row r="2470" spans="1:14" hidden="1" x14ac:dyDescent="0.3">
      <c r="A2470">
        <v>2469</v>
      </c>
      <c r="B2470" s="1" t="s">
        <v>877</v>
      </c>
      <c r="C2470" s="1">
        <v>20.2</v>
      </c>
      <c r="D2470" s="1" t="s">
        <v>12</v>
      </c>
      <c r="E2470" s="1">
        <v>6.4728147999999999E-2</v>
      </c>
      <c r="F2470" s="1" t="s">
        <v>37</v>
      </c>
      <c r="G2470" s="1">
        <v>258.06459999999998</v>
      </c>
      <c r="H2470" s="1" t="s">
        <v>46</v>
      </c>
      <c r="I2470" s="1">
        <v>2007</v>
      </c>
      <c r="J2470" s="1"/>
      <c r="K2470" s="1" t="s">
        <v>44</v>
      </c>
      <c r="L2470" s="1" t="s">
        <v>17</v>
      </c>
      <c r="M2470" s="1">
        <v>5668.6211999999996</v>
      </c>
      <c r="N2470" s="37">
        <v>5</v>
      </c>
    </row>
    <row r="2471" spans="1:14" x14ac:dyDescent="0.3">
      <c r="A2471">
        <v>2470</v>
      </c>
      <c r="B2471" s="1" t="s">
        <v>217</v>
      </c>
      <c r="C2471" s="1">
        <v>11.35</v>
      </c>
      <c r="D2471" s="1" t="s">
        <v>19</v>
      </c>
      <c r="E2471" s="1">
        <v>0</v>
      </c>
      <c r="F2471" s="1" t="s">
        <v>37</v>
      </c>
      <c r="G2471" s="1">
        <v>103.0016</v>
      </c>
      <c r="H2471" s="1" t="s">
        <v>61</v>
      </c>
      <c r="I2471" s="1">
        <v>2004</v>
      </c>
      <c r="J2471" s="1" t="s">
        <v>50</v>
      </c>
      <c r="K2471" s="1" t="s">
        <v>44</v>
      </c>
      <c r="L2471" s="1" t="s">
        <v>17</v>
      </c>
      <c r="M2471" s="1">
        <v>2125.2336</v>
      </c>
      <c r="N2471" s="37">
        <v>5</v>
      </c>
    </row>
    <row r="2472" spans="1:14" hidden="1" x14ac:dyDescent="0.3">
      <c r="A2472">
        <v>2471</v>
      </c>
      <c r="B2472" s="1" t="s">
        <v>1313</v>
      </c>
      <c r="C2472" s="1">
        <v>8.7100000000000009</v>
      </c>
      <c r="D2472" s="1" t="s">
        <v>19</v>
      </c>
      <c r="E2472" s="1">
        <v>0.120773451</v>
      </c>
      <c r="F2472" s="1" t="s">
        <v>74</v>
      </c>
      <c r="G2472" s="1">
        <v>186.5924</v>
      </c>
      <c r="H2472" s="1" t="s">
        <v>28</v>
      </c>
      <c r="I2472" s="1">
        <v>1998</v>
      </c>
      <c r="J2472" s="1"/>
      <c r="K2472" s="1" t="s">
        <v>22</v>
      </c>
      <c r="L2472" s="1" t="s">
        <v>29</v>
      </c>
      <c r="M2472" s="1">
        <v>555.27719999999999</v>
      </c>
      <c r="N2472" s="37">
        <v>5</v>
      </c>
    </row>
    <row r="2473" spans="1:14" hidden="1" x14ac:dyDescent="0.3">
      <c r="A2473">
        <v>2472</v>
      </c>
      <c r="B2473" s="1" t="s">
        <v>145</v>
      </c>
      <c r="C2473" s="1">
        <v>8.31</v>
      </c>
      <c r="D2473" s="1" t="s">
        <v>19</v>
      </c>
      <c r="E2473" s="1">
        <v>0.115911972</v>
      </c>
      <c r="F2473" s="1" t="s">
        <v>37</v>
      </c>
      <c r="G2473" s="1">
        <v>177.30279999999999</v>
      </c>
      <c r="H2473" s="1" t="s">
        <v>43</v>
      </c>
      <c r="I2473" s="1">
        <v>2002</v>
      </c>
      <c r="J2473" s="1"/>
      <c r="K2473" s="1" t="s">
        <v>44</v>
      </c>
      <c r="L2473" s="1" t="s">
        <v>17</v>
      </c>
      <c r="M2473" s="1">
        <v>1948.1307999999999</v>
      </c>
      <c r="N2473" s="37">
        <v>5</v>
      </c>
    </row>
    <row r="2474" spans="1:14" hidden="1" x14ac:dyDescent="0.3">
      <c r="A2474">
        <v>2473</v>
      </c>
      <c r="B2474" s="1" t="s">
        <v>574</v>
      </c>
      <c r="C2474" s="1">
        <v>19</v>
      </c>
      <c r="D2474" s="1" t="s">
        <v>19</v>
      </c>
      <c r="E2474" s="1">
        <v>0.10985775</v>
      </c>
      <c r="F2474" s="1" t="s">
        <v>27</v>
      </c>
      <c r="G2474" s="1">
        <v>188.82140000000001</v>
      </c>
      <c r="H2474" s="1" t="s">
        <v>28</v>
      </c>
      <c r="I2474" s="1">
        <v>1998</v>
      </c>
      <c r="J2474" s="1"/>
      <c r="K2474" s="1" t="s">
        <v>22</v>
      </c>
      <c r="L2474" s="1" t="s">
        <v>29</v>
      </c>
      <c r="M2474" s="1">
        <v>188.42140000000001</v>
      </c>
      <c r="N2474" s="37">
        <v>5</v>
      </c>
    </row>
    <row r="2475" spans="1:14" hidden="1" x14ac:dyDescent="0.3">
      <c r="A2475">
        <v>2474</v>
      </c>
      <c r="B2475" s="1" t="s">
        <v>253</v>
      </c>
      <c r="C2475" s="1">
        <v>7.5</v>
      </c>
      <c r="D2475" s="1" t="s">
        <v>12</v>
      </c>
      <c r="E2475" s="1">
        <v>5.0853901E-2</v>
      </c>
      <c r="F2475" s="1" t="s">
        <v>74</v>
      </c>
      <c r="G2475" s="1">
        <v>121.7072</v>
      </c>
      <c r="H2475" s="1" t="s">
        <v>43</v>
      </c>
      <c r="I2475" s="1">
        <v>2002</v>
      </c>
      <c r="J2475" s="1"/>
      <c r="K2475" s="1" t="s">
        <v>44</v>
      </c>
      <c r="L2475" s="1" t="s">
        <v>17</v>
      </c>
      <c r="M2475" s="1">
        <v>367.52159999999998</v>
      </c>
      <c r="N2475" s="37">
        <v>5</v>
      </c>
    </row>
    <row r="2476" spans="1:14" x14ac:dyDescent="0.3">
      <c r="A2476">
        <v>2475</v>
      </c>
      <c r="B2476" s="1" t="s">
        <v>221</v>
      </c>
      <c r="C2476" s="1">
        <v>6.5250000000000004</v>
      </c>
      <c r="D2476" s="1" t="s">
        <v>12</v>
      </c>
      <c r="E2476" s="1">
        <v>9.0295708000000002E-2</v>
      </c>
      <c r="F2476" s="1" t="s">
        <v>31</v>
      </c>
      <c r="G2476" s="1">
        <v>84.688199999999995</v>
      </c>
      <c r="H2476" s="1" t="s">
        <v>49</v>
      </c>
      <c r="I2476" s="1">
        <v>1997</v>
      </c>
      <c r="J2476" s="1" t="s">
        <v>50</v>
      </c>
      <c r="K2476" s="1" t="s">
        <v>16</v>
      </c>
      <c r="L2476" s="1" t="s">
        <v>17</v>
      </c>
      <c r="M2476" s="1">
        <v>601.2174</v>
      </c>
      <c r="N2476" s="37">
        <v>5</v>
      </c>
    </row>
    <row r="2477" spans="1:14" x14ac:dyDescent="0.3">
      <c r="A2477">
        <v>2476</v>
      </c>
      <c r="B2477" s="1" t="s">
        <v>775</v>
      </c>
      <c r="C2477" s="1"/>
      <c r="D2477" s="1" t="s">
        <v>12</v>
      </c>
      <c r="E2477" s="1">
        <v>2.9084548000000002E-2</v>
      </c>
      <c r="F2477" s="1" t="s">
        <v>42</v>
      </c>
      <c r="G2477" s="1">
        <v>122.0098</v>
      </c>
      <c r="H2477" s="1" t="s">
        <v>66</v>
      </c>
      <c r="I2477" s="1">
        <v>1985</v>
      </c>
      <c r="J2477" s="1" t="s">
        <v>50</v>
      </c>
      <c r="K2477" s="1" t="s">
        <v>16</v>
      </c>
      <c r="L2477" s="1" t="s">
        <v>29</v>
      </c>
      <c r="M2477" s="1">
        <v>361.52940000000001</v>
      </c>
      <c r="N2477" s="37">
        <v>5</v>
      </c>
    </row>
    <row r="2478" spans="1:14" x14ac:dyDescent="0.3">
      <c r="A2478">
        <v>2477</v>
      </c>
      <c r="B2478" s="1" t="s">
        <v>1016</v>
      </c>
      <c r="C2478" s="1"/>
      <c r="D2478" s="1" t="s">
        <v>12</v>
      </c>
      <c r="E2478" s="1">
        <v>2.6769591999999998E-2</v>
      </c>
      <c r="F2478" s="1" t="s">
        <v>31</v>
      </c>
      <c r="G2478" s="1">
        <v>77.035399999999996</v>
      </c>
      <c r="H2478" s="1" t="s">
        <v>39</v>
      </c>
      <c r="I2478" s="1">
        <v>1985</v>
      </c>
      <c r="J2478" s="1" t="s">
        <v>15</v>
      </c>
      <c r="K2478" s="1" t="s">
        <v>22</v>
      </c>
      <c r="L2478" s="1" t="s">
        <v>40</v>
      </c>
      <c r="M2478" s="1">
        <v>2332.2973999999999</v>
      </c>
      <c r="N2478" s="37">
        <v>5</v>
      </c>
    </row>
    <row r="2479" spans="1:14" x14ac:dyDescent="0.3">
      <c r="A2479">
        <v>2478</v>
      </c>
      <c r="B2479" s="1" t="s">
        <v>1314</v>
      </c>
      <c r="C2479" s="1">
        <v>6.9850000000000003</v>
      </c>
      <c r="D2479" s="1" t="s">
        <v>19</v>
      </c>
      <c r="E2479" s="1">
        <v>0.13758045199999999</v>
      </c>
      <c r="F2479" s="1" t="s">
        <v>25</v>
      </c>
      <c r="G2479" s="1">
        <v>182.86080000000001</v>
      </c>
      <c r="H2479" s="1" t="s">
        <v>14</v>
      </c>
      <c r="I2479" s="1">
        <v>1999</v>
      </c>
      <c r="J2479" s="1" t="s">
        <v>15</v>
      </c>
      <c r="K2479" s="1" t="s">
        <v>16</v>
      </c>
      <c r="L2479" s="1" t="s">
        <v>17</v>
      </c>
      <c r="M2479" s="1">
        <v>4042.7375999999999</v>
      </c>
      <c r="N2479" s="37">
        <v>5</v>
      </c>
    </row>
    <row r="2480" spans="1:14" hidden="1" x14ac:dyDescent="0.3">
      <c r="A2480">
        <v>2479</v>
      </c>
      <c r="B2480" s="1" t="s">
        <v>630</v>
      </c>
      <c r="C2480" s="1">
        <v>11.3</v>
      </c>
      <c r="D2480" s="1" t="s">
        <v>12</v>
      </c>
      <c r="E2480" s="1">
        <v>6.6816564999999994E-2</v>
      </c>
      <c r="F2480" s="1" t="s">
        <v>31</v>
      </c>
      <c r="G2480" s="1">
        <v>192.24780000000001</v>
      </c>
      <c r="H2480" s="1" t="s">
        <v>43</v>
      </c>
      <c r="I2480" s="1">
        <v>2002</v>
      </c>
      <c r="J2480" s="1"/>
      <c r="K2480" s="1" t="s">
        <v>44</v>
      </c>
      <c r="L2480" s="1" t="s">
        <v>17</v>
      </c>
      <c r="M2480" s="1">
        <v>1356.2346</v>
      </c>
      <c r="N2480" s="37">
        <v>5</v>
      </c>
    </row>
    <row r="2481" spans="1:14" hidden="1" x14ac:dyDescent="0.3">
      <c r="A2481">
        <v>2480</v>
      </c>
      <c r="B2481" s="1" t="s">
        <v>1015</v>
      </c>
      <c r="C2481" s="1">
        <v>6.1150000000000002</v>
      </c>
      <c r="D2481" s="1" t="s">
        <v>19</v>
      </c>
      <c r="E2481" s="1">
        <v>1.1790780000000001E-2</v>
      </c>
      <c r="F2481" s="1" t="s">
        <v>20</v>
      </c>
      <c r="G2481" s="1">
        <v>189.053</v>
      </c>
      <c r="H2481" s="1" t="s">
        <v>28</v>
      </c>
      <c r="I2481" s="1">
        <v>1998</v>
      </c>
      <c r="J2481" s="1"/>
      <c r="K2481" s="1" t="s">
        <v>22</v>
      </c>
      <c r="L2481" s="1" t="s">
        <v>29</v>
      </c>
      <c r="M2481" s="1">
        <v>948.76499999999999</v>
      </c>
      <c r="N2481" s="37">
        <v>5</v>
      </c>
    </row>
    <row r="2482" spans="1:14" hidden="1" x14ac:dyDescent="0.3">
      <c r="A2482">
        <v>2481</v>
      </c>
      <c r="B2482" s="1" t="s">
        <v>1315</v>
      </c>
      <c r="C2482" s="1">
        <v>9.5</v>
      </c>
      <c r="D2482" s="1" t="s">
        <v>19</v>
      </c>
      <c r="E2482" s="1">
        <v>3.6921781000000001E-2</v>
      </c>
      <c r="F2482" s="1" t="s">
        <v>25</v>
      </c>
      <c r="G2482" s="1">
        <v>194.24520000000001</v>
      </c>
      <c r="H2482" s="1" t="s">
        <v>28</v>
      </c>
      <c r="I2482" s="1">
        <v>1998</v>
      </c>
      <c r="J2482" s="1"/>
      <c r="K2482" s="1" t="s">
        <v>22</v>
      </c>
      <c r="L2482" s="1" t="s">
        <v>29</v>
      </c>
      <c r="M2482" s="1">
        <v>782.98080000000004</v>
      </c>
      <c r="N2482" s="37">
        <v>5</v>
      </c>
    </row>
    <row r="2483" spans="1:14" hidden="1" x14ac:dyDescent="0.3">
      <c r="A2483">
        <v>2482</v>
      </c>
      <c r="B2483" s="1" t="s">
        <v>1316</v>
      </c>
      <c r="C2483" s="1">
        <v>15.7</v>
      </c>
      <c r="D2483" s="1" t="s">
        <v>12</v>
      </c>
      <c r="E2483" s="1">
        <v>0.12274238899999999</v>
      </c>
      <c r="F2483" s="1" t="s">
        <v>74</v>
      </c>
      <c r="G2483" s="1">
        <v>134.29419999999999</v>
      </c>
      <c r="H2483" s="1" t="s">
        <v>43</v>
      </c>
      <c r="I2483" s="1">
        <v>2002</v>
      </c>
      <c r="J2483" s="1"/>
      <c r="K2483" s="1" t="s">
        <v>44</v>
      </c>
      <c r="L2483" s="1" t="s">
        <v>17</v>
      </c>
      <c r="M2483" s="1">
        <v>1192.4477999999999</v>
      </c>
      <c r="N2483" s="37">
        <v>5</v>
      </c>
    </row>
    <row r="2484" spans="1:14" x14ac:dyDescent="0.3">
      <c r="A2484">
        <v>2483</v>
      </c>
      <c r="B2484" s="1" t="s">
        <v>800</v>
      </c>
      <c r="C2484" s="1">
        <v>16</v>
      </c>
      <c r="D2484" s="1" t="s">
        <v>12</v>
      </c>
      <c r="E2484" s="1">
        <v>8.9971291999999994E-2</v>
      </c>
      <c r="F2484" s="1" t="s">
        <v>13</v>
      </c>
      <c r="G2484" s="1">
        <v>143.21539999999999</v>
      </c>
      <c r="H2484" s="1" t="s">
        <v>49</v>
      </c>
      <c r="I2484" s="1">
        <v>1997</v>
      </c>
      <c r="J2484" s="1" t="s">
        <v>50</v>
      </c>
      <c r="K2484" s="1" t="s">
        <v>16</v>
      </c>
      <c r="L2484" s="1" t="s">
        <v>17</v>
      </c>
      <c r="M2484" s="1">
        <v>1701.7847999999999</v>
      </c>
      <c r="N2484" s="37">
        <v>5</v>
      </c>
    </row>
    <row r="2485" spans="1:14" x14ac:dyDescent="0.3">
      <c r="A2485">
        <v>2484</v>
      </c>
      <c r="B2485" s="1" t="s">
        <v>1040</v>
      </c>
      <c r="C2485" s="1">
        <v>13.1</v>
      </c>
      <c r="D2485" s="1" t="s">
        <v>19</v>
      </c>
      <c r="E2485" s="1">
        <v>9.9186992000000002E-2</v>
      </c>
      <c r="F2485" s="1" t="s">
        <v>42</v>
      </c>
      <c r="G2485" s="1">
        <v>198.77680000000001</v>
      </c>
      <c r="H2485" s="1" t="s">
        <v>21</v>
      </c>
      <c r="I2485" s="1">
        <v>2009</v>
      </c>
      <c r="J2485" s="1" t="s">
        <v>15</v>
      </c>
      <c r="K2485" s="1" t="s">
        <v>22</v>
      </c>
      <c r="L2485" s="1" t="s">
        <v>23</v>
      </c>
      <c r="M2485" s="1">
        <v>3153.2287999999999</v>
      </c>
      <c r="N2485" s="37">
        <v>5</v>
      </c>
    </row>
    <row r="2486" spans="1:14" x14ac:dyDescent="0.3">
      <c r="A2486">
        <v>2485</v>
      </c>
      <c r="B2486" s="1" t="s">
        <v>70</v>
      </c>
      <c r="C2486" s="1"/>
      <c r="D2486" s="1" t="s">
        <v>12</v>
      </c>
      <c r="E2486" s="1">
        <v>0</v>
      </c>
      <c r="F2486" s="1" t="s">
        <v>59</v>
      </c>
      <c r="G2486" s="1">
        <v>39.016399999999997</v>
      </c>
      <c r="H2486" s="1" t="s">
        <v>39</v>
      </c>
      <c r="I2486" s="1">
        <v>1985</v>
      </c>
      <c r="J2486" s="1" t="s">
        <v>15</v>
      </c>
      <c r="K2486" s="1" t="s">
        <v>22</v>
      </c>
      <c r="L2486" s="1" t="s">
        <v>40</v>
      </c>
      <c r="M2486" s="1">
        <v>1042.6428000000001</v>
      </c>
      <c r="N2486" s="37">
        <v>5</v>
      </c>
    </row>
    <row r="2487" spans="1:14" hidden="1" x14ac:dyDescent="0.3">
      <c r="A2487">
        <v>2486</v>
      </c>
      <c r="B2487" s="1" t="s">
        <v>296</v>
      </c>
      <c r="C2487" s="1">
        <v>16.850000000000001</v>
      </c>
      <c r="D2487" s="1" t="s">
        <v>71</v>
      </c>
      <c r="E2487" s="1">
        <v>3.6596011999999997E-2</v>
      </c>
      <c r="F2487" s="1" t="s">
        <v>37</v>
      </c>
      <c r="G2487" s="1">
        <v>90.648799999999994</v>
      </c>
      <c r="H2487" s="1" t="s">
        <v>46</v>
      </c>
      <c r="I2487" s="1">
        <v>2007</v>
      </c>
      <c r="J2487" s="1"/>
      <c r="K2487" s="1" t="s">
        <v>44</v>
      </c>
      <c r="L2487" s="1" t="s">
        <v>17</v>
      </c>
      <c r="M2487" s="1">
        <v>633.84159999999997</v>
      </c>
      <c r="N2487" s="37">
        <v>5</v>
      </c>
    </row>
    <row r="2488" spans="1:14" x14ac:dyDescent="0.3">
      <c r="A2488">
        <v>2487</v>
      </c>
      <c r="B2488" s="1" t="s">
        <v>527</v>
      </c>
      <c r="C2488" s="1"/>
      <c r="D2488" s="1" t="s">
        <v>12</v>
      </c>
      <c r="E2488" s="1">
        <v>4.1821227000000002E-2</v>
      </c>
      <c r="F2488" s="1" t="s">
        <v>20</v>
      </c>
      <c r="G2488" s="1">
        <v>107.628</v>
      </c>
      <c r="H2488" s="1" t="s">
        <v>66</v>
      </c>
      <c r="I2488" s="1">
        <v>1985</v>
      </c>
      <c r="J2488" s="1" t="s">
        <v>50</v>
      </c>
      <c r="K2488" s="1" t="s">
        <v>16</v>
      </c>
      <c r="L2488" s="1" t="s">
        <v>29</v>
      </c>
      <c r="M2488" s="1">
        <v>213.05600000000001</v>
      </c>
      <c r="N2488" s="37">
        <v>5</v>
      </c>
    </row>
    <row r="2489" spans="1:14" hidden="1" x14ac:dyDescent="0.3">
      <c r="A2489">
        <v>2488</v>
      </c>
      <c r="B2489" s="1" t="s">
        <v>851</v>
      </c>
      <c r="C2489" s="1">
        <v>14.85</v>
      </c>
      <c r="D2489" s="1" t="s">
        <v>19</v>
      </c>
      <c r="E2489" s="1">
        <v>1.6635488E-2</v>
      </c>
      <c r="F2489" s="1" t="s">
        <v>37</v>
      </c>
      <c r="G2489" s="1">
        <v>157.56299999999999</v>
      </c>
      <c r="H2489" s="1" t="s">
        <v>28</v>
      </c>
      <c r="I2489" s="1">
        <v>1998</v>
      </c>
      <c r="J2489" s="1"/>
      <c r="K2489" s="1" t="s">
        <v>22</v>
      </c>
      <c r="L2489" s="1" t="s">
        <v>29</v>
      </c>
      <c r="M2489" s="1">
        <v>312.92599999999999</v>
      </c>
      <c r="N2489" s="37">
        <v>5</v>
      </c>
    </row>
    <row r="2490" spans="1:14" hidden="1" x14ac:dyDescent="0.3">
      <c r="A2490">
        <v>2489</v>
      </c>
      <c r="B2490" s="1" t="s">
        <v>1317</v>
      </c>
      <c r="C2490" s="1">
        <v>18.2</v>
      </c>
      <c r="D2490" s="1" t="s">
        <v>12</v>
      </c>
      <c r="E2490" s="1">
        <v>9.0084098000000001E-2</v>
      </c>
      <c r="F2490" s="1" t="s">
        <v>27</v>
      </c>
      <c r="G2490" s="1">
        <v>197.21100000000001</v>
      </c>
      <c r="H2490" s="1" t="s">
        <v>43</v>
      </c>
      <c r="I2490" s="1">
        <v>2002</v>
      </c>
      <c r="J2490" s="1"/>
      <c r="K2490" s="1" t="s">
        <v>44</v>
      </c>
      <c r="L2490" s="1" t="s">
        <v>17</v>
      </c>
      <c r="M2490" s="1">
        <v>3142.576</v>
      </c>
      <c r="N2490" s="37">
        <v>5</v>
      </c>
    </row>
    <row r="2491" spans="1:14" x14ac:dyDescent="0.3">
      <c r="A2491">
        <v>2490</v>
      </c>
      <c r="B2491" s="1" t="s">
        <v>1318</v>
      </c>
      <c r="C2491" s="1">
        <v>11</v>
      </c>
      <c r="D2491" s="1" t="s">
        <v>12</v>
      </c>
      <c r="E2491" s="1">
        <v>8.9604449999999992E-3</v>
      </c>
      <c r="F2491" s="1" t="s">
        <v>25</v>
      </c>
      <c r="G2491" s="1">
        <v>119.1756</v>
      </c>
      <c r="H2491" s="1" t="s">
        <v>14</v>
      </c>
      <c r="I2491" s="1">
        <v>1999</v>
      </c>
      <c r="J2491" s="1" t="s">
        <v>15</v>
      </c>
      <c r="K2491" s="1" t="s">
        <v>16</v>
      </c>
      <c r="L2491" s="1" t="s">
        <v>17</v>
      </c>
      <c r="M2491" s="1">
        <v>1696.4584</v>
      </c>
      <c r="N2491" s="37">
        <v>5</v>
      </c>
    </row>
    <row r="2492" spans="1:14" hidden="1" x14ac:dyDescent="0.3">
      <c r="A2492">
        <v>2491</v>
      </c>
      <c r="B2492" s="1" t="s">
        <v>1319</v>
      </c>
      <c r="C2492" s="1">
        <v>21.1</v>
      </c>
      <c r="D2492" s="1" t="s">
        <v>19</v>
      </c>
      <c r="E2492" s="1">
        <v>0.162418495</v>
      </c>
      <c r="F2492" s="1" t="s">
        <v>27</v>
      </c>
      <c r="G2492" s="1">
        <v>64.916799999999995</v>
      </c>
      <c r="H2492" s="1" t="s">
        <v>46</v>
      </c>
      <c r="I2492" s="1">
        <v>2007</v>
      </c>
      <c r="J2492" s="1"/>
      <c r="K2492" s="1" t="s">
        <v>44</v>
      </c>
      <c r="L2492" s="1" t="s">
        <v>17</v>
      </c>
      <c r="M2492" s="1">
        <v>639.16800000000001</v>
      </c>
      <c r="N2492" s="37">
        <v>5</v>
      </c>
    </row>
    <row r="2493" spans="1:14" hidden="1" x14ac:dyDescent="0.3">
      <c r="A2493">
        <v>2492</v>
      </c>
      <c r="B2493" s="1" t="s">
        <v>697</v>
      </c>
      <c r="C2493" s="1">
        <v>15.2</v>
      </c>
      <c r="D2493" s="1" t="s">
        <v>12</v>
      </c>
      <c r="E2493" s="1">
        <v>5.6237905999999997E-2</v>
      </c>
      <c r="F2493" s="1" t="s">
        <v>31</v>
      </c>
      <c r="G2493" s="1">
        <v>110.7912</v>
      </c>
      <c r="H2493" s="1" t="s">
        <v>28</v>
      </c>
      <c r="I2493" s="1">
        <v>1998</v>
      </c>
      <c r="J2493" s="1"/>
      <c r="K2493" s="1" t="s">
        <v>22</v>
      </c>
      <c r="L2493" s="1" t="s">
        <v>29</v>
      </c>
      <c r="M2493" s="1">
        <v>109.19119999999999</v>
      </c>
      <c r="N2493" s="37">
        <v>5</v>
      </c>
    </row>
    <row r="2494" spans="1:14" x14ac:dyDescent="0.3">
      <c r="A2494">
        <v>2493</v>
      </c>
      <c r="B2494" s="1" t="s">
        <v>102</v>
      </c>
      <c r="C2494" s="1"/>
      <c r="D2494" s="1" t="s">
        <v>12</v>
      </c>
      <c r="E2494" s="1">
        <v>7.1498574999999995E-2</v>
      </c>
      <c r="F2494" s="1" t="s">
        <v>59</v>
      </c>
      <c r="G2494" s="1">
        <v>37.750599999999999</v>
      </c>
      <c r="H2494" s="1" t="s">
        <v>39</v>
      </c>
      <c r="I2494" s="1">
        <v>1985</v>
      </c>
      <c r="J2494" s="1" t="s">
        <v>15</v>
      </c>
      <c r="K2494" s="1" t="s">
        <v>22</v>
      </c>
      <c r="L2494" s="1" t="s">
        <v>40</v>
      </c>
      <c r="M2494" s="1">
        <v>796.96259999999995</v>
      </c>
      <c r="N2494" s="37">
        <v>5</v>
      </c>
    </row>
    <row r="2495" spans="1:14" x14ac:dyDescent="0.3">
      <c r="A2495">
        <v>2494</v>
      </c>
      <c r="B2495" s="1" t="s">
        <v>254</v>
      </c>
      <c r="C2495" s="1">
        <v>9.06</v>
      </c>
      <c r="D2495" s="1" t="s">
        <v>12</v>
      </c>
      <c r="E2495" s="1">
        <v>9.7914669999999999E-3</v>
      </c>
      <c r="F2495" s="1" t="s">
        <v>179</v>
      </c>
      <c r="G2495" s="1">
        <v>213.256</v>
      </c>
      <c r="H2495" s="1" t="s">
        <v>14</v>
      </c>
      <c r="I2495" s="1">
        <v>1999</v>
      </c>
      <c r="J2495" s="1" t="s">
        <v>15</v>
      </c>
      <c r="K2495" s="1" t="s">
        <v>16</v>
      </c>
      <c r="L2495" s="1" t="s">
        <v>17</v>
      </c>
      <c r="M2495" s="1">
        <v>4687.232</v>
      </c>
      <c r="N2495" s="37">
        <v>5</v>
      </c>
    </row>
    <row r="2496" spans="1:14" x14ac:dyDescent="0.3">
      <c r="A2496">
        <v>2495</v>
      </c>
      <c r="B2496" s="1" t="s">
        <v>1086</v>
      </c>
      <c r="C2496" s="1">
        <v>11.5</v>
      </c>
      <c r="D2496" s="1" t="s">
        <v>12</v>
      </c>
      <c r="E2496" s="1">
        <v>7.2820885000000002E-2</v>
      </c>
      <c r="F2496" s="1" t="s">
        <v>27</v>
      </c>
      <c r="G2496" s="1">
        <v>191.25299999999999</v>
      </c>
      <c r="H2496" s="1" t="s">
        <v>32</v>
      </c>
      <c r="I2496" s="1">
        <v>1987</v>
      </c>
      <c r="J2496" s="1" t="s">
        <v>33</v>
      </c>
      <c r="K2496" s="1" t="s">
        <v>22</v>
      </c>
      <c r="L2496" s="1" t="s">
        <v>17</v>
      </c>
      <c r="M2496" s="1">
        <v>3036.0479999999998</v>
      </c>
      <c r="N2496" s="37">
        <v>5</v>
      </c>
    </row>
    <row r="2497" spans="1:14" x14ac:dyDescent="0.3">
      <c r="A2497">
        <v>2496</v>
      </c>
      <c r="B2497" s="1" t="s">
        <v>1103</v>
      </c>
      <c r="C2497" s="1">
        <v>11.15</v>
      </c>
      <c r="D2497" s="1" t="s">
        <v>12</v>
      </c>
      <c r="E2497" s="1">
        <v>7.3354286000000005E-2</v>
      </c>
      <c r="F2497" s="1" t="s">
        <v>179</v>
      </c>
      <c r="G2497" s="1">
        <v>66.8142</v>
      </c>
      <c r="H2497" s="1" t="s">
        <v>61</v>
      </c>
      <c r="I2497" s="1">
        <v>2004</v>
      </c>
      <c r="J2497" s="1" t="s">
        <v>50</v>
      </c>
      <c r="K2497" s="1" t="s">
        <v>44</v>
      </c>
      <c r="L2497" s="1" t="s">
        <v>17</v>
      </c>
      <c r="M2497" s="1">
        <v>2372.9112</v>
      </c>
      <c r="N2497" s="37">
        <v>5</v>
      </c>
    </row>
    <row r="2498" spans="1:14" hidden="1" x14ac:dyDescent="0.3">
      <c r="A2498">
        <v>2497</v>
      </c>
      <c r="B2498" s="1" t="s">
        <v>1285</v>
      </c>
      <c r="C2498" s="1">
        <v>13.5</v>
      </c>
      <c r="D2498" s="1" t="s">
        <v>19</v>
      </c>
      <c r="E2498" s="1">
        <v>6.8010049000000003E-2</v>
      </c>
      <c r="F2498" s="1" t="s">
        <v>13</v>
      </c>
      <c r="G2498" s="1">
        <v>57.2562</v>
      </c>
      <c r="H2498" s="1" t="s">
        <v>43</v>
      </c>
      <c r="I2498" s="1">
        <v>2002</v>
      </c>
      <c r="J2498" s="1"/>
      <c r="K2498" s="1" t="s">
        <v>44</v>
      </c>
      <c r="L2498" s="1" t="s">
        <v>17</v>
      </c>
      <c r="M2498" s="1">
        <v>770.3306</v>
      </c>
      <c r="N2498" s="37">
        <v>5</v>
      </c>
    </row>
    <row r="2499" spans="1:14" x14ac:dyDescent="0.3">
      <c r="A2499">
        <v>2498</v>
      </c>
      <c r="B2499" s="1" t="s">
        <v>350</v>
      </c>
      <c r="C2499" s="1">
        <v>15.1</v>
      </c>
      <c r="D2499" s="1" t="s">
        <v>19</v>
      </c>
      <c r="E2499" s="1">
        <v>8.7406863000000001E-2</v>
      </c>
      <c r="F2499" s="1" t="s">
        <v>27</v>
      </c>
      <c r="G2499" s="1">
        <v>221.84559999999999</v>
      </c>
      <c r="H2499" s="1" t="s">
        <v>49</v>
      </c>
      <c r="I2499" s="1">
        <v>1997</v>
      </c>
      <c r="J2499" s="1" t="s">
        <v>50</v>
      </c>
      <c r="K2499" s="1" t="s">
        <v>16</v>
      </c>
      <c r="L2499" s="1" t="s">
        <v>17</v>
      </c>
      <c r="M2499" s="1">
        <v>663.13679999999999</v>
      </c>
      <c r="N2499" s="37">
        <v>5</v>
      </c>
    </row>
    <row r="2500" spans="1:14" x14ac:dyDescent="0.3">
      <c r="A2500">
        <v>2499</v>
      </c>
      <c r="B2500" s="1" t="s">
        <v>1267</v>
      </c>
      <c r="C2500" s="1">
        <v>8.3000000000000007</v>
      </c>
      <c r="D2500" s="1" t="s">
        <v>19</v>
      </c>
      <c r="E2500" s="1">
        <v>3.0198228000000001E-2</v>
      </c>
      <c r="F2500" s="1" t="s">
        <v>35</v>
      </c>
      <c r="G2500" s="1">
        <v>98.238399999999999</v>
      </c>
      <c r="H2500" s="1" t="s">
        <v>14</v>
      </c>
      <c r="I2500" s="1">
        <v>1999</v>
      </c>
      <c r="J2500" s="1" t="s">
        <v>15</v>
      </c>
      <c r="K2500" s="1" t="s">
        <v>16</v>
      </c>
      <c r="L2500" s="1" t="s">
        <v>17</v>
      </c>
      <c r="M2500" s="1">
        <v>2167.8447999999999</v>
      </c>
      <c r="N2500" s="37">
        <v>5</v>
      </c>
    </row>
    <row r="2501" spans="1:14" x14ac:dyDescent="0.3">
      <c r="A2501">
        <v>2500</v>
      </c>
      <c r="B2501" s="1" t="s">
        <v>1024</v>
      </c>
      <c r="C2501" s="1">
        <v>14.15</v>
      </c>
      <c r="D2501" s="1" t="s">
        <v>19</v>
      </c>
      <c r="E2501" s="1">
        <v>2.4442500999999998E-2</v>
      </c>
      <c r="F2501" s="1" t="s">
        <v>27</v>
      </c>
      <c r="G2501" s="1">
        <v>196.411</v>
      </c>
      <c r="H2501" s="1" t="s">
        <v>14</v>
      </c>
      <c r="I2501" s="1">
        <v>1999</v>
      </c>
      <c r="J2501" s="1" t="s">
        <v>15</v>
      </c>
      <c r="K2501" s="1" t="s">
        <v>16</v>
      </c>
      <c r="L2501" s="1" t="s">
        <v>17</v>
      </c>
      <c r="M2501" s="1">
        <v>2749.7539999999999</v>
      </c>
      <c r="N2501" s="37">
        <v>5</v>
      </c>
    </row>
    <row r="2502" spans="1:14" x14ac:dyDescent="0.3">
      <c r="A2502">
        <v>2501</v>
      </c>
      <c r="B2502" s="1" t="s">
        <v>697</v>
      </c>
      <c r="C2502" s="1"/>
      <c r="D2502" s="1" t="s">
        <v>12</v>
      </c>
      <c r="E2502" s="1">
        <v>3.3436335999999997E-2</v>
      </c>
      <c r="F2502" s="1" t="s">
        <v>31</v>
      </c>
      <c r="G2502" s="1">
        <v>107.3912</v>
      </c>
      <c r="H2502" s="1" t="s">
        <v>39</v>
      </c>
      <c r="I2502" s="1">
        <v>1985</v>
      </c>
      <c r="J2502" s="1" t="s">
        <v>15</v>
      </c>
      <c r="K2502" s="1" t="s">
        <v>22</v>
      </c>
      <c r="L2502" s="1" t="s">
        <v>40</v>
      </c>
      <c r="M2502" s="1">
        <v>3057.3535999999999</v>
      </c>
      <c r="N2502" s="37">
        <v>5</v>
      </c>
    </row>
    <row r="2503" spans="1:14" x14ac:dyDescent="0.3">
      <c r="A2503">
        <v>2502</v>
      </c>
      <c r="B2503" s="1" t="s">
        <v>901</v>
      </c>
      <c r="C2503" s="1">
        <v>8.3650000000000002</v>
      </c>
      <c r="D2503" s="1" t="s">
        <v>19</v>
      </c>
      <c r="E2503" s="1">
        <v>3.9844429000000001E-2</v>
      </c>
      <c r="F2503" s="1" t="s">
        <v>27</v>
      </c>
      <c r="G2503" s="1">
        <v>190.11879999999999</v>
      </c>
      <c r="H2503" s="1" t="s">
        <v>49</v>
      </c>
      <c r="I2503" s="1">
        <v>1997</v>
      </c>
      <c r="J2503" s="1" t="s">
        <v>50</v>
      </c>
      <c r="K2503" s="1" t="s">
        <v>16</v>
      </c>
      <c r="L2503" s="1" t="s">
        <v>17</v>
      </c>
      <c r="M2503" s="1">
        <v>1904.1880000000001</v>
      </c>
      <c r="N2503" s="37">
        <v>5</v>
      </c>
    </row>
    <row r="2504" spans="1:14" x14ac:dyDescent="0.3">
      <c r="A2504">
        <v>2503</v>
      </c>
      <c r="B2504" s="1" t="s">
        <v>1132</v>
      </c>
      <c r="C2504" s="1">
        <v>11.85</v>
      </c>
      <c r="D2504" s="1" t="s">
        <v>19</v>
      </c>
      <c r="E2504" s="1">
        <v>5.5805027E-2</v>
      </c>
      <c r="F2504" s="1" t="s">
        <v>35</v>
      </c>
      <c r="G2504" s="1">
        <v>53.066600000000001</v>
      </c>
      <c r="H2504" s="1" t="s">
        <v>14</v>
      </c>
      <c r="I2504" s="1">
        <v>1999</v>
      </c>
      <c r="J2504" s="1" t="s">
        <v>15</v>
      </c>
      <c r="K2504" s="1" t="s">
        <v>16</v>
      </c>
      <c r="L2504" s="1" t="s">
        <v>17</v>
      </c>
      <c r="M2504" s="1">
        <v>512.66600000000005</v>
      </c>
      <c r="N2504" s="37">
        <v>5</v>
      </c>
    </row>
    <row r="2505" spans="1:14" x14ac:dyDescent="0.3">
      <c r="A2505">
        <v>2504</v>
      </c>
      <c r="B2505" s="1" t="s">
        <v>1134</v>
      </c>
      <c r="C2505" s="1">
        <v>19.600000000000001</v>
      </c>
      <c r="D2505" s="1" t="s">
        <v>12</v>
      </c>
      <c r="E2505" s="1">
        <v>4.7888606E-2</v>
      </c>
      <c r="F2505" s="1" t="s">
        <v>57</v>
      </c>
      <c r="G2505" s="1">
        <v>42.277000000000001</v>
      </c>
      <c r="H2505" s="1" t="s">
        <v>61</v>
      </c>
      <c r="I2505" s="1">
        <v>2004</v>
      </c>
      <c r="J2505" s="1" t="s">
        <v>50</v>
      </c>
      <c r="K2505" s="1" t="s">
        <v>44</v>
      </c>
      <c r="L2505" s="1" t="s">
        <v>17</v>
      </c>
      <c r="M2505" s="1">
        <v>605.87800000000004</v>
      </c>
      <c r="N2505" s="37">
        <v>5</v>
      </c>
    </row>
    <row r="2506" spans="1:14" x14ac:dyDescent="0.3">
      <c r="A2506">
        <v>2505</v>
      </c>
      <c r="B2506" s="1" t="s">
        <v>574</v>
      </c>
      <c r="C2506" s="1">
        <v>19</v>
      </c>
      <c r="D2506" s="1" t="s">
        <v>19</v>
      </c>
      <c r="E2506" s="1">
        <v>6.5735977000000001E-2</v>
      </c>
      <c r="F2506" s="1" t="s">
        <v>27</v>
      </c>
      <c r="G2506" s="1">
        <v>189.62139999999999</v>
      </c>
      <c r="H2506" s="1" t="s">
        <v>14</v>
      </c>
      <c r="I2506" s="1">
        <v>1999</v>
      </c>
      <c r="J2506" s="1" t="s">
        <v>15</v>
      </c>
      <c r="K2506" s="1" t="s">
        <v>16</v>
      </c>
      <c r="L2506" s="1" t="s">
        <v>17</v>
      </c>
      <c r="M2506" s="1">
        <v>2826.3209999999999</v>
      </c>
      <c r="N2506" s="37">
        <v>5</v>
      </c>
    </row>
    <row r="2507" spans="1:14" x14ac:dyDescent="0.3">
      <c r="A2507">
        <v>2506</v>
      </c>
      <c r="B2507" s="1" t="s">
        <v>1320</v>
      </c>
      <c r="C2507" s="1">
        <v>18.25</v>
      </c>
      <c r="D2507" s="1" t="s">
        <v>12</v>
      </c>
      <c r="E2507" s="1">
        <v>7.6089711000000004E-2</v>
      </c>
      <c r="F2507" s="1" t="s">
        <v>37</v>
      </c>
      <c r="G2507" s="1">
        <v>212.92179999999999</v>
      </c>
      <c r="H2507" s="1" t="s">
        <v>14</v>
      </c>
      <c r="I2507" s="1">
        <v>1999</v>
      </c>
      <c r="J2507" s="1" t="s">
        <v>15</v>
      </c>
      <c r="K2507" s="1" t="s">
        <v>16</v>
      </c>
      <c r="L2507" s="1" t="s">
        <v>17</v>
      </c>
      <c r="M2507" s="1">
        <v>3846.9924000000001</v>
      </c>
      <c r="N2507" s="37">
        <v>5</v>
      </c>
    </row>
    <row r="2508" spans="1:14" x14ac:dyDescent="0.3">
      <c r="A2508">
        <v>2507</v>
      </c>
      <c r="B2508" s="1" t="s">
        <v>728</v>
      </c>
      <c r="C2508" s="1">
        <v>19.850000000000001</v>
      </c>
      <c r="D2508" s="1" t="s">
        <v>19</v>
      </c>
      <c r="E2508" s="1">
        <v>2.0908607999999999E-2</v>
      </c>
      <c r="F2508" s="1" t="s">
        <v>37</v>
      </c>
      <c r="G2508" s="1">
        <v>63.519399999999997</v>
      </c>
      <c r="H2508" s="1" t="s">
        <v>14</v>
      </c>
      <c r="I2508" s="1">
        <v>1999</v>
      </c>
      <c r="J2508" s="1" t="s">
        <v>15</v>
      </c>
      <c r="K2508" s="1" t="s">
        <v>16</v>
      </c>
      <c r="L2508" s="1" t="s">
        <v>17</v>
      </c>
      <c r="M2508" s="1">
        <v>557.27459999999996</v>
      </c>
      <c r="N2508" s="37">
        <v>5</v>
      </c>
    </row>
    <row r="2509" spans="1:14" hidden="1" x14ac:dyDescent="0.3">
      <c r="A2509">
        <v>2508</v>
      </c>
      <c r="B2509" s="1" t="s">
        <v>1321</v>
      </c>
      <c r="C2509" s="1">
        <v>12.85</v>
      </c>
      <c r="D2509" s="1" t="s">
        <v>12</v>
      </c>
      <c r="E2509" s="1">
        <v>3.0678825E-2</v>
      </c>
      <c r="F2509" s="1" t="s">
        <v>117</v>
      </c>
      <c r="G2509" s="1">
        <v>251.70400000000001</v>
      </c>
      <c r="H2509" s="1" t="s">
        <v>43</v>
      </c>
      <c r="I2509" s="1">
        <v>2002</v>
      </c>
      <c r="J2509" s="1"/>
      <c r="K2509" s="1" t="s">
        <v>44</v>
      </c>
      <c r="L2509" s="1" t="s">
        <v>17</v>
      </c>
      <c r="M2509" s="1">
        <v>3542.056</v>
      </c>
      <c r="N2509" s="37">
        <v>5</v>
      </c>
    </row>
    <row r="2510" spans="1:14" x14ac:dyDescent="0.3">
      <c r="A2510">
        <v>2509</v>
      </c>
      <c r="B2510" s="1" t="s">
        <v>123</v>
      </c>
      <c r="C2510" s="1"/>
      <c r="D2510" s="1" t="s">
        <v>12</v>
      </c>
      <c r="E2510" s="1">
        <v>0.111381428</v>
      </c>
      <c r="F2510" s="1" t="s">
        <v>42</v>
      </c>
      <c r="G2510" s="1">
        <v>106.76220000000001</v>
      </c>
      <c r="H2510" s="1" t="s">
        <v>39</v>
      </c>
      <c r="I2510" s="1">
        <v>1985</v>
      </c>
      <c r="J2510" s="1" t="s">
        <v>15</v>
      </c>
      <c r="K2510" s="1" t="s">
        <v>22</v>
      </c>
      <c r="L2510" s="1" t="s">
        <v>40</v>
      </c>
      <c r="M2510" s="1">
        <v>2964.1415999999999</v>
      </c>
      <c r="N2510" s="37">
        <v>5</v>
      </c>
    </row>
    <row r="2511" spans="1:14" x14ac:dyDescent="0.3">
      <c r="A2511">
        <v>2510</v>
      </c>
      <c r="B2511" s="1" t="s">
        <v>909</v>
      </c>
      <c r="C2511" s="1">
        <v>19.600000000000001</v>
      </c>
      <c r="D2511" s="1" t="s">
        <v>12</v>
      </c>
      <c r="E2511" s="1">
        <v>3.9738392999999997E-2</v>
      </c>
      <c r="F2511" s="1" t="s">
        <v>37</v>
      </c>
      <c r="G2511" s="1">
        <v>163.7526</v>
      </c>
      <c r="H2511" s="1" t="s">
        <v>21</v>
      </c>
      <c r="I2511" s="1">
        <v>2009</v>
      </c>
      <c r="J2511" s="1" t="s">
        <v>15</v>
      </c>
      <c r="K2511" s="1" t="s">
        <v>22</v>
      </c>
      <c r="L2511" s="1" t="s">
        <v>23</v>
      </c>
      <c r="M2511" s="1">
        <v>2960.1468</v>
      </c>
      <c r="N2511" s="37">
        <v>5</v>
      </c>
    </row>
    <row r="2512" spans="1:14" hidden="1" x14ac:dyDescent="0.3">
      <c r="A2512">
        <v>2511</v>
      </c>
      <c r="B2512" s="1" t="s">
        <v>729</v>
      </c>
      <c r="C2512" s="1">
        <v>15.7</v>
      </c>
      <c r="D2512" s="1" t="s">
        <v>19</v>
      </c>
      <c r="E2512" s="1">
        <v>1.9037430000000001E-2</v>
      </c>
      <c r="F2512" s="1" t="s">
        <v>27</v>
      </c>
      <c r="G2512" s="1">
        <v>60.553600000000003</v>
      </c>
      <c r="H2512" s="1" t="s">
        <v>46</v>
      </c>
      <c r="I2512" s="1">
        <v>2007</v>
      </c>
      <c r="J2512" s="1"/>
      <c r="K2512" s="1" t="s">
        <v>44</v>
      </c>
      <c r="L2512" s="1" t="s">
        <v>17</v>
      </c>
      <c r="M2512" s="1">
        <v>490.02879999999999</v>
      </c>
      <c r="N2512" s="37">
        <v>5</v>
      </c>
    </row>
    <row r="2513" spans="1:14" x14ac:dyDescent="0.3">
      <c r="A2513">
        <v>2512</v>
      </c>
      <c r="B2513" s="1" t="s">
        <v>143</v>
      </c>
      <c r="C2513" s="1">
        <v>13.3</v>
      </c>
      <c r="D2513" s="1" t="s">
        <v>12</v>
      </c>
      <c r="E2513" s="1">
        <v>6.3566170000000005E-2</v>
      </c>
      <c r="F2513" s="1" t="s">
        <v>42</v>
      </c>
      <c r="G2513" s="1">
        <v>151.3708</v>
      </c>
      <c r="H2513" s="1" t="s">
        <v>49</v>
      </c>
      <c r="I2513" s="1">
        <v>1997</v>
      </c>
      <c r="J2513" s="1" t="s">
        <v>50</v>
      </c>
      <c r="K2513" s="1" t="s">
        <v>16</v>
      </c>
      <c r="L2513" s="1" t="s">
        <v>17</v>
      </c>
      <c r="M2513" s="1">
        <v>3611.2991999999999</v>
      </c>
      <c r="N2513" s="37">
        <v>5</v>
      </c>
    </row>
    <row r="2514" spans="1:14" x14ac:dyDescent="0.3">
      <c r="A2514">
        <v>2513</v>
      </c>
      <c r="B2514" s="1" t="s">
        <v>373</v>
      </c>
      <c r="C2514" s="1">
        <v>10.395</v>
      </c>
      <c r="D2514" s="1" t="s">
        <v>12</v>
      </c>
      <c r="E2514" s="1">
        <v>0.112553853</v>
      </c>
      <c r="F2514" s="1" t="s">
        <v>37</v>
      </c>
      <c r="G2514" s="1">
        <v>59.021999999999998</v>
      </c>
      <c r="H2514" s="1" t="s">
        <v>21</v>
      </c>
      <c r="I2514" s="1">
        <v>2009</v>
      </c>
      <c r="J2514" s="1" t="s">
        <v>15</v>
      </c>
      <c r="K2514" s="1" t="s">
        <v>22</v>
      </c>
      <c r="L2514" s="1" t="s">
        <v>23</v>
      </c>
      <c r="M2514" s="1">
        <v>1378.2059999999999</v>
      </c>
      <c r="N2514" s="37">
        <v>5</v>
      </c>
    </row>
    <row r="2515" spans="1:14" x14ac:dyDescent="0.3">
      <c r="A2515">
        <v>2514</v>
      </c>
      <c r="B2515" s="1" t="s">
        <v>990</v>
      </c>
      <c r="C2515" s="1">
        <v>10.5</v>
      </c>
      <c r="D2515" s="1" t="s">
        <v>19</v>
      </c>
      <c r="E2515" s="1">
        <v>1.3493913999999999E-2</v>
      </c>
      <c r="F2515" s="1" t="s">
        <v>37</v>
      </c>
      <c r="G2515" s="1">
        <v>143.71539999999999</v>
      </c>
      <c r="H2515" s="1" t="s">
        <v>61</v>
      </c>
      <c r="I2515" s="1">
        <v>2004</v>
      </c>
      <c r="J2515" s="1" t="s">
        <v>50</v>
      </c>
      <c r="K2515" s="1" t="s">
        <v>44</v>
      </c>
      <c r="L2515" s="1" t="s">
        <v>17</v>
      </c>
      <c r="M2515" s="1">
        <v>3119.9387999999999</v>
      </c>
      <c r="N2515" s="37">
        <v>5</v>
      </c>
    </row>
    <row r="2516" spans="1:14" x14ac:dyDescent="0.3">
      <c r="A2516">
        <v>2515</v>
      </c>
      <c r="B2516" s="1" t="s">
        <v>1322</v>
      </c>
      <c r="C2516" s="1">
        <v>19.350000000000001</v>
      </c>
      <c r="D2516" s="1" t="s">
        <v>12</v>
      </c>
      <c r="E2516" s="1">
        <v>0.118102769</v>
      </c>
      <c r="F2516" s="1" t="s">
        <v>37</v>
      </c>
      <c r="G2516" s="1">
        <v>224.80879999999999</v>
      </c>
      <c r="H2516" s="1" t="s">
        <v>49</v>
      </c>
      <c r="I2516" s="1">
        <v>1997</v>
      </c>
      <c r="J2516" s="1" t="s">
        <v>50</v>
      </c>
      <c r="K2516" s="1" t="s">
        <v>16</v>
      </c>
      <c r="L2516" s="1" t="s">
        <v>17</v>
      </c>
      <c r="M2516" s="1">
        <v>2013.3792000000001</v>
      </c>
      <c r="N2516" s="37">
        <v>5</v>
      </c>
    </row>
    <row r="2517" spans="1:14" x14ac:dyDescent="0.3">
      <c r="A2517">
        <v>2516</v>
      </c>
      <c r="B2517" s="1" t="s">
        <v>1149</v>
      </c>
      <c r="C2517" s="1">
        <v>14.1</v>
      </c>
      <c r="D2517" s="1" t="s">
        <v>12</v>
      </c>
      <c r="E2517" s="1">
        <v>6.6820329999999997E-2</v>
      </c>
      <c r="F2517" s="1" t="s">
        <v>37</v>
      </c>
      <c r="G2517" s="1">
        <v>198.9084</v>
      </c>
      <c r="H2517" s="1" t="s">
        <v>32</v>
      </c>
      <c r="I2517" s="1">
        <v>1987</v>
      </c>
      <c r="J2517" s="1" t="s">
        <v>33</v>
      </c>
      <c r="K2517" s="1" t="s">
        <v>22</v>
      </c>
      <c r="L2517" s="1" t="s">
        <v>17</v>
      </c>
      <c r="M2517" s="1">
        <v>4761.8015999999998</v>
      </c>
      <c r="N2517" s="37">
        <v>5</v>
      </c>
    </row>
    <row r="2518" spans="1:14" x14ac:dyDescent="0.3">
      <c r="A2518">
        <v>2517</v>
      </c>
      <c r="B2518" s="1" t="s">
        <v>166</v>
      </c>
      <c r="C2518" s="1">
        <v>8.6</v>
      </c>
      <c r="D2518" s="1" t="s">
        <v>19</v>
      </c>
      <c r="E2518" s="1">
        <v>4.0205535000000001E-2</v>
      </c>
      <c r="F2518" s="1" t="s">
        <v>74</v>
      </c>
      <c r="G2518" s="1">
        <v>188.75299999999999</v>
      </c>
      <c r="H2518" s="1" t="s">
        <v>49</v>
      </c>
      <c r="I2518" s="1">
        <v>1997</v>
      </c>
      <c r="J2518" s="1" t="s">
        <v>50</v>
      </c>
      <c r="K2518" s="1" t="s">
        <v>16</v>
      </c>
      <c r="L2518" s="1" t="s">
        <v>17</v>
      </c>
      <c r="M2518" s="1">
        <v>7590.12</v>
      </c>
      <c r="N2518" s="37">
        <v>5</v>
      </c>
    </row>
    <row r="2519" spans="1:14" hidden="1" x14ac:dyDescent="0.3">
      <c r="A2519">
        <v>2518</v>
      </c>
      <c r="B2519" s="1" t="s">
        <v>1065</v>
      </c>
      <c r="C2519" s="1">
        <v>17.100000000000001</v>
      </c>
      <c r="D2519" s="1" t="s">
        <v>12</v>
      </c>
      <c r="E2519" s="1">
        <v>3.8816114999999998E-2</v>
      </c>
      <c r="F2519" s="1" t="s">
        <v>31</v>
      </c>
      <c r="G2519" s="1">
        <v>166.48419999999999</v>
      </c>
      <c r="H2519" s="1" t="s">
        <v>43</v>
      </c>
      <c r="I2519" s="1">
        <v>2002</v>
      </c>
      <c r="J2519" s="1"/>
      <c r="K2519" s="1" t="s">
        <v>44</v>
      </c>
      <c r="L2519" s="1" t="s">
        <v>17</v>
      </c>
      <c r="M2519" s="1">
        <v>1326.2736</v>
      </c>
      <c r="N2519" s="37">
        <v>5</v>
      </c>
    </row>
    <row r="2520" spans="1:14" x14ac:dyDescent="0.3">
      <c r="A2520">
        <v>2519</v>
      </c>
      <c r="B2520" s="1" t="s">
        <v>518</v>
      </c>
      <c r="C2520" s="1"/>
      <c r="D2520" s="1" t="s">
        <v>19</v>
      </c>
      <c r="E2520" s="1">
        <v>7.6348932999999994E-2</v>
      </c>
      <c r="F2520" s="1" t="s">
        <v>37</v>
      </c>
      <c r="G2520" s="1">
        <v>32.855800000000002</v>
      </c>
      <c r="H2520" s="1" t="s">
        <v>39</v>
      </c>
      <c r="I2520" s="1">
        <v>1985</v>
      </c>
      <c r="J2520" s="1" t="s">
        <v>15</v>
      </c>
      <c r="K2520" s="1" t="s">
        <v>22</v>
      </c>
      <c r="L2520" s="1" t="s">
        <v>40</v>
      </c>
      <c r="M2520" s="1">
        <v>713.07180000000005</v>
      </c>
      <c r="N2520" s="37">
        <v>5</v>
      </c>
    </row>
    <row r="2521" spans="1:14" x14ac:dyDescent="0.3">
      <c r="A2521">
        <v>2520</v>
      </c>
      <c r="B2521" s="1" t="s">
        <v>171</v>
      </c>
      <c r="C2521" s="1">
        <v>20.5</v>
      </c>
      <c r="D2521" s="1" t="s">
        <v>12</v>
      </c>
      <c r="E2521" s="1">
        <v>3.2819636999999999E-2</v>
      </c>
      <c r="F2521" s="1" t="s">
        <v>31</v>
      </c>
      <c r="G2521" s="1">
        <v>38.982199999999999</v>
      </c>
      <c r="H2521" s="1" t="s">
        <v>14</v>
      </c>
      <c r="I2521" s="1">
        <v>1999</v>
      </c>
      <c r="J2521" s="1" t="s">
        <v>15</v>
      </c>
      <c r="K2521" s="1" t="s">
        <v>16</v>
      </c>
      <c r="L2521" s="1" t="s">
        <v>17</v>
      </c>
      <c r="M2521" s="1">
        <v>982.05499999999995</v>
      </c>
      <c r="N2521" s="37">
        <v>5</v>
      </c>
    </row>
    <row r="2522" spans="1:14" x14ac:dyDescent="0.3">
      <c r="A2522">
        <v>2521</v>
      </c>
      <c r="B2522" s="1" t="s">
        <v>744</v>
      </c>
      <c r="C2522" s="1">
        <v>15.1</v>
      </c>
      <c r="D2522" s="1" t="s">
        <v>19</v>
      </c>
      <c r="E2522" s="1">
        <v>9.6249842000000002E-2</v>
      </c>
      <c r="F2522" s="1" t="s">
        <v>25</v>
      </c>
      <c r="G2522" s="1">
        <v>134.49420000000001</v>
      </c>
      <c r="H2522" s="1" t="s">
        <v>14</v>
      </c>
      <c r="I2522" s="1">
        <v>1999</v>
      </c>
      <c r="J2522" s="1" t="s">
        <v>15</v>
      </c>
      <c r="K2522" s="1" t="s">
        <v>16</v>
      </c>
      <c r="L2522" s="1" t="s">
        <v>17</v>
      </c>
      <c r="M2522" s="1">
        <v>2119.9072000000001</v>
      </c>
      <c r="N2522" s="37">
        <v>5</v>
      </c>
    </row>
    <row r="2523" spans="1:14" hidden="1" x14ac:dyDescent="0.3">
      <c r="A2523">
        <v>2522</v>
      </c>
      <c r="B2523" s="1" t="s">
        <v>155</v>
      </c>
      <c r="C2523" s="1">
        <v>6.69</v>
      </c>
      <c r="D2523" s="1" t="s">
        <v>19</v>
      </c>
      <c r="E2523" s="1">
        <v>0</v>
      </c>
      <c r="F2523" s="1" t="s">
        <v>25</v>
      </c>
      <c r="G2523" s="1">
        <v>176.93700000000001</v>
      </c>
      <c r="H2523" s="1" t="s">
        <v>46</v>
      </c>
      <c r="I2523" s="1">
        <v>2007</v>
      </c>
      <c r="J2523" s="1"/>
      <c r="K2523" s="1" t="s">
        <v>44</v>
      </c>
      <c r="L2523" s="1" t="s">
        <v>17</v>
      </c>
      <c r="M2523" s="1">
        <v>4234.4880000000003</v>
      </c>
      <c r="N2523" s="37">
        <v>5</v>
      </c>
    </row>
    <row r="2524" spans="1:14" x14ac:dyDescent="0.3">
      <c r="A2524">
        <v>2523</v>
      </c>
      <c r="B2524" s="1" t="s">
        <v>926</v>
      </c>
      <c r="C2524" s="1"/>
      <c r="D2524" s="1" t="s">
        <v>12</v>
      </c>
      <c r="E2524" s="1">
        <v>0</v>
      </c>
      <c r="F2524" s="1" t="s">
        <v>20</v>
      </c>
      <c r="G2524" s="1">
        <v>121.044</v>
      </c>
      <c r="H2524" s="1" t="s">
        <v>39</v>
      </c>
      <c r="I2524" s="1">
        <v>1985</v>
      </c>
      <c r="J2524" s="1" t="s">
        <v>15</v>
      </c>
      <c r="K2524" s="1" t="s">
        <v>22</v>
      </c>
      <c r="L2524" s="1" t="s">
        <v>40</v>
      </c>
      <c r="M2524" s="1">
        <v>2396.88</v>
      </c>
      <c r="N2524" s="37">
        <v>5</v>
      </c>
    </row>
    <row r="2525" spans="1:14" x14ac:dyDescent="0.3">
      <c r="A2525">
        <v>2524</v>
      </c>
      <c r="B2525" s="1" t="s">
        <v>100</v>
      </c>
      <c r="C2525" s="1">
        <v>7.9050000000000002</v>
      </c>
      <c r="D2525" s="1" t="s">
        <v>12</v>
      </c>
      <c r="E2525" s="1">
        <v>1.0003987000000001E-2</v>
      </c>
      <c r="F2525" s="1" t="s">
        <v>37</v>
      </c>
      <c r="G2525" s="1">
        <v>250.74080000000001</v>
      </c>
      <c r="H2525" s="1" t="s">
        <v>32</v>
      </c>
      <c r="I2525" s="1">
        <v>1987</v>
      </c>
      <c r="J2525" s="1" t="s">
        <v>33</v>
      </c>
      <c r="K2525" s="1" t="s">
        <v>22</v>
      </c>
      <c r="L2525" s="1" t="s">
        <v>17</v>
      </c>
      <c r="M2525" s="1">
        <v>5757.8383999999996</v>
      </c>
      <c r="N2525" s="37">
        <v>5</v>
      </c>
    </row>
    <row r="2526" spans="1:14" x14ac:dyDescent="0.3">
      <c r="A2526">
        <v>2525</v>
      </c>
      <c r="B2526" s="1" t="s">
        <v>1323</v>
      </c>
      <c r="C2526" s="1">
        <v>18</v>
      </c>
      <c r="D2526" s="1" t="s">
        <v>12</v>
      </c>
      <c r="E2526" s="1">
        <v>0.124452048</v>
      </c>
      <c r="F2526" s="1" t="s">
        <v>42</v>
      </c>
      <c r="G2526" s="1">
        <v>118.5124</v>
      </c>
      <c r="H2526" s="1" t="s">
        <v>49</v>
      </c>
      <c r="I2526" s="1">
        <v>1997</v>
      </c>
      <c r="J2526" s="1" t="s">
        <v>50</v>
      </c>
      <c r="K2526" s="1" t="s">
        <v>16</v>
      </c>
      <c r="L2526" s="1" t="s">
        <v>17</v>
      </c>
      <c r="M2526" s="1">
        <v>1303.6364000000001</v>
      </c>
      <c r="N2526" s="37">
        <v>5</v>
      </c>
    </row>
    <row r="2527" spans="1:14" hidden="1" x14ac:dyDescent="0.3">
      <c r="A2527">
        <v>2526</v>
      </c>
      <c r="B2527" s="1" t="s">
        <v>445</v>
      </c>
      <c r="C2527" s="1">
        <v>7.84</v>
      </c>
      <c r="D2527" s="1" t="s">
        <v>19</v>
      </c>
      <c r="E2527" s="1">
        <v>0.154363209</v>
      </c>
      <c r="F2527" s="1" t="s">
        <v>74</v>
      </c>
      <c r="G2527" s="1">
        <v>50.835000000000001</v>
      </c>
      <c r="H2527" s="1" t="s">
        <v>46</v>
      </c>
      <c r="I2527" s="1">
        <v>2007</v>
      </c>
      <c r="J2527" s="1"/>
      <c r="K2527" s="1" t="s">
        <v>44</v>
      </c>
      <c r="L2527" s="1" t="s">
        <v>17</v>
      </c>
      <c r="M2527" s="1">
        <v>599.22</v>
      </c>
      <c r="N2527" s="37">
        <v>5</v>
      </c>
    </row>
    <row r="2528" spans="1:14" hidden="1" x14ac:dyDescent="0.3">
      <c r="A2528">
        <v>2527</v>
      </c>
      <c r="B2528" s="1" t="s">
        <v>828</v>
      </c>
      <c r="C2528" s="1">
        <v>15.15</v>
      </c>
      <c r="D2528" s="1" t="s">
        <v>19</v>
      </c>
      <c r="E2528" s="1">
        <v>6.6551267999999997E-2</v>
      </c>
      <c r="F2528" s="1" t="s">
        <v>42</v>
      </c>
      <c r="G2528" s="1">
        <v>144.67599999999999</v>
      </c>
      <c r="H2528" s="1" t="s">
        <v>46</v>
      </c>
      <c r="I2528" s="1">
        <v>2007</v>
      </c>
      <c r="J2528" s="1"/>
      <c r="K2528" s="1" t="s">
        <v>44</v>
      </c>
      <c r="L2528" s="1" t="s">
        <v>17</v>
      </c>
      <c r="M2528" s="1">
        <v>3954.8519999999999</v>
      </c>
      <c r="N2528" s="37">
        <v>5</v>
      </c>
    </row>
    <row r="2529" spans="1:14" hidden="1" x14ac:dyDescent="0.3">
      <c r="A2529">
        <v>2528</v>
      </c>
      <c r="B2529" s="1" t="s">
        <v>1258</v>
      </c>
      <c r="C2529" s="1">
        <v>15.2</v>
      </c>
      <c r="D2529" s="1" t="s">
        <v>19</v>
      </c>
      <c r="E2529" s="1">
        <v>0.17370354900000001</v>
      </c>
      <c r="F2529" s="1" t="s">
        <v>27</v>
      </c>
      <c r="G2529" s="1">
        <v>175.80539999999999</v>
      </c>
      <c r="H2529" s="1" t="s">
        <v>28</v>
      </c>
      <c r="I2529" s="1">
        <v>1998</v>
      </c>
      <c r="J2529" s="1"/>
      <c r="K2529" s="1" t="s">
        <v>22</v>
      </c>
      <c r="L2529" s="1" t="s">
        <v>29</v>
      </c>
      <c r="M2529" s="1">
        <v>1050.6324</v>
      </c>
      <c r="N2529" s="37">
        <v>5</v>
      </c>
    </row>
    <row r="2530" spans="1:14" x14ac:dyDescent="0.3">
      <c r="A2530">
        <v>2529</v>
      </c>
      <c r="B2530" s="1" t="s">
        <v>813</v>
      </c>
      <c r="C2530" s="1">
        <v>19.850000000000001</v>
      </c>
      <c r="D2530" s="1" t="s">
        <v>12</v>
      </c>
      <c r="E2530" s="1">
        <v>5.4025643999999998E-2</v>
      </c>
      <c r="F2530" s="1" t="s">
        <v>260</v>
      </c>
      <c r="G2530" s="1">
        <v>197.27680000000001</v>
      </c>
      <c r="H2530" s="1" t="s">
        <v>49</v>
      </c>
      <c r="I2530" s="1">
        <v>1997</v>
      </c>
      <c r="J2530" s="1" t="s">
        <v>50</v>
      </c>
      <c r="K2530" s="1" t="s">
        <v>16</v>
      </c>
      <c r="L2530" s="1" t="s">
        <v>17</v>
      </c>
      <c r="M2530" s="1">
        <v>6503.5343999999996</v>
      </c>
      <c r="N2530" s="37">
        <v>5</v>
      </c>
    </row>
    <row r="2531" spans="1:14" x14ac:dyDescent="0.3">
      <c r="A2531">
        <v>2530</v>
      </c>
      <c r="B2531" s="1" t="s">
        <v>1208</v>
      </c>
      <c r="C2531" s="1"/>
      <c r="D2531" s="1" t="s">
        <v>12</v>
      </c>
      <c r="E2531" s="1">
        <v>3.5239270000000003E-2</v>
      </c>
      <c r="F2531" s="1" t="s">
        <v>35</v>
      </c>
      <c r="G2531" s="1">
        <v>231.601</v>
      </c>
      <c r="H2531" s="1" t="s">
        <v>39</v>
      </c>
      <c r="I2531" s="1">
        <v>1985</v>
      </c>
      <c r="J2531" s="1" t="s">
        <v>15</v>
      </c>
      <c r="K2531" s="1" t="s">
        <v>22</v>
      </c>
      <c r="L2531" s="1" t="s">
        <v>40</v>
      </c>
      <c r="M2531" s="1">
        <v>5972.2259999999997</v>
      </c>
      <c r="N2531" s="37">
        <v>5</v>
      </c>
    </row>
    <row r="2532" spans="1:14" x14ac:dyDescent="0.3">
      <c r="A2532">
        <v>2531</v>
      </c>
      <c r="B2532" s="1" t="s">
        <v>1080</v>
      </c>
      <c r="C2532" s="1">
        <v>7.3250000000000002</v>
      </c>
      <c r="D2532" s="1" t="s">
        <v>12</v>
      </c>
      <c r="E2532" s="1">
        <v>9.3385381000000003E-2</v>
      </c>
      <c r="F2532" s="1" t="s">
        <v>27</v>
      </c>
      <c r="G2532" s="1">
        <v>91.314599999999999</v>
      </c>
      <c r="H2532" s="1" t="s">
        <v>49</v>
      </c>
      <c r="I2532" s="1">
        <v>1997</v>
      </c>
      <c r="J2532" s="1" t="s">
        <v>50</v>
      </c>
      <c r="K2532" s="1" t="s">
        <v>16</v>
      </c>
      <c r="L2532" s="1" t="s">
        <v>17</v>
      </c>
      <c r="M2532" s="1">
        <v>1641.8628000000001</v>
      </c>
      <c r="N2532" s="37">
        <v>5</v>
      </c>
    </row>
    <row r="2533" spans="1:14" hidden="1" x14ac:dyDescent="0.3">
      <c r="A2533">
        <v>2532</v>
      </c>
      <c r="B2533" s="1" t="s">
        <v>1324</v>
      </c>
      <c r="C2533" s="1">
        <v>5.88</v>
      </c>
      <c r="D2533" s="1" t="s">
        <v>12</v>
      </c>
      <c r="E2533" s="1">
        <v>2.4937792E-2</v>
      </c>
      <c r="F2533" s="1" t="s">
        <v>31</v>
      </c>
      <c r="G2533" s="1">
        <v>148.4392</v>
      </c>
      <c r="H2533" s="1" t="s">
        <v>43</v>
      </c>
      <c r="I2533" s="1">
        <v>2002</v>
      </c>
      <c r="J2533" s="1"/>
      <c r="K2533" s="1" t="s">
        <v>44</v>
      </c>
      <c r="L2533" s="1" t="s">
        <v>17</v>
      </c>
      <c r="M2533" s="1">
        <v>2087.9488000000001</v>
      </c>
      <c r="N2533" s="37">
        <v>5</v>
      </c>
    </row>
    <row r="2534" spans="1:14" x14ac:dyDescent="0.3">
      <c r="A2534">
        <v>2533</v>
      </c>
      <c r="B2534" s="1" t="s">
        <v>307</v>
      </c>
      <c r="C2534" s="1">
        <v>10.695</v>
      </c>
      <c r="D2534" s="1" t="s">
        <v>19</v>
      </c>
      <c r="E2534" s="1">
        <v>6.0654267999999997E-2</v>
      </c>
      <c r="F2534" s="1" t="s">
        <v>55</v>
      </c>
      <c r="G2534" s="1">
        <v>174.77119999999999</v>
      </c>
      <c r="H2534" s="1" t="s">
        <v>61</v>
      </c>
      <c r="I2534" s="1">
        <v>2004</v>
      </c>
      <c r="J2534" s="1" t="s">
        <v>50</v>
      </c>
      <c r="K2534" s="1" t="s">
        <v>44</v>
      </c>
      <c r="L2534" s="1" t="s">
        <v>17</v>
      </c>
      <c r="M2534" s="1">
        <v>3339.6527999999998</v>
      </c>
      <c r="N2534" s="37">
        <v>5</v>
      </c>
    </row>
    <row r="2535" spans="1:14" x14ac:dyDescent="0.3">
      <c r="A2535">
        <v>2534</v>
      </c>
      <c r="B2535" s="1" t="s">
        <v>669</v>
      </c>
      <c r="C2535" s="1"/>
      <c r="D2535" s="1" t="s">
        <v>12</v>
      </c>
      <c r="E2535" s="1">
        <v>6.9123359999999995E-2</v>
      </c>
      <c r="F2535" s="1" t="s">
        <v>20</v>
      </c>
      <c r="G2535" s="1">
        <v>106.0938</v>
      </c>
      <c r="H2535" s="1" t="s">
        <v>39</v>
      </c>
      <c r="I2535" s="1">
        <v>1985</v>
      </c>
      <c r="J2535" s="1" t="s">
        <v>15</v>
      </c>
      <c r="K2535" s="1" t="s">
        <v>22</v>
      </c>
      <c r="L2535" s="1" t="s">
        <v>40</v>
      </c>
      <c r="M2535" s="1">
        <v>2787.0387999999998</v>
      </c>
      <c r="N2535" s="37">
        <v>5</v>
      </c>
    </row>
    <row r="2536" spans="1:14" x14ac:dyDescent="0.3">
      <c r="A2536">
        <v>2535</v>
      </c>
      <c r="B2536" s="1" t="s">
        <v>356</v>
      </c>
      <c r="C2536" s="1">
        <v>20.25</v>
      </c>
      <c r="D2536" s="1" t="s">
        <v>12</v>
      </c>
      <c r="E2536" s="1">
        <v>2.5953257E-2</v>
      </c>
      <c r="F2536" s="1" t="s">
        <v>31</v>
      </c>
      <c r="G2536" s="1">
        <v>179.5976</v>
      </c>
      <c r="H2536" s="1" t="s">
        <v>49</v>
      </c>
      <c r="I2536" s="1">
        <v>1997</v>
      </c>
      <c r="J2536" s="1" t="s">
        <v>50</v>
      </c>
      <c r="K2536" s="1" t="s">
        <v>16</v>
      </c>
      <c r="L2536" s="1" t="s">
        <v>17</v>
      </c>
      <c r="M2536" s="1">
        <v>2535.3663999999999</v>
      </c>
      <c r="N2536" s="37">
        <v>5</v>
      </c>
    </row>
    <row r="2537" spans="1:14" hidden="1" x14ac:dyDescent="0.3">
      <c r="A2537">
        <v>2536</v>
      </c>
      <c r="B2537" s="1" t="s">
        <v>376</v>
      </c>
      <c r="C2537" s="1">
        <v>8.0500000000000007</v>
      </c>
      <c r="D2537" s="1" t="s">
        <v>19</v>
      </c>
      <c r="E2537" s="1">
        <v>7.8843930000000007E-2</v>
      </c>
      <c r="F2537" s="1" t="s">
        <v>27</v>
      </c>
      <c r="G2537" s="1">
        <v>257.06459999999998</v>
      </c>
      <c r="H2537" s="1" t="s">
        <v>46</v>
      </c>
      <c r="I2537" s="1">
        <v>2007</v>
      </c>
      <c r="J2537" s="1"/>
      <c r="K2537" s="1" t="s">
        <v>44</v>
      </c>
      <c r="L2537" s="1" t="s">
        <v>17</v>
      </c>
      <c r="M2537" s="1">
        <v>8760.5964000000004</v>
      </c>
      <c r="N2537" s="37">
        <v>5</v>
      </c>
    </row>
    <row r="2538" spans="1:14" x14ac:dyDescent="0.3">
      <c r="A2538">
        <v>2537</v>
      </c>
      <c r="B2538" s="1" t="s">
        <v>896</v>
      </c>
      <c r="C2538" s="1">
        <v>11.65</v>
      </c>
      <c r="D2538" s="1" t="s">
        <v>12</v>
      </c>
      <c r="E2538" s="1">
        <v>3.3851785000000002E-2</v>
      </c>
      <c r="F2538" s="1" t="s">
        <v>260</v>
      </c>
      <c r="G2538" s="1">
        <v>112.18600000000001</v>
      </c>
      <c r="H2538" s="1" t="s">
        <v>61</v>
      </c>
      <c r="I2538" s="1">
        <v>2004</v>
      </c>
      <c r="J2538" s="1" t="s">
        <v>50</v>
      </c>
      <c r="K2538" s="1" t="s">
        <v>44</v>
      </c>
      <c r="L2538" s="1" t="s">
        <v>17</v>
      </c>
      <c r="M2538" s="1">
        <v>1018.674</v>
      </c>
      <c r="N2538" s="37">
        <v>5</v>
      </c>
    </row>
    <row r="2539" spans="1:14" hidden="1" x14ac:dyDescent="0.3">
      <c r="A2539">
        <v>2538</v>
      </c>
      <c r="B2539" s="1" t="s">
        <v>1322</v>
      </c>
      <c r="C2539" s="1">
        <v>19.350000000000001</v>
      </c>
      <c r="D2539" s="1" t="s">
        <v>12</v>
      </c>
      <c r="E2539" s="1">
        <v>0.11834228500000001</v>
      </c>
      <c r="F2539" s="1" t="s">
        <v>37</v>
      </c>
      <c r="G2539" s="1">
        <v>222.6088</v>
      </c>
      <c r="H2539" s="1" t="s">
        <v>43</v>
      </c>
      <c r="I2539" s="1">
        <v>2002</v>
      </c>
      <c r="J2539" s="1"/>
      <c r="K2539" s="1" t="s">
        <v>44</v>
      </c>
      <c r="L2539" s="1" t="s">
        <v>17</v>
      </c>
      <c r="M2539" s="1">
        <v>1789.6704</v>
      </c>
      <c r="N2539" s="37">
        <v>5</v>
      </c>
    </row>
    <row r="2540" spans="1:14" x14ac:dyDescent="0.3">
      <c r="A2540">
        <v>2539</v>
      </c>
      <c r="B2540" s="1" t="s">
        <v>539</v>
      </c>
      <c r="C2540" s="1">
        <v>7.2350000000000003</v>
      </c>
      <c r="D2540" s="1" t="s">
        <v>12</v>
      </c>
      <c r="E2540" s="1">
        <v>5.8121213999999997E-2</v>
      </c>
      <c r="F2540" s="1" t="s">
        <v>37</v>
      </c>
      <c r="G2540" s="1">
        <v>115.88339999999999</v>
      </c>
      <c r="H2540" s="1" t="s">
        <v>61</v>
      </c>
      <c r="I2540" s="1">
        <v>2004</v>
      </c>
      <c r="J2540" s="1" t="s">
        <v>50</v>
      </c>
      <c r="K2540" s="1" t="s">
        <v>44</v>
      </c>
      <c r="L2540" s="1" t="s">
        <v>17</v>
      </c>
      <c r="M2540" s="1">
        <v>1382.2008000000001</v>
      </c>
      <c r="N2540" s="37">
        <v>5</v>
      </c>
    </row>
    <row r="2541" spans="1:14" x14ac:dyDescent="0.3">
      <c r="A2541">
        <v>2540</v>
      </c>
      <c r="B2541" s="1" t="s">
        <v>543</v>
      </c>
      <c r="C2541" s="1">
        <v>12.15</v>
      </c>
      <c r="D2541" s="1" t="s">
        <v>12</v>
      </c>
      <c r="E2541" s="1">
        <v>1.5457803000000001E-2</v>
      </c>
      <c r="F2541" s="1" t="s">
        <v>42</v>
      </c>
      <c r="G2541" s="1">
        <v>209.99279999999999</v>
      </c>
      <c r="H2541" s="1" t="s">
        <v>61</v>
      </c>
      <c r="I2541" s="1">
        <v>2004</v>
      </c>
      <c r="J2541" s="1" t="s">
        <v>50</v>
      </c>
      <c r="K2541" s="1" t="s">
        <v>44</v>
      </c>
      <c r="L2541" s="1" t="s">
        <v>17</v>
      </c>
      <c r="M2541" s="1">
        <v>5259.82</v>
      </c>
      <c r="N2541" s="37">
        <v>5</v>
      </c>
    </row>
    <row r="2542" spans="1:14" x14ac:dyDescent="0.3">
      <c r="A2542">
        <v>2541</v>
      </c>
      <c r="B2542" s="1" t="s">
        <v>1325</v>
      </c>
      <c r="C2542" s="1">
        <v>8.6150000000000002</v>
      </c>
      <c r="D2542" s="1" t="s">
        <v>71</v>
      </c>
      <c r="E2542" s="1">
        <v>0.116152226</v>
      </c>
      <c r="F2542" s="1" t="s">
        <v>27</v>
      </c>
      <c r="G2542" s="1">
        <v>94.143600000000006</v>
      </c>
      <c r="H2542" s="1" t="s">
        <v>32</v>
      </c>
      <c r="I2542" s="1">
        <v>1987</v>
      </c>
      <c r="J2542" s="1" t="s">
        <v>33</v>
      </c>
      <c r="K2542" s="1" t="s">
        <v>22</v>
      </c>
      <c r="L2542" s="1" t="s">
        <v>17</v>
      </c>
      <c r="M2542" s="1">
        <v>1512.6976</v>
      </c>
      <c r="N2542" s="37">
        <v>5</v>
      </c>
    </row>
    <row r="2543" spans="1:14" x14ac:dyDescent="0.3">
      <c r="A2543">
        <v>2542</v>
      </c>
      <c r="B2543" s="1" t="s">
        <v>1235</v>
      </c>
      <c r="C2543" s="1">
        <v>6.7649999999999997</v>
      </c>
      <c r="D2543" s="1" t="s">
        <v>19</v>
      </c>
      <c r="E2543" s="1">
        <v>8.7260103000000006E-2</v>
      </c>
      <c r="F2543" s="1" t="s">
        <v>42</v>
      </c>
      <c r="G2543" s="1">
        <v>105.03060000000001</v>
      </c>
      <c r="H2543" s="1" t="s">
        <v>49</v>
      </c>
      <c r="I2543" s="1">
        <v>1997</v>
      </c>
      <c r="J2543" s="1" t="s">
        <v>50</v>
      </c>
      <c r="K2543" s="1" t="s">
        <v>16</v>
      </c>
      <c r="L2543" s="1" t="s">
        <v>17</v>
      </c>
      <c r="M2543" s="1">
        <v>2090.6120000000001</v>
      </c>
      <c r="N2543" s="37">
        <v>5</v>
      </c>
    </row>
    <row r="2544" spans="1:14" x14ac:dyDescent="0.3">
      <c r="A2544">
        <v>2543</v>
      </c>
      <c r="B2544" s="1" t="s">
        <v>447</v>
      </c>
      <c r="C2544" s="1">
        <v>10.3</v>
      </c>
      <c r="D2544" s="1" t="s">
        <v>19</v>
      </c>
      <c r="E2544" s="1">
        <v>1.11263E-2</v>
      </c>
      <c r="F2544" s="1" t="s">
        <v>37</v>
      </c>
      <c r="G2544" s="1">
        <v>87.254000000000005</v>
      </c>
      <c r="H2544" s="1" t="s">
        <v>49</v>
      </c>
      <c r="I2544" s="1">
        <v>1997</v>
      </c>
      <c r="J2544" s="1" t="s">
        <v>50</v>
      </c>
      <c r="K2544" s="1" t="s">
        <v>16</v>
      </c>
      <c r="L2544" s="1" t="s">
        <v>17</v>
      </c>
      <c r="M2544" s="1">
        <v>1211.7560000000001</v>
      </c>
      <c r="N2544" s="37">
        <v>5</v>
      </c>
    </row>
    <row r="2545" spans="1:14" hidden="1" x14ac:dyDescent="0.3">
      <c r="A2545">
        <v>2544</v>
      </c>
      <c r="B2545" s="1" t="s">
        <v>674</v>
      </c>
      <c r="C2545" s="1">
        <v>13.15</v>
      </c>
      <c r="D2545" s="1" t="s">
        <v>19</v>
      </c>
      <c r="E2545" s="1">
        <v>3.8167452999999997E-2</v>
      </c>
      <c r="F2545" s="1" t="s">
        <v>37</v>
      </c>
      <c r="G2545" s="1">
        <v>89.485600000000005</v>
      </c>
      <c r="H2545" s="1" t="s">
        <v>46</v>
      </c>
      <c r="I2545" s="1">
        <v>2007</v>
      </c>
      <c r="J2545" s="1"/>
      <c r="K2545" s="1" t="s">
        <v>44</v>
      </c>
      <c r="L2545" s="1" t="s">
        <v>17</v>
      </c>
      <c r="M2545" s="1">
        <v>1230.3984</v>
      </c>
      <c r="N2545" s="37">
        <v>5</v>
      </c>
    </row>
    <row r="2546" spans="1:14" x14ac:dyDescent="0.3">
      <c r="A2546">
        <v>2545</v>
      </c>
      <c r="B2546" s="1" t="s">
        <v>1214</v>
      </c>
      <c r="C2546" s="1">
        <v>8.84</v>
      </c>
      <c r="D2546" s="1" t="s">
        <v>19</v>
      </c>
      <c r="E2546" s="1">
        <v>7.6547632000000004E-2</v>
      </c>
      <c r="F2546" s="1" t="s">
        <v>42</v>
      </c>
      <c r="G2546" s="1">
        <v>109.5228</v>
      </c>
      <c r="H2546" s="1" t="s">
        <v>61</v>
      </c>
      <c r="I2546" s="1">
        <v>2004</v>
      </c>
      <c r="J2546" s="1" t="s">
        <v>50</v>
      </c>
      <c r="K2546" s="1" t="s">
        <v>44</v>
      </c>
      <c r="L2546" s="1" t="s">
        <v>17</v>
      </c>
      <c r="M2546" s="1">
        <v>1657.8420000000001</v>
      </c>
      <c r="N2546" s="37">
        <v>5</v>
      </c>
    </row>
    <row r="2547" spans="1:14" hidden="1" x14ac:dyDescent="0.3">
      <c r="A2547">
        <v>2546</v>
      </c>
      <c r="B2547" s="1" t="s">
        <v>933</v>
      </c>
      <c r="C2547" s="1">
        <v>8.26</v>
      </c>
      <c r="D2547" s="1" t="s">
        <v>19</v>
      </c>
      <c r="E2547" s="1">
        <v>0</v>
      </c>
      <c r="F2547" s="1" t="s">
        <v>20</v>
      </c>
      <c r="G2547" s="1">
        <v>122.57299999999999</v>
      </c>
      <c r="H2547" s="1" t="s">
        <v>43</v>
      </c>
      <c r="I2547" s="1">
        <v>2002</v>
      </c>
      <c r="J2547" s="1"/>
      <c r="K2547" s="1" t="s">
        <v>44</v>
      </c>
      <c r="L2547" s="1" t="s">
        <v>17</v>
      </c>
      <c r="M2547" s="1">
        <v>739.03800000000001</v>
      </c>
      <c r="N2547" s="37">
        <v>5</v>
      </c>
    </row>
    <row r="2548" spans="1:14" x14ac:dyDescent="0.3">
      <c r="A2548">
        <v>2547</v>
      </c>
      <c r="B2548" s="1" t="s">
        <v>765</v>
      </c>
      <c r="C2548" s="1">
        <v>20.100000000000001</v>
      </c>
      <c r="D2548" s="1" t="s">
        <v>12</v>
      </c>
      <c r="E2548" s="1">
        <v>7.4931201000000003E-2</v>
      </c>
      <c r="F2548" s="1" t="s">
        <v>13</v>
      </c>
      <c r="G2548" s="1">
        <v>108.9228</v>
      </c>
      <c r="H2548" s="1" t="s">
        <v>21</v>
      </c>
      <c r="I2548" s="1">
        <v>2009</v>
      </c>
      <c r="J2548" s="1" t="s">
        <v>15</v>
      </c>
      <c r="K2548" s="1" t="s">
        <v>22</v>
      </c>
      <c r="L2548" s="1" t="s">
        <v>23</v>
      </c>
      <c r="M2548" s="1">
        <v>1105.2280000000001</v>
      </c>
      <c r="N2548" s="37">
        <v>5</v>
      </c>
    </row>
    <row r="2549" spans="1:14" x14ac:dyDescent="0.3">
      <c r="A2549">
        <v>2548</v>
      </c>
      <c r="B2549" s="1" t="s">
        <v>1326</v>
      </c>
      <c r="C2549" s="1">
        <v>9.6950000000000003</v>
      </c>
      <c r="D2549" s="1" t="s">
        <v>12</v>
      </c>
      <c r="E2549" s="1">
        <v>0</v>
      </c>
      <c r="F2549" s="1" t="s">
        <v>27</v>
      </c>
      <c r="G2549" s="1">
        <v>185.18979999999999</v>
      </c>
      <c r="H2549" s="1" t="s">
        <v>61</v>
      </c>
      <c r="I2549" s="1">
        <v>2004</v>
      </c>
      <c r="J2549" s="1" t="s">
        <v>50</v>
      </c>
      <c r="K2549" s="1" t="s">
        <v>44</v>
      </c>
      <c r="L2549" s="1" t="s">
        <v>17</v>
      </c>
      <c r="M2549" s="1">
        <v>2619.2572</v>
      </c>
      <c r="N2549" s="37">
        <v>5</v>
      </c>
    </row>
    <row r="2550" spans="1:14" x14ac:dyDescent="0.3">
      <c r="A2550">
        <v>2549</v>
      </c>
      <c r="B2550" s="1" t="s">
        <v>128</v>
      </c>
      <c r="C2550" s="1">
        <v>18.850000000000001</v>
      </c>
      <c r="D2550" s="1" t="s">
        <v>12</v>
      </c>
      <c r="E2550" s="1">
        <v>0.16758389000000001</v>
      </c>
      <c r="F2550" s="1" t="s">
        <v>31</v>
      </c>
      <c r="G2550" s="1">
        <v>194.61359999999999</v>
      </c>
      <c r="H2550" s="1" t="s">
        <v>49</v>
      </c>
      <c r="I2550" s="1">
        <v>1997</v>
      </c>
      <c r="J2550" s="1" t="s">
        <v>50</v>
      </c>
      <c r="K2550" s="1" t="s">
        <v>16</v>
      </c>
      <c r="L2550" s="1" t="s">
        <v>17</v>
      </c>
      <c r="M2550" s="1">
        <v>2721.7903999999999</v>
      </c>
      <c r="N2550" s="37">
        <v>5</v>
      </c>
    </row>
    <row r="2551" spans="1:14" x14ac:dyDescent="0.3">
      <c r="A2551">
        <v>2550</v>
      </c>
      <c r="B2551" s="1" t="s">
        <v>234</v>
      </c>
      <c r="C2551" s="1">
        <v>18.25</v>
      </c>
      <c r="D2551" s="1" t="s">
        <v>12</v>
      </c>
      <c r="E2551" s="1">
        <v>5.4318516999999997E-2</v>
      </c>
      <c r="F2551" s="1" t="s">
        <v>37</v>
      </c>
      <c r="G2551" s="1">
        <v>140.91540000000001</v>
      </c>
      <c r="H2551" s="1" t="s">
        <v>14</v>
      </c>
      <c r="I2551" s="1">
        <v>1999</v>
      </c>
      <c r="J2551" s="1" t="s">
        <v>15</v>
      </c>
      <c r="K2551" s="1" t="s">
        <v>16</v>
      </c>
      <c r="L2551" s="1" t="s">
        <v>17</v>
      </c>
      <c r="M2551" s="1">
        <v>6381.6930000000002</v>
      </c>
      <c r="N2551" s="37">
        <v>5</v>
      </c>
    </row>
    <row r="2552" spans="1:14" x14ac:dyDescent="0.3">
      <c r="A2552">
        <v>2551</v>
      </c>
      <c r="B2552" s="1" t="s">
        <v>1327</v>
      </c>
      <c r="C2552" s="1"/>
      <c r="D2552" s="1" t="s">
        <v>19</v>
      </c>
      <c r="E2552" s="1">
        <v>6.0800116000000001E-2</v>
      </c>
      <c r="F2552" s="1" t="s">
        <v>25</v>
      </c>
      <c r="G2552" s="1">
        <v>44.474400000000003</v>
      </c>
      <c r="H2552" s="1" t="s">
        <v>39</v>
      </c>
      <c r="I2552" s="1">
        <v>1985</v>
      </c>
      <c r="J2552" s="1" t="s">
        <v>15</v>
      </c>
      <c r="K2552" s="1" t="s">
        <v>22</v>
      </c>
      <c r="L2552" s="1" t="s">
        <v>40</v>
      </c>
      <c r="M2552" s="1">
        <v>769.66480000000001</v>
      </c>
      <c r="N2552" s="37">
        <v>5</v>
      </c>
    </row>
    <row r="2553" spans="1:14" x14ac:dyDescent="0.3">
      <c r="A2553">
        <v>2552</v>
      </c>
      <c r="B2553" s="1" t="s">
        <v>619</v>
      </c>
      <c r="C2553" s="1">
        <v>5.32</v>
      </c>
      <c r="D2553" s="1" t="s">
        <v>12</v>
      </c>
      <c r="E2553" s="1">
        <v>0</v>
      </c>
      <c r="F2553" s="1" t="s">
        <v>57</v>
      </c>
      <c r="G2553" s="1">
        <v>101.76739999999999</v>
      </c>
      <c r="H2553" s="1" t="s">
        <v>32</v>
      </c>
      <c r="I2553" s="1">
        <v>1987</v>
      </c>
      <c r="J2553" s="1" t="s">
        <v>33</v>
      </c>
      <c r="K2553" s="1" t="s">
        <v>22</v>
      </c>
      <c r="L2553" s="1" t="s">
        <v>17</v>
      </c>
      <c r="M2553" s="1">
        <v>1120.5414000000001</v>
      </c>
      <c r="N2553" s="37">
        <v>5</v>
      </c>
    </row>
    <row r="2554" spans="1:14" x14ac:dyDescent="0.3">
      <c r="A2554">
        <v>2553</v>
      </c>
      <c r="B2554" s="1" t="s">
        <v>1089</v>
      </c>
      <c r="C2554" s="1">
        <v>8.1150000000000002</v>
      </c>
      <c r="D2554" s="1" t="s">
        <v>19</v>
      </c>
      <c r="E2554" s="1">
        <v>3.2152786000000003E-2</v>
      </c>
      <c r="F2554" s="1" t="s">
        <v>74</v>
      </c>
      <c r="G2554" s="1">
        <v>157.3972</v>
      </c>
      <c r="H2554" s="1" t="s">
        <v>61</v>
      </c>
      <c r="I2554" s="1">
        <v>2004</v>
      </c>
      <c r="J2554" s="1" t="s">
        <v>50</v>
      </c>
      <c r="K2554" s="1" t="s">
        <v>44</v>
      </c>
      <c r="L2554" s="1" t="s">
        <v>17</v>
      </c>
      <c r="M2554" s="1">
        <v>1869.5663999999999</v>
      </c>
      <c r="N2554" s="37">
        <v>5</v>
      </c>
    </row>
    <row r="2555" spans="1:14" x14ac:dyDescent="0.3">
      <c r="A2555">
        <v>2554</v>
      </c>
      <c r="B2555" s="1" t="s">
        <v>1328</v>
      </c>
      <c r="C2555" s="1">
        <v>15.1</v>
      </c>
      <c r="D2555" s="1" t="s">
        <v>12</v>
      </c>
      <c r="E2555" s="1">
        <v>5.5840055E-2</v>
      </c>
      <c r="F2555" s="1" t="s">
        <v>31</v>
      </c>
      <c r="G2555" s="1">
        <v>139.84960000000001</v>
      </c>
      <c r="H2555" s="1" t="s">
        <v>49</v>
      </c>
      <c r="I2555" s="1">
        <v>1997</v>
      </c>
      <c r="J2555" s="1" t="s">
        <v>50</v>
      </c>
      <c r="K2555" s="1" t="s">
        <v>16</v>
      </c>
      <c r="L2555" s="1" t="s">
        <v>17</v>
      </c>
      <c r="M2555" s="1">
        <v>1411.4960000000001</v>
      </c>
      <c r="N2555" s="37">
        <v>5</v>
      </c>
    </row>
    <row r="2556" spans="1:14" hidden="1" x14ac:dyDescent="0.3">
      <c r="A2556">
        <v>2555</v>
      </c>
      <c r="B2556" s="1" t="s">
        <v>1183</v>
      </c>
      <c r="C2556" s="1">
        <v>8.42</v>
      </c>
      <c r="D2556" s="1" t="s">
        <v>12</v>
      </c>
      <c r="E2556" s="1">
        <v>7.0968081000000002E-2</v>
      </c>
      <c r="F2556" s="1" t="s">
        <v>31</v>
      </c>
      <c r="G2556" s="1">
        <v>215.91919999999999</v>
      </c>
      <c r="H2556" s="1" t="s">
        <v>46</v>
      </c>
      <c r="I2556" s="1">
        <v>2007</v>
      </c>
      <c r="J2556" s="1"/>
      <c r="K2556" s="1" t="s">
        <v>44</v>
      </c>
      <c r="L2556" s="1" t="s">
        <v>17</v>
      </c>
      <c r="M2556" s="1">
        <v>1941.4728</v>
      </c>
      <c r="N2556" s="37">
        <v>5</v>
      </c>
    </row>
    <row r="2557" spans="1:14" x14ac:dyDescent="0.3">
      <c r="A2557">
        <v>2556</v>
      </c>
      <c r="B2557" s="1" t="s">
        <v>1272</v>
      </c>
      <c r="C2557" s="1">
        <v>9</v>
      </c>
      <c r="D2557" s="1" t="s">
        <v>12</v>
      </c>
      <c r="E2557" s="1">
        <v>8.1996013000000006E-2</v>
      </c>
      <c r="F2557" s="1" t="s">
        <v>42</v>
      </c>
      <c r="G2557" s="1">
        <v>216.2534</v>
      </c>
      <c r="H2557" s="1" t="s">
        <v>61</v>
      </c>
      <c r="I2557" s="1">
        <v>2004</v>
      </c>
      <c r="J2557" s="1" t="s">
        <v>50</v>
      </c>
      <c r="K2557" s="1" t="s">
        <v>44</v>
      </c>
      <c r="L2557" s="1" t="s">
        <v>17</v>
      </c>
      <c r="M2557" s="1">
        <v>4301.0680000000002</v>
      </c>
      <c r="N2557" s="37">
        <v>5</v>
      </c>
    </row>
    <row r="2558" spans="1:14" x14ac:dyDescent="0.3">
      <c r="A2558">
        <v>2557</v>
      </c>
      <c r="B2558" s="1" t="s">
        <v>643</v>
      </c>
      <c r="C2558" s="1">
        <v>8.18</v>
      </c>
      <c r="D2558" s="1" t="s">
        <v>19</v>
      </c>
      <c r="E2558" s="1">
        <v>8.2737261000000006E-2</v>
      </c>
      <c r="F2558" s="1" t="s">
        <v>42</v>
      </c>
      <c r="G2558" s="1">
        <v>57.358800000000002</v>
      </c>
      <c r="H2558" s="1" t="s">
        <v>21</v>
      </c>
      <c r="I2558" s="1">
        <v>2009</v>
      </c>
      <c r="J2558" s="1" t="s">
        <v>15</v>
      </c>
      <c r="K2558" s="1" t="s">
        <v>22</v>
      </c>
      <c r="L2558" s="1" t="s">
        <v>23</v>
      </c>
      <c r="M2558" s="1">
        <v>343.55279999999999</v>
      </c>
      <c r="N2558" s="37">
        <v>5</v>
      </c>
    </row>
    <row r="2559" spans="1:14" x14ac:dyDescent="0.3">
      <c r="A2559">
        <v>2558</v>
      </c>
      <c r="B2559" s="1" t="s">
        <v>118</v>
      </c>
      <c r="C2559" s="1"/>
      <c r="D2559" s="1" t="s">
        <v>12</v>
      </c>
      <c r="E2559" s="1">
        <v>1.1206631999999999E-2</v>
      </c>
      <c r="F2559" s="1" t="s">
        <v>74</v>
      </c>
      <c r="G2559" s="1">
        <v>191.4188</v>
      </c>
      <c r="H2559" s="1" t="s">
        <v>39</v>
      </c>
      <c r="I2559" s="1">
        <v>1985</v>
      </c>
      <c r="J2559" s="1" t="s">
        <v>15</v>
      </c>
      <c r="K2559" s="1" t="s">
        <v>22</v>
      </c>
      <c r="L2559" s="1" t="s">
        <v>40</v>
      </c>
      <c r="M2559" s="1">
        <v>3998.7948000000001</v>
      </c>
      <c r="N2559" s="37">
        <v>5</v>
      </c>
    </row>
    <row r="2560" spans="1:14" hidden="1" x14ac:dyDescent="0.3">
      <c r="A2560">
        <v>2559</v>
      </c>
      <c r="B2560" s="1" t="s">
        <v>1217</v>
      </c>
      <c r="C2560" s="1">
        <v>15.35</v>
      </c>
      <c r="D2560" s="1" t="s">
        <v>12</v>
      </c>
      <c r="E2560" s="1">
        <v>1.4047825E-2</v>
      </c>
      <c r="F2560" s="1" t="s">
        <v>42</v>
      </c>
      <c r="G2560" s="1">
        <v>36.719000000000001</v>
      </c>
      <c r="H2560" s="1" t="s">
        <v>43</v>
      </c>
      <c r="I2560" s="1">
        <v>2002</v>
      </c>
      <c r="J2560" s="1"/>
      <c r="K2560" s="1" t="s">
        <v>44</v>
      </c>
      <c r="L2560" s="1" t="s">
        <v>17</v>
      </c>
      <c r="M2560" s="1">
        <v>585.904</v>
      </c>
      <c r="N2560" s="37">
        <v>5</v>
      </c>
    </row>
    <row r="2561" spans="1:14" x14ac:dyDescent="0.3">
      <c r="A2561">
        <v>2560</v>
      </c>
      <c r="B2561" s="1" t="s">
        <v>144</v>
      </c>
      <c r="C2561" s="1">
        <v>20.6</v>
      </c>
      <c r="D2561" s="1" t="s">
        <v>19</v>
      </c>
      <c r="E2561" s="1">
        <v>4.5982388999999999E-2</v>
      </c>
      <c r="F2561" s="1" t="s">
        <v>37</v>
      </c>
      <c r="G2561" s="1">
        <v>177.03440000000001</v>
      </c>
      <c r="H2561" s="1" t="s">
        <v>32</v>
      </c>
      <c r="I2561" s="1">
        <v>1987</v>
      </c>
      <c r="J2561" s="1" t="s">
        <v>33</v>
      </c>
      <c r="K2561" s="1" t="s">
        <v>22</v>
      </c>
      <c r="L2561" s="1" t="s">
        <v>17</v>
      </c>
      <c r="M2561" s="1">
        <v>535.30319999999995</v>
      </c>
      <c r="N2561" s="37">
        <v>5</v>
      </c>
    </row>
    <row r="2562" spans="1:14" x14ac:dyDescent="0.3">
      <c r="A2562">
        <v>2561</v>
      </c>
      <c r="B2562" s="1" t="s">
        <v>333</v>
      </c>
      <c r="C2562" s="1">
        <v>9.3000000000000007</v>
      </c>
      <c r="D2562" s="1" t="s">
        <v>12</v>
      </c>
      <c r="E2562" s="1">
        <v>4.2256256999999998E-2</v>
      </c>
      <c r="F2562" s="1" t="s">
        <v>59</v>
      </c>
      <c r="G2562" s="1">
        <v>124.4388</v>
      </c>
      <c r="H2562" s="1" t="s">
        <v>32</v>
      </c>
      <c r="I2562" s="1">
        <v>1987</v>
      </c>
      <c r="J2562" s="1" t="s">
        <v>33</v>
      </c>
      <c r="K2562" s="1" t="s">
        <v>22</v>
      </c>
      <c r="L2562" s="1" t="s">
        <v>17</v>
      </c>
      <c r="M2562" s="1">
        <v>1609.9043999999999</v>
      </c>
      <c r="N2562" s="37">
        <v>5</v>
      </c>
    </row>
    <row r="2563" spans="1:14" x14ac:dyDescent="0.3">
      <c r="A2563">
        <v>2562</v>
      </c>
      <c r="B2563" s="1" t="s">
        <v>1134</v>
      </c>
      <c r="C2563" s="1">
        <v>19.600000000000001</v>
      </c>
      <c r="D2563" s="1" t="s">
        <v>12</v>
      </c>
      <c r="E2563" s="1">
        <v>0</v>
      </c>
      <c r="F2563" s="1" t="s">
        <v>57</v>
      </c>
      <c r="G2563" s="1">
        <v>42.877000000000002</v>
      </c>
      <c r="H2563" s="1" t="s">
        <v>14</v>
      </c>
      <c r="I2563" s="1">
        <v>1999</v>
      </c>
      <c r="J2563" s="1" t="s">
        <v>15</v>
      </c>
      <c r="K2563" s="1" t="s">
        <v>16</v>
      </c>
      <c r="L2563" s="1" t="s">
        <v>17</v>
      </c>
      <c r="M2563" s="1">
        <v>649.15499999999997</v>
      </c>
      <c r="N2563" s="37">
        <v>5</v>
      </c>
    </row>
    <row r="2564" spans="1:14" x14ac:dyDescent="0.3">
      <c r="A2564">
        <v>2563</v>
      </c>
      <c r="B2564" s="1" t="s">
        <v>1329</v>
      </c>
      <c r="C2564" s="1">
        <v>11.3</v>
      </c>
      <c r="D2564" s="1" t="s">
        <v>12</v>
      </c>
      <c r="E2564" s="1">
        <v>5.6424146000000001E-2</v>
      </c>
      <c r="F2564" s="1" t="s">
        <v>35</v>
      </c>
      <c r="G2564" s="1">
        <v>247.81180000000001</v>
      </c>
      <c r="H2564" s="1" t="s">
        <v>61</v>
      </c>
      <c r="I2564" s="1">
        <v>2004</v>
      </c>
      <c r="J2564" s="1" t="s">
        <v>50</v>
      </c>
      <c r="K2564" s="1" t="s">
        <v>44</v>
      </c>
      <c r="L2564" s="1" t="s">
        <v>17</v>
      </c>
      <c r="M2564" s="1">
        <v>2223.1062000000002</v>
      </c>
      <c r="N2564" s="37">
        <v>5</v>
      </c>
    </row>
    <row r="2565" spans="1:14" x14ac:dyDescent="0.3">
      <c r="A2565">
        <v>2564</v>
      </c>
      <c r="B2565" s="1" t="s">
        <v>1330</v>
      </c>
      <c r="C2565" s="1"/>
      <c r="D2565" s="1" t="s">
        <v>12</v>
      </c>
      <c r="E2565" s="1">
        <v>0.17025446899999999</v>
      </c>
      <c r="F2565" s="1" t="s">
        <v>37</v>
      </c>
      <c r="G2565" s="1">
        <v>124.8704</v>
      </c>
      <c r="H2565" s="1" t="s">
        <v>39</v>
      </c>
      <c r="I2565" s="1">
        <v>1985</v>
      </c>
      <c r="J2565" s="1" t="s">
        <v>15</v>
      </c>
      <c r="K2565" s="1" t="s">
        <v>22</v>
      </c>
      <c r="L2565" s="1" t="s">
        <v>40</v>
      </c>
      <c r="M2565" s="1">
        <v>2127.8968</v>
      </c>
      <c r="N2565" s="37">
        <v>5</v>
      </c>
    </row>
    <row r="2566" spans="1:14" x14ac:dyDescent="0.3">
      <c r="A2566">
        <v>2565</v>
      </c>
      <c r="B2566" s="1" t="s">
        <v>1033</v>
      </c>
      <c r="C2566" s="1">
        <v>15.3</v>
      </c>
      <c r="D2566" s="1" t="s">
        <v>19</v>
      </c>
      <c r="E2566" s="1">
        <v>8.4749164000000002E-2</v>
      </c>
      <c r="F2566" s="1" t="s">
        <v>74</v>
      </c>
      <c r="G2566" s="1">
        <v>215.52180000000001</v>
      </c>
      <c r="H2566" s="1" t="s">
        <v>61</v>
      </c>
      <c r="I2566" s="1">
        <v>2004</v>
      </c>
      <c r="J2566" s="1" t="s">
        <v>50</v>
      </c>
      <c r="K2566" s="1" t="s">
        <v>44</v>
      </c>
      <c r="L2566" s="1" t="s">
        <v>17</v>
      </c>
      <c r="M2566" s="1">
        <v>4060.7141999999999</v>
      </c>
      <c r="N2566" s="37">
        <v>5</v>
      </c>
    </row>
    <row r="2567" spans="1:14" hidden="1" x14ac:dyDescent="0.3">
      <c r="A2567">
        <v>2566</v>
      </c>
      <c r="B2567" s="1" t="s">
        <v>908</v>
      </c>
      <c r="C2567" s="1">
        <v>8.2349999999999994</v>
      </c>
      <c r="D2567" s="1" t="s">
        <v>12</v>
      </c>
      <c r="E2567" s="1">
        <v>1.4541462E-2</v>
      </c>
      <c r="F2567" s="1" t="s">
        <v>57</v>
      </c>
      <c r="G2567" s="1">
        <v>184.495</v>
      </c>
      <c r="H2567" s="1" t="s">
        <v>46</v>
      </c>
      <c r="I2567" s="1">
        <v>2007</v>
      </c>
      <c r="J2567" s="1"/>
      <c r="K2567" s="1" t="s">
        <v>44</v>
      </c>
      <c r="L2567" s="1" t="s">
        <v>17</v>
      </c>
      <c r="M2567" s="1">
        <v>3844.9949999999999</v>
      </c>
      <c r="N2567" s="37">
        <v>5</v>
      </c>
    </row>
    <row r="2568" spans="1:14" x14ac:dyDescent="0.3">
      <c r="A2568">
        <v>2567</v>
      </c>
      <c r="B2568" s="1" t="s">
        <v>1331</v>
      </c>
      <c r="C2568" s="1">
        <v>15.2</v>
      </c>
      <c r="D2568" s="1" t="s">
        <v>12</v>
      </c>
      <c r="E2568" s="1">
        <v>9.1763303000000004E-2</v>
      </c>
      <c r="F2568" s="1" t="s">
        <v>37</v>
      </c>
      <c r="G2568" s="1">
        <v>228.5352</v>
      </c>
      <c r="H2568" s="1" t="s">
        <v>49</v>
      </c>
      <c r="I2568" s="1">
        <v>1997</v>
      </c>
      <c r="J2568" s="1" t="s">
        <v>50</v>
      </c>
      <c r="K2568" s="1" t="s">
        <v>16</v>
      </c>
      <c r="L2568" s="1" t="s">
        <v>17</v>
      </c>
      <c r="M2568" s="1">
        <v>1832.2816</v>
      </c>
      <c r="N2568" s="37">
        <v>5</v>
      </c>
    </row>
    <row r="2569" spans="1:14" x14ac:dyDescent="0.3">
      <c r="A2569">
        <v>2568</v>
      </c>
      <c r="B2569" s="1" t="s">
        <v>752</v>
      </c>
      <c r="C2569" s="1"/>
      <c r="D2569" s="1" t="s">
        <v>71</v>
      </c>
      <c r="E2569" s="1">
        <v>6.9851682999999998E-2</v>
      </c>
      <c r="F2569" s="1" t="s">
        <v>27</v>
      </c>
      <c r="G2569" s="1">
        <v>110.99120000000001</v>
      </c>
      <c r="H2569" s="1" t="s">
        <v>39</v>
      </c>
      <c r="I2569" s="1">
        <v>1985</v>
      </c>
      <c r="J2569" s="1" t="s">
        <v>15</v>
      </c>
      <c r="K2569" s="1" t="s">
        <v>22</v>
      </c>
      <c r="L2569" s="1" t="s">
        <v>40</v>
      </c>
      <c r="M2569" s="1">
        <v>1310.2944</v>
      </c>
      <c r="N2569" s="37">
        <v>5</v>
      </c>
    </row>
    <row r="2570" spans="1:14" hidden="1" x14ac:dyDescent="0.3">
      <c r="A2570">
        <v>2569</v>
      </c>
      <c r="B2570" s="1" t="s">
        <v>982</v>
      </c>
      <c r="C2570" s="1">
        <v>9</v>
      </c>
      <c r="D2570" s="1" t="s">
        <v>12</v>
      </c>
      <c r="E2570" s="1">
        <v>3.9004193E-2</v>
      </c>
      <c r="F2570" s="1" t="s">
        <v>20</v>
      </c>
      <c r="G2570" s="1">
        <v>37.018999999999998</v>
      </c>
      <c r="H2570" s="1" t="s">
        <v>43</v>
      </c>
      <c r="I2570" s="1">
        <v>2002</v>
      </c>
      <c r="J2570" s="1"/>
      <c r="K2570" s="1" t="s">
        <v>44</v>
      </c>
      <c r="L2570" s="1" t="s">
        <v>17</v>
      </c>
      <c r="M2570" s="1">
        <v>659.14200000000005</v>
      </c>
      <c r="N2570" s="37">
        <v>5</v>
      </c>
    </row>
    <row r="2571" spans="1:14" hidden="1" x14ac:dyDescent="0.3">
      <c r="A2571">
        <v>2570</v>
      </c>
      <c r="B2571" s="1" t="s">
        <v>547</v>
      </c>
      <c r="C2571" s="1">
        <v>9</v>
      </c>
      <c r="D2571" s="1" t="s">
        <v>19</v>
      </c>
      <c r="E2571" s="1">
        <v>5.0603130000000003E-2</v>
      </c>
      <c r="F2571" s="1" t="s">
        <v>74</v>
      </c>
      <c r="G2571" s="1">
        <v>150.9024</v>
      </c>
      <c r="H2571" s="1" t="s">
        <v>43</v>
      </c>
      <c r="I2571" s="1">
        <v>2002</v>
      </c>
      <c r="J2571" s="1"/>
      <c r="K2571" s="1" t="s">
        <v>44</v>
      </c>
      <c r="L2571" s="1" t="s">
        <v>17</v>
      </c>
      <c r="M2571" s="1">
        <v>4402.2695999999996</v>
      </c>
      <c r="N2571" s="37">
        <v>5</v>
      </c>
    </row>
    <row r="2572" spans="1:14" x14ac:dyDescent="0.3">
      <c r="A2572">
        <v>2571</v>
      </c>
      <c r="B2572" s="1" t="s">
        <v>1001</v>
      </c>
      <c r="C2572" s="1">
        <v>15.35</v>
      </c>
      <c r="D2572" s="1" t="s">
        <v>19</v>
      </c>
      <c r="E2572" s="1">
        <v>0.11319581500000001</v>
      </c>
      <c r="F2572" s="1" t="s">
        <v>27</v>
      </c>
      <c r="G2572" s="1">
        <v>190.85040000000001</v>
      </c>
      <c r="H2572" s="1" t="s">
        <v>61</v>
      </c>
      <c r="I2572" s="1">
        <v>2004</v>
      </c>
      <c r="J2572" s="1" t="s">
        <v>50</v>
      </c>
      <c r="K2572" s="1" t="s">
        <v>44</v>
      </c>
      <c r="L2572" s="1" t="s">
        <v>17</v>
      </c>
      <c r="M2572" s="1">
        <v>3643.2575999999999</v>
      </c>
      <c r="N2572" s="37">
        <v>5</v>
      </c>
    </row>
    <row r="2573" spans="1:14" x14ac:dyDescent="0.3">
      <c r="A2573">
        <v>2572</v>
      </c>
      <c r="B2573" s="1" t="s">
        <v>518</v>
      </c>
      <c r="C2573" s="1"/>
      <c r="D2573" s="1" t="s">
        <v>19</v>
      </c>
      <c r="E2573" s="1">
        <v>0.13432761300000001</v>
      </c>
      <c r="F2573" s="1" t="s">
        <v>37</v>
      </c>
      <c r="G2573" s="1">
        <v>35.055799999999998</v>
      </c>
      <c r="H2573" s="1" t="s">
        <v>66</v>
      </c>
      <c r="I2573" s="1">
        <v>1985</v>
      </c>
      <c r="J2573" s="1" t="s">
        <v>50</v>
      </c>
      <c r="K2573" s="1" t="s">
        <v>16</v>
      </c>
      <c r="L2573" s="1" t="s">
        <v>29</v>
      </c>
      <c r="M2573" s="1">
        <v>33.955800000000004</v>
      </c>
      <c r="N2573" s="37">
        <v>5</v>
      </c>
    </row>
    <row r="2574" spans="1:14" x14ac:dyDescent="0.3">
      <c r="A2574">
        <v>2573</v>
      </c>
      <c r="B2574" s="1" t="s">
        <v>1276</v>
      </c>
      <c r="C2574" s="1">
        <v>20.100000000000001</v>
      </c>
      <c r="D2574" s="1" t="s">
        <v>19</v>
      </c>
      <c r="E2574" s="1">
        <v>5.4584207000000003E-2</v>
      </c>
      <c r="F2574" s="1" t="s">
        <v>27</v>
      </c>
      <c r="G2574" s="1">
        <v>193.38200000000001</v>
      </c>
      <c r="H2574" s="1" t="s">
        <v>61</v>
      </c>
      <c r="I2574" s="1">
        <v>2004</v>
      </c>
      <c r="J2574" s="1" t="s">
        <v>50</v>
      </c>
      <c r="K2574" s="1" t="s">
        <v>44</v>
      </c>
      <c r="L2574" s="1" t="s">
        <v>17</v>
      </c>
      <c r="M2574" s="1">
        <v>4247.8040000000001</v>
      </c>
      <c r="N2574" s="37">
        <v>5</v>
      </c>
    </row>
    <row r="2575" spans="1:14" hidden="1" x14ac:dyDescent="0.3">
      <c r="A2575">
        <v>2574</v>
      </c>
      <c r="B2575" s="1" t="s">
        <v>447</v>
      </c>
      <c r="C2575" s="1">
        <v>10.3</v>
      </c>
      <c r="D2575" s="1" t="s">
        <v>19</v>
      </c>
      <c r="E2575" s="1">
        <v>1.8623146E-2</v>
      </c>
      <c r="F2575" s="1" t="s">
        <v>37</v>
      </c>
      <c r="G2575" s="1">
        <v>87.853999999999999</v>
      </c>
      <c r="H2575" s="1" t="s">
        <v>28</v>
      </c>
      <c r="I2575" s="1">
        <v>1998</v>
      </c>
      <c r="J2575" s="1"/>
      <c r="K2575" s="1" t="s">
        <v>22</v>
      </c>
      <c r="L2575" s="1" t="s">
        <v>29</v>
      </c>
      <c r="M2575" s="1">
        <v>259.66199999999998</v>
      </c>
      <c r="N2575" s="37">
        <v>5</v>
      </c>
    </row>
    <row r="2576" spans="1:14" x14ac:dyDescent="0.3">
      <c r="A2576">
        <v>2575</v>
      </c>
      <c r="B2576" s="1" t="s">
        <v>791</v>
      </c>
      <c r="C2576" s="1">
        <v>12.35</v>
      </c>
      <c r="D2576" s="1" t="s">
        <v>12</v>
      </c>
      <c r="E2576" s="1">
        <v>9.3278912000000005E-2</v>
      </c>
      <c r="F2576" s="1" t="s">
        <v>37</v>
      </c>
      <c r="G2576" s="1">
        <v>118.7124</v>
      </c>
      <c r="H2576" s="1" t="s">
        <v>61</v>
      </c>
      <c r="I2576" s="1">
        <v>2004</v>
      </c>
      <c r="J2576" s="1" t="s">
        <v>50</v>
      </c>
      <c r="K2576" s="1" t="s">
        <v>44</v>
      </c>
      <c r="L2576" s="1" t="s">
        <v>17</v>
      </c>
      <c r="M2576" s="1">
        <v>2607.2728000000002</v>
      </c>
      <c r="N2576" s="37">
        <v>5</v>
      </c>
    </row>
    <row r="2577" spans="1:14" hidden="1" x14ac:dyDescent="0.3">
      <c r="A2577">
        <v>2576</v>
      </c>
      <c r="B2577" s="1" t="s">
        <v>170</v>
      </c>
      <c r="C2577" s="1">
        <v>8.8800000000000008</v>
      </c>
      <c r="D2577" s="1" t="s">
        <v>12</v>
      </c>
      <c r="E2577" s="1">
        <v>8.6957198999999999E-2</v>
      </c>
      <c r="F2577" s="1" t="s">
        <v>59</v>
      </c>
      <c r="G2577" s="1">
        <v>152.56819999999999</v>
      </c>
      <c r="H2577" s="1" t="s">
        <v>43</v>
      </c>
      <c r="I2577" s="1">
        <v>2002</v>
      </c>
      <c r="J2577" s="1"/>
      <c r="K2577" s="1" t="s">
        <v>44</v>
      </c>
      <c r="L2577" s="1" t="s">
        <v>17</v>
      </c>
      <c r="M2577" s="1">
        <v>1372.2138</v>
      </c>
      <c r="N2577" s="37">
        <v>5</v>
      </c>
    </row>
    <row r="2578" spans="1:14" hidden="1" x14ac:dyDescent="0.3">
      <c r="A2578">
        <v>2577</v>
      </c>
      <c r="B2578" s="1" t="s">
        <v>678</v>
      </c>
      <c r="C2578" s="1">
        <v>15.85</v>
      </c>
      <c r="D2578" s="1" t="s">
        <v>12</v>
      </c>
      <c r="E2578" s="1">
        <v>0.13689554000000001</v>
      </c>
      <c r="F2578" s="1" t="s">
        <v>79</v>
      </c>
      <c r="G2578" s="1">
        <v>176.43700000000001</v>
      </c>
      <c r="H2578" s="1" t="s">
        <v>28</v>
      </c>
      <c r="I2578" s="1">
        <v>1998</v>
      </c>
      <c r="J2578" s="1"/>
      <c r="K2578" s="1" t="s">
        <v>22</v>
      </c>
      <c r="L2578" s="1" t="s">
        <v>29</v>
      </c>
      <c r="M2578" s="1">
        <v>529.31100000000004</v>
      </c>
      <c r="N2578" s="37">
        <v>5</v>
      </c>
    </row>
    <row r="2579" spans="1:14" x14ac:dyDescent="0.3">
      <c r="A2579">
        <v>2578</v>
      </c>
      <c r="B2579" s="1" t="s">
        <v>519</v>
      </c>
      <c r="C2579" s="1">
        <v>14.1</v>
      </c>
      <c r="D2579" s="1" t="s">
        <v>12</v>
      </c>
      <c r="E2579" s="1">
        <v>9.0043081999999997E-2</v>
      </c>
      <c r="F2579" s="1" t="s">
        <v>74</v>
      </c>
      <c r="G2579" s="1">
        <v>140.14959999999999</v>
      </c>
      <c r="H2579" s="1" t="s">
        <v>21</v>
      </c>
      <c r="I2579" s="1">
        <v>2009</v>
      </c>
      <c r="J2579" s="1" t="s">
        <v>15</v>
      </c>
      <c r="K2579" s="1" t="s">
        <v>22</v>
      </c>
      <c r="L2579" s="1" t="s">
        <v>23</v>
      </c>
      <c r="M2579" s="1">
        <v>846.89760000000001</v>
      </c>
      <c r="N2579" s="37">
        <v>5</v>
      </c>
    </row>
    <row r="2580" spans="1:14" hidden="1" x14ac:dyDescent="0.3">
      <c r="A2580">
        <v>2579</v>
      </c>
      <c r="B2580" s="1" t="s">
        <v>1332</v>
      </c>
      <c r="C2580" s="1">
        <v>20.25</v>
      </c>
      <c r="D2580" s="1" t="s">
        <v>12</v>
      </c>
      <c r="E2580" s="1">
        <v>1.4251461E-2</v>
      </c>
      <c r="F2580" s="1" t="s">
        <v>31</v>
      </c>
      <c r="G2580" s="1">
        <v>148.64179999999999</v>
      </c>
      <c r="H2580" s="1" t="s">
        <v>43</v>
      </c>
      <c r="I2580" s="1">
        <v>2002</v>
      </c>
      <c r="J2580" s="1"/>
      <c r="K2580" s="1" t="s">
        <v>44</v>
      </c>
      <c r="L2580" s="1" t="s">
        <v>17</v>
      </c>
      <c r="M2580" s="1">
        <v>2648.5524</v>
      </c>
      <c r="N2580" s="37">
        <v>5</v>
      </c>
    </row>
    <row r="2581" spans="1:14" x14ac:dyDescent="0.3">
      <c r="A2581">
        <v>2580</v>
      </c>
      <c r="B2581" s="1" t="s">
        <v>536</v>
      </c>
      <c r="C2581" s="1">
        <v>16.5</v>
      </c>
      <c r="D2581" s="1" t="s">
        <v>12</v>
      </c>
      <c r="E2581" s="1">
        <v>3.5711425999999998E-2</v>
      </c>
      <c r="F2581" s="1" t="s">
        <v>57</v>
      </c>
      <c r="G2581" s="1">
        <v>93.611999999999995</v>
      </c>
      <c r="H2581" s="1" t="s">
        <v>14</v>
      </c>
      <c r="I2581" s="1">
        <v>1999</v>
      </c>
      <c r="J2581" s="1" t="s">
        <v>15</v>
      </c>
      <c r="K2581" s="1" t="s">
        <v>16</v>
      </c>
      <c r="L2581" s="1" t="s">
        <v>17</v>
      </c>
      <c r="M2581" s="1">
        <v>1584.604</v>
      </c>
      <c r="N2581" s="37">
        <v>5</v>
      </c>
    </row>
    <row r="2582" spans="1:14" x14ac:dyDescent="0.3">
      <c r="A2582">
        <v>2581</v>
      </c>
      <c r="B2582" s="1" t="s">
        <v>1087</v>
      </c>
      <c r="C2582" s="1">
        <v>13.6</v>
      </c>
      <c r="D2582" s="1" t="s">
        <v>19</v>
      </c>
      <c r="E2582" s="1">
        <v>4.3655155000000001E-2</v>
      </c>
      <c r="F2582" s="1" t="s">
        <v>27</v>
      </c>
      <c r="G2582" s="1">
        <v>156.7946</v>
      </c>
      <c r="H2582" s="1" t="s">
        <v>49</v>
      </c>
      <c r="I2582" s="1">
        <v>1997</v>
      </c>
      <c r="J2582" s="1" t="s">
        <v>50</v>
      </c>
      <c r="K2582" s="1" t="s">
        <v>16</v>
      </c>
      <c r="L2582" s="1" t="s">
        <v>17</v>
      </c>
      <c r="M2582" s="1">
        <v>3629.2757999999999</v>
      </c>
      <c r="N2582" s="37">
        <v>5</v>
      </c>
    </row>
    <row r="2583" spans="1:14" x14ac:dyDescent="0.3">
      <c r="A2583">
        <v>2582</v>
      </c>
      <c r="B2583" s="1" t="s">
        <v>211</v>
      </c>
      <c r="C2583" s="1"/>
      <c r="D2583" s="1" t="s">
        <v>19</v>
      </c>
      <c r="E2583" s="1">
        <v>0.108568067</v>
      </c>
      <c r="F2583" s="1" t="s">
        <v>20</v>
      </c>
      <c r="G2583" s="1">
        <v>42.911200000000001</v>
      </c>
      <c r="H2583" s="1" t="s">
        <v>39</v>
      </c>
      <c r="I2583" s="1">
        <v>1985</v>
      </c>
      <c r="J2583" s="1" t="s">
        <v>15</v>
      </c>
      <c r="K2583" s="1" t="s">
        <v>22</v>
      </c>
      <c r="L2583" s="1" t="s">
        <v>40</v>
      </c>
      <c r="M2583" s="1">
        <v>809.61279999999999</v>
      </c>
      <c r="N2583" s="37">
        <v>5</v>
      </c>
    </row>
    <row r="2584" spans="1:14" hidden="1" x14ac:dyDescent="0.3">
      <c r="A2584">
        <v>2583</v>
      </c>
      <c r="B2584" s="1" t="s">
        <v>553</v>
      </c>
      <c r="C2584" s="1">
        <v>20.350000000000001</v>
      </c>
      <c r="D2584" s="1" t="s">
        <v>12</v>
      </c>
      <c r="E2584" s="1">
        <v>9.0480214000000003E-2</v>
      </c>
      <c r="F2584" s="1" t="s">
        <v>37</v>
      </c>
      <c r="G2584" s="1">
        <v>119.5466</v>
      </c>
      <c r="H2584" s="1" t="s">
        <v>28</v>
      </c>
      <c r="I2584" s="1">
        <v>1998</v>
      </c>
      <c r="J2584" s="1"/>
      <c r="K2584" s="1" t="s">
        <v>22</v>
      </c>
      <c r="L2584" s="1" t="s">
        <v>29</v>
      </c>
      <c r="M2584" s="1">
        <v>117.8466</v>
      </c>
      <c r="N2584" s="37">
        <v>5</v>
      </c>
    </row>
    <row r="2585" spans="1:14" x14ac:dyDescent="0.3">
      <c r="A2585">
        <v>2584</v>
      </c>
      <c r="B2585" s="1" t="s">
        <v>823</v>
      </c>
      <c r="C2585" s="1">
        <v>7.2750000000000004</v>
      </c>
      <c r="D2585" s="1" t="s">
        <v>12</v>
      </c>
      <c r="E2585" s="1">
        <v>2.7942357000000001E-2</v>
      </c>
      <c r="F2585" s="1" t="s">
        <v>37</v>
      </c>
      <c r="G2585" s="1">
        <v>145.07599999999999</v>
      </c>
      <c r="H2585" s="1" t="s">
        <v>61</v>
      </c>
      <c r="I2585" s="1">
        <v>2004</v>
      </c>
      <c r="J2585" s="1" t="s">
        <v>50</v>
      </c>
      <c r="K2585" s="1" t="s">
        <v>44</v>
      </c>
      <c r="L2585" s="1" t="s">
        <v>17</v>
      </c>
      <c r="M2585" s="1">
        <v>1611.2360000000001</v>
      </c>
      <c r="N2585" s="37">
        <v>5</v>
      </c>
    </row>
    <row r="2586" spans="1:14" x14ac:dyDescent="0.3">
      <c r="A2586">
        <v>2585</v>
      </c>
      <c r="B2586" s="1" t="s">
        <v>1216</v>
      </c>
      <c r="C2586" s="1">
        <v>19.7</v>
      </c>
      <c r="D2586" s="1" t="s">
        <v>12</v>
      </c>
      <c r="E2586" s="1">
        <v>4.1730507E-2</v>
      </c>
      <c r="F2586" s="1" t="s">
        <v>42</v>
      </c>
      <c r="G2586" s="1">
        <v>109.2912</v>
      </c>
      <c r="H2586" s="1" t="s">
        <v>61</v>
      </c>
      <c r="I2586" s="1">
        <v>2004</v>
      </c>
      <c r="J2586" s="1" t="s">
        <v>50</v>
      </c>
      <c r="K2586" s="1" t="s">
        <v>44</v>
      </c>
      <c r="L2586" s="1" t="s">
        <v>17</v>
      </c>
      <c r="M2586" s="1">
        <v>2402.2064</v>
      </c>
      <c r="N2586" s="37">
        <v>5</v>
      </c>
    </row>
    <row r="2587" spans="1:14" x14ac:dyDescent="0.3">
      <c r="A2587">
        <v>2586</v>
      </c>
      <c r="B2587" s="1" t="s">
        <v>557</v>
      </c>
      <c r="C2587" s="1"/>
      <c r="D2587" s="1" t="s">
        <v>12</v>
      </c>
      <c r="E2587" s="1">
        <v>9.9589909000000004E-2</v>
      </c>
      <c r="F2587" s="1" t="s">
        <v>42</v>
      </c>
      <c r="G2587" s="1">
        <v>109.18859999999999</v>
      </c>
      <c r="H2587" s="1" t="s">
        <v>39</v>
      </c>
      <c r="I2587" s="1">
        <v>1985</v>
      </c>
      <c r="J2587" s="1" t="s">
        <v>15</v>
      </c>
      <c r="K2587" s="1" t="s">
        <v>22</v>
      </c>
      <c r="L2587" s="1" t="s">
        <v>40</v>
      </c>
      <c r="M2587" s="1">
        <v>4225.1668</v>
      </c>
      <c r="N2587" s="37">
        <v>5</v>
      </c>
    </row>
    <row r="2588" spans="1:14" x14ac:dyDescent="0.3">
      <c r="A2588">
        <v>2587</v>
      </c>
      <c r="B2588" s="1" t="s">
        <v>1333</v>
      </c>
      <c r="C2588" s="1"/>
      <c r="D2588" s="1" t="s">
        <v>12</v>
      </c>
      <c r="E2588" s="1">
        <v>0.29493921400000001</v>
      </c>
      <c r="F2588" s="1" t="s">
        <v>42</v>
      </c>
      <c r="G2588" s="1">
        <v>47.106000000000002</v>
      </c>
      <c r="H2588" s="1" t="s">
        <v>66</v>
      </c>
      <c r="I2588" s="1">
        <v>1985</v>
      </c>
      <c r="J2588" s="1" t="s">
        <v>50</v>
      </c>
      <c r="K2588" s="1" t="s">
        <v>16</v>
      </c>
      <c r="L2588" s="1" t="s">
        <v>29</v>
      </c>
      <c r="M2588" s="1">
        <v>139.81800000000001</v>
      </c>
      <c r="N2588" s="37">
        <v>5</v>
      </c>
    </row>
    <row r="2589" spans="1:14" x14ac:dyDescent="0.3">
      <c r="A2589">
        <v>2588</v>
      </c>
      <c r="B2589" s="1" t="s">
        <v>997</v>
      </c>
      <c r="C2589" s="1">
        <v>14.15</v>
      </c>
      <c r="D2589" s="1" t="s">
        <v>12</v>
      </c>
      <c r="E2589" s="1">
        <v>8.8298060000000008E-3</v>
      </c>
      <c r="F2589" s="1" t="s">
        <v>31</v>
      </c>
      <c r="G2589" s="1">
        <v>196.81100000000001</v>
      </c>
      <c r="H2589" s="1" t="s">
        <v>21</v>
      </c>
      <c r="I2589" s="1">
        <v>2009</v>
      </c>
      <c r="J2589" s="1" t="s">
        <v>15</v>
      </c>
      <c r="K2589" s="1" t="s">
        <v>22</v>
      </c>
      <c r="L2589" s="1" t="s">
        <v>23</v>
      </c>
      <c r="M2589" s="1">
        <v>4517.4530000000004</v>
      </c>
      <c r="N2589" s="37">
        <v>5</v>
      </c>
    </row>
    <row r="2590" spans="1:14" x14ac:dyDescent="0.3">
      <c r="A2590">
        <v>2589</v>
      </c>
      <c r="B2590" s="1" t="s">
        <v>1334</v>
      </c>
      <c r="C2590" s="1">
        <v>19</v>
      </c>
      <c r="D2590" s="1" t="s">
        <v>12</v>
      </c>
      <c r="E2590" s="1">
        <v>6.7722325E-2</v>
      </c>
      <c r="F2590" s="1" t="s">
        <v>37</v>
      </c>
      <c r="G2590" s="1">
        <v>130.86259999999999</v>
      </c>
      <c r="H2590" s="1" t="s">
        <v>21</v>
      </c>
      <c r="I2590" s="1">
        <v>2009</v>
      </c>
      <c r="J2590" s="1" t="s">
        <v>15</v>
      </c>
      <c r="K2590" s="1" t="s">
        <v>22</v>
      </c>
      <c r="L2590" s="1" t="s">
        <v>23</v>
      </c>
      <c r="M2590" s="1">
        <v>1573.9512</v>
      </c>
      <c r="N2590" s="37">
        <v>5</v>
      </c>
    </row>
    <row r="2591" spans="1:14" x14ac:dyDescent="0.3">
      <c r="A2591">
        <v>2590</v>
      </c>
      <c r="B2591" s="1" t="s">
        <v>1335</v>
      </c>
      <c r="C2591" s="1"/>
      <c r="D2591" s="1" t="s">
        <v>12</v>
      </c>
      <c r="E2591" s="1">
        <v>6.0405783999999997E-2</v>
      </c>
      <c r="F2591" s="1" t="s">
        <v>35</v>
      </c>
      <c r="G2591" s="1">
        <v>234.5616</v>
      </c>
      <c r="H2591" s="1" t="s">
        <v>39</v>
      </c>
      <c r="I2591" s="1">
        <v>1985</v>
      </c>
      <c r="J2591" s="1" t="s">
        <v>15</v>
      </c>
      <c r="K2591" s="1" t="s">
        <v>22</v>
      </c>
      <c r="L2591" s="1" t="s">
        <v>40</v>
      </c>
      <c r="M2591" s="1">
        <v>6796.4863999999998</v>
      </c>
      <c r="N2591" s="37">
        <v>5</v>
      </c>
    </row>
    <row r="2592" spans="1:14" x14ac:dyDescent="0.3">
      <c r="A2592">
        <v>2591</v>
      </c>
      <c r="B2592" s="1" t="s">
        <v>1286</v>
      </c>
      <c r="C2592" s="1">
        <v>20.5</v>
      </c>
      <c r="D2592" s="1" t="s">
        <v>12</v>
      </c>
      <c r="E2592" s="1">
        <v>0</v>
      </c>
      <c r="F2592" s="1" t="s">
        <v>31</v>
      </c>
      <c r="G2592" s="1">
        <v>37.119</v>
      </c>
      <c r="H2592" s="1" t="s">
        <v>21</v>
      </c>
      <c r="I2592" s="1">
        <v>2009</v>
      </c>
      <c r="J2592" s="1" t="s">
        <v>15</v>
      </c>
      <c r="K2592" s="1" t="s">
        <v>22</v>
      </c>
      <c r="L2592" s="1" t="s">
        <v>23</v>
      </c>
      <c r="M2592" s="1">
        <v>842.23699999999997</v>
      </c>
      <c r="N2592" s="37">
        <v>5</v>
      </c>
    </row>
    <row r="2593" spans="1:14" x14ac:dyDescent="0.3">
      <c r="A2593">
        <v>2592</v>
      </c>
      <c r="B2593" s="1" t="s">
        <v>1336</v>
      </c>
      <c r="C2593" s="1">
        <v>6.96</v>
      </c>
      <c r="D2593" s="1" t="s">
        <v>12</v>
      </c>
      <c r="E2593" s="1">
        <v>7.7193560999999994E-2</v>
      </c>
      <c r="F2593" s="1" t="s">
        <v>20</v>
      </c>
      <c r="G2593" s="1">
        <v>89.914599999999993</v>
      </c>
      <c r="H2593" s="1" t="s">
        <v>49</v>
      </c>
      <c r="I2593" s="1">
        <v>1997</v>
      </c>
      <c r="J2593" s="1" t="s">
        <v>50</v>
      </c>
      <c r="K2593" s="1" t="s">
        <v>16</v>
      </c>
      <c r="L2593" s="1" t="s">
        <v>17</v>
      </c>
      <c r="M2593" s="1">
        <v>1277.0044</v>
      </c>
      <c r="N2593" s="37">
        <v>5</v>
      </c>
    </row>
    <row r="2594" spans="1:14" x14ac:dyDescent="0.3">
      <c r="A2594">
        <v>2593</v>
      </c>
      <c r="B2594" s="1" t="s">
        <v>986</v>
      </c>
      <c r="C2594" s="1">
        <v>15.35</v>
      </c>
      <c r="D2594" s="1" t="s">
        <v>12</v>
      </c>
      <c r="E2594" s="1">
        <v>1.3869039E-2</v>
      </c>
      <c r="F2594" s="1" t="s">
        <v>42</v>
      </c>
      <c r="G2594" s="1">
        <v>62.516800000000003</v>
      </c>
      <c r="H2594" s="1" t="s">
        <v>21</v>
      </c>
      <c r="I2594" s="1">
        <v>2009</v>
      </c>
      <c r="J2594" s="1" t="s">
        <v>15</v>
      </c>
      <c r="K2594" s="1" t="s">
        <v>22</v>
      </c>
      <c r="L2594" s="1" t="s">
        <v>23</v>
      </c>
      <c r="M2594" s="1">
        <v>447.41759999999999</v>
      </c>
      <c r="N2594" s="37">
        <v>5</v>
      </c>
    </row>
    <row r="2595" spans="1:14" hidden="1" x14ac:dyDescent="0.3">
      <c r="A2595">
        <v>2594</v>
      </c>
      <c r="B2595" s="1" t="s">
        <v>548</v>
      </c>
      <c r="C2595" s="1">
        <v>17.100000000000001</v>
      </c>
      <c r="D2595" s="1" t="s">
        <v>12</v>
      </c>
      <c r="E2595" s="1">
        <v>6.7290243999999999E-2</v>
      </c>
      <c r="F2595" s="1" t="s">
        <v>31</v>
      </c>
      <c r="G2595" s="1">
        <v>114.586</v>
      </c>
      <c r="H2595" s="1" t="s">
        <v>43</v>
      </c>
      <c r="I2595" s="1">
        <v>2002</v>
      </c>
      <c r="J2595" s="1"/>
      <c r="K2595" s="1" t="s">
        <v>44</v>
      </c>
      <c r="L2595" s="1" t="s">
        <v>17</v>
      </c>
      <c r="M2595" s="1">
        <v>1584.604</v>
      </c>
      <c r="N2595" s="37">
        <v>5</v>
      </c>
    </row>
    <row r="2596" spans="1:14" hidden="1" x14ac:dyDescent="0.3">
      <c r="A2596">
        <v>2595</v>
      </c>
      <c r="B2596" s="1" t="s">
        <v>1240</v>
      </c>
      <c r="C2596" s="1">
        <v>10.195</v>
      </c>
      <c r="D2596" s="1" t="s">
        <v>19</v>
      </c>
      <c r="E2596" s="1">
        <v>0.146960375</v>
      </c>
      <c r="F2596" s="1" t="s">
        <v>42</v>
      </c>
      <c r="G2596" s="1">
        <v>142.28380000000001</v>
      </c>
      <c r="H2596" s="1" t="s">
        <v>43</v>
      </c>
      <c r="I2596" s="1">
        <v>2002</v>
      </c>
      <c r="J2596" s="1"/>
      <c r="K2596" s="1" t="s">
        <v>44</v>
      </c>
      <c r="L2596" s="1" t="s">
        <v>17</v>
      </c>
      <c r="M2596" s="1">
        <v>1685.8055999999999</v>
      </c>
      <c r="N2596" s="37">
        <v>5</v>
      </c>
    </row>
    <row r="2597" spans="1:14" x14ac:dyDescent="0.3">
      <c r="A2597">
        <v>2596</v>
      </c>
      <c r="B2597" s="1" t="s">
        <v>1259</v>
      </c>
      <c r="C2597" s="1"/>
      <c r="D2597" s="1" t="s">
        <v>12</v>
      </c>
      <c r="E2597" s="1">
        <v>1.8632082000000001E-2</v>
      </c>
      <c r="F2597" s="1" t="s">
        <v>74</v>
      </c>
      <c r="G2597" s="1">
        <v>82.990799999999993</v>
      </c>
      <c r="H2597" s="1" t="s">
        <v>66</v>
      </c>
      <c r="I2597" s="1">
        <v>1985</v>
      </c>
      <c r="J2597" s="1" t="s">
        <v>50</v>
      </c>
      <c r="K2597" s="1" t="s">
        <v>16</v>
      </c>
      <c r="L2597" s="1" t="s">
        <v>29</v>
      </c>
      <c r="M2597" s="1">
        <v>503.34480000000002</v>
      </c>
      <c r="N2597" s="37">
        <v>5</v>
      </c>
    </row>
    <row r="2598" spans="1:14" x14ac:dyDescent="0.3">
      <c r="A2598">
        <v>2597</v>
      </c>
      <c r="B2598" s="1" t="s">
        <v>1085</v>
      </c>
      <c r="C2598" s="1">
        <v>5.78</v>
      </c>
      <c r="D2598" s="1" t="s">
        <v>12</v>
      </c>
      <c r="E2598" s="1">
        <v>9.6536081999999995E-2</v>
      </c>
      <c r="F2598" s="1" t="s">
        <v>79</v>
      </c>
      <c r="G2598" s="1">
        <v>162.8552</v>
      </c>
      <c r="H2598" s="1" t="s">
        <v>14</v>
      </c>
      <c r="I2598" s="1">
        <v>1999</v>
      </c>
      <c r="J2598" s="1" t="s">
        <v>15</v>
      </c>
      <c r="K2598" s="1" t="s">
        <v>16</v>
      </c>
      <c r="L2598" s="1" t="s">
        <v>17</v>
      </c>
      <c r="M2598" s="1">
        <v>3574.0144</v>
      </c>
      <c r="N2598" s="37">
        <v>5</v>
      </c>
    </row>
    <row r="2599" spans="1:14" hidden="1" x14ac:dyDescent="0.3">
      <c r="A2599">
        <v>2598</v>
      </c>
      <c r="B2599" s="1" t="s">
        <v>928</v>
      </c>
      <c r="C2599" s="1">
        <v>6.3849999999999998</v>
      </c>
      <c r="D2599" s="1" t="s">
        <v>12</v>
      </c>
      <c r="E2599" s="1">
        <v>8.4008316E-2</v>
      </c>
      <c r="F2599" s="1" t="s">
        <v>59</v>
      </c>
      <c r="G2599" s="1">
        <v>108.25960000000001</v>
      </c>
      <c r="H2599" s="1" t="s">
        <v>43</v>
      </c>
      <c r="I2599" s="1">
        <v>2002</v>
      </c>
      <c r="J2599" s="1"/>
      <c r="K2599" s="1" t="s">
        <v>44</v>
      </c>
      <c r="L2599" s="1" t="s">
        <v>17</v>
      </c>
      <c r="M2599" s="1">
        <v>1186.4556</v>
      </c>
      <c r="N2599" s="37">
        <v>5</v>
      </c>
    </row>
    <row r="2600" spans="1:14" x14ac:dyDescent="0.3">
      <c r="A2600">
        <v>2599</v>
      </c>
      <c r="B2600" s="1" t="s">
        <v>460</v>
      </c>
      <c r="C2600" s="1"/>
      <c r="D2600" s="1" t="s">
        <v>12</v>
      </c>
      <c r="E2600" s="1">
        <v>5.6389439999999999E-3</v>
      </c>
      <c r="F2600" s="1" t="s">
        <v>35</v>
      </c>
      <c r="G2600" s="1">
        <v>184.9924</v>
      </c>
      <c r="H2600" s="1" t="s">
        <v>39</v>
      </c>
      <c r="I2600" s="1">
        <v>1985</v>
      </c>
      <c r="J2600" s="1" t="s">
        <v>15</v>
      </c>
      <c r="K2600" s="1" t="s">
        <v>22</v>
      </c>
      <c r="L2600" s="1" t="s">
        <v>40</v>
      </c>
      <c r="M2600" s="1">
        <v>3146.5708</v>
      </c>
      <c r="N2600" s="37">
        <v>5</v>
      </c>
    </row>
    <row r="2601" spans="1:14" x14ac:dyDescent="0.3">
      <c r="A2601">
        <v>2600</v>
      </c>
      <c r="B2601" s="1" t="s">
        <v>11</v>
      </c>
      <c r="C2601" s="1">
        <v>9.3000000000000007</v>
      </c>
      <c r="D2601" s="1" t="s">
        <v>12</v>
      </c>
      <c r="E2601" s="1">
        <v>1.601936E-2</v>
      </c>
      <c r="F2601" s="1" t="s">
        <v>13</v>
      </c>
      <c r="G2601" s="1">
        <v>248.50919999999999</v>
      </c>
      <c r="H2601" s="1" t="s">
        <v>61</v>
      </c>
      <c r="I2601" s="1">
        <v>2004</v>
      </c>
      <c r="J2601" s="1" t="s">
        <v>50</v>
      </c>
      <c r="K2601" s="1" t="s">
        <v>44</v>
      </c>
      <c r="L2601" s="1" t="s">
        <v>17</v>
      </c>
      <c r="M2601" s="1">
        <v>6474.2392</v>
      </c>
      <c r="N2601" s="37">
        <v>5</v>
      </c>
    </row>
    <row r="2602" spans="1:14" hidden="1" x14ac:dyDescent="0.3">
      <c r="A2602">
        <v>2601</v>
      </c>
      <c r="B2602" s="1" t="s">
        <v>112</v>
      </c>
      <c r="C2602" s="1">
        <v>13.65</v>
      </c>
      <c r="D2602" s="1" t="s">
        <v>19</v>
      </c>
      <c r="E2602" s="1">
        <v>0.13187273999999999</v>
      </c>
      <c r="F2602" s="1" t="s">
        <v>13</v>
      </c>
      <c r="G2602" s="1">
        <v>188.024</v>
      </c>
      <c r="H2602" s="1" t="s">
        <v>28</v>
      </c>
      <c r="I2602" s="1">
        <v>1998</v>
      </c>
      <c r="J2602" s="1"/>
      <c r="K2602" s="1" t="s">
        <v>22</v>
      </c>
      <c r="L2602" s="1" t="s">
        <v>29</v>
      </c>
      <c r="M2602" s="1">
        <v>745.69600000000003</v>
      </c>
      <c r="N2602" s="37">
        <v>5</v>
      </c>
    </row>
    <row r="2603" spans="1:14" x14ac:dyDescent="0.3">
      <c r="A2603">
        <v>2602</v>
      </c>
      <c r="B2603" s="1" t="s">
        <v>1337</v>
      </c>
      <c r="C2603" s="1">
        <v>9.1950000000000003</v>
      </c>
      <c r="D2603" s="1" t="s">
        <v>12</v>
      </c>
      <c r="E2603" s="1">
        <v>0.11486392300000001</v>
      </c>
      <c r="F2603" s="1" t="s">
        <v>42</v>
      </c>
      <c r="G2603" s="1">
        <v>59.0246</v>
      </c>
      <c r="H2603" s="1" t="s">
        <v>61</v>
      </c>
      <c r="I2603" s="1">
        <v>2004</v>
      </c>
      <c r="J2603" s="1" t="s">
        <v>50</v>
      </c>
      <c r="K2603" s="1" t="s">
        <v>44</v>
      </c>
      <c r="L2603" s="1" t="s">
        <v>17</v>
      </c>
      <c r="M2603" s="1">
        <v>1853.5871999999999</v>
      </c>
      <c r="N2603" s="37">
        <v>5</v>
      </c>
    </row>
    <row r="2604" spans="1:14" x14ac:dyDescent="0.3">
      <c r="A2604">
        <v>2603</v>
      </c>
      <c r="B2604" s="1" t="s">
        <v>746</v>
      </c>
      <c r="C2604" s="1">
        <v>9.17</v>
      </c>
      <c r="D2604" s="1" t="s">
        <v>12</v>
      </c>
      <c r="E2604" s="1">
        <v>0.10313892199999999</v>
      </c>
      <c r="F2604" s="1" t="s">
        <v>35</v>
      </c>
      <c r="G2604" s="1">
        <v>141.74700000000001</v>
      </c>
      <c r="H2604" s="1" t="s">
        <v>14</v>
      </c>
      <c r="I2604" s="1">
        <v>1999</v>
      </c>
      <c r="J2604" s="1" t="s">
        <v>15</v>
      </c>
      <c r="K2604" s="1" t="s">
        <v>16</v>
      </c>
      <c r="L2604" s="1" t="s">
        <v>17</v>
      </c>
      <c r="M2604" s="1">
        <v>3006.087</v>
      </c>
      <c r="N2604" s="37">
        <v>5</v>
      </c>
    </row>
    <row r="2605" spans="1:14" hidden="1" x14ac:dyDescent="0.3">
      <c r="A2605">
        <v>2604</v>
      </c>
      <c r="B2605" s="1" t="s">
        <v>1166</v>
      </c>
      <c r="C2605" s="1">
        <v>12.6</v>
      </c>
      <c r="D2605" s="1" t="s">
        <v>12</v>
      </c>
      <c r="E2605" s="1">
        <v>5.6191300999999999E-2</v>
      </c>
      <c r="F2605" s="1" t="s">
        <v>260</v>
      </c>
      <c r="G2605" s="1">
        <v>53.298200000000001</v>
      </c>
      <c r="H2605" s="1" t="s">
        <v>43</v>
      </c>
      <c r="I2605" s="1">
        <v>2002</v>
      </c>
      <c r="J2605" s="1"/>
      <c r="K2605" s="1" t="s">
        <v>44</v>
      </c>
      <c r="L2605" s="1" t="s">
        <v>17</v>
      </c>
      <c r="M2605" s="1">
        <v>736.37480000000005</v>
      </c>
      <c r="N2605" s="37">
        <v>5</v>
      </c>
    </row>
    <row r="2606" spans="1:14" hidden="1" x14ac:dyDescent="0.3">
      <c r="A2606">
        <v>2605</v>
      </c>
      <c r="B2606" s="1" t="s">
        <v>947</v>
      </c>
      <c r="C2606" s="1">
        <v>14.85</v>
      </c>
      <c r="D2606" s="1" t="s">
        <v>12</v>
      </c>
      <c r="E2606" s="1">
        <v>1.8676689999999999E-2</v>
      </c>
      <c r="F2606" s="1" t="s">
        <v>74</v>
      </c>
      <c r="G2606" s="1">
        <v>188.72139999999999</v>
      </c>
      <c r="H2606" s="1" t="s">
        <v>46</v>
      </c>
      <c r="I2606" s="1">
        <v>2007</v>
      </c>
      <c r="J2606" s="1"/>
      <c r="K2606" s="1" t="s">
        <v>44</v>
      </c>
      <c r="L2606" s="1" t="s">
        <v>17</v>
      </c>
      <c r="M2606" s="1">
        <v>3956.8494000000001</v>
      </c>
      <c r="N2606" s="37">
        <v>5</v>
      </c>
    </row>
    <row r="2607" spans="1:14" hidden="1" x14ac:dyDescent="0.3">
      <c r="A2607">
        <v>2606</v>
      </c>
      <c r="B2607" s="1" t="s">
        <v>971</v>
      </c>
      <c r="C2607" s="1">
        <v>19.350000000000001</v>
      </c>
      <c r="D2607" s="1" t="s">
        <v>19</v>
      </c>
      <c r="E2607" s="1">
        <v>2.1578923E-2</v>
      </c>
      <c r="F2607" s="1" t="s">
        <v>27</v>
      </c>
      <c r="G2607" s="1">
        <v>120.5098</v>
      </c>
      <c r="H2607" s="1" t="s">
        <v>46</v>
      </c>
      <c r="I2607" s="1">
        <v>2007</v>
      </c>
      <c r="J2607" s="1"/>
      <c r="K2607" s="1" t="s">
        <v>44</v>
      </c>
      <c r="L2607" s="1" t="s">
        <v>17</v>
      </c>
      <c r="M2607" s="1">
        <v>1807.6469999999999</v>
      </c>
      <c r="N2607" s="37">
        <v>5</v>
      </c>
    </row>
    <row r="2608" spans="1:14" x14ac:dyDescent="0.3">
      <c r="A2608">
        <v>2607</v>
      </c>
      <c r="B2608" s="1" t="s">
        <v>621</v>
      </c>
      <c r="C2608" s="1">
        <v>18.7</v>
      </c>
      <c r="D2608" s="1" t="s">
        <v>12</v>
      </c>
      <c r="E2608" s="1">
        <v>0</v>
      </c>
      <c r="F2608" s="1" t="s">
        <v>20</v>
      </c>
      <c r="G2608" s="1">
        <v>52.232399999999998</v>
      </c>
      <c r="H2608" s="1" t="s">
        <v>61</v>
      </c>
      <c r="I2608" s="1">
        <v>2004</v>
      </c>
      <c r="J2608" s="1" t="s">
        <v>50</v>
      </c>
      <c r="K2608" s="1" t="s">
        <v>44</v>
      </c>
      <c r="L2608" s="1" t="s">
        <v>17</v>
      </c>
      <c r="M2608" s="1">
        <v>467.39159999999998</v>
      </c>
      <c r="N2608" s="37">
        <v>5</v>
      </c>
    </row>
    <row r="2609" spans="1:14" hidden="1" x14ac:dyDescent="0.3">
      <c r="A2609">
        <v>2608</v>
      </c>
      <c r="B2609" s="1" t="s">
        <v>670</v>
      </c>
      <c r="C2609" s="1">
        <v>5.46</v>
      </c>
      <c r="D2609" s="1" t="s">
        <v>19</v>
      </c>
      <c r="E2609" s="1">
        <v>3.2242660999999999E-2</v>
      </c>
      <c r="F2609" s="1" t="s">
        <v>74</v>
      </c>
      <c r="G2609" s="1">
        <v>187.624</v>
      </c>
      <c r="H2609" s="1" t="s">
        <v>43</v>
      </c>
      <c r="I2609" s="1">
        <v>2002</v>
      </c>
      <c r="J2609" s="1"/>
      <c r="K2609" s="1" t="s">
        <v>44</v>
      </c>
      <c r="L2609" s="1" t="s">
        <v>17</v>
      </c>
      <c r="M2609" s="1">
        <v>3542.056</v>
      </c>
      <c r="N2609" s="37">
        <v>5</v>
      </c>
    </row>
    <row r="2610" spans="1:14" x14ac:dyDescent="0.3">
      <c r="A2610">
        <v>2609</v>
      </c>
      <c r="B2610" s="1" t="s">
        <v>612</v>
      </c>
      <c r="C2610" s="1">
        <v>8.7850000000000001</v>
      </c>
      <c r="D2610" s="1" t="s">
        <v>12</v>
      </c>
      <c r="E2610" s="1">
        <v>2.5962714000000001E-2</v>
      </c>
      <c r="F2610" s="1" t="s">
        <v>27</v>
      </c>
      <c r="G2610" s="1">
        <v>120.9414</v>
      </c>
      <c r="H2610" s="1" t="s">
        <v>61</v>
      </c>
      <c r="I2610" s="1">
        <v>2004</v>
      </c>
      <c r="J2610" s="1" t="s">
        <v>50</v>
      </c>
      <c r="K2610" s="1" t="s">
        <v>44</v>
      </c>
      <c r="L2610" s="1" t="s">
        <v>17</v>
      </c>
      <c r="M2610" s="1">
        <v>1949.4623999999999</v>
      </c>
      <c r="N2610" s="37">
        <v>5</v>
      </c>
    </row>
    <row r="2611" spans="1:14" hidden="1" x14ac:dyDescent="0.3">
      <c r="A2611">
        <v>2610</v>
      </c>
      <c r="B2611" s="1" t="s">
        <v>1338</v>
      </c>
      <c r="C2611" s="1">
        <v>12.6</v>
      </c>
      <c r="D2611" s="1" t="s">
        <v>12</v>
      </c>
      <c r="E2611" s="1">
        <v>9.6407554000000006E-2</v>
      </c>
      <c r="F2611" s="1" t="s">
        <v>37</v>
      </c>
      <c r="G2611" s="1">
        <v>210.8612</v>
      </c>
      <c r="H2611" s="1" t="s">
        <v>43</v>
      </c>
      <c r="I2611" s="1">
        <v>2002</v>
      </c>
      <c r="J2611" s="1"/>
      <c r="K2611" s="1" t="s">
        <v>44</v>
      </c>
      <c r="L2611" s="1" t="s">
        <v>17</v>
      </c>
      <c r="M2611" s="1">
        <v>3344.9792000000002</v>
      </c>
      <c r="N2611" s="37">
        <v>5</v>
      </c>
    </row>
    <row r="2612" spans="1:14" x14ac:dyDescent="0.3">
      <c r="A2612">
        <v>2611</v>
      </c>
      <c r="B2612" s="1" t="s">
        <v>1262</v>
      </c>
      <c r="C2612" s="1">
        <v>8.76</v>
      </c>
      <c r="D2612" s="1" t="s">
        <v>12</v>
      </c>
      <c r="E2612" s="1">
        <v>5.0256604000000003E-2</v>
      </c>
      <c r="F2612" s="1" t="s">
        <v>57</v>
      </c>
      <c r="G2612" s="1">
        <v>127.3336</v>
      </c>
      <c r="H2612" s="1" t="s">
        <v>21</v>
      </c>
      <c r="I2612" s="1">
        <v>2009</v>
      </c>
      <c r="J2612" s="1" t="s">
        <v>15</v>
      </c>
      <c r="K2612" s="1" t="s">
        <v>22</v>
      </c>
      <c r="L2612" s="1" t="s">
        <v>23</v>
      </c>
      <c r="M2612" s="1">
        <v>2684.5056</v>
      </c>
      <c r="N2612" s="37">
        <v>5</v>
      </c>
    </row>
    <row r="2613" spans="1:14" hidden="1" x14ac:dyDescent="0.3">
      <c r="A2613">
        <v>2612</v>
      </c>
      <c r="B2613" s="1" t="s">
        <v>565</v>
      </c>
      <c r="C2613" s="1">
        <v>12.3</v>
      </c>
      <c r="D2613" s="1" t="s">
        <v>19</v>
      </c>
      <c r="E2613" s="1">
        <v>5.8234621E-2</v>
      </c>
      <c r="F2613" s="1" t="s">
        <v>37</v>
      </c>
      <c r="G2613" s="1">
        <v>58.7562</v>
      </c>
      <c r="H2613" s="1" t="s">
        <v>43</v>
      </c>
      <c r="I2613" s="1">
        <v>2002</v>
      </c>
      <c r="J2613" s="1"/>
      <c r="K2613" s="1" t="s">
        <v>44</v>
      </c>
      <c r="L2613" s="1" t="s">
        <v>17</v>
      </c>
      <c r="M2613" s="1">
        <v>592.56200000000001</v>
      </c>
      <c r="N2613" s="37">
        <v>5</v>
      </c>
    </row>
    <row r="2614" spans="1:14" x14ac:dyDescent="0.3">
      <c r="A2614">
        <v>2613</v>
      </c>
      <c r="B2614" s="1" t="s">
        <v>1339</v>
      </c>
      <c r="C2614" s="1">
        <v>19.600000000000001</v>
      </c>
      <c r="D2614" s="1" t="s">
        <v>12</v>
      </c>
      <c r="E2614" s="1">
        <v>2.3931217000000001E-2</v>
      </c>
      <c r="F2614" s="1" t="s">
        <v>31</v>
      </c>
      <c r="G2614" s="1">
        <v>103.1964</v>
      </c>
      <c r="H2614" s="1" t="s">
        <v>32</v>
      </c>
      <c r="I2614" s="1">
        <v>1987</v>
      </c>
      <c r="J2614" s="1" t="s">
        <v>33</v>
      </c>
      <c r="K2614" s="1" t="s">
        <v>22</v>
      </c>
      <c r="L2614" s="1" t="s">
        <v>17</v>
      </c>
      <c r="M2614" s="1">
        <v>736.37480000000005</v>
      </c>
      <c r="N2614" s="37">
        <v>5</v>
      </c>
    </row>
    <row r="2615" spans="1:14" x14ac:dyDescent="0.3">
      <c r="A2615">
        <v>2614</v>
      </c>
      <c r="B2615" s="1" t="s">
        <v>1178</v>
      </c>
      <c r="C2615" s="1"/>
      <c r="D2615" s="1" t="s">
        <v>12</v>
      </c>
      <c r="E2615" s="1">
        <v>0.28406587900000002</v>
      </c>
      <c r="F2615" s="1" t="s">
        <v>37</v>
      </c>
      <c r="G2615" s="1">
        <v>105.5622</v>
      </c>
      <c r="H2615" s="1" t="s">
        <v>66</v>
      </c>
      <c r="I2615" s="1">
        <v>1985</v>
      </c>
      <c r="J2615" s="1" t="s">
        <v>50</v>
      </c>
      <c r="K2615" s="1" t="s">
        <v>16</v>
      </c>
      <c r="L2615" s="1" t="s">
        <v>29</v>
      </c>
      <c r="M2615" s="1">
        <v>211.7244</v>
      </c>
      <c r="N2615" s="37">
        <v>5</v>
      </c>
    </row>
    <row r="2616" spans="1:14" x14ac:dyDescent="0.3">
      <c r="A2616">
        <v>2615</v>
      </c>
      <c r="B2616" s="1" t="s">
        <v>1340</v>
      </c>
      <c r="C2616" s="1">
        <v>8.1549999999999994</v>
      </c>
      <c r="D2616" s="1" t="s">
        <v>19</v>
      </c>
      <c r="E2616" s="1">
        <v>3.3692089000000001E-2</v>
      </c>
      <c r="F2616" s="1" t="s">
        <v>42</v>
      </c>
      <c r="G2616" s="1">
        <v>76.235399999999998</v>
      </c>
      <c r="H2616" s="1" t="s">
        <v>21</v>
      </c>
      <c r="I2616" s="1">
        <v>2009</v>
      </c>
      <c r="J2616" s="1" t="s">
        <v>15</v>
      </c>
      <c r="K2616" s="1" t="s">
        <v>22</v>
      </c>
      <c r="L2616" s="1" t="s">
        <v>23</v>
      </c>
      <c r="M2616" s="1">
        <v>1279.0018</v>
      </c>
      <c r="N2616" s="37">
        <v>5</v>
      </c>
    </row>
    <row r="2617" spans="1:14" x14ac:dyDescent="0.3">
      <c r="A2617">
        <v>2616</v>
      </c>
      <c r="B2617" s="1" t="s">
        <v>282</v>
      </c>
      <c r="C2617" s="1"/>
      <c r="D2617" s="1" t="s">
        <v>19</v>
      </c>
      <c r="E2617" s="1">
        <v>2.3417004000000002E-2</v>
      </c>
      <c r="F2617" s="1" t="s">
        <v>25</v>
      </c>
      <c r="G2617" s="1">
        <v>223.84039999999999</v>
      </c>
      <c r="H2617" s="1" t="s">
        <v>39</v>
      </c>
      <c r="I2617" s="1">
        <v>1985</v>
      </c>
      <c r="J2617" s="1" t="s">
        <v>15</v>
      </c>
      <c r="K2617" s="1" t="s">
        <v>22</v>
      </c>
      <c r="L2617" s="1" t="s">
        <v>40</v>
      </c>
      <c r="M2617" s="1">
        <v>7201.2928000000002</v>
      </c>
      <c r="N2617" s="37">
        <v>5</v>
      </c>
    </row>
    <row r="2618" spans="1:14" hidden="1" x14ac:dyDescent="0.3">
      <c r="A2618">
        <v>2617</v>
      </c>
      <c r="B2618" s="1" t="s">
        <v>365</v>
      </c>
      <c r="C2618" s="1">
        <v>7.97</v>
      </c>
      <c r="D2618" s="1" t="s">
        <v>12</v>
      </c>
      <c r="E2618" s="1">
        <v>3.4647828999999998E-2</v>
      </c>
      <c r="F2618" s="1" t="s">
        <v>20</v>
      </c>
      <c r="G2618" s="1">
        <v>171.2422</v>
      </c>
      <c r="H2618" s="1" t="s">
        <v>46</v>
      </c>
      <c r="I2618" s="1">
        <v>2007</v>
      </c>
      <c r="J2618" s="1"/>
      <c r="K2618" s="1" t="s">
        <v>44</v>
      </c>
      <c r="L2618" s="1" t="s">
        <v>17</v>
      </c>
      <c r="M2618" s="1">
        <v>3103.9596000000001</v>
      </c>
      <c r="N2618" s="37">
        <v>5</v>
      </c>
    </row>
    <row r="2619" spans="1:14" x14ac:dyDescent="0.3">
      <c r="A2619">
        <v>2618</v>
      </c>
      <c r="B2619" s="1" t="s">
        <v>659</v>
      </c>
      <c r="C2619" s="1">
        <v>18.850000000000001</v>
      </c>
      <c r="D2619" s="1" t="s">
        <v>12</v>
      </c>
      <c r="E2619" s="1">
        <v>0.14221920900000001</v>
      </c>
      <c r="F2619" s="1" t="s">
        <v>74</v>
      </c>
      <c r="G2619" s="1">
        <v>167.61320000000001</v>
      </c>
      <c r="H2619" s="1" t="s">
        <v>21</v>
      </c>
      <c r="I2619" s="1">
        <v>2009</v>
      </c>
      <c r="J2619" s="1" t="s">
        <v>15</v>
      </c>
      <c r="K2619" s="1" t="s">
        <v>22</v>
      </c>
      <c r="L2619" s="1" t="s">
        <v>23</v>
      </c>
      <c r="M2619" s="1">
        <v>1522.0188000000001</v>
      </c>
      <c r="N2619" s="37">
        <v>5</v>
      </c>
    </row>
    <row r="2620" spans="1:14" hidden="1" x14ac:dyDescent="0.3">
      <c r="A2620">
        <v>2619</v>
      </c>
      <c r="B2620" s="1" t="s">
        <v>302</v>
      </c>
      <c r="C2620" s="1">
        <v>11.1</v>
      </c>
      <c r="D2620" s="1" t="s">
        <v>12</v>
      </c>
      <c r="E2620" s="1">
        <v>0.11089655</v>
      </c>
      <c r="F2620" s="1" t="s">
        <v>27</v>
      </c>
      <c r="G2620" s="1">
        <v>191.58459999999999</v>
      </c>
      <c r="H2620" s="1" t="s">
        <v>43</v>
      </c>
      <c r="I2620" s="1">
        <v>2002</v>
      </c>
      <c r="J2620" s="1"/>
      <c r="K2620" s="1" t="s">
        <v>44</v>
      </c>
      <c r="L2620" s="1" t="s">
        <v>17</v>
      </c>
      <c r="M2620" s="1">
        <v>2101.9306000000001</v>
      </c>
      <c r="N2620" s="37">
        <v>5</v>
      </c>
    </row>
    <row r="2621" spans="1:14" x14ac:dyDescent="0.3">
      <c r="A2621">
        <v>2620</v>
      </c>
      <c r="B2621" s="1" t="s">
        <v>1068</v>
      </c>
      <c r="C2621" s="1">
        <v>9.6</v>
      </c>
      <c r="D2621" s="1" t="s">
        <v>12</v>
      </c>
      <c r="E2621" s="1">
        <v>6.7085169999999998E-3</v>
      </c>
      <c r="F2621" s="1" t="s">
        <v>31</v>
      </c>
      <c r="G2621" s="1">
        <v>164.61840000000001</v>
      </c>
      <c r="H2621" s="1" t="s">
        <v>14</v>
      </c>
      <c r="I2621" s="1">
        <v>1999</v>
      </c>
      <c r="J2621" s="1" t="s">
        <v>15</v>
      </c>
      <c r="K2621" s="1" t="s">
        <v>16</v>
      </c>
      <c r="L2621" s="1" t="s">
        <v>17</v>
      </c>
      <c r="M2621" s="1">
        <v>2972.1311999999998</v>
      </c>
      <c r="N2621" s="37">
        <v>5</v>
      </c>
    </row>
    <row r="2622" spans="1:14" hidden="1" x14ac:dyDescent="0.3">
      <c r="A2622">
        <v>2621</v>
      </c>
      <c r="B2622" s="1" t="s">
        <v>987</v>
      </c>
      <c r="C2622" s="1">
        <v>9.27</v>
      </c>
      <c r="D2622" s="1" t="s">
        <v>12</v>
      </c>
      <c r="E2622" s="1">
        <v>0.103419257</v>
      </c>
      <c r="F2622" s="1" t="s">
        <v>13</v>
      </c>
      <c r="G2622" s="1">
        <v>148.10499999999999</v>
      </c>
      <c r="H2622" s="1" t="s">
        <v>28</v>
      </c>
      <c r="I2622" s="1">
        <v>1998</v>
      </c>
      <c r="J2622" s="1"/>
      <c r="K2622" s="1" t="s">
        <v>22</v>
      </c>
      <c r="L2622" s="1" t="s">
        <v>29</v>
      </c>
      <c r="M2622" s="1">
        <v>149.80500000000001</v>
      </c>
      <c r="N2622" s="37">
        <v>5</v>
      </c>
    </row>
    <row r="2623" spans="1:14" x14ac:dyDescent="0.3">
      <c r="A2623">
        <v>2622</v>
      </c>
      <c r="B2623" s="1" t="s">
        <v>763</v>
      </c>
      <c r="C2623" s="1">
        <v>13.35</v>
      </c>
      <c r="D2623" s="1" t="s">
        <v>12</v>
      </c>
      <c r="E2623" s="1">
        <v>3.2180493999999997E-2</v>
      </c>
      <c r="F2623" s="1" t="s">
        <v>25</v>
      </c>
      <c r="G2623" s="1">
        <v>61.2194</v>
      </c>
      <c r="H2623" s="1" t="s">
        <v>49</v>
      </c>
      <c r="I2623" s="1">
        <v>1997</v>
      </c>
      <c r="J2623" s="1" t="s">
        <v>50</v>
      </c>
      <c r="K2623" s="1" t="s">
        <v>16</v>
      </c>
      <c r="L2623" s="1" t="s">
        <v>17</v>
      </c>
      <c r="M2623" s="1">
        <v>433.43579999999997</v>
      </c>
      <c r="N2623" s="37">
        <v>5</v>
      </c>
    </row>
    <row r="2624" spans="1:14" x14ac:dyDescent="0.3">
      <c r="A2624">
        <v>2623</v>
      </c>
      <c r="B2624" s="1" t="s">
        <v>1002</v>
      </c>
      <c r="C2624" s="1">
        <v>11.3</v>
      </c>
      <c r="D2624" s="1" t="s">
        <v>19</v>
      </c>
      <c r="E2624" s="1">
        <v>6.6717377999999994E-2</v>
      </c>
      <c r="F2624" s="1" t="s">
        <v>42</v>
      </c>
      <c r="G2624" s="1">
        <v>260.89620000000002</v>
      </c>
      <c r="H2624" s="1" t="s">
        <v>61</v>
      </c>
      <c r="I2624" s="1">
        <v>2004</v>
      </c>
      <c r="J2624" s="1" t="s">
        <v>50</v>
      </c>
      <c r="K2624" s="1" t="s">
        <v>44</v>
      </c>
      <c r="L2624" s="1" t="s">
        <v>17</v>
      </c>
      <c r="M2624" s="1">
        <v>4920.9278000000004</v>
      </c>
      <c r="N2624" s="37">
        <v>5</v>
      </c>
    </row>
    <row r="2625" spans="1:14" hidden="1" x14ac:dyDescent="0.3">
      <c r="A2625">
        <v>2624</v>
      </c>
      <c r="B2625" s="1" t="s">
        <v>38</v>
      </c>
      <c r="C2625" s="1">
        <v>19</v>
      </c>
      <c r="D2625" s="1" t="s">
        <v>12</v>
      </c>
      <c r="E2625" s="1">
        <v>0.12881466899999999</v>
      </c>
      <c r="F2625" s="1" t="s">
        <v>37</v>
      </c>
      <c r="G2625" s="1">
        <v>107.6622</v>
      </c>
      <c r="H2625" s="1" t="s">
        <v>46</v>
      </c>
      <c r="I2625" s="1">
        <v>2007</v>
      </c>
      <c r="J2625" s="1"/>
      <c r="K2625" s="1" t="s">
        <v>44</v>
      </c>
      <c r="L2625" s="1" t="s">
        <v>17</v>
      </c>
      <c r="M2625" s="1">
        <v>1164.4842000000001</v>
      </c>
      <c r="N2625" s="37">
        <v>5</v>
      </c>
    </row>
    <row r="2626" spans="1:14" hidden="1" x14ac:dyDescent="0.3">
      <c r="A2626">
        <v>2625</v>
      </c>
      <c r="B2626" s="1" t="s">
        <v>1341</v>
      </c>
      <c r="C2626" s="1">
        <v>12.3</v>
      </c>
      <c r="D2626" s="1" t="s">
        <v>12</v>
      </c>
      <c r="E2626" s="1">
        <v>0.111500259</v>
      </c>
      <c r="F2626" s="1" t="s">
        <v>35</v>
      </c>
      <c r="G2626" s="1">
        <v>35.687399999999997</v>
      </c>
      <c r="H2626" s="1" t="s">
        <v>43</v>
      </c>
      <c r="I2626" s="1">
        <v>2002</v>
      </c>
      <c r="J2626" s="1"/>
      <c r="K2626" s="1" t="s">
        <v>44</v>
      </c>
      <c r="L2626" s="1" t="s">
        <v>17</v>
      </c>
      <c r="M2626" s="1">
        <v>846.89760000000001</v>
      </c>
      <c r="N2626" s="37">
        <v>5</v>
      </c>
    </row>
    <row r="2627" spans="1:14" hidden="1" x14ac:dyDescent="0.3">
      <c r="A2627">
        <v>2626</v>
      </c>
      <c r="B2627" s="1" t="s">
        <v>1342</v>
      </c>
      <c r="C2627" s="1">
        <v>6.4249999999999998</v>
      </c>
      <c r="D2627" s="1" t="s">
        <v>12</v>
      </c>
      <c r="E2627" s="1">
        <v>1.0497273E-2</v>
      </c>
      <c r="F2627" s="1" t="s">
        <v>74</v>
      </c>
      <c r="G2627" s="1">
        <v>118.38079999999999</v>
      </c>
      <c r="H2627" s="1" t="s">
        <v>46</v>
      </c>
      <c r="I2627" s="1">
        <v>2007</v>
      </c>
      <c r="J2627" s="1"/>
      <c r="K2627" s="1" t="s">
        <v>44</v>
      </c>
      <c r="L2627" s="1" t="s">
        <v>17</v>
      </c>
      <c r="M2627" s="1">
        <v>2812.3391999999999</v>
      </c>
      <c r="N2627" s="37">
        <v>5</v>
      </c>
    </row>
    <row r="2628" spans="1:14" x14ac:dyDescent="0.3">
      <c r="A2628">
        <v>2627</v>
      </c>
      <c r="B2628" s="1" t="s">
        <v>1343</v>
      </c>
      <c r="C2628" s="1">
        <v>11.5</v>
      </c>
      <c r="D2628" s="1" t="s">
        <v>19</v>
      </c>
      <c r="E2628" s="1">
        <v>2.0653603E-2</v>
      </c>
      <c r="F2628" s="1" t="s">
        <v>13</v>
      </c>
      <c r="G2628" s="1">
        <v>84.953999999999994</v>
      </c>
      <c r="H2628" s="1" t="s">
        <v>21</v>
      </c>
      <c r="I2628" s="1">
        <v>2009</v>
      </c>
      <c r="J2628" s="1" t="s">
        <v>15</v>
      </c>
      <c r="K2628" s="1" t="s">
        <v>22</v>
      </c>
      <c r="L2628" s="1" t="s">
        <v>23</v>
      </c>
      <c r="M2628" s="1">
        <v>865.54</v>
      </c>
      <c r="N2628" s="37">
        <v>5</v>
      </c>
    </row>
    <row r="2629" spans="1:14" x14ac:dyDescent="0.3">
      <c r="A2629">
        <v>2628</v>
      </c>
      <c r="B2629" s="1" t="s">
        <v>1307</v>
      </c>
      <c r="C2629" s="1">
        <v>5.19</v>
      </c>
      <c r="D2629" s="1" t="s">
        <v>12</v>
      </c>
      <c r="E2629" s="1">
        <v>4.2687151E-2</v>
      </c>
      <c r="F2629" s="1" t="s">
        <v>42</v>
      </c>
      <c r="G2629" s="1">
        <v>195.911</v>
      </c>
      <c r="H2629" s="1" t="s">
        <v>14</v>
      </c>
      <c r="I2629" s="1">
        <v>1999</v>
      </c>
      <c r="J2629" s="1" t="s">
        <v>15</v>
      </c>
      <c r="K2629" s="1" t="s">
        <v>16</v>
      </c>
      <c r="L2629" s="1" t="s">
        <v>17</v>
      </c>
      <c r="M2629" s="1">
        <v>2946.165</v>
      </c>
      <c r="N2629" s="37">
        <v>5</v>
      </c>
    </row>
    <row r="2630" spans="1:14" x14ac:dyDescent="0.3">
      <c r="A2630">
        <v>2629</v>
      </c>
      <c r="B2630" s="1" t="s">
        <v>1269</v>
      </c>
      <c r="C2630" s="1">
        <v>12.15</v>
      </c>
      <c r="D2630" s="1" t="s">
        <v>12</v>
      </c>
      <c r="E2630" s="1">
        <v>2.1705417000000001E-2</v>
      </c>
      <c r="F2630" s="1" t="s">
        <v>79</v>
      </c>
      <c r="G2630" s="1">
        <v>163.51840000000001</v>
      </c>
      <c r="H2630" s="1" t="s">
        <v>32</v>
      </c>
      <c r="I2630" s="1">
        <v>1987</v>
      </c>
      <c r="J2630" s="1" t="s">
        <v>33</v>
      </c>
      <c r="K2630" s="1" t="s">
        <v>22</v>
      </c>
      <c r="L2630" s="1" t="s">
        <v>17</v>
      </c>
      <c r="M2630" s="1">
        <v>3137.2496000000001</v>
      </c>
      <c r="N2630" s="37">
        <v>5</v>
      </c>
    </row>
    <row r="2631" spans="1:14" x14ac:dyDescent="0.3">
      <c r="A2631">
        <v>2630</v>
      </c>
      <c r="B2631" s="1" t="s">
        <v>85</v>
      </c>
      <c r="C2631" s="1">
        <v>15.25</v>
      </c>
      <c r="D2631" s="1" t="s">
        <v>12</v>
      </c>
      <c r="E2631" s="1">
        <v>2.6651184000000001E-2</v>
      </c>
      <c r="F2631" s="1" t="s">
        <v>37</v>
      </c>
      <c r="G2631" s="1">
        <v>86.619799999999998</v>
      </c>
      <c r="H2631" s="1" t="s">
        <v>14</v>
      </c>
      <c r="I2631" s="1">
        <v>1999</v>
      </c>
      <c r="J2631" s="1" t="s">
        <v>15</v>
      </c>
      <c r="K2631" s="1" t="s">
        <v>16</v>
      </c>
      <c r="L2631" s="1" t="s">
        <v>17</v>
      </c>
      <c r="M2631" s="1">
        <v>1657.1762000000001</v>
      </c>
      <c r="N2631" s="37">
        <v>5</v>
      </c>
    </row>
    <row r="2632" spans="1:14" x14ac:dyDescent="0.3">
      <c r="A2632">
        <v>2631</v>
      </c>
      <c r="B2632" s="1" t="s">
        <v>1207</v>
      </c>
      <c r="C2632" s="1">
        <v>11.8</v>
      </c>
      <c r="D2632" s="1" t="s">
        <v>19</v>
      </c>
      <c r="E2632" s="1">
        <v>0.106968096</v>
      </c>
      <c r="F2632" s="1" t="s">
        <v>13</v>
      </c>
      <c r="G2632" s="1">
        <v>221.6772</v>
      </c>
      <c r="H2632" s="1" t="s">
        <v>32</v>
      </c>
      <c r="I2632" s="1">
        <v>1987</v>
      </c>
      <c r="J2632" s="1" t="s">
        <v>33</v>
      </c>
      <c r="K2632" s="1" t="s">
        <v>22</v>
      </c>
      <c r="L2632" s="1" t="s">
        <v>17</v>
      </c>
      <c r="M2632" s="1">
        <v>3113.2808</v>
      </c>
      <c r="N2632" s="37">
        <v>5</v>
      </c>
    </row>
    <row r="2633" spans="1:14" hidden="1" x14ac:dyDescent="0.3">
      <c r="A2633">
        <v>2632</v>
      </c>
      <c r="B2633" s="1" t="s">
        <v>1007</v>
      </c>
      <c r="C2633" s="1">
        <v>15.7</v>
      </c>
      <c r="D2633" s="1" t="s">
        <v>19</v>
      </c>
      <c r="E2633" s="1">
        <v>3.0686952E-2</v>
      </c>
      <c r="F2633" s="1" t="s">
        <v>37</v>
      </c>
      <c r="G2633" s="1">
        <v>253.47239999999999</v>
      </c>
      <c r="H2633" s="1" t="s">
        <v>43</v>
      </c>
      <c r="I2633" s="1">
        <v>2002</v>
      </c>
      <c r="J2633" s="1"/>
      <c r="K2633" s="1" t="s">
        <v>44</v>
      </c>
      <c r="L2633" s="1" t="s">
        <v>17</v>
      </c>
      <c r="M2633" s="1">
        <v>1510.0344</v>
      </c>
      <c r="N2633" s="37">
        <v>5</v>
      </c>
    </row>
    <row r="2634" spans="1:14" x14ac:dyDescent="0.3">
      <c r="A2634">
        <v>2633</v>
      </c>
      <c r="B2634" s="1" t="s">
        <v>591</v>
      </c>
      <c r="C2634" s="1">
        <v>16.75</v>
      </c>
      <c r="D2634" s="1" t="s">
        <v>19</v>
      </c>
      <c r="E2634" s="1">
        <v>8.191729E-3</v>
      </c>
      <c r="F2634" s="1" t="s">
        <v>74</v>
      </c>
      <c r="G2634" s="1">
        <v>103.56740000000001</v>
      </c>
      <c r="H2634" s="1" t="s">
        <v>49</v>
      </c>
      <c r="I2634" s="1">
        <v>1997</v>
      </c>
      <c r="J2634" s="1" t="s">
        <v>50</v>
      </c>
      <c r="K2634" s="1" t="s">
        <v>16</v>
      </c>
      <c r="L2634" s="1" t="s">
        <v>17</v>
      </c>
      <c r="M2634" s="1">
        <v>1629.8784000000001</v>
      </c>
      <c r="N2634" s="37">
        <v>5</v>
      </c>
    </row>
    <row r="2635" spans="1:14" x14ac:dyDescent="0.3">
      <c r="A2635">
        <v>2634</v>
      </c>
      <c r="B2635" s="1" t="s">
        <v>410</v>
      </c>
      <c r="C2635" s="1">
        <v>10.8</v>
      </c>
      <c r="D2635" s="1" t="s">
        <v>19</v>
      </c>
      <c r="E2635" s="1">
        <v>4.8218141999999999E-2</v>
      </c>
      <c r="F2635" s="1" t="s">
        <v>35</v>
      </c>
      <c r="G2635" s="1">
        <v>42.213799999999999</v>
      </c>
      <c r="H2635" s="1" t="s">
        <v>14</v>
      </c>
      <c r="I2635" s="1">
        <v>1999</v>
      </c>
      <c r="J2635" s="1" t="s">
        <v>15</v>
      </c>
      <c r="K2635" s="1" t="s">
        <v>16</v>
      </c>
      <c r="L2635" s="1" t="s">
        <v>17</v>
      </c>
      <c r="M2635" s="1">
        <v>690.43460000000005</v>
      </c>
      <c r="N2635" s="37">
        <v>5</v>
      </c>
    </row>
    <row r="2636" spans="1:14" x14ac:dyDescent="0.3">
      <c r="A2636">
        <v>2635</v>
      </c>
      <c r="B2636" s="1" t="s">
        <v>1207</v>
      </c>
      <c r="C2636" s="1">
        <v>11.8</v>
      </c>
      <c r="D2636" s="1" t="s">
        <v>19</v>
      </c>
      <c r="E2636" s="1">
        <v>0.107036943</v>
      </c>
      <c r="F2636" s="1" t="s">
        <v>13</v>
      </c>
      <c r="G2636" s="1">
        <v>220.37719999999999</v>
      </c>
      <c r="H2636" s="1" t="s">
        <v>61</v>
      </c>
      <c r="I2636" s="1">
        <v>2004</v>
      </c>
      <c r="J2636" s="1" t="s">
        <v>50</v>
      </c>
      <c r="K2636" s="1" t="s">
        <v>44</v>
      </c>
      <c r="L2636" s="1" t="s">
        <v>17</v>
      </c>
      <c r="M2636" s="1">
        <v>4447.5439999999999</v>
      </c>
      <c r="N2636" s="37">
        <v>5</v>
      </c>
    </row>
    <row r="2637" spans="1:14" x14ac:dyDescent="0.3">
      <c r="A2637">
        <v>2636</v>
      </c>
      <c r="B2637" s="1" t="s">
        <v>339</v>
      </c>
      <c r="C2637" s="1"/>
      <c r="D2637" s="1" t="s">
        <v>12</v>
      </c>
      <c r="E2637" s="1">
        <v>3.2381325000000002E-2</v>
      </c>
      <c r="F2637" s="1" t="s">
        <v>25</v>
      </c>
      <c r="G2637" s="1">
        <v>166.1842</v>
      </c>
      <c r="H2637" s="1" t="s">
        <v>39</v>
      </c>
      <c r="I2637" s="1">
        <v>1985</v>
      </c>
      <c r="J2637" s="1" t="s">
        <v>15</v>
      </c>
      <c r="K2637" s="1" t="s">
        <v>22</v>
      </c>
      <c r="L2637" s="1" t="s">
        <v>40</v>
      </c>
      <c r="M2637" s="1">
        <v>5470.8786</v>
      </c>
      <c r="N2637" s="37">
        <v>5</v>
      </c>
    </row>
    <row r="2638" spans="1:14" x14ac:dyDescent="0.3">
      <c r="A2638">
        <v>2637</v>
      </c>
      <c r="B2638" s="1" t="s">
        <v>1344</v>
      </c>
      <c r="C2638" s="1">
        <v>7.81</v>
      </c>
      <c r="D2638" s="1" t="s">
        <v>19</v>
      </c>
      <c r="E2638" s="1">
        <v>3.4043503000000003E-2</v>
      </c>
      <c r="F2638" s="1" t="s">
        <v>37</v>
      </c>
      <c r="G2638" s="1">
        <v>168.7158</v>
      </c>
      <c r="H2638" s="1" t="s">
        <v>14</v>
      </c>
      <c r="I2638" s="1">
        <v>1999</v>
      </c>
      <c r="J2638" s="1" t="s">
        <v>15</v>
      </c>
      <c r="K2638" s="1" t="s">
        <v>16</v>
      </c>
      <c r="L2638" s="1" t="s">
        <v>17</v>
      </c>
      <c r="M2638" s="1">
        <v>2673.8528000000001</v>
      </c>
      <c r="N2638" s="37">
        <v>5</v>
      </c>
    </row>
    <row r="2639" spans="1:14" x14ac:dyDescent="0.3">
      <c r="A2639">
        <v>2638</v>
      </c>
      <c r="B2639" s="1" t="s">
        <v>1299</v>
      </c>
      <c r="C2639" s="1">
        <v>11.1</v>
      </c>
      <c r="D2639" s="1" t="s">
        <v>19</v>
      </c>
      <c r="E2639" s="1">
        <v>3.6027523999999998E-2</v>
      </c>
      <c r="F2639" s="1" t="s">
        <v>42</v>
      </c>
      <c r="G2639" s="1">
        <v>177.27119999999999</v>
      </c>
      <c r="H2639" s="1" t="s">
        <v>49</v>
      </c>
      <c r="I2639" s="1">
        <v>1997</v>
      </c>
      <c r="J2639" s="1" t="s">
        <v>50</v>
      </c>
      <c r="K2639" s="1" t="s">
        <v>16</v>
      </c>
      <c r="L2639" s="1" t="s">
        <v>17</v>
      </c>
      <c r="M2639" s="1">
        <v>3339.6527999999998</v>
      </c>
      <c r="N2639" s="37">
        <v>5</v>
      </c>
    </row>
    <row r="2640" spans="1:14" x14ac:dyDescent="0.3">
      <c r="A2640">
        <v>2639</v>
      </c>
      <c r="B2640" s="1" t="s">
        <v>241</v>
      </c>
      <c r="C2640" s="1">
        <v>12.85</v>
      </c>
      <c r="D2640" s="1" t="s">
        <v>12</v>
      </c>
      <c r="E2640" s="1">
        <v>0</v>
      </c>
      <c r="F2640" s="1" t="s">
        <v>42</v>
      </c>
      <c r="G2640" s="1">
        <v>38.316400000000002</v>
      </c>
      <c r="H2640" s="1" t="s">
        <v>61</v>
      </c>
      <c r="I2640" s="1">
        <v>2004</v>
      </c>
      <c r="J2640" s="1" t="s">
        <v>50</v>
      </c>
      <c r="K2640" s="1" t="s">
        <v>44</v>
      </c>
      <c r="L2640" s="1" t="s">
        <v>17</v>
      </c>
      <c r="M2640" s="1">
        <v>502.01319999999998</v>
      </c>
      <c r="N2640" s="37">
        <v>5</v>
      </c>
    </row>
    <row r="2641" spans="1:14" x14ac:dyDescent="0.3">
      <c r="A2641">
        <v>2640</v>
      </c>
      <c r="B2641" s="1" t="s">
        <v>1345</v>
      </c>
      <c r="C2641" s="1">
        <v>10.5</v>
      </c>
      <c r="D2641" s="1" t="s">
        <v>19</v>
      </c>
      <c r="E2641" s="1">
        <v>2.4986330000000001E-2</v>
      </c>
      <c r="F2641" s="1" t="s">
        <v>27</v>
      </c>
      <c r="G2641" s="1">
        <v>216.7508</v>
      </c>
      <c r="H2641" s="1" t="s">
        <v>61</v>
      </c>
      <c r="I2641" s="1">
        <v>2004</v>
      </c>
      <c r="J2641" s="1" t="s">
        <v>50</v>
      </c>
      <c r="K2641" s="1" t="s">
        <v>44</v>
      </c>
      <c r="L2641" s="1" t="s">
        <v>17</v>
      </c>
      <c r="M2641" s="1">
        <v>3038.7112000000002</v>
      </c>
      <c r="N2641" s="37">
        <v>5</v>
      </c>
    </row>
    <row r="2642" spans="1:14" x14ac:dyDescent="0.3">
      <c r="A2642">
        <v>2641</v>
      </c>
      <c r="B2642" s="1" t="s">
        <v>1346</v>
      </c>
      <c r="C2642" s="1">
        <v>6.1349999999999998</v>
      </c>
      <c r="D2642" s="1" t="s">
        <v>12</v>
      </c>
      <c r="E2642" s="1">
        <v>0.115032406</v>
      </c>
      <c r="F2642" s="1" t="s">
        <v>20</v>
      </c>
      <c r="G2642" s="1">
        <v>161.02359999999999</v>
      </c>
      <c r="H2642" s="1" t="s">
        <v>49</v>
      </c>
      <c r="I2642" s="1">
        <v>1997</v>
      </c>
      <c r="J2642" s="1" t="s">
        <v>50</v>
      </c>
      <c r="K2642" s="1" t="s">
        <v>16</v>
      </c>
      <c r="L2642" s="1" t="s">
        <v>17</v>
      </c>
      <c r="M2642" s="1">
        <v>1288.9888000000001</v>
      </c>
      <c r="N2642" s="37">
        <v>5</v>
      </c>
    </row>
    <row r="2643" spans="1:14" x14ac:dyDescent="0.3">
      <c r="A2643">
        <v>2642</v>
      </c>
      <c r="B2643" s="1" t="s">
        <v>844</v>
      </c>
      <c r="C2643" s="1"/>
      <c r="D2643" s="1" t="s">
        <v>12</v>
      </c>
      <c r="E2643" s="1">
        <v>6.8765925000000006E-2</v>
      </c>
      <c r="F2643" s="1" t="s">
        <v>79</v>
      </c>
      <c r="G2643" s="1">
        <v>216.91659999999999</v>
      </c>
      <c r="H2643" s="1" t="s">
        <v>39</v>
      </c>
      <c r="I2643" s="1">
        <v>1985</v>
      </c>
      <c r="J2643" s="1" t="s">
        <v>15</v>
      </c>
      <c r="K2643" s="1" t="s">
        <v>22</v>
      </c>
      <c r="L2643" s="1" t="s">
        <v>40</v>
      </c>
      <c r="M2643" s="1">
        <v>4354.3320000000003</v>
      </c>
      <c r="N2643" s="37">
        <v>5</v>
      </c>
    </row>
    <row r="2644" spans="1:14" x14ac:dyDescent="0.3">
      <c r="A2644">
        <v>2643</v>
      </c>
      <c r="B2644" s="1" t="s">
        <v>789</v>
      </c>
      <c r="C2644" s="1"/>
      <c r="D2644" s="1" t="s">
        <v>12</v>
      </c>
      <c r="E2644" s="1">
        <v>6.7270079999999996E-3</v>
      </c>
      <c r="F2644" s="1" t="s">
        <v>179</v>
      </c>
      <c r="G2644" s="1">
        <v>125.173</v>
      </c>
      <c r="H2644" s="1" t="s">
        <v>39</v>
      </c>
      <c r="I2644" s="1">
        <v>1985</v>
      </c>
      <c r="J2644" s="1" t="s">
        <v>15</v>
      </c>
      <c r="K2644" s="1" t="s">
        <v>22</v>
      </c>
      <c r="L2644" s="1" t="s">
        <v>40</v>
      </c>
      <c r="M2644" s="1">
        <v>3202.498</v>
      </c>
      <c r="N2644" s="37">
        <v>5</v>
      </c>
    </row>
    <row r="2645" spans="1:14" x14ac:dyDescent="0.3">
      <c r="A2645">
        <v>2644</v>
      </c>
      <c r="B2645" s="1" t="s">
        <v>11</v>
      </c>
      <c r="C2645" s="1">
        <v>9.3000000000000007</v>
      </c>
      <c r="D2645" s="1" t="s">
        <v>12</v>
      </c>
      <c r="E2645" s="1">
        <v>1.6087659000000001E-2</v>
      </c>
      <c r="F2645" s="1" t="s">
        <v>13</v>
      </c>
      <c r="G2645" s="1">
        <v>249.60919999999999</v>
      </c>
      <c r="H2645" s="1" t="s">
        <v>21</v>
      </c>
      <c r="I2645" s="1">
        <v>2009</v>
      </c>
      <c r="J2645" s="1" t="s">
        <v>15</v>
      </c>
      <c r="K2645" s="1" t="s">
        <v>22</v>
      </c>
      <c r="L2645" s="1" t="s">
        <v>23</v>
      </c>
      <c r="M2645" s="1">
        <v>5976.2208000000001</v>
      </c>
      <c r="N2645" s="37">
        <v>5</v>
      </c>
    </row>
    <row r="2646" spans="1:14" hidden="1" x14ac:dyDescent="0.3">
      <c r="A2646">
        <v>2645</v>
      </c>
      <c r="B2646" s="1" t="s">
        <v>507</v>
      </c>
      <c r="C2646" s="1">
        <v>16.600000000000001</v>
      </c>
      <c r="D2646" s="1" t="s">
        <v>12</v>
      </c>
      <c r="E2646" s="1">
        <v>0</v>
      </c>
      <c r="F2646" s="1" t="s">
        <v>42</v>
      </c>
      <c r="G2646" s="1">
        <v>54.6614</v>
      </c>
      <c r="H2646" s="1" t="s">
        <v>46</v>
      </c>
      <c r="I2646" s="1">
        <v>2007</v>
      </c>
      <c r="J2646" s="1"/>
      <c r="K2646" s="1" t="s">
        <v>44</v>
      </c>
      <c r="L2646" s="1" t="s">
        <v>17</v>
      </c>
      <c r="M2646" s="1">
        <v>884.18240000000003</v>
      </c>
      <c r="N2646" s="37">
        <v>5</v>
      </c>
    </row>
    <row r="2647" spans="1:14" x14ac:dyDescent="0.3">
      <c r="A2647">
        <v>2646</v>
      </c>
      <c r="B2647" s="1" t="s">
        <v>1347</v>
      </c>
      <c r="C2647" s="1">
        <v>8.51</v>
      </c>
      <c r="D2647" s="1" t="s">
        <v>12</v>
      </c>
      <c r="E2647" s="1">
        <v>5.1936085999999999E-2</v>
      </c>
      <c r="F2647" s="1" t="s">
        <v>31</v>
      </c>
      <c r="G2647" s="1">
        <v>142.947</v>
      </c>
      <c r="H2647" s="1" t="s">
        <v>61</v>
      </c>
      <c r="I2647" s="1">
        <v>2004</v>
      </c>
      <c r="J2647" s="1" t="s">
        <v>50</v>
      </c>
      <c r="K2647" s="1" t="s">
        <v>44</v>
      </c>
      <c r="L2647" s="1" t="s">
        <v>17</v>
      </c>
      <c r="M2647" s="1">
        <v>3006.087</v>
      </c>
      <c r="N2647" s="37">
        <v>5</v>
      </c>
    </row>
    <row r="2648" spans="1:14" hidden="1" x14ac:dyDescent="0.3">
      <c r="A2648">
        <v>2647</v>
      </c>
      <c r="B2648" s="1" t="s">
        <v>114</v>
      </c>
      <c r="C2648" s="1">
        <v>8.6449999999999996</v>
      </c>
      <c r="D2648" s="1" t="s">
        <v>12</v>
      </c>
      <c r="E2648" s="1">
        <v>0.1442339</v>
      </c>
      <c r="F2648" s="1" t="s">
        <v>57</v>
      </c>
      <c r="G2648" s="1">
        <v>95.441000000000003</v>
      </c>
      <c r="H2648" s="1" t="s">
        <v>46</v>
      </c>
      <c r="I2648" s="1">
        <v>2007</v>
      </c>
      <c r="J2648" s="1"/>
      <c r="K2648" s="1" t="s">
        <v>44</v>
      </c>
      <c r="L2648" s="1" t="s">
        <v>17</v>
      </c>
      <c r="M2648" s="1">
        <v>3282.3939999999998</v>
      </c>
      <c r="N2648" s="37">
        <v>5</v>
      </c>
    </row>
    <row r="2649" spans="1:14" x14ac:dyDescent="0.3">
      <c r="A2649">
        <v>2648</v>
      </c>
      <c r="B2649" s="1" t="s">
        <v>1265</v>
      </c>
      <c r="C2649" s="1">
        <v>8.6</v>
      </c>
      <c r="D2649" s="1" t="s">
        <v>19</v>
      </c>
      <c r="E2649" s="1">
        <v>5.4439120000000001E-2</v>
      </c>
      <c r="F2649" s="1" t="s">
        <v>79</v>
      </c>
      <c r="G2649" s="1">
        <v>128.83099999999999</v>
      </c>
      <c r="H2649" s="1" t="s">
        <v>32</v>
      </c>
      <c r="I2649" s="1">
        <v>1987</v>
      </c>
      <c r="J2649" s="1" t="s">
        <v>33</v>
      </c>
      <c r="K2649" s="1" t="s">
        <v>22</v>
      </c>
      <c r="L2649" s="1" t="s">
        <v>17</v>
      </c>
      <c r="M2649" s="1">
        <v>1038.6479999999999</v>
      </c>
      <c r="N2649" s="37">
        <v>5</v>
      </c>
    </row>
    <row r="2650" spans="1:14" x14ac:dyDescent="0.3">
      <c r="A2650">
        <v>2649</v>
      </c>
      <c r="B2650" s="1" t="s">
        <v>308</v>
      </c>
      <c r="C2650" s="1"/>
      <c r="D2650" s="1" t="s">
        <v>12</v>
      </c>
      <c r="E2650" s="1">
        <v>3.3059299E-2</v>
      </c>
      <c r="F2650" s="1" t="s">
        <v>27</v>
      </c>
      <c r="G2650" s="1">
        <v>196.4768</v>
      </c>
      <c r="H2650" s="1" t="s">
        <v>39</v>
      </c>
      <c r="I2650" s="1">
        <v>1985</v>
      </c>
      <c r="J2650" s="1" t="s">
        <v>15</v>
      </c>
      <c r="K2650" s="1" t="s">
        <v>22</v>
      </c>
      <c r="L2650" s="1" t="s">
        <v>40</v>
      </c>
      <c r="M2650" s="1">
        <v>6306.4575999999997</v>
      </c>
      <c r="N2650" s="37">
        <v>5</v>
      </c>
    </row>
    <row r="2651" spans="1:14" x14ac:dyDescent="0.3">
      <c r="A2651">
        <v>2650</v>
      </c>
      <c r="B2651" s="1" t="s">
        <v>1348</v>
      </c>
      <c r="C2651" s="1">
        <v>14.5</v>
      </c>
      <c r="D2651" s="1" t="s">
        <v>12</v>
      </c>
      <c r="E2651" s="1">
        <v>8.9778186999999995E-2</v>
      </c>
      <c r="F2651" s="1" t="s">
        <v>57</v>
      </c>
      <c r="G2651" s="1">
        <v>158.46039999999999</v>
      </c>
      <c r="H2651" s="1" t="s">
        <v>49</v>
      </c>
      <c r="I2651" s="1">
        <v>1997</v>
      </c>
      <c r="J2651" s="1" t="s">
        <v>50</v>
      </c>
      <c r="K2651" s="1" t="s">
        <v>16</v>
      </c>
      <c r="L2651" s="1" t="s">
        <v>17</v>
      </c>
      <c r="M2651" s="1">
        <v>2693.8267999999998</v>
      </c>
      <c r="N2651" s="37">
        <v>5</v>
      </c>
    </row>
    <row r="2652" spans="1:14" x14ac:dyDescent="0.3">
      <c r="A2652">
        <v>2651</v>
      </c>
      <c r="B2652" s="1" t="s">
        <v>918</v>
      </c>
      <c r="C2652" s="1">
        <v>6.65</v>
      </c>
      <c r="D2652" s="1" t="s">
        <v>12</v>
      </c>
      <c r="E2652" s="1">
        <v>5.3372768000000001E-2</v>
      </c>
      <c r="F2652" s="1" t="s">
        <v>74</v>
      </c>
      <c r="G2652" s="1">
        <v>149.57339999999999</v>
      </c>
      <c r="H2652" s="1" t="s">
        <v>14</v>
      </c>
      <c r="I2652" s="1">
        <v>1999</v>
      </c>
      <c r="J2652" s="1" t="s">
        <v>15</v>
      </c>
      <c r="K2652" s="1" t="s">
        <v>16</v>
      </c>
      <c r="L2652" s="1" t="s">
        <v>17</v>
      </c>
      <c r="M2652" s="1">
        <v>2524.0477999999998</v>
      </c>
      <c r="N2652" s="37">
        <v>5</v>
      </c>
    </row>
    <row r="2653" spans="1:14" x14ac:dyDescent="0.3">
      <c r="A2653">
        <v>2652</v>
      </c>
      <c r="B2653" s="1" t="s">
        <v>423</v>
      </c>
      <c r="C2653" s="1">
        <v>20.100000000000001</v>
      </c>
      <c r="D2653" s="1" t="s">
        <v>19</v>
      </c>
      <c r="E2653" s="1">
        <v>2.2406575000000001E-2</v>
      </c>
      <c r="F2653" s="1" t="s">
        <v>27</v>
      </c>
      <c r="G2653" s="1">
        <v>225.90360000000001</v>
      </c>
      <c r="H2653" s="1" t="s">
        <v>32</v>
      </c>
      <c r="I2653" s="1">
        <v>1987</v>
      </c>
      <c r="J2653" s="1" t="s">
        <v>33</v>
      </c>
      <c r="K2653" s="1" t="s">
        <v>22</v>
      </c>
      <c r="L2653" s="1" t="s">
        <v>17</v>
      </c>
      <c r="M2653" s="1">
        <v>3643.2575999999999</v>
      </c>
      <c r="N2653" s="37">
        <v>5</v>
      </c>
    </row>
    <row r="2654" spans="1:14" x14ac:dyDescent="0.3">
      <c r="A2654">
        <v>2653</v>
      </c>
      <c r="B2654" s="1" t="s">
        <v>477</v>
      </c>
      <c r="C2654" s="1">
        <v>15.25</v>
      </c>
      <c r="D2654" s="1" t="s">
        <v>19</v>
      </c>
      <c r="E2654" s="1">
        <v>6.5896555999999995E-2</v>
      </c>
      <c r="F2654" s="1" t="s">
        <v>37</v>
      </c>
      <c r="G2654" s="1">
        <v>179.26599999999999</v>
      </c>
      <c r="H2654" s="1" t="s">
        <v>49</v>
      </c>
      <c r="I2654" s="1">
        <v>1997</v>
      </c>
      <c r="J2654" s="1" t="s">
        <v>50</v>
      </c>
      <c r="K2654" s="1" t="s">
        <v>16</v>
      </c>
      <c r="L2654" s="1" t="s">
        <v>17</v>
      </c>
      <c r="M2654" s="1">
        <v>1438.1279999999999</v>
      </c>
      <c r="N2654" s="37">
        <v>5</v>
      </c>
    </row>
    <row r="2655" spans="1:14" hidden="1" x14ac:dyDescent="0.3">
      <c r="A2655">
        <v>2654</v>
      </c>
      <c r="B2655" s="1" t="s">
        <v>374</v>
      </c>
      <c r="C2655" s="1">
        <v>17.7</v>
      </c>
      <c r="D2655" s="1" t="s">
        <v>12</v>
      </c>
      <c r="E2655" s="1">
        <v>8.8305201E-2</v>
      </c>
      <c r="F2655" s="1" t="s">
        <v>13</v>
      </c>
      <c r="G2655" s="1">
        <v>182.32919999999999</v>
      </c>
      <c r="H2655" s="1" t="s">
        <v>46</v>
      </c>
      <c r="I2655" s="1">
        <v>2007</v>
      </c>
      <c r="J2655" s="1"/>
      <c r="K2655" s="1" t="s">
        <v>44</v>
      </c>
      <c r="L2655" s="1" t="s">
        <v>17</v>
      </c>
      <c r="M2655" s="1">
        <v>4195.8716000000004</v>
      </c>
      <c r="N2655" s="37">
        <v>5</v>
      </c>
    </row>
    <row r="2656" spans="1:14" x14ac:dyDescent="0.3">
      <c r="A2656">
        <v>2655</v>
      </c>
      <c r="B2656" s="1" t="s">
        <v>320</v>
      </c>
      <c r="C2656" s="1">
        <v>7.0750000000000002</v>
      </c>
      <c r="D2656" s="1" t="s">
        <v>12</v>
      </c>
      <c r="E2656" s="1">
        <v>2.2566975E-2</v>
      </c>
      <c r="F2656" s="1" t="s">
        <v>42</v>
      </c>
      <c r="G2656" s="1">
        <v>97.306799999999996</v>
      </c>
      <c r="H2656" s="1" t="s">
        <v>49</v>
      </c>
      <c r="I2656" s="1">
        <v>1997</v>
      </c>
      <c r="J2656" s="1" t="s">
        <v>50</v>
      </c>
      <c r="K2656" s="1" t="s">
        <v>16</v>
      </c>
      <c r="L2656" s="1" t="s">
        <v>17</v>
      </c>
      <c r="M2656" s="1">
        <v>1263.6884</v>
      </c>
      <c r="N2656" s="37">
        <v>5</v>
      </c>
    </row>
    <row r="2657" spans="1:14" x14ac:dyDescent="0.3">
      <c r="A2657">
        <v>2656</v>
      </c>
      <c r="B2657" s="1" t="s">
        <v>758</v>
      </c>
      <c r="C2657" s="1">
        <v>11.5</v>
      </c>
      <c r="D2657" s="1" t="s">
        <v>12</v>
      </c>
      <c r="E2657" s="1">
        <v>0</v>
      </c>
      <c r="F2657" s="1" t="s">
        <v>27</v>
      </c>
      <c r="G2657" s="1">
        <v>129.36519999999999</v>
      </c>
      <c r="H2657" s="1" t="s">
        <v>32</v>
      </c>
      <c r="I2657" s="1">
        <v>1987</v>
      </c>
      <c r="J2657" s="1" t="s">
        <v>33</v>
      </c>
      <c r="K2657" s="1" t="s">
        <v>22</v>
      </c>
      <c r="L2657" s="1" t="s">
        <v>17</v>
      </c>
      <c r="M2657" s="1">
        <v>2066.6432</v>
      </c>
      <c r="N2657" s="37">
        <v>5</v>
      </c>
    </row>
    <row r="2658" spans="1:14" hidden="1" x14ac:dyDescent="0.3">
      <c r="A2658">
        <v>2657</v>
      </c>
      <c r="B2658" s="1" t="s">
        <v>1172</v>
      </c>
      <c r="C2658" s="1">
        <v>5.82</v>
      </c>
      <c r="D2658" s="1" t="s">
        <v>19</v>
      </c>
      <c r="E2658" s="1">
        <v>7.7756427000000003E-2</v>
      </c>
      <c r="F2658" s="1" t="s">
        <v>27</v>
      </c>
      <c r="G2658" s="1">
        <v>254.53299999999999</v>
      </c>
      <c r="H2658" s="1" t="s">
        <v>46</v>
      </c>
      <c r="I2658" s="1">
        <v>2007</v>
      </c>
      <c r="J2658" s="1"/>
      <c r="K2658" s="1" t="s">
        <v>44</v>
      </c>
      <c r="L2658" s="1" t="s">
        <v>17</v>
      </c>
      <c r="M2658" s="1">
        <v>1281.665</v>
      </c>
      <c r="N2658" s="37">
        <v>5</v>
      </c>
    </row>
    <row r="2659" spans="1:14" x14ac:dyDescent="0.3">
      <c r="A2659">
        <v>2658</v>
      </c>
      <c r="B2659" s="1" t="s">
        <v>1349</v>
      </c>
      <c r="C2659" s="1">
        <v>8.7850000000000001</v>
      </c>
      <c r="D2659" s="1" t="s">
        <v>12</v>
      </c>
      <c r="E2659" s="1">
        <v>2.0609217999999999E-2</v>
      </c>
      <c r="F2659" s="1" t="s">
        <v>20</v>
      </c>
      <c r="G2659" s="1">
        <v>155.16560000000001</v>
      </c>
      <c r="H2659" s="1" t="s">
        <v>14</v>
      </c>
      <c r="I2659" s="1">
        <v>1999</v>
      </c>
      <c r="J2659" s="1" t="s">
        <v>15</v>
      </c>
      <c r="K2659" s="1" t="s">
        <v>16</v>
      </c>
      <c r="L2659" s="1" t="s">
        <v>17</v>
      </c>
      <c r="M2659" s="1">
        <v>4016.1055999999999</v>
      </c>
      <c r="N2659" s="37">
        <v>5</v>
      </c>
    </row>
    <row r="2660" spans="1:14" x14ac:dyDescent="0.3">
      <c r="A2660">
        <v>2659</v>
      </c>
      <c r="B2660" s="1" t="s">
        <v>193</v>
      </c>
      <c r="C2660" s="1">
        <v>5.4649999999999999</v>
      </c>
      <c r="D2660" s="1" t="s">
        <v>19</v>
      </c>
      <c r="E2660" s="1">
        <v>0</v>
      </c>
      <c r="F2660" s="1" t="s">
        <v>35</v>
      </c>
      <c r="G2660" s="1">
        <v>129.1626</v>
      </c>
      <c r="H2660" s="1" t="s">
        <v>49</v>
      </c>
      <c r="I2660" s="1">
        <v>1997</v>
      </c>
      <c r="J2660" s="1" t="s">
        <v>50</v>
      </c>
      <c r="K2660" s="1" t="s">
        <v>16</v>
      </c>
      <c r="L2660" s="1" t="s">
        <v>17</v>
      </c>
      <c r="M2660" s="1">
        <v>3672.5527999999999</v>
      </c>
      <c r="N2660" s="37">
        <v>5</v>
      </c>
    </row>
    <row r="2661" spans="1:14" x14ac:dyDescent="0.3">
      <c r="A2661">
        <v>2660</v>
      </c>
      <c r="B2661" s="1" t="s">
        <v>561</v>
      </c>
      <c r="C2661" s="1"/>
      <c r="D2661" s="1" t="s">
        <v>12</v>
      </c>
      <c r="E2661" s="1">
        <v>1.3066448E-2</v>
      </c>
      <c r="F2661" s="1" t="s">
        <v>31</v>
      </c>
      <c r="G2661" s="1">
        <v>140.91540000000001</v>
      </c>
      <c r="H2661" s="1" t="s">
        <v>39</v>
      </c>
      <c r="I2661" s="1">
        <v>1985</v>
      </c>
      <c r="J2661" s="1" t="s">
        <v>15</v>
      </c>
      <c r="K2661" s="1" t="s">
        <v>22</v>
      </c>
      <c r="L2661" s="1" t="s">
        <v>40</v>
      </c>
      <c r="M2661" s="1">
        <v>2127.2310000000002</v>
      </c>
      <c r="N2661" s="37">
        <v>5</v>
      </c>
    </row>
    <row r="2662" spans="1:14" x14ac:dyDescent="0.3">
      <c r="A2662">
        <v>2661</v>
      </c>
      <c r="B2662" s="1" t="s">
        <v>183</v>
      </c>
      <c r="C2662" s="1"/>
      <c r="D2662" s="1" t="s">
        <v>19</v>
      </c>
      <c r="E2662" s="1">
        <v>0.13511820199999999</v>
      </c>
      <c r="F2662" s="1" t="s">
        <v>42</v>
      </c>
      <c r="G2662" s="1">
        <v>52.564</v>
      </c>
      <c r="H2662" s="1" t="s">
        <v>39</v>
      </c>
      <c r="I2662" s="1">
        <v>1985</v>
      </c>
      <c r="J2662" s="1" t="s">
        <v>15</v>
      </c>
      <c r="K2662" s="1" t="s">
        <v>22</v>
      </c>
      <c r="L2662" s="1" t="s">
        <v>40</v>
      </c>
      <c r="M2662" s="1">
        <v>2290.3519999999999</v>
      </c>
      <c r="N2662" s="37">
        <v>5</v>
      </c>
    </row>
    <row r="2663" spans="1:14" x14ac:dyDescent="0.3">
      <c r="A2663">
        <v>2662</v>
      </c>
      <c r="B2663" s="1" t="s">
        <v>1007</v>
      </c>
      <c r="C2663" s="1">
        <v>15.7</v>
      </c>
      <c r="D2663" s="1" t="s">
        <v>19</v>
      </c>
      <c r="E2663" s="1">
        <v>3.0624843999999998E-2</v>
      </c>
      <c r="F2663" s="1" t="s">
        <v>37</v>
      </c>
      <c r="G2663" s="1">
        <v>252.2724</v>
      </c>
      <c r="H2663" s="1" t="s">
        <v>49</v>
      </c>
      <c r="I2663" s="1">
        <v>1997</v>
      </c>
      <c r="J2663" s="1" t="s">
        <v>50</v>
      </c>
      <c r="K2663" s="1" t="s">
        <v>16</v>
      </c>
      <c r="L2663" s="1" t="s">
        <v>17</v>
      </c>
      <c r="M2663" s="1">
        <v>1258.3620000000001</v>
      </c>
      <c r="N2663" s="37">
        <v>5</v>
      </c>
    </row>
    <row r="2664" spans="1:14" x14ac:dyDescent="0.3">
      <c r="A2664">
        <v>2663</v>
      </c>
      <c r="B2664" s="1" t="s">
        <v>792</v>
      </c>
      <c r="C2664" s="1">
        <v>7.39</v>
      </c>
      <c r="D2664" s="1" t="s">
        <v>71</v>
      </c>
      <c r="E2664" s="1">
        <v>9.2705682999999997E-2</v>
      </c>
      <c r="F2664" s="1" t="s">
        <v>31</v>
      </c>
      <c r="G2664" s="1">
        <v>251.9066</v>
      </c>
      <c r="H2664" s="1" t="s">
        <v>32</v>
      </c>
      <c r="I2664" s="1">
        <v>1987</v>
      </c>
      <c r="J2664" s="1" t="s">
        <v>33</v>
      </c>
      <c r="K2664" s="1" t="s">
        <v>22</v>
      </c>
      <c r="L2664" s="1" t="s">
        <v>17</v>
      </c>
      <c r="M2664" s="1">
        <v>4267.1121999999996</v>
      </c>
      <c r="N2664" s="37">
        <v>5</v>
      </c>
    </row>
    <row r="2665" spans="1:14" x14ac:dyDescent="0.3">
      <c r="A2665">
        <v>2664</v>
      </c>
      <c r="B2665" s="1" t="s">
        <v>681</v>
      </c>
      <c r="C2665" s="1"/>
      <c r="D2665" s="1" t="s">
        <v>12</v>
      </c>
      <c r="E2665" s="1">
        <v>4.2941558999999997E-2</v>
      </c>
      <c r="F2665" s="1" t="s">
        <v>79</v>
      </c>
      <c r="G2665" s="1">
        <v>102.9332</v>
      </c>
      <c r="H2665" s="1" t="s">
        <v>66</v>
      </c>
      <c r="I2665" s="1">
        <v>1985</v>
      </c>
      <c r="J2665" s="1" t="s">
        <v>50</v>
      </c>
      <c r="K2665" s="1" t="s">
        <v>16</v>
      </c>
      <c r="L2665" s="1" t="s">
        <v>29</v>
      </c>
      <c r="M2665" s="1">
        <v>102.53319999999999</v>
      </c>
      <c r="N2665" s="37">
        <v>5</v>
      </c>
    </row>
    <row r="2666" spans="1:14" x14ac:dyDescent="0.3">
      <c r="A2666">
        <v>2665</v>
      </c>
      <c r="B2666" s="1" t="s">
        <v>408</v>
      </c>
      <c r="C2666" s="1">
        <v>6.8</v>
      </c>
      <c r="D2666" s="1" t="s">
        <v>12</v>
      </c>
      <c r="E2666" s="1">
        <v>3.7489960000000003E-2</v>
      </c>
      <c r="F2666" s="1" t="s">
        <v>35</v>
      </c>
      <c r="G2666" s="1">
        <v>48.603400000000001</v>
      </c>
      <c r="H2666" s="1" t="s">
        <v>61</v>
      </c>
      <c r="I2666" s="1">
        <v>2004</v>
      </c>
      <c r="J2666" s="1" t="s">
        <v>50</v>
      </c>
      <c r="K2666" s="1" t="s">
        <v>44</v>
      </c>
      <c r="L2666" s="1" t="s">
        <v>17</v>
      </c>
      <c r="M2666" s="1">
        <v>291.62040000000002</v>
      </c>
      <c r="N2666" s="37">
        <v>5</v>
      </c>
    </row>
    <row r="2667" spans="1:14" x14ac:dyDescent="0.3">
      <c r="A2667">
        <v>2666</v>
      </c>
      <c r="B2667" s="1" t="s">
        <v>900</v>
      </c>
      <c r="C2667" s="1"/>
      <c r="D2667" s="1" t="s">
        <v>19</v>
      </c>
      <c r="E2667" s="1">
        <v>2.5795293E-2</v>
      </c>
      <c r="F2667" s="1" t="s">
        <v>37</v>
      </c>
      <c r="G2667" s="1">
        <v>80.230199999999996</v>
      </c>
      <c r="H2667" s="1" t="s">
        <v>39</v>
      </c>
      <c r="I2667" s="1">
        <v>1985</v>
      </c>
      <c r="J2667" s="1" t="s">
        <v>15</v>
      </c>
      <c r="K2667" s="1" t="s">
        <v>22</v>
      </c>
      <c r="L2667" s="1" t="s">
        <v>40</v>
      </c>
      <c r="M2667" s="1">
        <v>2139.2154</v>
      </c>
      <c r="N2667" s="37">
        <v>5</v>
      </c>
    </row>
    <row r="2668" spans="1:14" x14ac:dyDescent="0.3">
      <c r="A2668">
        <v>2667</v>
      </c>
      <c r="B2668" s="1" t="s">
        <v>994</v>
      </c>
      <c r="C2668" s="1">
        <v>11.5</v>
      </c>
      <c r="D2668" s="1" t="s">
        <v>12</v>
      </c>
      <c r="E2668" s="1">
        <v>4.6115083000000001E-2</v>
      </c>
      <c r="F2668" s="1" t="s">
        <v>37</v>
      </c>
      <c r="G2668" s="1">
        <v>120.2124</v>
      </c>
      <c r="H2668" s="1" t="s">
        <v>61</v>
      </c>
      <c r="I2668" s="1">
        <v>2004</v>
      </c>
      <c r="J2668" s="1" t="s">
        <v>50</v>
      </c>
      <c r="K2668" s="1" t="s">
        <v>44</v>
      </c>
      <c r="L2668" s="1" t="s">
        <v>17</v>
      </c>
      <c r="M2668" s="1">
        <v>1540.6612</v>
      </c>
      <c r="N2668" s="37">
        <v>5</v>
      </c>
    </row>
    <row r="2669" spans="1:14" x14ac:dyDescent="0.3">
      <c r="A2669">
        <v>2668</v>
      </c>
      <c r="B2669" s="1" t="s">
        <v>1350</v>
      </c>
      <c r="C2669" s="1">
        <v>17.600000000000001</v>
      </c>
      <c r="D2669" s="1" t="s">
        <v>19</v>
      </c>
      <c r="E2669" s="1">
        <v>5.3170949000000002E-2</v>
      </c>
      <c r="F2669" s="1" t="s">
        <v>117</v>
      </c>
      <c r="G2669" s="1">
        <v>45.606000000000002</v>
      </c>
      <c r="H2669" s="1" t="s">
        <v>61</v>
      </c>
      <c r="I2669" s="1">
        <v>2004</v>
      </c>
      <c r="J2669" s="1" t="s">
        <v>50</v>
      </c>
      <c r="K2669" s="1" t="s">
        <v>44</v>
      </c>
      <c r="L2669" s="1" t="s">
        <v>17</v>
      </c>
      <c r="M2669" s="1">
        <v>1724.422</v>
      </c>
      <c r="N2669" s="37">
        <v>5</v>
      </c>
    </row>
    <row r="2670" spans="1:14" x14ac:dyDescent="0.3">
      <c r="A2670">
        <v>2669</v>
      </c>
      <c r="B2670" s="1" t="s">
        <v>1233</v>
      </c>
      <c r="C2670" s="1">
        <v>7.75</v>
      </c>
      <c r="D2670" s="1" t="s">
        <v>19</v>
      </c>
      <c r="E2670" s="1">
        <v>8.2915016999999994E-2</v>
      </c>
      <c r="F2670" s="1" t="s">
        <v>42</v>
      </c>
      <c r="G2670" s="1">
        <v>34.955800000000004</v>
      </c>
      <c r="H2670" s="1" t="s">
        <v>61</v>
      </c>
      <c r="I2670" s="1">
        <v>2004</v>
      </c>
      <c r="J2670" s="1" t="s">
        <v>50</v>
      </c>
      <c r="K2670" s="1" t="s">
        <v>44</v>
      </c>
      <c r="L2670" s="1" t="s">
        <v>17</v>
      </c>
      <c r="M2670" s="1">
        <v>645.16020000000003</v>
      </c>
      <c r="N2670" s="37">
        <v>5</v>
      </c>
    </row>
    <row r="2671" spans="1:14" x14ac:dyDescent="0.3">
      <c r="A2671">
        <v>2670</v>
      </c>
      <c r="B2671" s="1" t="s">
        <v>1055</v>
      </c>
      <c r="C2671" s="1"/>
      <c r="D2671" s="1" t="s">
        <v>12</v>
      </c>
      <c r="E2671" s="1">
        <v>8.2028693999999999E-2</v>
      </c>
      <c r="F2671" s="1" t="s">
        <v>35</v>
      </c>
      <c r="G2671" s="1">
        <v>148.60759999999999</v>
      </c>
      <c r="H2671" s="1" t="s">
        <v>39</v>
      </c>
      <c r="I2671" s="1">
        <v>1985</v>
      </c>
      <c r="J2671" s="1" t="s">
        <v>15</v>
      </c>
      <c r="K2671" s="1" t="s">
        <v>22</v>
      </c>
      <c r="L2671" s="1" t="s">
        <v>40</v>
      </c>
      <c r="M2671" s="1">
        <v>3990.8051999999998</v>
      </c>
      <c r="N2671" s="37">
        <v>5</v>
      </c>
    </row>
    <row r="2672" spans="1:14" x14ac:dyDescent="0.3">
      <c r="A2672">
        <v>2671</v>
      </c>
      <c r="B2672" s="1" t="s">
        <v>773</v>
      </c>
      <c r="C2672" s="1">
        <v>18.600000000000001</v>
      </c>
      <c r="D2672" s="1" t="s">
        <v>12</v>
      </c>
      <c r="E2672" s="1">
        <v>7.6975117999999995E-2</v>
      </c>
      <c r="F2672" s="1" t="s">
        <v>37</v>
      </c>
      <c r="G2672" s="1">
        <v>161.8236</v>
      </c>
      <c r="H2672" s="1" t="s">
        <v>14</v>
      </c>
      <c r="I2672" s="1">
        <v>1999</v>
      </c>
      <c r="J2672" s="1" t="s">
        <v>15</v>
      </c>
      <c r="K2672" s="1" t="s">
        <v>16</v>
      </c>
      <c r="L2672" s="1" t="s">
        <v>17</v>
      </c>
      <c r="M2672" s="1">
        <v>1611.2360000000001</v>
      </c>
      <c r="N2672" s="37">
        <v>5</v>
      </c>
    </row>
    <row r="2673" spans="1:14" x14ac:dyDescent="0.3">
      <c r="A2673">
        <v>2672</v>
      </c>
      <c r="B2673" s="1" t="s">
        <v>1121</v>
      </c>
      <c r="C2673" s="1">
        <v>5.73</v>
      </c>
      <c r="D2673" s="1" t="s">
        <v>12</v>
      </c>
      <c r="E2673" s="1">
        <v>4.5371855000000003E-2</v>
      </c>
      <c r="F2673" s="1" t="s">
        <v>20</v>
      </c>
      <c r="G2673" s="1">
        <v>86.088200000000001</v>
      </c>
      <c r="H2673" s="1" t="s">
        <v>49</v>
      </c>
      <c r="I2673" s="1">
        <v>1997</v>
      </c>
      <c r="J2673" s="1" t="s">
        <v>50</v>
      </c>
      <c r="K2673" s="1" t="s">
        <v>16</v>
      </c>
      <c r="L2673" s="1" t="s">
        <v>17</v>
      </c>
      <c r="M2673" s="1">
        <v>1116.5465999999999</v>
      </c>
      <c r="N2673" s="37">
        <v>5</v>
      </c>
    </row>
    <row r="2674" spans="1:14" x14ac:dyDescent="0.3">
      <c r="A2674">
        <v>2673</v>
      </c>
      <c r="B2674" s="1" t="s">
        <v>99</v>
      </c>
      <c r="C2674" s="1">
        <v>12.15</v>
      </c>
      <c r="D2674" s="1" t="s">
        <v>12</v>
      </c>
      <c r="E2674" s="1">
        <v>2.8642712000000001E-2</v>
      </c>
      <c r="F2674" s="1" t="s">
        <v>31</v>
      </c>
      <c r="G2674" s="1">
        <v>149.07079999999999</v>
      </c>
      <c r="H2674" s="1" t="s">
        <v>14</v>
      </c>
      <c r="I2674" s="1">
        <v>1999</v>
      </c>
      <c r="J2674" s="1" t="s">
        <v>15</v>
      </c>
      <c r="K2674" s="1" t="s">
        <v>16</v>
      </c>
      <c r="L2674" s="1" t="s">
        <v>17</v>
      </c>
      <c r="M2674" s="1">
        <v>1203.7664</v>
      </c>
      <c r="N2674" s="37">
        <v>5</v>
      </c>
    </row>
    <row r="2675" spans="1:14" x14ac:dyDescent="0.3">
      <c r="A2675">
        <v>2674</v>
      </c>
      <c r="B2675" s="1" t="s">
        <v>1351</v>
      </c>
      <c r="C2675" s="1">
        <v>5.44</v>
      </c>
      <c r="D2675" s="1" t="s">
        <v>19</v>
      </c>
      <c r="E2675" s="1">
        <v>1.7047751E-2</v>
      </c>
      <c r="F2675" s="1" t="s">
        <v>35</v>
      </c>
      <c r="G2675" s="1">
        <v>174.637</v>
      </c>
      <c r="H2675" s="1" t="s">
        <v>32</v>
      </c>
      <c r="I2675" s="1">
        <v>1987</v>
      </c>
      <c r="J2675" s="1" t="s">
        <v>33</v>
      </c>
      <c r="K2675" s="1" t="s">
        <v>22</v>
      </c>
      <c r="L2675" s="1" t="s">
        <v>17</v>
      </c>
      <c r="M2675" s="1">
        <v>2999.4290000000001</v>
      </c>
      <c r="N2675" s="37">
        <v>5</v>
      </c>
    </row>
    <row r="2676" spans="1:14" hidden="1" x14ac:dyDescent="0.3">
      <c r="A2676">
        <v>2675</v>
      </c>
      <c r="B2676" s="1" t="s">
        <v>1154</v>
      </c>
      <c r="C2676" s="1">
        <v>17.7</v>
      </c>
      <c r="D2676" s="1" t="s">
        <v>19</v>
      </c>
      <c r="E2676" s="1">
        <v>4.2562587999999998E-2</v>
      </c>
      <c r="F2676" s="1" t="s">
        <v>42</v>
      </c>
      <c r="G2676" s="1">
        <v>165.02099999999999</v>
      </c>
      <c r="H2676" s="1" t="s">
        <v>43</v>
      </c>
      <c r="I2676" s="1">
        <v>2002</v>
      </c>
      <c r="J2676" s="1"/>
      <c r="K2676" s="1" t="s">
        <v>44</v>
      </c>
      <c r="L2676" s="1" t="s">
        <v>17</v>
      </c>
      <c r="M2676" s="1">
        <v>3425.5410000000002</v>
      </c>
      <c r="N2676" s="37">
        <v>5</v>
      </c>
    </row>
    <row r="2677" spans="1:14" x14ac:dyDescent="0.3">
      <c r="A2677">
        <v>2676</v>
      </c>
      <c r="B2677" s="1" t="s">
        <v>801</v>
      </c>
      <c r="C2677" s="1"/>
      <c r="D2677" s="1" t="s">
        <v>12</v>
      </c>
      <c r="E2677" s="1">
        <v>0.18176926400000001</v>
      </c>
      <c r="F2677" s="1" t="s">
        <v>179</v>
      </c>
      <c r="G2677" s="1">
        <v>240.61959999999999</v>
      </c>
      <c r="H2677" s="1" t="s">
        <v>39</v>
      </c>
      <c r="I2677" s="1">
        <v>1985</v>
      </c>
      <c r="J2677" s="1" t="s">
        <v>15</v>
      </c>
      <c r="K2677" s="1" t="s">
        <v>22</v>
      </c>
      <c r="L2677" s="1" t="s">
        <v>40</v>
      </c>
      <c r="M2677" s="1">
        <v>4579.3724000000002</v>
      </c>
      <c r="N2677" s="37">
        <v>5</v>
      </c>
    </row>
    <row r="2678" spans="1:14" x14ac:dyDescent="0.3">
      <c r="A2678">
        <v>2677</v>
      </c>
      <c r="B2678" s="1" t="s">
        <v>371</v>
      </c>
      <c r="C2678" s="1">
        <v>12.1</v>
      </c>
      <c r="D2678" s="1" t="s">
        <v>12</v>
      </c>
      <c r="E2678" s="1">
        <v>1.6812745E-2</v>
      </c>
      <c r="F2678" s="1" t="s">
        <v>59</v>
      </c>
      <c r="G2678" s="1">
        <v>180.666</v>
      </c>
      <c r="H2678" s="1" t="s">
        <v>32</v>
      </c>
      <c r="I2678" s="1">
        <v>1987</v>
      </c>
      <c r="J2678" s="1" t="s">
        <v>33</v>
      </c>
      <c r="K2678" s="1" t="s">
        <v>22</v>
      </c>
      <c r="L2678" s="1" t="s">
        <v>17</v>
      </c>
      <c r="M2678" s="1">
        <v>4134.6180000000004</v>
      </c>
      <c r="N2678" s="37">
        <v>5</v>
      </c>
    </row>
    <row r="2679" spans="1:14" x14ac:dyDescent="0.3">
      <c r="A2679">
        <v>2678</v>
      </c>
      <c r="B2679" s="1" t="s">
        <v>576</v>
      </c>
      <c r="C2679" s="1">
        <v>8.3550000000000004</v>
      </c>
      <c r="D2679" s="1" t="s">
        <v>12</v>
      </c>
      <c r="E2679" s="1">
        <v>0</v>
      </c>
      <c r="F2679" s="1" t="s">
        <v>74</v>
      </c>
      <c r="G2679" s="1">
        <v>145.64179999999999</v>
      </c>
      <c r="H2679" s="1" t="s">
        <v>32</v>
      </c>
      <c r="I2679" s="1">
        <v>1987</v>
      </c>
      <c r="J2679" s="1" t="s">
        <v>33</v>
      </c>
      <c r="K2679" s="1" t="s">
        <v>22</v>
      </c>
      <c r="L2679" s="1" t="s">
        <v>17</v>
      </c>
      <c r="M2679" s="1">
        <v>3384.2613999999999</v>
      </c>
      <c r="N2679" s="37">
        <v>5</v>
      </c>
    </row>
    <row r="2680" spans="1:14" hidden="1" x14ac:dyDescent="0.3">
      <c r="A2680">
        <v>2679</v>
      </c>
      <c r="B2680" s="1" t="s">
        <v>303</v>
      </c>
      <c r="C2680" s="1">
        <v>6.26</v>
      </c>
      <c r="D2680" s="1" t="s">
        <v>19</v>
      </c>
      <c r="E2680" s="1">
        <v>1.6516867000000001E-2</v>
      </c>
      <c r="F2680" s="1" t="s">
        <v>25</v>
      </c>
      <c r="G2680" s="1">
        <v>151.13659999999999</v>
      </c>
      <c r="H2680" s="1" t="s">
        <v>28</v>
      </c>
      <c r="I2680" s="1">
        <v>1998</v>
      </c>
      <c r="J2680" s="1"/>
      <c r="K2680" s="1" t="s">
        <v>22</v>
      </c>
      <c r="L2680" s="1" t="s">
        <v>29</v>
      </c>
      <c r="M2680" s="1">
        <v>453.40980000000002</v>
      </c>
      <c r="N2680" s="37">
        <v>5</v>
      </c>
    </row>
    <row r="2681" spans="1:14" x14ac:dyDescent="0.3">
      <c r="A2681">
        <v>2680</v>
      </c>
      <c r="B2681" s="1" t="s">
        <v>1352</v>
      </c>
      <c r="C2681" s="1">
        <v>15.75</v>
      </c>
      <c r="D2681" s="1" t="s">
        <v>12</v>
      </c>
      <c r="E2681" s="1">
        <v>0.13496039700000001</v>
      </c>
      <c r="F2681" s="1" t="s">
        <v>31</v>
      </c>
      <c r="G2681" s="1">
        <v>101.37</v>
      </c>
      <c r="H2681" s="1" t="s">
        <v>32</v>
      </c>
      <c r="I2681" s="1">
        <v>1987</v>
      </c>
      <c r="J2681" s="1" t="s">
        <v>33</v>
      </c>
      <c r="K2681" s="1" t="s">
        <v>22</v>
      </c>
      <c r="L2681" s="1" t="s">
        <v>17</v>
      </c>
      <c r="M2681" s="1">
        <v>2097.27</v>
      </c>
      <c r="N2681" s="37">
        <v>5</v>
      </c>
    </row>
    <row r="2682" spans="1:14" x14ac:dyDescent="0.3">
      <c r="A2682">
        <v>2681</v>
      </c>
      <c r="B2682" s="1" t="s">
        <v>124</v>
      </c>
      <c r="C2682" s="1">
        <v>5.9050000000000002</v>
      </c>
      <c r="D2682" s="1" t="s">
        <v>71</v>
      </c>
      <c r="E2682" s="1">
        <v>4.5614252000000001E-2</v>
      </c>
      <c r="F2682" s="1" t="s">
        <v>74</v>
      </c>
      <c r="G2682" s="1">
        <v>221.54560000000001</v>
      </c>
      <c r="H2682" s="1" t="s">
        <v>32</v>
      </c>
      <c r="I2682" s="1">
        <v>1987</v>
      </c>
      <c r="J2682" s="1" t="s">
        <v>33</v>
      </c>
      <c r="K2682" s="1" t="s">
        <v>22</v>
      </c>
      <c r="L2682" s="1" t="s">
        <v>17</v>
      </c>
      <c r="M2682" s="1">
        <v>6852.4135999999999</v>
      </c>
      <c r="N2682" s="37">
        <v>5</v>
      </c>
    </row>
    <row r="2683" spans="1:14" x14ac:dyDescent="0.3">
      <c r="A2683">
        <v>2682</v>
      </c>
      <c r="B2683" s="1" t="s">
        <v>1353</v>
      </c>
      <c r="C2683" s="1">
        <v>16</v>
      </c>
      <c r="D2683" s="1" t="s">
        <v>12</v>
      </c>
      <c r="E2683" s="1">
        <v>9.9136035999999997E-2</v>
      </c>
      <c r="F2683" s="1" t="s">
        <v>31</v>
      </c>
      <c r="G2683" s="1">
        <v>210.39019999999999</v>
      </c>
      <c r="H2683" s="1" t="s">
        <v>49</v>
      </c>
      <c r="I2683" s="1">
        <v>1997</v>
      </c>
      <c r="J2683" s="1" t="s">
        <v>50</v>
      </c>
      <c r="K2683" s="1" t="s">
        <v>16</v>
      </c>
      <c r="L2683" s="1" t="s">
        <v>17</v>
      </c>
      <c r="M2683" s="1">
        <v>1486.7313999999999</v>
      </c>
      <c r="N2683" s="37">
        <v>5</v>
      </c>
    </row>
    <row r="2684" spans="1:14" x14ac:dyDescent="0.3">
      <c r="A2684">
        <v>2683</v>
      </c>
      <c r="B2684" s="1" t="s">
        <v>1332</v>
      </c>
      <c r="C2684" s="1">
        <v>20.25</v>
      </c>
      <c r="D2684" s="1" t="s">
        <v>12</v>
      </c>
      <c r="E2684" s="1">
        <v>1.4222617E-2</v>
      </c>
      <c r="F2684" s="1" t="s">
        <v>31</v>
      </c>
      <c r="G2684" s="1">
        <v>148.9418</v>
      </c>
      <c r="H2684" s="1" t="s">
        <v>49</v>
      </c>
      <c r="I2684" s="1">
        <v>1997</v>
      </c>
      <c r="J2684" s="1" t="s">
        <v>50</v>
      </c>
      <c r="K2684" s="1" t="s">
        <v>16</v>
      </c>
      <c r="L2684" s="1" t="s">
        <v>17</v>
      </c>
      <c r="M2684" s="1">
        <v>3531.4032000000002</v>
      </c>
      <c r="N2684" s="37">
        <v>5</v>
      </c>
    </row>
    <row r="2685" spans="1:14" x14ac:dyDescent="0.3">
      <c r="A2685">
        <v>2684</v>
      </c>
      <c r="B2685" s="1" t="s">
        <v>1354</v>
      </c>
      <c r="C2685" s="1">
        <v>5.1749999999999998</v>
      </c>
      <c r="D2685" s="1" t="s">
        <v>12</v>
      </c>
      <c r="E2685" s="1">
        <v>3.7457098000000001E-2</v>
      </c>
      <c r="F2685" s="1" t="s">
        <v>74</v>
      </c>
      <c r="G2685" s="1">
        <v>83.422399999999996</v>
      </c>
      <c r="H2685" s="1" t="s">
        <v>14</v>
      </c>
      <c r="I2685" s="1">
        <v>1999</v>
      </c>
      <c r="J2685" s="1" t="s">
        <v>15</v>
      </c>
      <c r="K2685" s="1" t="s">
        <v>16</v>
      </c>
      <c r="L2685" s="1" t="s">
        <v>17</v>
      </c>
      <c r="M2685" s="1">
        <v>1448.7808</v>
      </c>
      <c r="N2685" s="37">
        <v>5</v>
      </c>
    </row>
    <row r="2686" spans="1:14" x14ac:dyDescent="0.3">
      <c r="A2686">
        <v>2685</v>
      </c>
      <c r="B2686" s="1" t="s">
        <v>256</v>
      </c>
      <c r="C2686" s="1">
        <v>9</v>
      </c>
      <c r="D2686" s="1" t="s">
        <v>12</v>
      </c>
      <c r="E2686" s="1">
        <v>7.9279488999999995E-2</v>
      </c>
      <c r="F2686" s="1" t="s">
        <v>74</v>
      </c>
      <c r="G2686" s="1">
        <v>77.264399999999995</v>
      </c>
      <c r="H2686" s="1" t="s">
        <v>32</v>
      </c>
      <c r="I2686" s="1">
        <v>1987</v>
      </c>
      <c r="J2686" s="1" t="s">
        <v>33</v>
      </c>
      <c r="K2686" s="1" t="s">
        <v>22</v>
      </c>
      <c r="L2686" s="1" t="s">
        <v>17</v>
      </c>
      <c r="M2686" s="1">
        <v>1335.5948000000001</v>
      </c>
      <c r="N2686" s="37">
        <v>5</v>
      </c>
    </row>
    <row r="2687" spans="1:14" x14ac:dyDescent="0.3">
      <c r="A2687">
        <v>2686</v>
      </c>
      <c r="B2687" s="1" t="s">
        <v>837</v>
      </c>
      <c r="C2687" s="1">
        <v>15.6</v>
      </c>
      <c r="D2687" s="1" t="s">
        <v>19</v>
      </c>
      <c r="E2687" s="1">
        <v>4.5835395000000001E-2</v>
      </c>
      <c r="F2687" s="1" t="s">
        <v>37</v>
      </c>
      <c r="G2687" s="1">
        <v>168.2132</v>
      </c>
      <c r="H2687" s="1" t="s">
        <v>14</v>
      </c>
      <c r="I2687" s="1">
        <v>1999</v>
      </c>
      <c r="J2687" s="1" t="s">
        <v>15</v>
      </c>
      <c r="K2687" s="1" t="s">
        <v>16</v>
      </c>
      <c r="L2687" s="1" t="s">
        <v>17</v>
      </c>
      <c r="M2687" s="1">
        <v>2367.5848000000001</v>
      </c>
      <c r="N2687" s="37">
        <v>5</v>
      </c>
    </row>
    <row r="2688" spans="1:14" x14ac:dyDescent="0.3">
      <c r="A2688">
        <v>2687</v>
      </c>
      <c r="B2688" s="1" t="s">
        <v>240</v>
      </c>
      <c r="C2688" s="1">
        <v>5.1749999999999998</v>
      </c>
      <c r="D2688" s="1" t="s">
        <v>19</v>
      </c>
      <c r="E2688" s="1">
        <v>2.9616107999999999E-2</v>
      </c>
      <c r="F2688" s="1" t="s">
        <v>37</v>
      </c>
      <c r="G2688" s="1">
        <v>107.76220000000001</v>
      </c>
      <c r="H2688" s="1" t="s">
        <v>21</v>
      </c>
      <c r="I2688" s="1">
        <v>2009</v>
      </c>
      <c r="J2688" s="1" t="s">
        <v>15</v>
      </c>
      <c r="K2688" s="1" t="s">
        <v>22</v>
      </c>
      <c r="L2688" s="1" t="s">
        <v>23</v>
      </c>
      <c r="M2688" s="1">
        <v>2011.3818000000001</v>
      </c>
      <c r="N2688" s="37">
        <v>5</v>
      </c>
    </row>
    <row r="2689" spans="1:14" x14ac:dyDescent="0.3">
      <c r="A2689">
        <v>2688</v>
      </c>
      <c r="B2689" s="1" t="s">
        <v>606</v>
      </c>
      <c r="C2689" s="1"/>
      <c r="D2689" s="1" t="s">
        <v>12</v>
      </c>
      <c r="E2689" s="1">
        <v>0</v>
      </c>
      <c r="F2689" s="1" t="s">
        <v>57</v>
      </c>
      <c r="G2689" s="1">
        <v>175.40280000000001</v>
      </c>
      <c r="H2689" s="1" t="s">
        <v>39</v>
      </c>
      <c r="I2689" s="1">
        <v>1985</v>
      </c>
      <c r="J2689" s="1" t="s">
        <v>15</v>
      </c>
      <c r="K2689" s="1" t="s">
        <v>22</v>
      </c>
      <c r="L2689" s="1" t="s">
        <v>40</v>
      </c>
      <c r="M2689" s="1">
        <v>6729.9063999999998</v>
      </c>
      <c r="N2689" s="37">
        <v>5</v>
      </c>
    </row>
    <row r="2690" spans="1:14" x14ac:dyDescent="0.3">
      <c r="A2690">
        <v>2689</v>
      </c>
      <c r="B2690" s="1" t="s">
        <v>864</v>
      </c>
      <c r="C2690" s="1">
        <v>18.7</v>
      </c>
      <c r="D2690" s="1" t="s">
        <v>12</v>
      </c>
      <c r="E2690" s="1">
        <v>5.7626900000000002E-2</v>
      </c>
      <c r="F2690" s="1" t="s">
        <v>13</v>
      </c>
      <c r="G2690" s="1">
        <v>83.3566</v>
      </c>
      <c r="H2690" s="1" t="s">
        <v>14</v>
      </c>
      <c r="I2690" s="1">
        <v>1999</v>
      </c>
      <c r="J2690" s="1" t="s">
        <v>15</v>
      </c>
      <c r="K2690" s="1" t="s">
        <v>16</v>
      </c>
      <c r="L2690" s="1" t="s">
        <v>17</v>
      </c>
      <c r="M2690" s="1">
        <v>1860.2452000000001</v>
      </c>
      <c r="N2690" s="37">
        <v>5</v>
      </c>
    </row>
    <row r="2691" spans="1:14" x14ac:dyDescent="0.3">
      <c r="A2691">
        <v>2690</v>
      </c>
      <c r="B2691" s="1" t="s">
        <v>226</v>
      </c>
      <c r="C2691" s="1">
        <v>17.600000000000001</v>
      </c>
      <c r="D2691" s="1" t="s">
        <v>12</v>
      </c>
      <c r="E2691" s="1">
        <v>1.5687045E-2</v>
      </c>
      <c r="F2691" s="1" t="s">
        <v>31</v>
      </c>
      <c r="G2691" s="1">
        <v>182.69759999999999</v>
      </c>
      <c r="H2691" s="1" t="s">
        <v>49</v>
      </c>
      <c r="I2691" s="1">
        <v>1997</v>
      </c>
      <c r="J2691" s="1" t="s">
        <v>50</v>
      </c>
      <c r="K2691" s="1" t="s">
        <v>16</v>
      </c>
      <c r="L2691" s="1" t="s">
        <v>17</v>
      </c>
      <c r="M2691" s="1">
        <v>3440.8544000000002</v>
      </c>
      <c r="N2691" s="37">
        <v>5</v>
      </c>
    </row>
    <row r="2692" spans="1:14" x14ac:dyDescent="0.3">
      <c r="A2692">
        <v>2691</v>
      </c>
      <c r="B2692" s="1" t="s">
        <v>1355</v>
      </c>
      <c r="C2692" s="1">
        <v>18.2</v>
      </c>
      <c r="D2692" s="1" t="s">
        <v>12</v>
      </c>
      <c r="E2692" s="1">
        <v>0.162960415</v>
      </c>
      <c r="F2692" s="1" t="s">
        <v>57</v>
      </c>
      <c r="G2692" s="1">
        <v>43.508600000000001</v>
      </c>
      <c r="H2692" s="1" t="s">
        <v>32</v>
      </c>
      <c r="I2692" s="1">
        <v>1987</v>
      </c>
      <c r="J2692" s="1" t="s">
        <v>33</v>
      </c>
      <c r="K2692" s="1" t="s">
        <v>22</v>
      </c>
      <c r="L2692" s="1" t="s">
        <v>17</v>
      </c>
      <c r="M2692" s="1">
        <v>1070.6063999999999</v>
      </c>
      <c r="N2692" s="37">
        <v>5</v>
      </c>
    </row>
    <row r="2693" spans="1:14" x14ac:dyDescent="0.3">
      <c r="A2693">
        <v>2692</v>
      </c>
      <c r="B2693" s="1" t="s">
        <v>774</v>
      </c>
      <c r="C2693" s="1">
        <v>13.15</v>
      </c>
      <c r="D2693" s="1" t="s">
        <v>12</v>
      </c>
      <c r="E2693" s="1">
        <v>2.4651269E-2</v>
      </c>
      <c r="F2693" s="1" t="s">
        <v>31</v>
      </c>
      <c r="G2693" s="1">
        <v>179.5686</v>
      </c>
      <c r="H2693" s="1" t="s">
        <v>49</v>
      </c>
      <c r="I2693" s="1">
        <v>1997</v>
      </c>
      <c r="J2693" s="1" t="s">
        <v>50</v>
      </c>
      <c r="K2693" s="1" t="s">
        <v>16</v>
      </c>
      <c r="L2693" s="1" t="s">
        <v>17</v>
      </c>
      <c r="M2693" s="1">
        <v>1422.1487999999999</v>
      </c>
      <c r="N2693" s="37">
        <v>5</v>
      </c>
    </row>
    <row r="2694" spans="1:14" hidden="1" x14ac:dyDescent="0.3">
      <c r="A2694">
        <v>2693</v>
      </c>
      <c r="B2694" s="1" t="s">
        <v>1265</v>
      </c>
      <c r="C2694" s="1">
        <v>8.6</v>
      </c>
      <c r="D2694" s="1" t="s">
        <v>19</v>
      </c>
      <c r="E2694" s="1">
        <v>9.1195817999999998E-2</v>
      </c>
      <c r="F2694" s="1" t="s">
        <v>79</v>
      </c>
      <c r="G2694" s="1">
        <v>130.23099999999999</v>
      </c>
      <c r="H2694" s="1" t="s">
        <v>28</v>
      </c>
      <c r="I2694" s="1">
        <v>1998</v>
      </c>
      <c r="J2694" s="1"/>
      <c r="K2694" s="1" t="s">
        <v>22</v>
      </c>
      <c r="L2694" s="1" t="s">
        <v>29</v>
      </c>
      <c r="M2694" s="1">
        <v>129.83099999999999</v>
      </c>
      <c r="N2694" s="37">
        <v>5</v>
      </c>
    </row>
    <row r="2695" spans="1:14" x14ac:dyDescent="0.3">
      <c r="A2695">
        <v>2694</v>
      </c>
      <c r="B2695" s="1" t="s">
        <v>913</v>
      </c>
      <c r="C2695" s="1"/>
      <c r="D2695" s="1" t="s">
        <v>19</v>
      </c>
      <c r="E2695" s="1">
        <v>5.8542509E-2</v>
      </c>
      <c r="F2695" s="1" t="s">
        <v>27</v>
      </c>
      <c r="G2695" s="1">
        <v>168.6448</v>
      </c>
      <c r="H2695" s="1" t="s">
        <v>39</v>
      </c>
      <c r="I2695" s="1">
        <v>1985</v>
      </c>
      <c r="J2695" s="1" t="s">
        <v>15</v>
      </c>
      <c r="K2695" s="1" t="s">
        <v>22</v>
      </c>
      <c r="L2695" s="1" t="s">
        <v>40</v>
      </c>
      <c r="M2695" s="1">
        <v>3408.8960000000002</v>
      </c>
      <c r="N2695" s="37">
        <v>5</v>
      </c>
    </row>
    <row r="2696" spans="1:14" x14ac:dyDescent="0.3">
      <c r="A2696">
        <v>2695</v>
      </c>
      <c r="B2696" s="1" t="s">
        <v>293</v>
      </c>
      <c r="C2696" s="1">
        <v>20.350000000000001</v>
      </c>
      <c r="D2696" s="1" t="s">
        <v>12</v>
      </c>
      <c r="E2696" s="1">
        <v>8.9608321000000005E-2</v>
      </c>
      <c r="F2696" s="1" t="s">
        <v>13</v>
      </c>
      <c r="G2696" s="1">
        <v>262.15940000000001</v>
      </c>
      <c r="H2696" s="1" t="s">
        <v>14</v>
      </c>
      <c r="I2696" s="1">
        <v>1999</v>
      </c>
      <c r="J2696" s="1" t="s">
        <v>15</v>
      </c>
      <c r="K2696" s="1" t="s">
        <v>16</v>
      </c>
      <c r="L2696" s="1" t="s">
        <v>17</v>
      </c>
      <c r="M2696" s="1">
        <v>3139.9128000000001</v>
      </c>
      <c r="N2696" s="37">
        <v>5</v>
      </c>
    </row>
    <row r="2697" spans="1:14" x14ac:dyDescent="0.3">
      <c r="A2697">
        <v>2696</v>
      </c>
      <c r="B2697" s="1" t="s">
        <v>95</v>
      </c>
      <c r="C2697" s="1">
        <v>7.39</v>
      </c>
      <c r="D2697" s="1" t="s">
        <v>12</v>
      </c>
      <c r="E2697" s="1">
        <v>6.7766895999999993E-2</v>
      </c>
      <c r="F2697" s="1" t="s">
        <v>57</v>
      </c>
      <c r="G2697" s="1">
        <v>140.68119999999999</v>
      </c>
      <c r="H2697" s="1" t="s">
        <v>61</v>
      </c>
      <c r="I2697" s="1">
        <v>2004</v>
      </c>
      <c r="J2697" s="1" t="s">
        <v>50</v>
      </c>
      <c r="K2697" s="1" t="s">
        <v>44</v>
      </c>
      <c r="L2697" s="1" t="s">
        <v>17</v>
      </c>
      <c r="M2697" s="1">
        <v>3704.5111999999999</v>
      </c>
      <c r="N2697" s="37">
        <v>5</v>
      </c>
    </row>
    <row r="2698" spans="1:14" x14ac:dyDescent="0.3">
      <c r="A2698">
        <v>2697</v>
      </c>
      <c r="B2698" s="1" t="s">
        <v>605</v>
      </c>
      <c r="C2698" s="1">
        <v>19.600000000000001</v>
      </c>
      <c r="D2698" s="1" t="s">
        <v>12</v>
      </c>
      <c r="E2698" s="1">
        <v>4.1355365999999998E-2</v>
      </c>
      <c r="F2698" s="1" t="s">
        <v>31</v>
      </c>
      <c r="G2698" s="1">
        <v>88.751400000000004</v>
      </c>
      <c r="H2698" s="1" t="s">
        <v>14</v>
      </c>
      <c r="I2698" s="1">
        <v>1999</v>
      </c>
      <c r="J2698" s="1" t="s">
        <v>15</v>
      </c>
      <c r="K2698" s="1" t="s">
        <v>16</v>
      </c>
      <c r="L2698" s="1" t="s">
        <v>17</v>
      </c>
      <c r="M2698" s="1">
        <v>2656.5419999999999</v>
      </c>
      <c r="N2698" s="37">
        <v>5</v>
      </c>
    </row>
    <row r="2699" spans="1:14" hidden="1" x14ac:dyDescent="0.3">
      <c r="A2699">
        <v>2698</v>
      </c>
      <c r="B2699" s="1" t="s">
        <v>891</v>
      </c>
      <c r="C2699" s="1">
        <v>16.25</v>
      </c>
      <c r="D2699" s="1" t="s">
        <v>12</v>
      </c>
      <c r="E2699" s="1">
        <v>0.14591330799999999</v>
      </c>
      <c r="F2699" s="1" t="s">
        <v>13</v>
      </c>
      <c r="G2699" s="1">
        <v>95.441000000000003</v>
      </c>
      <c r="H2699" s="1" t="s">
        <v>28</v>
      </c>
      <c r="I2699" s="1">
        <v>1998</v>
      </c>
      <c r="J2699" s="1"/>
      <c r="K2699" s="1" t="s">
        <v>22</v>
      </c>
      <c r="L2699" s="1" t="s">
        <v>29</v>
      </c>
      <c r="M2699" s="1">
        <v>193.08199999999999</v>
      </c>
      <c r="N2699" s="37">
        <v>5</v>
      </c>
    </row>
    <row r="2700" spans="1:14" x14ac:dyDescent="0.3">
      <c r="A2700">
        <v>2699</v>
      </c>
      <c r="B2700" s="1" t="s">
        <v>658</v>
      </c>
      <c r="C2700" s="1">
        <v>6.28</v>
      </c>
      <c r="D2700" s="1" t="s">
        <v>12</v>
      </c>
      <c r="E2700" s="1">
        <v>2.7748175999999999E-2</v>
      </c>
      <c r="F2700" s="1" t="s">
        <v>20</v>
      </c>
      <c r="G2700" s="1">
        <v>86.519800000000004</v>
      </c>
      <c r="H2700" s="1" t="s">
        <v>14</v>
      </c>
      <c r="I2700" s="1">
        <v>1999</v>
      </c>
      <c r="J2700" s="1" t="s">
        <v>15</v>
      </c>
      <c r="K2700" s="1" t="s">
        <v>16</v>
      </c>
      <c r="L2700" s="1" t="s">
        <v>17</v>
      </c>
      <c r="M2700" s="1">
        <v>1395.5168000000001</v>
      </c>
      <c r="N2700" s="37">
        <v>5</v>
      </c>
    </row>
    <row r="2701" spans="1:14" x14ac:dyDescent="0.3">
      <c r="A2701">
        <v>2700</v>
      </c>
      <c r="B2701" s="1" t="s">
        <v>151</v>
      </c>
      <c r="C2701" s="1">
        <v>9.3949999999999996</v>
      </c>
      <c r="D2701" s="1" t="s">
        <v>12</v>
      </c>
      <c r="E2701" s="1">
        <v>0.159201868</v>
      </c>
      <c r="F2701" s="1" t="s">
        <v>20</v>
      </c>
      <c r="G2701" s="1">
        <v>226.072</v>
      </c>
      <c r="H2701" s="1" t="s">
        <v>32</v>
      </c>
      <c r="I2701" s="1">
        <v>1987</v>
      </c>
      <c r="J2701" s="1" t="s">
        <v>33</v>
      </c>
      <c r="K2701" s="1" t="s">
        <v>22</v>
      </c>
      <c r="L2701" s="1" t="s">
        <v>17</v>
      </c>
      <c r="M2701" s="1">
        <v>3621.9520000000002</v>
      </c>
      <c r="N2701" s="37">
        <v>5</v>
      </c>
    </row>
    <row r="2702" spans="1:14" hidden="1" x14ac:dyDescent="0.3">
      <c r="A2702">
        <v>2701</v>
      </c>
      <c r="B2702" s="1" t="s">
        <v>1282</v>
      </c>
      <c r="C2702" s="1">
        <v>7.72</v>
      </c>
      <c r="D2702" s="1" t="s">
        <v>12</v>
      </c>
      <c r="E2702" s="1">
        <v>5.2274690999999998E-2</v>
      </c>
      <c r="F2702" s="1" t="s">
        <v>27</v>
      </c>
      <c r="G2702" s="1">
        <v>79.198599999999999</v>
      </c>
      <c r="H2702" s="1" t="s">
        <v>46</v>
      </c>
      <c r="I2702" s="1">
        <v>2007</v>
      </c>
      <c r="J2702" s="1"/>
      <c r="K2702" s="1" t="s">
        <v>44</v>
      </c>
      <c r="L2702" s="1" t="s">
        <v>17</v>
      </c>
      <c r="M2702" s="1">
        <v>778.98599999999999</v>
      </c>
      <c r="N2702" s="37">
        <v>5</v>
      </c>
    </row>
    <row r="2703" spans="1:14" x14ac:dyDescent="0.3">
      <c r="A2703">
        <v>2702</v>
      </c>
      <c r="B2703" s="1" t="s">
        <v>1356</v>
      </c>
      <c r="C2703" s="1">
        <v>12.65</v>
      </c>
      <c r="D2703" s="1" t="s">
        <v>12</v>
      </c>
      <c r="E2703" s="1">
        <v>4.2175992000000002E-2</v>
      </c>
      <c r="F2703" s="1" t="s">
        <v>31</v>
      </c>
      <c r="G2703" s="1">
        <v>106.49379999999999</v>
      </c>
      <c r="H2703" s="1" t="s">
        <v>32</v>
      </c>
      <c r="I2703" s="1">
        <v>1987</v>
      </c>
      <c r="J2703" s="1" t="s">
        <v>33</v>
      </c>
      <c r="K2703" s="1" t="s">
        <v>22</v>
      </c>
      <c r="L2703" s="1" t="s">
        <v>17</v>
      </c>
      <c r="M2703" s="1">
        <v>2465.4573999999998</v>
      </c>
      <c r="N2703" s="37">
        <v>5</v>
      </c>
    </row>
    <row r="2704" spans="1:14" x14ac:dyDescent="0.3">
      <c r="A2704">
        <v>2703</v>
      </c>
      <c r="B2704" s="1" t="s">
        <v>111</v>
      </c>
      <c r="C2704" s="1"/>
      <c r="D2704" s="1" t="s">
        <v>12</v>
      </c>
      <c r="E2704" s="1">
        <v>5.7933643E-2</v>
      </c>
      <c r="F2704" s="1" t="s">
        <v>25</v>
      </c>
      <c r="G2704" s="1">
        <v>175.1738</v>
      </c>
      <c r="H2704" s="1" t="s">
        <v>66</v>
      </c>
      <c r="I2704" s="1">
        <v>1985</v>
      </c>
      <c r="J2704" s="1" t="s">
        <v>50</v>
      </c>
      <c r="K2704" s="1" t="s">
        <v>16</v>
      </c>
      <c r="L2704" s="1" t="s">
        <v>29</v>
      </c>
      <c r="M2704" s="1">
        <v>347.54759999999999</v>
      </c>
      <c r="N2704" s="37">
        <v>5</v>
      </c>
    </row>
    <row r="2705" spans="1:14" hidden="1" x14ac:dyDescent="0.3">
      <c r="A2705">
        <v>2704</v>
      </c>
      <c r="B2705" s="1" t="s">
        <v>730</v>
      </c>
      <c r="C2705" s="1">
        <v>16.75</v>
      </c>
      <c r="D2705" s="1" t="s">
        <v>12</v>
      </c>
      <c r="E2705" s="1">
        <v>0</v>
      </c>
      <c r="F2705" s="1" t="s">
        <v>79</v>
      </c>
      <c r="G2705" s="1">
        <v>88.785600000000002</v>
      </c>
      <c r="H2705" s="1" t="s">
        <v>43</v>
      </c>
      <c r="I2705" s="1">
        <v>2002</v>
      </c>
      <c r="J2705" s="1"/>
      <c r="K2705" s="1" t="s">
        <v>44</v>
      </c>
      <c r="L2705" s="1" t="s">
        <v>17</v>
      </c>
      <c r="M2705" s="1">
        <v>966.74159999999995</v>
      </c>
      <c r="N2705" s="37">
        <v>5</v>
      </c>
    </row>
    <row r="2706" spans="1:14" x14ac:dyDescent="0.3">
      <c r="A2706">
        <v>2705</v>
      </c>
      <c r="B2706" s="1" t="s">
        <v>756</v>
      </c>
      <c r="C2706" s="1">
        <v>15.5</v>
      </c>
      <c r="D2706" s="1" t="s">
        <v>19</v>
      </c>
      <c r="E2706" s="1">
        <v>2.6280115999999999E-2</v>
      </c>
      <c r="F2706" s="1" t="s">
        <v>27</v>
      </c>
      <c r="G2706" s="1">
        <v>102.33320000000001</v>
      </c>
      <c r="H2706" s="1" t="s">
        <v>32</v>
      </c>
      <c r="I2706" s="1">
        <v>1987</v>
      </c>
      <c r="J2706" s="1" t="s">
        <v>33</v>
      </c>
      <c r="K2706" s="1" t="s">
        <v>22</v>
      </c>
      <c r="L2706" s="1" t="s">
        <v>17</v>
      </c>
      <c r="M2706" s="1">
        <v>922.79880000000003</v>
      </c>
      <c r="N2706" s="37">
        <v>5</v>
      </c>
    </row>
    <row r="2707" spans="1:14" x14ac:dyDescent="0.3">
      <c r="A2707">
        <v>2706</v>
      </c>
      <c r="B2707" s="1" t="s">
        <v>170</v>
      </c>
      <c r="C2707" s="1">
        <v>8.8800000000000008</v>
      </c>
      <c r="D2707" s="1" t="s">
        <v>12</v>
      </c>
      <c r="E2707" s="1">
        <v>8.6916125999999996E-2</v>
      </c>
      <c r="F2707" s="1" t="s">
        <v>59</v>
      </c>
      <c r="G2707" s="1">
        <v>153.3682</v>
      </c>
      <c r="H2707" s="1" t="s">
        <v>14</v>
      </c>
      <c r="I2707" s="1">
        <v>1999</v>
      </c>
      <c r="J2707" s="1" t="s">
        <v>15</v>
      </c>
      <c r="K2707" s="1" t="s">
        <v>16</v>
      </c>
      <c r="L2707" s="1" t="s">
        <v>17</v>
      </c>
      <c r="M2707" s="1">
        <v>1219.7456</v>
      </c>
      <c r="N2707" s="37">
        <v>5</v>
      </c>
    </row>
    <row r="2708" spans="1:14" hidden="1" x14ac:dyDescent="0.3">
      <c r="A2708">
        <v>2707</v>
      </c>
      <c r="B2708" s="1" t="s">
        <v>888</v>
      </c>
      <c r="C2708" s="1">
        <v>18.25</v>
      </c>
      <c r="D2708" s="1" t="s">
        <v>12</v>
      </c>
      <c r="E2708" s="1">
        <v>7.5347425999999995E-2</v>
      </c>
      <c r="F2708" s="1" t="s">
        <v>37</v>
      </c>
      <c r="G2708" s="1">
        <v>126.30459999999999</v>
      </c>
      <c r="H2708" s="1" t="s">
        <v>43</v>
      </c>
      <c r="I2708" s="1">
        <v>2002</v>
      </c>
      <c r="J2708" s="1"/>
      <c r="K2708" s="1" t="s">
        <v>44</v>
      </c>
      <c r="L2708" s="1" t="s">
        <v>17</v>
      </c>
      <c r="M2708" s="1">
        <v>747.02760000000001</v>
      </c>
      <c r="N2708" s="37">
        <v>5</v>
      </c>
    </row>
    <row r="2709" spans="1:14" hidden="1" x14ac:dyDescent="0.3">
      <c r="A2709">
        <v>2708</v>
      </c>
      <c r="B2709" s="1" t="s">
        <v>1110</v>
      </c>
      <c r="C2709" s="1">
        <v>8.9350000000000005</v>
      </c>
      <c r="D2709" s="1" t="s">
        <v>12</v>
      </c>
      <c r="E2709" s="1">
        <v>4.0410039000000002E-2</v>
      </c>
      <c r="F2709" s="1" t="s">
        <v>42</v>
      </c>
      <c r="G2709" s="1">
        <v>52.9298</v>
      </c>
      <c r="H2709" s="1" t="s">
        <v>46</v>
      </c>
      <c r="I2709" s="1">
        <v>2007</v>
      </c>
      <c r="J2709" s="1"/>
      <c r="K2709" s="1" t="s">
        <v>44</v>
      </c>
      <c r="L2709" s="1" t="s">
        <v>17</v>
      </c>
      <c r="M2709" s="1">
        <v>539.298</v>
      </c>
      <c r="N2709" s="37">
        <v>5</v>
      </c>
    </row>
    <row r="2710" spans="1:14" x14ac:dyDescent="0.3">
      <c r="A2710">
        <v>2709</v>
      </c>
      <c r="B2710" s="1" t="s">
        <v>1353</v>
      </c>
      <c r="C2710" s="1">
        <v>16</v>
      </c>
      <c r="D2710" s="1" t="s">
        <v>12</v>
      </c>
      <c r="E2710" s="1">
        <v>9.9117289999999997E-2</v>
      </c>
      <c r="F2710" s="1" t="s">
        <v>31</v>
      </c>
      <c r="G2710" s="1">
        <v>210.7902</v>
      </c>
      <c r="H2710" s="1" t="s">
        <v>61</v>
      </c>
      <c r="I2710" s="1">
        <v>2004</v>
      </c>
      <c r="J2710" s="1" t="s">
        <v>50</v>
      </c>
      <c r="K2710" s="1" t="s">
        <v>44</v>
      </c>
      <c r="L2710" s="1" t="s">
        <v>17</v>
      </c>
      <c r="M2710" s="1">
        <v>4460.1941999999999</v>
      </c>
      <c r="N2710" s="37">
        <v>5</v>
      </c>
    </row>
    <row r="2711" spans="1:14" x14ac:dyDescent="0.3">
      <c r="A2711">
        <v>2710</v>
      </c>
      <c r="B2711" s="1" t="s">
        <v>138</v>
      </c>
      <c r="C2711" s="1">
        <v>19.7</v>
      </c>
      <c r="D2711" s="1" t="s">
        <v>12</v>
      </c>
      <c r="E2711" s="1">
        <v>5.3439522000000003E-2</v>
      </c>
      <c r="F2711" s="1" t="s">
        <v>27</v>
      </c>
      <c r="G2711" s="1">
        <v>55.093000000000004</v>
      </c>
      <c r="H2711" s="1" t="s">
        <v>21</v>
      </c>
      <c r="I2711" s="1">
        <v>2009</v>
      </c>
      <c r="J2711" s="1" t="s">
        <v>15</v>
      </c>
      <c r="K2711" s="1" t="s">
        <v>22</v>
      </c>
      <c r="L2711" s="1" t="s">
        <v>23</v>
      </c>
      <c r="M2711" s="1">
        <v>1018.674</v>
      </c>
      <c r="N2711" s="37">
        <v>5</v>
      </c>
    </row>
    <row r="2712" spans="1:14" x14ac:dyDescent="0.3">
      <c r="A2712">
        <v>2711</v>
      </c>
      <c r="B2712" s="1" t="s">
        <v>1357</v>
      </c>
      <c r="C2712" s="1">
        <v>20.6</v>
      </c>
      <c r="D2712" s="1" t="s">
        <v>12</v>
      </c>
      <c r="E2712" s="1">
        <v>2.3448503999999998E-2</v>
      </c>
      <c r="F2712" s="1" t="s">
        <v>27</v>
      </c>
      <c r="G2712" s="1">
        <v>93.977800000000002</v>
      </c>
      <c r="H2712" s="1" t="s">
        <v>61</v>
      </c>
      <c r="I2712" s="1">
        <v>2004</v>
      </c>
      <c r="J2712" s="1" t="s">
        <v>50</v>
      </c>
      <c r="K2712" s="1" t="s">
        <v>44</v>
      </c>
      <c r="L2712" s="1" t="s">
        <v>17</v>
      </c>
      <c r="M2712" s="1">
        <v>2816.3339999999998</v>
      </c>
      <c r="N2712" s="37">
        <v>5</v>
      </c>
    </row>
    <row r="2713" spans="1:14" x14ac:dyDescent="0.3">
      <c r="A2713">
        <v>2712</v>
      </c>
      <c r="B2713" s="1" t="s">
        <v>672</v>
      </c>
      <c r="C2713" s="1">
        <v>19.25</v>
      </c>
      <c r="D2713" s="1" t="s">
        <v>12</v>
      </c>
      <c r="E2713" s="1">
        <v>0.10803043399999999</v>
      </c>
      <c r="F2713" s="1" t="s">
        <v>31</v>
      </c>
      <c r="G2713" s="1">
        <v>32.455800000000004</v>
      </c>
      <c r="H2713" s="1" t="s">
        <v>49</v>
      </c>
      <c r="I2713" s="1">
        <v>1997</v>
      </c>
      <c r="J2713" s="1" t="s">
        <v>50</v>
      </c>
      <c r="K2713" s="1" t="s">
        <v>16</v>
      </c>
      <c r="L2713" s="1" t="s">
        <v>17</v>
      </c>
      <c r="M2713" s="1">
        <v>101.8674</v>
      </c>
      <c r="N2713" s="37">
        <v>5</v>
      </c>
    </row>
    <row r="2714" spans="1:14" x14ac:dyDescent="0.3">
      <c r="A2714">
        <v>2713</v>
      </c>
      <c r="B2714" s="1" t="s">
        <v>1024</v>
      </c>
      <c r="C2714" s="1">
        <v>14.15</v>
      </c>
      <c r="D2714" s="1" t="s">
        <v>19</v>
      </c>
      <c r="E2714" s="1">
        <v>2.4404558E-2</v>
      </c>
      <c r="F2714" s="1" t="s">
        <v>27</v>
      </c>
      <c r="G2714" s="1">
        <v>198.31100000000001</v>
      </c>
      <c r="H2714" s="1" t="s">
        <v>49</v>
      </c>
      <c r="I2714" s="1">
        <v>1997</v>
      </c>
      <c r="J2714" s="1" t="s">
        <v>50</v>
      </c>
      <c r="K2714" s="1" t="s">
        <v>16</v>
      </c>
      <c r="L2714" s="1" t="s">
        <v>17</v>
      </c>
      <c r="M2714" s="1">
        <v>2553.3429999999998</v>
      </c>
      <c r="N2714" s="37">
        <v>5</v>
      </c>
    </row>
    <row r="2715" spans="1:14" hidden="1" x14ac:dyDescent="0.3">
      <c r="A2715">
        <v>2714</v>
      </c>
      <c r="B2715" s="1" t="s">
        <v>1358</v>
      </c>
      <c r="C2715" s="1">
        <v>6.63</v>
      </c>
      <c r="D2715" s="1" t="s">
        <v>19</v>
      </c>
      <c r="E2715" s="1">
        <v>1.0961482999999999E-2</v>
      </c>
      <c r="F2715" s="1" t="s">
        <v>37</v>
      </c>
      <c r="G2715" s="1">
        <v>58.258800000000001</v>
      </c>
      <c r="H2715" s="1" t="s">
        <v>43</v>
      </c>
      <c r="I2715" s="1">
        <v>2002</v>
      </c>
      <c r="J2715" s="1"/>
      <c r="K2715" s="1" t="s">
        <v>44</v>
      </c>
      <c r="L2715" s="1" t="s">
        <v>17</v>
      </c>
      <c r="M2715" s="1">
        <v>343.55279999999999</v>
      </c>
      <c r="N2715" s="37">
        <v>5</v>
      </c>
    </row>
    <row r="2716" spans="1:14" x14ac:dyDescent="0.3">
      <c r="A2716">
        <v>2715</v>
      </c>
      <c r="B2716" s="1" t="s">
        <v>1359</v>
      </c>
      <c r="C2716" s="1">
        <v>11.8</v>
      </c>
      <c r="D2716" s="1" t="s">
        <v>19</v>
      </c>
      <c r="E2716" s="1">
        <v>2.6358005E-2</v>
      </c>
      <c r="F2716" s="1" t="s">
        <v>74</v>
      </c>
      <c r="G2716" s="1">
        <v>39.613799999999998</v>
      </c>
      <c r="H2716" s="1" t="s">
        <v>49</v>
      </c>
      <c r="I2716" s="1">
        <v>1997</v>
      </c>
      <c r="J2716" s="1" t="s">
        <v>50</v>
      </c>
      <c r="K2716" s="1" t="s">
        <v>16</v>
      </c>
      <c r="L2716" s="1" t="s">
        <v>17</v>
      </c>
      <c r="M2716" s="1">
        <v>365.52420000000001</v>
      </c>
      <c r="N2716" s="37">
        <v>5</v>
      </c>
    </row>
    <row r="2717" spans="1:14" x14ac:dyDescent="0.3">
      <c r="A2717">
        <v>2716</v>
      </c>
      <c r="B2717" s="1" t="s">
        <v>1360</v>
      </c>
      <c r="C2717" s="1"/>
      <c r="D2717" s="1" t="s">
        <v>12</v>
      </c>
      <c r="E2717" s="1">
        <v>3.627089E-2</v>
      </c>
      <c r="F2717" s="1" t="s">
        <v>79</v>
      </c>
      <c r="G2717" s="1">
        <v>85.956599999999995</v>
      </c>
      <c r="H2717" s="1" t="s">
        <v>66</v>
      </c>
      <c r="I2717" s="1">
        <v>1985</v>
      </c>
      <c r="J2717" s="1" t="s">
        <v>50</v>
      </c>
      <c r="K2717" s="1" t="s">
        <v>16</v>
      </c>
      <c r="L2717" s="1" t="s">
        <v>29</v>
      </c>
      <c r="M2717" s="1">
        <v>169.11320000000001</v>
      </c>
      <c r="N2717" s="37">
        <v>5</v>
      </c>
    </row>
    <row r="2718" spans="1:14" x14ac:dyDescent="0.3">
      <c r="A2718">
        <v>2717</v>
      </c>
      <c r="B2718" s="1" t="s">
        <v>1223</v>
      </c>
      <c r="C2718" s="1">
        <v>12.85</v>
      </c>
      <c r="D2718" s="1" t="s">
        <v>12</v>
      </c>
      <c r="E2718" s="1">
        <v>0.13722784800000001</v>
      </c>
      <c r="F2718" s="1" t="s">
        <v>37</v>
      </c>
      <c r="G2718" s="1">
        <v>155.56299999999999</v>
      </c>
      <c r="H2718" s="1" t="s">
        <v>49</v>
      </c>
      <c r="I2718" s="1">
        <v>1997</v>
      </c>
      <c r="J2718" s="1" t="s">
        <v>50</v>
      </c>
      <c r="K2718" s="1" t="s">
        <v>16</v>
      </c>
      <c r="L2718" s="1" t="s">
        <v>17</v>
      </c>
      <c r="M2718" s="1">
        <v>4224.5010000000002</v>
      </c>
      <c r="N2718" s="37">
        <v>5</v>
      </c>
    </row>
    <row r="2719" spans="1:14" hidden="1" x14ac:dyDescent="0.3">
      <c r="A2719">
        <v>2718</v>
      </c>
      <c r="B2719" s="1" t="s">
        <v>582</v>
      </c>
      <c r="C2719" s="1">
        <v>11.6</v>
      </c>
      <c r="D2719" s="1" t="s">
        <v>19</v>
      </c>
      <c r="E2719" s="1">
        <v>0.144832027</v>
      </c>
      <c r="F2719" s="1" t="s">
        <v>13</v>
      </c>
      <c r="G2719" s="1">
        <v>239.82220000000001</v>
      </c>
      <c r="H2719" s="1" t="s">
        <v>46</v>
      </c>
      <c r="I2719" s="1">
        <v>2007</v>
      </c>
      <c r="J2719" s="1"/>
      <c r="K2719" s="1" t="s">
        <v>44</v>
      </c>
      <c r="L2719" s="1" t="s">
        <v>17</v>
      </c>
      <c r="M2719" s="1">
        <v>4063.3773999999999</v>
      </c>
      <c r="N2719" s="37">
        <v>5</v>
      </c>
    </row>
    <row r="2720" spans="1:14" x14ac:dyDescent="0.3">
      <c r="A2720">
        <v>2719</v>
      </c>
      <c r="B2720" s="1" t="s">
        <v>41</v>
      </c>
      <c r="C2720" s="1"/>
      <c r="D2720" s="1" t="s">
        <v>19</v>
      </c>
      <c r="E2720" s="1">
        <v>2.9157849E-2</v>
      </c>
      <c r="F2720" s="1" t="s">
        <v>42</v>
      </c>
      <c r="G2720" s="1">
        <v>97.072599999999994</v>
      </c>
      <c r="H2720" s="1" t="s">
        <v>66</v>
      </c>
      <c r="I2720" s="1">
        <v>1985</v>
      </c>
      <c r="J2720" s="1" t="s">
        <v>50</v>
      </c>
      <c r="K2720" s="1" t="s">
        <v>16</v>
      </c>
      <c r="L2720" s="1" t="s">
        <v>29</v>
      </c>
      <c r="M2720" s="1">
        <v>293.61779999999999</v>
      </c>
      <c r="N2720" s="37">
        <v>5</v>
      </c>
    </row>
    <row r="2721" spans="1:14" hidden="1" x14ac:dyDescent="0.3">
      <c r="A2721">
        <v>2720</v>
      </c>
      <c r="B2721" s="1" t="s">
        <v>270</v>
      </c>
      <c r="C2721" s="1">
        <v>12.15</v>
      </c>
      <c r="D2721" s="1" t="s">
        <v>19</v>
      </c>
      <c r="E2721" s="1">
        <v>5.8756204999999999E-2</v>
      </c>
      <c r="F2721" s="1" t="s">
        <v>27</v>
      </c>
      <c r="G2721" s="1">
        <v>161.05520000000001</v>
      </c>
      <c r="H2721" s="1" t="s">
        <v>46</v>
      </c>
      <c r="I2721" s="1">
        <v>2007</v>
      </c>
      <c r="J2721" s="1"/>
      <c r="K2721" s="1" t="s">
        <v>44</v>
      </c>
      <c r="L2721" s="1" t="s">
        <v>17</v>
      </c>
      <c r="M2721" s="1">
        <v>3411.5592000000001</v>
      </c>
      <c r="N2721" s="37">
        <v>5</v>
      </c>
    </row>
    <row r="2722" spans="1:14" x14ac:dyDescent="0.3">
      <c r="A2722">
        <v>2721</v>
      </c>
      <c r="B2722" s="1" t="s">
        <v>1186</v>
      </c>
      <c r="C2722" s="1">
        <v>4.6349999999999998</v>
      </c>
      <c r="D2722" s="1" t="s">
        <v>12</v>
      </c>
      <c r="E2722" s="1">
        <v>0.14110815600000001</v>
      </c>
      <c r="F2722" s="1" t="s">
        <v>79</v>
      </c>
      <c r="G2722" s="1">
        <v>128.29939999999999</v>
      </c>
      <c r="H2722" s="1" t="s">
        <v>14</v>
      </c>
      <c r="I2722" s="1">
        <v>1999</v>
      </c>
      <c r="J2722" s="1" t="s">
        <v>15</v>
      </c>
      <c r="K2722" s="1" t="s">
        <v>16</v>
      </c>
      <c r="L2722" s="1" t="s">
        <v>17</v>
      </c>
      <c r="M2722" s="1">
        <v>2698.4874</v>
      </c>
      <c r="N2722" s="37">
        <v>5</v>
      </c>
    </row>
    <row r="2723" spans="1:14" x14ac:dyDescent="0.3">
      <c r="A2723">
        <v>2722</v>
      </c>
      <c r="B2723" s="1" t="s">
        <v>1061</v>
      </c>
      <c r="C2723" s="1">
        <v>19.600000000000001</v>
      </c>
      <c r="D2723" s="1" t="s">
        <v>12</v>
      </c>
      <c r="E2723" s="1">
        <v>2.4325592E-2</v>
      </c>
      <c r="F2723" s="1" t="s">
        <v>13</v>
      </c>
      <c r="G2723" s="1">
        <v>48.571800000000003</v>
      </c>
      <c r="H2723" s="1" t="s">
        <v>21</v>
      </c>
      <c r="I2723" s="1">
        <v>2009</v>
      </c>
      <c r="J2723" s="1" t="s">
        <v>15</v>
      </c>
      <c r="K2723" s="1" t="s">
        <v>22</v>
      </c>
      <c r="L2723" s="1" t="s">
        <v>23</v>
      </c>
      <c r="M2723" s="1">
        <v>425.44619999999998</v>
      </c>
      <c r="N2723" s="37">
        <v>5</v>
      </c>
    </row>
    <row r="2724" spans="1:14" hidden="1" x14ac:dyDescent="0.3">
      <c r="A2724">
        <v>2723</v>
      </c>
      <c r="B2724" s="1" t="s">
        <v>1361</v>
      </c>
      <c r="C2724" s="1">
        <v>20.2</v>
      </c>
      <c r="D2724" s="1" t="s">
        <v>19</v>
      </c>
      <c r="E2724" s="1">
        <v>0.121500143</v>
      </c>
      <c r="F2724" s="1" t="s">
        <v>37</v>
      </c>
      <c r="G2724" s="1">
        <v>95.075199999999995</v>
      </c>
      <c r="H2724" s="1" t="s">
        <v>43</v>
      </c>
      <c r="I2724" s="1">
        <v>2002</v>
      </c>
      <c r="J2724" s="1"/>
      <c r="K2724" s="1" t="s">
        <v>44</v>
      </c>
      <c r="L2724" s="1" t="s">
        <v>17</v>
      </c>
      <c r="M2724" s="1">
        <v>2588.6304</v>
      </c>
      <c r="N2724" s="37">
        <v>5</v>
      </c>
    </row>
    <row r="2725" spans="1:14" x14ac:dyDescent="0.3">
      <c r="A2725">
        <v>2724</v>
      </c>
      <c r="B2725" s="1" t="s">
        <v>1037</v>
      </c>
      <c r="C2725" s="1"/>
      <c r="D2725" s="1" t="s">
        <v>19</v>
      </c>
      <c r="E2725" s="1">
        <v>0.16065368199999999</v>
      </c>
      <c r="F2725" s="1" t="s">
        <v>74</v>
      </c>
      <c r="G2725" s="1">
        <v>185.22659999999999</v>
      </c>
      <c r="H2725" s="1" t="s">
        <v>39</v>
      </c>
      <c r="I2725" s="1">
        <v>1985</v>
      </c>
      <c r="J2725" s="1" t="s">
        <v>15</v>
      </c>
      <c r="K2725" s="1" t="s">
        <v>22</v>
      </c>
      <c r="L2725" s="1" t="s">
        <v>40</v>
      </c>
      <c r="M2725" s="1">
        <v>5901.6512000000002</v>
      </c>
      <c r="N2725" s="37">
        <v>5</v>
      </c>
    </row>
    <row r="2726" spans="1:14" x14ac:dyDescent="0.3">
      <c r="A2726">
        <v>2725</v>
      </c>
      <c r="B2726" s="1" t="s">
        <v>211</v>
      </c>
      <c r="C2726" s="1">
        <v>9.3949999999999996</v>
      </c>
      <c r="D2726" s="1" t="s">
        <v>19</v>
      </c>
      <c r="E2726" s="1">
        <v>0.109096371</v>
      </c>
      <c r="F2726" s="1" t="s">
        <v>20</v>
      </c>
      <c r="G2726" s="1">
        <v>44.611199999999997</v>
      </c>
      <c r="H2726" s="1" t="s">
        <v>49</v>
      </c>
      <c r="I2726" s="1">
        <v>1997</v>
      </c>
      <c r="J2726" s="1" t="s">
        <v>50</v>
      </c>
      <c r="K2726" s="1" t="s">
        <v>16</v>
      </c>
      <c r="L2726" s="1" t="s">
        <v>17</v>
      </c>
      <c r="M2726" s="1">
        <v>511.33440000000002</v>
      </c>
      <c r="N2726" s="37">
        <v>5</v>
      </c>
    </row>
    <row r="2727" spans="1:14" x14ac:dyDescent="0.3">
      <c r="A2727">
        <v>2726</v>
      </c>
      <c r="B2727" s="1" t="s">
        <v>364</v>
      </c>
      <c r="C2727" s="1">
        <v>11.395</v>
      </c>
      <c r="D2727" s="1" t="s">
        <v>19</v>
      </c>
      <c r="E2727" s="1">
        <v>6.9574013000000004E-2</v>
      </c>
      <c r="F2727" s="1" t="s">
        <v>25</v>
      </c>
      <c r="G2727" s="1">
        <v>232.86160000000001</v>
      </c>
      <c r="H2727" s="1" t="s">
        <v>61</v>
      </c>
      <c r="I2727" s="1">
        <v>2004</v>
      </c>
      <c r="J2727" s="1" t="s">
        <v>50</v>
      </c>
      <c r="K2727" s="1" t="s">
        <v>44</v>
      </c>
      <c r="L2727" s="1" t="s">
        <v>17</v>
      </c>
      <c r="M2727" s="1">
        <v>2812.3391999999999</v>
      </c>
      <c r="N2727" s="37">
        <v>5</v>
      </c>
    </row>
    <row r="2728" spans="1:14" x14ac:dyDescent="0.3">
      <c r="A2728">
        <v>2727</v>
      </c>
      <c r="B2728" s="1" t="s">
        <v>513</v>
      </c>
      <c r="C2728" s="1">
        <v>19.5</v>
      </c>
      <c r="D2728" s="1" t="s">
        <v>19</v>
      </c>
      <c r="E2728" s="1">
        <v>2.7458099E-2</v>
      </c>
      <c r="F2728" s="1" t="s">
        <v>74</v>
      </c>
      <c r="G2728" s="1">
        <v>158.792</v>
      </c>
      <c r="H2728" s="1" t="s">
        <v>21</v>
      </c>
      <c r="I2728" s="1">
        <v>2009</v>
      </c>
      <c r="J2728" s="1" t="s">
        <v>15</v>
      </c>
      <c r="K2728" s="1" t="s">
        <v>22</v>
      </c>
      <c r="L2728" s="1" t="s">
        <v>23</v>
      </c>
      <c r="M2728" s="1">
        <v>2556.672</v>
      </c>
      <c r="N2728" s="37">
        <v>5</v>
      </c>
    </row>
    <row r="2729" spans="1:14" x14ac:dyDescent="0.3">
      <c r="A2729">
        <v>2728</v>
      </c>
      <c r="B2729" s="1" t="s">
        <v>1362</v>
      </c>
      <c r="C2729" s="1">
        <v>18.350000000000001</v>
      </c>
      <c r="D2729" s="1" t="s">
        <v>19</v>
      </c>
      <c r="E2729" s="1">
        <v>9.2226753999999994E-2</v>
      </c>
      <c r="F2729" s="1" t="s">
        <v>42</v>
      </c>
      <c r="G2729" s="1">
        <v>184.42660000000001</v>
      </c>
      <c r="H2729" s="1" t="s">
        <v>49</v>
      </c>
      <c r="I2729" s="1">
        <v>1997</v>
      </c>
      <c r="J2729" s="1" t="s">
        <v>50</v>
      </c>
      <c r="K2729" s="1" t="s">
        <v>16</v>
      </c>
      <c r="L2729" s="1" t="s">
        <v>17</v>
      </c>
      <c r="M2729" s="1">
        <v>3504.1053999999999</v>
      </c>
      <c r="N2729" s="37">
        <v>5</v>
      </c>
    </row>
    <row r="2730" spans="1:14" hidden="1" x14ac:dyDescent="0.3">
      <c r="A2730">
        <v>2729</v>
      </c>
      <c r="B2730" s="1" t="s">
        <v>259</v>
      </c>
      <c r="C2730" s="1">
        <v>5.3650000000000002</v>
      </c>
      <c r="D2730" s="1" t="s">
        <v>19</v>
      </c>
      <c r="E2730" s="1">
        <v>0.234733477</v>
      </c>
      <c r="F2730" s="1" t="s">
        <v>260</v>
      </c>
      <c r="G2730" s="1">
        <v>173.47640000000001</v>
      </c>
      <c r="H2730" s="1" t="s">
        <v>28</v>
      </c>
      <c r="I2730" s="1">
        <v>1998</v>
      </c>
      <c r="J2730" s="1"/>
      <c r="K2730" s="1" t="s">
        <v>22</v>
      </c>
      <c r="L2730" s="1" t="s">
        <v>29</v>
      </c>
      <c r="M2730" s="1">
        <v>171.7764</v>
      </c>
      <c r="N2730" s="37">
        <v>5</v>
      </c>
    </row>
    <row r="2731" spans="1:14" x14ac:dyDescent="0.3">
      <c r="A2731">
        <v>2730</v>
      </c>
      <c r="B2731" s="1" t="s">
        <v>126</v>
      </c>
      <c r="C2731" s="1">
        <v>11.8</v>
      </c>
      <c r="D2731" s="1" t="s">
        <v>19</v>
      </c>
      <c r="E2731" s="1">
        <v>1.4144442E-2</v>
      </c>
      <c r="F2731" s="1" t="s">
        <v>42</v>
      </c>
      <c r="G2731" s="1">
        <v>180.43440000000001</v>
      </c>
      <c r="H2731" s="1" t="s">
        <v>21</v>
      </c>
      <c r="I2731" s="1">
        <v>2009</v>
      </c>
      <c r="J2731" s="1" t="s">
        <v>15</v>
      </c>
      <c r="K2731" s="1" t="s">
        <v>22</v>
      </c>
      <c r="L2731" s="1" t="s">
        <v>23</v>
      </c>
      <c r="M2731" s="1">
        <v>535.30319999999995</v>
      </c>
      <c r="N2731" s="37">
        <v>5</v>
      </c>
    </row>
    <row r="2732" spans="1:14" hidden="1" x14ac:dyDescent="0.3">
      <c r="A2732">
        <v>2731</v>
      </c>
      <c r="B2732" s="1" t="s">
        <v>1329</v>
      </c>
      <c r="C2732" s="1">
        <v>11.3</v>
      </c>
      <c r="D2732" s="1" t="s">
        <v>12</v>
      </c>
      <c r="E2732" s="1">
        <v>5.6754036000000001E-2</v>
      </c>
      <c r="F2732" s="1" t="s">
        <v>35</v>
      </c>
      <c r="G2732" s="1">
        <v>247.51179999999999</v>
      </c>
      <c r="H2732" s="1" t="s">
        <v>46</v>
      </c>
      <c r="I2732" s="1">
        <v>2007</v>
      </c>
      <c r="J2732" s="1"/>
      <c r="K2732" s="1" t="s">
        <v>44</v>
      </c>
      <c r="L2732" s="1" t="s">
        <v>17</v>
      </c>
      <c r="M2732" s="1">
        <v>2470.1179999999999</v>
      </c>
      <c r="N2732" s="37">
        <v>5</v>
      </c>
    </row>
    <row r="2733" spans="1:14" hidden="1" x14ac:dyDescent="0.3">
      <c r="A2733">
        <v>2732</v>
      </c>
      <c r="B2733" s="1" t="s">
        <v>1339</v>
      </c>
      <c r="C2733" s="1">
        <v>19.600000000000001</v>
      </c>
      <c r="D2733" s="1" t="s">
        <v>12</v>
      </c>
      <c r="E2733" s="1">
        <v>2.3999722000000001E-2</v>
      </c>
      <c r="F2733" s="1" t="s">
        <v>31</v>
      </c>
      <c r="G2733" s="1">
        <v>104.0964</v>
      </c>
      <c r="H2733" s="1" t="s">
        <v>43</v>
      </c>
      <c r="I2733" s="1">
        <v>2002</v>
      </c>
      <c r="J2733" s="1"/>
      <c r="K2733" s="1" t="s">
        <v>44</v>
      </c>
      <c r="L2733" s="1" t="s">
        <v>17</v>
      </c>
      <c r="M2733" s="1">
        <v>525.98199999999997</v>
      </c>
      <c r="N2733" s="37">
        <v>5</v>
      </c>
    </row>
    <row r="2734" spans="1:14" x14ac:dyDescent="0.3">
      <c r="A2734">
        <v>2733</v>
      </c>
      <c r="B2734" s="1" t="s">
        <v>434</v>
      </c>
      <c r="C2734" s="1">
        <v>14</v>
      </c>
      <c r="D2734" s="1" t="s">
        <v>12</v>
      </c>
      <c r="E2734" s="1">
        <v>4.1355365999999998E-2</v>
      </c>
      <c r="F2734" s="1" t="s">
        <v>117</v>
      </c>
      <c r="G2734" s="1">
        <v>182.0634</v>
      </c>
      <c r="H2734" s="1" t="s">
        <v>14</v>
      </c>
      <c r="I2734" s="1">
        <v>1999</v>
      </c>
      <c r="J2734" s="1" t="s">
        <v>15</v>
      </c>
      <c r="K2734" s="1" t="s">
        <v>16</v>
      </c>
      <c r="L2734" s="1" t="s">
        <v>17</v>
      </c>
      <c r="M2734" s="1">
        <v>4544.085</v>
      </c>
      <c r="N2734" s="37">
        <v>5</v>
      </c>
    </row>
    <row r="2735" spans="1:14" x14ac:dyDescent="0.3">
      <c r="A2735">
        <v>2734</v>
      </c>
      <c r="B2735" s="1" t="s">
        <v>910</v>
      </c>
      <c r="C2735" s="1">
        <v>19.7</v>
      </c>
      <c r="D2735" s="1" t="s">
        <v>12</v>
      </c>
      <c r="E2735" s="1">
        <v>2.4655593999999999E-2</v>
      </c>
      <c r="F2735" s="1" t="s">
        <v>20</v>
      </c>
      <c r="G2735" s="1">
        <v>84.359200000000001</v>
      </c>
      <c r="H2735" s="1" t="s">
        <v>49</v>
      </c>
      <c r="I2735" s="1">
        <v>1997</v>
      </c>
      <c r="J2735" s="1" t="s">
        <v>50</v>
      </c>
      <c r="K2735" s="1" t="s">
        <v>16</v>
      </c>
      <c r="L2735" s="1" t="s">
        <v>17</v>
      </c>
      <c r="M2735" s="1">
        <v>743.03279999999995</v>
      </c>
      <c r="N2735" s="37">
        <v>5</v>
      </c>
    </row>
    <row r="2736" spans="1:14" x14ac:dyDescent="0.3">
      <c r="A2736">
        <v>2735</v>
      </c>
      <c r="B2736" s="1" t="s">
        <v>583</v>
      </c>
      <c r="C2736" s="1">
        <v>12.5</v>
      </c>
      <c r="D2736" s="1" t="s">
        <v>12</v>
      </c>
      <c r="E2736" s="1">
        <v>8.1134825999999993E-2</v>
      </c>
      <c r="F2736" s="1" t="s">
        <v>25</v>
      </c>
      <c r="G2736" s="1">
        <v>220.07980000000001</v>
      </c>
      <c r="H2736" s="1" t="s">
        <v>49</v>
      </c>
      <c r="I2736" s="1">
        <v>1997</v>
      </c>
      <c r="J2736" s="1" t="s">
        <v>50</v>
      </c>
      <c r="K2736" s="1" t="s">
        <v>16</v>
      </c>
      <c r="L2736" s="1" t="s">
        <v>17</v>
      </c>
      <c r="M2736" s="1">
        <v>4848.3555999999999</v>
      </c>
      <c r="N2736" s="37">
        <v>5</v>
      </c>
    </row>
    <row r="2737" spans="1:14" hidden="1" x14ac:dyDescent="0.3">
      <c r="A2737">
        <v>2736</v>
      </c>
      <c r="B2737" s="1" t="s">
        <v>1122</v>
      </c>
      <c r="C2737" s="1">
        <v>12.3</v>
      </c>
      <c r="D2737" s="1" t="s">
        <v>12</v>
      </c>
      <c r="E2737" s="1">
        <v>5.2608525000000003E-2</v>
      </c>
      <c r="F2737" s="1" t="s">
        <v>31</v>
      </c>
      <c r="G2737" s="1">
        <v>191.25299999999999</v>
      </c>
      <c r="H2737" s="1" t="s">
        <v>43</v>
      </c>
      <c r="I2737" s="1">
        <v>2002</v>
      </c>
      <c r="J2737" s="1"/>
      <c r="K2737" s="1" t="s">
        <v>44</v>
      </c>
      <c r="L2737" s="1" t="s">
        <v>17</v>
      </c>
      <c r="M2737" s="1">
        <v>2656.5419999999999</v>
      </c>
      <c r="N2737" s="37">
        <v>5</v>
      </c>
    </row>
    <row r="2738" spans="1:14" x14ac:dyDescent="0.3">
      <c r="A2738">
        <v>2737</v>
      </c>
      <c r="B2738" s="1" t="s">
        <v>1363</v>
      </c>
      <c r="C2738" s="1">
        <v>7.4349999999999996</v>
      </c>
      <c r="D2738" s="1" t="s">
        <v>12</v>
      </c>
      <c r="E2738" s="1">
        <v>8.4452363000000003E-2</v>
      </c>
      <c r="F2738" s="1" t="s">
        <v>117</v>
      </c>
      <c r="G2738" s="1">
        <v>165.2158</v>
      </c>
      <c r="H2738" s="1" t="s">
        <v>49</v>
      </c>
      <c r="I2738" s="1">
        <v>1997</v>
      </c>
      <c r="J2738" s="1" t="s">
        <v>50</v>
      </c>
      <c r="K2738" s="1" t="s">
        <v>16</v>
      </c>
      <c r="L2738" s="1" t="s">
        <v>17</v>
      </c>
      <c r="M2738" s="1">
        <v>2840.9686000000002</v>
      </c>
      <c r="N2738" s="37">
        <v>5</v>
      </c>
    </row>
    <row r="2739" spans="1:14" x14ac:dyDescent="0.3">
      <c r="A2739">
        <v>2738</v>
      </c>
      <c r="B2739" s="1" t="s">
        <v>329</v>
      </c>
      <c r="C2739" s="1">
        <v>6.48</v>
      </c>
      <c r="D2739" s="1" t="s">
        <v>12</v>
      </c>
      <c r="E2739" s="1">
        <v>3.3899897999999998E-2</v>
      </c>
      <c r="F2739" s="1" t="s">
        <v>37</v>
      </c>
      <c r="G2739" s="1">
        <v>146.9076</v>
      </c>
      <c r="H2739" s="1" t="s">
        <v>49</v>
      </c>
      <c r="I2739" s="1">
        <v>1997</v>
      </c>
      <c r="J2739" s="1" t="s">
        <v>50</v>
      </c>
      <c r="K2739" s="1" t="s">
        <v>16</v>
      </c>
      <c r="L2739" s="1" t="s">
        <v>17</v>
      </c>
      <c r="M2739" s="1">
        <v>2956.152</v>
      </c>
      <c r="N2739" s="37">
        <v>5</v>
      </c>
    </row>
    <row r="2740" spans="1:14" x14ac:dyDescent="0.3">
      <c r="A2740">
        <v>2739</v>
      </c>
      <c r="B2740" s="1" t="s">
        <v>1364</v>
      </c>
      <c r="C2740" s="1">
        <v>17.600000000000001</v>
      </c>
      <c r="D2740" s="1" t="s">
        <v>12</v>
      </c>
      <c r="E2740" s="1">
        <v>5.8042926000000002E-2</v>
      </c>
      <c r="F2740" s="1" t="s">
        <v>25</v>
      </c>
      <c r="G2740" s="1">
        <v>154.63140000000001</v>
      </c>
      <c r="H2740" s="1" t="s">
        <v>32</v>
      </c>
      <c r="I2740" s="1">
        <v>1987</v>
      </c>
      <c r="J2740" s="1" t="s">
        <v>33</v>
      </c>
      <c r="K2740" s="1" t="s">
        <v>22</v>
      </c>
      <c r="L2740" s="1" t="s">
        <v>17</v>
      </c>
      <c r="M2740" s="1">
        <v>1861.5768</v>
      </c>
      <c r="N2740" s="37">
        <v>5</v>
      </c>
    </row>
    <row r="2741" spans="1:14" hidden="1" x14ac:dyDescent="0.3">
      <c r="A2741">
        <v>2740</v>
      </c>
      <c r="B2741" s="1" t="s">
        <v>1365</v>
      </c>
      <c r="C2741" s="1">
        <v>8.1549999999999994</v>
      </c>
      <c r="D2741" s="1" t="s">
        <v>12</v>
      </c>
      <c r="E2741" s="1">
        <v>0.119692888</v>
      </c>
      <c r="F2741" s="1" t="s">
        <v>25</v>
      </c>
      <c r="G2741" s="1">
        <v>188.453</v>
      </c>
      <c r="H2741" s="1" t="s">
        <v>43</v>
      </c>
      <c r="I2741" s="1">
        <v>2002</v>
      </c>
      <c r="J2741" s="1"/>
      <c r="K2741" s="1" t="s">
        <v>44</v>
      </c>
      <c r="L2741" s="1" t="s">
        <v>17</v>
      </c>
      <c r="M2741" s="1">
        <v>4364.3190000000004</v>
      </c>
      <c r="N2741" s="37">
        <v>5</v>
      </c>
    </row>
    <row r="2742" spans="1:14" x14ac:dyDescent="0.3">
      <c r="A2742">
        <v>2741</v>
      </c>
      <c r="B2742" s="1" t="s">
        <v>1023</v>
      </c>
      <c r="C2742" s="1">
        <v>16.100000000000001</v>
      </c>
      <c r="D2742" s="1" t="s">
        <v>12</v>
      </c>
      <c r="E2742" s="1">
        <v>3.4360300000000003E-2</v>
      </c>
      <c r="F2742" s="1" t="s">
        <v>27</v>
      </c>
      <c r="G2742" s="1">
        <v>253.43559999999999</v>
      </c>
      <c r="H2742" s="1" t="s">
        <v>14</v>
      </c>
      <c r="I2742" s="1">
        <v>1999</v>
      </c>
      <c r="J2742" s="1" t="s">
        <v>15</v>
      </c>
      <c r="K2742" s="1" t="s">
        <v>16</v>
      </c>
      <c r="L2742" s="1" t="s">
        <v>17</v>
      </c>
      <c r="M2742" s="1">
        <v>2797.6916000000001</v>
      </c>
      <c r="N2742" s="37">
        <v>5</v>
      </c>
    </row>
    <row r="2743" spans="1:14" x14ac:dyDescent="0.3">
      <c r="A2743">
        <v>2742</v>
      </c>
      <c r="B2743" s="1" t="s">
        <v>478</v>
      </c>
      <c r="C2743" s="1">
        <v>15.5</v>
      </c>
      <c r="D2743" s="1" t="s">
        <v>19</v>
      </c>
      <c r="E2743" s="1">
        <v>0.100922503</v>
      </c>
      <c r="F2743" s="1" t="s">
        <v>27</v>
      </c>
      <c r="G2743" s="1">
        <v>199.07679999999999</v>
      </c>
      <c r="H2743" s="1" t="s">
        <v>14</v>
      </c>
      <c r="I2743" s="1">
        <v>1999</v>
      </c>
      <c r="J2743" s="1" t="s">
        <v>15</v>
      </c>
      <c r="K2743" s="1" t="s">
        <v>16</v>
      </c>
      <c r="L2743" s="1" t="s">
        <v>17</v>
      </c>
      <c r="M2743" s="1">
        <v>2759.0752000000002</v>
      </c>
      <c r="N2743" s="37">
        <v>5</v>
      </c>
    </row>
    <row r="2744" spans="1:14" x14ac:dyDescent="0.3">
      <c r="A2744">
        <v>2743</v>
      </c>
      <c r="B2744" s="1" t="s">
        <v>991</v>
      </c>
      <c r="C2744" s="1"/>
      <c r="D2744" s="1" t="s">
        <v>12</v>
      </c>
      <c r="E2744" s="1">
        <v>1.6956266000000001E-2</v>
      </c>
      <c r="F2744" s="1" t="s">
        <v>57</v>
      </c>
      <c r="G2744" s="1">
        <v>109.3228</v>
      </c>
      <c r="H2744" s="1" t="s">
        <v>39</v>
      </c>
      <c r="I2744" s="1">
        <v>1985</v>
      </c>
      <c r="J2744" s="1" t="s">
        <v>15</v>
      </c>
      <c r="K2744" s="1" t="s">
        <v>22</v>
      </c>
      <c r="L2744" s="1" t="s">
        <v>40</v>
      </c>
      <c r="M2744" s="1">
        <v>2431.5016000000001</v>
      </c>
      <c r="N2744" s="37">
        <v>5</v>
      </c>
    </row>
    <row r="2745" spans="1:14" x14ac:dyDescent="0.3">
      <c r="A2745">
        <v>2744</v>
      </c>
      <c r="B2745" s="1" t="s">
        <v>600</v>
      </c>
      <c r="C2745" s="1">
        <v>4.7850000000000001</v>
      </c>
      <c r="D2745" s="1" t="s">
        <v>12</v>
      </c>
      <c r="E2745" s="1">
        <v>9.2576143999999999E-2</v>
      </c>
      <c r="F2745" s="1" t="s">
        <v>79</v>
      </c>
      <c r="G2745" s="1">
        <v>121.0098</v>
      </c>
      <c r="H2745" s="1" t="s">
        <v>61</v>
      </c>
      <c r="I2745" s="1">
        <v>2004</v>
      </c>
      <c r="J2745" s="1" t="s">
        <v>50</v>
      </c>
      <c r="K2745" s="1" t="s">
        <v>44</v>
      </c>
      <c r="L2745" s="1" t="s">
        <v>17</v>
      </c>
      <c r="M2745" s="1">
        <v>2530.7058000000002</v>
      </c>
      <c r="N2745" s="37">
        <v>5</v>
      </c>
    </row>
    <row r="2746" spans="1:14" x14ac:dyDescent="0.3">
      <c r="A2746">
        <v>2745</v>
      </c>
      <c r="B2746" s="1" t="s">
        <v>64</v>
      </c>
      <c r="C2746" s="1">
        <v>14.6</v>
      </c>
      <c r="D2746" s="1" t="s">
        <v>12</v>
      </c>
      <c r="E2746" s="1">
        <v>2.5742955000000001E-2</v>
      </c>
      <c r="F2746" s="1" t="s">
        <v>31</v>
      </c>
      <c r="G2746" s="1">
        <v>197.10839999999999</v>
      </c>
      <c r="H2746" s="1" t="s">
        <v>14</v>
      </c>
      <c r="I2746" s="1">
        <v>1999</v>
      </c>
      <c r="J2746" s="1" t="s">
        <v>15</v>
      </c>
      <c r="K2746" s="1" t="s">
        <v>16</v>
      </c>
      <c r="L2746" s="1" t="s">
        <v>17</v>
      </c>
      <c r="M2746" s="1">
        <v>4761.8015999999998</v>
      </c>
      <c r="N2746" s="37">
        <v>5</v>
      </c>
    </row>
    <row r="2747" spans="1:14" x14ac:dyDescent="0.3">
      <c r="A2747">
        <v>2746</v>
      </c>
      <c r="B2747" s="1" t="s">
        <v>321</v>
      </c>
      <c r="C2747" s="1">
        <v>6.4450000000000003</v>
      </c>
      <c r="D2747" s="1" t="s">
        <v>12</v>
      </c>
      <c r="E2747" s="1">
        <v>2.9812714000000001E-2</v>
      </c>
      <c r="F2747" s="1" t="s">
        <v>35</v>
      </c>
      <c r="G2747" s="1">
        <v>95.443600000000004</v>
      </c>
      <c r="H2747" s="1" t="s">
        <v>21</v>
      </c>
      <c r="I2747" s="1">
        <v>2009</v>
      </c>
      <c r="J2747" s="1" t="s">
        <v>15</v>
      </c>
      <c r="K2747" s="1" t="s">
        <v>22</v>
      </c>
      <c r="L2747" s="1" t="s">
        <v>23</v>
      </c>
      <c r="M2747" s="1">
        <v>1229.0668000000001</v>
      </c>
      <c r="N2747" s="37">
        <v>5</v>
      </c>
    </row>
    <row r="2748" spans="1:14" x14ac:dyDescent="0.3">
      <c r="A2748">
        <v>2747</v>
      </c>
      <c r="B2748" s="1" t="s">
        <v>250</v>
      </c>
      <c r="C2748" s="1">
        <v>4.88</v>
      </c>
      <c r="D2748" s="1" t="s">
        <v>19</v>
      </c>
      <c r="E2748" s="1">
        <v>0.133382115</v>
      </c>
      <c r="F2748" s="1" t="s">
        <v>35</v>
      </c>
      <c r="G2748" s="1">
        <v>55.029800000000002</v>
      </c>
      <c r="H2748" s="1" t="s">
        <v>32</v>
      </c>
      <c r="I2748" s="1">
        <v>1987</v>
      </c>
      <c r="J2748" s="1" t="s">
        <v>33</v>
      </c>
      <c r="K2748" s="1" t="s">
        <v>22</v>
      </c>
      <c r="L2748" s="1" t="s">
        <v>17</v>
      </c>
      <c r="M2748" s="1">
        <v>647.1576</v>
      </c>
      <c r="N2748" s="37">
        <v>5</v>
      </c>
    </row>
    <row r="2749" spans="1:14" x14ac:dyDescent="0.3">
      <c r="A2749">
        <v>2748</v>
      </c>
      <c r="B2749" s="1" t="s">
        <v>1366</v>
      </c>
      <c r="C2749" s="1">
        <v>8.1</v>
      </c>
      <c r="D2749" s="1" t="s">
        <v>19</v>
      </c>
      <c r="E2749" s="1">
        <v>0</v>
      </c>
      <c r="F2749" s="1" t="s">
        <v>74</v>
      </c>
      <c r="G2749" s="1">
        <v>88.519800000000004</v>
      </c>
      <c r="H2749" s="1" t="s">
        <v>32</v>
      </c>
      <c r="I2749" s="1">
        <v>1987</v>
      </c>
      <c r="J2749" s="1" t="s">
        <v>33</v>
      </c>
      <c r="K2749" s="1" t="s">
        <v>22</v>
      </c>
      <c r="L2749" s="1" t="s">
        <v>17</v>
      </c>
      <c r="M2749" s="1">
        <v>261.65940000000001</v>
      </c>
      <c r="N2749" s="37">
        <v>5</v>
      </c>
    </row>
    <row r="2750" spans="1:14" x14ac:dyDescent="0.3">
      <c r="A2750">
        <v>2749</v>
      </c>
      <c r="B2750" s="1" t="s">
        <v>1367</v>
      </c>
      <c r="C2750" s="1">
        <v>8.3949999999999996</v>
      </c>
      <c r="D2750" s="1" t="s">
        <v>12</v>
      </c>
      <c r="E2750" s="1">
        <v>3.9484738999999998E-2</v>
      </c>
      <c r="F2750" s="1" t="s">
        <v>37</v>
      </c>
      <c r="G2750" s="1">
        <v>97.904200000000003</v>
      </c>
      <c r="H2750" s="1" t="s">
        <v>61</v>
      </c>
      <c r="I2750" s="1">
        <v>2004</v>
      </c>
      <c r="J2750" s="1" t="s">
        <v>50</v>
      </c>
      <c r="K2750" s="1" t="s">
        <v>44</v>
      </c>
      <c r="L2750" s="1" t="s">
        <v>17</v>
      </c>
      <c r="M2750" s="1">
        <v>1686.4713999999999</v>
      </c>
      <c r="N2750" s="37">
        <v>5</v>
      </c>
    </row>
    <row r="2751" spans="1:14" x14ac:dyDescent="0.3">
      <c r="A2751">
        <v>2750</v>
      </c>
      <c r="B2751" s="1" t="s">
        <v>925</v>
      </c>
      <c r="C2751" s="1">
        <v>10</v>
      </c>
      <c r="D2751" s="1" t="s">
        <v>12</v>
      </c>
      <c r="E2751" s="1">
        <v>2.1425341000000001E-2</v>
      </c>
      <c r="F2751" s="1" t="s">
        <v>31</v>
      </c>
      <c r="G2751" s="1">
        <v>250.17500000000001</v>
      </c>
      <c r="H2751" s="1" t="s">
        <v>49</v>
      </c>
      <c r="I2751" s="1">
        <v>1997</v>
      </c>
      <c r="J2751" s="1" t="s">
        <v>50</v>
      </c>
      <c r="K2751" s="1" t="s">
        <v>16</v>
      </c>
      <c r="L2751" s="1" t="s">
        <v>17</v>
      </c>
      <c r="M2751" s="1">
        <v>2996.1</v>
      </c>
      <c r="N2751" s="37">
        <v>5</v>
      </c>
    </row>
    <row r="2752" spans="1:14" x14ac:dyDescent="0.3">
      <c r="A2752">
        <v>2751</v>
      </c>
      <c r="B2752" s="1" t="s">
        <v>870</v>
      </c>
      <c r="C2752" s="1"/>
      <c r="D2752" s="1" t="s">
        <v>19</v>
      </c>
      <c r="E2752" s="1">
        <v>2.6243240000000001E-2</v>
      </c>
      <c r="F2752" s="1" t="s">
        <v>35</v>
      </c>
      <c r="G2752" s="1">
        <v>143.81280000000001</v>
      </c>
      <c r="H2752" s="1" t="s">
        <v>39</v>
      </c>
      <c r="I2752" s="1">
        <v>1985</v>
      </c>
      <c r="J2752" s="1" t="s">
        <v>15</v>
      </c>
      <c r="K2752" s="1" t="s">
        <v>22</v>
      </c>
      <c r="L2752" s="1" t="s">
        <v>40</v>
      </c>
      <c r="M2752" s="1">
        <v>4458.1967999999997</v>
      </c>
      <c r="N2752" s="37">
        <v>5</v>
      </c>
    </row>
    <row r="2753" spans="1:14" x14ac:dyDescent="0.3">
      <c r="A2753">
        <v>2752</v>
      </c>
      <c r="B2753" s="1" t="s">
        <v>1135</v>
      </c>
      <c r="C2753" s="1">
        <v>12.35</v>
      </c>
      <c r="D2753" s="1" t="s">
        <v>19</v>
      </c>
      <c r="E2753" s="1">
        <v>0.185704641</v>
      </c>
      <c r="F2753" s="1" t="s">
        <v>35</v>
      </c>
      <c r="G2753" s="1">
        <v>77.132800000000003</v>
      </c>
      <c r="H2753" s="1" t="s">
        <v>32</v>
      </c>
      <c r="I2753" s="1">
        <v>1987</v>
      </c>
      <c r="J2753" s="1" t="s">
        <v>33</v>
      </c>
      <c r="K2753" s="1" t="s">
        <v>22</v>
      </c>
      <c r="L2753" s="1" t="s">
        <v>17</v>
      </c>
      <c r="M2753" s="1">
        <v>2239.7512000000002</v>
      </c>
      <c r="N2753" s="37">
        <v>5</v>
      </c>
    </row>
    <row r="2754" spans="1:14" x14ac:dyDescent="0.3">
      <c r="A2754">
        <v>2753</v>
      </c>
      <c r="B2754" s="1" t="s">
        <v>630</v>
      </c>
      <c r="C2754" s="1">
        <v>11.3</v>
      </c>
      <c r="D2754" s="1" t="s">
        <v>12</v>
      </c>
      <c r="E2754" s="1">
        <v>6.6668723999999999E-2</v>
      </c>
      <c r="F2754" s="1" t="s">
        <v>31</v>
      </c>
      <c r="G2754" s="1">
        <v>192.4478</v>
      </c>
      <c r="H2754" s="1" t="s">
        <v>61</v>
      </c>
      <c r="I2754" s="1">
        <v>2004</v>
      </c>
      <c r="J2754" s="1" t="s">
        <v>50</v>
      </c>
      <c r="K2754" s="1" t="s">
        <v>44</v>
      </c>
      <c r="L2754" s="1" t="s">
        <v>17</v>
      </c>
      <c r="M2754" s="1">
        <v>2712.4692</v>
      </c>
      <c r="N2754" s="37">
        <v>5</v>
      </c>
    </row>
    <row r="2755" spans="1:14" x14ac:dyDescent="0.3">
      <c r="A2755">
        <v>2754</v>
      </c>
      <c r="B2755" s="1" t="s">
        <v>392</v>
      </c>
      <c r="C2755" s="1"/>
      <c r="D2755" s="1" t="s">
        <v>19</v>
      </c>
      <c r="E2755" s="1">
        <v>0.14930549700000001</v>
      </c>
      <c r="F2755" s="1" t="s">
        <v>25</v>
      </c>
      <c r="G2755" s="1">
        <v>119.61239999999999</v>
      </c>
      <c r="H2755" s="1" t="s">
        <v>66</v>
      </c>
      <c r="I2755" s="1">
        <v>1985</v>
      </c>
      <c r="J2755" s="1" t="s">
        <v>50</v>
      </c>
      <c r="K2755" s="1" t="s">
        <v>16</v>
      </c>
      <c r="L2755" s="1" t="s">
        <v>29</v>
      </c>
      <c r="M2755" s="1">
        <v>592.56200000000001</v>
      </c>
      <c r="N2755" s="37">
        <v>5</v>
      </c>
    </row>
    <row r="2756" spans="1:14" x14ac:dyDescent="0.3">
      <c r="A2756">
        <v>2755</v>
      </c>
      <c r="B2756" s="1" t="s">
        <v>1248</v>
      </c>
      <c r="C2756" s="1">
        <v>19.5</v>
      </c>
      <c r="D2756" s="1" t="s">
        <v>19</v>
      </c>
      <c r="E2756" s="1">
        <v>3.0688557000000002E-2</v>
      </c>
      <c r="F2756" s="1" t="s">
        <v>74</v>
      </c>
      <c r="G2756" s="1">
        <v>85.754000000000005</v>
      </c>
      <c r="H2756" s="1" t="s">
        <v>61</v>
      </c>
      <c r="I2756" s="1">
        <v>2004</v>
      </c>
      <c r="J2756" s="1" t="s">
        <v>50</v>
      </c>
      <c r="K2756" s="1" t="s">
        <v>44</v>
      </c>
      <c r="L2756" s="1" t="s">
        <v>17</v>
      </c>
      <c r="M2756" s="1">
        <v>2163.85</v>
      </c>
      <c r="N2756" s="37">
        <v>5</v>
      </c>
    </row>
    <row r="2757" spans="1:14" x14ac:dyDescent="0.3">
      <c r="A2757">
        <v>2756</v>
      </c>
      <c r="B2757" s="1" t="s">
        <v>1216</v>
      </c>
      <c r="C2757" s="1">
        <v>19.7</v>
      </c>
      <c r="D2757" s="1" t="s">
        <v>12</v>
      </c>
      <c r="E2757" s="1">
        <v>4.1803290999999999E-2</v>
      </c>
      <c r="F2757" s="1" t="s">
        <v>42</v>
      </c>
      <c r="G2757" s="1">
        <v>110.3912</v>
      </c>
      <c r="H2757" s="1" t="s">
        <v>14</v>
      </c>
      <c r="I2757" s="1">
        <v>1999</v>
      </c>
      <c r="J2757" s="1" t="s">
        <v>15</v>
      </c>
      <c r="K2757" s="1" t="s">
        <v>16</v>
      </c>
      <c r="L2757" s="1" t="s">
        <v>17</v>
      </c>
      <c r="M2757" s="1">
        <v>3275.7359999999999</v>
      </c>
      <c r="N2757" s="37">
        <v>5</v>
      </c>
    </row>
    <row r="2758" spans="1:14" x14ac:dyDescent="0.3">
      <c r="A2758">
        <v>2757</v>
      </c>
      <c r="B2758" s="1" t="s">
        <v>1233</v>
      </c>
      <c r="C2758" s="1">
        <v>7.75</v>
      </c>
      <c r="D2758" s="1" t="s">
        <v>19</v>
      </c>
      <c r="E2758" s="1">
        <v>8.2861686000000004E-2</v>
      </c>
      <c r="F2758" s="1" t="s">
        <v>42</v>
      </c>
      <c r="G2758" s="1">
        <v>32.655799999999999</v>
      </c>
      <c r="H2758" s="1" t="s">
        <v>32</v>
      </c>
      <c r="I2758" s="1">
        <v>1987</v>
      </c>
      <c r="J2758" s="1" t="s">
        <v>33</v>
      </c>
      <c r="K2758" s="1" t="s">
        <v>22</v>
      </c>
      <c r="L2758" s="1" t="s">
        <v>17</v>
      </c>
      <c r="M2758" s="1">
        <v>679.11599999999999</v>
      </c>
      <c r="N2758" s="37">
        <v>5</v>
      </c>
    </row>
    <row r="2759" spans="1:14" x14ac:dyDescent="0.3">
      <c r="A2759">
        <v>2758</v>
      </c>
      <c r="B2759" s="1" t="s">
        <v>1209</v>
      </c>
      <c r="C2759" s="1">
        <v>15.1</v>
      </c>
      <c r="D2759" s="1" t="s">
        <v>12</v>
      </c>
      <c r="E2759" s="1">
        <v>7.6385385E-2</v>
      </c>
      <c r="F2759" s="1" t="s">
        <v>35</v>
      </c>
      <c r="G2759" s="1">
        <v>88.483000000000004</v>
      </c>
      <c r="H2759" s="1" t="s">
        <v>21</v>
      </c>
      <c r="I2759" s="1">
        <v>2009</v>
      </c>
      <c r="J2759" s="1" t="s">
        <v>15</v>
      </c>
      <c r="K2759" s="1" t="s">
        <v>22</v>
      </c>
      <c r="L2759" s="1" t="s">
        <v>23</v>
      </c>
      <c r="M2759" s="1">
        <v>988.71299999999997</v>
      </c>
      <c r="N2759" s="37">
        <v>5</v>
      </c>
    </row>
    <row r="2760" spans="1:14" x14ac:dyDescent="0.3">
      <c r="A2760">
        <v>2759</v>
      </c>
      <c r="B2760" s="1" t="s">
        <v>1368</v>
      </c>
      <c r="C2760" s="1"/>
      <c r="D2760" s="1" t="s">
        <v>12</v>
      </c>
      <c r="E2760" s="1">
        <v>2.1498768000000001E-2</v>
      </c>
      <c r="F2760" s="1" t="s">
        <v>27</v>
      </c>
      <c r="G2760" s="1">
        <v>111.5228</v>
      </c>
      <c r="H2760" s="1" t="s">
        <v>39</v>
      </c>
      <c r="I2760" s="1">
        <v>1985</v>
      </c>
      <c r="J2760" s="1" t="s">
        <v>15</v>
      </c>
      <c r="K2760" s="1" t="s">
        <v>22</v>
      </c>
      <c r="L2760" s="1" t="s">
        <v>40</v>
      </c>
      <c r="M2760" s="1">
        <v>1768.3648000000001</v>
      </c>
      <c r="N2760" s="37">
        <v>5</v>
      </c>
    </row>
    <row r="2761" spans="1:14" x14ac:dyDescent="0.3">
      <c r="A2761">
        <v>2760</v>
      </c>
      <c r="B2761" s="1" t="s">
        <v>617</v>
      </c>
      <c r="C2761" s="1">
        <v>11.1</v>
      </c>
      <c r="D2761" s="1" t="s">
        <v>12</v>
      </c>
      <c r="E2761" s="1">
        <v>3.3102681000000002E-2</v>
      </c>
      <c r="F2761" s="1" t="s">
        <v>31</v>
      </c>
      <c r="G2761" s="1">
        <v>116.61239999999999</v>
      </c>
      <c r="H2761" s="1" t="s">
        <v>61</v>
      </c>
      <c r="I2761" s="1">
        <v>2004</v>
      </c>
      <c r="J2761" s="1" t="s">
        <v>50</v>
      </c>
      <c r="K2761" s="1" t="s">
        <v>44</v>
      </c>
      <c r="L2761" s="1" t="s">
        <v>17</v>
      </c>
      <c r="M2761" s="1">
        <v>1540.6612</v>
      </c>
      <c r="N2761" s="37">
        <v>5</v>
      </c>
    </row>
    <row r="2762" spans="1:14" hidden="1" x14ac:dyDescent="0.3">
      <c r="A2762">
        <v>2761</v>
      </c>
      <c r="B2762" s="1" t="s">
        <v>309</v>
      </c>
      <c r="C2762" s="1">
        <v>7.0750000000000002</v>
      </c>
      <c r="D2762" s="1" t="s">
        <v>12</v>
      </c>
      <c r="E2762" s="1">
        <v>5.8676973E-2</v>
      </c>
      <c r="F2762" s="1" t="s">
        <v>13</v>
      </c>
      <c r="G2762" s="1">
        <v>142.0128</v>
      </c>
      <c r="H2762" s="1" t="s">
        <v>46</v>
      </c>
      <c r="I2762" s="1">
        <v>2007</v>
      </c>
      <c r="J2762" s="1"/>
      <c r="K2762" s="1" t="s">
        <v>44</v>
      </c>
      <c r="L2762" s="1" t="s">
        <v>17</v>
      </c>
      <c r="M2762" s="1">
        <v>2588.6304</v>
      </c>
      <c r="N2762" s="37">
        <v>5</v>
      </c>
    </row>
    <row r="2763" spans="1:14" x14ac:dyDescent="0.3">
      <c r="A2763">
        <v>2762</v>
      </c>
      <c r="B2763" s="1" t="s">
        <v>1369</v>
      </c>
      <c r="C2763" s="1">
        <v>7.97</v>
      </c>
      <c r="D2763" s="1" t="s">
        <v>12</v>
      </c>
      <c r="E2763" s="1">
        <v>2.1531416000000001E-2</v>
      </c>
      <c r="F2763" s="1" t="s">
        <v>260</v>
      </c>
      <c r="G2763" s="1">
        <v>108.45959999999999</v>
      </c>
      <c r="H2763" s="1" t="s">
        <v>61</v>
      </c>
      <c r="I2763" s="1">
        <v>2004</v>
      </c>
      <c r="J2763" s="1" t="s">
        <v>50</v>
      </c>
      <c r="K2763" s="1" t="s">
        <v>44</v>
      </c>
      <c r="L2763" s="1" t="s">
        <v>17</v>
      </c>
      <c r="M2763" s="1">
        <v>3020.0688</v>
      </c>
      <c r="N2763" s="37">
        <v>5</v>
      </c>
    </row>
    <row r="2764" spans="1:14" x14ac:dyDescent="0.3">
      <c r="A2764">
        <v>2763</v>
      </c>
      <c r="B2764" s="1" t="s">
        <v>99</v>
      </c>
      <c r="C2764" s="1">
        <v>12.15</v>
      </c>
      <c r="D2764" s="1" t="s">
        <v>12</v>
      </c>
      <c r="E2764" s="1">
        <v>2.8592842E-2</v>
      </c>
      <c r="F2764" s="1" t="s">
        <v>31</v>
      </c>
      <c r="G2764" s="1">
        <v>151.07079999999999</v>
      </c>
      <c r="H2764" s="1" t="s">
        <v>61</v>
      </c>
      <c r="I2764" s="1">
        <v>2004</v>
      </c>
      <c r="J2764" s="1" t="s">
        <v>50</v>
      </c>
      <c r="K2764" s="1" t="s">
        <v>44</v>
      </c>
      <c r="L2764" s="1" t="s">
        <v>17</v>
      </c>
      <c r="M2764" s="1">
        <v>2858.9452000000001</v>
      </c>
      <c r="N2764" s="37">
        <v>5</v>
      </c>
    </row>
    <row r="2765" spans="1:14" x14ac:dyDescent="0.3">
      <c r="A2765">
        <v>2764</v>
      </c>
      <c r="B2765" s="1" t="s">
        <v>1149</v>
      </c>
      <c r="C2765" s="1">
        <v>14.1</v>
      </c>
      <c r="D2765" s="1" t="s">
        <v>12</v>
      </c>
      <c r="E2765" s="1">
        <v>6.7148406999999993E-2</v>
      </c>
      <c r="F2765" s="1" t="s">
        <v>37</v>
      </c>
      <c r="G2765" s="1">
        <v>200.4084</v>
      </c>
      <c r="H2765" s="1" t="s">
        <v>21</v>
      </c>
      <c r="I2765" s="1">
        <v>2009</v>
      </c>
      <c r="J2765" s="1" t="s">
        <v>15</v>
      </c>
      <c r="K2765" s="1" t="s">
        <v>22</v>
      </c>
      <c r="L2765" s="1" t="s">
        <v>23</v>
      </c>
      <c r="M2765" s="1">
        <v>3968.1680000000001</v>
      </c>
      <c r="N2765" s="37">
        <v>5</v>
      </c>
    </row>
    <row r="2766" spans="1:14" x14ac:dyDescent="0.3">
      <c r="A2766">
        <v>2765</v>
      </c>
      <c r="B2766" s="1" t="s">
        <v>463</v>
      </c>
      <c r="C2766" s="1"/>
      <c r="D2766" s="1" t="s">
        <v>12</v>
      </c>
      <c r="E2766" s="1">
        <v>2.6552056000000001E-2</v>
      </c>
      <c r="F2766" s="1" t="s">
        <v>74</v>
      </c>
      <c r="G2766" s="1">
        <v>56.224600000000002</v>
      </c>
      <c r="H2766" s="1" t="s">
        <v>39</v>
      </c>
      <c r="I2766" s="1">
        <v>1985</v>
      </c>
      <c r="J2766" s="1" t="s">
        <v>15</v>
      </c>
      <c r="K2766" s="1" t="s">
        <v>22</v>
      </c>
      <c r="L2766" s="1" t="s">
        <v>40</v>
      </c>
      <c r="M2766" s="1">
        <v>1737.7380000000001</v>
      </c>
      <c r="N2766" s="37">
        <v>5</v>
      </c>
    </row>
    <row r="2767" spans="1:14" hidden="1" x14ac:dyDescent="0.3">
      <c r="A2767">
        <v>2766</v>
      </c>
      <c r="B2767" s="1" t="s">
        <v>1299</v>
      </c>
      <c r="C2767" s="1">
        <v>11.1</v>
      </c>
      <c r="D2767" s="1" t="s">
        <v>19</v>
      </c>
      <c r="E2767" s="1">
        <v>6.0302689E-2</v>
      </c>
      <c r="F2767" s="1" t="s">
        <v>42</v>
      </c>
      <c r="G2767" s="1">
        <v>175.87119999999999</v>
      </c>
      <c r="H2767" s="1" t="s">
        <v>28</v>
      </c>
      <c r="I2767" s="1">
        <v>1998</v>
      </c>
      <c r="J2767" s="1"/>
      <c r="K2767" s="1" t="s">
        <v>22</v>
      </c>
      <c r="L2767" s="1" t="s">
        <v>29</v>
      </c>
      <c r="M2767" s="1">
        <v>175.77119999999999</v>
      </c>
      <c r="N2767" s="37">
        <v>5</v>
      </c>
    </row>
    <row r="2768" spans="1:14" x14ac:dyDescent="0.3">
      <c r="A2768">
        <v>2767</v>
      </c>
      <c r="B2768" s="1" t="s">
        <v>1260</v>
      </c>
      <c r="C2768" s="1"/>
      <c r="D2768" s="1" t="s">
        <v>12</v>
      </c>
      <c r="E2768" s="1">
        <v>0.13826987299999999</v>
      </c>
      <c r="F2768" s="1" t="s">
        <v>20</v>
      </c>
      <c r="G2768" s="1">
        <v>111.68600000000001</v>
      </c>
      <c r="H2768" s="1" t="s">
        <v>66</v>
      </c>
      <c r="I2768" s="1">
        <v>1985</v>
      </c>
      <c r="J2768" s="1" t="s">
        <v>50</v>
      </c>
      <c r="K2768" s="1" t="s">
        <v>16</v>
      </c>
      <c r="L2768" s="1" t="s">
        <v>29</v>
      </c>
      <c r="M2768" s="1">
        <v>452.74400000000003</v>
      </c>
      <c r="N2768" s="37">
        <v>5</v>
      </c>
    </row>
    <row r="2769" spans="1:14" hidden="1" x14ac:dyDescent="0.3">
      <c r="A2769">
        <v>2768</v>
      </c>
      <c r="B2769" s="1" t="s">
        <v>722</v>
      </c>
      <c r="C2769" s="1">
        <v>7.42</v>
      </c>
      <c r="D2769" s="1" t="s">
        <v>19</v>
      </c>
      <c r="E2769" s="1">
        <v>3.6109859000000001E-2</v>
      </c>
      <c r="F2769" s="1" t="s">
        <v>260</v>
      </c>
      <c r="G2769" s="1">
        <v>186.5582</v>
      </c>
      <c r="H2769" s="1" t="s">
        <v>28</v>
      </c>
      <c r="I2769" s="1">
        <v>1998</v>
      </c>
      <c r="J2769" s="1"/>
      <c r="K2769" s="1" t="s">
        <v>22</v>
      </c>
      <c r="L2769" s="1" t="s">
        <v>29</v>
      </c>
      <c r="M2769" s="1">
        <v>185.75819999999999</v>
      </c>
      <c r="N2769" s="37">
        <v>5</v>
      </c>
    </row>
    <row r="2770" spans="1:14" x14ac:dyDescent="0.3">
      <c r="A2770">
        <v>2769</v>
      </c>
      <c r="B2770" s="1" t="s">
        <v>225</v>
      </c>
      <c r="C2770" s="1">
        <v>16.350000000000001</v>
      </c>
      <c r="D2770" s="1" t="s">
        <v>12</v>
      </c>
      <c r="E2770" s="1">
        <v>2.0579897E-2</v>
      </c>
      <c r="F2770" s="1" t="s">
        <v>27</v>
      </c>
      <c r="G2770" s="1">
        <v>52.132399999999997</v>
      </c>
      <c r="H2770" s="1" t="s">
        <v>14</v>
      </c>
      <c r="I2770" s="1">
        <v>1999</v>
      </c>
      <c r="J2770" s="1" t="s">
        <v>15</v>
      </c>
      <c r="K2770" s="1" t="s">
        <v>16</v>
      </c>
      <c r="L2770" s="1" t="s">
        <v>17</v>
      </c>
      <c r="M2770" s="1">
        <v>934.78319999999997</v>
      </c>
      <c r="N2770" s="37">
        <v>5</v>
      </c>
    </row>
    <row r="2771" spans="1:14" x14ac:dyDescent="0.3">
      <c r="A2771">
        <v>2770</v>
      </c>
      <c r="B2771" s="1" t="s">
        <v>1161</v>
      </c>
      <c r="C2771" s="1">
        <v>19.100000000000001</v>
      </c>
      <c r="D2771" s="1" t="s">
        <v>19</v>
      </c>
      <c r="E2771" s="1">
        <v>2.5912378E-2</v>
      </c>
      <c r="F2771" s="1" t="s">
        <v>27</v>
      </c>
      <c r="G2771" s="1">
        <v>146.84180000000001</v>
      </c>
      <c r="H2771" s="1" t="s">
        <v>14</v>
      </c>
      <c r="I2771" s="1">
        <v>1999</v>
      </c>
      <c r="J2771" s="1" t="s">
        <v>15</v>
      </c>
      <c r="K2771" s="1" t="s">
        <v>16</v>
      </c>
      <c r="L2771" s="1" t="s">
        <v>17</v>
      </c>
      <c r="M2771" s="1">
        <v>1765.7016000000001</v>
      </c>
      <c r="N2771" s="37">
        <v>5</v>
      </c>
    </row>
    <row r="2772" spans="1:14" x14ac:dyDescent="0.3">
      <c r="A2772">
        <v>2771</v>
      </c>
      <c r="B2772" s="1" t="s">
        <v>1370</v>
      </c>
      <c r="C2772" s="1"/>
      <c r="D2772" s="1" t="s">
        <v>19</v>
      </c>
      <c r="E2772" s="1">
        <v>8.6077865000000003E-2</v>
      </c>
      <c r="F2772" s="1" t="s">
        <v>27</v>
      </c>
      <c r="G2772" s="1">
        <v>143.81020000000001</v>
      </c>
      <c r="H2772" s="1" t="s">
        <v>66</v>
      </c>
      <c r="I2772" s="1">
        <v>1985</v>
      </c>
      <c r="J2772" s="1" t="s">
        <v>50</v>
      </c>
      <c r="K2772" s="1" t="s">
        <v>16</v>
      </c>
      <c r="L2772" s="1" t="s">
        <v>29</v>
      </c>
      <c r="M2772" s="1">
        <v>291.62040000000002</v>
      </c>
      <c r="N2772" s="37">
        <v>5</v>
      </c>
    </row>
    <row r="2773" spans="1:14" x14ac:dyDescent="0.3">
      <c r="A2773">
        <v>2772</v>
      </c>
      <c r="B2773" s="1" t="s">
        <v>1280</v>
      </c>
      <c r="C2773" s="1">
        <v>5.19</v>
      </c>
      <c r="D2773" s="1" t="s">
        <v>19</v>
      </c>
      <c r="E2773" s="1">
        <v>4.4432886999999997E-2</v>
      </c>
      <c r="F2773" s="1" t="s">
        <v>25</v>
      </c>
      <c r="G2773" s="1">
        <v>102.899</v>
      </c>
      <c r="H2773" s="1" t="s">
        <v>21</v>
      </c>
      <c r="I2773" s="1">
        <v>2009</v>
      </c>
      <c r="J2773" s="1" t="s">
        <v>15</v>
      </c>
      <c r="K2773" s="1" t="s">
        <v>22</v>
      </c>
      <c r="L2773" s="1" t="s">
        <v>23</v>
      </c>
      <c r="M2773" s="1">
        <v>1651.184</v>
      </c>
      <c r="N2773" s="37">
        <v>5</v>
      </c>
    </row>
    <row r="2774" spans="1:14" x14ac:dyDescent="0.3">
      <c r="A2774">
        <v>2773</v>
      </c>
      <c r="B2774" s="1" t="s">
        <v>972</v>
      </c>
      <c r="C2774" s="1">
        <v>11.8</v>
      </c>
      <c r="D2774" s="1" t="s">
        <v>12</v>
      </c>
      <c r="E2774" s="1">
        <v>0.115346634</v>
      </c>
      <c r="F2774" s="1" t="s">
        <v>20</v>
      </c>
      <c r="G2774" s="1">
        <v>200.20840000000001</v>
      </c>
      <c r="H2774" s="1" t="s">
        <v>14</v>
      </c>
      <c r="I2774" s="1">
        <v>1999</v>
      </c>
      <c r="J2774" s="1" t="s">
        <v>15</v>
      </c>
      <c r="K2774" s="1" t="s">
        <v>16</v>
      </c>
      <c r="L2774" s="1" t="s">
        <v>17</v>
      </c>
      <c r="M2774" s="1">
        <v>4563.3932000000004</v>
      </c>
      <c r="N2774" s="37">
        <v>5</v>
      </c>
    </row>
    <row r="2775" spans="1:14" x14ac:dyDescent="0.3">
      <c r="A2775">
        <v>2774</v>
      </c>
      <c r="B2775" s="1" t="s">
        <v>1010</v>
      </c>
      <c r="C2775" s="1">
        <v>11.35</v>
      </c>
      <c r="D2775" s="1" t="s">
        <v>19</v>
      </c>
      <c r="E2775" s="1">
        <v>6.3226305999999996E-2</v>
      </c>
      <c r="F2775" s="1" t="s">
        <v>13</v>
      </c>
      <c r="G2775" s="1">
        <v>87.985600000000005</v>
      </c>
      <c r="H2775" s="1" t="s">
        <v>49</v>
      </c>
      <c r="I2775" s="1">
        <v>1997</v>
      </c>
      <c r="J2775" s="1" t="s">
        <v>50</v>
      </c>
      <c r="K2775" s="1" t="s">
        <v>16</v>
      </c>
      <c r="L2775" s="1" t="s">
        <v>17</v>
      </c>
      <c r="M2775" s="1">
        <v>1494.0552</v>
      </c>
      <c r="N2775" s="37">
        <v>5</v>
      </c>
    </row>
    <row r="2776" spans="1:14" hidden="1" x14ac:dyDescent="0.3">
      <c r="A2776">
        <v>2775</v>
      </c>
      <c r="B2776" s="1" t="s">
        <v>697</v>
      </c>
      <c r="C2776" s="1">
        <v>15.2</v>
      </c>
      <c r="D2776" s="1" t="s">
        <v>71</v>
      </c>
      <c r="E2776" s="1">
        <v>3.3667179999999998E-2</v>
      </c>
      <c r="F2776" s="1" t="s">
        <v>31</v>
      </c>
      <c r="G2776" s="1">
        <v>109.69119999999999</v>
      </c>
      <c r="H2776" s="1" t="s">
        <v>43</v>
      </c>
      <c r="I2776" s="1">
        <v>2002</v>
      </c>
      <c r="J2776" s="1"/>
      <c r="K2776" s="1" t="s">
        <v>44</v>
      </c>
      <c r="L2776" s="1" t="s">
        <v>17</v>
      </c>
      <c r="M2776" s="1">
        <v>1419.4856</v>
      </c>
      <c r="N2776" s="37">
        <v>5</v>
      </c>
    </row>
    <row r="2777" spans="1:14" hidden="1" x14ac:dyDescent="0.3">
      <c r="A2777">
        <v>2776</v>
      </c>
      <c r="B2777" s="1" t="s">
        <v>758</v>
      </c>
      <c r="C2777" s="1">
        <v>11.5</v>
      </c>
      <c r="D2777" s="1" t="s">
        <v>12</v>
      </c>
      <c r="E2777" s="1">
        <v>0.17386795799999999</v>
      </c>
      <c r="F2777" s="1" t="s">
        <v>27</v>
      </c>
      <c r="G2777" s="1">
        <v>128.86519999999999</v>
      </c>
      <c r="H2777" s="1" t="s">
        <v>43</v>
      </c>
      <c r="I2777" s="1">
        <v>2002</v>
      </c>
      <c r="J2777" s="1"/>
      <c r="K2777" s="1" t="s">
        <v>44</v>
      </c>
      <c r="L2777" s="1" t="s">
        <v>17</v>
      </c>
      <c r="M2777" s="1">
        <v>1291.652</v>
      </c>
      <c r="N2777" s="37">
        <v>5</v>
      </c>
    </row>
    <row r="2778" spans="1:14" x14ac:dyDescent="0.3">
      <c r="A2778">
        <v>2777</v>
      </c>
      <c r="B2778" s="1" t="s">
        <v>957</v>
      </c>
      <c r="C2778" s="1">
        <v>20.25</v>
      </c>
      <c r="D2778" s="1" t="s">
        <v>19</v>
      </c>
      <c r="E2778" s="1">
        <v>2.2936488000000001E-2</v>
      </c>
      <c r="F2778" s="1" t="s">
        <v>35</v>
      </c>
      <c r="G2778" s="1">
        <v>240.85380000000001</v>
      </c>
      <c r="H2778" s="1" t="s">
        <v>61</v>
      </c>
      <c r="I2778" s="1">
        <v>2004</v>
      </c>
      <c r="J2778" s="1" t="s">
        <v>50</v>
      </c>
      <c r="K2778" s="1" t="s">
        <v>44</v>
      </c>
      <c r="L2778" s="1" t="s">
        <v>17</v>
      </c>
      <c r="M2778" s="1">
        <v>7931.6754000000001</v>
      </c>
      <c r="N2778" s="37">
        <v>5</v>
      </c>
    </row>
    <row r="2779" spans="1:14" x14ac:dyDescent="0.3">
      <c r="A2779">
        <v>2778</v>
      </c>
      <c r="B2779" s="1" t="s">
        <v>433</v>
      </c>
      <c r="C2779" s="1">
        <v>10.1</v>
      </c>
      <c r="D2779" s="1" t="s">
        <v>12</v>
      </c>
      <c r="E2779" s="1">
        <v>5.4585372E-2</v>
      </c>
      <c r="F2779" s="1" t="s">
        <v>57</v>
      </c>
      <c r="G2779" s="1">
        <v>196.50839999999999</v>
      </c>
      <c r="H2779" s="1" t="s">
        <v>32</v>
      </c>
      <c r="I2779" s="1">
        <v>1987</v>
      </c>
      <c r="J2779" s="1" t="s">
        <v>33</v>
      </c>
      <c r="K2779" s="1" t="s">
        <v>22</v>
      </c>
      <c r="L2779" s="1" t="s">
        <v>17</v>
      </c>
      <c r="M2779" s="1">
        <v>595.22519999999997</v>
      </c>
      <c r="N2779" s="37">
        <v>5</v>
      </c>
    </row>
    <row r="2780" spans="1:14" hidden="1" x14ac:dyDescent="0.3">
      <c r="A2780">
        <v>2779</v>
      </c>
      <c r="B2780" s="1" t="s">
        <v>452</v>
      </c>
      <c r="C2780" s="1">
        <v>13.1</v>
      </c>
      <c r="D2780" s="1" t="s">
        <v>12</v>
      </c>
      <c r="E2780" s="1">
        <v>2.0913070999999998E-2</v>
      </c>
      <c r="F2780" s="1" t="s">
        <v>13</v>
      </c>
      <c r="G2780" s="1">
        <v>120.1782</v>
      </c>
      <c r="H2780" s="1" t="s">
        <v>43</v>
      </c>
      <c r="I2780" s="1">
        <v>2002</v>
      </c>
      <c r="J2780" s="1"/>
      <c r="K2780" s="1" t="s">
        <v>44</v>
      </c>
      <c r="L2780" s="1" t="s">
        <v>17</v>
      </c>
      <c r="M2780" s="1">
        <v>2026.0293999999999</v>
      </c>
      <c r="N2780" s="37">
        <v>5</v>
      </c>
    </row>
    <row r="2781" spans="1:14" x14ac:dyDescent="0.3">
      <c r="A2781">
        <v>2780</v>
      </c>
      <c r="B2781" s="1" t="s">
        <v>1371</v>
      </c>
      <c r="C2781" s="1">
        <v>12</v>
      </c>
      <c r="D2781" s="1" t="s">
        <v>12</v>
      </c>
      <c r="E2781" s="1">
        <v>0.104230135</v>
      </c>
      <c r="F2781" s="1" t="s">
        <v>57</v>
      </c>
      <c r="G2781" s="1">
        <v>259.52780000000001</v>
      </c>
      <c r="H2781" s="1" t="s">
        <v>49</v>
      </c>
      <c r="I2781" s="1">
        <v>1997</v>
      </c>
      <c r="J2781" s="1" t="s">
        <v>50</v>
      </c>
      <c r="K2781" s="1" t="s">
        <v>16</v>
      </c>
      <c r="L2781" s="1" t="s">
        <v>17</v>
      </c>
      <c r="M2781" s="1">
        <v>2603.2779999999998</v>
      </c>
      <c r="N2781" s="37">
        <v>5</v>
      </c>
    </row>
    <row r="2782" spans="1:14" x14ac:dyDescent="0.3">
      <c r="A2782">
        <v>2781</v>
      </c>
      <c r="B2782" s="1" t="s">
        <v>123</v>
      </c>
      <c r="C2782" s="1">
        <v>19</v>
      </c>
      <c r="D2782" s="1" t="s">
        <v>12</v>
      </c>
      <c r="E2782" s="1">
        <v>0.11192342199999999</v>
      </c>
      <c r="F2782" s="1" t="s">
        <v>42</v>
      </c>
      <c r="G2782" s="1">
        <v>106.5622</v>
      </c>
      <c r="H2782" s="1" t="s">
        <v>49</v>
      </c>
      <c r="I2782" s="1">
        <v>1997</v>
      </c>
      <c r="J2782" s="1" t="s">
        <v>50</v>
      </c>
      <c r="K2782" s="1" t="s">
        <v>16</v>
      </c>
      <c r="L2782" s="1" t="s">
        <v>17</v>
      </c>
      <c r="M2782" s="1">
        <v>2117.2440000000001</v>
      </c>
      <c r="N2782" s="37">
        <v>5</v>
      </c>
    </row>
    <row r="2783" spans="1:14" x14ac:dyDescent="0.3">
      <c r="A2783">
        <v>2782</v>
      </c>
      <c r="B2783" s="1" t="s">
        <v>910</v>
      </c>
      <c r="C2783" s="1">
        <v>19.7</v>
      </c>
      <c r="D2783" s="1" t="s">
        <v>12</v>
      </c>
      <c r="E2783" s="1">
        <v>2.4756031000000001E-2</v>
      </c>
      <c r="F2783" s="1" t="s">
        <v>20</v>
      </c>
      <c r="G2783" s="1">
        <v>83.859200000000001</v>
      </c>
      <c r="H2783" s="1" t="s">
        <v>21</v>
      </c>
      <c r="I2783" s="1">
        <v>2009</v>
      </c>
      <c r="J2783" s="1" t="s">
        <v>15</v>
      </c>
      <c r="K2783" s="1" t="s">
        <v>22</v>
      </c>
      <c r="L2783" s="1" t="s">
        <v>23</v>
      </c>
      <c r="M2783" s="1">
        <v>247.67760000000001</v>
      </c>
      <c r="N2783" s="37">
        <v>5</v>
      </c>
    </row>
    <row r="2784" spans="1:14" x14ac:dyDescent="0.3">
      <c r="A2784">
        <v>2783</v>
      </c>
      <c r="B2784" s="1" t="s">
        <v>1172</v>
      </c>
      <c r="C2784" s="1"/>
      <c r="D2784" s="1" t="s">
        <v>19</v>
      </c>
      <c r="E2784" s="1">
        <v>0.135375727</v>
      </c>
      <c r="F2784" s="1" t="s">
        <v>27</v>
      </c>
      <c r="G2784" s="1">
        <v>256.13299999999998</v>
      </c>
      <c r="H2784" s="1" t="s">
        <v>66</v>
      </c>
      <c r="I2784" s="1">
        <v>1985</v>
      </c>
      <c r="J2784" s="1" t="s">
        <v>50</v>
      </c>
      <c r="K2784" s="1" t="s">
        <v>16</v>
      </c>
      <c r="L2784" s="1" t="s">
        <v>29</v>
      </c>
      <c r="M2784" s="1">
        <v>256.33300000000003</v>
      </c>
      <c r="N2784" s="37">
        <v>5</v>
      </c>
    </row>
    <row r="2785" spans="1:14" hidden="1" x14ac:dyDescent="0.3">
      <c r="A2785">
        <v>2784</v>
      </c>
      <c r="B2785" s="1" t="s">
        <v>1372</v>
      </c>
      <c r="C2785" s="1">
        <v>18.600000000000001</v>
      </c>
      <c r="D2785" s="1" t="s">
        <v>12</v>
      </c>
      <c r="E2785" s="1">
        <v>1.2679226E-2</v>
      </c>
      <c r="F2785" s="1" t="s">
        <v>31</v>
      </c>
      <c r="G2785" s="1">
        <v>120.9414</v>
      </c>
      <c r="H2785" s="1" t="s">
        <v>43</v>
      </c>
      <c r="I2785" s="1">
        <v>2002</v>
      </c>
      <c r="J2785" s="1"/>
      <c r="K2785" s="1" t="s">
        <v>44</v>
      </c>
      <c r="L2785" s="1" t="s">
        <v>17</v>
      </c>
      <c r="M2785" s="1">
        <v>2680.5108</v>
      </c>
      <c r="N2785" s="37">
        <v>5</v>
      </c>
    </row>
    <row r="2786" spans="1:14" x14ac:dyDescent="0.3">
      <c r="A2786">
        <v>2785</v>
      </c>
      <c r="B2786" s="1" t="s">
        <v>758</v>
      </c>
      <c r="C2786" s="1">
        <v>11.5</v>
      </c>
      <c r="D2786" s="1" t="s">
        <v>12</v>
      </c>
      <c r="E2786" s="1">
        <v>0.173483253</v>
      </c>
      <c r="F2786" s="1" t="s">
        <v>27</v>
      </c>
      <c r="G2786" s="1">
        <v>129.0652</v>
      </c>
      <c r="H2786" s="1" t="s">
        <v>61</v>
      </c>
      <c r="I2786" s="1">
        <v>2004</v>
      </c>
      <c r="J2786" s="1" t="s">
        <v>50</v>
      </c>
      <c r="K2786" s="1" t="s">
        <v>44</v>
      </c>
      <c r="L2786" s="1" t="s">
        <v>17</v>
      </c>
      <c r="M2786" s="1">
        <v>3487.4603999999999</v>
      </c>
      <c r="N2786" s="37">
        <v>5</v>
      </c>
    </row>
    <row r="2787" spans="1:14" hidden="1" x14ac:dyDescent="0.3">
      <c r="A2787">
        <v>2786</v>
      </c>
      <c r="B2787" s="1" t="s">
        <v>127</v>
      </c>
      <c r="C2787" s="1">
        <v>16.75</v>
      </c>
      <c r="D2787" s="1" t="s">
        <v>12</v>
      </c>
      <c r="E2787" s="1">
        <v>4.5138797000000001E-2</v>
      </c>
      <c r="F2787" s="1" t="s">
        <v>37</v>
      </c>
      <c r="G2787" s="1">
        <v>187.9556</v>
      </c>
      <c r="H2787" s="1" t="s">
        <v>43</v>
      </c>
      <c r="I2787" s="1">
        <v>2002</v>
      </c>
      <c r="J2787" s="1"/>
      <c r="K2787" s="1" t="s">
        <v>44</v>
      </c>
      <c r="L2787" s="1" t="s">
        <v>17</v>
      </c>
      <c r="M2787" s="1">
        <v>2816.3339999999998</v>
      </c>
      <c r="N2787" s="37">
        <v>5</v>
      </c>
    </row>
    <row r="2788" spans="1:14" x14ac:dyDescent="0.3">
      <c r="A2788">
        <v>2787</v>
      </c>
      <c r="B2788" s="1" t="s">
        <v>950</v>
      </c>
      <c r="C2788" s="1">
        <v>18.850000000000001</v>
      </c>
      <c r="D2788" s="1" t="s">
        <v>12</v>
      </c>
      <c r="E2788" s="1">
        <v>4.2823590000000002E-2</v>
      </c>
      <c r="F2788" s="1" t="s">
        <v>74</v>
      </c>
      <c r="G2788" s="1">
        <v>254.43299999999999</v>
      </c>
      <c r="H2788" s="1" t="s">
        <v>21</v>
      </c>
      <c r="I2788" s="1">
        <v>2009</v>
      </c>
      <c r="J2788" s="1" t="s">
        <v>15</v>
      </c>
      <c r="K2788" s="1" t="s">
        <v>22</v>
      </c>
      <c r="L2788" s="1" t="s">
        <v>23</v>
      </c>
      <c r="M2788" s="1">
        <v>2050.6640000000002</v>
      </c>
      <c r="N2788" s="37">
        <v>5</v>
      </c>
    </row>
    <row r="2789" spans="1:14" x14ac:dyDescent="0.3">
      <c r="A2789">
        <v>2788</v>
      </c>
      <c r="B2789" s="1" t="s">
        <v>1346</v>
      </c>
      <c r="C2789" s="1">
        <v>6.1349999999999998</v>
      </c>
      <c r="D2789" s="1" t="s">
        <v>12</v>
      </c>
      <c r="E2789" s="1">
        <v>0.115010655</v>
      </c>
      <c r="F2789" s="1" t="s">
        <v>20</v>
      </c>
      <c r="G2789" s="1">
        <v>161.52359999999999</v>
      </c>
      <c r="H2789" s="1" t="s">
        <v>61</v>
      </c>
      <c r="I2789" s="1">
        <v>2004</v>
      </c>
      <c r="J2789" s="1" t="s">
        <v>50</v>
      </c>
      <c r="K2789" s="1" t="s">
        <v>44</v>
      </c>
      <c r="L2789" s="1" t="s">
        <v>17</v>
      </c>
      <c r="M2789" s="1">
        <v>1288.9888000000001</v>
      </c>
      <c r="N2789" s="37">
        <v>5</v>
      </c>
    </row>
    <row r="2790" spans="1:14" x14ac:dyDescent="0.3">
      <c r="A2790">
        <v>2789</v>
      </c>
      <c r="B2790" s="1" t="s">
        <v>1373</v>
      </c>
      <c r="C2790" s="1">
        <v>20.7</v>
      </c>
      <c r="D2790" s="1" t="s">
        <v>12</v>
      </c>
      <c r="E2790" s="1">
        <v>0.16977634599999999</v>
      </c>
      <c r="F2790" s="1" t="s">
        <v>74</v>
      </c>
      <c r="G2790" s="1">
        <v>184.42660000000001</v>
      </c>
      <c r="H2790" s="1" t="s">
        <v>61</v>
      </c>
      <c r="I2790" s="1">
        <v>2004</v>
      </c>
      <c r="J2790" s="1" t="s">
        <v>50</v>
      </c>
      <c r="K2790" s="1" t="s">
        <v>44</v>
      </c>
      <c r="L2790" s="1" t="s">
        <v>17</v>
      </c>
      <c r="M2790" s="1">
        <v>3688.5320000000002</v>
      </c>
      <c r="N2790" s="37">
        <v>5</v>
      </c>
    </row>
    <row r="2791" spans="1:14" x14ac:dyDescent="0.3">
      <c r="A2791">
        <v>2790</v>
      </c>
      <c r="B2791" s="1" t="s">
        <v>113</v>
      </c>
      <c r="C2791" s="1">
        <v>17.600000000000001</v>
      </c>
      <c r="D2791" s="1" t="s">
        <v>12</v>
      </c>
      <c r="E2791" s="1">
        <v>4.1608487999999999E-2</v>
      </c>
      <c r="F2791" s="1" t="s">
        <v>20</v>
      </c>
      <c r="G2791" s="1">
        <v>165.45259999999999</v>
      </c>
      <c r="H2791" s="1" t="s">
        <v>61</v>
      </c>
      <c r="I2791" s="1">
        <v>2004</v>
      </c>
      <c r="J2791" s="1" t="s">
        <v>50</v>
      </c>
      <c r="K2791" s="1" t="s">
        <v>44</v>
      </c>
      <c r="L2791" s="1" t="s">
        <v>17</v>
      </c>
      <c r="M2791" s="1">
        <v>1644.5260000000001</v>
      </c>
      <c r="N2791" s="37">
        <v>5</v>
      </c>
    </row>
    <row r="2792" spans="1:14" x14ac:dyDescent="0.3">
      <c r="A2792">
        <v>2791</v>
      </c>
      <c r="B2792" s="1" t="s">
        <v>1374</v>
      </c>
      <c r="C2792" s="1">
        <v>16</v>
      </c>
      <c r="D2792" s="1" t="s">
        <v>12</v>
      </c>
      <c r="E2792" s="1">
        <v>7.2608646999999998E-2</v>
      </c>
      <c r="F2792" s="1" t="s">
        <v>31</v>
      </c>
      <c r="G2792" s="1">
        <v>228.36680000000001</v>
      </c>
      <c r="H2792" s="1" t="s">
        <v>32</v>
      </c>
      <c r="I2792" s="1">
        <v>1987</v>
      </c>
      <c r="J2792" s="1" t="s">
        <v>33</v>
      </c>
      <c r="K2792" s="1" t="s">
        <v>22</v>
      </c>
      <c r="L2792" s="1" t="s">
        <v>17</v>
      </c>
      <c r="M2792" s="1">
        <v>5298.4363999999996</v>
      </c>
      <c r="N2792" s="37">
        <v>5</v>
      </c>
    </row>
    <row r="2793" spans="1:14" hidden="1" x14ac:dyDescent="0.3">
      <c r="A2793">
        <v>2792</v>
      </c>
      <c r="B2793" s="1" t="s">
        <v>1375</v>
      </c>
      <c r="C2793" s="1">
        <v>8.92</v>
      </c>
      <c r="D2793" s="1" t="s">
        <v>12</v>
      </c>
      <c r="E2793" s="1">
        <v>0.13019199300000001</v>
      </c>
      <c r="F2793" s="1" t="s">
        <v>31</v>
      </c>
      <c r="G2793" s="1">
        <v>176.83699999999999</v>
      </c>
      <c r="H2793" s="1" t="s">
        <v>43</v>
      </c>
      <c r="I2793" s="1">
        <v>2002</v>
      </c>
      <c r="J2793" s="1"/>
      <c r="K2793" s="1" t="s">
        <v>44</v>
      </c>
      <c r="L2793" s="1" t="s">
        <v>17</v>
      </c>
      <c r="M2793" s="1">
        <v>2117.2440000000001</v>
      </c>
      <c r="N2793" s="37">
        <v>5</v>
      </c>
    </row>
    <row r="2794" spans="1:14" hidden="1" x14ac:dyDescent="0.3">
      <c r="A2794">
        <v>2793</v>
      </c>
      <c r="B2794" s="1" t="s">
        <v>523</v>
      </c>
      <c r="C2794" s="1">
        <v>17.75</v>
      </c>
      <c r="D2794" s="1" t="s">
        <v>12</v>
      </c>
      <c r="E2794" s="1">
        <v>0.111931193</v>
      </c>
      <c r="F2794" s="1" t="s">
        <v>179</v>
      </c>
      <c r="G2794" s="1">
        <v>108.8912</v>
      </c>
      <c r="H2794" s="1" t="s">
        <v>46</v>
      </c>
      <c r="I2794" s="1">
        <v>2007</v>
      </c>
      <c r="J2794" s="1"/>
      <c r="K2794" s="1" t="s">
        <v>44</v>
      </c>
      <c r="L2794" s="1" t="s">
        <v>17</v>
      </c>
      <c r="M2794" s="1">
        <v>327.5736</v>
      </c>
      <c r="N2794" s="37">
        <v>5</v>
      </c>
    </row>
    <row r="2795" spans="1:14" x14ac:dyDescent="0.3">
      <c r="A2795">
        <v>2794</v>
      </c>
      <c r="B2795" s="1" t="s">
        <v>347</v>
      </c>
      <c r="C2795" s="1">
        <v>15.6</v>
      </c>
      <c r="D2795" s="1" t="s">
        <v>12</v>
      </c>
      <c r="E2795" s="1">
        <v>0.116913245</v>
      </c>
      <c r="F2795" s="1" t="s">
        <v>42</v>
      </c>
      <c r="G2795" s="1">
        <v>78.167000000000002</v>
      </c>
      <c r="H2795" s="1" t="s">
        <v>49</v>
      </c>
      <c r="I2795" s="1">
        <v>1997</v>
      </c>
      <c r="J2795" s="1" t="s">
        <v>50</v>
      </c>
      <c r="K2795" s="1" t="s">
        <v>16</v>
      </c>
      <c r="L2795" s="1" t="s">
        <v>17</v>
      </c>
      <c r="M2795" s="1">
        <v>1837.6079999999999</v>
      </c>
      <c r="N2795" s="37">
        <v>5</v>
      </c>
    </row>
    <row r="2796" spans="1:14" x14ac:dyDescent="0.3">
      <c r="A2796">
        <v>2795</v>
      </c>
      <c r="B2796" s="1" t="s">
        <v>201</v>
      </c>
      <c r="C2796" s="1"/>
      <c r="D2796" s="1" t="s">
        <v>19</v>
      </c>
      <c r="E2796" s="1">
        <v>0.13511877</v>
      </c>
      <c r="F2796" s="1" t="s">
        <v>20</v>
      </c>
      <c r="G2796" s="1">
        <v>232.9958</v>
      </c>
      <c r="H2796" s="1" t="s">
        <v>66</v>
      </c>
      <c r="I2796" s="1">
        <v>1985</v>
      </c>
      <c r="J2796" s="1" t="s">
        <v>50</v>
      </c>
      <c r="K2796" s="1" t="s">
        <v>16</v>
      </c>
      <c r="L2796" s="1" t="s">
        <v>29</v>
      </c>
      <c r="M2796" s="1">
        <v>934.78319999999997</v>
      </c>
      <c r="N2796" s="37">
        <v>5</v>
      </c>
    </row>
    <row r="2797" spans="1:14" hidden="1" x14ac:dyDescent="0.3">
      <c r="A2797">
        <v>2796</v>
      </c>
      <c r="B2797" s="1" t="s">
        <v>1376</v>
      </c>
      <c r="C2797" s="1">
        <v>17.75</v>
      </c>
      <c r="D2797" s="1" t="s">
        <v>19</v>
      </c>
      <c r="E2797" s="1">
        <v>6.3416565999999994E-2</v>
      </c>
      <c r="F2797" s="1" t="s">
        <v>35</v>
      </c>
      <c r="G2797" s="1">
        <v>154.66560000000001</v>
      </c>
      <c r="H2797" s="1" t="s">
        <v>28</v>
      </c>
      <c r="I2797" s="1">
        <v>1998</v>
      </c>
      <c r="J2797" s="1"/>
      <c r="K2797" s="1" t="s">
        <v>22</v>
      </c>
      <c r="L2797" s="1" t="s">
        <v>29</v>
      </c>
      <c r="M2797" s="1">
        <v>308.93119999999999</v>
      </c>
      <c r="N2797" s="37">
        <v>5</v>
      </c>
    </row>
    <row r="2798" spans="1:14" hidden="1" x14ac:dyDescent="0.3">
      <c r="A2798">
        <v>2797</v>
      </c>
      <c r="B2798" s="1" t="s">
        <v>1121</v>
      </c>
      <c r="C2798" s="1">
        <v>5.73</v>
      </c>
      <c r="D2798" s="1" t="s">
        <v>12</v>
      </c>
      <c r="E2798" s="1">
        <v>7.5943183999999997E-2</v>
      </c>
      <c r="F2798" s="1" t="s">
        <v>20</v>
      </c>
      <c r="G2798" s="1">
        <v>85.588200000000001</v>
      </c>
      <c r="H2798" s="1" t="s">
        <v>28</v>
      </c>
      <c r="I2798" s="1">
        <v>1998</v>
      </c>
      <c r="J2798" s="1"/>
      <c r="K2798" s="1" t="s">
        <v>22</v>
      </c>
      <c r="L2798" s="1" t="s">
        <v>29</v>
      </c>
      <c r="M2798" s="1">
        <v>171.7764</v>
      </c>
      <c r="N2798" s="37">
        <v>5</v>
      </c>
    </row>
    <row r="2799" spans="1:14" hidden="1" x14ac:dyDescent="0.3">
      <c r="A2799">
        <v>2798</v>
      </c>
      <c r="B2799" s="1" t="s">
        <v>1377</v>
      </c>
      <c r="C2799" s="1">
        <v>5.73</v>
      </c>
      <c r="D2799" s="1" t="s">
        <v>12</v>
      </c>
      <c r="E2799" s="1">
        <v>5.1906519999999998E-2</v>
      </c>
      <c r="F2799" s="1" t="s">
        <v>20</v>
      </c>
      <c r="G2799" s="1">
        <v>188.18979999999999</v>
      </c>
      <c r="H2799" s="1" t="s">
        <v>43</v>
      </c>
      <c r="I2799" s="1">
        <v>2002</v>
      </c>
      <c r="J2799" s="1"/>
      <c r="K2799" s="1" t="s">
        <v>44</v>
      </c>
      <c r="L2799" s="1" t="s">
        <v>17</v>
      </c>
      <c r="M2799" s="1">
        <v>1496.7184</v>
      </c>
      <c r="N2799" s="37">
        <v>5</v>
      </c>
    </row>
    <row r="2800" spans="1:14" x14ac:dyDescent="0.3">
      <c r="A2800">
        <v>2799</v>
      </c>
      <c r="B2800" s="1" t="s">
        <v>786</v>
      </c>
      <c r="C2800" s="1">
        <v>9.3000000000000007</v>
      </c>
      <c r="D2800" s="1" t="s">
        <v>12</v>
      </c>
      <c r="E2800" s="1">
        <v>0.17506050400000001</v>
      </c>
      <c r="F2800" s="1" t="s">
        <v>37</v>
      </c>
      <c r="G2800" s="1">
        <v>106.79640000000001</v>
      </c>
      <c r="H2800" s="1" t="s">
        <v>21</v>
      </c>
      <c r="I2800" s="1">
        <v>2009</v>
      </c>
      <c r="J2800" s="1" t="s">
        <v>15</v>
      </c>
      <c r="K2800" s="1" t="s">
        <v>22</v>
      </c>
      <c r="L2800" s="1" t="s">
        <v>23</v>
      </c>
      <c r="M2800" s="1">
        <v>525.98199999999997</v>
      </c>
      <c r="N2800" s="37">
        <v>5</v>
      </c>
    </row>
    <row r="2801" spans="1:14" x14ac:dyDescent="0.3">
      <c r="A2801">
        <v>2800</v>
      </c>
      <c r="B2801" s="1" t="s">
        <v>852</v>
      </c>
      <c r="C2801" s="1">
        <v>20.2</v>
      </c>
      <c r="D2801" s="1" t="s">
        <v>12</v>
      </c>
      <c r="E2801" s="1">
        <v>9.9893423999999995E-2</v>
      </c>
      <c r="F2801" s="1" t="s">
        <v>31</v>
      </c>
      <c r="G2801" s="1">
        <v>187.68979999999999</v>
      </c>
      <c r="H2801" s="1" t="s">
        <v>61</v>
      </c>
      <c r="I2801" s="1">
        <v>2004</v>
      </c>
      <c r="J2801" s="1" t="s">
        <v>50</v>
      </c>
      <c r="K2801" s="1" t="s">
        <v>44</v>
      </c>
      <c r="L2801" s="1" t="s">
        <v>17</v>
      </c>
      <c r="M2801" s="1">
        <v>3928.8858</v>
      </c>
      <c r="N2801" s="37">
        <v>5</v>
      </c>
    </row>
    <row r="2802" spans="1:14" x14ac:dyDescent="0.3">
      <c r="A2802">
        <v>2801</v>
      </c>
      <c r="B2802" s="1" t="s">
        <v>680</v>
      </c>
      <c r="C2802" s="1"/>
      <c r="D2802" s="1" t="s">
        <v>12</v>
      </c>
      <c r="E2802" s="1">
        <v>0.178923163</v>
      </c>
      <c r="F2802" s="1" t="s">
        <v>27</v>
      </c>
      <c r="G2802" s="1">
        <v>55.729799999999997</v>
      </c>
      <c r="H2802" s="1" t="s">
        <v>66</v>
      </c>
      <c r="I2802" s="1">
        <v>1985</v>
      </c>
      <c r="J2802" s="1" t="s">
        <v>50</v>
      </c>
      <c r="K2802" s="1" t="s">
        <v>16</v>
      </c>
      <c r="L2802" s="1" t="s">
        <v>29</v>
      </c>
      <c r="M2802" s="1">
        <v>161.7894</v>
      </c>
      <c r="N2802" s="37">
        <v>5</v>
      </c>
    </row>
    <row r="2803" spans="1:14" x14ac:dyDescent="0.3">
      <c r="A2803">
        <v>2802</v>
      </c>
      <c r="B2803" s="1" t="s">
        <v>1184</v>
      </c>
      <c r="C2803" s="1">
        <v>12.15</v>
      </c>
      <c r="D2803" s="1" t="s">
        <v>12</v>
      </c>
      <c r="E2803" s="1">
        <v>0</v>
      </c>
      <c r="F2803" s="1" t="s">
        <v>117</v>
      </c>
      <c r="G2803" s="1">
        <v>119.244</v>
      </c>
      <c r="H2803" s="1" t="s">
        <v>61</v>
      </c>
      <c r="I2803" s="1">
        <v>2004</v>
      </c>
      <c r="J2803" s="1" t="s">
        <v>50</v>
      </c>
      <c r="K2803" s="1" t="s">
        <v>44</v>
      </c>
      <c r="L2803" s="1" t="s">
        <v>17</v>
      </c>
      <c r="M2803" s="1">
        <v>2636.5680000000002</v>
      </c>
      <c r="N2803" s="37">
        <v>5</v>
      </c>
    </row>
    <row r="2804" spans="1:14" x14ac:dyDescent="0.3">
      <c r="A2804">
        <v>2803</v>
      </c>
      <c r="B2804" s="1" t="s">
        <v>88</v>
      </c>
      <c r="C2804" s="1">
        <v>21.35</v>
      </c>
      <c r="D2804" s="1" t="s">
        <v>12</v>
      </c>
      <c r="E2804" s="1">
        <v>6.8765204999999996E-2</v>
      </c>
      <c r="F2804" s="1" t="s">
        <v>74</v>
      </c>
      <c r="G2804" s="1">
        <v>260.42779999999999</v>
      </c>
      <c r="H2804" s="1" t="s">
        <v>32</v>
      </c>
      <c r="I2804" s="1">
        <v>1987</v>
      </c>
      <c r="J2804" s="1" t="s">
        <v>33</v>
      </c>
      <c r="K2804" s="1" t="s">
        <v>22</v>
      </c>
      <c r="L2804" s="1" t="s">
        <v>17</v>
      </c>
      <c r="M2804" s="1">
        <v>3644.5891999999999</v>
      </c>
      <c r="N2804" s="37">
        <v>5</v>
      </c>
    </row>
    <row r="2805" spans="1:14" x14ac:dyDescent="0.3">
      <c r="A2805">
        <v>2804</v>
      </c>
      <c r="B2805" s="1" t="s">
        <v>1378</v>
      </c>
      <c r="C2805" s="1">
        <v>20.2</v>
      </c>
      <c r="D2805" s="1" t="s">
        <v>19</v>
      </c>
      <c r="E2805" s="1">
        <v>9.6906830999999999E-2</v>
      </c>
      <c r="F2805" s="1" t="s">
        <v>25</v>
      </c>
      <c r="G2805" s="1">
        <v>175.50280000000001</v>
      </c>
      <c r="H2805" s="1" t="s">
        <v>21</v>
      </c>
      <c r="I2805" s="1">
        <v>2009</v>
      </c>
      <c r="J2805" s="1" t="s">
        <v>15</v>
      </c>
      <c r="K2805" s="1" t="s">
        <v>22</v>
      </c>
      <c r="L2805" s="1" t="s">
        <v>23</v>
      </c>
      <c r="M2805" s="1">
        <v>6729.9063999999998</v>
      </c>
      <c r="N2805" s="37">
        <v>5</v>
      </c>
    </row>
    <row r="2806" spans="1:14" x14ac:dyDescent="0.3">
      <c r="A2806">
        <v>2805</v>
      </c>
      <c r="B2806" s="1" t="s">
        <v>1379</v>
      </c>
      <c r="C2806" s="1">
        <v>6.57</v>
      </c>
      <c r="D2806" s="1" t="s">
        <v>12</v>
      </c>
      <c r="E2806" s="1">
        <v>9.6862254999999994E-2</v>
      </c>
      <c r="F2806" s="1" t="s">
        <v>31</v>
      </c>
      <c r="G2806" s="1">
        <v>193.982</v>
      </c>
      <c r="H2806" s="1" t="s">
        <v>61</v>
      </c>
      <c r="I2806" s="1">
        <v>2004</v>
      </c>
      <c r="J2806" s="1" t="s">
        <v>50</v>
      </c>
      <c r="K2806" s="1" t="s">
        <v>44</v>
      </c>
      <c r="L2806" s="1" t="s">
        <v>17</v>
      </c>
      <c r="M2806" s="1">
        <v>2316.9839999999999</v>
      </c>
      <c r="N2806" s="37">
        <v>5</v>
      </c>
    </row>
    <row r="2807" spans="1:14" x14ac:dyDescent="0.3">
      <c r="A2807">
        <v>2806</v>
      </c>
      <c r="B2807" s="1" t="s">
        <v>727</v>
      </c>
      <c r="C2807" s="1">
        <v>19.350000000000001</v>
      </c>
      <c r="D2807" s="1" t="s">
        <v>19</v>
      </c>
      <c r="E2807" s="1">
        <v>6.2528425999999998E-2</v>
      </c>
      <c r="F2807" s="1" t="s">
        <v>35</v>
      </c>
      <c r="G2807" s="1">
        <v>166.91839999999999</v>
      </c>
      <c r="H2807" s="1" t="s">
        <v>49</v>
      </c>
      <c r="I2807" s="1">
        <v>1997</v>
      </c>
      <c r="J2807" s="1" t="s">
        <v>50</v>
      </c>
      <c r="K2807" s="1" t="s">
        <v>16</v>
      </c>
      <c r="L2807" s="1" t="s">
        <v>17</v>
      </c>
      <c r="M2807" s="1">
        <v>3302.3679999999999</v>
      </c>
      <c r="N2807" s="37">
        <v>5</v>
      </c>
    </row>
    <row r="2808" spans="1:14" x14ac:dyDescent="0.3">
      <c r="A2808">
        <v>2807</v>
      </c>
      <c r="B2808" s="1" t="s">
        <v>499</v>
      </c>
      <c r="C2808" s="1">
        <v>8.6</v>
      </c>
      <c r="D2808" s="1" t="s">
        <v>12</v>
      </c>
      <c r="E2808" s="1">
        <v>3.2621545000000002E-2</v>
      </c>
      <c r="F2808" s="1" t="s">
        <v>57</v>
      </c>
      <c r="G2808" s="1">
        <v>143.21539999999999</v>
      </c>
      <c r="H2808" s="1" t="s">
        <v>49</v>
      </c>
      <c r="I2808" s="1">
        <v>1997</v>
      </c>
      <c r="J2808" s="1" t="s">
        <v>50</v>
      </c>
      <c r="K2808" s="1" t="s">
        <v>16</v>
      </c>
      <c r="L2808" s="1" t="s">
        <v>17</v>
      </c>
      <c r="M2808" s="1">
        <v>2127.2310000000002</v>
      </c>
      <c r="N2808" s="37">
        <v>5</v>
      </c>
    </row>
    <row r="2809" spans="1:14" x14ac:dyDescent="0.3">
      <c r="A2809">
        <v>2808</v>
      </c>
      <c r="B2809" s="1" t="s">
        <v>1347</v>
      </c>
      <c r="C2809" s="1">
        <v>8.51</v>
      </c>
      <c r="D2809" s="1" t="s">
        <v>12</v>
      </c>
      <c r="E2809" s="1">
        <v>5.190268E-2</v>
      </c>
      <c r="F2809" s="1" t="s">
        <v>31</v>
      </c>
      <c r="G2809" s="1">
        <v>142.24700000000001</v>
      </c>
      <c r="H2809" s="1" t="s">
        <v>32</v>
      </c>
      <c r="I2809" s="1">
        <v>1987</v>
      </c>
      <c r="J2809" s="1" t="s">
        <v>33</v>
      </c>
      <c r="K2809" s="1" t="s">
        <v>22</v>
      </c>
      <c r="L2809" s="1" t="s">
        <v>17</v>
      </c>
      <c r="M2809" s="1">
        <v>2862.94</v>
      </c>
      <c r="N2809" s="37">
        <v>5</v>
      </c>
    </row>
    <row r="2810" spans="1:14" x14ac:dyDescent="0.3">
      <c r="A2810">
        <v>2809</v>
      </c>
      <c r="B2810" s="1" t="s">
        <v>876</v>
      </c>
      <c r="C2810" s="1"/>
      <c r="D2810" s="1" t="s">
        <v>19</v>
      </c>
      <c r="E2810" s="1">
        <v>0.17024678200000001</v>
      </c>
      <c r="F2810" s="1" t="s">
        <v>27</v>
      </c>
      <c r="G2810" s="1">
        <v>141.5838</v>
      </c>
      <c r="H2810" s="1" t="s">
        <v>39</v>
      </c>
      <c r="I2810" s="1">
        <v>1985</v>
      </c>
      <c r="J2810" s="1" t="s">
        <v>15</v>
      </c>
      <c r="K2810" s="1" t="s">
        <v>22</v>
      </c>
      <c r="L2810" s="1" t="s">
        <v>40</v>
      </c>
      <c r="M2810" s="1">
        <v>3231.1273999999999</v>
      </c>
      <c r="N2810" s="37">
        <v>5</v>
      </c>
    </row>
    <row r="2811" spans="1:14" hidden="1" x14ac:dyDescent="0.3">
      <c r="A2811">
        <v>2810</v>
      </c>
      <c r="B2811" s="1" t="s">
        <v>158</v>
      </c>
      <c r="C2811" s="1">
        <v>7.5</v>
      </c>
      <c r="D2811" s="1" t="s">
        <v>12</v>
      </c>
      <c r="E2811" s="1">
        <v>5.4610829E-2</v>
      </c>
      <c r="F2811" s="1" t="s">
        <v>42</v>
      </c>
      <c r="G2811" s="1">
        <v>237.19059999999999</v>
      </c>
      <c r="H2811" s="1" t="s">
        <v>28</v>
      </c>
      <c r="I2811" s="1">
        <v>1998</v>
      </c>
      <c r="J2811" s="1"/>
      <c r="K2811" s="1" t="s">
        <v>22</v>
      </c>
      <c r="L2811" s="1" t="s">
        <v>29</v>
      </c>
      <c r="M2811" s="1">
        <v>237.69059999999999</v>
      </c>
      <c r="N2811" s="37">
        <v>5</v>
      </c>
    </row>
    <row r="2812" spans="1:14" x14ac:dyDescent="0.3">
      <c r="A2812">
        <v>2811</v>
      </c>
      <c r="B2812" s="1" t="s">
        <v>464</v>
      </c>
      <c r="C2812" s="1">
        <v>14.3</v>
      </c>
      <c r="D2812" s="1" t="s">
        <v>12</v>
      </c>
      <c r="E2812" s="1">
        <v>0.12751760500000001</v>
      </c>
      <c r="F2812" s="1" t="s">
        <v>42</v>
      </c>
      <c r="G2812" s="1">
        <v>86.022400000000005</v>
      </c>
      <c r="H2812" s="1" t="s">
        <v>61</v>
      </c>
      <c r="I2812" s="1">
        <v>2004</v>
      </c>
      <c r="J2812" s="1" t="s">
        <v>50</v>
      </c>
      <c r="K2812" s="1" t="s">
        <v>44</v>
      </c>
      <c r="L2812" s="1" t="s">
        <v>17</v>
      </c>
      <c r="M2812" s="1">
        <v>1022.6688</v>
      </c>
      <c r="N2812" s="37">
        <v>5</v>
      </c>
    </row>
    <row r="2813" spans="1:14" hidden="1" x14ac:dyDescent="0.3">
      <c r="A2813">
        <v>2812</v>
      </c>
      <c r="B2813" s="1" t="s">
        <v>988</v>
      </c>
      <c r="C2813" s="1">
        <v>15</v>
      </c>
      <c r="D2813" s="1" t="s">
        <v>12</v>
      </c>
      <c r="E2813" s="1">
        <v>6.4271702999999999E-2</v>
      </c>
      <c r="F2813" s="1" t="s">
        <v>59</v>
      </c>
      <c r="G2813" s="1">
        <v>45.506</v>
      </c>
      <c r="H2813" s="1" t="s">
        <v>43</v>
      </c>
      <c r="I2813" s="1">
        <v>2002</v>
      </c>
      <c r="J2813" s="1"/>
      <c r="K2813" s="1" t="s">
        <v>44</v>
      </c>
      <c r="L2813" s="1" t="s">
        <v>17</v>
      </c>
      <c r="M2813" s="1">
        <v>466.06</v>
      </c>
      <c r="N2813" s="37">
        <v>5</v>
      </c>
    </row>
    <row r="2814" spans="1:14" x14ac:dyDescent="0.3">
      <c r="A2814">
        <v>2813</v>
      </c>
      <c r="B2814" s="1" t="s">
        <v>509</v>
      </c>
      <c r="C2814" s="1">
        <v>14.3</v>
      </c>
      <c r="D2814" s="1" t="s">
        <v>12</v>
      </c>
      <c r="E2814" s="1">
        <v>0.13030659</v>
      </c>
      <c r="F2814" s="1" t="s">
        <v>35</v>
      </c>
      <c r="G2814" s="1">
        <v>75.732799999999997</v>
      </c>
      <c r="H2814" s="1" t="s">
        <v>32</v>
      </c>
      <c r="I2814" s="1">
        <v>1987</v>
      </c>
      <c r="J2814" s="1" t="s">
        <v>33</v>
      </c>
      <c r="K2814" s="1" t="s">
        <v>22</v>
      </c>
      <c r="L2814" s="1" t="s">
        <v>17</v>
      </c>
      <c r="M2814" s="1">
        <v>617.86239999999998</v>
      </c>
      <c r="N2814" s="37">
        <v>5</v>
      </c>
    </row>
    <row r="2815" spans="1:14" hidden="1" x14ac:dyDescent="0.3">
      <c r="A2815">
        <v>2814</v>
      </c>
      <c r="B2815" s="1" t="s">
        <v>1250</v>
      </c>
      <c r="C2815" s="1">
        <v>10.195</v>
      </c>
      <c r="D2815" s="1" t="s">
        <v>12</v>
      </c>
      <c r="E2815" s="1">
        <v>0.18784108199999999</v>
      </c>
      <c r="F2815" s="1" t="s">
        <v>59</v>
      </c>
      <c r="G2815" s="1">
        <v>112.486</v>
      </c>
      <c r="H2815" s="1" t="s">
        <v>28</v>
      </c>
      <c r="I2815" s="1">
        <v>1998</v>
      </c>
      <c r="J2815" s="1"/>
      <c r="K2815" s="1" t="s">
        <v>22</v>
      </c>
      <c r="L2815" s="1" t="s">
        <v>29</v>
      </c>
      <c r="M2815" s="1">
        <v>113.18600000000001</v>
      </c>
      <c r="N2815" s="37">
        <v>5</v>
      </c>
    </row>
    <row r="2816" spans="1:14" x14ac:dyDescent="0.3">
      <c r="A2816">
        <v>2815</v>
      </c>
      <c r="B2816" s="1" t="s">
        <v>1289</v>
      </c>
      <c r="C2816" s="1">
        <v>6.8250000000000002</v>
      </c>
      <c r="D2816" s="1" t="s">
        <v>19</v>
      </c>
      <c r="E2816" s="1">
        <v>4.6625940999999997E-2</v>
      </c>
      <c r="F2816" s="1" t="s">
        <v>74</v>
      </c>
      <c r="G2816" s="1">
        <v>154.99979999999999</v>
      </c>
      <c r="H2816" s="1" t="s">
        <v>61</v>
      </c>
      <c r="I2816" s="1">
        <v>2004</v>
      </c>
      <c r="J2816" s="1" t="s">
        <v>50</v>
      </c>
      <c r="K2816" s="1" t="s">
        <v>44</v>
      </c>
      <c r="L2816" s="1" t="s">
        <v>17</v>
      </c>
      <c r="M2816" s="1">
        <v>3075.9960000000001</v>
      </c>
      <c r="N2816" s="37">
        <v>5</v>
      </c>
    </row>
    <row r="2817" spans="1:14" x14ac:dyDescent="0.3">
      <c r="A2817">
        <v>2816</v>
      </c>
      <c r="B2817" s="1" t="s">
        <v>1208</v>
      </c>
      <c r="C2817" s="1">
        <v>12.65</v>
      </c>
      <c r="D2817" s="1" t="s">
        <v>12</v>
      </c>
      <c r="E2817" s="1">
        <v>3.5410747999999999E-2</v>
      </c>
      <c r="F2817" s="1" t="s">
        <v>35</v>
      </c>
      <c r="G2817" s="1">
        <v>231.40100000000001</v>
      </c>
      <c r="H2817" s="1" t="s">
        <v>49</v>
      </c>
      <c r="I2817" s="1">
        <v>1997</v>
      </c>
      <c r="J2817" s="1" t="s">
        <v>50</v>
      </c>
      <c r="K2817" s="1" t="s">
        <v>16</v>
      </c>
      <c r="L2817" s="1" t="s">
        <v>17</v>
      </c>
      <c r="M2817" s="1">
        <v>2067.3090000000002</v>
      </c>
      <c r="N2817" s="37">
        <v>5</v>
      </c>
    </row>
    <row r="2818" spans="1:14" x14ac:dyDescent="0.3">
      <c r="A2818">
        <v>2817</v>
      </c>
      <c r="B2818" s="1" t="s">
        <v>1380</v>
      </c>
      <c r="C2818" s="1">
        <v>11.15</v>
      </c>
      <c r="D2818" s="1" t="s">
        <v>12</v>
      </c>
      <c r="E2818" s="1">
        <v>3.2250092000000001E-2</v>
      </c>
      <c r="F2818" s="1" t="s">
        <v>57</v>
      </c>
      <c r="G2818" s="1">
        <v>164.05260000000001</v>
      </c>
      <c r="H2818" s="1" t="s">
        <v>61</v>
      </c>
      <c r="I2818" s="1">
        <v>2004</v>
      </c>
      <c r="J2818" s="1" t="s">
        <v>50</v>
      </c>
      <c r="K2818" s="1" t="s">
        <v>44</v>
      </c>
      <c r="L2818" s="1" t="s">
        <v>17</v>
      </c>
      <c r="M2818" s="1">
        <v>4769.1253999999999</v>
      </c>
      <c r="N2818" s="37">
        <v>5</v>
      </c>
    </row>
    <row r="2819" spans="1:14" x14ac:dyDescent="0.3">
      <c r="A2819">
        <v>2818</v>
      </c>
      <c r="B2819" s="1" t="s">
        <v>528</v>
      </c>
      <c r="C2819" s="1">
        <v>19.100000000000001</v>
      </c>
      <c r="D2819" s="1" t="s">
        <v>12</v>
      </c>
      <c r="E2819" s="1">
        <v>4.5378572999999998E-2</v>
      </c>
      <c r="F2819" s="1" t="s">
        <v>13</v>
      </c>
      <c r="G2819" s="1">
        <v>42.413800000000002</v>
      </c>
      <c r="H2819" s="1" t="s">
        <v>14</v>
      </c>
      <c r="I2819" s="1">
        <v>1999</v>
      </c>
      <c r="J2819" s="1" t="s">
        <v>15</v>
      </c>
      <c r="K2819" s="1" t="s">
        <v>16</v>
      </c>
      <c r="L2819" s="1" t="s">
        <v>17</v>
      </c>
      <c r="M2819" s="1">
        <v>243.68279999999999</v>
      </c>
      <c r="N2819" s="37">
        <v>5</v>
      </c>
    </row>
    <row r="2820" spans="1:14" hidden="1" x14ac:dyDescent="0.3">
      <c r="A2820">
        <v>2819</v>
      </c>
      <c r="B2820" s="1" t="s">
        <v>1092</v>
      </c>
      <c r="C2820" s="1">
        <v>18.850000000000001</v>
      </c>
      <c r="D2820" s="1" t="s">
        <v>12</v>
      </c>
      <c r="E2820" s="1">
        <v>9.2658699999999997E-2</v>
      </c>
      <c r="F2820" s="1" t="s">
        <v>35</v>
      </c>
      <c r="G2820" s="1">
        <v>131.42840000000001</v>
      </c>
      <c r="H2820" s="1" t="s">
        <v>28</v>
      </c>
      <c r="I2820" s="1">
        <v>1998</v>
      </c>
      <c r="J2820" s="1"/>
      <c r="K2820" s="1" t="s">
        <v>22</v>
      </c>
      <c r="L2820" s="1" t="s">
        <v>29</v>
      </c>
      <c r="M2820" s="1">
        <v>263.65679999999998</v>
      </c>
      <c r="N2820" s="37">
        <v>5</v>
      </c>
    </row>
    <row r="2821" spans="1:14" x14ac:dyDescent="0.3">
      <c r="A2821">
        <v>2820</v>
      </c>
      <c r="B2821" s="1" t="s">
        <v>1061</v>
      </c>
      <c r="C2821" s="1">
        <v>19.600000000000001</v>
      </c>
      <c r="D2821" s="1" t="s">
        <v>12</v>
      </c>
      <c r="E2821" s="1">
        <v>2.4222321000000002E-2</v>
      </c>
      <c r="F2821" s="1" t="s">
        <v>13</v>
      </c>
      <c r="G2821" s="1">
        <v>45.571800000000003</v>
      </c>
      <c r="H2821" s="1" t="s">
        <v>61</v>
      </c>
      <c r="I2821" s="1">
        <v>2004</v>
      </c>
      <c r="J2821" s="1" t="s">
        <v>50</v>
      </c>
      <c r="K2821" s="1" t="s">
        <v>44</v>
      </c>
      <c r="L2821" s="1" t="s">
        <v>17</v>
      </c>
      <c r="M2821" s="1">
        <v>945.43600000000004</v>
      </c>
      <c r="N2821" s="37">
        <v>5</v>
      </c>
    </row>
    <row r="2822" spans="1:14" hidden="1" x14ac:dyDescent="0.3">
      <c r="A2822">
        <v>2821</v>
      </c>
      <c r="B2822" s="1" t="s">
        <v>1381</v>
      </c>
      <c r="C2822" s="1">
        <v>15.1</v>
      </c>
      <c r="D2822" s="1" t="s">
        <v>12</v>
      </c>
      <c r="E2822" s="1">
        <v>5.5518167E-2</v>
      </c>
      <c r="F2822" s="1" t="s">
        <v>27</v>
      </c>
      <c r="G2822" s="1">
        <v>217.31659999999999</v>
      </c>
      <c r="H2822" s="1" t="s">
        <v>46</v>
      </c>
      <c r="I2822" s="1">
        <v>2007</v>
      </c>
      <c r="J2822" s="1"/>
      <c r="K2822" s="1" t="s">
        <v>44</v>
      </c>
      <c r="L2822" s="1" t="s">
        <v>17</v>
      </c>
      <c r="M2822" s="1">
        <v>1306.2996000000001</v>
      </c>
      <c r="N2822" s="37">
        <v>5</v>
      </c>
    </row>
    <row r="2823" spans="1:14" x14ac:dyDescent="0.3">
      <c r="A2823">
        <v>2822</v>
      </c>
      <c r="B2823" s="1" t="s">
        <v>890</v>
      </c>
      <c r="C2823" s="1"/>
      <c r="D2823" s="1" t="s">
        <v>12</v>
      </c>
      <c r="E2823" s="1">
        <v>3.1946637999999999E-2</v>
      </c>
      <c r="F2823" s="1" t="s">
        <v>74</v>
      </c>
      <c r="G2823" s="1">
        <v>51.6008</v>
      </c>
      <c r="H2823" s="1" t="s">
        <v>39</v>
      </c>
      <c r="I2823" s="1">
        <v>1985</v>
      </c>
      <c r="J2823" s="1" t="s">
        <v>15</v>
      </c>
      <c r="K2823" s="1" t="s">
        <v>22</v>
      </c>
      <c r="L2823" s="1" t="s">
        <v>40</v>
      </c>
      <c r="M2823" s="1">
        <v>1821.6288</v>
      </c>
      <c r="N2823" s="37">
        <v>5</v>
      </c>
    </row>
    <row r="2824" spans="1:14" hidden="1" x14ac:dyDescent="0.3">
      <c r="A2824">
        <v>2823</v>
      </c>
      <c r="B2824" s="1" t="s">
        <v>1382</v>
      </c>
      <c r="C2824" s="1">
        <v>6.4249999999999998</v>
      </c>
      <c r="D2824" s="1" t="s">
        <v>12</v>
      </c>
      <c r="E2824" s="1">
        <v>9.3983518000000002E-2</v>
      </c>
      <c r="F2824" s="1" t="s">
        <v>27</v>
      </c>
      <c r="G2824" s="1">
        <v>175.5712</v>
      </c>
      <c r="H2824" s="1" t="s">
        <v>46</v>
      </c>
      <c r="I2824" s="1">
        <v>2007</v>
      </c>
      <c r="J2824" s="1"/>
      <c r="K2824" s="1" t="s">
        <v>44</v>
      </c>
      <c r="L2824" s="1" t="s">
        <v>17</v>
      </c>
      <c r="M2824" s="1">
        <v>1230.3984</v>
      </c>
      <c r="N2824" s="37">
        <v>5</v>
      </c>
    </row>
    <row r="2825" spans="1:14" hidden="1" x14ac:dyDescent="0.3">
      <c r="A2825">
        <v>2824</v>
      </c>
      <c r="B2825" s="1" t="s">
        <v>1099</v>
      </c>
      <c r="C2825" s="1">
        <v>8.8800000000000008</v>
      </c>
      <c r="D2825" s="1" t="s">
        <v>12</v>
      </c>
      <c r="E2825" s="1">
        <v>9.8822386999999998E-2</v>
      </c>
      <c r="F2825" s="1" t="s">
        <v>31</v>
      </c>
      <c r="G2825" s="1">
        <v>209.62700000000001</v>
      </c>
      <c r="H2825" s="1" t="s">
        <v>43</v>
      </c>
      <c r="I2825" s="1">
        <v>2002</v>
      </c>
      <c r="J2825" s="1"/>
      <c r="K2825" s="1" t="s">
        <v>44</v>
      </c>
      <c r="L2825" s="1" t="s">
        <v>17</v>
      </c>
      <c r="M2825" s="1">
        <v>1887.5429999999999</v>
      </c>
      <c r="N2825" s="37">
        <v>5</v>
      </c>
    </row>
    <row r="2826" spans="1:14" x14ac:dyDescent="0.3">
      <c r="A2826">
        <v>2825</v>
      </c>
      <c r="B2826" s="1" t="s">
        <v>883</v>
      </c>
      <c r="C2826" s="1">
        <v>12.3</v>
      </c>
      <c r="D2826" s="1" t="s">
        <v>12</v>
      </c>
      <c r="E2826" s="1">
        <v>9.4105279999999996E-3</v>
      </c>
      <c r="F2826" s="1" t="s">
        <v>35</v>
      </c>
      <c r="G2826" s="1">
        <v>73.738</v>
      </c>
      <c r="H2826" s="1" t="s">
        <v>49</v>
      </c>
      <c r="I2826" s="1">
        <v>1997</v>
      </c>
      <c r="J2826" s="1" t="s">
        <v>50</v>
      </c>
      <c r="K2826" s="1" t="s">
        <v>16</v>
      </c>
      <c r="L2826" s="1" t="s">
        <v>17</v>
      </c>
      <c r="M2826" s="1">
        <v>1318.2840000000001</v>
      </c>
      <c r="N2826" s="37">
        <v>5</v>
      </c>
    </row>
    <row r="2827" spans="1:14" x14ac:dyDescent="0.3">
      <c r="A2827">
        <v>2826</v>
      </c>
      <c r="B2827" s="1" t="s">
        <v>1333</v>
      </c>
      <c r="C2827" s="1">
        <v>12.85</v>
      </c>
      <c r="D2827" s="1" t="s">
        <v>12</v>
      </c>
      <c r="E2827" s="1">
        <v>0.169139066</v>
      </c>
      <c r="F2827" s="1" t="s">
        <v>42</v>
      </c>
      <c r="G2827" s="1">
        <v>46.405999999999999</v>
      </c>
      <c r="H2827" s="1" t="s">
        <v>21</v>
      </c>
      <c r="I2827" s="1">
        <v>2009</v>
      </c>
      <c r="J2827" s="1" t="s">
        <v>15</v>
      </c>
      <c r="K2827" s="1" t="s">
        <v>22</v>
      </c>
      <c r="L2827" s="1" t="s">
        <v>23</v>
      </c>
      <c r="M2827" s="1">
        <v>186.42400000000001</v>
      </c>
      <c r="N2827" s="37">
        <v>5</v>
      </c>
    </row>
    <row r="2828" spans="1:14" x14ac:dyDescent="0.3">
      <c r="A2828">
        <v>2827</v>
      </c>
      <c r="B2828" s="1" t="s">
        <v>487</v>
      </c>
      <c r="C2828" s="1">
        <v>11.35</v>
      </c>
      <c r="D2828" s="1" t="s">
        <v>19</v>
      </c>
      <c r="E2828" s="1">
        <v>4.3122188999999998E-2</v>
      </c>
      <c r="F2828" s="1" t="s">
        <v>27</v>
      </c>
      <c r="G2828" s="1">
        <v>197.9742</v>
      </c>
      <c r="H2828" s="1" t="s">
        <v>32</v>
      </c>
      <c r="I2828" s="1">
        <v>1987</v>
      </c>
      <c r="J2828" s="1" t="s">
        <v>33</v>
      </c>
      <c r="K2828" s="1" t="s">
        <v>22</v>
      </c>
      <c r="L2828" s="1" t="s">
        <v>17</v>
      </c>
      <c r="M2828" s="1">
        <v>995.37099999999998</v>
      </c>
      <c r="N2828" s="37">
        <v>5</v>
      </c>
    </row>
    <row r="2829" spans="1:14" x14ac:dyDescent="0.3">
      <c r="A2829">
        <v>2828</v>
      </c>
      <c r="B2829" s="1" t="s">
        <v>152</v>
      </c>
      <c r="C2829" s="1"/>
      <c r="D2829" s="1" t="s">
        <v>12</v>
      </c>
      <c r="E2829" s="1">
        <v>3.5769657000000003E-2</v>
      </c>
      <c r="F2829" s="1" t="s">
        <v>20</v>
      </c>
      <c r="G2829" s="1">
        <v>40.913800000000002</v>
      </c>
      <c r="H2829" s="1" t="s">
        <v>39</v>
      </c>
      <c r="I2829" s="1">
        <v>1985</v>
      </c>
      <c r="J2829" s="1" t="s">
        <v>15</v>
      </c>
      <c r="K2829" s="1" t="s">
        <v>22</v>
      </c>
      <c r="L2829" s="1" t="s">
        <v>40</v>
      </c>
      <c r="M2829" s="1">
        <v>1380.8692000000001</v>
      </c>
      <c r="N2829" s="37">
        <v>5</v>
      </c>
    </row>
    <row r="2830" spans="1:14" x14ac:dyDescent="0.3">
      <c r="A2830">
        <v>2829</v>
      </c>
      <c r="B2830" s="1" t="s">
        <v>330</v>
      </c>
      <c r="C2830" s="1">
        <v>19</v>
      </c>
      <c r="D2830" s="1" t="s">
        <v>19</v>
      </c>
      <c r="E2830" s="1">
        <v>0.10361083</v>
      </c>
      <c r="F2830" s="1" t="s">
        <v>27</v>
      </c>
      <c r="G2830" s="1">
        <v>228.37200000000001</v>
      </c>
      <c r="H2830" s="1" t="s">
        <v>14</v>
      </c>
      <c r="I2830" s="1">
        <v>1999</v>
      </c>
      <c r="J2830" s="1" t="s">
        <v>15</v>
      </c>
      <c r="K2830" s="1" t="s">
        <v>16</v>
      </c>
      <c r="L2830" s="1" t="s">
        <v>17</v>
      </c>
      <c r="M2830" s="1">
        <v>905.48800000000006</v>
      </c>
      <c r="N2830" s="37">
        <v>5</v>
      </c>
    </row>
    <row r="2831" spans="1:14" x14ac:dyDescent="0.3">
      <c r="A2831">
        <v>2830</v>
      </c>
      <c r="B2831" s="1" t="s">
        <v>993</v>
      </c>
      <c r="C2831" s="1">
        <v>10.195</v>
      </c>
      <c r="D2831" s="1" t="s">
        <v>19</v>
      </c>
      <c r="E2831" s="1">
        <v>4.4974051000000001E-2</v>
      </c>
      <c r="F2831" s="1" t="s">
        <v>27</v>
      </c>
      <c r="G2831" s="1">
        <v>115.5808</v>
      </c>
      <c r="H2831" s="1" t="s">
        <v>61</v>
      </c>
      <c r="I2831" s="1">
        <v>2004</v>
      </c>
      <c r="J2831" s="1" t="s">
        <v>50</v>
      </c>
      <c r="K2831" s="1" t="s">
        <v>44</v>
      </c>
      <c r="L2831" s="1" t="s">
        <v>17</v>
      </c>
      <c r="M2831" s="1">
        <v>1874.8928000000001</v>
      </c>
      <c r="N2831" s="37">
        <v>5</v>
      </c>
    </row>
    <row r="2832" spans="1:14" hidden="1" x14ac:dyDescent="0.3">
      <c r="A2832">
        <v>2831</v>
      </c>
      <c r="B2832" s="1" t="s">
        <v>1383</v>
      </c>
      <c r="C2832" s="1">
        <v>8.27</v>
      </c>
      <c r="D2832" s="1" t="s">
        <v>12</v>
      </c>
      <c r="E2832" s="1">
        <v>1.8920019E-2</v>
      </c>
      <c r="F2832" s="1" t="s">
        <v>57</v>
      </c>
      <c r="G2832" s="1">
        <v>238.08799999999999</v>
      </c>
      <c r="H2832" s="1" t="s">
        <v>46</v>
      </c>
      <c r="I2832" s="1">
        <v>2007</v>
      </c>
      <c r="J2832" s="1"/>
      <c r="K2832" s="1" t="s">
        <v>44</v>
      </c>
      <c r="L2832" s="1" t="s">
        <v>17</v>
      </c>
      <c r="M2832" s="1">
        <v>6231.8879999999999</v>
      </c>
      <c r="N2832" s="37">
        <v>5</v>
      </c>
    </row>
    <row r="2833" spans="1:14" hidden="1" x14ac:dyDescent="0.3">
      <c r="A2833">
        <v>2832</v>
      </c>
      <c r="B2833" s="1" t="s">
        <v>1384</v>
      </c>
      <c r="C2833" s="1">
        <v>14.85</v>
      </c>
      <c r="D2833" s="1" t="s">
        <v>19</v>
      </c>
      <c r="E2833" s="1">
        <v>5.4142087999999998E-2</v>
      </c>
      <c r="F2833" s="1" t="s">
        <v>35</v>
      </c>
      <c r="G2833" s="1">
        <v>124.10720000000001</v>
      </c>
      <c r="H2833" s="1" t="s">
        <v>46</v>
      </c>
      <c r="I2833" s="1">
        <v>2007</v>
      </c>
      <c r="J2833" s="1"/>
      <c r="K2833" s="1" t="s">
        <v>44</v>
      </c>
      <c r="L2833" s="1" t="s">
        <v>17</v>
      </c>
      <c r="M2833" s="1">
        <v>1837.6079999999999</v>
      </c>
      <c r="N2833" s="37">
        <v>5</v>
      </c>
    </row>
    <row r="2834" spans="1:14" x14ac:dyDescent="0.3">
      <c r="A2834">
        <v>2833</v>
      </c>
      <c r="B2834" s="1" t="s">
        <v>168</v>
      </c>
      <c r="C2834" s="1"/>
      <c r="D2834" s="1" t="s">
        <v>12</v>
      </c>
      <c r="E2834" s="1">
        <v>0</v>
      </c>
      <c r="F2834" s="1" t="s">
        <v>42</v>
      </c>
      <c r="G2834" s="1">
        <v>98.241</v>
      </c>
      <c r="H2834" s="1" t="s">
        <v>66</v>
      </c>
      <c r="I2834" s="1">
        <v>1985</v>
      </c>
      <c r="J2834" s="1" t="s">
        <v>50</v>
      </c>
      <c r="K2834" s="1" t="s">
        <v>16</v>
      </c>
      <c r="L2834" s="1" t="s">
        <v>29</v>
      </c>
      <c r="M2834" s="1">
        <v>289.62299999999999</v>
      </c>
      <c r="N2834" s="37">
        <v>5</v>
      </c>
    </row>
    <row r="2835" spans="1:14" x14ac:dyDescent="0.3">
      <c r="A2835">
        <v>2834</v>
      </c>
      <c r="B2835" s="1" t="s">
        <v>1323</v>
      </c>
      <c r="C2835" s="1">
        <v>18</v>
      </c>
      <c r="D2835" s="1" t="s">
        <v>12</v>
      </c>
      <c r="E2835" s="1">
        <v>0.124645538</v>
      </c>
      <c r="F2835" s="1" t="s">
        <v>42</v>
      </c>
      <c r="G2835" s="1">
        <v>117.2124</v>
      </c>
      <c r="H2835" s="1" t="s">
        <v>14</v>
      </c>
      <c r="I2835" s="1">
        <v>1999</v>
      </c>
      <c r="J2835" s="1" t="s">
        <v>15</v>
      </c>
      <c r="K2835" s="1" t="s">
        <v>16</v>
      </c>
      <c r="L2835" s="1" t="s">
        <v>17</v>
      </c>
      <c r="M2835" s="1">
        <v>2133.2231999999999</v>
      </c>
      <c r="N2835" s="37">
        <v>5</v>
      </c>
    </row>
    <row r="2836" spans="1:14" x14ac:dyDescent="0.3">
      <c r="A2836">
        <v>2835</v>
      </c>
      <c r="B2836" s="1" t="s">
        <v>1263</v>
      </c>
      <c r="C2836" s="1">
        <v>7.1</v>
      </c>
      <c r="D2836" s="1" t="s">
        <v>12</v>
      </c>
      <c r="E2836" s="1">
        <v>0.110459828</v>
      </c>
      <c r="F2836" s="1" t="s">
        <v>27</v>
      </c>
      <c r="G2836" s="1">
        <v>172.108</v>
      </c>
      <c r="H2836" s="1" t="s">
        <v>21</v>
      </c>
      <c r="I2836" s="1">
        <v>2009</v>
      </c>
      <c r="J2836" s="1" t="s">
        <v>15</v>
      </c>
      <c r="K2836" s="1" t="s">
        <v>22</v>
      </c>
      <c r="L2836" s="1" t="s">
        <v>23</v>
      </c>
      <c r="M2836" s="1">
        <v>2250.404</v>
      </c>
      <c r="N2836" s="37">
        <v>5</v>
      </c>
    </row>
    <row r="2837" spans="1:14" hidden="1" x14ac:dyDescent="0.3">
      <c r="A2837">
        <v>2836</v>
      </c>
      <c r="B2837" s="1" t="s">
        <v>1385</v>
      </c>
      <c r="C2837" s="1">
        <v>8.3550000000000004</v>
      </c>
      <c r="D2837" s="1" t="s">
        <v>12</v>
      </c>
      <c r="E2837" s="1">
        <v>1.3957308E-2</v>
      </c>
      <c r="F2837" s="1" t="s">
        <v>35</v>
      </c>
      <c r="G2837" s="1">
        <v>94.046199999999999</v>
      </c>
      <c r="H2837" s="1" t="s">
        <v>43</v>
      </c>
      <c r="I2837" s="1">
        <v>2002</v>
      </c>
      <c r="J2837" s="1"/>
      <c r="K2837" s="1" t="s">
        <v>44</v>
      </c>
      <c r="L2837" s="1" t="s">
        <v>17</v>
      </c>
      <c r="M2837" s="1">
        <v>1480.7392</v>
      </c>
      <c r="N2837" s="37">
        <v>5</v>
      </c>
    </row>
    <row r="2838" spans="1:14" x14ac:dyDescent="0.3">
      <c r="A2838">
        <v>2837</v>
      </c>
      <c r="B2838" s="1" t="s">
        <v>940</v>
      </c>
      <c r="C2838" s="1">
        <v>9.8000000000000007</v>
      </c>
      <c r="D2838" s="1" t="s">
        <v>19</v>
      </c>
      <c r="E2838" s="1">
        <v>5.6386540999999998E-2</v>
      </c>
      <c r="F2838" s="1" t="s">
        <v>79</v>
      </c>
      <c r="G2838" s="1">
        <v>84.690799999999996</v>
      </c>
      <c r="H2838" s="1" t="s">
        <v>49</v>
      </c>
      <c r="I2838" s="1">
        <v>1997</v>
      </c>
      <c r="J2838" s="1" t="s">
        <v>50</v>
      </c>
      <c r="K2838" s="1" t="s">
        <v>16</v>
      </c>
      <c r="L2838" s="1" t="s">
        <v>17</v>
      </c>
      <c r="M2838" s="1">
        <v>503.34480000000002</v>
      </c>
      <c r="N2838" s="37">
        <v>5</v>
      </c>
    </row>
    <row r="2839" spans="1:14" hidden="1" x14ac:dyDescent="0.3">
      <c r="A2839">
        <v>2838</v>
      </c>
      <c r="B2839" s="1" t="s">
        <v>387</v>
      </c>
      <c r="C2839" s="1">
        <v>18.2</v>
      </c>
      <c r="D2839" s="1" t="s">
        <v>19</v>
      </c>
      <c r="E2839" s="1">
        <v>1.2273747E-2</v>
      </c>
      <c r="F2839" s="1" t="s">
        <v>27</v>
      </c>
      <c r="G2839" s="1">
        <v>60.090400000000002</v>
      </c>
      <c r="H2839" s="1" t="s">
        <v>46</v>
      </c>
      <c r="I2839" s="1">
        <v>2007</v>
      </c>
      <c r="J2839" s="1"/>
      <c r="K2839" s="1" t="s">
        <v>44</v>
      </c>
      <c r="L2839" s="1" t="s">
        <v>17</v>
      </c>
      <c r="M2839" s="1">
        <v>1113.2175999999999</v>
      </c>
      <c r="N2839" s="37">
        <v>5</v>
      </c>
    </row>
    <row r="2840" spans="1:14" x14ac:dyDescent="0.3">
      <c r="A2840">
        <v>2839</v>
      </c>
      <c r="B2840" s="1" t="s">
        <v>983</v>
      </c>
      <c r="C2840" s="1"/>
      <c r="D2840" s="1" t="s">
        <v>19</v>
      </c>
      <c r="E2840" s="1">
        <v>9.0473389000000001E-2</v>
      </c>
      <c r="F2840" s="1" t="s">
        <v>42</v>
      </c>
      <c r="G2840" s="1">
        <v>229.79839999999999</v>
      </c>
      <c r="H2840" s="1" t="s">
        <v>39</v>
      </c>
      <c r="I2840" s="1">
        <v>1985</v>
      </c>
      <c r="J2840" s="1" t="s">
        <v>15</v>
      </c>
      <c r="K2840" s="1" t="s">
        <v>22</v>
      </c>
      <c r="L2840" s="1" t="s">
        <v>40</v>
      </c>
      <c r="M2840" s="1">
        <v>6024.1584000000003</v>
      </c>
      <c r="N2840" s="37">
        <v>5</v>
      </c>
    </row>
    <row r="2841" spans="1:14" x14ac:dyDescent="0.3">
      <c r="A2841">
        <v>2840</v>
      </c>
      <c r="B2841" s="1" t="s">
        <v>244</v>
      </c>
      <c r="C2841" s="1">
        <v>14.65</v>
      </c>
      <c r="D2841" s="1" t="s">
        <v>12</v>
      </c>
      <c r="E2841" s="1">
        <v>8.3359391000000005E-2</v>
      </c>
      <c r="F2841" s="1" t="s">
        <v>31</v>
      </c>
      <c r="G2841" s="1">
        <v>161.95519999999999</v>
      </c>
      <c r="H2841" s="1" t="s">
        <v>49</v>
      </c>
      <c r="I2841" s="1">
        <v>1997</v>
      </c>
      <c r="J2841" s="1" t="s">
        <v>50</v>
      </c>
      <c r="K2841" s="1" t="s">
        <v>16</v>
      </c>
      <c r="L2841" s="1" t="s">
        <v>17</v>
      </c>
      <c r="M2841" s="1">
        <v>4711.2007999999996</v>
      </c>
      <c r="N2841" s="37">
        <v>5</v>
      </c>
    </row>
    <row r="2842" spans="1:14" x14ac:dyDescent="0.3">
      <c r="A2842">
        <v>2841</v>
      </c>
      <c r="B2842" s="1" t="s">
        <v>665</v>
      </c>
      <c r="C2842" s="1"/>
      <c r="D2842" s="1" t="s">
        <v>12</v>
      </c>
      <c r="E2842" s="1">
        <v>0.112161697</v>
      </c>
      <c r="F2842" s="1" t="s">
        <v>74</v>
      </c>
      <c r="G2842" s="1">
        <v>154.4682</v>
      </c>
      <c r="H2842" s="1" t="s">
        <v>66</v>
      </c>
      <c r="I2842" s="1">
        <v>1985</v>
      </c>
      <c r="J2842" s="1" t="s">
        <v>50</v>
      </c>
      <c r="K2842" s="1" t="s">
        <v>16</v>
      </c>
      <c r="L2842" s="1" t="s">
        <v>29</v>
      </c>
      <c r="M2842" s="1">
        <v>152.4682</v>
      </c>
      <c r="N2842" s="37">
        <v>5</v>
      </c>
    </row>
    <row r="2843" spans="1:14" x14ac:dyDescent="0.3">
      <c r="A2843">
        <v>2842</v>
      </c>
      <c r="B2843" s="1" t="s">
        <v>334</v>
      </c>
      <c r="C2843" s="1">
        <v>9.6950000000000003</v>
      </c>
      <c r="D2843" s="1" t="s">
        <v>19</v>
      </c>
      <c r="E2843" s="1">
        <v>0.12880581499999999</v>
      </c>
      <c r="F2843" s="1" t="s">
        <v>35</v>
      </c>
      <c r="G2843" s="1">
        <v>224.04040000000001</v>
      </c>
      <c r="H2843" s="1" t="s">
        <v>21</v>
      </c>
      <c r="I2843" s="1">
        <v>2009</v>
      </c>
      <c r="J2843" s="1" t="s">
        <v>15</v>
      </c>
      <c r="K2843" s="1" t="s">
        <v>22</v>
      </c>
      <c r="L2843" s="1" t="s">
        <v>23</v>
      </c>
      <c r="M2843" s="1">
        <v>5851.0504000000001</v>
      </c>
      <c r="N2843" s="37">
        <v>5</v>
      </c>
    </row>
    <row r="2844" spans="1:14" x14ac:dyDescent="0.3">
      <c r="A2844">
        <v>2843</v>
      </c>
      <c r="B2844" s="1" t="s">
        <v>181</v>
      </c>
      <c r="C2844" s="1"/>
      <c r="D2844" s="1" t="s">
        <v>12</v>
      </c>
      <c r="E2844" s="1">
        <v>9.0596378000000005E-2</v>
      </c>
      <c r="F2844" s="1" t="s">
        <v>179</v>
      </c>
      <c r="G2844" s="1">
        <v>106.6938</v>
      </c>
      <c r="H2844" s="1" t="s">
        <v>39</v>
      </c>
      <c r="I2844" s="1">
        <v>1985</v>
      </c>
      <c r="J2844" s="1" t="s">
        <v>15</v>
      </c>
      <c r="K2844" s="1" t="s">
        <v>22</v>
      </c>
      <c r="L2844" s="1" t="s">
        <v>40</v>
      </c>
      <c r="M2844" s="1">
        <v>2251.0698000000002</v>
      </c>
      <c r="N2844" s="37">
        <v>5</v>
      </c>
    </row>
    <row r="2845" spans="1:14" hidden="1" x14ac:dyDescent="0.3">
      <c r="A2845">
        <v>2844</v>
      </c>
      <c r="B2845" s="1" t="s">
        <v>850</v>
      </c>
      <c r="C2845" s="1">
        <v>13.85</v>
      </c>
      <c r="D2845" s="1" t="s">
        <v>19</v>
      </c>
      <c r="E2845" s="1">
        <v>5.6637129000000001E-2</v>
      </c>
      <c r="F2845" s="1" t="s">
        <v>55</v>
      </c>
      <c r="G2845" s="1">
        <v>233.83</v>
      </c>
      <c r="H2845" s="1" t="s">
        <v>46</v>
      </c>
      <c r="I2845" s="1">
        <v>2007</v>
      </c>
      <c r="J2845" s="1"/>
      <c r="K2845" s="1" t="s">
        <v>44</v>
      </c>
      <c r="L2845" s="1" t="s">
        <v>17</v>
      </c>
      <c r="M2845" s="1">
        <v>2796.36</v>
      </c>
      <c r="N2845" s="37">
        <v>5</v>
      </c>
    </row>
    <row r="2846" spans="1:14" x14ac:dyDescent="0.3">
      <c r="A2846">
        <v>2845</v>
      </c>
      <c r="B2846" s="1" t="s">
        <v>1233</v>
      </c>
      <c r="C2846" s="1">
        <v>7.75</v>
      </c>
      <c r="D2846" s="1" t="s">
        <v>19</v>
      </c>
      <c r="E2846" s="1">
        <v>8.3059633999999993E-2</v>
      </c>
      <c r="F2846" s="1" t="s">
        <v>42</v>
      </c>
      <c r="G2846" s="1">
        <v>35.755800000000001</v>
      </c>
      <c r="H2846" s="1" t="s">
        <v>14</v>
      </c>
      <c r="I2846" s="1">
        <v>1999</v>
      </c>
      <c r="J2846" s="1" t="s">
        <v>15</v>
      </c>
      <c r="K2846" s="1" t="s">
        <v>16</v>
      </c>
      <c r="L2846" s="1" t="s">
        <v>17</v>
      </c>
      <c r="M2846" s="1">
        <v>611.20439999999996</v>
      </c>
      <c r="N2846" s="37">
        <v>5</v>
      </c>
    </row>
    <row r="2847" spans="1:14" hidden="1" x14ac:dyDescent="0.3">
      <c r="A2847">
        <v>2846</v>
      </c>
      <c r="B2847" s="1" t="s">
        <v>126</v>
      </c>
      <c r="C2847" s="1">
        <v>11.8</v>
      </c>
      <c r="D2847" s="1" t="s">
        <v>19</v>
      </c>
      <c r="E2847" s="1">
        <v>1.4115625999999999E-2</v>
      </c>
      <c r="F2847" s="1" t="s">
        <v>42</v>
      </c>
      <c r="G2847" s="1">
        <v>178.53440000000001</v>
      </c>
      <c r="H2847" s="1" t="s">
        <v>43</v>
      </c>
      <c r="I2847" s="1">
        <v>2002</v>
      </c>
      <c r="J2847" s="1"/>
      <c r="K2847" s="1" t="s">
        <v>44</v>
      </c>
      <c r="L2847" s="1" t="s">
        <v>17</v>
      </c>
      <c r="M2847" s="1">
        <v>3390.2536</v>
      </c>
      <c r="N2847" s="37">
        <v>5</v>
      </c>
    </row>
    <row r="2848" spans="1:14" x14ac:dyDescent="0.3">
      <c r="A2848">
        <v>2847</v>
      </c>
      <c r="B2848" s="1" t="s">
        <v>459</v>
      </c>
      <c r="C2848" s="1">
        <v>12.3</v>
      </c>
      <c r="D2848" s="1" t="s">
        <v>12</v>
      </c>
      <c r="E2848" s="1">
        <v>7.6866235000000005E-2</v>
      </c>
      <c r="F2848" s="1" t="s">
        <v>31</v>
      </c>
      <c r="G2848" s="1">
        <v>247.14599999999999</v>
      </c>
      <c r="H2848" s="1" t="s">
        <v>21</v>
      </c>
      <c r="I2848" s="1">
        <v>2009</v>
      </c>
      <c r="J2848" s="1" t="s">
        <v>15</v>
      </c>
      <c r="K2848" s="1" t="s">
        <v>22</v>
      </c>
      <c r="L2848" s="1" t="s">
        <v>23</v>
      </c>
      <c r="M2848" s="1">
        <v>492.69200000000001</v>
      </c>
      <c r="N2848" s="37">
        <v>5</v>
      </c>
    </row>
    <row r="2849" spans="1:14" x14ac:dyDescent="0.3">
      <c r="A2849">
        <v>2848</v>
      </c>
      <c r="B2849" s="1" t="s">
        <v>479</v>
      </c>
      <c r="C2849" s="1">
        <v>16</v>
      </c>
      <c r="D2849" s="1" t="s">
        <v>19</v>
      </c>
      <c r="E2849" s="1">
        <v>9.9188598000000003E-2</v>
      </c>
      <c r="F2849" s="1" t="s">
        <v>42</v>
      </c>
      <c r="G2849" s="1">
        <v>88.985600000000005</v>
      </c>
      <c r="H2849" s="1" t="s">
        <v>32</v>
      </c>
      <c r="I2849" s="1">
        <v>1987</v>
      </c>
      <c r="J2849" s="1" t="s">
        <v>33</v>
      </c>
      <c r="K2849" s="1" t="s">
        <v>22</v>
      </c>
      <c r="L2849" s="1" t="s">
        <v>17</v>
      </c>
      <c r="M2849" s="1">
        <v>1669.8263999999999</v>
      </c>
      <c r="N2849" s="37">
        <v>5</v>
      </c>
    </row>
    <row r="2850" spans="1:14" x14ac:dyDescent="0.3">
      <c r="A2850">
        <v>2849</v>
      </c>
      <c r="B2850" s="1" t="s">
        <v>1386</v>
      </c>
      <c r="C2850" s="1">
        <v>11.5</v>
      </c>
      <c r="D2850" s="1" t="s">
        <v>12</v>
      </c>
      <c r="E2850" s="1">
        <v>2.1010687E-2</v>
      </c>
      <c r="F2850" s="1" t="s">
        <v>57</v>
      </c>
      <c r="G2850" s="1">
        <v>131.39420000000001</v>
      </c>
      <c r="H2850" s="1" t="s">
        <v>14</v>
      </c>
      <c r="I2850" s="1">
        <v>1999</v>
      </c>
      <c r="J2850" s="1" t="s">
        <v>15</v>
      </c>
      <c r="K2850" s="1" t="s">
        <v>16</v>
      </c>
      <c r="L2850" s="1" t="s">
        <v>17</v>
      </c>
      <c r="M2850" s="1">
        <v>927.45939999999996</v>
      </c>
      <c r="N2850" s="37">
        <v>5</v>
      </c>
    </row>
    <row r="2851" spans="1:14" x14ac:dyDescent="0.3">
      <c r="A2851">
        <v>2850</v>
      </c>
      <c r="B2851" s="1" t="s">
        <v>205</v>
      </c>
      <c r="C2851" s="1"/>
      <c r="D2851" s="1" t="s">
        <v>19</v>
      </c>
      <c r="E2851" s="1">
        <v>5.7143514999999999E-2</v>
      </c>
      <c r="F2851" s="1" t="s">
        <v>25</v>
      </c>
      <c r="G2851" s="1">
        <v>151.8366</v>
      </c>
      <c r="H2851" s="1" t="s">
        <v>39</v>
      </c>
      <c r="I2851" s="1">
        <v>1985</v>
      </c>
      <c r="J2851" s="1" t="s">
        <v>15</v>
      </c>
      <c r="K2851" s="1" t="s">
        <v>22</v>
      </c>
      <c r="L2851" s="1" t="s">
        <v>40</v>
      </c>
      <c r="M2851" s="1">
        <v>6196.6005999999998</v>
      </c>
      <c r="N2851" s="37">
        <v>5</v>
      </c>
    </row>
    <row r="2852" spans="1:14" hidden="1" x14ac:dyDescent="0.3">
      <c r="A2852">
        <v>2851</v>
      </c>
      <c r="B2852" s="1" t="s">
        <v>1387</v>
      </c>
      <c r="C2852" s="1">
        <v>7.36</v>
      </c>
      <c r="D2852" s="1" t="s">
        <v>12</v>
      </c>
      <c r="E2852" s="1">
        <v>5.2607932000000003E-2</v>
      </c>
      <c r="F2852" s="1" t="s">
        <v>42</v>
      </c>
      <c r="G2852" s="1">
        <v>56.358800000000002</v>
      </c>
      <c r="H2852" s="1" t="s">
        <v>46</v>
      </c>
      <c r="I2852" s="1">
        <v>2007</v>
      </c>
      <c r="J2852" s="1"/>
      <c r="K2852" s="1" t="s">
        <v>44</v>
      </c>
      <c r="L2852" s="1" t="s">
        <v>17</v>
      </c>
      <c r="M2852" s="1">
        <v>744.36440000000005</v>
      </c>
      <c r="N2852" s="37">
        <v>5</v>
      </c>
    </row>
    <row r="2853" spans="1:14" x14ac:dyDescent="0.3">
      <c r="A2853">
        <v>2852</v>
      </c>
      <c r="B2853" s="1" t="s">
        <v>1388</v>
      </c>
      <c r="C2853" s="1">
        <v>7.64</v>
      </c>
      <c r="D2853" s="1" t="s">
        <v>19</v>
      </c>
      <c r="E2853" s="1">
        <v>7.0645635999999998E-2</v>
      </c>
      <c r="F2853" s="1" t="s">
        <v>37</v>
      </c>
      <c r="G2853" s="1">
        <v>91.212000000000003</v>
      </c>
      <c r="H2853" s="1" t="s">
        <v>32</v>
      </c>
      <c r="I2853" s="1">
        <v>1987</v>
      </c>
      <c r="J2853" s="1" t="s">
        <v>33</v>
      </c>
      <c r="K2853" s="1" t="s">
        <v>22</v>
      </c>
      <c r="L2853" s="1" t="s">
        <v>17</v>
      </c>
      <c r="M2853" s="1">
        <v>466.06</v>
      </c>
      <c r="N2853" s="37">
        <v>5</v>
      </c>
    </row>
    <row r="2854" spans="1:14" x14ac:dyDescent="0.3">
      <c r="A2854">
        <v>2853</v>
      </c>
      <c r="B2854" s="1" t="s">
        <v>965</v>
      </c>
      <c r="C2854" s="1">
        <v>17.75</v>
      </c>
      <c r="D2854" s="1" t="s">
        <v>12</v>
      </c>
      <c r="E2854" s="1">
        <v>1.4568035999999999E-2</v>
      </c>
      <c r="F2854" s="1" t="s">
        <v>27</v>
      </c>
      <c r="G2854" s="1">
        <v>158.12620000000001</v>
      </c>
      <c r="H2854" s="1" t="s">
        <v>32</v>
      </c>
      <c r="I2854" s="1">
        <v>1987</v>
      </c>
      <c r="J2854" s="1" t="s">
        <v>33</v>
      </c>
      <c r="K2854" s="1" t="s">
        <v>22</v>
      </c>
      <c r="L2854" s="1" t="s">
        <v>17</v>
      </c>
      <c r="M2854" s="1">
        <v>4137.2812000000004</v>
      </c>
      <c r="N2854" s="37">
        <v>5</v>
      </c>
    </row>
    <row r="2855" spans="1:14" x14ac:dyDescent="0.3">
      <c r="A2855">
        <v>2854</v>
      </c>
      <c r="B2855" s="1" t="s">
        <v>723</v>
      </c>
      <c r="C2855" s="1">
        <v>17.75</v>
      </c>
      <c r="D2855" s="1" t="s">
        <v>12</v>
      </c>
      <c r="E2855" s="1">
        <v>7.3524776E-2</v>
      </c>
      <c r="F2855" s="1" t="s">
        <v>260</v>
      </c>
      <c r="G2855" s="1">
        <v>34.821599999999997</v>
      </c>
      <c r="H2855" s="1" t="s">
        <v>14</v>
      </c>
      <c r="I2855" s="1">
        <v>1999</v>
      </c>
      <c r="J2855" s="1" t="s">
        <v>15</v>
      </c>
      <c r="K2855" s="1" t="s">
        <v>16</v>
      </c>
      <c r="L2855" s="1" t="s">
        <v>17</v>
      </c>
      <c r="M2855" s="1">
        <v>207.7296</v>
      </c>
      <c r="N2855" s="37">
        <v>5</v>
      </c>
    </row>
    <row r="2856" spans="1:14" x14ac:dyDescent="0.3">
      <c r="A2856">
        <v>2855</v>
      </c>
      <c r="B2856" s="1" t="s">
        <v>1106</v>
      </c>
      <c r="C2856" s="1">
        <v>7.27</v>
      </c>
      <c r="D2856" s="1" t="s">
        <v>12</v>
      </c>
      <c r="E2856" s="1">
        <v>4.6559448000000003E-2</v>
      </c>
      <c r="F2856" s="1" t="s">
        <v>57</v>
      </c>
      <c r="G2856" s="1">
        <v>100.5384</v>
      </c>
      <c r="H2856" s="1" t="s">
        <v>49</v>
      </c>
      <c r="I2856" s="1">
        <v>1997</v>
      </c>
      <c r="J2856" s="1" t="s">
        <v>50</v>
      </c>
      <c r="K2856" s="1" t="s">
        <v>16</v>
      </c>
      <c r="L2856" s="1" t="s">
        <v>17</v>
      </c>
      <c r="M2856" s="1">
        <v>2463.46</v>
      </c>
      <c r="N2856" s="37">
        <v>5</v>
      </c>
    </row>
    <row r="2857" spans="1:14" hidden="1" x14ac:dyDescent="0.3">
      <c r="A2857">
        <v>2856</v>
      </c>
      <c r="B2857" s="1" t="s">
        <v>598</v>
      </c>
      <c r="C2857" s="1">
        <v>7.67</v>
      </c>
      <c r="D2857" s="1" t="s">
        <v>12</v>
      </c>
      <c r="E2857" s="1">
        <v>0.309390255</v>
      </c>
      <c r="F2857" s="1" t="s">
        <v>31</v>
      </c>
      <c r="G2857" s="1">
        <v>33.221600000000002</v>
      </c>
      <c r="H2857" s="1" t="s">
        <v>28</v>
      </c>
      <c r="I2857" s="1">
        <v>1998</v>
      </c>
      <c r="J2857" s="1"/>
      <c r="K2857" s="1" t="s">
        <v>22</v>
      </c>
      <c r="L2857" s="1" t="s">
        <v>29</v>
      </c>
      <c r="M2857" s="1">
        <v>138.4864</v>
      </c>
      <c r="N2857" s="37">
        <v>5</v>
      </c>
    </row>
    <row r="2858" spans="1:14" x14ac:dyDescent="0.3">
      <c r="A2858">
        <v>2857</v>
      </c>
      <c r="B2858" s="1" t="s">
        <v>132</v>
      </c>
      <c r="C2858" s="1">
        <v>20.2</v>
      </c>
      <c r="D2858" s="1" t="s">
        <v>19</v>
      </c>
      <c r="E2858" s="1">
        <v>3.9247735999999998E-2</v>
      </c>
      <c r="F2858" s="1" t="s">
        <v>55</v>
      </c>
      <c r="G2858" s="1">
        <v>157.66300000000001</v>
      </c>
      <c r="H2858" s="1" t="s">
        <v>49</v>
      </c>
      <c r="I2858" s="1">
        <v>1997</v>
      </c>
      <c r="J2858" s="1" t="s">
        <v>50</v>
      </c>
      <c r="K2858" s="1" t="s">
        <v>16</v>
      </c>
      <c r="L2858" s="1" t="s">
        <v>17</v>
      </c>
      <c r="M2858" s="1">
        <v>1095.241</v>
      </c>
      <c r="N2858" s="37">
        <v>5</v>
      </c>
    </row>
    <row r="2859" spans="1:14" x14ac:dyDescent="0.3">
      <c r="A2859">
        <v>2858</v>
      </c>
      <c r="B2859" s="1" t="s">
        <v>584</v>
      </c>
      <c r="C2859" s="1">
        <v>16</v>
      </c>
      <c r="D2859" s="1" t="s">
        <v>12</v>
      </c>
      <c r="E2859" s="1">
        <v>4.0945898000000001E-2</v>
      </c>
      <c r="F2859" s="1" t="s">
        <v>37</v>
      </c>
      <c r="G2859" s="1">
        <v>143.14959999999999</v>
      </c>
      <c r="H2859" s="1" t="s">
        <v>49</v>
      </c>
      <c r="I2859" s="1">
        <v>1997</v>
      </c>
      <c r="J2859" s="1" t="s">
        <v>50</v>
      </c>
      <c r="K2859" s="1" t="s">
        <v>16</v>
      </c>
      <c r="L2859" s="1" t="s">
        <v>17</v>
      </c>
      <c r="M2859" s="1">
        <v>2258.3935999999999</v>
      </c>
      <c r="N2859" s="37">
        <v>5</v>
      </c>
    </row>
    <row r="2860" spans="1:14" x14ac:dyDescent="0.3">
      <c r="A2860">
        <v>2859</v>
      </c>
      <c r="B2860" s="1" t="s">
        <v>664</v>
      </c>
      <c r="C2860" s="1">
        <v>9.5</v>
      </c>
      <c r="D2860" s="1" t="s">
        <v>12</v>
      </c>
      <c r="E2860" s="1">
        <v>3.1331580999999997E-2</v>
      </c>
      <c r="F2860" s="1" t="s">
        <v>27</v>
      </c>
      <c r="G2860" s="1">
        <v>111.1228</v>
      </c>
      <c r="H2860" s="1" t="s">
        <v>14</v>
      </c>
      <c r="I2860" s="1">
        <v>1999</v>
      </c>
      <c r="J2860" s="1" t="s">
        <v>15</v>
      </c>
      <c r="K2860" s="1" t="s">
        <v>16</v>
      </c>
      <c r="L2860" s="1" t="s">
        <v>17</v>
      </c>
      <c r="M2860" s="1">
        <v>663.13679999999999</v>
      </c>
      <c r="N2860" s="37">
        <v>5</v>
      </c>
    </row>
    <row r="2861" spans="1:14" hidden="1" x14ac:dyDescent="0.3">
      <c r="A2861">
        <v>2860</v>
      </c>
      <c r="B2861" s="1" t="s">
        <v>322</v>
      </c>
      <c r="C2861" s="1">
        <v>19.100000000000001</v>
      </c>
      <c r="D2861" s="1" t="s">
        <v>12</v>
      </c>
      <c r="E2861" s="1">
        <v>9.6929994000000005E-2</v>
      </c>
      <c r="F2861" s="1" t="s">
        <v>27</v>
      </c>
      <c r="G2861" s="1">
        <v>233.89580000000001</v>
      </c>
      <c r="H2861" s="1" t="s">
        <v>43</v>
      </c>
      <c r="I2861" s="1">
        <v>2002</v>
      </c>
      <c r="J2861" s="1"/>
      <c r="K2861" s="1" t="s">
        <v>44</v>
      </c>
      <c r="L2861" s="1" t="s">
        <v>17</v>
      </c>
      <c r="M2861" s="1">
        <v>2103.2622000000001</v>
      </c>
      <c r="N2861" s="37">
        <v>5</v>
      </c>
    </row>
    <row r="2862" spans="1:14" x14ac:dyDescent="0.3">
      <c r="A2862">
        <v>2861</v>
      </c>
      <c r="B2862" s="1" t="s">
        <v>1050</v>
      </c>
      <c r="C2862" s="1">
        <v>15</v>
      </c>
      <c r="D2862" s="1" t="s">
        <v>19</v>
      </c>
      <c r="E2862" s="1">
        <v>2.6840765999999999E-2</v>
      </c>
      <c r="F2862" s="1" t="s">
        <v>35</v>
      </c>
      <c r="G2862" s="1">
        <v>219.84559999999999</v>
      </c>
      <c r="H2862" s="1" t="s">
        <v>49</v>
      </c>
      <c r="I2862" s="1">
        <v>1997</v>
      </c>
      <c r="J2862" s="1" t="s">
        <v>50</v>
      </c>
      <c r="K2862" s="1" t="s">
        <v>16</v>
      </c>
      <c r="L2862" s="1" t="s">
        <v>17</v>
      </c>
      <c r="M2862" s="1">
        <v>4863.0032000000001</v>
      </c>
      <c r="N2862" s="37">
        <v>5</v>
      </c>
    </row>
    <row r="2863" spans="1:14" x14ac:dyDescent="0.3">
      <c r="A2863">
        <v>2862</v>
      </c>
      <c r="B2863" s="1" t="s">
        <v>1152</v>
      </c>
      <c r="C2863" s="1">
        <v>7.0350000000000001</v>
      </c>
      <c r="D2863" s="1" t="s">
        <v>12</v>
      </c>
      <c r="E2863" s="1">
        <v>0</v>
      </c>
      <c r="F2863" s="1" t="s">
        <v>42</v>
      </c>
      <c r="G2863" s="1">
        <v>262.69099999999997</v>
      </c>
      <c r="H2863" s="1" t="s">
        <v>32</v>
      </c>
      <c r="I2863" s="1">
        <v>1987</v>
      </c>
      <c r="J2863" s="1" t="s">
        <v>33</v>
      </c>
      <c r="K2863" s="1" t="s">
        <v>22</v>
      </c>
      <c r="L2863" s="1" t="s">
        <v>17</v>
      </c>
      <c r="M2863" s="1">
        <v>6048.7929999999997</v>
      </c>
      <c r="N2863" s="37">
        <v>5</v>
      </c>
    </row>
    <row r="2864" spans="1:14" x14ac:dyDescent="0.3">
      <c r="A2864">
        <v>2863</v>
      </c>
      <c r="B2864" s="1" t="s">
        <v>1234</v>
      </c>
      <c r="C2864" s="1">
        <v>19.75</v>
      </c>
      <c r="D2864" s="1" t="s">
        <v>12</v>
      </c>
      <c r="E2864" s="1">
        <v>4.1429246000000003E-2</v>
      </c>
      <c r="F2864" s="1" t="s">
        <v>27</v>
      </c>
      <c r="G2864" s="1">
        <v>117.2466</v>
      </c>
      <c r="H2864" s="1" t="s">
        <v>14</v>
      </c>
      <c r="I2864" s="1">
        <v>1999</v>
      </c>
      <c r="J2864" s="1" t="s">
        <v>15</v>
      </c>
      <c r="K2864" s="1" t="s">
        <v>16</v>
      </c>
      <c r="L2864" s="1" t="s">
        <v>17</v>
      </c>
      <c r="M2864" s="1">
        <v>2239.0853999999999</v>
      </c>
      <c r="N2864" s="37">
        <v>5</v>
      </c>
    </row>
    <row r="2865" spans="1:14" x14ac:dyDescent="0.3">
      <c r="A2865">
        <v>2864</v>
      </c>
      <c r="B2865" s="1" t="s">
        <v>828</v>
      </c>
      <c r="C2865" s="1"/>
      <c r="D2865" s="1" t="s">
        <v>19</v>
      </c>
      <c r="E2865" s="1">
        <v>0</v>
      </c>
      <c r="F2865" s="1" t="s">
        <v>42</v>
      </c>
      <c r="G2865" s="1">
        <v>145.27600000000001</v>
      </c>
      <c r="H2865" s="1" t="s">
        <v>39</v>
      </c>
      <c r="I2865" s="1">
        <v>1985</v>
      </c>
      <c r="J2865" s="1" t="s">
        <v>15</v>
      </c>
      <c r="K2865" s="1" t="s">
        <v>22</v>
      </c>
      <c r="L2865" s="1" t="s">
        <v>40</v>
      </c>
      <c r="M2865" s="1">
        <v>5273.1360000000004</v>
      </c>
      <c r="N2865" s="37">
        <v>5</v>
      </c>
    </row>
    <row r="2866" spans="1:14" x14ac:dyDescent="0.3">
      <c r="A2866">
        <v>2865</v>
      </c>
      <c r="B2866" s="1" t="s">
        <v>94</v>
      </c>
      <c r="C2866" s="1"/>
      <c r="D2866" s="1" t="s">
        <v>19</v>
      </c>
      <c r="E2866" s="1">
        <v>0</v>
      </c>
      <c r="F2866" s="1" t="s">
        <v>13</v>
      </c>
      <c r="G2866" s="1">
        <v>196.4794</v>
      </c>
      <c r="H2866" s="1" t="s">
        <v>39</v>
      </c>
      <c r="I2866" s="1">
        <v>1985</v>
      </c>
      <c r="J2866" s="1" t="s">
        <v>15</v>
      </c>
      <c r="K2866" s="1" t="s">
        <v>22</v>
      </c>
      <c r="L2866" s="1" t="s">
        <v>40</v>
      </c>
      <c r="M2866" s="1">
        <v>5852.3819999999996</v>
      </c>
      <c r="N2866" s="37">
        <v>5</v>
      </c>
    </row>
    <row r="2867" spans="1:14" hidden="1" x14ac:dyDescent="0.3">
      <c r="A2867">
        <v>2866</v>
      </c>
      <c r="B2867" s="1" t="s">
        <v>899</v>
      </c>
      <c r="C2867" s="1">
        <v>11.8</v>
      </c>
      <c r="D2867" s="1" t="s">
        <v>19</v>
      </c>
      <c r="E2867" s="1">
        <v>2.5978801999999999E-2</v>
      </c>
      <c r="F2867" s="1" t="s">
        <v>25</v>
      </c>
      <c r="G2867" s="1">
        <v>102.56740000000001</v>
      </c>
      <c r="H2867" s="1" t="s">
        <v>43</v>
      </c>
      <c r="I2867" s="1">
        <v>2002</v>
      </c>
      <c r="J2867" s="1"/>
      <c r="K2867" s="1" t="s">
        <v>44</v>
      </c>
      <c r="L2867" s="1" t="s">
        <v>17</v>
      </c>
      <c r="M2867" s="1">
        <v>1629.8784000000001</v>
      </c>
      <c r="N2867" s="37">
        <v>5</v>
      </c>
    </row>
    <row r="2868" spans="1:14" x14ac:dyDescent="0.3">
      <c r="A2868">
        <v>2867</v>
      </c>
      <c r="B2868" s="1" t="s">
        <v>1049</v>
      </c>
      <c r="C2868" s="1"/>
      <c r="D2868" s="1" t="s">
        <v>19</v>
      </c>
      <c r="E2868" s="1">
        <v>6.6006824000000006E-2</v>
      </c>
      <c r="F2868" s="1" t="s">
        <v>13</v>
      </c>
      <c r="G2868" s="1">
        <v>126.2704</v>
      </c>
      <c r="H2868" s="1" t="s">
        <v>66</v>
      </c>
      <c r="I2868" s="1">
        <v>1985</v>
      </c>
      <c r="J2868" s="1" t="s">
        <v>50</v>
      </c>
      <c r="K2868" s="1" t="s">
        <v>16</v>
      </c>
      <c r="L2868" s="1" t="s">
        <v>29</v>
      </c>
      <c r="M2868" s="1">
        <v>250.3408</v>
      </c>
      <c r="N2868" s="37">
        <v>5</v>
      </c>
    </row>
    <row r="2869" spans="1:14" x14ac:dyDescent="0.3">
      <c r="A2869">
        <v>2868</v>
      </c>
      <c r="B2869" s="1" t="s">
        <v>206</v>
      </c>
      <c r="C2869" s="1"/>
      <c r="D2869" s="1" t="s">
        <v>19</v>
      </c>
      <c r="E2869" s="1">
        <v>0</v>
      </c>
      <c r="F2869" s="1" t="s">
        <v>27</v>
      </c>
      <c r="G2869" s="1">
        <v>178.5318</v>
      </c>
      <c r="H2869" s="1" t="s">
        <v>66</v>
      </c>
      <c r="I2869" s="1">
        <v>1985</v>
      </c>
      <c r="J2869" s="1" t="s">
        <v>50</v>
      </c>
      <c r="K2869" s="1" t="s">
        <v>16</v>
      </c>
      <c r="L2869" s="1" t="s">
        <v>29</v>
      </c>
      <c r="M2869" s="1">
        <v>180.43180000000001</v>
      </c>
      <c r="N2869" s="37">
        <v>5</v>
      </c>
    </row>
    <row r="2870" spans="1:14" x14ac:dyDescent="0.3">
      <c r="A2870">
        <v>2869</v>
      </c>
      <c r="B2870" s="1" t="s">
        <v>528</v>
      </c>
      <c r="C2870" s="1">
        <v>19.100000000000001</v>
      </c>
      <c r="D2870" s="1" t="s">
        <v>12</v>
      </c>
      <c r="E2870" s="1">
        <v>4.5492696999999999E-2</v>
      </c>
      <c r="F2870" s="1" t="s">
        <v>13</v>
      </c>
      <c r="G2870" s="1">
        <v>40.313800000000001</v>
      </c>
      <c r="H2870" s="1" t="s">
        <v>21</v>
      </c>
      <c r="I2870" s="1">
        <v>2009</v>
      </c>
      <c r="J2870" s="1" t="s">
        <v>15</v>
      </c>
      <c r="K2870" s="1" t="s">
        <v>22</v>
      </c>
      <c r="L2870" s="1" t="s">
        <v>23</v>
      </c>
      <c r="M2870" s="1">
        <v>527.97940000000006</v>
      </c>
      <c r="N2870" s="37">
        <v>5</v>
      </c>
    </row>
    <row r="2871" spans="1:14" x14ac:dyDescent="0.3">
      <c r="A2871">
        <v>2870</v>
      </c>
      <c r="B2871" s="1" t="s">
        <v>1087</v>
      </c>
      <c r="C2871" s="1">
        <v>13.6</v>
      </c>
      <c r="D2871" s="1" t="s">
        <v>19</v>
      </c>
      <c r="E2871" s="1">
        <v>4.3618826999999999E-2</v>
      </c>
      <c r="F2871" s="1" t="s">
        <v>27</v>
      </c>
      <c r="G2871" s="1">
        <v>156.7946</v>
      </c>
      <c r="H2871" s="1" t="s">
        <v>32</v>
      </c>
      <c r="I2871" s="1">
        <v>1987</v>
      </c>
      <c r="J2871" s="1" t="s">
        <v>33</v>
      </c>
      <c r="K2871" s="1" t="s">
        <v>22</v>
      </c>
      <c r="L2871" s="1" t="s">
        <v>17</v>
      </c>
      <c r="M2871" s="1">
        <v>2840.3027999999999</v>
      </c>
      <c r="N2871" s="37">
        <v>5</v>
      </c>
    </row>
    <row r="2872" spans="1:14" x14ac:dyDescent="0.3">
      <c r="A2872">
        <v>2871</v>
      </c>
      <c r="B2872" s="1" t="s">
        <v>1220</v>
      </c>
      <c r="C2872" s="1">
        <v>5.34</v>
      </c>
      <c r="D2872" s="1" t="s">
        <v>19</v>
      </c>
      <c r="E2872" s="1">
        <v>5.9638809999999999E-3</v>
      </c>
      <c r="F2872" s="1" t="s">
        <v>37</v>
      </c>
      <c r="G2872" s="1">
        <v>99.535799999999995</v>
      </c>
      <c r="H2872" s="1" t="s">
        <v>49</v>
      </c>
      <c r="I2872" s="1">
        <v>1997</v>
      </c>
      <c r="J2872" s="1" t="s">
        <v>50</v>
      </c>
      <c r="K2872" s="1" t="s">
        <v>16</v>
      </c>
      <c r="L2872" s="1" t="s">
        <v>17</v>
      </c>
      <c r="M2872" s="1">
        <v>1407.5011999999999</v>
      </c>
      <c r="N2872" s="37">
        <v>5</v>
      </c>
    </row>
    <row r="2873" spans="1:14" x14ac:dyDescent="0.3">
      <c r="A2873">
        <v>2872</v>
      </c>
      <c r="B2873" s="1" t="s">
        <v>1317</v>
      </c>
      <c r="C2873" s="1">
        <v>18.2</v>
      </c>
      <c r="D2873" s="1" t="s">
        <v>12</v>
      </c>
      <c r="E2873" s="1">
        <v>8.9826959999999997E-2</v>
      </c>
      <c r="F2873" s="1" t="s">
        <v>27</v>
      </c>
      <c r="G2873" s="1">
        <v>197.11099999999999</v>
      </c>
      <c r="H2873" s="1" t="s">
        <v>32</v>
      </c>
      <c r="I2873" s="1">
        <v>1987</v>
      </c>
      <c r="J2873" s="1" t="s">
        <v>33</v>
      </c>
      <c r="K2873" s="1" t="s">
        <v>22</v>
      </c>
      <c r="L2873" s="1" t="s">
        <v>17</v>
      </c>
      <c r="M2873" s="1">
        <v>589.23299999999995</v>
      </c>
      <c r="N2873" s="37">
        <v>5</v>
      </c>
    </row>
    <row r="2874" spans="1:14" x14ac:dyDescent="0.3">
      <c r="A2874">
        <v>2873</v>
      </c>
      <c r="B2874" s="1" t="s">
        <v>998</v>
      </c>
      <c r="C2874" s="1">
        <v>12.15</v>
      </c>
      <c r="D2874" s="1" t="s">
        <v>12</v>
      </c>
      <c r="E2874" s="1">
        <v>7.9431642999999996E-2</v>
      </c>
      <c r="F2874" s="1" t="s">
        <v>57</v>
      </c>
      <c r="G2874" s="1">
        <v>38.650599999999997</v>
      </c>
      <c r="H2874" s="1" t="s">
        <v>49</v>
      </c>
      <c r="I2874" s="1">
        <v>1997</v>
      </c>
      <c r="J2874" s="1" t="s">
        <v>50</v>
      </c>
      <c r="K2874" s="1" t="s">
        <v>16</v>
      </c>
      <c r="L2874" s="1" t="s">
        <v>17</v>
      </c>
      <c r="M2874" s="1">
        <v>796.96259999999995</v>
      </c>
      <c r="N2874" s="37">
        <v>5</v>
      </c>
    </row>
    <row r="2875" spans="1:14" hidden="1" x14ac:dyDescent="0.3">
      <c r="A2875">
        <v>2874</v>
      </c>
      <c r="B2875" s="1" t="s">
        <v>991</v>
      </c>
      <c r="C2875" s="1">
        <v>14.35</v>
      </c>
      <c r="D2875" s="1" t="s">
        <v>12</v>
      </c>
      <c r="E2875" s="1">
        <v>1.7135154999999999E-2</v>
      </c>
      <c r="F2875" s="1" t="s">
        <v>57</v>
      </c>
      <c r="G2875" s="1">
        <v>109.8228</v>
      </c>
      <c r="H2875" s="1" t="s">
        <v>46</v>
      </c>
      <c r="I2875" s="1">
        <v>2007</v>
      </c>
      <c r="J2875" s="1"/>
      <c r="K2875" s="1" t="s">
        <v>44</v>
      </c>
      <c r="L2875" s="1" t="s">
        <v>17</v>
      </c>
      <c r="M2875" s="1">
        <v>1657.8420000000001</v>
      </c>
      <c r="N2875" s="37">
        <v>5</v>
      </c>
    </row>
    <row r="2876" spans="1:14" x14ac:dyDescent="0.3">
      <c r="A2876">
        <v>2875</v>
      </c>
      <c r="B2876" s="1" t="s">
        <v>929</v>
      </c>
      <c r="C2876" s="1">
        <v>17.350000000000001</v>
      </c>
      <c r="D2876" s="1" t="s">
        <v>12</v>
      </c>
      <c r="E2876" s="1">
        <v>5.6005780999999998E-2</v>
      </c>
      <c r="F2876" s="1" t="s">
        <v>35</v>
      </c>
      <c r="G2876" s="1">
        <v>99.201599999999999</v>
      </c>
      <c r="H2876" s="1" t="s">
        <v>14</v>
      </c>
      <c r="I2876" s="1">
        <v>1999</v>
      </c>
      <c r="J2876" s="1" t="s">
        <v>15</v>
      </c>
      <c r="K2876" s="1" t="s">
        <v>16</v>
      </c>
      <c r="L2876" s="1" t="s">
        <v>17</v>
      </c>
      <c r="M2876" s="1">
        <v>1518.0239999999999</v>
      </c>
      <c r="N2876" s="37">
        <v>5</v>
      </c>
    </row>
    <row r="2877" spans="1:14" hidden="1" x14ac:dyDescent="0.3">
      <c r="A2877">
        <v>2876</v>
      </c>
      <c r="B2877" s="1" t="s">
        <v>1389</v>
      </c>
      <c r="C2877" s="1">
        <v>10.695</v>
      </c>
      <c r="D2877" s="1" t="s">
        <v>19</v>
      </c>
      <c r="E2877" s="1">
        <v>0.145253944</v>
      </c>
      <c r="F2877" s="1" t="s">
        <v>37</v>
      </c>
      <c r="G2877" s="1">
        <v>156.8972</v>
      </c>
      <c r="H2877" s="1" t="s">
        <v>28</v>
      </c>
      <c r="I2877" s="1">
        <v>1998</v>
      </c>
      <c r="J2877" s="1"/>
      <c r="K2877" s="1" t="s">
        <v>22</v>
      </c>
      <c r="L2877" s="1" t="s">
        <v>29</v>
      </c>
      <c r="M2877" s="1">
        <v>467.39159999999998</v>
      </c>
      <c r="N2877" s="37">
        <v>5</v>
      </c>
    </row>
    <row r="2878" spans="1:14" x14ac:dyDescent="0.3">
      <c r="A2878">
        <v>2877</v>
      </c>
      <c r="B2878" s="1" t="s">
        <v>1390</v>
      </c>
      <c r="C2878" s="1">
        <v>7.22</v>
      </c>
      <c r="D2878" s="1" t="s">
        <v>19</v>
      </c>
      <c r="E2878" s="1">
        <v>3.83808E-2</v>
      </c>
      <c r="F2878" s="1" t="s">
        <v>35</v>
      </c>
      <c r="G2878" s="1">
        <v>62.350999999999999</v>
      </c>
      <c r="H2878" s="1" t="s">
        <v>14</v>
      </c>
      <c r="I2878" s="1">
        <v>1999</v>
      </c>
      <c r="J2878" s="1" t="s">
        <v>15</v>
      </c>
      <c r="K2878" s="1" t="s">
        <v>16</v>
      </c>
      <c r="L2878" s="1" t="s">
        <v>17</v>
      </c>
      <c r="M2878" s="1">
        <v>885.51400000000001</v>
      </c>
      <c r="N2878" s="37">
        <v>5</v>
      </c>
    </row>
    <row r="2879" spans="1:14" x14ac:dyDescent="0.3">
      <c r="A2879">
        <v>2878</v>
      </c>
      <c r="B2879" s="1" t="s">
        <v>973</v>
      </c>
      <c r="C2879" s="1">
        <v>19.100000000000001</v>
      </c>
      <c r="D2879" s="1" t="s">
        <v>12</v>
      </c>
      <c r="E2879" s="1">
        <v>3.8563760000000002E-2</v>
      </c>
      <c r="F2879" s="1" t="s">
        <v>27</v>
      </c>
      <c r="G2879" s="1">
        <v>209.2586</v>
      </c>
      <c r="H2879" s="1" t="s">
        <v>49</v>
      </c>
      <c r="I2879" s="1">
        <v>1997</v>
      </c>
      <c r="J2879" s="1" t="s">
        <v>50</v>
      </c>
      <c r="K2879" s="1" t="s">
        <v>16</v>
      </c>
      <c r="L2879" s="1" t="s">
        <v>17</v>
      </c>
      <c r="M2879" s="1">
        <v>3165.8789999999999</v>
      </c>
      <c r="N2879" s="37">
        <v>5</v>
      </c>
    </row>
    <row r="2880" spans="1:14" hidden="1" x14ac:dyDescent="0.3">
      <c r="A2880">
        <v>2879</v>
      </c>
      <c r="B2880" s="1" t="s">
        <v>933</v>
      </c>
      <c r="C2880" s="1">
        <v>8.26</v>
      </c>
      <c r="D2880" s="1" t="s">
        <v>19</v>
      </c>
      <c r="E2880" s="1">
        <v>3.2625073999999997E-2</v>
      </c>
      <c r="F2880" s="1" t="s">
        <v>20</v>
      </c>
      <c r="G2880" s="1">
        <v>124.673</v>
      </c>
      <c r="H2880" s="1" t="s">
        <v>46</v>
      </c>
      <c r="I2880" s="1">
        <v>2007</v>
      </c>
      <c r="J2880" s="1"/>
      <c r="K2880" s="1" t="s">
        <v>44</v>
      </c>
      <c r="L2880" s="1" t="s">
        <v>17</v>
      </c>
      <c r="M2880" s="1">
        <v>1847.595</v>
      </c>
      <c r="N2880" s="37">
        <v>5</v>
      </c>
    </row>
    <row r="2881" spans="1:14" x14ac:dyDescent="0.3">
      <c r="A2881">
        <v>2880</v>
      </c>
      <c r="B2881" s="1" t="s">
        <v>882</v>
      </c>
      <c r="C2881" s="1"/>
      <c r="D2881" s="1" t="s">
        <v>19</v>
      </c>
      <c r="E2881" s="1">
        <v>6.9909187999999997E-2</v>
      </c>
      <c r="F2881" s="1" t="s">
        <v>20</v>
      </c>
      <c r="G2881" s="1">
        <v>163.2868</v>
      </c>
      <c r="H2881" s="1" t="s">
        <v>66</v>
      </c>
      <c r="I2881" s="1">
        <v>1985</v>
      </c>
      <c r="J2881" s="1" t="s">
        <v>50</v>
      </c>
      <c r="K2881" s="1" t="s">
        <v>16</v>
      </c>
      <c r="L2881" s="1" t="s">
        <v>29</v>
      </c>
      <c r="M2881" s="1">
        <v>491.36040000000003</v>
      </c>
      <c r="N2881" s="37">
        <v>5</v>
      </c>
    </row>
    <row r="2882" spans="1:14" x14ac:dyDescent="0.3">
      <c r="A2882">
        <v>2881</v>
      </c>
      <c r="B2882" s="1" t="s">
        <v>1391</v>
      </c>
      <c r="C2882" s="1">
        <v>14</v>
      </c>
      <c r="D2882" s="1" t="s">
        <v>19</v>
      </c>
      <c r="E2882" s="1">
        <v>3.7491313999999998E-2</v>
      </c>
      <c r="F2882" s="1" t="s">
        <v>42</v>
      </c>
      <c r="G2882" s="1">
        <v>164.2526</v>
      </c>
      <c r="H2882" s="1" t="s">
        <v>32</v>
      </c>
      <c r="I2882" s="1">
        <v>1987</v>
      </c>
      <c r="J2882" s="1" t="s">
        <v>33</v>
      </c>
      <c r="K2882" s="1" t="s">
        <v>22</v>
      </c>
      <c r="L2882" s="1" t="s">
        <v>17</v>
      </c>
      <c r="M2882" s="1">
        <v>1808.9785999999999</v>
      </c>
      <c r="N2882" s="37">
        <v>5</v>
      </c>
    </row>
    <row r="2883" spans="1:14" x14ac:dyDescent="0.3">
      <c r="A2883">
        <v>2882</v>
      </c>
      <c r="B2883" s="1" t="s">
        <v>1392</v>
      </c>
      <c r="C2883" s="1">
        <v>6.6150000000000002</v>
      </c>
      <c r="D2883" s="1" t="s">
        <v>19</v>
      </c>
      <c r="E2883" s="1">
        <v>9.2346510000000007E-2</v>
      </c>
      <c r="F2883" s="1" t="s">
        <v>74</v>
      </c>
      <c r="G2883" s="1">
        <v>251.8408</v>
      </c>
      <c r="H2883" s="1" t="s">
        <v>21</v>
      </c>
      <c r="I2883" s="1">
        <v>2009</v>
      </c>
      <c r="J2883" s="1" t="s">
        <v>15</v>
      </c>
      <c r="K2883" s="1" t="s">
        <v>22</v>
      </c>
      <c r="L2883" s="1" t="s">
        <v>23</v>
      </c>
      <c r="M2883" s="1">
        <v>4506.1343999999999</v>
      </c>
      <c r="N2883" s="37">
        <v>5</v>
      </c>
    </row>
    <row r="2884" spans="1:14" hidden="1" x14ac:dyDescent="0.3">
      <c r="A2884">
        <v>2883</v>
      </c>
      <c r="B2884" s="1" t="s">
        <v>169</v>
      </c>
      <c r="C2884" s="1">
        <v>14.15</v>
      </c>
      <c r="D2884" s="1" t="s">
        <v>12</v>
      </c>
      <c r="E2884" s="1">
        <v>0.183879453</v>
      </c>
      <c r="F2884" s="1" t="s">
        <v>20</v>
      </c>
      <c r="G2884" s="1">
        <v>82.927599999999998</v>
      </c>
      <c r="H2884" s="1" t="s">
        <v>43</v>
      </c>
      <c r="I2884" s="1">
        <v>2002</v>
      </c>
      <c r="J2884" s="1"/>
      <c r="K2884" s="1" t="s">
        <v>44</v>
      </c>
      <c r="L2884" s="1" t="s">
        <v>17</v>
      </c>
      <c r="M2884" s="1">
        <v>1705.7796000000001</v>
      </c>
      <c r="N2884" s="37">
        <v>5</v>
      </c>
    </row>
    <row r="2885" spans="1:14" hidden="1" x14ac:dyDescent="0.3">
      <c r="A2885">
        <v>2884</v>
      </c>
      <c r="B2885" s="1" t="s">
        <v>1207</v>
      </c>
      <c r="C2885" s="1">
        <v>11.8</v>
      </c>
      <c r="D2885" s="1" t="s">
        <v>19</v>
      </c>
      <c r="E2885" s="1">
        <v>0.107274301</v>
      </c>
      <c r="F2885" s="1" t="s">
        <v>13</v>
      </c>
      <c r="G2885" s="1">
        <v>221.1772</v>
      </c>
      <c r="H2885" s="1" t="s">
        <v>43</v>
      </c>
      <c r="I2885" s="1">
        <v>2002</v>
      </c>
      <c r="J2885" s="1"/>
      <c r="K2885" s="1" t="s">
        <v>44</v>
      </c>
      <c r="L2885" s="1" t="s">
        <v>17</v>
      </c>
      <c r="M2885" s="1">
        <v>3113.2808</v>
      </c>
      <c r="N2885" s="37">
        <v>5</v>
      </c>
    </row>
    <row r="2886" spans="1:14" x14ac:dyDescent="0.3">
      <c r="A2886">
        <v>2885</v>
      </c>
      <c r="B2886" s="1" t="s">
        <v>894</v>
      </c>
      <c r="C2886" s="1"/>
      <c r="D2886" s="1" t="s">
        <v>19</v>
      </c>
      <c r="E2886" s="1">
        <v>4.7570400999999998E-2</v>
      </c>
      <c r="F2886" s="1" t="s">
        <v>42</v>
      </c>
      <c r="G2886" s="1">
        <v>125.7362</v>
      </c>
      <c r="H2886" s="1" t="s">
        <v>39</v>
      </c>
      <c r="I2886" s="1">
        <v>1985</v>
      </c>
      <c r="J2886" s="1" t="s">
        <v>15</v>
      </c>
      <c r="K2886" s="1" t="s">
        <v>22</v>
      </c>
      <c r="L2886" s="1" t="s">
        <v>40</v>
      </c>
      <c r="M2886" s="1">
        <v>3020.0688</v>
      </c>
      <c r="N2886" s="37">
        <v>5</v>
      </c>
    </row>
    <row r="2887" spans="1:14" hidden="1" x14ac:dyDescent="0.3">
      <c r="A2887">
        <v>2886</v>
      </c>
      <c r="B2887" s="1" t="s">
        <v>557</v>
      </c>
      <c r="C2887" s="1">
        <v>19.2</v>
      </c>
      <c r="D2887" s="1" t="s">
        <v>12</v>
      </c>
      <c r="E2887" s="1">
        <v>0.100640587</v>
      </c>
      <c r="F2887" s="1" t="s">
        <v>42</v>
      </c>
      <c r="G2887" s="1">
        <v>112.68859999999999</v>
      </c>
      <c r="H2887" s="1" t="s">
        <v>46</v>
      </c>
      <c r="I2887" s="1">
        <v>2007</v>
      </c>
      <c r="J2887" s="1"/>
      <c r="K2887" s="1" t="s">
        <v>44</v>
      </c>
      <c r="L2887" s="1" t="s">
        <v>17</v>
      </c>
      <c r="M2887" s="1">
        <v>1779.0175999999999</v>
      </c>
      <c r="N2887" s="37">
        <v>5</v>
      </c>
    </row>
    <row r="2888" spans="1:14" hidden="1" x14ac:dyDescent="0.3">
      <c r="A2888">
        <v>2887</v>
      </c>
      <c r="B2888" s="1" t="s">
        <v>1393</v>
      </c>
      <c r="C2888" s="1">
        <v>18.850000000000001</v>
      </c>
      <c r="D2888" s="1" t="s">
        <v>12</v>
      </c>
      <c r="E2888" s="1">
        <v>3.6111037999999998E-2</v>
      </c>
      <c r="F2888" s="1" t="s">
        <v>25</v>
      </c>
      <c r="G2888" s="1">
        <v>58.156199999999998</v>
      </c>
      <c r="H2888" s="1" t="s">
        <v>43</v>
      </c>
      <c r="I2888" s="1">
        <v>2002</v>
      </c>
      <c r="J2888" s="1"/>
      <c r="K2888" s="1" t="s">
        <v>44</v>
      </c>
      <c r="L2888" s="1" t="s">
        <v>17</v>
      </c>
      <c r="M2888" s="1">
        <v>1185.124</v>
      </c>
      <c r="N2888" s="37">
        <v>5</v>
      </c>
    </row>
    <row r="2889" spans="1:14" x14ac:dyDescent="0.3">
      <c r="A2889">
        <v>2888</v>
      </c>
      <c r="B2889" s="1" t="s">
        <v>1394</v>
      </c>
      <c r="C2889" s="1">
        <v>17</v>
      </c>
      <c r="D2889" s="1" t="s">
        <v>19</v>
      </c>
      <c r="E2889" s="1">
        <v>0.14009028400000001</v>
      </c>
      <c r="F2889" s="1" t="s">
        <v>74</v>
      </c>
      <c r="G2889" s="1">
        <v>265.1884</v>
      </c>
      <c r="H2889" s="1" t="s">
        <v>21</v>
      </c>
      <c r="I2889" s="1">
        <v>2009</v>
      </c>
      <c r="J2889" s="1" t="s">
        <v>15</v>
      </c>
      <c r="K2889" s="1" t="s">
        <v>22</v>
      </c>
      <c r="L2889" s="1" t="s">
        <v>23</v>
      </c>
      <c r="M2889" s="1">
        <v>6359.7215999999999</v>
      </c>
      <c r="N2889" s="37">
        <v>5</v>
      </c>
    </row>
    <row r="2890" spans="1:14" hidden="1" x14ac:dyDescent="0.3">
      <c r="A2890">
        <v>2889</v>
      </c>
      <c r="B2890" s="1" t="s">
        <v>1395</v>
      </c>
      <c r="C2890" s="1">
        <v>12.5</v>
      </c>
      <c r="D2890" s="1" t="s">
        <v>12</v>
      </c>
      <c r="E2890" s="1">
        <v>3.1225302999999999E-2</v>
      </c>
      <c r="F2890" s="1" t="s">
        <v>27</v>
      </c>
      <c r="G2890" s="1">
        <v>102.899</v>
      </c>
      <c r="H2890" s="1" t="s">
        <v>46</v>
      </c>
      <c r="I2890" s="1">
        <v>2007</v>
      </c>
      <c r="J2890" s="1"/>
      <c r="K2890" s="1" t="s">
        <v>44</v>
      </c>
      <c r="L2890" s="1" t="s">
        <v>17</v>
      </c>
      <c r="M2890" s="1">
        <v>2167.1790000000001</v>
      </c>
      <c r="N2890" s="37">
        <v>5</v>
      </c>
    </row>
    <row r="2891" spans="1:14" x14ac:dyDescent="0.3">
      <c r="A2891">
        <v>2890</v>
      </c>
      <c r="B2891" s="1" t="s">
        <v>891</v>
      </c>
      <c r="C2891" s="1"/>
      <c r="D2891" s="1" t="s">
        <v>12</v>
      </c>
      <c r="E2891" s="1">
        <v>8.6752988000000003E-2</v>
      </c>
      <c r="F2891" s="1" t="s">
        <v>13</v>
      </c>
      <c r="G2891" s="1">
        <v>98.141000000000005</v>
      </c>
      <c r="H2891" s="1" t="s">
        <v>39</v>
      </c>
      <c r="I2891" s="1">
        <v>1985</v>
      </c>
      <c r="J2891" s="1" t="s">
        <v>15</v>
      </c>
      <c r="K2891" s="1" t="s">
        <v>22</v>
      </c>
      <c r="L2891" s="1" t="s">
        <v>40</v>
      </c>
      <c r="M2891" s="1">
        <v>1737.7380000000001</v>
      </c>
      <c r="N2891" s="37">
        <v>5</v>
      </c>
    </row>
    <row r="2892" spans="1:14" x14ac:dyDescent="0.3">
      <c r="A2892">
        <v>2891</v>
      </c>
      <c r="B2892" s="1" t="s">
        <v>166</v>
      </c>
      <c r="C2892" s="1">
        <v>8.6</v>
      </c>
      <c r="D2892" s="1" t="s">
        <v>19</v>
      </c>
      <c r="E2892" s="1">
        <v>4.0369315000000003E-2</v>
      </c>
      <c r="F2892" s="1" t="s">
        <v>74</v>
      </c>
      <c r="G2892" s="1">
        <v>189.75299999999999</v>
      </c>
      <c r="H2892" s="1" t="s">
        <v>21</v>
      </c>
      <c r="I2892" s="1">
        <v>2009</v>
      </c>
      <c r="J2892" s="1" t="s">
        <v>15</v>
      </c>
      <c r="K2892" s="1" t="s">
        <v>22</v>
      </c>
      <c r="L2892" s="1" t="s">
        <v>23</v>
      </c>
      <c r="M2892" s="1">
        <v>2846.2950000000001</v>
      </c>
      <c r="N2892" s="37">
        <v>5</v>
      </c>
    </row>
    <row r="2893" spans="1:14" x14ac:dyDescent="0.3">
      <c r="A2893">
        <v>2892</v>
      </c>
      <c r="B2893" s="1" t="s">
        <v>263</v>
      </c>
      <c r="C2893" s="1">
        <v>9.3000000000000007</v>
      </c>
      <c r="D2893" s="1" t="s">
        <v>12</v>
      </c>
      <c r="E2893" s="1">
        <v>4.3777415E-2</v>
      </c>
      <c r="F2893" s="1" t="s">
        <v>59</v>
      </c>
      <c r="G2893" s="1">
        <v>192.9846</v>
      </c>
      <c r="H2893" s="1" t="s">
        <v>61</v>
      </c>
      <c r="I2893" s="1">
        <v>2004</v>
      </c>
      <c r="J2893" s="1" t="s">
        <v>50</v>
      </c>
      <c r="K2893" s="1" t="s">
        <v>44</v>
      </c>
      <c r="L2893" s="1" t="s">
        <v>17</v>
      </c>
      <c r="M2893" s="1">
        <v>6114.7071999999998</v>
      </c>
      <c r="N2893" s="37">
        <v>5</v>
      </c>
    </row>
    <row r="2894" spans="1:14" x14ac:dyDescent="0.3">
      <c r="A2894">
        <v>2893</v>
      </c>
      <c r="B2894" s="1" t="s">
        <v>1106</v>
      </c>
      <c r="C2894" s="1">
        <v>7.27</v>
      </c>
      <c r="D2894" s="1" t="s">
        <v>12</v>
      </c>
      <c r="E2894" s="1">
        <v>4.6631836000000003E-2</v>
      </c>
      <c r="F2894" s="1" t="s">
        <v>57</v>
      </c>
      <c r="G2894" s="1">
        <v>98.438400000000001</v>
      </c>
      <c r="H2894" s="1" t="s">
        <v>14</v>
      </c>
      <c r="I2894" s="1">
        <v>1999</v>
      </c>
      <c r="J2894" s="1" t="s">
        <v>15</v>
      </c>
      <c r="K2894" s="1" t="s">
        <v>16</v>
      </c>
      <c r="L2894" s="1" t="s">
        <v>17</v>
      </c>
      <c r="M2894" s="1">
        <v>1576.6143999999999</v>
      </c>
      <c r="N2894" s="37">
        <v>5</v>
      </c>
    </row>
    <row r="2895" spans="1:14" x14ac:dyDescent="0.3">
      <c r="A2895">
        <v>2894</v>
      </c>
      <c r="B2895" s="1" t="s">
        <v>518</v>
      </c>
      <c r="C2895" s="1">
        <v>11.8</v>
      </c>
      <c r="D2895" s="1" t="s">
        <v>19</v>
      </c>
      <c r="E2895" s="1">
        <v>7.6839735000000006E-2</v>
      </c>
      <c r="F2895" s="1" t="s">
        <v>37</v>
      </c>
      <c r="G2895" s="1">
        <v>34.955800000000004</v>
      </c>
      <c r="H2895" s="1" t="s">
        <v>14</v>
      </c>
      <c r="I2895" s="1">
        <v>1999</v>
      </c>
      <c r="J2895" s="1" t="s">
        <v>15</v>
      </c>
      <c r="K2895" s="1" t="s">
        <v>16</v>
      </c>
      <c r="L2895" s="1" t="s">
        <v>17</v>
      </c>
      <c r="M2895" s="1">
        <v>373.5138</v>
      </c>
      <c r="N2895" s="37">
        <v>5</v>
      </c>
    </row>
    <row r="2896" spans="1:14" x14ac:dyDescent="0.3">
      <c r="A2896">
        <v>2895</v>
      </c>
      <c r="B2896" s="1" t="s">
        <v>53</v>
      </c>
      <c r="C2896" s="1">
        <v>16.350000000000001</v>
      </c>
      <c r="D2896" s="1" t="s">
        <v>12</v>
      </c>
      <c r="E2896" s="1">
        <v>0</v>
      </c>
      <c r="F2896" s="1" t="s">
        <v>27</v>
      </c>
      <c r="G2896" s="1">
        <v>198.54259999999999</v>
      </c>
      <c r="H2896" s="1" t="s">
        <v>49</v>
      </c>
      <c r="I2896" s="1">
        <v>1997</v>
      </c>
      <c r="J2896" s="1" t="s">
        <v>50</v>
      </c>
      <c r="K2896" s="1" t="s">
        <v>16</v>
      </c>
      <c r="L2896" s="1" t="s">
        <v>17</v>
      </c>
      <c r="M2896" s="1">
        <v>1384.1982</v>
      </c>
      <c r="N2896" s="37">
        <v>5</v>
      </c>
    </row>
    <row r="2897" spans="1:14" x14ac:dyDescent="0.3">
      <c r="A2897">
        <v>2896</v>
      </c>
      <c r="B2897" s="1" t="s">
        <v>1396</v>
      </c>
      <c r="C2897" s="1"/>
      <c r="D2897" s="1" t="s">
        <v>19</v>
      </c>
      <c r="E2897" s="1">
        <v>0.277459381</v>
      </c>
      <c r="F2897" s="1" t="s">
        <v>25</v>
      </c>
      <c r="G2897" s="1">
        <v>156.3946</v>
      </c>
      <c r="H2897" s="1" t="s">
        <v>66</v>
      </c>
      <c r="I2897" s="1">
        <v>1985</v>
      </c>
      <c r="J2897" s="1" t="s">
        <v>50</v>
      </c>
      <c r="K2897" s="1" t="s">
        <v>16</v>
      </c>
      <c r="L2897" s="1" t="s">
        <v>29</v>
      </c>
      <c r="M2897" s="1">
        <v>473.38380000000001</v>
      </c>
      <c r="N2897" s="37">
        <v>5</v>
      </c>
    </row>
    <row r="2898" spans="1:14" x14ac:dyDescent="0.3">
      <c r="A2898">
        <v>2897</v>
      </c>
      <c r="B2898" s="1" t="s">
        <v>858</v>
      </c>
      <c r="C2898" s="1"/>
      <c r="D2898" s="1" t="s">
        <v>12</v>
      </c>
      <c r="E2898" s="1">
        <v>9.9478450999999996E-2</v>
      </c>
      <c r="F2898" s="1" t="s">
        <v>37</v>
      </c>
      <c r="G2898" s="1">
        <v>194.4452</v>
      </c>
      <c r="H2898" s="1" t="s">
        <v>39</v>
      </c>
      <c r="I2898" s="1">
        <v>1985</v>
      </c>
      <c r="J2898" s="1" t="s">
        <v>15</v>
      </c>
      <c r="K2898" s="1" t="s">
        <v>22</v>
      </c>
      <c r="L2898" s="1" t="s">
        <v>40</v>
      </c>
      <c r="M2898" s="1">
        <v>4697.8847999999998</v>
      </c>
      <c r="N2898" s="37">
        <v>5</v>
      </c>
    </row>
    <row r="2899" spans="1:14" x14ac:dyDescent="0.3">
      <c r="A2899">
        <v>2898</v>
      </c>
      <c r="B2899" s="1" t="s">
        <v>1100</v>
      </c>
      <c r="C2899" s="1">
        <v>20</v>
      </c>
      <c r="D2899" s="1" t="s">
        <v>12</v>
      </c>
      <c r="E2899" s="1">
        <v>3.4369528000000003E-2</v>
      </c>
      <c r="F2899" s="1" t="s">
        <v>35</v>
      </c>
      <c r="G2899" s="1">
        <v>43.708599999999997</v>
      </c>
      <c r="H2899" s="1" t="s">
        <v>49</v>
      </c>
      <c r="I2899" s="1">
        <v>1997</v>
      </c>
      <c r="J2899" s="1" t="s">
        <v>50</v>
      </c>
      <c r="K2899" s="1" t="s">
        <v>16</v>
      </c>
      <c r="L2899" s="1" t="s">
        <v>17</v>
      </c>
      <c r="M2899" s="1">
        <v>892.17200000000003</v>
      </c>
      <c r="N2899" s="37">
        <v>5</v>
      </c>
    </row>
    <row r="2900" spans="1:14" x14ac:dyDescent="0.3">
      <c r="A2900">
        <v>2899</v>
      </c>
      <c r="B2900" s="1" t="s">
        <v>550</v>
      </c>
      <c r="C2900" s="1">
        <v>5.82</v>
      </c>
      <c r="D2900" s="1" t="s">
        <v>12</v>
      </c>
      <c r="E2900" s="1">
        <v>0</v>
      </c>
      <c r="F2900" s="1" t="s">
        <v>31</v>
      </c>
      <c r="G2900" s="1">
        <v>169.37899999999999</v>
      </c>
      <c r="H2900" s="1" t="s">
        <v>32</v>
      </c>
      <c r="I2900" s="1">
        <v>1987</v>
      </c>
      <c r="J2900" s="1" t="s">
        <v>33</v>
      </c>
      <c r="K2900" s="1" t="s">
        <v>22</v>
      </c>
      <c r="L2900" s="1" t="s">
        <v>17</v>
      </c>
      <c r="M2900" s="1">
        <v>2376.9059999999999</v>
      </c>
      <c r="N2900" s="37">
        <v>5</v>
      </c>
    </row>
    <row r="2901" spans="1:14" x14ac:dyDescent="0.3">
      <c r="A2901">
        <v>2900</v>
      </c>
      <c r="B2901" s="1" t="s">
        <v>1139</v>
      </c>
      <c r="C2901" s="1">
        <v>18.75</v>
      </c>
      <c r="D2901" s="1" t="s">
        <v>12</v>
      </c>
      <c r="E2901" s="1">
        <v>1.035692E-2</v>
      </c>
      <c r="F2901" s="1" t="s">
        <v>31</v>
      </c>
      <c r="G2901" s="1">
        <v>208.3954</v>
      </c>
      <c r="H2901" s="1" t="s">
        <v>32</v>
      </c>
      <c r="I2901" s="1">
        <v>1987</v>
      </c>
      <c r="J2901" s="1" t="s">
        <v>33</v>
      </c>
      <c r="K2901" s="1" t="s">
        <v>22</v>
      </c>
      <c r="L2901" s="1" t="s">
        <v>17</v>
      </c>
      <c r="M2901" s="1">
        <v>2709.1401999999998</v>
      </c>
      <c r="N2901" s="37">
        <v>5</v>
      </c>
    </row>
    <row r="2902" spans="1:14" x14ac:dyDescent="0.3">
      <c r="A2902">
        <v>2901</v>
      </c>
      <c r="B2902" s="1" t="s">
        <v>812</v>
      </c>
      <c r="C2902" s="1">
        <v>9.5</v>
      </c>
      <c r="D2902" s="1" t="s">
        <v>19</v>
      </c>
      <c r="E2902" s="1">
        <v>0.104488444</v>
      </c>
      <c r="F2902" s="1" t="s">
        <v>74</v>
      </c>
      <c r="G2902" s="1">
        <v>77.896000000000001</v>
      </c>
      <c r="H2902" s="1" t="s">
        <v>61</v>
      </c>
      <c r="I2902" s="1">
        <v>2004</v>
      </c>
      <c r="J2902" s="1" t="s">
        <v>50</v>
      </c>
      <c r="K2902" s="1" t="s">
        <v>44</v>
      </c>
      <c r="L2902" s="1" t="s">
        <v>17</v>
      </c>
      <c r="M2902" s="1">
        <v>1997.4</v>
      </c>
      <c r="N2902" s="37">
        <v>5</v>
      </c>
    </row>
    <row r="2903" spans="1:14" x14ac:dyDescent="0.3">
      <c r="A2903">
        <v>2902</v>
      </c>
      <c r="B2903" s="1" t="s">
        <v>1114</v>
      </c>
      <c r="C2903" s="1"/>
      <c r="D2903" s="1" t="s">
        <v>12</v>
      </c>
      <c r="E2903" s="1">
        <v>2.8456456000000001E-2</v>
      </c>
      <c r="F2903" s="1" t="s">
        <v>27</v>
      </c>
      <c r="G2903" s="1">
        <v>43.545400000000001</v>
      </c>
      <c r="H2903" s="1" t="s">
        <v>39</v>
      </c>
      <c r="I2903" s="1">
        <v>1985</v>
      </c>
      <c r="J2903" s="1" t="s">
        <v>15</v>
      </c>
      <c r="K2903" s="1" t="s">
        <v>22</v>
      </c>
      <c r="L2903" s="1" t="s">
        <v>40</v>
      </c>
      <c r="M2903" s="1">
        <v>755.0172</v>
      </c>
      <c r="N2903" s="37">
        <v>5</v>
      </c>
    </row>
    <row r="2904" spans="1:14" x14ac:dyDescent="0.3">
      <c r="A2904">
        <v>2903</v>
      </c>
      <c r="B2904" s="1" t="s">
        <v>1397</v>
      </c>
      <c r="C2904" s="1">
        <v>10.5</v>
      </c>
      <c r="D2904" s="1" t="s">
        <v>12</v>
      </c>
      <c r="E2904" s="1">
        <v>2.7271251999999999E-2</v>
      </c>
      <c r="F2904" s="1" t="s">
        <v>31</v>
      </c>
      <c r="G2904" s="1">
        <v>171.61060000000001</v>
      </c>
      <c r="H2904" s="1" t="s">
        <v>61</v>
      </c>
      <c r="I2904" s="1">
        <v>2004</v>
      </c>
      <c r="J2904" s="1" t="s">
        <v>50</v>
      </c>
      <c r="K2904" s="1" t="s">
        <v>44</v>
      </c>
      <c r="L2904" s="1" t="s">
        <v>17</v>
      </c>
      <c r="M2904" s="1">
        <v>2566.6590000000001</v>
      </c>
      <c r="N2904" s="37">
        <v>5</v>
      </c>
    </row>
    <row r="2905" spans="1:14" x14ac:dyDescent="0.3">
      <c r="A2905">
        <v>2904</v>
      </c>
      <c r="B2905" s="1" t="s">
        <v>1022</v>
      </c>
      <c r="C2905" s="1">
        <v>20.5</v>
      </c>
      <c r="D2905" s="1" t="s">
        <v>12</v>
      </c>
      <c r="E2905" s="1">
        <v>3.6346224000000003E-2</v>
      </c>
      <c r="F2905" s="1" t="s">
        <v>42</v>
      </c>
      <c r="G2905" s="1">
        <v>72.9696</v>
      </c>
      <c r="H2905" s="1" t="s">
        <v>61</v>
      </c>
      <c r="I2905" s="1">
        <v>2004</v>
      </c>
      <c r="J2905" s="1" t="s">
        <v>50</v>
      </c>
      <c r="K2905" s="1" t="s">
        <v>44</v>
      </c>
      <c r="L2905" s="1" t="s">
        <v>17</v>
      </c>
      <c r="M2905" s="1">
        <v>596.55679999999995</v>
      </c>
      <c r="N2905" s="37">
        <v>5</v>
      </c>
    </row>
    <row r="2906" spans="1:14" hidden="1" x14ac:dyDescent="0.3">
      <c r="A2906">
        <v>2905</v>
      </c>
      <c r="B2906" s="1" t="s">
        <v>209</v>
      </c>
      <c r="C2906" s="1">
        <v>12.3</v>
      </c>
      <c r="D2906" s="1" t="s">
        <v>19</v>
      </c>
      <c r="E2906" s="1">
        <v>6.4984486999999994E-2</v>
      </c>
      <c r="F2906" s="1" t="s">
        <v>117</v>
      </c>
      <c r="G2906" s="1">
        <v>92.580399999999997</v>
      </c>
      <c r="H2906" s="1" t="s">
        <v>46</v>
      </c>
      <c r="I2906" s="1">
        <v>2007</v>
      </c>
      <c r="J2906" s="1"/>
      <c r="K2906" s="1" t="s">
        <v>44</v>
      </c>
      <c r="L2906" s="1" t="s">
        <v>17</v>
      </c>
      <c r="M2906" s="1">
        <v>2297.0100000000002</v>
      </c>
      <c r="N2906" s="37">
        <v>5</v>
      </c>
    </row>
    <row r="2907" spans="1:14" x14ac:dyDescent="0.3">
      <c r="A2907">
        <v>2906</v>
      </c>
      <c r="B2907" s="1" t="s">
        <v>206</v>
      </c>
      <c r="C2907" s="1">
        <v>13.1</v>
      </c>
      <c r="D2907" s="1" t="s">
        <v>19</v>
      </c>
      <c r="E2907" s="1">
        <v>4.4372393000000003E-2</v>
      </c>
      <c r="F2907" s="1" t="s">
        <v>27</v>
      </c>
      <c r="G2907" s="1">
        <v>180.33179999999999</v>
      </c>
      <c r="H2907" s="1" t="s">
        <v>21</v>
      </c>
      <c r="I2907" s="1">
        <v>2009</v>
      </c>
      <c r="J2907" s="1" t="s">
        <v>15</v>
      </c>
      <c r="K2907" s="1" t="s">
        <v>22</v>
      </c>
      <c r="L2907" s="1" t="s">
        <v>23</v>
      </c>
      <c r="M2907" s="1">
        <v>2886.9088000000002</v>
      </c>
      <c r="N2907" s="37">
        <v>5</v>
      </c>
    </row>
    <row r="2908" spans="1:14" hidden="1" x14ac:dyDescent="0.3">
      <c r="A2908">
        <v>2907</v>
      </c>
      <c r="B2908" s="1" t="s">
        <v>1170</v>
      </c>
      <c r="C2908" s="1">
        <v>11.395</v>
      </c>
      <c r="D2908" s="1" t="s">
        <v>12</v>
      </c>
      <c r="E2908" s="1">
        <v>9.9343350000000007E-3</v>
      </c>
      <c r="F2908" s="1" t="s">
        <v>57</v>
      </c>
      <c r="G2908" s="1">
        <v>47.203400000000002</v>
      </c>
      <c r="H2908" s="1" t="s">
        <v>46</v>
      </c>
      <c r="I2908" s="1">
        <v>2007</v>
      </c>
      <c r="J2908" s="1"/>
      <c r="K2908" s="1" t="s">
        <v>44</v>
      </c>
      <c r="L2908" s="1" t="s">
        <v>17</v>
      </c>
      <c r="M2908" s="1">
        <v>340.22379999999998</v>
      </c>
      <c r="N2908" s="37">
        <v>5</v>
      </c>
    </row>
    <row r="2909" spans="1:14" hidden="1" x14ac:dyDescent="0.3">
      <c r="A2909">
        <v>2908</v>
      </c>
      <c r="B2909" s="1" t="s">
        <v>30</v>
      </c>
      <c r="C2909" s="1">
        <v>8.93</v>
      </c>
      <c r="D2909" s="1" t="s">
        <v>12</v>
      </c>
      <c r="E2909" s="1">
        <v>1.3253935999999999E-2</v>
      </c>
      <c r="F2909" s="1" t="s">
        <v>31</v>
      </c>
      <c r="G2909" s="1">
        <v>56.461399999999998</v>
      </c>
      <c r="H2909" s="1" t="s">
        <v>46</v>
      </c>
      <c r="I2909" s="1">
        <v>2007</v>
      </c>
      <c r="J2909" s="1"/>
      <c r="K2909" s="1" t="s">
        <v>44</v>
      </c>
      <c r="L2909" s="1" t="s">
        <v>17</v>
      </c>
      <c r="M2909" s="1">
        <v>828.92100000000005</v>
      </c>
      <c r="N2909" s="37">
        <v>5</v>
      </c>
    </row>
    <row r="2910" spans="1:14" x14ac:dyDescent="0.3">
      <c r="A2910">
        <v>2909</v>
      </c>
      <c r="B2910" s="1" t="s">
        <v>1317</v>
      </c>
      <c r="C2910" s="1">
        <v>18.2</v>
      </c>
      <c r="D2910" s="1" t="s">
        <v>12</v>
      </c>
      <c r="E2910" s="1">
        <v>8.9884775E-2</v>
      </c>
      <c r="F2910" s="1" t="s">
        <v>27</v>
      </c>
      <c r="G2910" s="1">
        <v>195.11099999999999</v>
      </c>
      <c r="H2910" s="1" t="s">
        <v>61</v>
      </c>
      <c r="I2910" s="1">
        <v>2004</v>
      </c>
      <c r="J2910" s="1" t="s">
        <v>50</v>
      </c>
      <c r="K2910" s="1" t="s">
        <v>44</v>
      </c>
      <c r="L2910" s="1" t="s">
        <v>17</v>
      </c>
      <c r="M2910" s="1">
        <v>3731.8090000000002</v>
      </c>
      <c r="N2910" s="37">
        <v>5</v>
      </c>
    </row>
    <row r="2911" spans="1:14" x14ac:dyDescent="0.3">
      <c r="A2911">
        <v>2910</v>
      </c>
      <c r="B2911" s="1" t="s">
        <v>138</v>
      </c>
      <c r="C2911" s="1">
        <v>19.7</v>
      </c>
      <c r="D2911" s="1" t="s">
        <v>12</v>
      </c>
      <c r="E2911" s="1">
        <v>5.3178425000000001E-2</v>
      </c>
      <c r="F2911" s="1" t="s">
        <v>27</v>
      </c>
      <c r="G2911" s="1">
        <v>55.993000000000002</v>
      </c>
      <c r="H2911" s="1" t="s">
        <v>32</v>
      </c>
      <c r="I2911" s="1">
        <v>1987</v>
      </c>
      <c r="J2911" s="1" t="s">
        <v>33</v>
      </c>
      <c r="K2911" s="1" t="s">
        <v>22</v>
      </c>
      <c r="L2911" s="1" t="s">
        <v>17</v>
      </c>
      <c r="M2911" s="1">
        <v>905.48800000000006</v>
      </c>
      <c r="N2911" s="37">
        <v>5</v>
      </c>
    </row>
    <row r="2912" spans="1:14" x14ac:dyDescent="0.3">
      <c r="A2912">
        <v>2911</v>
      </c>
      <c r="B2912" s="1" t="s">
        <v>519</v>
      </c>
      <c r="C2912" s="1">
        <v>14.1</v>
      </c>
      <c r="D2912" s="1" t="s">
        <v>12</v>
      </c>
      <c r="E2912" s="1">
        <v>8.9660816000000004E-2</v>
      </c>
      <c r="F2912" s="1" t="s">
        <v>74</v>
      </c>
      <c r="G2912" s="1">
        <v>140.0496</v>
      </c>
      <c r="H2912" s="1" t="s">
        <v>61</v>
      </c>
      <c r="I2912" s="1">
        <v>2004</v>
      </c>
      <c r="J2912" s="1" t="s">
        <v>50</v>
      </c>
      <c r="K2912" s="1" t="s">
        <v>44</v>
      </c>
      <c r="L2912" s="1" t="s">
        <v>17</v>
      </c>
      <c r="M2912" s="1">
        <v>1411.4960000000001</v>
      </c>
      <c r="N2912" s="37">
        <v>5</v>
      </c>
    </row>
    <row r="2913" spans="1:14" hidden="1" x14ac:dyDescent="0.3">
      <c r="A2913">
        <v>2912</v>
      </c>
      <c r="B2913" s="1" t="s">
        <v>598</v>
      </c>
      <c r="C2913" s="1">
        <v>7.67</v>
      </c>
      <c r="D2913" s="1" t="s">
        <v>12</v>
      </c>
      <c r="E2913" s="1">
        <v>0.18588912899999999</v>
      </c>
      <c r="F2913" s="1" t="s">
        <v>31</v>
      </c>
      <c r="G2913" s="1">
        <v>35.421599999999998</v>
      </c>
      <c r="H2913" s="1" t="s">
        <v>46</v>
      </c>
      <c r="I2913" s="1">
        <v>2007</v>
      </c>
      <c r="J2913" s="1"/>
      <c r="K2913" s="1" t="s">
        <v>44</v>
      </c>
      <c r="L2913" s="1" t="s">
        <v>17</v>
      </c>
      <c r="M2913" s="1">
        <v>173.108</v>
      </c>
      <c r="N2913" s="37">
        <v>5</v>
      </c>
    </row>
    <row r="2914" spans="1:14" x14ac:dyDescent="0.3">
      <c r="A2914">
        <v>2913</v>
      </c>
      <c r="B2914" s="1" t="s">
        <v>522</v>
      </c>
      <c r="C2914" s="1"/>
      <c r="D2914" s="1" t="s">
        <v>19</v>
      </c>
      <c r="E2914" s="1">
        <v>0</v>
      </c>
      <c r="F2914" s="1" t="s">
        <v>74</v>
      </c>
      <c r="G2914" s="1">
        <v>78.896000000000001</v>
      </c>
      <c r="H2914" s="1" t="s">
        <v>66</v>
      </c>
      <c r="I2914" s="1">
        <v>1985</v>
      </c>
      <c r="J2914" s="1" t="s">
        <v>50</v>
      </c>
      <c r="K2914" s="1" t="s">
        <v>16</v>
      </c>
      <c r="L2914" s="1" t="s">
        <v>29</v>
      </c>
      <c r="M2914" s="1">
        <v>399.48</v>
      </c>
      <c r="N2914" s="37">
        <v>5</v>
      </c>
    </row>
    <row r="2915" spans="1:14" x14ac:dyDescent="0.3">
      <c r="A2915">
        <v>2914</v>
      </c>
      <c r="B2915" s="1" t="s">
        <v>1024</v>
      </c>
      <c r="C2915" s="1">
        <v>14.15</v>
      </c>
      <c r="D2915" s="1" t="s">
        <v>19</v>
      </c>
      <c r="E2915" s="1">
        <v>2.4503971999999999E-2</v>
      </c>
      <c r="F2915" s="1" t="s">
        <v>27</v>
      </c>
      <c r="G2915" s="1">
        <v>195.11099999999999</v>
      </c>
      <c r="H2915" s="1" t="s">
        <v>21</v>
      </c>
      <c r="I2915" s="1">
        <v>2009</v>
      </c>
      <c r="J2915" s="1" t="s">
        <v>15</v>
      </c>
      <c r="K2915" s="1" t="s">
        <v>22</v>
      </c>
      <c r="L2915" s="1" t="s">
        <v>23</v>
      </c>
      <c r="M2915" s="1">
        <v>982.05499999999995</v>
      </c>
      <c r="N2915" s="37">
        <v>5</v>
      </c>
    </row>
    <row r="2916" spans="1:14" x14ac:dyDescent="0.3">
      <c r="A2916">
        <v>2915</v>
      </c>
      <c r="B2916" s="1" t="s">
        <v>582</v>
      </c>
      <c r="C2916" s="1">
        <v>11.6</v>
      </c>
      <c r="D2916" s="1" t="s">
        <v>19</v>
      </c>
      <c r="E2916" s="1">
        <v>0.143990173</v>
      </c>
      <c r="F2916" s="1" t="s">
        <v>13</v>
      </c>
      <c r="G2916" s="1">
        <v>239.62219999999999</v>
      </c>
      <c r="H2916" s="1" t="s">
        <v>61</v>
      </c>
      <c r="I2916" s="1">
        <v>2004</v>
      </c>
      <c r="J2916" s="1" t="s">
        <v>50</v>
      </c>
      <c r="K2916" s="1" t="s">
        <v>44</v>
      </c>
      <c r="L2916" s="1" t="s">
        <v>17</v>
      </c>
      <c r="M2916" s="1">
        <v>2390.2220000000002</v>
      </c>
      <c r="N2916" s="37">
        <v>5</v>
      </c>
    </row>
    <row r="2917" spans="1:14" hidden="1" x14ac:dyDescent="0.3">
      <c r="A2917">
        <v>2916</v>
      </c>
      <c r="B2917" s="1" t="s">
        <v>950</v>
      </c>
      <c r="C2917" s="1">
        <v>18.850000000000001</v>
      </c>
      <c r="D2917" s="1" t="s">
        <v>12</v>
      </c>
      <c r="E2917" s="1">
        <v>4.2891098000000002E-2</v>
      </c>
      <c r="F2917" s="1" t="s">
        <v>74</v>
      </c>
      <c r="G2917" s="1">
        <v>257.63299999999998</v>
      </c>
      <c r="H2917" s="1" t="s">
        <v>46</v>
      </c>
      <c r="I2917" s="1">
        <v>2007</v>
      </c>
      <c r="J2917" s="1"/>
      <c r="K2917" s="1" t="s">
        <v>44</v>
      </c>
      <c r="L2917" s="1" t="s">
        <v>17</v>
      </c>
      <c r="M2917" s="1">
        <v>5382.9930000000004</v>
      </c>
      <c r="N2917" s="37">
        <v>5</v>
      </c>
    </row>
    <row r="2918" spans="1:14" hidden="1" x14ac:dyDescent="0.3">
      <c r="A2918">
        <v>2917</v>
      </c>
      <c r="B2918" s="1" t="s">
        <v>837</v>
      </c>
      <c r="C2918" s="1">
        <v>15.6</v>
      </c>
      <c r="D2918" s="1" t="s">
        <v>19</v>
      </c>
      <c r="E2918" s="1">
        <v>4.6023105000000002E-2</v>
      </c>
      <c r="F2918" s="1" t="s">
        <v>37</v>
      </c>
      <c r="G2918" s="1">
        <v>169.2132</v>
      </c>
      <c r="H2918" s="1" t="s">
        <v>46</v>
      </c>
      <c r="I2918" s="1">
        <v>2007</v>
      </c>
      <c r="J2918" s="1"/>
      <c r="K2918" s="1" t="s">
        <v>44</v>
      </c>
      <c r="L2918" s="1" t="s">
        <v>17</v>
      </c>
      <c r="M2918" s="1">
        <v>2536.6979999999999</v>
      </c>
      <c r="N2918" s="37">
        <v>5</v>
      </c>
    </row>
    <row r="2919" spans="1:14" x14ac:dyDescent="0.3">
      <c r="A2919">
        <v>2918</v>
      </c>
      <c r="B2919" s="1" t="s">
        <v>928</v>
      </c>
      <c r="C2919" s="1">
        <v>6.3849999999999998</v>
      </c>
      <c r="D2919" s="1" t="s">
        <v>12</v>
      </c>
      <c r="E2919" s="1">
        <v>8.4179812000000007E-2</v>
      </c>
      <c r="F2919" s="1" t="s">
        <v>59</v>
      </c>
      <c r="G2919" s="1">
        <v>109.0596</v>
      </c>
      <c r="H2919" s="1" t="s">
        <v>21</v>
      </c>
      <c r="I2919" s="1">
        <v>2009</v>
      </c>
      <c r="J2919" s="1" t="s">
        <v>15</v>
      </c>
      <c r="K2919" s="1" t="s">
        <v>22</v>
      </c>
      <c r="L2919" s="1" t="s">
        <v>23</v>
      </c>
      <c r="M2919" s="1">
        <v>1941.4728</v>
      </c>
      <c r="N2919" s="37">
        <v>5</v>
      </c>
    </row>
    <row r="2920" spans="1:14" x14ac:dyDescent="0.3">
      <c r="A2920">
        <v>2919</v>
      </c>
      <c r="B2920" s="1" t="s">
        <v>685</v>
      </c>
      <c r="C2920" s="1">
        <v>16.100000000000001</v>
      </c>
      <c r="D2920" s="1" t="s">
        <v>19</v>
      </c>
      <c r="E2920" s="1">
        <v>2.5050745999999999E-2</v>
      </c>
      <c r="F2920" s="1" t="s">
        <v>27</v>
      </c>
      <c r="G2920" s="1">
        <v>97.141000000000005</v>
      </c>
      <c r="H2920" s="1" t="s">
        <v>21</v>
      </c>
      <c r="I2920" s="1">
        <v>2009</v>
      </c>
      <c r="J2920" s="1" t="s">
        <v>15</v>
      </c>
      <c r="K2920" s="1" t="s">
        <v>22</v>
      </c>
      <c r="L2920" s="1" t="s">
        <v>23</v>
      </c>
      <c r="M2920" s="1">
        <v>1448.115</v>
      </c>
      <c r="N2920" s="37">
        <v>5</v>
      </c>
    </row>
    <row r="2921" spans="1:14" x14ac:dyDescent="0.3">
      <c r="A2921">
        <v>2920</v>
      </c>
      <c r="B2921" s="1" t="s">
        <v>383</v>
      </c>
      <c r="C2921" s="1">
        <v>9</v>
      </c>
      <c r="D2921" s="1" t="s">
        <v>12</v>
      </c>
      <c r="E2921" s="1">
        <v>6.5515066999999996E-2</v>
      </c>
      <c r="F2921" s="1" t="s">
        <v>37</v>
      </c>
      <c r="G2921" s="1">
        <v>178.137</v>
      </c>
      <c r="H2921" s="1" t="s">
        <v>21</v>
      </c>
      <c r="I2921" s="1">
        <v>2009</v>
      </c>
      <c r="J2921" s="1" t="s">
        <v>15</v>
      </c>
      <c r="K2921" s="1" t="s">
        <v>22</v>
      </c>
      <c r="L2921" s="1" t="s">
        <v>23</v>
      </c>
      <c r="M2921" s="1">
        <v>1058.6220000000001</v>
      </c>
      <c r="N2921" s="37">
        <v>5</v>
      </c>
    </row>
    <row r="2922" spans="1:14" x14ac:dyDescent="0.3">
      <c r="A2922">
        <v>2921</v>
      </c>
      <c r="B2922" s="1" t="s">
        <v>439</v>
      </c>
      <c r="C2922" s="1"/>
      <c r="D2922" s="1" t="s">
        <v>19</v>
      </c>
      <c r="E2922" s="1">
        <v>8.0695805999999995E-2</v>
      </c>
      <c r="F2922" s="1" t="s">
        <v>37</v>
      </c>
      <c r="G2922" s="1">
        <v>51.300800000000002</v>
      </c>
      <c r="H2922" s="1" t="s">
        <v>39</v>
      </c>
      <c r="I2922" s="1">
        <v>1985</v>
      </c>
      <c r="J2922" s="1" t="s">
        <v>15</v>
      </c>
      <c r="K2922" s="1" t="s">
        <v>22</v>
      </c>
      <c r="L2922" s="1" t="s">
        <v>40</v>
      </c>
      <c r="M2922" s="1">
        <v>759.01199999999994</v>
      </c>
      <c r="N2922" s="37">
        <v>5</v>
      </c>
    </row>
    <row r="2923" spans="1:14" hidden="1" x14ac:dyDescent="0.3">
      <c r="A2923">
        <v>2922</v>
      </c>
      <c r="B2923" s="1" t="s">
        <v>1398</v>
      </c>
      <c r="C2923" s="1">
        <v>6.6349999999999998</v>
      </c>
      <c r="D2923" s="1" t="s">
        <v>12</v>
      </c>
      <c r="E2923" s="1">
        <v>2.7222517000000002E-2</v>
      </c>
      <c r="F2923" s="1" t="s">
        <v>31</v>
      </c>
      <c r="G2923" s="1">
        <v>174.03960000000001</v>
      </c>
      <c r="H2923" s="1" t="s">
        <v>46</v>
      </c>
      <c r="I2923" s="1">
        <v>2007</v>
      </c>
      <c r="J2923" s="1"/>
      <c r="K2923" s="1" t="s">
        <v>44</v>
      </c>
      <c r="L2923" s="1" t="s">
        <v>17</v>
      </c>
      <c r="M2923" s="1">
        <v>2093.2752</v>
      </c>
      <c r="N2923" s="37">
        <v>5</v>
      </c>
    </row>
    <row r="2924" spans="1:14" x14ac:dyDescent="0.3">
      <c r="A2924">
        <v>2923</v>
      </c>
      <c r="B2924" s="1" t="s">
        <v>433</v>
      </c>
      <c r="C2924" s="1"/>
      <c r="D2924" s="1" t="s">
        <v>12</v>
      </c>
      <c r="E2924" s="1">
        <v>5.4366282000000002E-2</v>
      </c>
      <c r="F2924" s="1" t="s">
        <v>57</v>
      </c>
      <c r="G2924" s="1">
        <v>199.60839999999999</v>
      </c>
      <c r="H2924" s="1" t="s">
        <v>39</v>
      </c>
      <c r="I2924" s="1">
        <v>1985</v>
      </c>
      <c r="J2924" s="1" t="s">
        <v>15</v>
      </c>
      <c r="K2924" s="1" t="s">
        <v>22</v>
      </c>
      <c r="L2924" s="1" t="s">
        <v>40</v>
      </c>
      <c r="M2924" s="1">
        <v>7142.7024000000001</v>
      </c>
      <c r="N2924" s="37">
        <v>5</v>
      </c>
    </row>
    <row r="2925" spans="1:14" x14ac:dyDescent="0.3">
      <c r="A2925">
        <v>2924</v>
      </c>
      <c r="B2925" s="1" t="s">
        <v>301</v>
      </c>
      <c r="C2925" s="1">
        <v>20.75</v>
      </c>
      <c r="D2925" s="1" t="s">
        <v>12</v>
      </c>
      <c r="E2925" s="1">
        <v>2.1232318E-2</v>
      </c>
      <c r="F2925" s="1" t="s">
        <v>20</v>
      </c>
      <c r="G2925" s="1">
        <v>151.10239999999999</v>
      </c>
      <c r="H2925" s="1" t="s">
        <v>32</v>
      </c>
      <c r="I2925" s="1">
        <v>1987</v>
      </c>
      <c r="J2925" s="1" t="s">
        <v>33</v>
      </c>
      <c r="K2925" s="1" t="s">
        <v>22</v>
      </c>
      <c r="L2925" s="1" t="s">
        <v>17</v>
      </c>
      <c r="M2925" s="1">
        <v>2428.8384000000001</v>
      </c>
      <c r="N2925" s="37">
        <v>5</v>
      </c>
    </row>
    <row r="2926" spans="1:14" x14ac:dyDescent="0.3">
      <c r="A2926">
        <v>2925</v>
      </c>
      <c r="B2926" s="1" t="s">
        <v>1119</v>
      </c>
      <c r="C2926" s="1">
        <v>6.63</v>
      </c>
      <c r="D2926" s="1" t="s">
        <v>19</v>
      </c>
      <c r="E2926" s="1">
        <v>0.104183308</v>
      </c>
      <c r="F2926" s="1" t="s">
        <v>35</v>
      </c>
      <c r="G2926" s="1">
        <v>166.15</v>
      </c>
      <c r="H2926" s="1" t="s">
        <v>14</v>
      </c>
      <c r="I2926" s="1">
        <v>1999</v>
      </c>
      <c r="J2926" s="1" t="s">
        <v>15</v>
      </c>
      <c r="K2926" s="1" t="s">
        <v>16</v>
      </c>
      <c r="L2926" s="1" t="s">
        <v>17</v>
      </c>
      <c r="M2926" s="1">
        <v>3828.35</v>
      </c>
      <c r="N2926" s="37">
        <v>5</v>
      </c>
    </row>
    <row r="2927" spans="1:14" x14ac:dyDescent="0.3">
      <c r="A2927">
        <v>2926</v>
      </c>
      <c r="B2927" s="1" t="s">
        <v>1183</v>
      </c>
      <c r="C2927" s="1">
        <v>8.42</v>
      </c>
      <c r="D2927" s="1" t="s">
        <v>12</v>
      </c>
      <c r="E2927" s="1">
        <v>7.0856382999999995E-2</v>
      </c>
      <c r="F2927" s="1" t="s">
        <v>31</v>
      </c>
      <c r="G2927" s="1">
        <v>217.41919999999999</v>
      </c>
      <c r="H2927" s="1" t="s">
        <v>21</v>
      </c>
      <c r="I2927" s="1">
        <v>2009</v>
      </c>
      <c r="J2927" s="1" t="s">
        <v>15</v>
      </c>
      <c r="K2927" s="1" t="s">
        <v>22</v>
      </c>
      <c r="L2927" s="1" t="s">
        <v>23</v>
      </c>
      <c r="M2927" s="1">
        <v>431.4384</v>
      </c>
      <c r="N2927" s="37">
        <v>5</v>
      </c>
    </row>
    <row r="2928" spans="1:14" x14ac:dyDescent="0.3">
      <c r="A2928">
        <v>2927</v>
      </c>
      <c r="B2928" s="1" t="s">
        <v>690</v>
      </c>
      <c r="C2928" s="1">
        <v>5.15</v>
      </c>
      <c r="D2928" s="1" t="s">
        <v>19</v>
      </c>
      <c r="E2928" s="1">
        <v>6.1272194000000002E-2</v>
      </c>
      <c r="F2928" s="1" t="s">
        <v>25</v>
      </c>
      <c r="G2928" s="1">
        <v>125.6388</v>
      </c>
      <c r="H2928" s="1" t="s">
        <v>14</v>
      </c>
      <c r="I2928" s="1">
        <v>1999</v>
      </c>
      <c r="J2928" s="1" t="s">
        <v>15</v>
      </c>
      <c r="K2928" s="1" t="s">
        <v>16</v>
      </c>
      <c r="L2928" s="1" t="s">
        <v>17</v>
      </c>
      <c r="M2928" s="1">
        <v>1733.7431999999999</v>
      </c>
      <c r="N2928" s="37">
        <v>5</v>
      </c>
    </row>
    <row r="2929" spans="1:14" x14ac:dyDescent="0.3">
      <c r="A2929">
        <v>2928</v>
      </c>
      <c r="B2929" s="1" t="s">
        <v>18</v>
      </c>
      <c r="C2929" s="1"/>
      <c r="D2929" s="1" t="s">
        <v>19</v>
      </c>
      <c r="E2929" s="1">
        <v>1.9107026999999999E-2</v>
      </c>
      <c r="F2929" s="1" t="s">
        <v>20</v>
      </c>
      <c r="G2929" s="1">
        <v>48.469200000000001</v>
      </c>
      <c r="H2929" s="1" t="s">
        <v>39</v>
      </c>
      <c r="I2929" s="1">
        <v>1985</v>
      </c>
      <c r="J2929" s="1" t="s">
        <v>15</v>
      </c>
      <c r="K2929" s="1" t="s">
        <v>22</v>
      </c>
      <c r="L2929" s="1" t="s">
        <v>40</v>
      </c>
      <c r="M2929" s="1">
        <v>1034.6532</v>
      </c>
      <c r="N2929" s="37">
        <v>5</v>
      </c>
    </row>
    <row r="2930" spans="1:14" x14ac:dyDescent="0.3">
      <c r="A2930">
        <v>2929</v>
      </c>
      <c r="B2930" s="1" t="s">
        <v>1399</v>
      </c>
      <c r="C2930" s="1"/>
      <c r="D2930" s="1" t="s">
        <v>12</v>
      </c>
      <c r="E2930" s="1">
        <v>0</v>
      </c>
      <c r="F2930" s="1" t="s">
        <v>42</v>
      </c>
      <c r="G2930" s="1">
        <v>100.7042</v>
      </c>
      <c r="H2930" s="1" t="s">
        <v>39</v>
      </c>
      <c r="I2930" s="1">
        <v>1985</v>
      </c>
      <c r="J2930" s="1" t="s">
        <v>15</v>
      </c>
      <c r="K2930" s="1" t="s">
        <v>22</v>
      </c>
      <c r="L2930" s="1" t="s">
        <v>40</v>
      </c>
      <c r="M2930" s="1">
        <v>3174.5344</v>
      </c>
      <c r="N2930" s="37">
        <v>5</v>
      </c>
    </row>
    <row r="2931" spans="1:14" x14ac:dyDescent="0.3">
      <c r="A2931">
        <v>2930</v>
      </c>
      <c r="B2931" s="1" t="s">
        <v>236</v>
      </c>
      <c r="C2931" s="1">
        <v>15.1</v>
      </c>
      <c r="D2931" s="1" t="s">
        <v>12</v>
      </c>
      <c r="E2931" s="1">
        <v>5.2329172E-2</v>
      </c>
      <c r="F2931" s="1" t="s">
        <v>25</v>
      </c>
      <c r="G2931" s="1">
        <v>243.15119999999999</v>
      </c>
      <c r="H2931" s="1" t="s">
        <v>61</v>
      </c>
      <c r="I2931" s="1">
        <v>2004</v>
      </c>
      <c r="J2931" s="1" t="s">
        <v>50</v>
      </c>
      <c r="K2931" s="1" t="s">
        <v>44</v>
      </c>
      <c r="L2931" s="1" t="s">
        <v>17</v>
      </c>
      <c r="M2931" s="1">
        <v>4604.6728000000003</v>
      </c>
      <c r="N2931" s="37">
        <v>5</v>
      </c>
    </row>
    <row r="2932" spans="1:14" x14ac:dyDescent="0.3">
      <c r="A2932">
        <v>2931</v>
      </c>
      <c r="B2932" s="1" t="s">
        <v>1400</v>
      </c>
      <c r="C2932" s="1">
        <v>15.35</v>
      </c>
      <c r="D2932" s="1" t="s">
        <v>19</v>
      </c>
      <c r="E2932" s="1">
        <v>5.5103173999999998E-2</v>
      </c>
      <c r="F2932" s="1" t="s">
        <v>25</v>
      </c>
      <c r="G2932" s="1">
        <v>149.77340000000001</v>
      </c>
      <c r="H2932" s="1" t="s">
        <v>61</v>
      </c>
      <c r="I2932" s="1">
        <v>2004</v>
      </c>
      <c r="J2932" s="1" t="s">
        <v>50</v>
      </c>
      <c r="K2932" s="1" t="s">
        <v>44</v>
      </c>
      <c r="L2932" s="1" t="s">
        <v>17</v>
      </c>
      <c r="M2932" s="1">
        <v>2820.9946</v>
      </c>
      <c r="N2932" s="37">
        <v>5</v>
      </c>
    </row>
    <row r="2933" spans="1:14" x14ac:dyDescent="0.3">
      <c r="A2933">
        <v>2932</v>
      </c>
      <c r="B2933" s="1" t="s">
        <v>997</v>
      </c>
      <c r="C2933" s="1"/>
      <c r="D2933" s="1" t="s">
        <v>12</v>
      </c>
      <c r="E2933" s="1">
        <v>1.5397129000000001E-2</v>
      </c>
      <c r="F2933" s="1" t="s">
        <v>31</v>
      </c>
      <c r="G2933" s="1">
        <v>194.911</v>
      </c>
      <c r="H2933" s="1" t="s">
        <v>66</v>
      </c>
      <c r="I2933" s="1">
        <v>1985</v>
      </c>
      <c r="J2933" s="1" t="s">
        <v>50</v>
      </c>
      <c r="K2933" s="1" t="s">
        <v>16</v>
      </c>
      <c r="L2933" s="1" t="s">
        <v>29</v>
      </c>
      <c r="M2933" s="1">
        <v>196.411</v>
      </c>
      <c r="N2933" s="37">
        <v>5</v>
      </c>
    </row>
    <row r="2934" spans="1:14" x14ac:dyDescent="0.3">
      <c r="A2934">
        <v>2933</v>
      </c>
      <c r="B2934" s="1" t="s">
        <v>308</v>
      </c>
      <c r="C2934" s="1">
        <v>12.85</v>
      </c>
      <c r="D2934" s="1" t="s">
        <v>12</v>
      </c>
      <c r="E2934" s="1">
        <v>3.3271818000000002E-2</v>
      </c>
      <c r="F2934" s="1" t="s">
        <v>27</v>
      </c>
      <c r="G2934" s="1">
        <v>196.57679999999999</v>
      </c>
      <c r="H2934" s="1" t="s">
        <v>14</v>
      </c>
      <c r="I2934" s="1">
        <v>1999</v>
      </c>
      <c r="J2934" s="1" t="s">
        <v>15</v>
      </c>
      <c r="K2934" s="1" t="s">
        <v>16</v>
      </c>
      <c r="L2934" s="1" t="s">
        <v>17</v>
      </c>
      <c r="M2934" s="1">
        <v>5715.2272000000003</v>
      </c>
      <c r="N2934" s="37">
        <v>5</v>
      </c>
    </row>
    <row r="2935" spans="1:14" x14ac:dyDescent="0.3">
      <c r="A2935">
        <v>2934</v>
      </c>
      <c r="B2935" s="1" t="s">
        <v>234</v>
      </c>
      <c r="C2935" s="1"/>
      <c r="D2935" s="1" t="s">
        <v>12</v>
      </c>
      <c r="E2935" s="1">
        <v>5.3971565999999999E-2</v>
      </c>
      <c r="F2935" s="1" t="s">
        <v>37</v>
      </c>
      <c r="G2935" s="1">
        <v>141.21539999999999</v>
      </c>
      <c r="H2935" s="1" t="s">
        <v>39</v>
      </c>
      <c r="I2935" s="1">
        <v>1985</v>
      </c>
      <c r="J2935" s="1" t="s">
        <v>15</v>
      </c>
      <c r="K2935" s="1" t="s">
        <v>22</v>
      </c>
      <c r="L2935" s="1" t="s">
        <v>40</v>
      </c>
      <c r="M2935" s="1">
        <v>3119.9387999999999</v>
      </c>
      <c r="N2935" s="37">
        <v>5</v>
      </c>
    </row>
    <row r="2936" spans="1:14" x14ac:dyDescent="0.3">
      <c r="A2936">
        <v>2935</v>
      </c>
      <c r="B2936" s="1" t="s">
        <v>862</v>
      </c>
      <c r="C2936" s="1">
        <v>7.4749999999999996</v>
      </c>
      <c r="D2936" s="1" t="s">
        <v>12</v>
      </c>
      <c r="E2936" s="1">
        <v>7.5713578000000004E-2</v>
      </c>
      <c r="F2936" s="1" t="s">
        <v>31</v>
      </c>
      <c r="G2936" s="1">
        <v>156.46559999999999</v>
      </c>
      <c r="H2936" s="1" t="s">
        <v>61</v>
      </c>
      <c r="I2936" s="1">
        <v>2004</v>
      </c>
      <c r="J2936" s="1" t="s">
        <v>50</v>
      </c>
      <c r="K2936" s="1" t="s">
        <v>44</v>
      </c>
      <c r="L2936" s="1" t="s">
        <v>17</v>
      </c>
      <c r="M2936" s="1">
        <v>2471.4495999999999</v>
      </c>
      <c r="N2936" s="37">
        <v>5</v>
      </c>
    </row>
    <row r="2937" spans="1:14" x14ac:dyDescent="0.3">
      <c r="A2937">
        <v>2936</v>
      </c>
      <c r="B2937" s="1" t="s">
        <v>1383</v>
      </c>
      <c r="C2937" s="1">
        <v>8.27</v>
      </c>
      <c r="D2937" s="1" t="s">
        <v>12</v>
      </c>
      <c r="E2937" s="1">
        <v>1.8890239999999999E-2</v>
      </c>
      <c r="F2937" s="1" t="s">
        <v>57</v>
      </c>
      <c r="G2937" s="1">
        <v>238.18799999999999</v>
      </c>
      <c r="H2937" s="1" t="s">
        <v>21</v>
      </c>
      <c r="I2937" s="1">
        <v>2009</v>
      </c>
      <c r="J2937" s="1" t="s">
        <v>15</v>
      </c>
      <c r="K2937" s="1" t="s">
        <v>22</v>
      </c>
      <c r="L2937" s="1" t="s">
        <v>23</v>
      </c>
      <c r="M2937" s="1">
        <v>3835.0079999999998</v>
      </c>
      <c r="N2937" s="37">
        <v>5</v>
      </c>
    </row>
    <row r="2938" spans="1:14" x14ac:dyDescent="0.3">
      <c r="A2938">
        <v>2937</v>
      </c>
      <c r="B2938" s="1" t="s">
        <v>1401</v>
      </c>
      <c r="C2938" s="1">
        <v>12.85</v>
      </c>
      <c r="D2938" s="1" t="s">
        <v>19</v>
      </c>
      <c r="E2938" s="1">
        <v>0.152364317</v>
      </c>
      <c r="F2938" s="1" t="s">
        <v>27</v>
      </c>
      <c r="G2938" s="1">
        <v>254.03819999999999</v>
      </c>
      <c r="H2938" s="1" t="s">
        <v>14</v>
      </c>
      <c r="I2938" s="1">
        <v>1999</v>
      </c>
      <c r="J2938" s="1" t="s">
        <v>15</v>
      </c>
      <c r="K2938" s="1" t="s">
        <v>16</v>
      </c>
      <c r="L2938" s="1" t="s">
        <v>17</v>
      </c>
      <c r="M2938" s="1">
        <v>1261.691</v>
      </c>
      <c r="N2938" s="37">
        <v>5</v>
      </c>
    </row>
    <row r="2939" spans="1:14" x14ac:dyDescent="0.3">
      <c r="A2939">
        <v>2938</v>
      </c>
      <c r="B2939" s="1" t="s">
        <v>901</v>
      </c>
      <c r="C2939" s="1">
        <v>8.3650000000000002</v>
      </c>
      <c r="D2939" s="1" t="s">
        <v>19</v>
      </c>
      <c r="E2939" s="1">
        <v>3.9811272000000002E-2</v>
      </c>
      <c r="F2939" s="1" t="s">
        <v>27</v>
      </c>
      <c r="G2939" s="1">
        <v>191.31880000000001</v>
      </c>
      <c r="H2939" s="1" t="s">
        <v>32</v>
      </c>
      <c r="I2939" s="1">
        <v>1987</v>
      </c>
      <c r="J2939" s="1" t="s">
        <v>33</v>
      </c>
      <c r="K2939" s="1" t="s">
        <v>22</v>
      </c>
      <c r="L2939" s="1" t="s">
        <v>17</v>
      </c>
      <c r="M2939" s="1">
        <v>2285.0255999999999</v>
      </c>
      <c r="N2939" s="37">
        <v>5</v>
      </c>
    </row>
    <row r="2940" spans="1:14" hidden="1" x14ac:dyDescent="0.3">
      <c r="A2940">
        <v>2939</v>
      </c>
      <c r="B2940" s="1" t="s">
        <v>370</v>
      </c>
      <c r="C2940" s="1">
        <v>8.9849999999999994</v>
      </c>
      <c r="D2940" s="1" t="s">
        <v>12</v>
      </c>
      <c r="E2940" s="1">
        <v>0.18377496500000001</v>
      </c>
      <c r="F2940" s="1" t="s">
        <v>27</v>
      </c>
      <c r="G2940" s="1">
        <v>101.77</v>
      </c>
      <c r="H2940" s="1" t="s">
        <v>43</v>
      </c>
      <c r="I2940" s="1">
        <v>2002</v>
      </c>
      <c r="J2940" s="1"/>
      <c r="K2940" s="1" t="s">
        <v>44</v>
      </c>
      <c r="L2940" s="1" t="s">
        <v>17</v>
      </c>
      <c r="M2940" s="1">
        <v>798.96</v>
      </c>
      <c r="N2940" s="37">
        <v>5</v>
      </c>
    </row>
    <row r="2941" spans="1:14" x14ac:dyDescent="0.3">
      <c r="A2941">
        <v>2940</v>
      </c>
      <c r="B2941" s="1" t="s">
        <v>605</v>
      </c>
      <c r="C2941" s="1">
        <v>19.600000000000001</v>
      </c>
      <c r="D2941" s="1" t="s">
        <v>12</v>
      </c>
      <c r="E2941" s="1">
        <v>4.1283360999999998E-2</v>
      </c>
      <c r="F2941" s="1" t="s">
        <v>31</v>
      </c>
      <c r="G2941" s="1">
        <v>87.051400000000001</v>
      </c>
      <c r="H2941" s="1" t="s">
        <v>61</v>
      </c>
      <c r="I2941" s="1">
        <v>2004</v>
      </c>
      <c r="J2941" s="1" t="s">
        <v>50</v>
      </c>
      <c r="K2941" s="1" t="s">
        <v>44</v>
      </c>
      <c r="L2941" s="1" t="s">
        <v>17</v>
      </c>
      <c r="M2941" s="1">
        <v>2125.2336</v>
      </c>
      <c r="N2941" s="37">
        <v>5</v>
      </c>
    </row>
    <row r="2942" spans="1:14" hidden="1" x14ac:dyDescent="0.3">
      <c r="A2942">
        <v>2941</v>
      </c>
      <c r="B2942" s="1" t="s">
        <v>1023</v>
      </c>
      <c r="C2942" s="1">
        <v>16.100000000000001</v>
      </c>
      <c r="D2942" s="1" t="s">
        <v>12</v>
      </c>
      <c r="E2942" s="1">
        <v>5.7422820999999999E-2</v>
      </c>
      <c r="F2942" s="1" t="s">
        <v>27</v>
      </c>
      <c r="G2942" s="1">
        <v>253.73560000000001</v>
      </c>
      <c r="H2942" s="1" t="s">
        <v>28</v>
      </c>
      <c r="I2942" s="1">
        <v>1998</v>
      </c>
      <c r="J2942" s="1"/>
      <c r="K2942" s="1" t="s">
        <v>22</v>
      </c>
      <c r="L2942" s="1" t="s">
        <v>29</v>
      </c>
      <c r="M2942" s="1">
        <v>508.6712</v>
      </c>
      <c r="N2942" s="37">
        <v>5</v>
      </c>
    </row>
    <row r="2943" spans="1:14" x14ac:dyDescent="0.3">
      <c r="A2943">
        <v>2942</v>
      </c>
      <c r="B2943" s="1" t="s">
        <v>1402</v>
      </c>
      <c r="C2943" s="1">
        <v>20.2</v>
      </c>
      <c r="D2943" s="1" t="s">
        <v>12</v>
      </c>
      <c r="E2943" s="1">
        <v>1.1820087E-2</v>
      </c>
      <c r="F2943" s="1" t="s">
        <v>31</v>
      </c>
      <c r="G2943" s="1">
        <v>151.63399999999999</v>
      </c>
      <c r="H2943" s="1" t="s">
        <v>49</v>
      </c>
      <c r="I2943" s="1">
        <v>1997</v>
      </c>
      <c r="J2943" s="1" t="s">
        <v>50</v>
      </c>
      <c r="K2943" s="1" t="s">
        <v>16</v>
      </c>
      <c r="L2943" s="1" t="s">
        <v>17</v>
      </c>
      <c r="M2943" s="1">
        <v>1990.742</v>
      </c>
      <c r="N2943" s="37">
        <v>5</v>
      </c>
    </row>
    <row r="2944" spans="1:14" x14ac:dyDescent="0.3">
      <c r="A2944">
        <v>2943</v>
      </c>
      <c r="B2944" s="1" t="s">
        <v>689</v>
      </c>
      <c r="C2944" s="1">
        <v>10.3</v>
      </c>
      <c r="D2944" s="1" t="s">
        <v>19</v>
      </c>
      <c r="E2944" s="1">
        <v>2.4891881000000001E-2</v>
      </c>
      <c r="F2944" s="1" t="s">
        <v>35</v>
      </c>
      <c r="G2944" s="1">
        <v>170.94220000000001</v>
      </c>
      <c r="H2944" s="1" t="s">
        <v>61</v>
      </c>
      <c r="I2944" s="1">
        <v>2004</v>
      </c>
      <c r="J2944" s="1" t="s">
        <v>50</v>
      </c>
      <c r="K2944" s="1" t="s">
        <v>44</v>
      </c>
      <c r="L2944" s="1" t="s">
        <v>17</v>
      </c>
      <c r="M2944" s="1">
        <v>3103.9596000000001</v>
      </c>
      <c r="N2944" s="37">
        <v>5</v>
      </c>
    </row>
    <row r="2945" spans="1:14" hidden="1" x14ac:dyDescent="0.3">
      <c r="A2945">
        <v>2944</v>
      </c>
      <c r="B2945" s="1" t="s">
        <v>525</v>
      </c>
      <c r="C2945" s="1">
        <v>10.8</v>
      </c>
      <c r="D2945" s="1" t="s">
        <v>12</v>
      </c>
      <c r="E2945" s="1">
        <v>0.138171603</v>
      </c>
      <c r="F2945" s="1" t="s">
        <v>13</v>
      </c>
      <c r="G2945" s="1">
        <v>191.4504</v>
      </c>
      <c r="H2945" s="1" t="s">
        <v>28</v>
      </c>
      <c r="I2945" s="1">
        <v>1998</v>
      </c>
      <c r="J2945" s="1"/>
      <c r="K2945" s="1" t="s">
        <v>22</v>
      </c>
      <c r="L2945" s="1" t="s">
        <v>29</v>
      </c>
      <c r="M2945" s="1">
        <v>575.25120000000004</v>
      </c>
      <c r="N2945" s="37">
        <v>5</v>
      </c>
    </row>
    <row r="2946" spans="1:14" hidden="1" x14ac:dyDescent="0.3">
      <c r="A2946">
        <v>2945</v>
      </c>
      <c r="B2946" s="1" t="s">
        <v>146</v>
      </c>
      <c r="C2946" s="1">
        <v>16.75</v>
      </c>
      <c r="D2946" s="1" t="s">
        <v>19</v>
      </c>
      <c r="E2946" s="1">
        <v>4.1599643999999998E-2</v>
      </c>
      <c r="F2946" s="1" t="s">
        <v>20</v>
      </c>
      <c r="G2946" s="1">
        <v>40.982199999999999</v>
      </c>
      <c r="H2946" s="1" t="s">
        <v>28</v>
      </c>
      <c r="I2946" s="1">
        <v>1998</v>
      </c>
      <c r="J2946" s="1"/>
      <c r="K2946" s="1" t="s">
        <v>22</v>
      </c>
      <c r="L2946" s="1" t="s">
        <v>29</v>
      </c>
      <c r="M2946" s="1">
        <v>157.12880000000001</v>
      </c>
      <c r="N2946" s="37">
        <v>5</v>
      </c>
    </row>
    <row r="2947" spans="1:14" x14ac:dyDescent="0.3">
      <c r="A2947">
        <v>2946</v>
      </c>
      <c r="B2947" s="1" t="s">
        <v>716</v>
      </c>
      <c r="C2947" s="1"/>
      <c r="D2947" s="1" t="s">
        <v>19</v>
      </c>
      <c r="E2947" s="1">
        <v>2.1812600000000001E-2</v>
      </c>
      <c r="F2947" s="1" t="s">
        <v>25</v>
      </c>
      <c r="G2947" s="1">
        <v>194.71100000000001</v>
      </c>
      <c r="H2947" s="1" t="s">
        <v>66</v>
      </c>
      <c r="I2947" s="1">
        <v>1985</v>
      </c>
      <c r="J2947" s="1" t="s">
        <v>50</v>
      </c>
      <c r="K2947" s="1" t="s">
        <v>16</v>
      </c>
      <c r="L2947" s="1" t="s">
        <v>29</v>
      </c>
      <c r="M2947" s="1">
        <v>196.411</v>
      </c>
      <c r="N2947" s="37">
        <v>5</v>
      </c>
    </row>
    <row r="2948" spans="1:14" x14ac:dyDescent="0.3">
      <c r="A2948">
        <v>2947</v>
      </c>
      <c r="B2948" s="1" t="s">
        <v>391</v>
      </c>
      <c r="C2948" s="1">
        <v>18.2</v>
      </c>
      <c r="D2948" s="1" t="s">
        <v>12</v>
      </c>
      <c r="E2948" s="1">
        <v>0.16174058199999999</v>
      </c>
      <c r="F2948" s="1" t="s">
        <v>27</v>
      </c>
      <c r="G2948" s="1">
        <v>38.418999999999997</v>
      </c>
      <c r="H2948" s="1" t="s">
        <v>14</v>
      </c>
      <c r="I2948" s="1">
        <v>1999</v>
      </c>
      <c r="J2948" s="1" t="s">
        <v>15</v>
      </c>
      <c r="K2948" s="1" t="s">
        <v>16</v>
      </c>
      <c r="L2948" s="1" t="s">
        <v>17</v>
      </c>
      <c r="M2948" s="1">
        <v>805.61800000000005</v>
      </c>
      <c r="N2948" s="37">
        <v>5</v>
      </c>
    </row>
    <row r="2949" spans="1:14" hidden="1" x14ac:dyDescent="0.3">
      <c r="A2949">
        <v>2948</v>
      </c>
      <c r="B2949" s="1" t="s">
        <v>1278</v>
      </c>
      <c r="C2949" s="1">
        <v>9.3949999999999996</v>
      </c>
      <c r="D2949" s="1" t="s">
        <v>19</v>
      </c>
      <c r="E2949" s="1">
        <v>0.100966837</v>
      </c>
      <c r="F2949" s="1" t="s">
        <v>35</v>
      </c>
      <c r="G2949" s="1">
        <v>86.885599999999997</v>
      </c>
      <c r="H2949" s="1" t="s">
        <v>46</v>
      </c>
      <c r="I2949" s="1">
        <v>2007</v>
      </c>
      <c r="J2949" s="1"/>
      <c r="K2949" s="1" t="s">
        <v>44</v>
      </c>
      <c r="L2949" s="1" t="s">
        <v>17</v>
      </c>
      <c r="M2949" s="1">
        <v>2548.6824000000001</v>
      </c>
      <c r="N2949" s="37">
        <v>5</v>
      </c>
    </row>
    <row r="2950" spans="1:14" x14ac:dyDescent="0.3">
      <c r="A2950">
        <v>2949</v>
      </c>
      <c r="B2950" s="1" t="s">
        <v>438</v>
      </c>
      <c r="C2950" s="1"/>
      <c r="D2950" s="1" t="s">
        <v>12</v>
      </c>
      <c r="E2950" s="1">
        <v>2.7183141000000001E-2</v>
      </c>
      <c r="F2950" s="1" t="s">
        <v>27</v>
      </c>
      <c r="G2950" s="1">
        <v>99.7042</v>
      </c>
      <c r="H2950" s="1" t="s">
        <v>39</v>
      </c>
      <c r="I2950" s="1">
        <v>1985</v>
      </c>
      <c r="J2950" s="1" t="s">
        <v>15</v>
      </c>
      <c r="K2950" s="1" t="s">
        <v>22</v>
      </c>
      <c r="L2950" s="1" t="s">
        <v>40</v>
      </c>
      <c r="M2950" s="1">
        <v>3868.9638</v>
      </c>
      <c r="N2950" s="37">
        <v>5</v>
      </c>
    </row>
    <row r="2951" spans="1:14" x14ac:dyDescent="0.3">
      <c r="A2951">
        <v>2950</v>
      </c>
      <c r="B2951" s="1" t="s">
        <v>1301</v>
      </c>
      <c r="C2951" s="1"/>
      <c r="D2951" s="1" t="s">
        <v>19</v>
      </c>
      <c r="E2951" s="1">
        <v>0.115032648</v>
      </c>
      <c r="F2951" s="1" t="s">
        <v>27</v>
      </c>
      <c r="G2951" s="1">
        <v>58.0246</v>
      </c>
      <c r="H2951" s="1" t="s">
        <v>39</v>
      </c>
      <c r="I2951" s="1">
        <v>1985</v>
      </c>
      <c r="J2951" s="1" t="s">
        <v>15</v>
      </c>
      <c r="K2951" s="1" t="s">
        <v>22</v>
      </c>
      <c r="L2951" s="1" t="s">
        <v>40</v>
      </c>
      <c r="M2951" s="1">
        <v>2143.2102</v>
      </c>
      <c r="N2951" s="37">
        <v>5</v>
      </c>
    </row>
    <row r="2952" spans="1:14" x14ac:dyDescent="0.3">
      <c r="A2952">
        <v>2951</v>
      </c>
      <c r="B2952" s="1" t="s">
        <v>905</v>
      </c>
      <c r="C2952" s="1"/>
      <c r="D2952" s="1" t="s">
        <v>12</v>
      </c>
      <c r="E2952" s="1">
        <v>9.9442328999999996E-2</v>
      </c>
      <c r="F2952" s="1" t="s">
        <v>13</v>
      </c>
      <c r="G2952" s="1">
        <v>233.16419999999999</v>
      </c>
      <c r="H2952" s="1" t="s">
        <v>66</v>
      </c>
      <c r="I2952" s="1">
        <v>1985</v>
      </c>
      <c r="J2952" s="1" t="s">
        <v>50</v>
      </c>
      <c r="K2952" s="1" t="s">
        <v>16</v>
      </c>
      <c r="L2952" s="1" t="s">
        <v>29</v>
      </c>
      <c r="M2952" s="1">
        <v>697.09259999999995</v>
      </c>
      <c r="N2952" s="37">
        <v>5</v>
      </c>
    </row>
    <row r="2953" spans="1:14" x14ac:dyDescent="0.3">
      <c r="A2953">
        <v>2952</v>
      </c>
      <c r="B2953" s="1" t="s">
        <v>670</v>
      </c>
      <c r="C2953" s="1">
        <v>5.46</v>
      </c>
      <c r="D2953" s="1" t="s">
        <v>19</v>
      </c>
      <c r="E2953" s="1">
        <v>3.2308481999999999E-2</v>
      </c>
      <c r="F2953" s="1" t="s">
        <v>74</v>
      </c>
      <c r="G2953" s="1">
        <v>185.22399999999999</v>
      </c>
      <c r="H2953" s="1" t="s">
        <v>21</v>
      </c>
      <c r="I2953" s="1">
        <v>2009</v>
      </c>
      <c r="J2953" s="1" t="s">
        <v>15</v>
      </c>
      <c r="K2953" s="1" t="s">
        <v>22</v>
      </c>
      <c r="L2953" s="1" t="s">
        <v>23</v>
      </c>
      <c r="M2953" s="1">
        <v>2423.5120000000002</v>
      </c>
      <c r="N2953" s="37">
        <v>5</v>
      </c>
    </row>
    <row r="2954" spans="1:14" hidden="1" x14ac:dyDescent="0.3">
      <c r="A2954">
        <v>2953</v>
      </c>
      <c r="B2954" s="1" t="s">
        <v>164</v>
      </c>
      <c r="C2954" s="1">
        <v>12.65</v>
      </c>
      <c r="D2954" s="1" t="s">
        <v>12</v>
      </c>
      <c r="E2954" s="1">
        <v>6.3246037000000005E-2</v>
      </c>
      <c r="F2954" s="1" t="s">
        <v>20</v>
      </c>
      <c r="G2954" s="1">
        <v>159.2578</v>
      </c>
      <c r="H2954" s="1" t="s">
        <v>46</v>
      </c>
      <c r="I2954" s="1">
        <v>2007</v>
      </c>
      <c r="J2954" s="1"/>
      <c r="K2954" s="1" t="s">
        <v>44</v>
      </c>
      <c r="L2954" s="1" t="s">
        <v>17</v>
      </c>
      <c r="M2954" s="1">
        <v>2406.8670000000002</v>
      </c>
      <c r="N2954" s="37">
        <v>5</v>
      </c>
    </row>
    <row r="2955" spans="1:14" x14ac:dyDescent="0.3">
      <c r="A2955">
        <v>2954</v>
      </c>
      <c r="B2955" s="1" t="s">
        <v>1131</v>
      </c>
      <c r="C2955" s="1">
        <v>16.5</v>
      </c>
      <c r="D2955" s="1" t="s">
        <v>19</v>
      </c>
      <c r="E2955" s="1">
        <v>7.9713575999999994E-2</v>
      </c>
      <c r="F2955" s="1" t="s">
        <v>27</v>
      </c>
      <c r="G2955" s="1">
        <v>101.33320000000001</v>
      </c>
      <c r="H2955" s="1" t="s">
        <v>49</v>
      </c>
      <c r="I2955" s="1">
        <v>1997</v>
      </c>
      <c r="J2955" s="1" t="s">
        <v>50</v>
      </c>
      <c r="K2955" s="1" t="s">
        <v>16</v>
      </c>
      <c r="L2955" s="1" t="s">
        <v>17</v>
      </c>
      <c r="M2955" s="1">
        <v>1537.998</v>
      </c>
      <c r="N2955" s="37">
        <v>5</v>
      </c>
    </row>
    <row r="2956" spans="1:14" x14ac:dyDescent="0.3">
      <c r="A2956">
        <v>2955</v>
      </c>
      <c r="B2956" s="1" t="s">
        <v>961</v>
      </c>
      <c r="C2956" s="1">
        <v>17.350000000000001</v>
      </c>
      <c r="D2956" s="1" t="s">
        <v>12</v>
      </c>
      <c r="E2956" s="1">
        <v>1.4679558000000001E-2</v>
      </c>
      <c r="F2956" s="1" t="s">
        <v>42</v>
      </c>
      <c r="G2956" s="1">
        <v>73.603800000000007</v>
      </c>
      <c r="H2956" s="1" t="s">
        <v>32</v>
      </c>
      <c r="I2956" s="1">
        <v>1987</v>
      </c>
      <c r="J2956" s="1" t="s">
        <v>33</v>
      </c>
      <c r="K2956" s="1" t="s">
        <v>22</v>
      </c>
      <c r="L2956" s="1" t="s">
        <v>17</v>
      </c>
      <c r="M2956" s="1">
        <v>739.03800000000001</v>
      </c>
      <c r="N2956" s="37">
        <v>5</v>
      </c>
    </row>
    <row r="2957" spans="1:14" x14ac:dyDescent="0.3">
      <c r="A2957">
        <v>2956</v>
      </c>
      <c r="B2957" s="1" t="s">
        <v>1403</v>
      </c>
      <c r="C2957" s="1">
        <v>5.88</v>
      </c>
      <c r="D2957" s="1" t="s">
        <v>19</v>
      </c>
      <c r="E2957" s="1">
        <v>3.0247903E-2</v>
      </c>
      <c r="F2957" s="1" t="s">
        <v>42</v>
      </c>
      <c r="G2957" s="1">
        <v>101.399</v>
      </c>
      <c r="H2957" s="1" t="s">
        <v>49</v>
      </c>
      <c r="I2957" s="1">
        <v>1997</v>
      </c>
      <c r="J2957" s="1" t="s">
        <v>50</v>
      </c>
      <c r="K2957" s="1" t="s">
        <v>16</v>
      </c>
      <c r="L2957" s="1" t="s">
        <v>17</v>
      </c>
      <c r="M2957" s="1">
        <v>2063.98</v>
      </c>
      <c r="N2957" s="37">
        <v>5</v>
      </c>
    </row>
    <row r="2958" spans="1:14" hidden="1" x14ac:dyDescent="0.3">
      <c r="A2958">
        <v>2957</v>
      </c>
      <c r="B2958" s="1" t="s">
        <v>1404</v>
      </c>
      <c r="C2958" s="1">
        <v>12.1</v>
      </c>
      <c r="D2958" s="1" t="s">
        <v>12</v>
      </c>
      <c r="E2958" s="1">
        <v>3.0297819E-2</v>
      </c>
      <c r="F2958" s="1" t="s">
        <v>74</v>
      </c>
      <c r="G2958" s="1">
        <v>74.766999999999996</v>
      </c>
      <c r="H2958" s="1" t="s">
        <v>46</v>
      </c>
      <c r="I2958" s="1">
        <v>2007</v>
      </c>
      <c r="J2958" s="1"/>
      <c r="K2958" s="1" t="s">
        <v>44</v>
      </c>
      <c r="L2958" s="1" t="s">
        <v>17</v>
      </c>
      <c r="M2958" s="1">
        <v>1454.7729999999999</v>
      </c>
      <c r="N2958" s="37">
        <v>5</v>
      </c>
    </row>
    <row r="2959" spans="1:14" x14ac:dyDescent="0.3">
      <c r="A2959">
        <v>2958</v>
      </c>
      <c r="B2959" s="1" t="s">
        <v>1111</v>
      </c>
      <c r="C2959" s="1">
        <v>7.93</v>
      </c>
      <c r="D2959" s="1" t="s">
        <v>12</v>
      </c>
      <c r="E2959" s="1">
        <v>7.1135870000000004E-2</v>
      </c>
      <c r="F2959" s="1" t="s">
        <v>57</v>
      </c>
      <c r="G2959" s="1">
        <v>42.708599999999997</v>
      </c>
      <c r="H2959" s="1" t="s">
        <v>49</v>
      </c>
      <c r="I2959" s="1">
        <v>1997</v>
      </c>
      <c r="J2959" s="1" t="s">
        <v>50</v>
      </c>
      <c r="K2959" s="1" t="s">
        <v>16</v>
      </c>
      <c r="L2959" s="1" t="s">
        <v>17</v>
      </c>
      <c r="M2959" s="1">
        <v>356.86880000000002</v>
      </c>
      <c r="N2959" s="37">
        <v>5</v>
      </c>
    </row>
    <row r="2960" spans="1:14" x14ac:dyDescent="0.3">
      <c r="A2960">
        <v>2959</v>
      </c>
      <c r="B2960" s="1" t="s">
        <v>1232</v>
      </c>
      <c r="C2960" s="1">
        <v>8.43</v>
      </c>
      <c r="D2960" s="1" t="s">
        <v>12</v>
      </c>
      <c r="E2960" s="1">
        <v>1.7322454000000001E-2</v>
      </c>
      <c r="F2960" s="1" t="s">
        <v>20</v>
      </c>
      <c r="G2960" s="1">
        <v>196.8768</v>
      </c>
      <c r="H2960" s="1" t="s">
        <v>61</v>
      </c>
      <c r="I2960" s="1">
        <v>2004</v>
      </c>
      <c r="J2960" s="1" t="s">
        <v>50</v>
      </c>
      <c r="K2960" s="1" t="s">
        <v>44</v>
      </c>
      <c r="L2960" s="1" t="s">
        <v>17</v>
      </c>
      <c r="M2960" s="1">
        <v>3350.3056000000001</v>
      </c>
      <c r="N2960" s="37">
        <v>5</v>
      </c>
    </row>
    <row r="2961" spans="1:14" x14ac:dyDescent="0.3">
      <c r="A2961">
        <v>2960</v>
      </c>
      <c r="B2961" s="1" t="s">
        <v>1405</v>
      </c>
      <c r="C2961" s="1"/>
      <c r="D2961" s="1" t="s">
        <v>12</v>
      </c>
      <c r="E2961" s="1">
        <v>3.9451624999999997E-2</v>
      </c>
      <c r="F2961" s="1" t="s">
        <v>37</v>
      </c>
      <c r="G2961" s="1">
        <v>39.548000000000002</v>
      </c>
      <c r="H2961" s="1" t="s">
        <v>39</v>
      </c>
      <c r="I2961" s="1">
        <v>1985</v>
      </c>
      <c r="J2961" s="1" t="s">
        <v>15</v>
      </c>
      <c r="K2961" s="1" t="s">
        <v>22</v>
      </c>
      <c r="L2961" s="1" t="s">
        <v>40</v>
      </c>
      <c r="M2961" s="1">
        <v>1358.232</v>
      </c>
      <c r="N2961" s="37">
        <v>5</v>
      </c>
    </row>
    <row r="2962" spans="1:14" x14ac:dyDescent="0.3">
      <c r="A2962">
        <v>2961</v>
      </c>
      <c r="B2962" s="1" t="s">
        <v>997</v>
      </c>
      <c r="C2962" s="1">
        <v>14.15</v>
      </c>
      <c r="D2962" s="1" t="s">
        <v>12</v>
      </c>
      <c r="E2962" s="1">
        <v>0</v>
      </c>
      <c r="F2962" s="1" t="s">
        <v>31</v>
      </c>
      <c r="G2962" s="1">
        <v>197.11099999999999</v>
      </c>
      <c r="H2962" s="1" t="s">
        <v>14</v>
      </c>
      <c r="I2962" s="1">
        <v>1999</v>
      </c>
      <c r="J2962" s="1" t="s">
        <v>15</v>
      </c>
      <c r="K2962" s="1" t="s">
        <v>16</v>
      </c>
      <c r="L2962" s="1" t="s">
        <v>17</v>
      </c>
      <c r="M2962" s="1">
        <v>3731.8090000000002</v>
      </c>
      <c r="N2962" s="37">
        <v>5</v>
      </c>
    </row>
    <row r="2963" spans="1:14" x14ac:dyDescent="0.3">
      <c r="A2963">
        <v>2962</v>
      </c>
      <c r="B2963" s="1" t="s">
        <v>972</v>
      </c>
      <c r="C2963" s="1"/>
      <c r="D2963" s="1" t="s">
        <v>12</v>
      </c>
      <c r="E2963" s="1">
        <v>0.114609875</v>
      </c>
      <c r="F2963" s="1" t="s">
        <v>20</v>
      </c>
      <c r="G2963" s="1">
        <v>197.00839999999999</v>
      </c>
      <c r="H2963" s="1" t="s">
        <v>39</v>
      </c>
      <c r="I2963" s="1">
        <v>1985</v>
      </c>
      <c r="J2963" s="1" t="s">
        <v>15</v>
      </c>
      <c r="K2963" s="1" t="s">
        <v>22</v>
      </c>
      <c r="L2963" s="1" t="s">
        <v>40</v>
      </c>
      <c r="M2963" s="1">
        <v>3372.9427999999998</v>
      </c>
      <c r="N2963" s="37">
        <v>5</v>
      </c>
    </row>
    <row r="2964" spans="1:14" x14ac:dyDescent="0.3">
      <c r="A2964">
        <v>2963</v>
      </c>
      <c r="B2964" s="1" t="s">
        <v>1052</v>
      </c>
      <c r="C2964" s="1"/>
      <c r="D2964" s="1" t="s">
        <v>19</v>
      </c>
      <c r="E2964" s="1">
        <v>0.11744283799999999</v>
      </c>
      <c r="F2964" s="1" t="s">
        <v>37</v>
      </c>
      <c r="G2964" s="1">
        <v>257.73039999999997</v>
      </c>
      <c r="H2964" s="1" t="s">
        <v>66</v>
      </c>
      <c r="I2964" s="1">
        <v>1985</v>
      </c>
      <c r="J2964" s="1" t="s">
        <v>50</v>
      </c>
      <c r="K2964" s="1" t="s">
        <v>16</v>
      </c>
      <c r="L2964" s="1" t="s">
        <v>29</v>
      </c>
      <c r="M2964" s="1">
        <v>774.99120000000005</v>
      </c>
      <c r="N2964" s="37">
        <v>5</v>
      </c>
    </row>
    <row r="2965" spans="1:14" hidden="1" x14ac:dyDescent="0.3">
      <c r="A2965">
        <v>2964</v>
      </c>
      <c r="B2965" s="1" t="s">
        <v>744</v>
      </c>
      <c r="C2965" s="1">
        <v>15.1</v>
      </c>
      <c r="D2965" s="1" t="s">
        <v>19</v>
      </c>
      <c r="E2965" s="1">
        <v>0.160852421</v>
      </c>
      <c r="F2965" s="1" t="s">
        <v>25</v>
      </c>
      <c r="G2965" s="1">
        <v>131.39420000000001</v>
      </c>
      <c r="H2965" s="1" t="s">
        <v>28</v>
      </c>
      <c r="I2965" s="1">
        <v>1998</v>
      </c>
      <c r="J2965" s="1"/>
      <c r="K2965" s="1" t="s">
        <v>22</v>
      </c>
      <c r="L2965" s="1" t="s">
        <v>29</v>
      </c>
      <c r="M2965" s="1">
        <v>397.48259999999999</v>
      </c>
      <c r="N2965" s="37">
        <v>5</v>
      </c>
    </row>
    <row r="2966" spans="1:14" x14ac:dyDescent="0.3">
      <c r="A2966">
        <v>2965</v>
      </c>
      <c r="B2966" s="1" t="s">
        <v>1406</v>
      </c>
      <c r="C2966" s="1">
        <v>17.75</v>
      </c>
      <c r="D2966" s="1" t="s">
        <v>12</v>
      </c>
      <c r="E2966" s="1">
        <v>3.048292E-2</v>
      </c>
      <c r="F2966" s="1" t="s">
        <v>13</v>
      </c>
      <c r="G2966" s="1">
        <v>257.2672</v>
      </c>
      <c r="H2966" s="1" t="s">
        <v>14</v>
      </c>
      <c r="I2966" s="1">
        <v>1999</v>
      </c>
      <c r="J2966" s="1" t="s">
        <v>15</v>
      </c>
      <c r="K2966" s="1" t="s">
        <v>16</v>
      </c>
      <c r="L2966" s="1" t="s">
        <v>17</v>
      </c>
      <c r="M2966" s="1">
        <v>3068.0064000000002</v>
      </c>
      <c r="N2966" s="37">
        <v>5</v>
      </c>
    </row>
    <row r="2967" spans="1:14" x14ac:dyDescent="0.3">
      <c r="A2967">
        <v>2966</v>
      </c>
      <c r="B2967" s="1" t="s">
        <v>121</v>
      </c>
      <c r="C2967" s="1">
        <v>12.85</v>
      </c>
      <c r="D2967" s="1" t="s">
        <v>12</v>
      </c>
      <c r="E2967" s="1">
        <v>3.3314389E-2</v>
      </c>
      <c r="F2967" s="1" t="s">
        <v>37</v>
      </c>
      <c r="G2967" s="1">
        <v>171.6422</v>
      </c>
      <c r="H2967" s="1" t="s">
        <v>21</v>
      </c>
      <c r="I2967" s="1">
        <v>2009</v>
      </c>
      <c r="J2967" s="1" t="s">
        <v>15</v>
      </c>
      <c r="K2967" s="1" t="s">
        <v>22</v>
      </c>
      <c r="L2967" s="1" t="s">
        <v>23</v>
      </c>
      <c r="M2967" s="1">
        <v>3276.4018000000001</v>
      </c>
      <c r="N2967" s="37">
        <v>5</v>
      </c>
    </row>
    <row r="2968" spans="1:14" hidden="1" x14ac:dyDescent="0.3">
      <c r="A2968">
        <v>2967</v>
      </c>
      <c r="B2968" s="1" t="s">
        <v>870</v>
      </c>
      <c r="C2968" s="1">
        <v>10.5</v>
      </c>
      <c r="D2968" s="1" t="s">
        <v>19</v>
      </c>
      <c r="E2968" s="1">
        <v>4.4139550999999999E-2</v>
      </c>
      <c r="F2968" s="1" t="s">
        <v>35</v>
      </c>
      <c r="G2968" s="1">
        <v>143.9128</v>
      </c>
      <c r="H2968" s="1" t="s">
        <v>28</v>
      </c>
      <c r="I2968" s="1">
        <v>1998</v>
      </c>
      <c r="J2968" s="1"/>
      <c r="K2968" s="1" t="s">
        <v>22</v>
      </c>
      <c r="L2968" s="1" t="s">
        <v>29</v>
      </c>
      <c r="M2968" s="1">
        <v>143.81280000000001</v>
      </c>
      <c r="N2968" s="37">
        <v>5</v>
      </c>
    </row>
    <row r="2969" spans="1:14" x14ac:dyDescent="0.3">
      <c r="A2969">
        <v>2968</v>
      </c>
      <c r="B2969" s="1" t="s">
        <v>839</v>
      </c>
      <c r="C2969" s="1"/>
      <c r="D2969" s="1" t="s">
        <v>12</v>
      </c>
      <c r="E2969" s="1">
        <v>0</v>
      </c>
      <c r="F2969" s="1" t="s">
        <v>37</v>
      </c>
      <c r="G2969" s="1">
        <v>44.142800000000001</v>
      </c>
      <c r="H2969" s="1" t="s">
        <v>39</v>
      </c>
      <c r="I2969" s="1">
        <v>1985</v>
      </c>
      <c r="J2969" s="1" t="s">
        <v>15</v>
      </c>
      <c r="K2969" s="1" t="s">
        <v>22</v>
      </c>
      <c r="L2969" s="1" t="s">
        <v>40</v>
      </c>
      <c r="M2969" s="1">
        <v>1362.2267999999999</v>
      </c>
      <c r="N2969" s="37">
        <v>5</v>
      </c>
    </row>
    <row r="2970" spans="1:14" x14ac:dyDescent="0.3">
      <c r="A2970">
        <v>2969</v>
      </c>
      <c r="B2970" s="1" t="s">
        <v>1074</v>
      </c>
      <c r="C2970" s="1"/>
      <c r="D2970" s="1" t="s">
        <v>19</v>
      </c>
      <c r="E2970" s="1">
        <v>7.1106549000000005E-2</v>
      </c>
      <c r="F2970" s="1" t="s">
        <v>27</v>
      </c>
      <c r="G2970" s="1">
        <v>60.553600000000003</v>
      </c>
      <c r="H2970" s="1" t="s">
        <v>39</v>
      </c>
      <c r="I2970" s="1">
        <v>1985</v>
      </c>
      <c r="J2970" s="1" t="s">
        <v>15</v>
      </c>
      <c r="K2970" s="1" t="s">
        <v>22</v>
      </c>
      <c r="L2970" s="1" t="s">
        <v>40</v>
      </c>
      <c r="M2970" s="1">
        <v>2143.8760000000002</v>
      </c>
      <c r="N2970" s="37">
        <v>5</v>
      </c>
    </row>
    <row r="2971" spans="1:14" x14ac:dyDescent="0.3">
      <c r="A2971">
        <v>2970</v>
      </c>
      <c r="B2971" s="1" t="s">
        <v>1407</v>
      </c>
      <c r="C2971" s="1">
        <v>12.35</v>
      </c>
      <c r="D2971" s="1" t="s">
        <v>12</v>
      </c>
      <c r="E2971" s="1">
        <v>9.9674816999999999E-2</v>
      </c>
      <c r="F2971" s="1" t="s">
        <v>27</v>
      </c>
      <c r="G2971" s="1">
        <v>112.2518</v>
      </c>
      <c r="H2971" s="1" t="s">
        <v>32</v>
      </c>
      <c r="I2971" s="1">
        <v>1987</v>
      </c>
      <c r="J2971" s="1" t="s">
        <v>33</v>
      </c>
      <c r="K2971" s="1" t="s">
        <v>22</v>
      </c>
      <c r="L2971" s="1" t="s">
        <v>17</v>
      </c>
      <c r="M2971" s="1">
        <v>1366.2216000000001</v>
      </c>
      <c r="N2971" s="37">
        <v>5</v>
      </c>
    </row>
    <row r="2972" spans="1:14" hidden="1" x14ac:dyDescent="0.3">
      <c r="A2972">
        <v>2971</v>
      </c>
      <c r="B2972" s="1" t="s">
        <v>445</v>
      </c>
      <c r="C2972" s="1">
        <v>7.84</v>
      </c>
      <c r="D2972" s="1" t="s">
        <v>19</v>
      </c>
      <c r="E2972" s="1">
        <v>0.15380627099999999</v>
      </c>
      <c r="F2972" s="1" t="s">
        <v>74</v>
      </c>
      <c r="G2972" s="1">
        <v>51.335000000000001</v>
      </c>
      <c r="H2972" s="1" t="s">
        <v>43</v>
      </c>
      <c r="I2972" s="1">
        <v>2002</v>
      </c>
      <c r="J2972" s="1"/>
      <c r="K2972" s="1" t="s">
        <v>44</v>
      </c>
      <c r="L2972" s="1" t="s">
        <v>17</v>
      </c>
      <c r="M2972" s="1">
        <v>1198.44</v>
      </c>
      <c r="N2972" s="37">
        <v>5</v>
      </c>
    </row>
    <row r="2973" spans="1:14" x14ac:dyDescent="0.3">
      <c r="A2973">
        <v>2972</v>
      </c>
      <c r="B2973" s="1" t="s">
        <v>1408</v>
      </c>
      <c r="C2973" s="1">
        <v>6.76</v>
      </c>
      <c r="D2973" s="1" t="s">
        <v>19</v>
      </c>
      <c r="E2973" s="1">
        <v>2.8958563E-2</v>
      </c>
      <c r="F2973" s="1" t="s">
        <v>27</v>
      </c>
      <c r="G2973" s="1">
        <v>78.396000000000001</v>
      </c>
      <c r="H2973" s="1" t="s">
        <v>32</v>
      </c>
      <c r="I2973" s="1">
        <v>1987</v>
      </c>
      <c r="J2973" s="1" t="s">
        <v>33</v>
      </c>
      <c r="K2973" s="1" t="s">
        <v>22</v>
      </c>
      <c r="L2973" s="1" t="s">
        <v>17</v>
      </c>
      <c r="M2973" s="1">
        <v>1757.712</v>
      </c>
      <c r="N2973" s="37">
        <v>5</v>
      </c>
    </row>
    <row r="2974" spans="1:14" hidden="1" x14ac:dyDescent="0.3">
      <c r="A2974">
        <v>2973</v>
      </c>
      <c r="B2974" s="1" t="s">
        <v>692</v>
      </c>
      <c r="C2974" s="1">
        <v>9.8949999999999996</v>
      </c>
      <c r="D2974" s="1" t="s">
        <v>12</v>
      </c>
      <c r="E2974" s="1">
        <v>0.168780385</v>
      </c>
      <c r="F2974" s="1" t="s">
        <v>20</v>
      </c>
      <c r="G2974" s="1">
        <v>236.85640000000001</v>
      </c>
      <c r="H2974" s="1" t="s">
        <v>46</v>
      </c>
      <c r="I2974" s="1">
        <v>2007</v>
      </c>
      <c r="J2974" s="1"/>
      <c r="K2974" s="1" t="s">
        <v>44</v>
      </c>
      <c r="L2974" s="1" t="s">
        <v>17</v>
      </c>
      <c r="M2974" s="1">
        <v>4767.1279999999997</v>
      </c>
      <c r="N2974" s="37">
        <v>5</v>
      </c>
    </row>
    <row r="2975" spans="1:14" x14ac:dyDescent="0.3">
      <c r="A2975">
        <v>2974</v>
      </c>
      <c r="B2975" s="1" t="s">
        <v>63</v>
      </c>
      <c r="C2975" s="1">
        <v>8.3149999999999995</v>
      </c>
      <c r="D2975" s="1" t="s">
        <v>19</v>
      </c>
      <c r="E2975" s="1">
        <v>3.5627488999999998E-2</v>
      </c>
      <c r="F2975" s="1" t="s">
        <v>35</v>
      </c>
      <c r="G2975" s="1">
        <v>146.64439999999999</v>
      </c>
      <c r="H2975" s="1" t="s">
        <v>14</v>
      </c>
      <c r="I2975" s="1">
        <v>1999</v>
      </c>
      <c r="J2975" s="1" t="s">
        <v>15</v>
      </c>
      <c r="K2975" s="1" t="s">
        <v>16</v>
      </c>
      <c r="L2975" s="1" t="s">
        <v>17</v>
      </c>
      <c r="M2975" s="1">
        <v>870.8664</v>
      </c>
      <c r="N2975" s="37">
        <v>5</v>
      </c>
    </row>
    <row r="2976" spans="1:14" x14ac:dyDescent="0.3">
      <c r="A2976">
        <v>2975</v>
      </c>
      <c r="B2976" s="1" t="s">
        <v>1409</v>
      </c>
      <c r="C2976" s="1">
        <v>17.5</v>
      </c>
      <c r="D2976" s="1" t="s">
        <v>12</v>
      </c>
      <c r="E2976" s="1">
        <v>5.2657753000000002E-2</v>
      </c>
      <c r="F2976" s="1" t="s">
        <v>37</v>
      </c>
      <c r="G2976" s="1">
        <v>103.699</v>
      </c>
      <c r="H2976" s="1" t="s">
        <v>21</v>
      </c>
      <c r="I2976" s="1">
        <v>2009</v>
      </c>
      <c r="J2976" s="1" t="s">
        <v>15</v>
      </c>
      <c r="K2976" s="1" t="s">
        <v>22</v>
      </c>
      <c r="L2976" s="1" t="s">
        <v>23</v>
      </c>
      <c r="M2976" s="1">
        <v>1031.99</v>
      </c>
      <c r="N2976" s="37">
        <v>5</v>
      </c>
    </row>
    <row r="2977" spans="1:14" x14ac:dyDescent="0.3">
      <c r="A2977">
        <v>2976</v>
      </c>
      <c r="B2977" s="1" t="s">
        <v>1410</v>
      </c>
      <c r="C2977" s="1">
        <v>11.6</v>
      </c>
      <c r="D2977" s="1" t="s">
        <v>19</v>
      </c>
      <c r="E2977" s="1">
        <v>9.7548960000000007E-3</v>
      </c>
      <c r="F2977" s="1" t="s">
        <v>37</v>
      </c>
      <c r="G2977" s="1">
        <v>223.04040000000001</v>
      </c>
      <c r="H2977" s="1" t="s">
        <v>32</v>
      </c>
      <c r="I2977" s="1">
        <v>1987</v>
      </c>
      <c r="J2977" s="1" t="s">
        <v>33</v>
      </c>
      <c r="K2977" s="1" t="s">
        <v>22</v>
      </c>
      <c r="L2977" s="1" t="s">
        <v>17</v>
      </c>
      <c r="M2977" s="1">
        <v>2025.3635999999999</v>
      </c>
      <c r="N2977" s="37">
        <v>5</v>
      </c>
    </row>
    <row r="2978" spans="1:14" x14ac:dyDescent="0.3">
      <c r="A2978">
        <v>2977</v>
      </c>
      <c r="B2978" s="1" t="s">
        <v>355</v>
      </c>
      <c r="C2978" s="1">
        <v>7.2850000000000001</v>
      </c>
      <c r="D2978" s="1" t="s">
        <v>12</v>
      </c>
      <c r="E2978" s="1">
        <v>3.1151633000000001E-2</v>
      </c>
      <c r="F2978" s="1" t="s">
        <v>31</v>
      </c>
      <c r="G2978" s="1">
        <v>173.2054</v>
      </c>
      <c r="H2978" s="1" t="s">
        <v>49</v>
      </c>
      <c r="I2978" s="1">
        <v>1997</v>
      </c>
      <c r="J2978" s="1" t="s">
        <v>50</v>
      </c>
      <c r="K2978" s="1" t="s">
        <v>16</v>
      </c>
      <c r="L2978" s="1" t="s">
        <v>17</v>
      </c>
      <c r="M2978" s="1">
        <v>4902.9512000000004</v>
      </c>
      <c r="N2978" s="37">
        <v>5</v>
      </c>
    </row>
    <row r="2979" spans="1:14" hidden="1" x14ac:dyDescent="0.3">
      <c r="A2979">
        <v>2978</v>
      </c>
      <c r="B2979" s="1" t="s">
        <v>751</v>
      </c>
      <c r="C2979" s="1">
        <v>20.6</v>
      </c>
      <c r="D2979" s="1" t="s">
        <v>12</v>
      </c>
      <c r="E2979" s="1">
        <v>0.118827682</v>
      </c>
      <c r="F2979" s="1" t="s">
        <v>31</v>
      </c>
      <c r="G2979" s="1">
        <v>75.069599999999994</v>
      </c>
      <c r="H2979" s="1" t="s">
        <v>28</v>
      </c>
      <c r="I2979" s="1">
        <v>1998</v>
      </c>
      <c r="J2979" s="1"/>
      <c r="K2979" s="1" t="s">
        <v>22</v>
      </c>
      <c r="L2979" s="1" t="s">
        <v>29</v>
      </c>
      <c r="M2979" s="1">
        <v>149.13919999999999</v>
      </c>
      <c r="N2979" s="37">
        <v>5</v>
      </c>
    </row>
    <row r="2980" spans="1:14" hidden="1" x14ac:dyDescent="0.3">
      <c r="A2980">
        <v>2979</v>
      </c>
      <c r="B2980" s="1" t="s">
        <v>1023</v>
      </c>
      <c r="C2980" s="1">
        <v>16.100000000000001</v>
      </c>
      <c r="D2980" s="1" t="s">
        <v>12</v>
      </c>
      <c r="E2980" s="1">
        <v>3.4501016000000002E-2</v>
      </c>
      <c r="F2980" s="1" t="s">
        <v>27</v>
      </c>
      <c r="G2980" s="1">
        <v>255.73560000000001</v>
      </c>
      <c r="H2980" s="1" t="s">
        <v>46</v>
      </c>
      <c r="I2980" s="1">
        <v>2007</v>
      </c>
      <c r="J2980" s="1"/>
      <c r="K2980" s="1" t="s">
        <v>44</v>
      </c>
      <c r="L2980" s="1" t="s">
        <v>17</v>
      </c>
      <c r="M2980" s="1">
        <v>2543.3560000000002</v>
      </c>
      <c r="N2980" s="37">
        <v>5</v>
      </c>
    </row>
    <row r="2981" spans="1:14" hidden="1" x14ac:dyDescent="0.3">
      <c r="A2981">
        <v>2980</v>
      </c>
      <c r="B2981" s="1" t="s">
        <v>702</v>
      </c>
      <c r="C2981" s="1">
        <v>11</v>
      </c>
      <c r="D2981" s="1" t="s">
        <v>12</v>
      </c>
      <c r="E2981" s="1">
        <v>3.8109193999999999E-2</v>
      </c>
      <c r="F2981" s="1" t="s">
        <v>57</v>
      </c>
      <c r="G2981" s="1">
        <v>40.948</v>
      </c>
      <c r="H2981" s="1" t="s">
        <v>46</v>
      </c>
      <c r="I2981" s="1">
        <v>2007</v>
      </c>
      <c r="J2981" s="1"/>
      <c r="K2981" s="1" t="s">
        <v>44</v>
      </c>
      <c r="L2981" s="1" t="s">
        <v>17</v>
      </c>
      <c r="M2981" s="1">
        <v>479.37599999999998</v>
      </c>
      <c r="N2981" s="37">
        <v>5</v>
      </c>
    </row>
    <row r="2982" spans="1:14" x14ac:dyDescent="0.3">
      <c r="A2982">
        <v>2981</v>
      </c>
      <c r="B2982" s="1" t="s">
        <v>374</v>
      </c>
      <c r="C2982" s="1">
        <v>17.7</v>
      </c>
      <c r="D2982" s="1" t="s">
        <v>12</v>
      </c>
      <c r="E2982" s="1">
        <v>8.7791916999999997E-2</v>
      </c>
      <c r="F2982" s="1" t="s">
        <v>13</v>
      </c>
      <c r="G2982" s="1">
        <v>180.6292</v>
      </c>
      <c r="H2982" s="1" t="s">
        <v>61</v>
      </c>
      <c r="I2982" s="1">
        <v>2004</v>
      </c>
      <c r="J2982" s="1" t="s">
        <v>50</v>
      </c>
      <c r="K2982" s="1" t="s">
        <v>44</v>
      </c>
      <c r="L2982" s="1" t="s">
        <v>17</v>
      </c>
      <c r="M2982" s="1">
        <v>3101.2964000000002</v>
      </c>
      <c r="N2982" s="37">
        <v>5</v>
      </c>
    </row>
    <row r="2983" spans="1:14" x14ac:dyDescent="0.3">
      <c r="A2983">
        <v>2982</v>
      </c>
      <c r="B2983" s="1" t="s">
        <v>354</v>
      </c>
      <c r="C2983" s="1">
        <v>17.350000000000001</v>
      </c>
      <c r="D2983" s="1" t="s">
        <v>19</v>
      </c>
      <c r="E2983" s="1">
        <v>6.2839798000000002E-2</v>
      </c>
      <c r="F2983" s="1" t="s">
        <v>35</v>
      </c>
      <c r="G2983" s="1">
        <v>90.882999999999996</v>
      </c>
      <c r="H2983" s="1" t="s">
        <v>61</v>
      </c>
      <c r="I2983" s="1">
        <v>2004</v>
      </c>
      <c r="J2983" s="1" t="s">
        <v>50</v>
      </c>
      <c r="K2983" s="1" t="s">
        <v>44</v>
      </c>
      <c r="L2983" s="1" t="s">
        <v>17</v>
      </c>
      <c r="M2983" s="1">
        <v>1707.777</v>
      </c>
      <c r="N2983" s="37">
        <v>5</v>
      </c>
    </row>
    <row r="2984" spans="1:14" x14ac:dyDescent="0.3">
      <c r="A2984">
        <v>2983</v>
      </c>
      <c r="B2984" s="1" t="s">
        <v>788</v>
      </c>
      <c r="C2984" s="1"/>
      <c r="D2984" s="1" t="s">
        <v>12</v>
      </c>
      <c r="E2984" s="1">
        <v>2.9595637000000001E-2</v>
      </c>
      <c r="F2984" s="1" t="s">
        <v>37</v>
      </c>
      <c r="G2984" s="1">
        <v>40.982199999999999</v>
      </c>
      <c r="H2984" s="1" t="s">
        <v>39</v>
      </c>
      <c r="I2984" s="1">
        <v>1985</v>
      </c>
      <c r="J2984" s="1" t="s">
        <v>15</v>
      </c>
      <c r="K2984" s="1" t="s">
        <v>22</v>
      </c>
      <c r="L2984" s="1" t="s">
        <v>40</v>
      </c>
      <c r="M2984" s="1">
        <v>864.20839999999998</v>
      </c>
      <c r="N2984" s="37">
        <v>5</v>
      </c>
    </row>
    <row r="2985" spans="1:14" x14ac:dyDescent="0.3">
      <c r="A2985">
        <v>2984</v>
      </c>
      <c r="B2985" s="1" t="s">
        <v>1317</v>
      </c>
      <c r="C2985" s="1">
        <v>18.2</v>
      </c>
      <c r="D2985" s="1" t="s">
        <v>12</v>
      </c>
      <c r="E2985" s="1">
        <v>9.0267996000000003E-2</v>
      </c>
      <c r="F2985" s="1" t="s">
        <v>27</v>
      </c>
      <c r="G2985" s="1">
        <v>194.71100000000001</v>
      </c>
      <c r="H2985" s="1" t="s">
        <v>21</v>
      </c>
      <c r="I2985" s="1">
        <v>2009</v>
      </c>
      <c r="J2985" s="1" t="s">
        <v>15</v>
      </c>
      <c r="K2985" s="1" t="s">
        <v>22</v>
      </c>
      <c r="L2985" s="1" t="s">
        <v>23</v>
      </c>
      <c r="M2985" s="1">
        <v>4910.2749999999996</v>
      </c>
      <c r="N2985" s="37">
        <v>5</v>
      </c>
    </row>
    <row r="2986" spans="1:14" x14ac:dyDescent="0.3">
      <c r="A2986">
        <v>2985</v>
      </c>
      <c r="B2986" s="1" t="s">
        <v>906</v>
      </c>
      <c r="C2986" s="1">
        <v>7.8250000000000002</v>
      </c>
      <c r="D2986" s="1" t="s">
        <v>19</v>
      </c>
      <c r="E2986" s="1">
        <v>0.150248468</v>
      </c>
      <c r="F2986" s="1" t="s">
        <v>42</v>
      </c>
      <c r="G2986" s="1">
        <v>155.22880000000001</v>
      </c>
      <c r="H2986" s="1" t="s">
        <v>14</v>
      </c>
      <c r="I2986" s="1">
        <v>1999</v>
      </c>
      <c r="J2986" s="1" t="s">
        <v>15</v>
      </c>
      <c r="K2986" s="1" t="s">
        <v>16</v>
      </c>
      <c r="L2986" s="1" t="s">
        <v>17</v>
      </c>
      <c r="M2986" s="1">
        <v>1257.0304000000001</v>
      </c>
      <c r="N2986" s="37">
        <v>5</v>
      </c>
    </row>
    <row r="2987" spans="1:14" x14ac:dyDescent="0.3">
      <c r="A2987">
        <v>2986</v>
      </c>
      <c r="B2987" s="1" t="s">
        <v>492</v>
      </c>
      <c r="C2987" s="1">
        <v>19.350000000000001</v>
      </c>
      <c r="D2987" s="1" t="s">
        <v>19</v>
      </c>
      <c r="E2987" s="1">
        <v>8.2394321000000006E-2</v>
      </c>
      <c r="F2987" s="1" t="s">
        <v>35</v>
      </c>
      <c r="G2987" s="1">
        <v>48.503399999999999</v>
      </c>
      <c r="H2987" s="1" t="s">
        <v>14</v>
      </c>
      <c r="I2987" s="1">
        <v>1999</v>
      </c>
      <c r="J2987" s="1" t="s">
        <v>15</v>
      </c>
      <c r="K2987" s="1" t="s">
        <v>16</v>
      </c>
      <c r="L2987" s="1" t="s">
        <v>17</v>
      </c>
      <c r="M2987" s="1">
        <v>243.017</v>
      </c>
      <c r="N2987" s="37">
        <v>5</v>
      </c>
    </row>
    <row r="2988" spans="1:14" x14ac:dyDescent="0.3">
      <c r="A2988">
        <v>2987</v>
      </c>
      <c r="B2988" s="1" t="s">
        <v>482</v>
      </c>
      <c r="C2988" s="1">
        <v>8.8949999999999996</v>
      </c>
      <c r="D2988" s="1" t="s">
        <v>12</v>
      </c>
      <c r="E2988" s="1">
        <v>2.6451028000000001E-2</v>
      </c>
      <c r="F2988" s="1" t="s">
        <v>42</v>
      </c>
      <c r="G2988" s="1">
        <v>210.3954</v>
      </c>
      <c r="H2988" s="1" t="s">
        <v>21</v>
      </c>
      <c r="I2988" s="1">
        <v>2009</v>
      </c>
      <c r="J2988" s="1" t="s">
        <v>15</v>
      </c>
      <c r="K2988" s="1" t="s">
        <v>22</v>
      </c>
      <c r="L2988" s="1" t="s">
        <v>23</v>
      </c>
      <c r="M2988" s="1">
        <v>5001.4895999999999</v>
      </c>
      <c r="N2988" s="37">
        <v>5</v>
      </c>
    </row>
    <row r="2989" spans="1:14" hidden="1" x14ac:dyDescent="0.3">
      <c r="A2989">
        <v>2988</v>
      </c>
      <c r="B2989" s="1" t="s">
        <v>745</v>
      </c>
      <c r="C2989" s="1">
        <v>7.4749999999999996</v>
      </c>
      <c r="D2989" s="1" t="s">
        <v>12</v>
      </c>
      <c r="E2989" s="1">
        <v>1.3194239999999999E-2</v>
      </c>
      <c r="F2989" s="1" t="s">
        <v>31</v>
      </c>
      <c r="G2989" s="1">
        <v>217.41919999999999</v>
      </c>
      <c r="H2989" s="1" t="s">
        <v>46</v>
      </c>
      <c r="I2989" s="1">
        <v>2007</v>
      </c>
      <c r="J2989" s="1"/>
      <c r="K2989" s="1" t="s">
        <v>44</v>
      </c>
      <c r="L2989" s="1" t="s">
        <v>17</v>
      </c>
      <c r="M2989" s="1">
        <v>4314.384</v>
      </c>
      <c r="N2989" s="37">
        <v>5</v>
      </c>
    </row>
    <row r="2990" spans="1:14" x14ac:dyDescent="0.3">
      <c r="A2990">
        <v>2989</v>
      </c>
      <c r="B2990" s="1" t="s">
        <v>1187</v>
      </c>
      <c r="C2990" s="1">
        <v>10.5</v>
      </c>
      <c r="D2990" s="1" t="s">
        <v>12</v>
      </c>
      <c r="E2990" s="1">
        <v>7.1257912000000007E-2</v>
      </c>
      <c r="F2990" s="1" t="s">
        <v>42</v>
      </c>
      <c r="G2990" s="1">
        <v>121.3098</v>
      </c>
      <c r="H2990" s="1" t="s">
        <v>49</v>
      </c>
      <c r="I2990" s="1">
        <v>1997</v>
      </c>
      <c r="J2990" s="1" t="s">
        <v>50</v>
      </c>
      <c r="K2990" s="1" t="s">
        <v>16</v>
      </c>
      <c r="L2990" s="1" t="s">
        <v>17</v>
      </c>
      <c r="M2990" s="1">
        <v>843.56859999999995</v>
      </c>
      <c r="N2990" s="37">
        <v>5</v>
      </c>
    </row>
    <row r="2991" spans="1:14" x14ac:dyDescent="0.3">
      <c r="A2991">
        <v>2990</v>
      </c>
      <c r="B2991" s="1" t="s">
        <v>676</v>
      </c>
      <c r="C2991" s="1">
        <v>12.3</v>
      </c>
      <c r="D2991" s="1" t="s">
        <v>12</v>
      </c>
      <c r="E2991" s="1">
        <v>3.6908932999999998E-2</v>
      </c>
      <c r="F2991" s="1" t="s">
        <v>37</v>
      </c>
      <c r="G2991" s="1">
        <v>115.9834</v>
      </c>
      <c r="H2991" s="1" t="s">
        <v>32</v>
      </c>
      <c r="I2991" s="1">
        <v>1987</v>
      </c>
      <c r="J2991" s="1" t="s">
        <v>33</v>
      </c>
      <c r="K2991" s="1" t="s">
        <v>22</v>
      </c>
      <c r="L2991" s="1" t="s">
        <v>17</v>
      </c>
      <c r="M2991" s="1">
        <v>2073.3011999999999</v>
      </c>
      <c r="N2991" s="37">
        <v>5</v>
      </c>
    </row>
    <row r="2992" spans="1:14" x14ac:dyDescent="0.3">
      <c r="A2992">
        <v>2991</v>
      </c>
      <c r="B2992" s="1" t="s">
        <v>887</v>
      </c>
      <c r="C2992" s="1">
        <v>6.0350000000000001</v>
      </c>
      <c r="D2992" s="1" t="s">
        <v>12</v>
      </c>
      <c r="E2992" s="1">
        <v>0.14147562499999999</v>
      </c>
      <c r="F2992" s="1" t="s">
        <v>37</v>
      </c>
      <c r="G2992" s="1">
        <v>155.09979999999999</v>
      </c>
      <c r="H2992" s="1" t="s">
        <v>14</v>
      </c>
      <c r="I2992" s="1">
        <v>1999</v>
      </c>
      <c r="J2992" s="1" t="s">
        <v>15</v>
      </c>
      <c r="K2992" s="1" t="s">
        <v>16</v>
      </c>
      <c r="L2992" s="1" t="s">
        <v>17</v>
      </c>
      <c r="M2992" s="1">
        <v>1230.3984</v>
      </c>
      <c r="N2992" s="37">
        <v>5</v>
      </c>
    </row>
    <row r="2993" spans="1:14" x14ac:dyDescent="0.3">
      <c r="A2993">
        <v>2992</v>
      </c>
      <c r="B2993" s="1" t="s">
        <v>1411</v>
      </c>
      <c r="C2993" s="1">
        <v>20.75</v>
      </c>
      <c r="D2993" s="1" t="s">
        <v>12</v>
      </c>
      <c r="E2993" s="1">
        <v>7.5516649999999999E-3</v>
      </c>
      <c r="F2993" s="1" t="s">
        <v>37</v>
      </c>
      <c r="G2993" s="1">
        <v>107.1622</v>
      </c>
      <c r="H2993" s="1" t="s">
        <v>61</v>
      </c>
      <c r="I2993" s="1">
        <v>2004</v>
      </c>
      <c r="J2993" s="1" t="s">
        <v>50</v>
      </c>
      <c r="K2993" s="1" t="s">
        <v>44</v>
      </c>
      <c r="L2993" s="1" t="s">
        <v>17</v>
      </c>
      <c r="M2993" s="1">
        <v>1693.7952</v>
      </c>
      <c r="N2993" s="37">
        <v>5</v>
      </c>
    </row>
    <row r="2994" spans="1:14" x14ac:dyDescent="0.3">
      <c r="A2994">
        <v>2993</v>
      </c>
      <c r="B2994" s="1" t="s">
        <v>1412</v>
      </c>
      <c r="C2994" s="1">
        <v>13.85</v>
      </c>
      <c r="D2994" s="1" t="s">
        <v>12</v>
      </c>
      <c r="E2994" s="1">
        <v>3.1338558000000002E-2</v>
      </c>
      <c r="F2994" s="1" t="s">
        <v>179</v>
      </c>
      <c r="G2994" s="1">
        <v>41.048000000000002</v>
      </c>
      <c r="H2994" s="1" t="s">
        <v>49</v>
      </c>
      <c r="I2994" s="1">
        <v>1997</v>
      </c>
      <c r="J2994" s="1" t="s">
        <v>50</v>
      </c>
      <c r="K2994" s="1" t="s">
        <v>16</v>
      </c>
      <c r="L2994" s="1" t="s">
        <v>17</v>
      </c>
      <c r="M2994" s="1">
        <v>639.16800000000001</v>
      </c>
      <c r="N2994" s="37">
        <v>5</v>
      </c>
    </row>
    <row r="2995" spans="1:14" hidden="1" x14ac:dyDescent="0.3">
      <c r="A2995">
        <v>2994</v>
      </c>
      <c r="B2995" s="1" t="s">
        <v>1413</v>
      </c>
      <c r="C2995" s="1">
        <v>15.5</v>
      </c>
      <c r="D2995" s="1" t="s">
        <v>19</v>
      </c>
      <c r="E2995" s="1">
        <v>7.5904694999999994E-2</v>
      </c>
      <c r="F2995" s="1" t="s">
        <v>35</v>
      </c>
      <c r="G2995" s="1">
        <v>263.95679999999999</v>
      </c>
      <c r="H2995" s="1" t="s">
        <v>43</v>
      </c>
      <c r="I2995" s="1">
        <v>2002</v>
      </c>
      <c r="J2995" s="1"/>
      <c r="K2995" s="1" t="s">
        <v>44</v>
      </c>
      <c r="L2995" s="1" t="s">
        <v>17</v>
      </c>
      <c r="M2995" s="1">
        <v>4745.8224</v>
      </c>
      <c r="N2995" s="37">
        <v>5</v>
      </c>
    </row>
    <row r="2996" spans="1:14" hidden="1" x14ac:dyDescent="0.3">
      <c r="A2996">
        <v>2995</v>
      </c>
      <c r="B2996" s="1" t="s">
        <v>641</v>
      </c>
      <c r="C2996" s="1">
        <v>11.6</v>
      </c>
      <c r="D2996" s="1" t="s">
        <v>19</v>
      </c>
      <c r="E2996" s="1">
        <v>7.7601069999999994E-2</v>
      </c>
      <c r="F2996" s="1" t="s">
        <v>42</v>
      </c>
      <c r="G2996" s="1">
        <v>171.01060000000001</v>
      </c>
      <c r="H2996" s="1" t="s">
        <v>46</v>
      </c>
      <c r="I2996" s="1">
        <v>2007</v>
      </c>
      <c r="J2996" s="1"/>
      <c r="K2996" s="1" t="s">
        <v>44</v>
      </c>
      <c r="L2996" s="1" t="s">
        <v>17</v>
      </c>
      <c r="M2996" s="1">
        <v>3079.9908</v>
      </c>
      <c r="N2996" s="37">
        <v>5</v>
      </c>
    </row>
    <row r="2997" spans="1:14" x14ac:dyDescent="0.3">
      <c r="A2997">
        <v>2996</v>
      </c>
      <c r="B2997" s="1" t="s">
        <v>1261</v>
      </c>
      <c r="C2997" s="1"/>
      <c r="D2997" s="1" t="s">
        <v>19</v>
      </c>
      <c r="E2997" s="1">
        <v>4.8426707999999999E-2</v>
      </c>
      <c r="F2997" s="1" t="s">
        <v>42</v>
      </c>
      <c r="G2997" s="1">
        <v>258.7278</v>
      </c>
      <c r="H2997" s="1" t="s">
        <v>39</v>
      </c>
      <c r="I2997" s="1">
        <v>1985</v>
      </c>
      <c r="J2997" s="1" t="s">
        <v>15</v>
      </c>
      <c r="K2997" s="1" t="s">
        <v>22</v>
      </c>
      <c r="L2997" s="1" t="s">
        <v>40</v>
      </c>
      <c r="M2997" s="1">
        <v>5466.8837999999996</v>
      </c>
      <c r="N2997" s="37">
        <v>5</v>
      </c>
    </row>
    <row r="2998" spans="1:14" hidden="1" x14ac:dyDescent="0.3">
      <c r="A2998">
        <v>2997</v>
      </c>
      <c r="B2998" s="1" t="s">
        <v>150</v>
      </c>
      <c r="C2998" s="1">
        <v>6.6349999999999998</v>
      </c>
      <c r="D2998" s="1" t="s">
        <v>19</v>
      </c>
      <c r="E2998" s="1">
        <v>6.3618900000000003E-3</v>
      </c>
      <c r="F2998" s="1" t="s">
        <v>35</v>
      </c>
      <c r="G2998" s="1">
        <v>121.10980000000001</v>
      </c>
      <c r="H2998" s="1" t="s">
        <v>46</v>
      </c>
      <c r="I2998" s="1">
        <v>2007</v>
      </c>
      <c r="J2998" s="1"/>
      <c r="K2998" s="1" t="s">
        <v>44</v>
      </c>
      <c r="L2998" s="1" t="s">
        <v>17</v>
      </c>
      <c r="M2998" s="1">
        <v>2651.2156</v>
      </c>
      <c r="N2998" s="37">
        <v>5</v>
      </c>
    </row>
    <row r="2999" spans="1:14" hidden="1" x14ac:dyDescent="0.3">
      <c r="A2999">
        <v>2998</v>
      </c>
      <c r="B2999" s="1" t="s">
        <v>531</v>
      </c>
      <c r="C2999" s="1">
        <v>6.7850000000000001</v>
      </c>
      <c r="D2999" s="1" t="s">
        <v>19</v>
      </c>
      <c r="E2999" s="1">
        <v>2.3021406000000001E-2</v>
      </c>
      <c r="F2999" s="1" t="s">
        <v>37</v>
      </c>
      <c r="G2999" s="1">
        <v>208.99279999999999</v>
      </c>
      <c r="H2999" s="1" t="s">
        <v>43</v>
      </c>
      <c r="I2999" s="1">
        <v>2002</v>
      </c>
      <c r="J2999" s="1"/>
      <c r="K2999" s="1" t="s">
        <v>44</v>
      </c>
      <c r="L2999" s="1" t="s">
        <v>17</v>
      </c>
      <c r="M2999" s="1">
        <v>2103.9279999999999</v>
      </c>
      <c r="N2999" s="37">
        <v>5</v>
      </c>
    </row>
    <row r="3000" spans="1:14" x14ac:dyDescent="0.3">
      <c r="A3000">
        <v>2999</v>
      </c>
      <c r="B3000" s="1" t="s">
        <v>1197</v>
      </c>
      <c r="C3000" s="1">
        <v>16.2</v>
      </c>
      <c r="D3000" s="1" t="s">
        <v>12</v>
      </c>
      <c r="E3000" s="1">
        <v>1.9378432000000001E-2</v>
      </c>
      <c r="F3000" s="1" t="s">
        <v>20</v>
      </c>
      <c r="G3000" s="1">
        <v>156.49719999999999</v>
      </c>
      <c r="H3000" s="1" t="s">
        <v>49</v>
      </c>
      <c r="I3000" s="1">
        <v>1997</v>
      </c>
      <c r="J3000" s="1" t="s">
        <v>50</v>
      </c>
      <c r="K3000" s="1" t="s">
        <v>16</v>
      </c>
      <c r="L3000" s="1" t="s">
        <v>17</v>
      </c>
      <c r="M3000" s="1">
        <v>1090.5804000000001</v>
      </c>
      <c r="N3000" s="37">
        <v>5</v>
      </c>
    </row>
    <row r="3001" spans="1:14" hidden="1" x14ac:dyDescent="0.3">
      <c r="A3001">
        <v>3000</v>
      </c>
      <c r="B3001" s="1" t="s">
        <v>104</v>
      </c>
      <c r="C3001" s="1">
        <v>5.94</v>
      </c>
      <c r="D3001" s="1" t="s">
        <v>12</v>
      </c>
      <c r="E3001" s="1">
        <v>3.5084073E-2</v>
      </c>
      <c r="F3001" s="1" t="s">
        <v>74</v>
      </c>
      <c r="G3001" s="1">
        <v>176.43440000000001</v>
      </c>
      <c r="H3001" s="1" t="s">
        <v>46</v>
      </c>
      <c r="I3001" s="1">
        <v>2007</v>
      </c>
      <c r="J3001" s="1"/>
      <c r="K3001" s="1" t="s">
        <v>44</v>
      </c>
      <c r="L3001" s="1" t="s">
        <v>17</v>
      </c>
      <c r="M3001" s="1">
        <v>2141.2127999999998</v>
      </c>
      <c r="N3001" s="37">
        <v>5</v>
      </c>
    </row>
    <row r="3002" spans="1:14" hidden="1" x14ac:dyDescent="0.3">
      <c r="A3002">
        <v>3001</v>
      </c>
      <c r="B3002" s="1" t="s">
        <v>673</v>
      </c>
      <c r="C3002" s="1">
        <v>13.35</v>
      </c>
      <c r="D3002" s="1" t="s">
        <v>12</v>
      </c>
      <c r="E3002" s="1">
        <v>3.8604817E-2</v>
      </c>
      <c r="F3002" s="1" t="s">
        <v>37</v>
      </c>
      <c r="G3002" s="1">
        <v>236.35640000000001</v>
      </c>
      <c r="H3002" s="1" t="s">
        <v>43</v>
      </c>
      <c r="I3002" s="1">
        <v>2002</v>
      </c>
      <c r="J3002" s="1"/>
      <c r="K3002" s="1" t="s">
        <v>44</v>
      </c>
      <c r="L3002" s="1" t="s">
        <v>17</v>
      </c>
      <c r="M3002" s="1">
        <v>2145.2076000000002</v>
      </c>
      <c r="N3002" s="37">
        <v>5</v>
      </c>
    </row>
    <row r="3003" spans="1:14" hidden="1" x14ac:dyDescent="0.3">
      <c r="A3003">
        <v>3002</v>
      </c>
      <c r="B3003" s="1" t="s">
        <v>1244</v>
      </c>
      <c r="C3003" s="1">
        <v>6.3</v>
      </c>
      <c r="D3003" s="1" t="s">
        <v>12</v>
      </c>
      <c r="E3003" s="1">
        <v>0.21332355</v>
      </c>
      <c r="F3003" s="1" t="s">
        <v>74</v>
      </c>
      <c r="G3003" s="1">
        <v>208.52699999999999</v>
      </c>
      <c r="H3003" s="1" t="s">
        <v>28</v>
      </c>
      <c r="I3003" s="1">
        <v>1998</v>
      </c>
      <c r="J3003" s="1"/>
      <c r="K3003" s="1" t="s">
        <v>22</v>
      </c>
      <c r="L3003" s="1" t="s">
        <v>29</v>
      </c>
      <c r="M3003" s="1">
        <v>419.45400000000001</v>
      </c>
      <c r="N3003" s="37">
        <v>5</v>
      </c>
    </row>
    <row r="3004" spans="1:14" hidden="1" x14ac:dyDescent="0.3">
      <c r="A3004">
        <v>3003</v>
      </c>
      <c r="B3004" s="1" t="s">
        <v>1414</v>
      </c>
      <c r="C3004" s="1">
        <v>17.100000000000001</v>
      </c>
      <c r="D3004" s="1" t="s">
        <v>12</v>
      </c>
      <c r="E3004" s="1">
        <v>5.4514169000000001E-2</v>
      </c>
      <c r="F3004" s="1" t="s">
        <v>79</v>
      </c>
      <c r="G3004" s="1">
        <v>84.456599999999995</v>
      </c>
      <c r="H3004" s="1" t="s">
        <v>46</v>
      </c>
      <c r="I3004" s="1">
        <v>2007</v>
      </c>
      <c r="J3004" s="1"/>
      <c r="K3004" s="1" t="s">
        <v>44</v>
      </c>
      <c r="L3004" s="1" t="s">
        <v>17</v>
      </c>
      <c r="M3004" s="1">
        <v>591.89620000000002</v>
      </c>
      <c r="N3004" s="37">
        <v>5</v>
      </c>
    </row>
    <row r="3005" spans="1:14" x14ac:dyDescent="0.3">
      <c r="A3005">
        <v>3004</v>
      </c>
      <c r="B3005" s="1" t="s">
        <v>576</v>
      </c>
      <c r="C3005" s="1">
        <v>8.3550000000000004</v>
      </c>
      <c r="D3005" s="1" t="s">
        <v>12</v>
      </c>
      <c r="E3005" s="1">
        <v>0.18785023300000001</v>
      </c>
      <c r="F3005" s="1" t="s">
        <v>74</v>
      </c>
      <c r="G3005" s="1">
        <v>146.54179999999999</v>
      </c>
      <c r="H3005" s="1" t="s">
        <v>14</v>
      </c>
      <c r="I3005" s="1">
        <v>1999</v>
      </c>
      <c r="J3005" s="1" t="s">
        <v>15</v>
      </c>
      <c r="K3005" s="1" t="s">
        <v>16</v>
      </c>
      <c r="L3005" s="1" t="s">
        <v>17</v>
      </c>
      <c r="M3005" s="1">
        <v>2501.4106000000002</v>
      </c>
      <c r="N3005" s="37">
        <v>5</v>
      </c>
    </row>
    <row r="3006" spans="1:14" x14ac:dyDescent="0.3">
      <c r="A3006">
        <v>3005</v>
      </c>
      <c r="B3006" s="1" t="s">
        <v>234</v>
      </c>
      <c r="C3006" s="1">
        <v>18.25</v>
      </c>
      <c r="D3006" s="1" t="s">
        <v>12</v>
      </c>
      <c r="E3006" s="1">
        <v>5.4455125E-2</v>
      </c>
      <c r="F3006" s="1" t="s">
        <v>37</v>
      </c>
      <c r="G3006" s="1">
        <v>142.0154</v>
      </c>
      <c r="H3006" s="1" t="s">
        <v>21</v>
      </c>
      <c r="I3006" s="1">
        <v>2009</v>
      </c>
      <c r="J3006" s="1" t="s">
        <v>15</v>
      </c>
      <c r="K3006" s="1" t="s">
        <v>22</v>
      </c>
      <c r="L3006" s="1" t="s">
        <v>23</v>
      </c>
      <c r="M3006" s="1">
        <v>850.89239999999995</v>
      </c>
      <c r="N3006" s="37">
        <v>5</v>
      </c>
    </row>
    <row r="3007" spans="1:14" x14ac:dyDescent="0.3">
      <c r="A3007">
        <v>3006</v>
      </c>
      <c r="B3007" s="1" t="s">
        <v>512</v>
      </c>
      <c r="C3007" s="1"/>
      <c r="D3007" s="1" t="s">
        <v>12</v>
      </c>
      <c r="E3007" s="1">
        <v>4.4660955000000002E-2</v>
      </c>
      <c r="F3007" s="1" t="s">
        <v>20</v>
      </c>
      <c r="G3007" s="1">
        <v>74.766999999999996</v>
      </c>
      <c r="H3007" s="1" t="s">
        <v>39</v>
      </c>
      <c r="I3007" s="1">
        <v>1985</v>
      </c>
      <c r="J3007" s="1" t="s">
        <v>15</v>
      </c>
      <c r="K3007" s="1" t="s">
        <v>22</v>
      </c>
      <c r="L3007" s="1" t="s">
        <v>40</v>
      </c>
      <c r="M3007" s="1">
        <v>2679.8449999999998</v>
      </c>
      <c r="N3007" s="37">
        <v>5</v>
      </c>
    </row>
    <row r="3008" spans="1:14" x14ac:dyDescent="0.3">
      <c r="A3008">
        <v>3007</v>
      </c>
      <c r="B3008" s="1" t="s">
        <v>1415</v>
      </c>
      <c r="C3008" s="1"/>
      <c r="D3008" s="1" t="s">
        <v>19</v>
      </c>
      <c r="E3008" s="1">
        <v>8.9120515999999997E-2</v>
      </c>
      <c r="F3008" s="1" t="s">
        <v>37</v>
      </c>
      <c r="G3008" s="1">
        <v>149.8708</v>
      </c>
      <c r="H3008" s="1" t="s">
        <v>39</v>
      </c>
      <c r="I3008" s="1">
        <v>1985</v>
      </c>
      <c r="J3008" s="1" t="s">
        <v>15</v>
      </c>
      <c r="K3008" s="1" t="s">
        <v>22</v>
      </c>
      <c r="L3008" s="1" t="s">
        <v>40</v>
      </c>
      <c r="M3008" s="1">
        <v>3611.2991999999999</v>
      </c>
      <c r="N3008" s="37">
        <v>5</v>
      </c>
    </row>
    <row r="3009" spans="1:14" x14ac:dyDescent="0.3">
      <c r="A3009">
        <v>3008</v>
      </c>
      <c r="B3009" s="1" t="s">
        <v>237</v>
      </c>
      <c r="C3009" s="1"/>
      <c r="D3009" s="1" t="s">
        <v>19</v>
      </c>
      <c r="E3009" s="1">
        <v>2.524761E-2</v>
      </c>
      <c r="F3009" s="1" t="s">
        <v>35</v>
      </c>
      <c r="G3009" s="1">
        <v>81.993399999999994</v>
      </c>
      <c r="H3009" s="1" t="s">
        <v>39</v>
      </c>
      <c r="I3009" s="1">
        <v>1985</v>
      </c>
      <c r="J3009" s="1" t="s">
        <v>15</v>
      </c>
      <c r="K3009" s="1" t="s">
        <v>22</v>
      </c>
      <c r="L3009" s="1" t="s">
        <v>40</v>
      </c>
      <c r="M3009" s="1">
        <v>3439.5228000000002</v>
      </c>
      <c r="N3009" s="37">
        <v>5</v>
      </c>
    </row>
    <row r="3010" spans="1:14" x14ac:dyDescent="0.3">
      <c r="A3010">
        <v>3009</v>
      </c>
      <c r="B3010" s="1" t="s">
        <v>1090</v>
      </c>
      <c r="C3010" s="1">
        <v>12.65</v>
      </c>
      <c r="D3010" s="1" t="s">
        <v>12</v>
      </c>
      <c r="E3010" s="1">
        <v>6.9707771000000002E-2</v>
      </c>
      <c r="F3010" s="1" t="s">
        <v>25</v>
      </c>
      <c r="G3010" s="1">
        <v>51.032400000000003</v>
      </c>
      <c r="H3010" s="1" t="s">
        <v>21</v>
      </c>
      <c r="I3010" s="1">
        <v>2009</v>
      </c>
      <c r="J3010" s="1" t="s">
        <v>15</v>
      </c>
      <c r="K3010" s="1" t="s">
        <v>22</v>
      </c>
      <c r="L3010" s="1" t="s">
        <v>23</v>
      </c>
      <c r="M3010" s="1">
        <v>727.05359999999996</v>
      </c>
      <c r="N3010" s="37">
        <v>5</v>
      </c>
    </row>
    <row r="3011" spans="1:14" x14ac:dyDescent="0.3">
      <c r="A3011">
        <v>3010</v>
      </c>
      <c r="B3011" s="1" t="s">
        <v>807</v>
      </c>
      <c r="C3011" s="1"/>
      <c r="D3011" s="1" t="s">
        <v>12</v>
      </c>
      <c r="E3011" s="1">
        <v>3.6150152999999997E-2</v>
      </c>
      <c r="F3011" s="1" t="s">
        <v>13</v>
      </c>
      <c r="G3011" s="1">
        <v>219.54820000000001</v>
      </c>
      <c r="H3011" s="1" t="s">
        <v>39</v>
      </c>
      <c r="I3011" s="1">
        <v>1985</v>
      </c>
      <c r="J3011" s="1" t="s">
        <v>15</v>
      </c>
      <c r="K3011" s="1" t="s">
        <v>22</v>
      </c>
      <c r="L3011" s="1" t="s">
        <v>40</v>
      </c>
      <c r="M3011" s="1">
        <v>5695.2532000000001</v>
      </c>
      <c r="N3011" s="37">
        <v>5</v>
      </c>
    </row>
    <row r="3012" spans="1:14" hidden="1" x14ac:dyDescent="0.3">
      <c r="A3012">
        <v>3011</v>
      </c>
      <c r="B3012" s="1" t="s">
        <v>713</v>
      </c>
      <c r="C3012" s="1">
        <v>16.5</v>
      </c>
      <c r="D3012" s="1" t="s">
        <v>12</v>
      </c>
      <c r="E3012" s="1">
        <v>7.4245348000000003E-2</v>
      </c>
      <c r="F3012" s="1" t="s">
        <v>74</v>
      </c>
      <c r="G3012" s="1">
        <v>208.2638</v>
      </c>
      <c r="H3012" s="1" t="s">
        <v>46</v>
      </c>
      <c r="I3012" s="1">
        <v>2007</v>
      </c>
      <c r="J3012" s="1"/>
      <c r="K3012" s="1" t="s">
        <v>44</v>
      </c>
      <c r="L3012" s="1" t="s">
        <v>17</v>
      </c>
      <c r="M3012" s="1">
        <v>4762.4674000000005</v>
      </c>
      <c r="N3012" s="37">
        <v>5</v>
      </c>
    </row>
    <row r="3013" spans="1:14" x14ac:dyDescent="0.3">
      <c r="A3013">
        <v>3012</v>
      </c>
      <c r="B3013" s="1" t="s">
        <v>1205</v>
      </c>
      <c r="C3013" s="1">
        <v>20.85</v>
      </c>
      <c r="D3013" s="1" t="s">
        <v>19</v>
      </c>
      <c r="E3013" s="1">
        <v>6.2321222000000003E-2</v>
      </c>
      <c r="F3013" s="1" t="s">
        <v>35</v>
      </c>
      <c r="G3013" s="1">
        <v>87.251400000000004</v>
      </c>
      <c r="H3013" s="1" t="s">
        <v>14</v>
      </c>
      <c r="I3013" s="1">
        <v>1999</v>
      </c>
      <c r="J3013" s="1" t="s">
        <v>15</v>
      </c>
      <c r="K3013" s="1" t="s">
        <v>16</v>
      </c>
      <c r="L3013" s="1" t="s">
        <v>17</v>
      </c>
      <c r="M3013" s="1">
        <v>265.6542</v>
      </c>
      <c r="N3013" s="37">
        <v>5</v>
      </c>
    </row>
    <row r="3014" spans="1:14" hidden="1" x14ac:dyDescent="0.3">
      <c r="A3014">
        <v>3013</v>
      </c>
      <c r="B3014" s="1" t="s">
        <v>200</v>
      </c>
      <c r="C3014" s="1">
        <v>6.1550000000000002</v>
      </c>
      <c r="D3014" s="1" t="s">
        <v>19</v>
      </c>
      <c r="E3014" s="1">
        <v>0.15844121799999999</v>
      </c>
      <c r="F3014" s="1" t="s">
        <v>25</v>
      </c>
      <c r="G3014" s="1">
        <v>213.756</v>
      </c>
      <c r="H3014" s="1" t="s">
        <v>28</v>
      </c>
      <c r="I3014" s="1">
        <v>1998</v>
      </c>
      <c r="J3014" s="1"/>
      <c r="K3014" s="1" t="s">
        <v>22</v>
      </c>
      <c r="L3014" s="1" t="s">
        <v>29</v>
      </c>
      <c r="M3014" s="1">
        <v>852.22400000000005</v>
      </c>
      <c r="N3014" s="37">
        <v>5</v>
      </c>
    </row>
    <row r="3015" spans="1:14" x14ac:dyDescent="0.3">
      <c r="A3015">
        <v>3014</v>
      </c>
      <c r="B3015" s="1" t="s">
        <v>661</v>
      </c>
      <c r="C3015" s="1">
        <v>7.5650000000000004</v>
      </c>
      <c r="D3015" s="1" t="s">
        <v>12</v>
      </c>
      <c r="E3015" s="1">
        <v>5.4630544000000003E-2</v>
      </c>
      <c r="F3015" s="1" t="s">
        <v>57</v>
      </c>
      <c r="G3015" s="1">
        <v>57.393000000000001</v>
      </c>
      <c r="H3015" s="1" t="s">
        <v>61</v>
      </c>
      <c r="I3015" s="1">
        <v>2004</v>
      </c>
      <c r="J3015" s="1" t="s">
        <v>50</v>
      </c>
      <c r="K3015" s="1" t="s">
        <v>44</v>
      </c>
      <c r="L3015" s="1" t="s">
        <v>17</v>
      </c>
      <c r="M3015" s="1">
        <v>735.70899999999995</v>
      </c>
      <c r="N3015" s="37">
        <v>5</v>
      </c>
    </row>
    <row r="3016" spans="1:14" hidden="1" x14ac:dyDescent="0.3">
      <c r="A3016">
        <v>3015</v>
      </c>
      <c r="B3016" s="1" t="s">
        <v>956</v>
      </c>
      <c r="C3016" s="1">
        <v>8.9049999999999994</v>
      </c>
      <c r="D3016" s="1" t="s">
        <v>12</v>
      </c>
      <c r="E3016" s="1">
        <v>0.14341939400000001</v>
      </c>
      <c r="F3016" s="1" t="s">
        <v>42</v>
      </c>
      <c r="G3016" s="1">
        <v>61.4878</v>
      </c>
      <c r="H3016" s="1" t="s">
        <v>43</v>
      </c>
      <c r="I3016" s="1">
        <v>2002</v>
      </c>
      <c r="J3016" s="1"/>
      <c r="K3016" s="1" t="s">
        <v>44</v>
      </c>
      <c r="L3016" s="1" t="s">
        <v>17</v>
      </c>
      <c r="M3016" s="1">
        <v>1151.1682000000001</v>
      </c>
      <c r="N3016" s="37">
        <v>5</v>
      </c>
    </row>
    <row r="3017" spans="1:14" x14ac:dyDescent="0.3">
      <c r="A3017">
        <v>3016</v>
      </c>
      <c r="B3017" s="1" t="s">
        <v>101</v>
      </c>
      <c r="C3017" s="1">
        <v>9.1950000000000003</v>
      </c>
      <c r="D3017" s="1" t="s">
        <v>12</v>
      </c>
      <c r="E3017" s="1">
        <v>4.8059870999999997E-2</v>
      </c>
      <c r="F3017" s="1" t="s">
        <v>31</v>
      </c>
      <c r="G3017" s="1">
        <v>105.8622</v>
      </c>
      <c r="H3017" s="1" t="s">
        <v>49</v>
      </c>
      <c r="I3017" s="1">
        <v>1997</v>
      </c>
      <c r="J3017" s="1" t="s">
        <v>50</v>
      </c>
      <c r="K3017" s="1" t="s">
        <v>16</v>
      </c>
      <c r="L3017" s="1" t="s">
        <v>17</v>
      </c>
      <c r="M3017" s="1">
        <v>2223.1062000000002</v>
      </c>
      <c r="N3017" s="37">
        <v>5</v>
      </c>
    </row>
    <row r="3018" spans="1:14" x14ac:dyDescent="0.3">
      <c r="A3018">
        <v>3017</v>
      </c>
      <c r="B3018" s="1" t="s">
        <v>1416</v>
      </c>
      <c r="C3018" s="1">
        <v>16.2</v>
      </c>
      <c r="D3018" s="1" t="s">
        <v>12</v>
      </c>
      <c r="E3018" s="1">
        <v>0.10389467099999999</v>
      </c>
      <c r="F3018" s="1" t="s">
        <v>74</v>
      </c>
      <c r="G3018" s="1">
        <v>101.29900000000001</v>
      </c>
      <c r="H3018" s="1" t="s">
        <v>21</v>
      </c>
      <c r="I3018" s="1">
        <v>2009</v>
      </c>
      <c r="J3018" s="1" t="s">
        <v>15</v>
      </c>
      <c r="K3018" s="1" t="s">
        <v>22</v>
      </c>
      <c r="L3018" s="1" t="s">
        <v>23</v>
      </c>
      <c r="M3018" s="1">
        <v>1857.5820000000001</v>
      </c>
      <c r="N3018" s="37">
        <v>5</v>
      </c>
    </row>
    <row r="3019" spans="1:14" x14ac:dyDescent="0.3">
      <c r="A3019">
        <v>3018</v>
      </c>
      <c r="B3019" s="1" t="s">
        <v>174</v>
      </c>
      <c r="C3019" s="1"/>
      <c r="D3019" s="1" t="s">
        <v>12</v>
      </c>
      <c r="E3019" s="1">
        <v>0.25394782300000002</v>
      </c>
      <c r="F3019" s="1" t="s">
        <v>57</v>
      </c>
      <c r="G3019" s="1">
        <v>223.84039999999999</v>
      </c>
      <c r="H3019" s="1" t="s">
        <v>66</v>
      </c>
      <c r="I3019" s="1">
        <v>1985</v>
      </c>
      <c r="J3019" s="1" t="s">
        <v>50</v>
      </c>
      <c r="K3019" s="1" t="s">
        <v>16</v>
      </c>
      <c r="L3019" s="1" t="s">
        <v>29</v>
      </c>
      <c r="M3019" s="1">
        <v>675.12120000000004</v>
      </c>
      <c r="N3019" s="37">
        <v>5</v>
      </c>
    </row>
    <row r="3020" spans="1:14" x14ac:dyDescent="0.3">
      <c r="A3020">
        <v>3019</v>
      </c>
      <c r="B3020" s="1" t="s">
        <v>710</v>
      </c>
      <c r="C3020" s="1"/>
      <c r="D3020" s="1" t="s">
        <v>19</v>
      </c>
      <c r="E3020" s="1">
        <v>0.148737487</v>
      </c>
      <c r="F3020" s="1" t="s">
        <v>74</v>
      </c>
      <c r="G3020" s="1">
        <v>155.13140000000001</v>
      </c>
      <c r="H3020" s="1" t="s">
        <v>66</v>
      </c>
      <c r="I3020" s="1">
        <v>1985</v>
      </c>
      <c r="J3020" s="1" t="s">
        <v>50</v>
      </c>
      <c r="K3020" s="1" t="s">
        <v>16</v>
      </c>
      <c r="L3020" s="1" t="s">
        <v>29</v>
      </c>
      <c r="M3020" s="1">
        <v>155.13140000000001</v>
      </c>
      <c r="N3020" s="37">
        <v>5</v>
      </c>
    </row>
    <row r="3021" spans="1:14" x14ac:dyDescent="0.3">
      <c r="A3021">
        <v>3020</v>
      </c>
      <c r="B3021" s="1" t="s">
        <v>565</v>
      </c>
      <c r="C3021" s="1">
        <v>12.3</v>
      </c>
      <c r="D3021" s="1" t="s">
        <v>19</v>
      </c>
      <c r="E3021" s="1">
        <v>5.8207113999999997E-2</v>
      </c>
      <c r="F3021" s="1" t="s">
        <v>37</v>
      </c>
      <c r="G3021" s="1">
        <v>59.156199999999998</v>
      </c>
      <c r="H3021" s="1" t="s">
        <v>14</v>
      </c>
      <c r="I3021" s="1">
        <v>1999</v>
      </c>
      <c r="J3021" s="1" t="s">
        <v>15</v>
      </c>
      <c r="K3021" s="1" t="s">
        <v>16</v>
      </c>
      <c r="L3021" s="1" t="s">
        <v>17</v>
      </c>
      <c r="M3021" s="1">
        <v>1185.124</v>
      </c>
      <c r="N3021" s="37">
        <v>5</v>
      </c>
    </row>
    <row r="3022" spans="1:14" x14ac:dyDescent="0.3">
      <c r="A3022">
        <v>3021</v>
      </c>
      <c r="B3022" s="1" t="s">
        <v>1260</v>
      </c>
      <c r="C3022" s="1">
        <v>6.1349999999999998</v>
      </c>
      <c r="D3022" s="1" t="s">
        <v>12</v>
      </c>
      <c r="E3022" s="1">
        <v>7.8957122000000005E-2</v>
      </c>
      <c r="F3022" s="1" t="s">
        <v>20</v>
      </c>
      <c r="G3022" s="1">
        <v>111.986</v>
      </c>
      <c r="H3022" s="1" t="s">
        <v>61</v>
      </c>
      <c r="I3022" s="1">
        <v>2004</v>
      </c>
      <c r="J3022" s="1" t="s">
        <v>50</v>
      </c>
      <c r="K3022" s="1" t="s">
        <v>44</v>
      </c>
      <c r="L3022" s="1" t="s">
        <v>17</v>
      </c>
      <c r="M3022" s="1">
        <v>1697.79</v>
      </c>
      <c r="N3022" s="37">
        <v>5</v>
      </c>
    </row>
    <row r="3023" spans="1:14" x14ac:dyDescent="0.3">
      <c r="A3023">
        <v>3022</v>
      </c>
      <c r="B3023" s="1" t="s">
        <v>626</v>
      </c>
      <c r="C3023" s="1">
        <v>17.25</v>
      </c>
      <c r="D3023" s="1" t="s">
        <v>19</v>
      </c>
      <c r="E3023" s="1">
        <v>0</v>
      </c>
      <c r="F3023" s="1" t="s">
        <v>37</v>
      </c>
      <c r="G3023" s="1">
        <v>95.206800000000001</v>
      </c>
      <c r="H3023" s="1" t="s">
        <v>32</v>
      </c>
      <c r="I3023" s="1">
        <v>1987</v>
      </c>
      <c r="J3023" s="1" t="s">
        <v>33</v>
      </c>
      <c r="K3023" s="1" t="s">
        <v>22</v>
      </c>
      <c r="L3023" s="1" t="s">
        <v>17</v>
      </c>
      <c r="M3023" s="1">
        <v>2721.7903999999999</v>
      </c>
      <c r="N3023" s="37">
        <v>5</v>
      </c>
    </row>
    <row r="3024" spans="1:14" x14ac:dyDescent="0.3">
      <c r="A3024">
        <v>3023</v>
      </c>
      <c r="B3024" s="1" t="s">
        <v>1002</v>
      </c>
      <c r="C3024" s="1">
        <v>11.3</v>
      </c>
      <c r="D3024" s="1" t="s">
        <v>19</v>
      </c>
      <c r="E3024" s="1">
        <v>6.6729996E-2</v>
      </c>
      <c r="F3024" s="1" t="s">
        <v>42</v>
      </c>
      <c r="G3024" s="1">
        <v>257.2962</v>
      </c>
      <c r="H3024" s="1" t="s">
        <v>49</v>
      </c>
      <c r="I3024" s="1">
        <v>1997</v>
      </c>
      <c r="J3024" s="1" t="s">
        <v>50</v>
      </c>
      <c r="K3024" s="1" t="s">
        <v>16</v>
      </c>
      <c r="L3024" s="1" t="s">
        <v>17</v>
      </c>
      <c r="M3024" s="1">
        <v>4920.9278000000004</v>
      </c>
      <c r="N3024" s="37">
        <v>5</v>
      </c>
    </row>
    <row r="3025" spans="1:14" x14ac:dyDescent="0.3">
      <c r="A3025">
        <v>3024</v>
      </c>
      <c r="B3025" s="1" t="s">
        <v>1010</v>
      </c>
      <c r="C3025" s="1"/>
      <c r="D3025" s="1" t="s">
        <v>19</v>
      </c>
      <c r="E3025" s="1">
        <v>0.1107011</v>
      </c>
      <c r="F3025" s="1" t="s">
        <v>13</v>
      </c>
      <c r="G3025" s="1">
        <v>88.685599999999994</v>
      </c>
      <c r="H3025" s="1" t="s">
        <v>66</v>
      </c>
      <c r="I3025" s="1">
        <v>1985</v>
      </c>
      <c r="J3025" s="1" t="s">
        <v>50</v>
      </c>
      <c r="K3025" s="1" t="s">
        <v>16</v>
      </c>
      <c r="L3025" s="1" t="s">
        <v>29</v>
      </c>
      <c r="M3025" s="1">
        <v>351.54239999999999</v>
      </c>
      <c r="N3025" s="37">
        <v>5</v>
      </c>
    </row>
    <row r="3026" spans="1:14" x14ac:dyDescent="0.3">
      <c r="A3026">
        <v>3025</v>
      </c>
      <c r="B3026" s="1" t="s">
        <v>516</v>
      </c>
      <c r="C3026" s="1">
        <v>17.850000000000001</v>
      </c>
      <c r="D3026" s="1" t="s">
        <v>12</v>
      </c>
      <c r="E3026" s="1">
        <v>1.8052018999999999E-2</v>
      </c>
      <c r="F3026" s="1" t="s">
        <v>57</v>
      </c>
      <c r="G3026" s="1">
        <v>96.609399999999994</v>
      </c>
      <c r="H3026" s="1" t="s">
        <v>14</v>
      </c>
      <c r="I3026" s="1">
        <v>1999</v>
      </c>
      <c r="J3026" s="1" t="s">
        <v>15</v>
      </c>
      <c r="K3026" s="1" t="s">
        <v>16</v>
      </c>
      <c r="L3026" s="1" t="s">
        <v>17</v>
      </c>
      <c r="M3026" s="1">
        <v>856.88459999999998</v>
      </c>
      <c r="N3026" s="37">
        <v>5</v>
      </c>
    </row>
    <row r="3027" spans="1:14" hidden="1" x14ac:dyDescent="0.3">
      <c r="A3027">
        <v>3026</v>
      </c>
      <c r="B3027" s="1" t="s">
        <v>443</v>
      </c>
      <c r="C3027" s="1">
        <v>14.85</v>
      </c>
      <c r="D3027" s="1" t="s">
        <v>12</v>
      </c>
      <c r="E3027" s="1">
        <v>0.15643726999999999</v>
      </c>
      <c r="F3027" s="1" t="s">
        <v>35</v>
      </c>
      <c r="G3027" s="1">
        <v>142.0812</v>
      </c>
      <c r="H3027" s="1" t="s">
        <v>28</v>
      </c>
      <c r="I3027" s="1">
        <v>1998</v>
      </c>
      <c r="J3027" s="1"/>
      <c r="K3027" s="1" t="s">
        <v>22</v>
      </c>
      <c r="L3027" s="1" t="s">
        <v>29</v>
      </c>
      <c r="M3027" s="1">
        <v>284.9624</v>
      </c>
      <c r="N3027" s="37">
        <v>5</v>
      </c>
    </row>
    <row r="3028" spans="1:14" hidden="1" x14ac:dyDescent="0.3">
      <c r="A3028">
        <v>3027</v>
      </c>
      <c r="B3028" s="1" t="s">
        <v>536</v>
      </c>
      <c r="C3028" s="1">
        <v>16.5</v>
      </c>
      <c r="D3028" s="1" t="s">
        <v>12</v>
      </c>
      <c r="E3028" s="1">
        <v>3.5728302000000003E-2</v>
      </c>
      <c r="F3028" s="1" t="s">
        <v>57</v>
      </c>
      <c r="G3028" s="1">
        <v>95.212000000000003</v>
      </c>
      <c r="H3028" s="1" t="s">
        <v>43</v>
      </c>
      <c r="I3028" s="1">
        <v>2002</v>
      </c>
      <c r="J3028" s="1"/>
      <c r="K3028" s="1" t="s">
        <v>44</v>
      </c>
      <c r="L3028" s="1" t="s">
        <v>17</v>
      </c>
      <c r="M3028" s="1">
        <v>838.90800000000002</v>
      </c>
      <c r="N3028" s="37">
        <v>5</v>
      </c>
    </row>
    <row r="3029" spans="1:14" x14ac:dyDescent="0.3">
      <c r="A3029">
        <v>3028</v>
      </c>
      <c r="B3029" s="1" t="s">
        <v>1417</v>
      </c>
      <c r="C3029" s="1">
        <v>17.25</v>
      </c>
      <c r="D3029" s="1" t="s">
        <v>12</v>
      </c>
      <c r="E3029" s="1">
        <v>3.7179120000000003E-2</v>
      </c>
      <c r="F3029" s="1" t="s">
        <v>20</v>
      </c>
      <c r="G3029" s="1">
        <v>162.55260000000001</v>
      </c>
      <c r="H3029" s="1" t="s">
        <v>61</v>
      </c>
      <c r="I3029" s="1">
        <v>2004</v>
      </c>
      <c r="J3029" s="1" t="s">
        <v>50</v>
      </c>
      <c r="K3029" s="1" t="s">
        <v>44</v>
      </c>
      <c r="L3029" s="1" t="s">
        <v>17</v>
      </c>
      <c r="M3029" s="1">
        <v>5920.2936</v>
      </c>
      <c r="N3029" s="37">
        <v>5</v>
      </c>
    </row>
    <row r="3030" spans="1:14" hidden="1" x14ac:dyDescent="0.3">
      <c r="A3030">
        <v>3029</v>
      </c>
      <c r="B3030" s="1" t="s">
        <v>996</v>
      </c>
      <c r="C3030" s="1">
        <v>10.695</v>
      </c>
      <c r="D3030" s="1" t="s">
        <v>19</v>
      </c>
      <c r="E3030" s="1">
        <v>1.9123873999999999E-2</v>
      </c>
      <c r="F3030" s="1" t="s">
        <v>37</v>
      </c>
      <c r="G3030" s="1">
        <v>73.003799999999998</v>
      </c>
      <c r="H3030" s="1" t="s">
        <v>28</v>
      </c>
      <c r="I3030" s="1">
        <v>1998</v>
      </c>
      <c r="J3030" s="1"/>
      <c r="K3030" s="1" t="s">
        <v>22</v>
      </c>
      <c r="L3030" s="1" t="s">
        <v>29</v>
      </c>
      <c r="M3030" s="1">
        <v>147.80760000000001</v>
      </c>
      <c r="N3030" s="37">
        <v>5</v>
      </c>
    </row>
    <row r="3031" spans="1:14" x14ac:dyDescent="0.3">
      <c r="A3031">
        <v>3030</v>
      </c>
      <c r="B3031" s="1" t="s">
        <v>486</v>
      </c>
      <c r="C3031" s="1"/>
      <c r="D3031" s="1" t="s">
        <v>12</v>
      </c>
      <c r="E3031" s="1">
        <v>0.17735437300000001</v>
      </c>
      <c r="F3031" s="1" t="s">
        <v>35</v>
      </c>
      <c r="G3031" s="1">
        <v>46.674399999999999</v>
      </c>
      <c r="H3031" s="1" t="s">
        <v>66</v>
      </c>
      <c r="I3031" s="1">
        <v>1985</v>
      </c>
      <c r="J3031" s="1" t="s">
        <v>50</v>
      </c>
      <c r="K3031" s="1" t="s">
        <v>16</v>
      </c>
      <c r="L3031" s="1" t="s">
        <v>29</v>
      </c>
      <c r="M3031" s="1">
        <v>135.82320000000001</v>
      </c>
      <c r="N3031" s="37">
        <v>5</v>
      </c>
    </row>
    <row r="3032" spans="1:14" x14ac:dyDescent="0.3">
      <c r="A3032">
        <v>3031</v>
      </c>
      <c r="B3032" s="1" t="s">
        <v>565</v>
      </c>
      <c r="C3032" s="1">
        <v>12.3</v>
      </c>
      <c r="D3032" s="1" t="s">
        <v>19</v>
      </c>
      <c r="E3032" s="1">
        <v>5.8116757999999998E-2</v>
      </c>
      <c r="F3032" s="1" t="s">
        <v>37</v>
      </c>
      <c r="G3032" s="1">
        <v>57.556199999999997</v>
      </c>
      <c r="H3032" s="1" t="s">
        <v>49</v>
      </c>
      <c r="I3032" s="1">
        <v>1997</v>
      </c>
      <c r="J3032" s="1" t="s">
        <v>50</v>
      </c>
      <c r="K3032" s="1" t="s">
        <v>16</v>
      </c>
      <c r="L3032" s="1" t="s">
        <v>17</v>
      </c>
      <c r="M3032" s="1">
        <v>651.81820000000005</v>
      </c>
      <c r="N3032" s="37">
        <v>5</v>
      </c>
    </row>
    <row r="3033" spans="1:14" hidden="1" x14ac:dyDescent="0.3">
      <c r="A3033">
        <v>3032</v>
      </c>
      <c r="B3033" s="1" t="s">
        <v>724</v>
      </c>
      <c r="C3033" s="1">
        <v>6.2350000000000003</v>
      </c>
      <c r="D3033" s="1" t="s">
        <v>12</v>
      </c>
      <c r="E3033" s="1">
        <v>0.118915034</v>
      </c>
      <c r="F3033" s="1" t="s">
        <v>31</v>
      </c>
      <c r="G3033" s="1">
        <v>264.791</v>
      </c>
      <c r="H3033" s="1" t="s">
        <v>43</v>
      </c>
      <c r="I3033" s="1">
        <v>2002</v>
      </c>
      <c r="J3033" s="1"/>
      <c r="K3033" s="1" t="s">
        <v>44</v>
      </c>
      <c r="L3033" s="1" t="s">
        <v>17</v>
      </c>
      <c r="M3033" s="1">
        <v>2103.9279999999999</v>
      </c>
      <c r="N3033" s="37">
        <v>5</v>
      </c>
    </row>
    <row r="3034" spans="1:14" x14ac:dyDescent="0.3">
      <c r="A3034">
        <v>3033</v>
      </c>
      <c r="B3034" s="1" t="s">
        <v>985</v>
      </c>
      <c r="C3034" s="1">
        <v>12.15</v>
      </c>
      <c r="D3034" s="1" t="s">
        <v>19</v>
      </c>
      <c r="E3034" s="1">
        <v>0.13197362500000001</v>
      </c>
      <c r="F3034" s="1" t="s">
        <v>27</v>
      </c>
      <c r="G3034" s="1">
        <v>187.9872</v>
      </c>
      <c r="H3034" s="1" t="s">
        <v>32</v>
      </c>
      <c r="I3034" s="1">
        <v>1987</v>
      </c>
      <c r="J3034" s="1" t="s">
        <v>33</v>
      </c>
      <c r="K3034" s="1" t="s">
        <v>22</v>
      </c>
      <c r="L3034" s="1" t="s">
        <v>17</v>
      </c>
      <c r="M3034" s="1">
        <v>2458.1336000000001</v>
      </c>
      <c r="N3034" s="37">
        <v>5</v>
      </c>
    </row>
    <row r="3035" spans="1:14" hidden="1" x14ac:dyDescent="0.3">
      <c r="A3035">
        <v>3034</v>
      </c>
      <c r="B3035" s="1" t="s">
        <v>389</v>
      </c>
      <c r="C3035" s="1">
        <v>7.47</v>
      </c>
      <c r="D3035" s="1" t="s">
        <v>19</v>
      </c>
      <c r="E3035" s="1">
        <v>0</v>
      </c>
      <c r="F3035" s="1" t="s">
        <v>42</v>
      </c>
      <c r="G3035" s="1">
        <v>211.8218</v>
      </c>
      <c r="H3035" s="1" t="s">
        <v>43</v>
      </c>
      <c r="I3035" s="1">
        <v>2002</v>
      </c>
      <c r="J3035" s="1"/>
      <c r="K3035" s="1" t="s">
        <v>44</v>
      </c>
      <c r="L3035" s="1" t="s">
        <v>17</v>
      </c>
      <c r="M3035" s="1">
        <v>6411.6540000000005</v>
      </c>
      <c r="N3035" s="37">
        <v>5</v>
      </c>
    </row>
    <row r="3036" spans="1:14" x14ac:dyDescent="0.3">
      <c r="A3036">
        <v>3035</v>
      </c>
      <c r="B3036" s="1" t="s">
        <v>1340</v>
      </c>
      <c r="C3036" s="1">
        <v>8.1549999999999994</v>
      </c>
      <c r="D3036" s="1" t="s">
        <v>19</v>
      </c>
      <c r="E3036" s="1">
        <v>3.3555399E-2</v>
      </c>
      <c r="F3036" s="1" t="s">
        <v>42</v>
      </c>
      <c r="G3036" s="1">
        <v>74.735399999999998</v>
      </c>
      <c r="H3036" s="1" t="s">
        <v>49</v>
      </c>
      <c r="I3036" s="1">
        <v>1997</v>
      </c>
      <c r="J3036" s="1" t="s">
        <v>50</v>
      </c>
      <c r="K3036" s="1" t="s">
        <v>16</v>
      </c>
      <c r="L3036" s="1" t="s">
        <v>17</v>
      </c>
      <c r="M3036" s="1">
        <v>1655.1787999999999</v>
      </c>
      <c r="N3036" s="37">
        <v>5</v>
      </c>
    </row>
    <row r="3037" spans="1:14" x14ac:dyDescent="0.3">
      <c r="A3037">
        <v>3036</v>
      </c>
      <c r="B3037" s="1" t="s">
        <v>741</v>
      </c>
      <c r="C3037" s="1">
        <v>8.8949999999999996</v>
      </c>
      <c r="D3037" s="1" t="s">
        <v>19</v>
      </c>
      <c r="E3037" s="1">
        <v>8.8681966000000001E-2</v>
      </c>
      <c r="F3037" s="1" t="s">
        <v>37</v>
      </c>
      <c r="G3037" s="1">
        <v>121.973</v>
      </c>
      <c r="H3037" s="1" t="s">
        <v>21</v>
      </c>
      <c r="I3037" s="1">
        <v>2009</v>
      </c>
      <c r="J3037" s="1" t="s">
        <v>15</v>
      </c>
      <c r="K3037" s="1" t="s">
        <v>22</v>
      </c>
      <c r="L3037" s="1" t="s">
        <v>23</v>
      </c>
      <c r="M3037" s="1">
        <v>2956.152</v>
      </c>
      <c r="N3037" s="37">
        <v>5</v>
      </c>
    </row>
    <row r="3038" spans="1:14" x14ac:dyDescent="0.3">
      <c r="A3038">
        <v>3037</v>
      </c>
      <c r="B3038" s="1" t="s">
        <v>1369</v>
      </c>
      <c r="C3038" s="1">
        <v>7.97</v>
      </c>
      <c r="D3038" s="1" t="s">
        <v>12</v>
      </c>
      <c r="E3038" s="1">
        <v>2.1623214000000002E-2</v>
      </c>
      <c r="F3038" s="1" t="s">
        <v>260</v>
      </c>
      <c r="G3038" s="1">
        <v>107.6596</v>
      </c>
      <c r="H3038" s="1" t="s">
        <v>21</v>
      </c>
      <c r="I3038" s="1">
        <v>2009</v>
      </c>
      <c r="J3038" s="1" t="s">
        <v>15</v>
      </c>
      <c r="K3038" s="1" t="s">
        <v>22</v>
      </c>
      <c r="L3038" s="1" t="s">
        <v>23</v>
      </c>
      <c r="M3038" s="1">
        <v>1833.6132</v>
      </c>
      <c r="N3038" s="37">
        <v>5</v>
      </c>
    </row>
    <row r="3039" spans="1:14" x14ac:dyDescent="0.3">
      <c r="A3039">
        <v>3038</v>
      </c>
      <c r="B3039" s="1" t="s">
        <v>1212</v>
      </c>
      <c r="C3039" s="1">
        <v>16.2</v>
      </c>
      <c r="D3039" s="1" t="s">
        <v>12</v>
      </c>
      <c r="E3039" s="1">
        <v>3.3373748000000002E-2</v>
      </c>
      <c r="F3039" s="1" t="s">
        <v>20</v>
      </c>
      <c r="G3039" s="1">
        <v>74.069599999999994</v>
      </c>
      <c r="H3039" s="1" t="s">
        <v>61</v>
      </c>
      <c r="I3039" s="1">
        <v>2004</v>
      </c>
      <c r="J3039" s="1" t="s">
        <v>50</v>
      </c>
      <c r="K3039" s="1" t="s">
        <v>44</v>
      </c>
      <c r="L3039" s="1" t="s">
        <v>17</v>
      </c>
      <c r="M3039" s="1">
        <v>894.83519999999999</v>
      </c>
      <c r="N3039" s="37">
        <v>5</v>
      </c>
    </row>
    <row r="3040" spans="1:14" x14ac:dyDescent="0.3">
      <c r="A3040">
        <v>3039</v>
      </c>
      <c r="B3040" s="1" t="s">
        <v>1348</v>
      </c>
      <c r="C3040" s="1">
        <v>14.5</v>
      </c>
      <c r="D3040" s="1" t="s">
        <v>12</v>
      </c>
      <c r="E3040" s="1">
        <v>8.9917768999999995E-2</v>
      </c>
      <c r="F3040" s="1" t="s">
        <v>57</v>
      </c>
      <c r="G3040" s="1">
        <v>160.3604</v>
      </c>
      <c r="H3040" s="1" t="s">
        <v>14</v>
      </c>
      <c r="I3040" s="1">
        <v>1999</v>
      </c>
      <c r="J3040" s="1" t="s">
        <v>15</v>
      </c>
      <c r="K3040" s="1" t="s">
        <v>16</v>
      </c>
      <c r="L3040" s="1" t="s">
        <v>17</v>
      </c>
      <c r="M3040" s="1">
        <v>2852.2872000000002</v>
      </c>
      <c r="N3040" s="37">
        <v>5</v>
      </c>
    </row>
    <row r="3041" spans="1:14" x14ac:dyDescent="0.3">
      <c r="A3041">
        <v>3040</v>
      </c>
      <c r="B3041" s="1" t="s">
        <v>1418</v>
      </c>
      <c r="C3041" s="1"/>
      <c r="D3041" s="1" t="s">
        <v>12</v>
      </c>
      <c r="E3041" s="1">
        <v>5.3148497000000003E-2</v>
      </c>
      <c r="F3041" s="1" t="s">
        <v>57</v>
      </c>
      <c r="G3041" s="1">
        <v>36.3874</v>
      </c>
      <c r="H3041" s="1" t="s">
        <v>66</v>
      </c>
      <c r="I3041" s="1">
        <v>1985</v>
      </c>
      <c r="J3041" s="1" t="s">
        <v>50</v>
      </c>
      <c r="K3041" s="1" t="s">
        <v>16</v>
      </c>
      <c r="L3041" s="1" t="s">
        <v>29</v>
      </c>
      <c r="M3041" s="1">
        <v>105.8622</v>
      </c>
      <c r="N3041" s="37">
        <v>5</v>
      </c>
    </row>
    <row r="3042" spans="1:14" x14ac:dyDescent="0.3">
      <c r="A3042">
        <v>3041</v>
      </c>
      <c r="B3042" s="1" t="s">
        <v>1316</v>
      </c>
      <c r="C3042" s="1">
        <v>15.7</v>
      </c>
      <c r="D3042" s="1" t="s">
        <v>12</v>
      </c>
      <c r="E3042" s="1">
        <v>0.122470805</v>
      </c>
      <c r="F3042" s="1" t="s">
        <v>74</v>
      </c>
      <c r="G3042" s="1">
        <v>131.79419999999999</v>
      </c>
      <c r="H3042" s="1" t="s">
        <v>61</v>
      </c>
      <c r="I3042" s="1">
        <v>2004</v>
      </c>
      <c r="J3042" s="1" t="s">
        <v>50</v>
      </c>
      <c r="K3042" s="1" t="s">
        <v>44</v>
      </c>
      <c r="L3042" s="1" t="s">
        <v>17</v>
      </c>
      <c r="M3042" s="1">
        <v>1987.413</v>
      </c>
      <c r="N3042" s="37">
        <v>5</v>
      </c>
    </row>
    <row r="3043" spans="1:14" hidden="1" x14ac:dyDescent="0.3">
      <c r="A3043">
        <v>3042</v>
      </c>
      <c r="B3043" s="1" t="s">
        <v>703</v>
      </c>
      <c r="C3043" s="1">
        <v>13.3</v>
      </c>
      <c r="D3043" s="1" t="s">
        <v>12</v>
      </c>
      <c r="E3043" s="1">
        <v>3.5607579E-2</v>
      </c>
      <c r="F3043" s="1" t="s">
        <v>35</v>
      </c>
      <c r="G3043" s="1">
        <v>119.91240000000001</v>
      </c>
      <c r="H3043" s="1" t="s">
        <v>28</v>
      </c>
      <c r="I3043" s="1">
        <v>1998</v>
      </c>
      <c r="J3043" s="1"/>
      <c r="K3043" s="1" t="s">
        <v>22</v>
      </c>
      <c r="L3043" s="1" t="s">
        <v>29</v>
      </c>
      <c r="M3043" s="1">
        <v>118.5124</v>
      </c>
      <c r="N3043" s="37">
        <v>5</v>
      </c>
    </row>
    <row r="3044" spans="1:14" x14ac:dyDescent="0.3">
      <c r="A3044">
        <v>3043</v>
      </c>
      <c r="B3044" s="1" t="s">
        <v>409</v>
      </c>
      <c r="C3044" s="1">
        <v>6.8650000000000002</v>
      </c>
      <c r="D3044" s="1" t="s">
        <v>12</v>
      </c>
      <c r="E3044" s="1">
        <v>5.6819936000000001E-2</v>
      </c>
      <c r="F3044" s="1" t="s">
        <v>37</v>
      </c>
      <c r="G3044" s="1">
        <v>212.62180000000001</v>
      </c>
      <c r="H3044" s="1" t="s">
        <v>61</v>
      </c>
      <c r="I3044" s="1">
        <v>2004</v>
      </c>
      <c r="J3044" s="1" t="s">
        <v>50</v>
      </c>
      <c r="K3044" s="1" t="s">
        <v>44</v>
      </c>
      <c r="L3044" s="1" t="s">
        <v>17</v>
      </c>
      <c r="M3044" s="1">
        <v>2137.2179999999998</v>
      </c>
      <c r="N3044" s="37">
        <v>5</v>
      </c>
    </row>
    <row r="3045" spans="1:14" x14ac:dyDescent="0.3">
      <c r="A3045">
        <v>3044</v>
      </c>
      <c r="B3045" s="1" t="s">
        <v>604</v>
      </c>
      <c r="C3045" s="1">
        <v>8.2100000000000009</v>
      </c>
      <c r="D3045" s="1" t="s">
        <v>12</v>
      </c>
      <c r="E3045" s="1">
        <v>4.4925784000000003E-2</v>
      </c>
      <c r="F3045" s="1" t="s">
        <v>13</v>
      </c>
      <c r="G3045" s="1">
        <v>86.019800000000004</v>
      </c>
      <c r="H3045" s="1" t="s">
        <v>49</v>
      </c>
      <c r="I3045" s="1">
        <v>1997</v>
      </c>
      <c r="J3045" s="1" t="s">
        <v>50</v>
      </c>
      <c r="K3045" s="1" t="s">
        <v>16</v>
      </c>
      <c r="L3045" s="1" t="s">
        <v>17</v>
      </c>
      <c r="M3045" s="1">
        <v>1569.9564</v>
      </c>
      <c r="N3045" s="37">
        <v>5</v>
      </c>
    </row>
    <row r="3046" spans="1:14" hidden="1" x14ac:dyDescent="0.3">
      <c r="A3046">
        <v>3045</v>
      </c>
      <c r="B3046" s="1" t="s">
        <v>633</v>
      </c>
      <c r="C3046" s="1">
        <v>20.7</v>
      </c>
      <c r="D3046" s="1" t="s">
        <v>12</v>
      </c>
      <c r="E3046" s="1">
        <v>7.1699983999999994E-2</v>
      </c>
      <c r="F3046" s="1" t="s">
        <v>13</v>
      </c>
      <c r="G3046" s="1">
        <v>177.6028</v>
      </c>
      <c r="H3046" s="1" t="s">
        <v>28</v>
      </c>
      <c r="I3046" s="1">
        <v>1998</v>
      </c>
      <c r="J3046" s="1"/>
      <c r="K3046" s="1" t="s">
        <v>22</v>
      </c>
      <c r="L3046" s="1" t="s">
        <v>29</v>
      </c>
      <c r="M3046" s="1">
        <v>531.30840000000001</v>
      </c>
      <c r="N3046" s="37">
        <v>5</v>
      </c>
    </row>
    <row r="3047" spans="1:14" hidden="1" x14ac:dyDescent="0.3">
      <c r="A3047">
        <v>3046</v>
      </c>
      <c r="B3047" s="1" t="s">
        <v>641</v>
      </c>
      <c r="C3047" s="1">
        <v>11.6</v>
      </c>
      <c r="D3047" s="1" t="s">
        <v>19</v>
      </c>
      <c r="E3047" s="1">
        <v>7.7321086999999997E-2</v>
      </c>
      <c r="F3047" s="1" t="s">
        <v>42</v>
      </c>
      <c r="G3047" s="1">
        <v>169.31059999999999</v>
      </c>
      <c r="H3047" s="1" t="s">
        <v>43</v>
      </c>
      <c r="I3047" s="1">
        <v>2002</v>
      </c>
      <c r="J3047" s="1"/>
      <c r="K3047" s="1" t="s">
        <v>44</v>
      </c>
      <c r="L3047" s="1" t="s">
        <v>17</v>
      </c>
      <c r="M3047" s="1">
        <v>2224.4378000000002</v>
      </c>
      <c r="N3047" s="37">
        <v>5</v>
      </c>
    </row>
    <row r="3048" spans="1:14" x14ac:dyDescent="0.3">
      <c r="A3048">
        <v>3047</v>
      </c>
      <c r="B3048" s="1" t="s">
        <v>978</v>
      </c>
      <c r="C3048" s="1"/>
      <c r="D3048" s="1" t="s">
        <v>12</v>
      </c>
      <c r="E3048" s="1">
        <v>0.15080666600000001</v>
      </c>
      <c r="F3048" s="1" t="s">
        <v>42</v>
      </c>
      <c r="G3048" s="1">
        <v>149.0076</v>
      </c>
      <c r="H3048" s="1" t="s">
        <v>66</v>
      </c>
      <c r="I3048" s="1">
        <v>1985</v>
      </c>
      <c r="J3048" s="1" t="s">
        <v>50</v>
      </c>
      <c r="K3048" s="1" t="s">
        <v>16</v>
      </c>
      <c r="L3048" s="1" t="s">
        <v>29</v>
      </c>
      <c r="M3048" s="1">
        <v>295.61520000000002</v>
      </c>
      <c r="N3048" s="37">
        <v>5</v>
      </c>
    </row>
    <row r="3049" spans="1:14" hidden="1" x14ac:dyDescent="0.3">
      <c r="A3049">
        <v>3048</v>
      </c>
      <c r="B3049" s="1" t="s">
        <v>458</v>
      </c>
      <c r="C3049" s="1">
        <v>12.65</v>
      </c>
      <c r="D3049" s="1" t="s">
        <v>19</v>
      </c>
      <c r="E3049" s="1">
        <v>0.12728305100000001</v>
      </c>
      <c r="F3049" s="1" t="s">
        <v>42</v>
      </c>
      <c r="G3049" s="1">
        <v>191.78460000000001</v>
      </c>
      <c r="H3049" s="1" t="s">
        <v>28</v>
      </c>
      <c r="I3049" s="1">
        <v>1998</v>
      </c>
      <c r="J3049" s="1"/>
      <c r="K3049" s="1" t="s">
        <v>22</v>
      </c>
      <c r="L3049" s="1" t="s">
        <v>29</v>
      </c>
      <c r="M3049" s="1">
        <v>382.16919999999999</v>
      </c>
      <c r="N3049" s="37">
        <v>5</v>
      </c>
    </row>
    <row r="3050" spans="1:14" x14ac:dyDescent="0.3">
      <c r="A3050">
        <v>3049</v>
      </c>
      <c r="B3050" s="1" t="s">
        <v>1025</v>
      </c>
      <c r="C3050" s="1"/>
      <c r="D3050" s="1" t="s">
        <v>19</v>
      </c>
      <c r="E3050" s="1">
        <v>0.13800843099999999</v>
      </c>
      <c r="F3050" s="1" t="s">
        <v>13</v>
      </c>
      <c r="G3050" s="1">
        <v>54.829799999999999</v>
      </c>
      <c r="H3050" s="1" t="s">
        <v>39</v>
      </c>
      <c r="I3050" s="1">
        <v>1985</v>
      </c>
      <c r="J3050" s="1" t="s">
        <v>15</v>
      </c>
      <c r="K3050" s="1" t="s">
        <v>22</v>
      </c>
      <c r="L3050" s="1" t="s">
        <v>40</v>
      </c>
      <c r="M3050" s="1">
        <v>1348.2449999999999</v>
      </c>
      <c r="N3050" s="37">
        <v>5</v>
      </c>
    </row>
    <row r="3051" spans="1:14" x14ac:dyDescent="0.3">
      <c r="A3051">
        <v>3050</v>
      </c>
      <c r="B3051" s="1" t="s">
        <v>1118</v>
      </c>
      <c r="C3051" s="1">
        <v>12.6</v>
      </c>
      <c r="D3051" s="1" t="s">
        <v>19</v>
      </c>
      <c r="E3051" s="1">
        <v>7.4035365000000006E-2</v>
      </c>
      <c r="F3051" s="1" t="s">
        <v>13</v>
      </c>
      <c r="G3051" s="1">
        <v>256.13560000000001</v>
      </c>
      <c r="H3051" s="1" t="s">
        <v>14</v>
      </c>
      <c r="I3051" s="1">
        <v>1999</v>
      </c>
      <c r="J3051" s="1" t="s">
        <v>15</v>
      </c>
      <c r="K3051" s="1" t="s">
        <v>16</v>
      </c>
      <c r="L3051" s="1" t="s">
        <v>17</v>
      </c>
      <c r="M3051" s="1">
        <v>4578.0407999999998</v>
      </c>
      <c r="N3051" s="37">
        <v>5</v>
      </c>
    </row>
    <row r="3052" spans="1:14" hidden="1" x14ac:dyDescent="0.3">
      <c r="A3052">
        <v>3051</v>
      </c>
      <c r="B3052" s="1" t="s">
        <v>1279</v>
      </c>
      <c r="C3052" s="1">
        <v>13.35</v>
      </c>
      <c r="D3052" s="1" t="s">
        <v>12</v>
      </c>
      <c r="E3052" s="1">
        <v>9.1723066000000006E-2</v>
      </c>
      <c r="F3052" s="1" t="s">
        <v>37</v>
      </c>
      <c r="G3052" s="1">
        <v>148.8708</v>
      </c>
      <c r="H3052" s="1" t="s">
        <v>46</v>
      </c>
      <c r="I3052" s="1">
        <v>2007</v>
      </c>
      <c r="J3052" s="1"/>
      <c r="K3052" s="1" t="s">
        <v>44</v>
      </c>
      <c r="L3052" s="1" t="s">
        <v>17</v>
      </c>
      <c r="M3052" s="1">
        <v>3761.77</v>
      </c>
      <c r="N3052" s="37">
        <v>5</v>
      </c>
    </row>
    <row r="3053" spans="1:14" hidden="1" x14ac:dyDescent="0.3">
      <c r="A3053">
        <v>3052</v>
      </c>
      <c r="B3053" s="1" t="s">
        <v>783</v>
      </c>
      <c r="C3053" s="1">
        <v>4.6100000000000003</v>
      </c>
      <c r="D3053" s="1" t="s">
        <v>12</v>
      </c>
      <c r="E3053" s="1">
        <v>0.12290105599999999</v>
      </c>
      <c r="F3053" s="1" t="s">
        <v>59</v>
      </c>
      <c r="G3053" s="1">
        <v>174.43960000000001</v>
      </c>
      <c r="H3053" s="1" t="s">
        <v>43</v>
      </c>
      <c r="I3053" s="1">
        <v>2002</v>
      </c>
      <c r="J3053" s="1"/>
      <c r="K3053" s="1" t="s">
        <v>44</v>
      </c>
      <c r="L3053" s="1" t="s">
        <v>17</v>
      </c>
      <c r="M3053" s="1">
        <v>2616.5940000000001</v>
      </c>
      <c r="N3053" s="37">
        <v>5</v>
      </c>
    </row>
    <row r="3054" spans="1:14" x14ac:dyDescent="0.3">
      <c r="A3054">
        <v>3053</v>
      </c>
      <c r="B3054" s="1" t="s">
        <v>1419</v>
      </c>
      <c r="C3054" s="1">
        <v>13.8</v>
      </c>
      <c r="D3054" s="1" t="s">
        <v>12</v>
      </c>
      <c r="E3054" s="1">
        <v>0</v>
      </c>
      <c r="F3054" s="1" t="s">
        <v>13</v>
      </c>
      <c r="G3054" s="1">
        <v>263.78840000000002</v>
      </c>
      <c r="H3054" s="1" t="s">
        <v>14</v>
      </c>
      <c r="I3054" s="1">
        <v>1999</v>
      </c>
      <c r="J3054" s="1" t="s">
        <v>15</v>
      </c>
      <c r="K3054" s="1" t="s">
        <v>16</v>
      </c>
      <c r="L3054" s="1" t="s">
        <v>17</v>
      </c>
      <c r="M3054" s="1">
        <v>3709.8375999999998</v>
      </c>
      <c r="N3054" s="37">
        <v>5</v>
      </c>
    </row>
    <row r="3055" spans="1:14" x14ac:dyDescent="0.3">
      <c r="A3055">
        <v>3054</v>
      </c>
      <c r="B3055" s="1" t="s">
        <v>1252</v>
      </c>
      <c r="C3055" s="1"/>
      <c r="D3055" s="1" t="s">
        <v>12</v>
      </c>
      <c r="E3055" s="1">
        <v>7.3077196999999997E-2</v>
      </c>
      <c r="F3055" s="1" t="s">
        <v>57</v>
      </c>
      <c r="G3055" s="1">
        <v>34.321599999999997</v>
      </c>
      <c r="H3055" s="1" t="s">
        <v>66</v>
      </c>
      <c r="I3055" s="1">
        <v>1985</v>
      </c>
      <c r="J3055" s="1" t="s">
        <v>50</v>
      </c>
      <c r="K3055" s="1" t="s">
        <v>16</v>
      </c>
      <c r="L3055" s="1" t="s">
        <v>29</v>
      </c>
      <c r="M3055" s="1">
        <v>34.621600000000001</v>
      </c>
      <c r="N3055" s="37">
        <v>5</v>
      </c>
    </row>
    <row r="3056" spans="1:14" hidden="1" x14ac:dyDescent="0.3">
      <c r="A3056">
        <v>3055</v>
      </c>
      <c r="B3056" s="1" t="s">
        <v>875</v>
      </c>
      <c r="C3056" s="1">
        <v>14</v>
      </c>
      <c r="D3056" s="1" t="s">
        <v>19</v>
      </c>
      <c r="E3056" s="1">
        <v>0.17599192899999999</v>
      </c>
      <c r="F3056" s="1" t="s">
        <v>42</v>
      </c>
      <c r="G3056" s="1">
        <v>140.78120000000001</v>
      </c>
      <c r="H3056" s="1" t="s">
        <v>28</v>
      </c>
      <c r="I3056" s="1">
        <v>1998</v>
      </c>
      <c r="J3056" s="1"/>
      <c r="K3056" s="1" t="s">
        <v>22</v>
      </c>
      <c r="L3056" s="1" t="s">
        <v>29</v>
      </c>
      <c r="M3056" s="1">
        <v>142.4812</v>
      </c>
      <c r="N3056" s="37">
        <v>5</v>
      </c>
    </row>
    <row r="3057" spans="1:14" hidden="1" x14ac:dyDescent="0.3">
      <c r="A3057">
        <v>3056</v>
      </c>
      <c r="B3057" s="1" t="s">
        <v>746</v>
      </c>
      <c r="C3057" s="1">
        <v>9.17</v>
      </c>
      <c r="D3057" s="1" t="s">
        <v>12</v>
      </c>
      <c r="E3057" s="1">
        <v>0.17236542799999999</v>
      </c>
      <c r="F3057" s="1" t="s">
        <v>35</v>
      </c>
      <c r="G3057" s="1">
        <v>144.84700000000001</v>
      </c>
      <c r="H3057" s="1" t="s">
        <v>28</v>
      </c>
      <c r="I3057" s="1">
        <v>1998</v>
      </c>
      <c r="J3057" s="1"/>
      <c r="K3057" s="1" t="s">
        <v>22</v>
      </c>
      <c r="L3057" s="1" t="s">
        <v>29</v>
      </c>
      <c r="M3057" s="1">
        <v>572.58799999999997</v>
      </c>
      <c r="N3057" s="37">
        <v>5</v>
      </c>
    </row>
    <row r="3058" spans="1:14" x14ac:dyDescent="0.3">
      <c r="A3058">
        <v>3057</v>
      </c>
      <c r="B3058" s="1" t="s">
        <v>842</v>
      </c>
      <c r="C3058" s="1">
        <v>16.5</v>
      </c>
      <c r="D3058" s="1" t="s">
        <v>19</v>
      </c>
      <c r="E3058" s="1">
        <v>9.4246644000000004E-2</v>
      </c>
      <c r="F3058" s="1" t="s">
        <v>35</v>
      </c>
      <c r="G3058" s="1">
        <v>98.906800000000004</v>
      </c>
      <c r="H3058" s="1" t="s">
        <v>21</v>
      </c>
      <c r="I3058" s="1">
        <v>2009</v>
      </c>
      <c r="J3058" s="1" t="s">
        <v>15</v>
      </c>
      <c r="K3058" s="1" t="s">
        <v>22</v>
      </c>
      <c r="L3058" s="1" t="s">
        <v>23</v>
      </c>
      <c r="M3058" s="1">
        <v>1749.7224000000001</v>
      </c>
      <c r="N3058" s="37">
        <v>5</v>
      </c>
    </row>
    <row r="3059" spans="1:14" x14ac:dyDescent="0.3">
      <c r="A3059">
        <v>3058</v>
      </c>
      <c r="B3059" s="1" t="s">
        <v>257</v>
      </c>
      <c r="C3059" s="1">
        <v>16.7</v>
      </c>
      <c r="D3059" s="1" t="s">
        <v>12</v>
      </c>
      <c r="E3059" s="1">
        <v>0.10203648</v>
      </c>
      <c r="F3059" s="1" t="s">
        <v>74</v>
      </c>
      <c r="G3059" s="1">
        <v>180.92920000000001</v>
      </c>
      <c r="H3059" s="1" t="s">
        <v>61</v>
      </c>
      <c r="I3059" s="1">
        <v>2004</v>
      </c>
      <c r="J3059" s="1" t="s">
        <v>50</v>
      </c>
      <c r="K3059" s="1" t="s">
        <v>44</v>
      </c>
      <c r="L3059" s="1" t="s">
        <v>17</v>
      </c>
      <c r="M3059" s="1">
        <v>2736.4380000000001</v>
      </c>
      <c r="N3059" s="37">
        <v>5</v>
      </c>
    </row>
    <row r="3060" spans="1:14" x14ac:dyDescent="0.3">
      <c r="A3060">
        <v>3059</v>
      </c>
      <c r="B3060" s="1" t="s">
        <v>1249</v>
      </c>
      <c r="C3060" s="1"/>
      <c r="D3060" s="1" t="s">
        <v>12</v>
      </c>
      <c r="E3060" s="1">
        <v>6.6969525000000002E-2</v>
      </c>
      <c r="F3060" s="1" t="s">
        <v>31</v>
      </c>
      <c r="G3060" s="1">
        <v>39.279600000000002</v>
      </c>
      <c r="H3060" s="1" t="s">
        <v>39</v>
      </c>
      <c r="I3060" s="1">
        <v>1985</v>
      </c>
      <c r="J3060" s="1" t="s">
        <v>15</v>
      </c>
      <c r="K3060" s="1" t="s">
        <v>22</v>
      </c>
      <c r="L3060" s="1" t="s">
        <v>40</v>
      </c>
      <c r="M3060" s="1">
        <v>701.75319999999999</v>
      </c>
      <c r="N3060" s="37">
        <v>5</v>
      </c>
    </row>
    <row r="3061" spans="1:14" x14ac:dyDescent="0.3">
      <c r="A3061">
        <v>3060</v>
      </c>
      <c r="B3061" s="1" t="s">
        <v>562</v>
      </c>
      <c r="C3061" s="1">
        <v>6.98</v>
      </c>
      <c r="D3061" s="1" t="s">
        <v>12</v>
      </c>
      <c r="E3061" s="1">
        <v>4.1071581000000003E-2</v>
      </c>
      <c r="F3061" s="1" t="s">
        <v>74</v>
      </c>
      <c r="G3061" s="1">
        <v>82.593400000000003</v>
      </c>
      <c r="H3061" s="1" t="s">
        <v>32</v>
      </c>
      <c r="I3061" s="1">
        <v>1987</v>
      </c>
      <c r="J3061" s="1" t="s">
        <v>33</v>
      </c>
      <c r="K3061" s="1" t="s">
        <v>22</v>
      </c>
      <c r="L3061" s="1" t="s">
        <v>17</v>
      </c>
      <c r="M3061" s="1">
        <v>1310.2944</v>
      </c>
      <c r="N3061" s="37">
        <v>5</v>
      </c>
    </row>
    <row r="3062" spans="1:14" hidden="1" x14ac:dyDescent="0.3">
      <c r="A3062">
        <v>3061</v>
      </c>
      <c r="B3062" s="1" t="s">
        <v>99</v>
      </c>
      <c r="C3062" s="1">
        <v>12.15</v>
      </c>
      <c r="D3062" s="1" t="s">
        <v>12</v>
      </c>
      <c r="E3062" s="1">
        <v>2.8656247999999999E-2</v>
      </c>
      <c r="F3062" s="1" t="s">
        <v>31</v>
      </c>
      <c r="G3062" s="1">
        <v>149.3708</v>
      </c>
      <c r="H3062" s="1" t="s">
        <v>43</v>
      </c>
      <c r="I3062" s="1">
        <v>2002</v>
      </c>
      <c r="J3062" s="1"/>
      <c r="K3062" s="1" t="s">
        <v>44</v>
      </c>
      <c r="L3062" s="1" t="s">
        <v>17</v>
      </c>
      <c r="M3062" s="1">
        <v>1203.7664</v>
      </c>
      <c r="N3062" s="37">
        <v>5</v>
      </c>
    </row>
    <row r="3063" spans="1:14" x14ac:dyDescent="0.3">
      <c r="A3063">
        <v>3062</v>
      </c>
      <c r="B3063" s="1" t="s">
        <v>367</v>
      </c>
      <c r="C3063" s="1">
        <v>19.25</v>
      </c>
      <c r="D3063" s="1" t="s">
        <v>19</v>
      </c>
      <c r="E3063" s="1">
        <v>3.4693175E-2</v>
      </c>
      <c r="F3063" s="1" t="s">
        <v>74</v>
      </c>
      <c r="G3063" s="1">
        <v>140.14959999999999</v>
      </c>
      <c r="H3063" s="1" t="s">
        <v>61</v>
      </c>
      <c r="I3063" s="1">
        <v>2004</v>
      </c>
      <c r="J3063" s="1" t="s">
        <v>50</v>
      </c>
      <c r="K3063" s="1" t="s">
        <v>44</v>
      </c>
      <c r="L3063" s="1" t="s">
        <v>17</v>
      </c>
      <c r="M3063" s="1">
        <v>1552.6456000000001</v>
      </c>
      <c r="N3063" s="37">
        <v>5</v>
      </c>
    </row>
    <row r="3064" spans="1:14" x14ac:dyDescent="0.3">
      <c r="A3064">
        <v>3063</v>
      </c>
      <c r="B3064" s="1" t="s">
        <v>602</v>
      </c>
      <c r="C3064" s="1"/>
      <c r="D3064" s="1" t="s">
        <v>12</v>
      </c>
      <c r="E3064" s="1">
        <v>7.1628097000000002E-2</v>
      </c>
      <c r="F3064" s="1" t="s">
        <v>59</v>
      </c>
      <c r="G3064" s="1">
        <v>251.904</v>
      </c>
      <c r="H3064" s="1" t="s">
        <v>39</v>
      </c>
      <c r="I3064" s="1">
        <v>1985</v>
      </c>
      <c r="J3064" s="1" t="s">
        <v>15</v>
      </c>
      <c r="K3064" s="1" t="s">
        <v>22</v>
      </c>
      <c r="L3064" s="1" t="s">
        <v>40</v>
      </c>
      <c r="M3064" s="1">
        <v>4301.0680000000002</v>
      </c>
      <c r="N3064" s="37">
        <v>5</v>
      </c>
    </row>
    <row r="3065" spans="1:14" x14ac:dyDescent="0.3">
      <c r="A3065">
        <v>3064</v>
      </c>
      <c r="B3065" s="1" t="s">
        <v>1029</v>
      </c>
      <c r="C3065" s="1">
        <v>9.3000000000000007</v>
      </c>
      <c r="D3065" s="1" t="s">
        <v>12</v>
      </c>
      <c r="E3065" s="1">
        <v>2.8516696000000001E-2</v>
      </c>
      <c r="F3065" s="1" t="s">
        <v>35</v>
      </c>
      <c r="G3065" s="1">
        <v>194.61359999999999</v>
      </c>
      <c r="H3065" s="1" t="s">
        <v>61</v>
      </c>
      <c r="I3065" s="1">
        <v>2004</v>
      </c>
      <c r="J3065" s="1" t="s">
        <v>50</v>
      </c>
      <c r="K3065" s="1" t="s">
        <v>44</v>
      </c>
      <c r="L3065" s="1" t="s">
        <v>17</v>
      </c>
      <c r="M3065" s="1">
        <v>3110.6176</v>
      </c>
      <c r="N3065" s="37">
        <v>5</v>
      </c>
    </row>
    <row r="3066" spans="1:14" x14ac:dyDescent="0.3">
      <c r="A3066">
        <v>3065</v>
      </c>
      <c r="B3066" s="1" t="s">
        <v>1420</v>
      </c>
      <c r="C3066" s="1">
        <v>11</v>
      </c>
      <c r="D3066" s="1" t="s">
        <v>12</v>
      </c>
      <c r="E3066" s="1">
        <v>5.4939029E-2</v>
      </c>
      <c r="F3066" s="1" t="s">
        <v>57</v>
      </c>
      <c r="G3066" s="1">
        <v>101.4358</v>
      </c>
      <c r="H3066" s="1" t="s">
        <v>49</v>
      </c>
      <c r="I3066" s="1">
        <v>1997</v>
      </c>
      <c r="J3066" s="1" t="s">
        <v>50</v>
      </c>
      <c r="K3066" s="1" t="s">
        <v>16</v>
      </c>
      <c r="L3066" s="1" t="s">
        <v>17</v>
      </c>
      <c r="M3066" s="1">
        <v>1608.5727999999999</v>
      </c>
      <c r="N3066" s="37">
        <v>5</v>
      </c>
    </row>
    <row r="3067" spans="1:14" hidden="1" x14ac:dyDescent="0.3">
      <c r="A3067">
        <v>3066</v>
      </c>
      <c r="B3067" s="1" t="s">
        <v>245</v>
      </c>
      <c r="C3067" s="1">
        <v>6.67</v>
      </c>
      <c r="D3067" s="1" t="s">
        <v>19</v>
      </c>
      <c r="E3067" s="1">
        <v>9.0130536999999997E-2</v>
      </c>
      <c r="F3067" s="1" t="s">
        <v>37</v>
      </c>
      <c r="G3067" s="1">
        <v>131.46260000000001</v>
      </c>
      <c r="H3067" s="1" t="s">
        <v>43</v>
      </c>
      <c r="I3067" s="1">
        <v>2002</v>
      </c>
      <c r="J3067" s="1"/>
      <c r="K3067" s="1" t="s">
        <v>44</v>
      </c>
      <c r="L3067" s="1" t="s">
        <v>17</v>
      </c>
      <c r="M3067" s="1">
        <v>1705.1138000000001</v>
      </c>
      <c r="N3067" s="37">
        <v>5</v>
      </c>
    </row>
    <row r="3068" spans="1:14" x14ac:dyDescent="0.3">
      <c r="A3068">
        <v>3067</v>
      </c>
      <c r="B3068" s="1" t="s">
        <v>560</v>
      </c>
      <c r="C3068" s="1">
        <v>6.6749999999999998</v>
      </c>
      <c r="D3068" s="1" t="s">
        <v>12</v>
      </c>
      <c r="E3068" s="1">
        <v>0</v>
      </c>
      <c r="F3068" s="1" t="s">
        <v>37</v>
      </c>
      <c r="G3068" s="1">
        <v>92.946200000000005</v>
      </c>
      <c r="H3068" s="1" t="s">
        <v>21</v>
      </c>
      <c r="I3068" s="1">
        <v>2009</v>
      </c>
      <c r="J3068" s="1" t="s">
        <v>15</v>
      </c>
      <c r="K3068" s="1" t="s">
        <v>22</v>
      </c>
      <c r="L3068" s="1" t="s">
        <v>23</v>
      </c>
      <c r="M3068" s="1">
        <v>1018.0082</v>
      </c>
      <c r="N3068" s="37">
        <v>5</v>
      </c>
    </row>
    <row r="3069" spans="1:14" x14ac:dyDescent="0.3">
      <c r="A3069">
        <v>3068</v>
      </c>
      <c r="B3069" s="1" t="s">
        <v>329</v>
      </c>
      <c r="C3069" s="1">
        <v>6.48</v>
      </c>
      <c r="D3069" s="1" t="s">
        <v>12</v>
      </c>
      <c r="E3069" s="1">
        <v>3.3893487E-2</v>
      </c>
      <c r="F3069" s="1" t="s">
        <v>37</v>
      </c>
      <c r="G3069" s="1">
        <v>147.0076</v>
      </c>
      <c r="H3069" s="1" t="s">
        <v>61</v>
      </c>
      <c r="I3069" s="1">
        <v>2004</v>
      </c>
      <c r="J3069" s="1" t="s">
        <v>50</v>
      </c>
      <c r="K3069" s="1" t="s">
        <v>44</v>
      </c>
      <c r="L3069" s="1" t="s">
        <v>17</v>
      </c>
      <c r="M3069" s="1">
        <v>3103.9596000000001</v>
      </c>
      <c r="N3069" s="37">
        <v>5</v>
      </c>
    </row>
    <row r="3070" spans="1:14" hidden="1" x14ac:dyDescent="0.3">
      <c r="A3070">
        <v>3069</v>
      </c>
      <c r="B3070" s="1" t="s">
        <v>1421</v>
      </c>
      <c r="C3070" s="1">
        <v>14.1</v>
      </c>
      <c r="D3070" s="1" t="s">
        <v>71</v>
      </c>
      <c r="E3070" s="1">
        <v>0.113908117</v>
      </c>
      <c r="F3070" s="1" t="s">
        <v>35</v>
      </c>
      <c r="G3070" s="1">
        <v>53.395600000000002</v>
      </c>
      <c r="H3070" s="1" t="s">
        <v>46</v>
      </c>
      <c r="I3070" s="1">
        <v>2007</v>
      </c>
      <c r="J3070" s="1"/>
      <c r="K3070" s="1" t="s">
        <v>44</v>
      </c>
      <c r="L3070" s="1" t="s">
        <v>17</v>
      </c>
      <c r="M3070" s="1">
        <v>982.72080000000005</v>
      </c>
      <c r="N3070" s="37">
        <v>5</v>
      </c>
    </row>
    <row r="3071" spans="1:14" x14ac:dyDescent="0.3">
      <c r="A3071">
        <v>3070</v>
      </c>
      <c r="B3071" s="1" t="s">
        <v>432</v>
      </c>
      <c r="C3071" s="1">
        <v>15.35</v>
      </c>
      <c r="D3071" s="1" t="s">
        <v>12</v>
      </c>
      <c r="E3071" s="1">
        <v>2.0326962000000001E-2</v>
      </c>
      <c r="F3071" s="1" t="s">
        <v>20</v>
      </c>
      <c r="G3071" s="1">
        <v>216.7508</v>
      </c>
      <c r="H3071" s="1" t="s">
        <v>49</v>
      </c>
      <c r="I3071" s="1">
        <v>1997</v>
      </c>
      <c r="J3071" s="1" t="s">
        <v>50</v>
      </c>
      <c r="K3071" s="1" t="s">
        <v>16</v>
      </c>
      <c r="L3071" s="1" t="s">
        <v>17</v>
      </c>
      <c r="M3071" s="1">
        <v>1736.4064000000001</v>
      </c>
      <c r="N3071" s="37">
        <v>5</v>
      </c>
    </row>
    <row r="3072" spans="1:14" x14ac:dyDescent="0.3">
      <c r="A3072">
        <v>3071</v>
      </c>
      <c r="B3072" s="1" t="s">
        <v>264</v>
      </c>
      <c r="C3072" s="1">
        <v>7.05</v>
      </c>
      <c r="D3072" s="1" t="s">
        <v>12</v>
      </c>
      <c r="E3072" s="1">
        <v>8.5098119999999999E-2</v>
      </c>
      <c r="F3072" s="1" t="s">
        <v>37</v>
      </c>
      <c r="G3072" s="1">
        <v>108.2912</v>
      </c>
      <c r="H3072" s="1" t="s">
        <v>14</v>
      </c>
      <c r="I3072" s="1">
        <v>1999</v>
      </c>
      <c r="J3072" s="1" t="s">
        <v>15</v>
      </c>
      <c r="K3072" s="1" t="s">
        <v>16</v>
      </c>
      <c r="L3072" s="1" t="s">
        <v>17</v>
      </c>
      <c r="M3072" s="1">
        <v>2293.0151999999998</v>
      </c>
      <c r="N3072" s="37">
        <v>5</v>
      </c>
    </row>
    <row r="3073" spans="1:14" x14ac:dyDescent="0.3">
      <c r="A3073">
        <v>3072</v>
      </c>
      <c r="B3073" s="1" t="s">
        <v>1299</v>
      </c>
      <c r="C3073" s="1">
        <v>11.1</v>
      </c>
      <c r="D3073" s="1" t="s">
        <v>19</v>
      </c>
      <c r="E3073" s="1">
        <v>3.5997543E-2</v>
      </c>
      <c r="F3073" s="1" t="s">
        <v>42</v>
      </c>
      <c r="G3073" s="1">
        <v>176.97120000000001</v>
      </c>
      <c r="H3073" s="1" t="s">
        <v>32</v>
      </c>
      <c r="I3073" s="1">
        <v>1987</v>
      </c>
      <c r="J3073" s="1" t="s">
        <v>33</v>
      </c>
      <c r="K3073" s="1" t="s">
        <v>22</v>
      </c>
      <c r="L3073" s="1" t="s">
        <v>17</v>
      </c>
      <c r="M3073" s="1">
        <v>3691.1952000000001</v>
      </c>
      <c r="N3073" s="37">
        <v>5</v>
      </c>
    </row>
    <row r="3074" spans="1:14" x14ac:dyDescent="0.3">
      <c r="A3074">
        <v>3073</v>
      </c>
      <c r="B3074" s="1" t="s">
        <v>321</v>
      </c>
      <c r="C3074" s="1">
        <v>6.4450000000000003</v>
      </c>
      <c r="D3074" s="1" t="s">
        <v>12</v>
      </c>
      <c r="E3074" s="1">
        <v>2.9686147999999999E-2</v>
      </c>
      <c r="F3074" s="1" t="s">
        <v>35</v>
      </c>
      <c r="G3074" s="1">
        <v>96.443600000000004</v>
      </c>
      <c r="H3074" s="1" t="s">
        <v>61</v>
      </c>
      <c r="I3074" s="1">
        <v>2004</v>
      </c>
      <c r="J3074" s="1" t="s">
        <v>50</v>
      </c>
      <c r="K3074" s="1" t="s">
        <v>44</v>
      </c>
      <c r="L3074" s="1" t="s">
        <v>17</v>
      </c>
      <c r="M3074" s="1">
        <v>378.17439999999999</v>
      </c>
      <c r="N3074" s="37">
        <v>5</v>
      </c>
    </row>
    <row r="3075" spans="1:14" x14ac:dyDescent="0.3">
      <c r="A3075">
        <v>3074</v>
      </c>
      <c r="B3075" s="1" t="s">
        <v>158</v>
      </c>
      <c r="C3075" s="1">
        <v>7.5</v>
      </c>
      <c r="D3075" s="1" t="s">
        <v>12</v>
      </c>
      <c r="E3075" s="1">
        <v>3.2626952000000001E-2</v>
      </c>
      <c r="F3075" s="1" t="s">
        <v>42</v>
      </c>
      <c r="G3075" s="1">
        <v>235.9906</v>
      </c>
      <c r="H3075" s="1" t="s">
        <v>49</v>
      </c>
      <c r="I3075" s="1">
        <v>1997</v>
      </c>
      <c r="J3075" s="1" t="s">
        <v>50</v>
      </c>
      <c r="K3075" s="1" t="s">
        <v>16</v>
      </c>
      <c r="L3075" s="1" t="s">
        <v>17</v>
      </c>
      <c r="M3075" s="1">
        <v>6893.0273999999999</v>
      </c>
      <c r="N3075" s="37">
        <v>5</v>
      </c>
    </row>
    <row r="3076" spans="1:14" x14ac:dyDescent="0.3">
      <c r="A3076">
        <v>3075</v>
      </c>
      <c r="B3076" s="1" t="s">
        <v>430</v>
      </c>
      <c r="C3076" s="1">
        <v>17.25</v>
      </c>
      <c r="D3076" s="1" t="s">
        <v>12</v>
      </c>
      <c r="E3076" s="1">
        <v>3.5057687999999997E-2</v>
      </c>
      <c r="F3076" s="1" t="s">
        <v>13</v>
      </c>
      <c r="G3076" s="1">
        <v>91.611999999999995</v>
      </c>
      <c r="H3076" s="1" t="s">
        <v>61</v>
      </c>
      <c r="I3076" s="1">
        <v>2004</v>
      </c>
      <c r="J3076" s="1" t="s">
        <v>50</v>
      </c>
      <c r="K3076" s="1" t="s">
        <v>44</v>
      </c>
      <c r="L3076" s="1" t="s">
        <v>17</v>
      </c>
      <c r="M3076" s="1">
        <v>279.63600000000002</v>
      </c>
      <c r="N3076" s="37">
        <v>5</v>
      </c>
    </row>
    <row r="3077" spans="1:14" x14ac:dyDescent="0.3">
      <c r="A3077">
        <v>3076</v>
      </c>
      <c r="B3077" s="1" t="s">
        <v>1335</v>
      </c>
      <c r="C3077" s="1">
        <v>20.350000000000001</v>
      </c>
      <c r="D3077" s="1" t="s">
        <v>12</v>
      </c>
      <c r="E3077" s="1">
        <v>6.0699725000000003E-2</v>
      </c>
      <c r="F3077" s="1" t="s">
        <v>35</v>
      </c>
      <c r="G3077" s="1">
        <v>233.36160000000001</v>
      </c>
      <c r="H3077" s="1" t="s">
        <v>49</v>
      </c>
      <c r="I3077" s="1">
        <v>1997</v>
      </c>
      <c r="J3077" s="1" t="s">
        <v>50</v>
      </c>
      <c r="K3077" s="1" t="s">
        <v>16</v>
      </c>
      <c r="L3077" s="1" t="s">
        <v>17</v>
      </c>
      <c r="M3077" s="1">
        <v>6093.4016000000001</v>
      </c>
      <c r="N3077" s="37">
        <v>5</v>
      </c>
    </row>
    <row r="3078" spans="1:14" x14ac:dyDescent="0.3">
      <c r="A3078">
        <v>3077</v>
      </c>
      <c r="B3078" s="1" t="s">
        <v>1357</v>
      </c>
      <c r="C3078" s="1"/>
      <c r="D3078" s="1" t="s">
        <v>12</v>
      </c>
      <c r="E3078" s="1">
        <v>4.1063069000000001E-2</v>
      </c>
      <c r="F3078" s="1" t="s">
        <v>27</v>
      </c>
      <c r="G3078" s="1">
        <v>93.577799999999996</v>
      </c>
      <c r="H3078" s="1" t="s">
        <v>66</v>
      </c>
      <c r="I3078" s="1">
        <v>1985</v>
      </c>
      <c r="J3078" s="1" t="s">
        <v>50</v>
      </c>
      <c r="K3078" s="1" t="s">
        <v>16</v>
      </c>
      <c r="L3078" s="1" t="s">
        <v>29</v>
      </c>
      <c r="M3078" s="1">
        <v>187.75559999999999</v>
      </c>
      <c r="N3078" s="37">
        <v>5</v>
      </c>
    </row>
    <row r="3079" spans="1:14" x14ac:dyDescent="0.3">
      <c r="A3079">
        <v>3078</v>
      </c>
      <c r="B3079" s="1" t="s">
        <v>734</v>
      </c>
      <c r="C3079" s="1">
        <v>4.59</v>
      </c>
      <c r="D3079" s="1" t="s">
        <v>12</v>
      </c>
      <c r="E3079" s="1">
        <v>7.0767174000000002E-2</v>
      </c>
      <c r="F3079" s="1" t="s">
        <v>20</v>
      </c>
      <c r="G3079" s="1">
        <v>111.986</v>
      </c>
      <c r="H3079" s="1" t="s">
        <v>61</v>
      </c>
      <c r="I3079" s="1">
        <v>2004</v>
      </c>
      <c r="J3079" s="1" t="s">
        <v>50</v>
      </c>
      <c r="K3079" s="1" t="s">
        <v>44</v>
      </c>
      <c r="L3079" s="1" t="s">
        <v>17</v>
      </c>
      <c r="M3079" s="1">
        <v>792.30200000000002</v>
      </c>
      <c r="N3079" s="37">
        <v>5</v>
      </c>
    </row>
    <row r="3080" spans="1:14" hidden="1" x14ac:dyDescent="0.3">
      <c r="A3080">
        <v>3079</v>
      </c>
      <c r="B3080" s="1" t="s">
        <v>129</v>
      </c>
      <c r="C3080" s="1">
        <v>12.6</v>
      </c>
      <c r="D3080" s="1" t="s">
        <v>19</v>
      </c>
      <c r="E3080" s="1">
        <v>3.1598705999999997E-2</v>
      </c>
      <c r="F3080" s="1" t="s">
        <v>35</v>
      </c>
      <c r="G3080" s="1">
        <v>172.97640000000001</v>
      </c>
      <c r="H3080" s="1" t="s">
        <v>43</v>
      </c>
      <c r="I3080" s="1">
        <v>2002</v>
      </c>
      <c r="J3080" s="1"/>
      <c r="K3080" s="1" t="s">
        <v>44</v>
      </c>
      <c r="L3080" s="1" t="s">
        <v>17</v>
      </c>
      <c r="M3080" s="1">
        <v>2233.0931999999998</v>
      </c>
      <c r="N3080" s="37">
        <v>5</v>
      </c>
    </row>
    <row r="3081" spans="1:14" x14ac:dyDescent="0.3">
      <c r="A3081">
        <v>3080</v>
      </c>
      <c r="B3081" s="1" t="s">
        <v>1422</v>
      </c>
      <c r="C3081" s="1">
        <v>5.98</v>
      </c>
      <c r="D3081" s="1" t="s">
        <v>12</v>
      </c>
      <c r="E3081" s="1">
        <v>7.5495088000000002E-2</v>
      </c>
      <c r="F3081" s="1" t="s">
        <v>59</v>
      </c>
      <c r="G3081" s="1">
        <v>55.361400000000003</v>
      </c>
      <c r="H3081" s="1" t="s">
        <v>32</v>
      </c>
      <c r="I3081" s="1">
        <v>1987</v>
      </c>
      <c r="J3081" s="1" t="s">
        <v>33</v>
      </c>
      <c r="K3081" s="1" t="s">
        <v>22</v>
      </c>
      <c r="L3081" s="1" t="s">
        <v>17</v>
      </c>
      <c r="M3081" s="1">
        <v>497.3526</v>
      </c>
      <c r="N3081" s="37">
        <v>5</v>
      </c>
    </row>
    <row r="3082" spans="1:14" x14ac:dyDescent="0.3">
      <c r="A3082">
        <v>3081</v>
      </c>
      <c r="B3082" s="1" t="s">
        <v>389</v>
      </c>
      <c r="C3082" s="1">
        <v>7.47</v>
      </c>
      <c r="D3082" s="1" t="s">
        <v>19</v>
      </c>
      <c r="E3082" s="1">
        <v>0.15277077</v>
      </c>
      <c r="F3082" s="1" t="s">
        <v>42</v>
      </c>
      <c r="G3082" s="1">
        <v>214.42179999999999</v>
      </c>
      <c r="H3082" s="1" t="s">
        <v>21</v>
      </c>
      <c r="I3082" s="1">
        <v>2009</v>
      </c>
      <c r="J3082" s="1" t="s">
        <v>15</v>
      </c>
      <c r="K3082" s="1" t="s">
        <v>22</v>
      </c>
      <c r="L3082" s="1" t="s">
        <v>23</v>
      </c>
      <c r="M3082" s="1">
        <v>4274.4359999999997</v>
      </c>
      <c r="N3082" s="37">
        <v>5</v>
      </c>
    </row>
    <row r="3083" spans="1:14" hidden="1" x14ac:dyDescent="0.3">
      <c r="A3083">
        <v>3082</v>
      </c>
      <c r="B3083" s="1" t="s">
        <v>633</v>
      </c>
      <c r="C3083" s="1">
        <v>20.7</v>
      </c>
      <c r="D3083" s="1" t="s">
        <v>12</v>
      </c>
      <c r="E3083" s="1">
        <v>4.3079079999999999E-2</v>
      </c>
      <c r="F3083" s="1" t="s">
        <v>13</v>
      </c>
      <c r="G3083" s="1">
        <v>177.80279999999999</v>
      </c>
      <c r="H3083" s="1" t="s">
        <v>46</v>
      </c>
      <c r="I3083" s="1">
        <v>2007</v>
      </c>
      <c r="J3083" s="1"/>
      <c r="K3083" s="1" t="s">
        <v>44</v>
      </c>
      <c r="L3083" s="1" t="s">
        <v>17</v>
      </c>
      <c r="M3083" s="1">
        <v>1239.7195999999999</v>
      </c>
      <c r="N3083" s="37">
        <v>5</v>
      </c>
    </row>
    <row r="3084" spans="1:14" hidden="1" x14ac:dyDescent="0.3">
      <c r="A3084">
        <v>3083</v>
      </c>
      <c r="B3084" s="1" t="s">
        <v>359</v>
      </c>
      <c r="C3084" s="1">
        <v>6.17</v>
      </c>
      <c r="D3084" s="1" t="s">
        <v>12</v>
      </c>
      <c r="E3084" s="1">
        <v>1.0652508E-2</v>
      </c>
      <c r="F3084" s="1" t="s">
        <v>25</v>
      </c>
      <c r="G3084" s="1">
        <v>65.682599999999994</v>
      </c>
      <c r="H3084" s="1" t="s">
        <v>43</v>
      </c>
      <c r="I3084" s="1">
        <v>2002</v>
      </c>
      <c r="J3084" s="1"/>
      <c r="K3084" s="1" t="s">
        <v>44</v>
      </c>
      <c r="L3084" s="1" t="s">
        <v>17</v>
      </c>
      <c r="M3084" s="1">
        <v>774.99120000000005</v>
      </c>
      <c r="N3084" s="37">
        <v>5</v>
      </c>
    </row>
    <row r="3085" spans="1:14" x14ac:dyDescent="0.3">
      <c r="A3085">
        <v>3084</v>
      </c>
      <c r="B3085" s="1" t="s">
        <v>1423</v>
      </c>
      <c r="C3085" s="1">
        <v>11.35</v>
      </c>
      <c r="D3085" s="1" t="s">
        <v>19</v>
      </c>
      <c r="E3085" s="1">
        <v>2.3318068000000001E-2</v>
      </c>
      <c r="F3085" s="1" t="s">
        <v>13</v>
      </c>
      <c r="G3085" s="1">
        <v>182.46080000000001</v>
      </c>
      <c r="H3085" s="1" t="s">
        <v>61</v>
      </c>
      <c r="I3085" s="1">
        <v>2004</v>
      </c>
      <c r="J3085" s="1" t="s">
        <v>50</v>
      </c>
      <c r="K3085" s="1" t="s">
        <v>44</v>
      </c>
      <c r="L3085" s="1" t="s">
        <v>17</v>
      </c>
      <c r="M3085" s="1">
        <v>7534.1927999999998</v>
      </c>
      <c r="N3085" s="37">
        <v>5</v>
      </c>
    </row>
    <row r="3086" spans="1:14" x14ac:dyDescent="0.3">
      <c r="A3086">
        <v>3085</v>
      </c>
      <c r="B3086" s="1" t="s">
        <v>1248</v>
      </c>
      <c r="C3086" s="1">
        <v>19.5</v>
      </c>
      <c r="D3086" s="1" t="s">
        <v>19</v>
      </c>
      <c r="E3086" s="1">
        <v>3.0819396999999998E-2</v>
      </c>
      <c r="F3086" s="1" t="s">
        <v>74</v>
      </c>
      <c r="G3086" s="1">
        <v>86.054000000000002</v>
      </c>
      <c r="H3086" s="1" t="s">
        <v>21</v>
      </c>
      <c r="I3086" s="1">
        <v>2009</v>
      </c>
      <c r="J3086" s="1" t="s">
        <v>15</v>
      </c>
      <c r="K3086" s="1" t="s">
        <v>22</v>
      </c>
      <c r="L3086" s="1" t="s">
        <v>23</v>
      </c>
      <c r="M3086" s="1">
        <v>2336.9580000000001</v>
      </c>
      <c r="N3086" s="37">
        <v>5</v>
      </c>
    </row>
    <row r="3087" spans="1:14" x14ac:dyDescent="0.3">
      <c r="A3087">
        <v>3086</v>
      </c>
      <c r="B3087" s="1" t="s">
        <v>1424</v>
      </c>
      <c r="C3087" s="1">
        <v>15.75</v>
      </c>
      <c r="D3087" s="1" t="s">
        <v>12</v>
      </c>
      <c r="E3087" s="1">
        <v>0.16583822400000001</v>
      </c>
      <c r="F3087" s="1" t="s">
        <v>13</v>
      </c>
      <c r="G3087" s="1">
        <v>36.650599999999997</v>
      </c>
      <c r="H3087" s="1" t="s">
        <v>49</v>
      </c>
      <c r="I3087" s="1">
        <v>1997</v>
      </c>
      <c r="J3087" s="1" t="s">
        <v>50</v>
      </c>
      <c r="K3087" s="1" t="s">
        <v>16</v>
      </c>
      <c r="L3087" s="1" t="s">
        <v>17</v>
      </c>
      <c r="M3087" s="1">
        <v>607.20960000000002</v>
      </c>
      <c r="N3087" s="37">
        <v>5</v>
      </c>
    </row>
    <row r="3088" spans="1:14" hidden="1" x14ac:dyDescent="0.3">
      <c r="A3088">
        <v>3087</v>
      </c>
      <c r="B3088" s="1" t="s">
        <v>686</v>
      </c>
      <c r="C3088" s="1">
        <v>15.6</v>
      </c>
      <c r="D3088" s="1" t="s">
        <v>12</v>
      </c>
      <c r="E3088" s="1">
        <v>0.13575134999999999</v>
      </c>
      <c r="F3088" s="1" t="s">
        <v>35</v>
      </c>
      <c r="G3088" s="1">
        <v>111.5544</v>
      </c>
      <c r="H3088" s="1" t="s">
        <v>28</v>
      </c>
      <c r="I3088" s="1">
        <v>1998</v>
      </c>
      <c r="J3088" s="1"/>
      <c r="K3088" s="1" t="s">
        <v>22</v>
      </c>
      <c r="L3088" s="1" t="s">
        <v>29</v>
      </c>
      <c r="M3088" s="1">
        <v>223.7088</v>
      </c>
      <c r="N3088" s="37">
        <v>5</v>
      </c>
    </row>
    <row r="3089" spans="1:14" x14ac:dyDescent="0.3">
      <c r="A3089">
        <v>3088</v>
      </c>
      <c r="B3089" s="1" t="s">
        <v>602</v>
      </c>
      <c r="C3089" s="1">
        <v>8.3949999999999996</v>
      </c>
      <c r="D3089" s="1" t="s">
        <v>12</v>
      </c>
      <c r="E3089" s="1">
        <v>7.1916750000000002E-2</v>
      </c>
      <c r="F3089" s="1" t="s">
        <v>59</v>
      </c>
      <c r="G3089" s="1">
        <v>254.804</v>
      </c>
      <c r="H3089" s="1" t="s">
        <v>32</v>
      </c>
      <c r="I3089" s="1">
        <v>1987</v>
      </c>
      <c r="J3089" s="1" t="s">
        <v>33</v>
      </c>
      <c r="K3089" s="1" t="s">
        <v>22</v>
      </c>
      <c r="L3089" s="1" t="s">
        <v>17</v>
      </c>
      <c r="M3089" s="1">
        <v>7843.1239999999998</v>
      </c>
      <c r="N3089" s="37">
        <v>5</v>
      </c>
    </row>
    <row r="3090" spans="1:14" x14ac:dyDescent="0.3">
      <c r="A3090">
        <v>3089</v>
      </c>
      <c r="B3090" s="1" t="s">
        <v>1367</v>
      </c>
      <c r="C3090" s="1">
        <v>8.3949999999999996</v>
      </c>
      <c r="D3090" s="1" t="s">
        <v>12</v>
      </c>
      <c r="E3090" s="1">
        <v>3.9653081E-2</v>
      </c>
      <c r="F3090" s="1" t="s">
        <v>37</v>
      </c>
      <c r="G3090" s="1">
        <v>99.504199999999997</v>
      </c>
      <c r="H3090" s="1" t="s">
        <v>21</v>
      </c>
      <c r="I3090" s="1">
        <v>2009</v>
      </c>
      <c r="J3090" s="1" t="s">
        <v>15</v>
      </c>
      <c r="K3090" s="1" t="s">
        <v>22</v>
      </c>
      <c r="L3090" s="1" t="s">
        <v>23</v>
      </c>
      <c r="M3090" s="1">
        <v>1686.4713999999999</v>
      </c>
      <c r="N3090" s="37">
        <v>5</v>
      </c>
    </row>
    <row r="3091" spans="1:14" x14ac:dyDescent="0.3">
      <c r="A3091">
        <v>3090</v>
      </c>
      <c r="B3091" s="1" t="s">
        <v>26</v>
      </c>
      <c r="C3091" s="1">
        <v>19.2</v>
      </c>
      <c r="D3091" s="1" t="s">
        <v>19</v>
      </c>
      <c r="E3091" s="1">
        <v>0</v>
      </c>
      <c r="F3091" s="1" t="s">
        <v>27</v>
      </c>
      <c r="G3091" s="1">
        <v>184.595</v>
      </c>
      <c r="H3091" s="1" t="s">
        <v>21</v>
      </c>
      <c r="I3091" s="1">
        <v>2009</v>
      </c>
      <c r="J3091" s="1" t="s">
        <v>15</v>
      </c>
      <c r="K3091" s="1" t="s">
        <v>22</v>
      </c>
      <c r="L3091" s="1" t="s">
        <v>23</v>
      </c>
      <c r="M3091" s="1">
        <v>3844.9949999999999</v>
      </c>
      <c r="N3091" s="37">
        <v>5</v>
      </c>
    </row>
    <row r="3092" spans="1:14" x14ac:dyDescent="0.3">
      <c r="A3092">
        <v>3091</v>
      </c>
      <c r="B3092" s="1" t="s">
        <v>1425</v>
      </c>
      <c r="C3092" s="1">
        <v>8.06</v>
      </c>
      <c r="D3092" s="1" t="s">
        <v>12</v>
      </c>
      <c r="E3092" s="1">
        <v>2.1358888999999999E-2</v>
      </c>
      <c r="F3092" s="1" t="s">
        <v>55</v>
      </c>
      <c r="G3092" s="1">
        <v>232.33260000000001</v>
      </c>
      <c r="H3092" s="1" t="s">
        <v>32</v>
      </c>
      <c r="I3092" s="1">
        <v>1987</v>
      </c>
      <c r="J3092" s="1" t="s">
        <v>33</v>
      </c>
      <c r="K3092" s="1" t="s">
        <v>22</v>
      </c>
      <c r="L3092" s="1" t="s">
        <v>17</v>
      </c>
      <c r="M3092" s="1">
        <v>2541.3586</v>
      </c>
      <c r="N3092" s="37">
        <v>5</v>
      </c>
    </row>
    <row r="3093" spans="1:14" hidden="1" x14ac:dyDescent="0.3">
      <c r="A3093">
        <v>3092</v>
      </c>
      <c r="B3093" s="1" t="s">
        <v>1041</v>
      </c>
      <c r="C3093" s="1">
        <v>16.75</v>
      </c>
      <c r="D3093" s="1" t="s">
        <v>12</v>
      </c>
      <c r="E3093" s="1">
        <v>3.2652795999999998E-2</v>
      </c>
      <c r="F3093" s="1" t="s">
        <v>57</v>
      </c>
      <c r="G3093" s="1">
        <v>190.81620000000001</v>
      </c>
      <c r="H3093" s="1" t="s">
        <v>43</v>
      </c>
      <c r="I3093" s="1">
        <v>2002</v>
      </c>
      <c r="J3093" s="1"/>
      <c r="K3093" s="1" t="s">
        <v>44</v>
      </c>
      <c r="L3093" s="1" t="s">
        <v>17</v>
      </c>
      <c r="M3093" s="1">
        <v>2886.2429999999999</v>
      </c>
      <c r="N3093" s="37">
        <v>5</v>
      </c>
    </row>
    <row r="3094" spans="1:14" hidden="1" x14ac:dyDescent="0.3">
      <c r="A3094">
        <v>3093</v>
      </c>
      <c r="B3094" s="1" t="s">
        <v>1109</v>
      </c>
      <c r="C3094" s="1">
        <v>13</v>
      </c>
      <c r="D3094" s="1" t="s">
        <v>12</v>
      </c>
      <c r="E3094" s="1">
        <v>4.2061099999999997E-2</v>
      </c>
      <c r="F3094" s="1" t="s">
        <v>31</v>
      </c>
      <c r="G3094" s="1">
        <v>254.10140000000001</v>
      </c>
      <c r="H3094" s="1" t="s">
        <v>46</v>
      </c>
      <c r="I3094" s="1">
        <v>2007</v>
      </c>
      <c r="J3094" s="1"/>
      <c r="K3094" s="1" t="s">
        <v>44</v>
      </c>
      <c r="L3094" s="1" t="s">
        <v>17</v>
      </c>
      <c r="M3094" s="1">
        <v>3315.0182</v>
      </c>
      <c r="N3094" s="37">
        <v>5</v>
      </c>
    </row>
    <row r="3095" spans="1:14" hidden="1" x14ac:dyDescent="0.3">
      <c r="A3095">
        <v>3094</v>
      </c>
      <c r="B3095" s="1" t="s">
        <v>1329</v>
      </c>
      <c r="C3095" s="1">
        <v>11.3</v>
      </c>
      <c r="D3095" s="1" t="s">
        <v>12</v>
      </c>
      <c r="E3095" s="1">
        <v>0</v>
      </c>
      <c r="F3095" s="1" t="s">
        <v>35</v>
      </c>
      <c r="G3095" s="1">
        <v>245.21180000000001</v>
      </c>
      <c r="H3095" s="1" t="s">
        <v>43</v>
      </c>
      <c r="I3095" s="1">
        <v>2002</v>
      </c>
      <c r="J3095" s="1"/>
      <c r="K3095" s="1" t="s">
        <v>44</v>
      </c>
      <c r="L3095" s="1" t="s">
        <v>17</v>
      </c>
      <c r="M3095" s="1">
        <v>5681.2713999999996</v>
      </c>
      <c r="N3095" s="37">
        <v>5</v>
      </c>
    </row>
    <row r="3096" spans="1:14" x14ac:dyDescent="0.3">
      <c r="A3096">
        <v>3095</v>
      </c>
      <c r="B3096" s="1" t="s">
        <v>195</v>
      </c>
      <c r="C3096" s="1"/>
      <c r="D3096" s="1" t="s">
        <v>12</v>
      </c>
      <c r="E3096" s="1">
        <v>3.0645958000000001E-2</v>
      </c>
      <c r="F3096" s="1" t="s">
        <v>20</v>
      </c>
      <c r="G3096" s="1">
        <v>141.71539999999999</v>
      </c>
      <c r="H3096" s="1" t="s">
        <v>39</v>
      </c>
      <c r="I3096" s="1">
        <v>1985</v>
      </c>
      <c r="J3096" s="1" t="s">
        <v>15</v>
      </c>
      <c r="K3096" s="1" t="s">
        <v>22</v>
      </c>
      <c r="L3096" s="1" t="s">
        <v>40</v>
      </c>
      <c r="M3096" s="1">
        <v>2694.4926</v>
      </c>
      <c r="N3096" s="37">
        <v>5</v>
      </c>
    </row>
    <row r="3097" spans="1:14" hidden="1" x14ac:dyDescent="0.3">
      <c r="A3097">
        <v>3096</v>
      </c>
      <c r="B3097" s="1" t="s">
        <v>1426</v>
      </c>
      <c r="C3097" s="1">
        <v>21.2</v>
      </c>
      <c r="D3097" s="1" t="s">
        <v>12</v>
      </c>
      <c r="E3097" s="1">
        <v>0.118297605</v>
      </c>
      <c r="F3097" s="1" t="s">
        <v>37</v>
      </c>
      <c r="G3097" s="1">
        <v>175.03700000000001</v>
      </c>
      <c r="H3097" s="1" t="s">
        <v>28</v>
      </c>
      <c r="I3097" s="1">
        <v>1998</v>
      </c>
      <c r="J3097" s="1"/>
      <c r="K3097" s="1" t="s">
        <v>22</v>
      </c>
      <c r="L3097" s="1" t="s">
        <v>29</v>
      </c>
      <c r="M3097" s="1">
        <v>529.31100000000004</v>
      </c>
      <c r="N3097" s="37">
        <v>5</v>
      </c>
    </row>
    <row r="3098" spans="1:14" hidden="1" x14ac:dyDescent="0.3">
      <c r="A3098">
        <v>3097</v>
      </c>
      <c r="B3098" s="1" t="s">
        <v>1378</v>
      </c>
      <c r="C3098" s="1">
        <v>20.2</v>
      </c>
      <c r="D3098" s="1" t="s">
        <v>19</v>
      </c>
      <c r="E3098" s="1">
        <v>9.6709407999999997E-2</v>
      </c>
      <c r="F3098" s="1" t="s">
        <v>25</v>
      </c>
      <c r="G3098" s="1">
        <v>175.80279999999999</v>
      </c>
      <c r="H3098" s="1" t="s">
        <v>43</v>
      </c>
      <c r="I3098" s="1">
        <v>2002</v>
      </c>
      <c r="J3098" s="1"/>
      <c r="K3098" s="1" t="s">
        <v>44</v>
      </c>
      <c r="L3098" s="1" t="s">
        <v>17</v>
      </c>
      <c r="M3098" s="1">
        <v>3896.2615999999998</v>
      </c>
      <c r="N3098" s="37">
        <v>5</v>
      </c>
    </row>
    <row r="3099" spans="1:14" x14ac:dyDescent="0.3">
      <c r="A3099">
        <v>3098</v>
      </c>
      <c r="B3099" s="1" t="s">
        <v>180</v>
      </c>
      <c r="C3099" s="1">
        <v>8.02</v>
      </c>
      <c r="D3099" s="1" t="s">
        <v>12</v>
      </c>
      <c r="E3099" s="1">
        <v>1.9901355999999999E-2</v>
      </c>
      <c r="F3099" s="1" t="s">
        <v>31</v>
      </c>
      <c r="G3099" s="1">
        <v>157.59719999999999</v>
      </c>
      <c r="H3099" s="1" t="s">
        <v>14</v>
      </c>
      <c r="I3099" s="1">
        <v>1999</v>
      </c>
      <c r="J3099" s="1" t="s">
        <v>15</v>
      </c>
      <c r="K3099" s="1" t="s">
        <v>16</v>
      </c>
      <c r="L3099" s="1" t="s">
        <v>17</v>
      </c>
      <c r="M3099" s="1">
        <v>3427.5383999999999</v>
      </c>
      <c r="N3099" s="37">
        <v>5</v>
      </c>
    </row>
    <row r="3100" spans="1:14" x14ac:dyDescent="0.3">
      <c r="A3100">
        <v>3099</v>
      </c>
      <c r="B3100" s="1" t="s">
        <v>652</v>
      </c>
      <c r="C3100" s="1"/>
      <c r="D3100" s="1" t="s">
        <v>19</v>
      </c>
      <c r="E3100" s="1">
        <v>8.7221496999999995E-2</v>
      </c>
      <c r="F3100" s="1" t="s">
        <v>13</v>
      </c>
      <c r="G3100" s="1">
        <v>263.99099999999999</v>
      </c>
      <c r="H3100" s="1" t="s">
        <v>39</v>
      </c>
      <c r="I3100" s="1">
        <v>1985</v>
      </c>
      <c r="J3100" s="1" t="s">
        <v>15</v>
      </c>
      <c r="K3100" s="1" t="s">
        <v>22</v>
      </c>
      <c r="L3100" s="1" t="s">
        <v>40</v>
      </c>
      <c r="M3100" s="1">
        <v>9467.6759999999995</v>
      </c>
      <c r="N3100" s="37">
        <v>5</v>
      </c>
    </row>
    <row r="3101" spans="1:14" x14ac:dyDescent="0.3">
      <c r="A3101">
        <v>3100</v>
      </c>
      <c r="B3101" s="1" t="s">
        <v>888</v>
      </c>
      <c r="C3101" s="1">
        <v>18.25</v>
      </c>
      <c r="D3101" s="1" t="s">
        <v>12</v>
      </c>
      <c r="E3101" s="1">
        <v>7.5180709999999998E-2</v>
      </c>
      <c r="F3101" s="1" t="s">
        <v>37</v>
      </c>
      <c r="G3101" s="1">
        <v>126.2046</v>
      </c>
      <c r="H3101" s="1" t="s">
        <v>61</v>
      </c>
      <c r="I3101" s="1">
        <v>2004</v>
      </c>
      <c r="J3101" s="1" t="s">
        <v>50</v>
      </c>
      <c r="K3101" s="1" t="s">
        <v>44</v>
      </c>
      <c r="L3101" s="1" t="s">
        <v>17</v>
      </c>
      <c r="M3101" s="1">
        <v>1618.5598</v>
      </c>
      <c r="N3101" s="37">
        <v>5</v>
      </c>
    </row>
    <row r="3102" spans="1:14" hidden="1" x14ac:dyDescent="0.3">
      <c r="A3102">
        <v>3101</v>
      </c>
      <c r="B3102" s="1" t="s">
        <v>264</v>
      </c>
      <c r="C3102" s="1">
        <v>7.05</v>
      </c>
      <c r="D3102" s="1" t="s">
        <v>12</v>
      </c>
      <c r="E3102" s="1">
        <v>0.1422157</v>
      </c>
      <c r="F3102" s="1" t="s">
        <v>37</v>
      </c>
      <c r="G3102" s="1">
        <v>108.7912</v>
      </c>
      <c r="H3102" s="1" t="s">
        <v>28</v>
      </c>
      <c r="I3102" s="1">
        <v>1998</v>
      </c>
      <c r="J3102" s="1"/>
      <c r="K3102" s="1" t="s">
        <v>22</v>
      </c>
      <c r="L3102" s="1" t="s">
        <v>29</v>
      </c>
      <c r="M3102" s="1">
        <v>109.19119999999999</v>
      </c>
      <c r="N3102" s="37">
        <v>5</v>
      </c>
    </row>
    <row r="3103" spans="1:14" hidden="1" x14ac:dyDescent="0.3">
      <c r="A3103">
        <v>3102</v>
      </c>
      <c r="B3103" s="1" t="s">
        <v>1156</v>
      </c>
      <c r="C3103" s="1">
        <v>5.51</v>
      </c>
      <c r="D3103" s="1" t="s">
        <v>12</v>
      </c>
      <c r="E3103" s="1">
        <v>3.4543718000000001E-2</v>
      </c>
      <c r="F3103" s="1" t="s">
        <v>57</v>
      </c>
      <c r="G3103" s="1">
        <v>99.772599999999997</v>
      </c>
      <c r="H3103" s="1" t="s">
        <v>43</v>
      </c>
      <c r="I3103" s="1">
        <v>2002</v>
      </c>
      <c r="J3103" s="1"/>
      <c r="K3103" s="1" t="s">
        <v>44</v>
      </c>
      <c r="L3103" s="1" t="s">
        <v>17</v>
      </c>
      <c r="M3103" s="1">
        <v>978.726</v>
      </c>
      <c r="N3103" s="37">
        <v>5</v>
      </c>
    </row>
    <row r="3104" spans="1:14" x14ac:dyDescent="0.3">
      <c r="A3104">
        <v>3103</v>
      </c>
      <c r="B3104" s="1" t="s">
        <v>1204</v>
      </c>
      <c r="C3104" s="1">
        <v>15.7</v>
      </c>
      <c r="D3104" s="1" t="s">
        <v>12</v>
      </c>
      <c r="E3104" s="1">
        <v>3.0751365999999999E-2</v>
      </c>
      <c r="F3104" s="1" t="s">
        <v>59</v>
      </c>
      <c r="G3104" s="1">
        <v>42.576999999999998</v>
      </c>
      <c r="H3104" s="1" t="s">
        <v>14</v>
      </c>
      <c r="I3104" s="1">
        <v>1999</v>
      </c>
      <c r="J3104" s="1" t="s">
        <v>15</v>
      </c>
      <c r="K3104" s="1" t="s">
        <v>16</v>
      </c>
      <c r="L3104" s="1" t="s">
        <v>17</v>
      </c>
      <c r="M3104" s="1">
        <v>952.09400000000005</v>
      </c>
      <c r="N3104" s="37">
        <v>5</v>
      </c>
    </row>
    <row r="3105" spans="1:14" hidden="1" x14ac:dyDescent="0.3">
      <c r="A3105">
        <v>3104</v>
      </c>
      <c r="B3105" s="1" t="s">
        <v>1427</v>
      </c>
      <c r="C3105" s="1">
        <v>9.6</v>
      </c>
      <c r="D3105" s="1" t="s">
        <v>12</v>
      </c>
      <c r="E3105" s="1">
        <v>9.6842096000000003E-2</v>
      </c>
      <c r="F3105" s="1" t="s">
        <v>20</v>
      </c>
      <c r="G3105" s="1">
        <v>166.11580000000001</v>
      </c>
      <c r="H3105" s="1" t="s">
        <v>46</v>
      </c>
      <c r="I3105" s="1">
        <v>2007</v>
      </c>
      <c r="J3105" s="1"/>
      <c r="K3105" s="1" t="s">
        <v>44</v>
      </c>
      <c r="L3105" s="1" t="s">
        <v>17</v>
      </c>
      <c r="M3105" s="1">
        <v>501.34739999999999</v>
      </c>
      <c r="N3105" s="37">
        <v>5</v>
      </c>
    </row>
    <row r="3106" spans="1:14" hidden="1" x14ac:dyDescent="0.3">
      <c r="A3106">
        <v>3105</v>
      </c>
      <c r="B3106" s="1" t="s">
        <v>1418</v>
      </c>
      <c r="C3106" s="1">
        <v>5.1749999999999998</v>
      </c>
      <c r="D3106" s="1" t="s">
        <v>12</v>
      </c>
      <c r="E3106" s="1">
        <v>5.0808820999999997E-2</v>
      </c>
      <c r="F3106" s="1" t="s">
        <v>57</v>
      </c>
      <c r="G3106" s="1">
        <v>33.687399999999997</v>
      </c>
      <c r="H3106" s="1" t="s">
        <v>28</v>
      </c>
      <c r="I3106" s="1">
        <v>1998</v>
      </c>
      <c r="J3106" s="1"/>
      <c r="K3106" s="1" t="s">
        <v>22</v>
      </c>
      <c r="L3106" s="1" t="s">
        <v>29</v>
      </c>
      <c r="M3106" s="1">
        <v>70.574799999999996</v>
      </c>
      <c r="N3106" s="37">
        <v>5</v>
      </c>
    </row>
    <row r="3107" spans="1:14" hidden="1" x14ac:dyDescent="0.3">
      <c r="A3107">
        <v>3106</v>
      </c>
      <c r="B3107" s="1" t="s">
        <v>1123</v>
      </c>
      <c r="C3107" s="1">
        <v>15.6</v>
      </c>
      <c r="D3107" s="1" t="s">
        <v>12</v>
      </c>
      <c r="E3107" s="1">
        <v>6.3081712999999998E-2</v>
      </c>
      <c r="F3107" s="1" t="s">
        <v>37</v>
      </c>
      <c r="G3107" s="1">
        <v>125.7704</v>
      </c>
      <c r="H3107" s="1" t="s">
        <v>28</v>
      </c>
      <c r="I3107" s="1">
        <v>1998</v>
      </c>
      <c r="J3107" s="1"/>
      <c r="K3107" s="1" t="s">
        <v>22</v>
      </c>
      <c r="L3107" s="1" t="s">
        <v>29</v>
      </c>
      <c r="M3107" s="1">
        <v>250.3408</v>
      </c>
      <c r="N3107" s="37">
        <v>5</v>
      </c>
    </row>
    <row r="3108" spans="1:14" x14ac:dyDescent="0.3">
      <c r="A3108">
        <v>3107</v>
      </c>
      <c r="B3108" s="1" t="s">
        <v>1428</v>
      </c>
      <c r="C3108" s="1">
        <v>7.81</v>
      </c>
      <c r="D3108" s="1" t="s">
        <v>19</v>
      </c>
      <c r="E3108" s="1">
        <v>5.5451725E-2</v>
      </c>
      <c r="F3108" s="1" t="s">
        <v>74</v>
      </c>
      <c r="G3108" s="1">
        <v>122.6046</v>
      </c>
      <c r="H3108" s="1" t="s">
        <v>21</v>
      </c>
      <c r="I3108" s="1">
        <v>2009</v>
      </c>
      <c r="J3108" s="1" t="s">
        <v>15</v>
      </c>
      <c r="K3108" s="1" t="s">
        <v>22</v>
      </c>
      <c r="L3108" s="1" t="s">
        <v>23</v>
      </c>
      <c r="M3108" s="1">
        <v>2365.5873999999999</v>
      </c>
      <c r="N3108" s="37">
        <v>5</v>
      </c>
    </row>
    <row r="3109" spans="1:14" x14ac:dyDescent="0.3">
      <c r="A3109">
        <v>3108</v>
      </c>
      <c r="B3109" s="1" t="s">
        <v>575</v>
      </c>
      <c r="C3109" s="1"/>
      <c r="D3109" s="1" t="s">
        <v>19</v>
      </c>
      <c r="E3109" s="1">
        <v>0</v>
      </c>
      <c r="F3109" s="1" t="s">
        <v>27</v>
      </c>
      <c r="G3109" s="1">
        <v>120.5072</v>
      </c>
      <c r="H3109" s="1" t="s">
        <v>39</v>
      </c>
      <c r="I3109" s="1">
        <v>1985</v>
      </c>
      <c r="J3109" s="1" t="s">
        <v>15</v>
      </c>
      <c r="K3109" s="1" t="s">
        <v>22</v>
      </c>
      <c r="L3109" s="1" t="s">
        <v>40</v>
      </c>
      <c r="M3109" s="1">
        <v>2695.1583999999998</v>
      </c>
      <c r="N3109" s="37">
        <v>5</v>
      </c>
    </row>
    <row r="3110" spans="1:14" hidden="1" x14ac:dyDescent="0.3">
      <c r="A3110">
        <v>3109</v>
      </c>
      <c r="B3110" s="1" t="s">
        <v>872</v>
      </c>
      <c r="C3110" s="1">
        <v>19.7</v>
      </c>
      <c r="D3110" s="1" t="s">
        <v>12</v>
      </c>
      <c r="E3110" s="1">
        <v>0.10866572300000001</v>
      </c>
      <c r="F3110" s="1" t="s">
        <v>74</v>
      </c>
      <c r="G3110" s="1">
        <v>86.419799999999995</v>
      </c>
      <c r="H3110" s="1" t="s">
        <v>28</v>
      </c>
      <c r="I3110" s="1">
        <v>1998</v>
      </c>
      <c r="J3110" s="1"/>
      <c r="K3110" s="1" t="s">
        <v>22</v>
      </c>
      <c r="L3110" s="1" t="s">
        <v>29</v>
      </c>
      <c r="M3110" s="1">
        <v>87.219800000000006</v>
      </c>
      <c r="N3110" s="37">
        <v>5</v>
      </c>
    </row>
    <row r="3111" spans="1:14" hidden="1" x14ac:dyDescent="0.3">
      <c r="A3111">
        <v>3110</v>
      </c>
      <c r="B3111" s="1" t="s">
        <v>290</v>
      </c>
      <c r="C3111" s="1">
        <v>15.85</v>
      </c>
      <c r="D3111" s="1" t="s">
        <v>12</v>
      </c>
      <c r="E3111" s="1">
        <v>4.3322253999999998E-2</v>
      </c>
      <c r="F3111" s="1" t="s">
        <v>117</v>
      </c>
      <c r="G3111" s="1">
        <v>39.616399999999999</v>
      </c>
      <c r="H3111" s="1" t="s">
        <v>43</v>
      </c>
      <c r="I3111" s="1">
        <v>2002</v>
      </c>
      <c r="J3111" s="1"/>
      <c r="K3111" s="1" t="s">
        <v>44</v>
      </c>
      <c r="L3111" s="1" t="s">
        <v>17</v>
      </c>
      <c r="M3111" s="1">
        <v>1004.0264</v>
      </c>
      <c r="N3111" s="37">
        <v>5</v>
      </c>
    </row>
    <row r="3112" spans="1:14" x14ac:dyDescent="0.3">
      <c r="A3112">
        <v>3111</v>
      </c>
      <c r="B3112" s="1" t="s">
        <v>1364</v>
      </c>
      <c r="C3112" s="1"/>
      <c r="D3112" s="1" t="s">
        <v>12</v>
      </c>
      <c r="E3112" s="1">
        <v>5.7809959000000001E-2</v>
      </c>
      <c r="F3112" s="1" t="s">
        <v>25</v>
      </c>
      <c r="G3112" s="1">
        <v>156.23140000000001</v>
      </c>
      <c r="H3112" s="1" t="s">
        <v>39</v>
      </c>
      <c r="I3112" s="1">
        <v>1985</v>
      </c>
      <c r="J3112" s="1" t="s">
        <v>15</v>
      </c>
      <c r="K3112" s="1" t="s">
        <v>22</v>
      </c>
      <c r="L3112" s="1" t="s">
        <v>40</v>
      </c>
      <c r="M3112" s="1">
        <v>2947.4965999999999</v>
      </c>
      <c r="N3112" s="37">
        <v>5</v>
      </c>
    </row>
    <row r="3113" spans="1:14" x14ac:dyDescent="0.3">
      <c r="A3113">
        <v>3112</v>
      </c>
      <c r="B3113" s="1" t="s">
        <v>978</v>
      </c>
      <c r="C3113" s="1">
        <v>7.3</v>
      </c>
      <c r="D3113" s="1" t="s">
        <v>12</v>
      </c>
      <c r="E3113" s="1">
        <v>8.6132372999999998E-2</v>
      </c>
      <c r="F3113" s="1" t="s">
        <v>42</v>
      </c>
      <c r="G3113" s="1">
        <v>148.80760000000001</v>
      </c>
      <c r="H3113" s="1" t="s">
        <v>49</v>
      </c>
      <c r="I3113" s="1">
        <v>1997</v>
      </c>
      <c r="J3113" s="1" t="s">
        <v>50</v>
      </c>
      <c r="K3113" s="1" t="s">
        <v>16</v>
      </c>
      <c r="L3113" s="1" t="s">
        <v>17</v>
      </c>
      <c r="M3113" s="1">
        <v>3103.9596000000001</v>
      </c>
      <c r="N3113" s="37">
        <v>5</v>
      </c>
    </row>
    <row r="3114" spans="1:14" x14ac:dyDescent="0.3">
      <c r="A3114">
        <v>3113</v>
      </c>
      <c r="B3114" s="1" t="s">
        <v>315</v>
      </c>
      <c r="C3114" s="1">
        <v>6.15</v>
      </c>
      <c r="D3114" s="1" t="s">
        <v>12</v>
      </c>
      <c r="E3114" s="1">
        <v>4.6342888999999998E-2</v>
      </c>
      <c r="F3114" s="1" t="s">
        <v>35</v>
      </c>
      <c r="G3114" s="1">
        <v>97.338399999999993</v>
      </c>
      <c r="H3114" s="1" t="s">
        <v>14</v>
      </c>
      <c r="I3114" s="1">
        <v>1999</v>
      </c>
      <c r="J3114" s="1" t="s">
        <v>15</v>
      </c>
      <c r="K3114" s="1" t="s">
        <v>16</v>
      </c>
      <c r="L3114" s="1" t="s">
        <v>17</v>
      </c>
      <c r="M3114" s="1">
        <v>886.84559999999999</v>
      </c>
      <c r="N3114" s="37">
        <v>5</v>
      </c>
    </row>
    <row r="3115" spans="1:14" hidden="1" x14ac:dyDescent="0.3">
      <c r="A3115">
        <v>3114</v>
      </c>
      <c r="B3115" s="1" t="s">
        <v>1429</v>
      </c>
      <c r="C3115" s="1">
        <v>6.44</v>
      </c>
      <c r="D3115" s="1" t="s">
        <v>12</v>
      </c>
      <c r="E3115" s="1">
        <v>0.132590283</v>
      </c>
      <c r="F3115" s="1" t="s">
        <v>79</v>
      </c>
      <c r="G3115" s="1">
        <v>98.17</v>
      </c>
      <c r="H3115" s="1" t="s">
        <v>28</v>
      </c>
      <c r="I3115" s="1">
        <v>1998</v>
      </c>
      <c r="J3115" s="1"/>
      <c r="K3115" s="1" t="s">
        <v>22</v>
      </c>
      <c r="L3115" s="1" t="s">
        <v>29</v>
      </c>
      <c r="M3115" s="1">
        <v>199.74</v>
      </c>
      <c r="N3115" s="37">
        <v>5</v>
      </c>
    </row>
    <row r="3116" spans="1:14" x14ac:dyDescent="0.3">
      <c r="A3116">
        <v>3115</v>
      </c>
      <c r="B3116" s="1" t="s">
        <v>1108</v>
      </c>
      <c r="C3116" s="1"/>
      <c r="D3116" s="1" t="s">
        <v>12</v>
      </c>
      <c r="E3116" s="1">
        <v>3.0516069E-2</v>
      </c>
      <c r="F3116" s="1" t="s">
        <v>27</v>
      </c>
      <c r="G3116" s="1">
        <v>227.80099999999999</v>
      </c>
      <c r="H3116" s="1" t="s">
        <v>66</v>
      </c>
      <c r="I3116" s="1">
        <v>1985</v>
      </c>
      <c r="J3116" s="1" t="s">
        <v>50</v>
      </c>
      <c r="K3116" s="1" t="s">
        <v>16</v>
      </c>
      <c r="L3116" s="1" t="s">
        <v>29</v>
      </c>
      <c r="M3116" s="1">
        <v>459.40199999999999</v>
      </c>
      <c r="N3116" s="37">
        <v>5</v>
      </c>
    </row>
    <row r="3117" spans="1:14" x14ac:dyDescent="0.3">
      <c r="A3117">
        <v>3116</v>
      </c>
      <c r="B3117" s="1" t="s">
        <v>237</v>
      </c>
      <c r="C3117" s="1">
        <v>15.5</v>
      </c>
      <c r="D3117" s="1" t="s">
        <v>19</v>
      </c>
      <c r="E3117" s="1">
        <v>2.5473816E-2</v>
      </c>
      <c r="F3117" s="1" t="s">
        <v>35</v>
      </c>
      <c r="G3117" s="1">
        <v>83.193399999999997</v>
      </c>
      <c r="H3117" s="1" t="s">
        <v>21</v>
      </c>
      <c r="I3117" s="1">
        <v>2009</v>
      </c>
      <c r="J3117" s="1" t="s">
        <v>15</v>
      </c>
      <c r="K3117" s="1" t="s">
        <v>22</v>
      </c>
      <c r="L3117" s="1" t="s">
        <v>23</v>
      </c>
      <c r="M3117" s="1">
        <v>1146.5075999999999</v>
      </c>
      <c r="N3117" s="37">
        <v>5</v>
      </c>
    </row>
    <row r="3118" spans="1:14" x14ac:dyDescent="0.3">
      <c r="A3118">
        <v>3117</v>
      </c>
      <c r="B3118" s="1" t="s">
        <v>489</v>
      </c>
      <c r="C3118" s="1">
        <v>15.2</v>
      </c>
      <c r="D3118" s="1" t="s">
        <v>12</v>
      </c>
      <c r="E3118" s="1">
        <v>0</v>
      </c>
      <c r="F3118" s="1" t="s">
        <v>20</v>
      </c>
      <c r="G3118" s="1">
        <v>96.675200000000004</v>
      </c>
      <c r="H3118" s="1" t="s">
        <v>49</v>
      </c>
      <c r="I3118" s="1">
        <v>1997</v>
      </c>
      <c r="J3118" s="1" t="s">
        <v>50</v>
      </c>
      <c r="K3118" s="1" t="s">
        <v>16</v>
      </c>
      <c r="L3118" s="1" t="s">
        <v>17</v>
      </c>
      <c r="M3118" s="1">
        <v>479.37599999999998</v>
      </c>
      <c r="N3118" s="37">
        <v>5</v>
      </c>
    </row>
    <row r="3119" spans="1:14" x14ac:dyDescent="0.3">
      <c r="A3119">
        <v>3118</v>
      </c>
      <c r="B3119" s="1" t="s">
        <v>1430</v>
      </c>
      <c r="C3119" s="1">
        <v>14.8</v>
      </c>
      <c r="D3119" s="1" t="s">
        <v>19</v>
      </c>
      <c r="E3119" s="1">
        <v>4.3856919000000001E-2</v>
      </c>
      <c r="F3119" s="1" t="s">
        <v>79</v>
      </c>
      <c r="G3119" s="1">
        <v>109.057</v>
      </c>
      <c r="H3119" s="1" t="s">
        <v>32</v>
      </c>
      <c r="I3119" s="1">
        <v>1987</v>
      </c>
      <c r="J3119" s="1" t="s">
        <v>33</v>
      </c>
      <c r="K3119" s="1" t="s">
        <v>22</v>
      </c>
      <c r="L3119" s="1" t="s">
        <v>17</v>
      </c>
      <c r="M3119" s="1">
        <v>2746.4250000000002</v>
      </c>
      <c r="N3119" s="37">
        <v>5</v>
      </c>
    </row>
    <row r="3120" spans="1:14" hidden="1" x14ac:dyDescent="0.3">
      <c r="A3120">
        <v>3119</v>
      </c>
      <c r="B3120" s="1" t="s">
        <v>1284</v>
      </c>
      <c r="C3120" s="1">
        <v>18.350000000000001</v>
      </c>
      <c r="D3120" s="1" t="s">
        <v>12</v>
      </c>
      <c r="E3120" s="1">
        <v>4.1904577999999998E-2</v>
      </c>
      <c r="F3120" s="1" t="s">
        <v>59</v>
      </c>
      <c r="G3120" s="1">
        <v>188.18719999999999</v>
      </c>
      <c r="H3120" s="1" t="s">
        <v>46</v>
      </c>
      <c r="I3120" s="1">
        <v>2007</v>
      </c>
      <c r="J3120" s="1"/>
      <c r="K3120" s="1" t="s">
        <v>44</v>
      </c>
      <c r="L3120" s="1" t="s">
        <v>17</v>
      </c>
      <c r="M3120" s="1">
        <v>4159.9183999999996</v>
      </c>
      <c r="N3120" s="37">
        <v>5</v>
      </c>
    </row>
    <row r="3121" spans="1:14" x14ac:dyDescent="0.3">
      <c r="A3121">
        <v>3120</v>
      </c>
      <c r="B3121" s="1" t="s">
        <v>982</v>
      </c>
      <c r="C3121" s="1">
        <v>9</v>
      </c>
      <c r="D3121" s="1" t="s">
        <v>12</v>
      </c>
      <c r="E3121" s="1">
        <v>3.8917891000000003E-2</v>
      </c>
      <c r="F3121" s="1" t="s">
        <v>20</v>
      </c>
      <c r="G3121" s="1">
        <v>35.918999999999997</v>
      </c>
      <c r="H3121" s="1" t="s">
        <v>61</v>
      </c>
      <c r="I3121" s="1">
        <v>2004</v>
      </c>
      <c r="J3121" s="1" t="s">
        <v>50</v>
      </c>
      <c r="K3121" s="1" t="s">
        <v>44</v>
      </c>
      <c r="L3121" s="1" t="s">
        <v>17</v>
      </c>
      <c r="M3121" s="1">
        <v>1171.808</v>
      </c>
      <c r="N3121" s="37">
        <v>5</v>
      </c>
    </row>
    <row r="3122" spans="1:14" x14ac:dyDescent="0.3">
      <c r="A3122">
        <v>3121</v>
      </c>
      <c r="B3122" s="1" t="s">
        <v>1431</v>
      </c>
      <c r="C3122" s="1">
        <v>17.850000000000001</v>
      </c>
      <c r="D3122" s="1" t="s">
        <v>12</v>
      </c>
      <c r="E3122" s="1">
        <v>4.6707263999999998E-2</v>
      </c>
      <c r="F3122" s="1" t="s">
        <v>25</v>
      </c>
      <c r="G3122" s="1">
        <v>152.66820000000001</v>
      </c>
      <c r="H3122" s="1" t="s">
        <v>14</v>
      </c>
      <c r="I3122" s="1">
        <v>1999</v>
      </c>
      <c r="J3122" s="1" t="s">
        <v>15</v>
      </c>
      <c r="K3122" s="1" t="s">
        <v>16</v>
      </c>
      <c r="L3122" s="1" t="s">
        <v>17</v>
      </c>
      <c r="M3122" s="1">
        <v>1829.6184000000001</v>
      </c>
      <c r="N3122" s="37">
        <v>5</v>
      </c>
    </row>
    <row r="3123" spans="1:14" x14ac:dyDescent="0.3">
      <c r="A3123">
        <v>3122</v>
      </c>
      <c r="B3123" s="1" t="s">
        <v>902</v>
      </c>
      <c r="C3123" s="1">
        <v>17.75</v>
      </c>
      <c r="D3123" s="1" t="s">
        <v>12</v>
      </c>
      <c r="E3123" s="1">
        <v>3.0501281000000002E-2</v>
      </c>
      <c r="F3123" s="1" t="s">
        <v>179</v>
      </c>
      <c r="G3123" s="1">
        <v>180.566</v>
      </c>
      <c r="H3123" s="1" t="s">
        <v>61</v>
      </c>
      <c r="I3123" s="1">
        <v>2004</v>
      </c>
      <c r="J3123" s="1" t="s">
        <v>50</v>
      </c>
      <c r="K3123" s="1" t="s">
        <v>44</v>
      </c>
      <c r="L3123" s="1" t="s">
        <v>17</v>
      </c>
      <c r="M3123" s="1">
        <v>3415.5540000000001</v>
      </c>
      <c r="N3123" s="37">
        <v>5</v>
      </c>
    </row>
    <row r="3124" spans="1:14" hidden="1" x14ac:dyDescent="0.3">
      <c r="A3124">
        <v>3123</v>
      </c>
      <c r="B3124" s="1" t="s">
        <v>1432</v>
      </c>
      <c r="C3124" s="1">
        <v>6.6150000000000002</v>
      </c>
      <c r="D3124" s="1" t="s">
        <v>12</v>
      </c>
      <c r="E3124" s="1">
        <v>9.3574769000000002E-2</v>
      </c>
      <c r="F3124" s="1" t="s">
        <v>13</v>
      </c>
      <c r="G3124" s="1">
        <v>199.4426</v>
      </c>
      <c r="H3124" s="1" t="s">
        <v>43</v>
      </c>
      <c r="I3124" s="1">
        <v>2002</v>
      </c>
      <c r="J3124" s="1"/>
      <c r="K3124" s="1" t="s">
        <v>44</v>
      </c>
      <c r="L3124" s="1" t="s">
        <v>17</v>
      </c>
      <c r="M3124" s="1">
        <v>3361.6242000000002</v>
      </c>
      <c r="N3124" s="37">
        <v>5</v>
      </c>
    </row>
    <row r="3125" spans="1:14" x14ac:dyDescent="0.3">
      <c r="A3125">
        <v>3124</v>
      </c>
      <c r="B3125" s="1" t="s">
        <v>765</v>
      </c>
      <c r="C3125" s="1">
        <v>20.100000000000001</v>
      </c>
      <c r="D3125" s="1" t="s">
        <v>12</v>
      </c>
      <c r="E3125" s="1">
        <v>7.4565097999999996E-2</v>
      </c>
      <c r="F3125" s="1" t="s">
        <v>13</v>
      </c>
      <c r="G3125" s="1">
        <v>111.3228</v>
      </c>
      <c r="H3125" s="1" t="s">
        <v>32</v>
      </c>
      <c r="I3125" s="1">
        <v>1987</v>
      </c>
      <c r="J3125" s="1" t="s">
        <v>33</v>
      </c>
      <c r="K3125" s="1" t="s">
        <v>22</v>
      </c>
      <c r="L3125" s="1" t="s">
        <v>17</v>
      </c>
      <c r="M3125" s="1">
        <v>663.13679999999999</v>
      </c>
      <c r="N3125" s="37">
        <v>5</v>
      </c>
    </row>
    <row r="3126" spans="1:14" x14ac:dyDescent="0.3">
      <c r="A3126">
        <v>3125</v>
      </c>
      <c r="B3126" s="1" t="s">
        <v>834</v>
      </c>
      <c r="C3126" s="1">
        <v>9.1950000000000003</v>
      </c>
      <c r="D3126" s="1" t="s">
        <v>19</v>
      </c>
      <c r="E3126" s="1">
        <v>6.4014172999999994E-2</v>
      </c>
      <c r="F3126" s="1" t="s">
        <v>42</v>
      </c>
      <c r="G3126" s="1">
        <v>83.3566</v>
      </c>
      <c r="H3126" s="1" t="s">
        <v>49</v>
      </c>
      <c r="I3126" s="1">
        <v>1997</v>
      </c>
      <c r="J3126" s="1" t="s">
        <v>50</v>
      </c>
      <c r="K3126" s="1" t="s">
        <v>16</v>
      </c>
      <c r="L3126" s="1" t="s">
        <v>17</v>
      </c>
      <c r="M3126" s="1">
        <v>1437.4621999999999</v>
      </c>
      <c r="N3126" s="37">
        <v>5</v>
      </c>
    </row>
    <row r="3127" spans="1:14" x14ac:dyDescent="0.3">
      <c r="A3127">
        <v>3126</v>
      </c>
      <c r="B3127" s="1" t="s">
        <v>1402</v>
      </c>
      <c r="C3127" s="1">
        <v>20.2</v>
      </c>
      <c r="D3127" s="1" t="s">
        <v>12</v>
      </c>
      <c r="E3127" s="1">
        <v>1.1838464E-2</v>
      </c>
      <c r="F3127" s="1" t="s">
        <v>31</v>
      </c>
      <c r="G3127" s="1">
        <v>155.13399999999999</v>
      </c>
      <c r="H3127" s="1" t="s">
        <v>14</v>
      </c>
      <c r="I3127" s="1">
        <v>1999</v>
      </c>
      <c r="J3127" s="1" t="s">
        <v>15</v>
      </c>
      <c r="K3127" s="1" t="s">
        <v>16</v>
      </c>
      <c r="L3127" s="1" t="s">
        <v>17</v>
      </c>
      <c r="M3127" s="1">
        <v>2603.2779999999998</v>
      </c>
      <c r="N3127" s="37">
        <v>5</v>
      </c>
    </row>
    <row r="3128" spans="1:14" x14ac:dyDescent="0.3">
      <c r="A3128">
        <v>3127</v>
      </c>
      <c r="B3128" s="1" t="s">
        <v>1235</v>
      </c>
      <c r="C3128" s="1"/>
      <c r="D3128" s="1" t="s">
        <v>19</v>
      </c>
      <c r="E3128" s="1">
        <v>8.6837543000000003E-2</v>
      </c>
      <c r="F3128" s="1" t="s">
        <v>42</v>
      </c>
      <c r="G3128" s="1">
        <v>106.2306</v>
      </c>
      <c r="H3128" s="1" t="s">
        <v>39</v>
      </c>
      <c r="I3128" s="1">
        <v>1985</v>
      </c>
      <c r="J3128" s="1" t="s">
        <v>15</v>
      </c>
      <c r="K3128" s="1" t="s">
        <v>22</v>
      </c>
      <c r="L3128" s="1" t="s">
        <v>40</v>
      </c>
      <c r="M3128" s="1">
        <v>2090.6120000000001</v>
      </c>
      <c r="N3128" s="37">
        <v>5</v>
      </c>
    </row>
    <row r="3129" spans="1:14" x14ac:dyDescent="0.3">
      <c r="A3129">
        <v>3128</v>
      </c>
      <c r="B3129" s="1" t="s">
        <v>58</v>
      </c>
      <c r="C3129" s="1">
        <v>8.26</v>
      </c>
      <c r="D3129" s="1" t="s">
        <v>12</v>
      </c>
      <c r="E3129" s="1">
        <v>3.4457776000000002E-2</v>
      </c>
      <c r="F3129" s="1" t="s">
        <v>59</v>
      </c>
      <c r="G3129" s="1">
        <v>113.38339999999999</v>
      </c>
      <c r="H3129" s="1" t="s">
        <v>14</v>
      </c>
      <c r="I3129" s="1">
        <v>1999</v>
      </c>
      <c r="J3129" s="1" t="s">
        <v>15</v>
      </c>
      <c r="K3129" s="1" t="s">
        <v>16</v>
      </c>
      <c r="L3129" s="1" t="s">
        <v>17</v>
      </c>
      <c r="M3129" s="1">
        <v>2073.3011999999999</v>
      </c>
      <c r="N3129" s="37">
        <v>5</v>
      </c>
    </row>
    <row r="3130" spans="1:14" x14ac:dyDescent="0.3">
      <c r="A3130">
        <v>3129</v>
      </c>
      <c r="B3130" s="1" t="s">
        <v>1160</v>
      </c>
      <c r="C3130" s="1"/>
      <c r="D3130" s="1" t="s">
        <v>12</v>
      </c>
      <c r="E3130" s="1">
        <v>0</v>
      </c>
      <c r="F3130" s="1" t="s">
        <v>42</v>
      </c>
      <c r="G3130" s="1">
        <v>190.9162</v>
      </c>
      <c r="H3130" s="1" t="s">
        <v>39</v>
      </c>
      <c r="I3130" s="1">
        <v>1985</v>
      </c>
      <c r="J3130" s="1" t="s">
        <v>15</v>
      </c>
      <c r="K3130" s="1" t="s">
        <v>22</v>
      </c>
      <c r="L3130" s="1" t="s">
        <v>40</v>
      </c>
      <c r="M3130" s="1">
        <v>5772.4859999999999</v>
      </c>
      <c r="N3130" s="37">
        <v>5</v>
      </c>
    </row>
    <row r="3131" spans="1:14" x14ac:dyDescent="0.3">
      <c r="A3131">
        <v>3130</v>
      </c>
      <c r="B3131" s="1" t="s">
        <v>796</v>
      </c>
      <c r="C3131" s="1">
        <v>7.52</v>
      </c>
      <c r="D3131" s="1" t="s">
        <v>19</v>
      </c>
      <c r="E3131" s="1">
        <v>4.4091656999999999E-2</v>
      </c>
      <c r="F3131" s="1" t="s">
        <v>35</v>
      </c>
      <c r="G3131" s="1">
        <v>182.995</v>
      </c>
      <c r="H3131" s="1" t="s">
        <v>14</v>
      </c>
      <c r="I3131" s="1">
        <v>1999</v>
      </c>
      <c r="J3131" s="1" t="s">
        <v>15</v>
      </c>
      <c r="K3131" s="1" t="s">
        <v>16</v>
      </c>
      <c r="L3131" s="1" t="s">
        <v>17</v>
      </c>
      <c r="M3131" s="1">
        <v>3844.9949999999999</v>
      </c>
      <c r="N3131" s="37">
        <v>5</v>
      </c>
    </row>
    <row r="3132" spans="1:14" x14ac:dyDescent="0.3">
      <c r="A3132">
        <v>3131</v>
      </c>
      <c r="B3132" s="1" t="s">
        <v>1433</v>
      </c>
      <c r="C3132" s="1">
        <v>17</v>
      </c>
      <c r="D3132" s="1" t="s">
        <v>19</v>
      </c>
      <c r="E3132" s="1">
        <v>2.6546765E-2</v>
      </c>
      <c r="F3132" s="1" t="s">
        <v>74</v>
      </c>
      <c r="G3132" s="1">
        <v>142.14699999999999</v>
      </c>
      <c r="H3132" s="1" t="s">
        <v>32</v>
      </c>
      <c r="I3132" s="1">
        <v>1987</v>
      </c>
      <c r="J3132" s="1" t="s">
        <v>33</v>
      </c>
      <c r="K3132" s="1" t="s">
        <v>22</v>
      </c>
      <c r="L3132" s="1" t="s">
        <v>17</v>
      </c>
      <c r="M3132" s="1">
        <v>2147.2049999999999</v>
      </c>
      <c r="N3132" s="37">
        <v>5</v>
      </c>
    </row>
    <row r="3133" spans="1:14" x14ac:dyDescent="0.3">
      <c r="A3133">
        <v>3132</v>
      </c>
      <c r="B3133" s="1" t="s">
        <v>1339</v>
      </c>
      <c r="C3133" s="1">
        <v>19.600000000000001</v>
      </c>
      <c r="D3133" s="1" t="s">
        <v>12</v>
      </c>
      <c r="E3133" s="1">
        <v>2.3951149000000001E-2</v>
      </c>
      <c r="F3133" s="1" t="s">
        <v>31</v>
      </c>
      <c r="G3133" s="1">
        <v>105.6964</v>
      </c>
      <c r="H3133" s="1" t="s">
        <v>49</v>
      </c>
      <c r="I3133" s="1">
        <v>1997</v>
      </c>
      <c r="J3133" s="1" t="s">
        <v>50</v>
      </c>
      <c r="K3133" s="1" t="s">
        <v>16</v>
      </c>
      <c r="L3133" s="1" t="s">
        <v>17</v>
      </c>
      <c r="M3133" s="1">
        <v>1577.9459999999999</v>
      </c>
      <c r="N3133" s="37">
        <v>5</v>
      </c>
    </row>
    <row r="3134" spans="1:14" x14ac:dyDescent="0.3">
      <c r="A3134">
        <v>3133</v>
      </c>
      <c r="B3134" s="1" t="s">
        <v>1173</v>
      </c>
      <c r="C3134" s="1">
        <v>5.0949999999999998</v>
      </c>
      <c r="D3134" s="1" t="s">
        <v>19</v>
      </c>
      <c r="E3134" s="1">
        <v>0.12970500800000001</v>
      </c>
      <c r="F3134" s="1" t="s">
        <v>37</v>
      </c>
      <c r="G3134" s="1">
        <v>141.88380000000001</v>
      </c>
      <c r="H3134" s="1" t="s">
        <v>14</v>
      </c>
      <c r="I3134" s="1">
        <v>1999</v>
      </c>
      <c r="J3134" s="1" t="s">
        <v>15</v>
      </c>
      <c r="K3134" s="1" t="s">
        <v>16</v>
      </c>
      <c r="L3134" s="1" t="s">
        <v>17</v>
      </c>
      <c r="M3134" s="1">
        <v>1966.7732000000001</v>
      </c>
      <c r="N3134" s="37">
        <v>5</v>
      </c>
    </row>
    <row r="3135" spans="1:14" x14ac:dyDescent="0.3">
      <c r="A3135">
        <v>3134</v>
      </c>
      <c r="B3135" s="1" t="s">
        <v>1433</v>
      </c>
      <c r="C3135" s="1">
        <v>17</v>
      </c>
      <c r="D3135" s="1" t="s">
        <v>19</v>
      </c>
      <c r="E3135" s="1">
        <v>2.6563850999999999E-2</v>
      </c>
      <c r="F3135" s="1" t="s">
        <v>74</v>
      </c>
      <c r="G3135" s="1">
        <v>141.24700000000001</v>
      </c>
      <c r="H3135" s="1" t="s">
        <v>61</v>
      </c>
      <c r="I3135" s="1">
        <v>2004</v>
      </c>
      <c r="J3135" s="1" t="s">
        <v>50</v>
      </c>
      <c r="K3135" s="1" t="s">
        <v>44</v>
      </c>
      <c r="L3135" s="1" t="s">
        <v>17</v>
      </c>
      <c r="M3135" s="1">
        <v>3292.3809999999999</v>
      </c>
      <c r="N3135" s="37">
        <v>5</v>
      </c>
    </row>
    <row r="3136" spans="1:14" x14ac:dyDescent="0.3">
      <c r="A3136">
        <v>3135</v>
      </c>
      <c r="B3136" s="1" t="s">
        <v>508</v>
      </c>
      <c r="C3136" s="1">
        <v>15.35</v>
      </c>
      <c r="D3136" s="1" t="s">
        <v>12</v>
      </c>
      <c r="E3136" s="1">
        <v>1.5700603E-2</v>
      </c>
      <c r="F3136" s="1" t="s">
        <v>179</v>
      </c>
      <c r="G3136" s="1">
        <v>141.14699999999999</v>
      </c>
      <c r="H3136" s="1" t="s">
        <v>14</v>
      </c>
      <c r="I3136" s="1">
        <v>1999</v>
      </c>
      <c r="J3136" s="1" t="s">
        <v>15</v>
      </c>
      <c r="K3136" s="1" t="s">
        <v>16</v>
      </c>
      <c r="L3136" s="1" t="s">
        <v>17</v>
      </c>
      <c r="M3136" s="1">
        <v>2719.7930000000001</v>
      </c>
      <c r="N3136" s="37">
        <v>5</v>
      </c>
    </row>
    <row r="3137" spans="1:14" x14ac:dyDescent="0.3">
      <c r="A3137">
        <v>3136</v>
      </c>
      <c r="B3137" s="1" t="s">
        <v>1028</v>
      </c>
      <c r="C3137" s="1">
        <v>8.42</v>
      </c>
      <c r="D3137" s="1" t="s">
        <v>19</v>
      </c>
      <c r="E3137" s="1">
        <v>0</v>
      </c>
      <c r="F3137" s="1" t="s">
        <v>74</v>
      </c>
      <c r="G3137" s="1">
        <v>229.0352</v>
      </c>
      <c r="H3137" s="1" t="s">
        <v>61</v>
      </c>
      <c r="I3137" s="1">
        <v>2004</v>
      </c>
      <c r="J3137" s="1" t="s">
        <v>50</v>
      </c>
      <c r="K3137" s="1" t="s">
        <v>44</v>
      </c>
      <c r="L3137" s="1" t="s">
        <v>17</v>
      </c>
      <c r="M3137" s="1">
        <v>5496.8447999999999</v>
      </c>
      <c r="N3137" s="37">
        <v>5</v>
      </c>
    </row>
    <row r="3138" spans="1:14" x14ac:dyDescent="0.3">
      <c r="A3138">
        <v>3137</v>
      </c>
      <c r="B3138" s="1" t="s">
        <v>1314</v>
      </c>
      <c r="C3138" s="1">
        <v>6.9850000000000003</v>
      </c>
      <c r="D3138" s="1" t="s">
        <v>19</v>
      </c>
      <c r="E3138" s="1">
        <v>0.137366883</v>
      </c>
      <c r="F3138" s="1" t="s">
        <v>25</v>
      </c>
      <c r="G3138" s="1">
        <v>184.96080000000001</v>
      </c>
      <c r="H3138" s="1" t="s">
        <v>49</v>
      </c>
      <c r="I3138" s="1">
        <v>1997</v>
      </c>
      <c r="J3138" s="1" t="s">
        <v>50</v>
      </c>
      <c r="K3138" s="1" t="s">
        <v>16</v>
      </c>
      <c r="L3138" s="1" t="s">
        <v>17</v>
      </c>
      <c r="M3138" s="1">
        <v>3858.9767999999999</v>
      </c>
      <c r="N3138" s="37">
        <v>5</v>
      </c>
    </row>
    <row r="3139" spans="1:14" x14ac:dyDescent="0.3">
      <c r="A3139">
        <v>3138</v>
      </c>
      <c r="B3139" s="1" t="s">
        <v>1244</v>
      </c>
      <c r="C3139" s="1">
        <v>6.3</v>
      </c>
      <c r="D3139" s="1" t="s">
        <v>12</v>
      </c>
      <c r="E3139" s="1">
        <v>0.12742493199999999</v>
      </c>
      <c r="F3139" s="1" t="s">
        <v>74</v>
      </c>
      <c r="G3139" s="1">
        <v>208.12700000000001</v>
      </c>
      <c r="H3139" s="1" t="s">
        <v>61</v>
      </c>
      <c r="I3139" s="1">
        <v>2004</v>
      </c>
      <c r="J3139" s="1" t="s">
        <v>50</v>
      </c>
      <c r="K3139" s="1" t="s">
        <v>44</v>
      </c>
      <c r="L3139" s="1" t="s">
        <v>17</v>
      </c>
      <c r="M3139" s="1">
        <v>2306.9969999999998</v>
      </c>
      <c r="N3139" s="37">
        <v>5</v>
      </c>
    </row>
    <row r="3140" spans="1:14" x14ac:dyDescent="0.3">
      <c r="A3140">
        <v>3139</v>
      </c>
      <c r="B3140" s="1" t="s">
        <v>443</v>
      </c>
      <c r="C3140" s="1">
        <v>14.85</v>
      </c>
      <c r="D3140" s="1" t="s">
        <v>12</v>
      </c>
      <c r="E3140" s="1">
        <v>9.3843350000000006E-2</v>
      </c>
      <c r="F3140" s="1" t="s">
        <v>35</v>
      </c>
      <c r="G3140" s="1">
        <v>142.38120000000001</v>
      </c>
      <c r="H3140" s="1" t="s">
        <v>21</v>
      </c>
      <c r="I3140" s="1">
        <v>2009</v>
      </c>
      <c r="J3140" s="1" t="s">
        <v>15</v>
      </c>
      <c r="K3140" s="1" t="s">
        <v>22</v>
      </c>
      <c r="L3140" s="1" t="s">
        <v>23</v>
      </c>
      <c r="M3140" s="1">
        <v>1139.8496</v>
      </c>
      <c r="N3140" s="37">
        <v>5</v>
      </c>
    </row>
    <row r="3141" spans="1:14" hidden="1" x14ac:dyDescent="0.3">
      <c r="A3141">
        <v>3140</v>
      </c>
      <c r="B3141" s="1" t="s">
        <v>992</v>
      </c>
      <c r="C3141" s="1">
        <v>12.35</v>
      </c>
      <c r="D3141" s="1" t="s">
        <v>19</v>
      </c>
      <c r="E3141" s="1">
        <v>3.8578501000000001E-2</v>
      </c>
      <c r="F3141" s="1" t="s">
        <v>27</v>
      </c>
      <c r="G3141" s="1">
        <v>109.557</v>
      </c>
      <c r="H3141" s="1" t="s">
        <v>43</v>
      </c>
      <c r="I3141" s="1">
        <v>2002</v>
      </c>
      <c r="J3141" s="1"/>
      <c r="K3141" s="1" t="s">
        <v>44</v>
      </c>
      <c r="L3141" s="1" t="s">
        <v>17</v>
      </c>
      <c r="M3141" s="1">
        <v>1757.712</v>
      </c>
      <c r="N3141" s="37">
        <v>5</v>
      </c>
    </row>
    <row r="3142" spans="1:14" x14ac:dyDescent="0.3">
      <c r="A3142">
        <v>3141</v>
      </c>
      <c r="B3142" s="1" t="s">
        <v>1341</v>
      </c>
      <c r="C3142" s="1">
        <v>12.3</v>
      </c>
      <c r="D3142" s="1" t="s">
        <v>12</v>
      </c>
      <c r="E3142" s="1">
        <v>0.111727876</v>
      </c>
      <c r="F3142" s="1" t="s">
        <v>35</v>
      </c>
      <c r="G3142" s="1">
        <v>33.987400000000001</v>
      </c>
      <c r="H3142" s="1" t="s">
        <v>21</v>
      </c>
      <c r="I3142" s="1">
        <v>2009</v>
      </c>
      <c r="J3142" s="1" t="s">
        <v>15</v>
      </c>
      <c r="K3142" s="1" t="s">
        <v>22</v>
      </c>
      <c r="L3142" s="1" t="s">
        <v>23</v>
      </c>
      <c r="M3142" s="1">
        <v>564.59839999999997</v>
      </c>
      <c r="N3142" s="37">
        <v>5</v>
      </c>
    </row>
    <row r="3143" spans="1:14" x14ac:dyDescent="0.3">
      <c r="A3143">
        <v>3142</v>
      </c>
      <c r="B3143" s="1" t="s">
        <v>457</v>
      </c>
      <c r="C3143" s="1">
        <v>10.5</v>
      </c>
      <c r="D3143" s="1" t="s">
        <v>12</v>
      </c>
      <c r="E3143" s="1">
        <v>5.2637056000000002E-2</v>
      </c>
      <c r="F3143" s="1" t="s">
        <v>42</v>
      </c>
      <c r="G3143" s="1">
        <v>88.582999999999998</v>
      </c>
      <c r="H3143" s="1" t="s">
        <v>14</v>
      </c>
      <c r="I3143" s="1">
        <v>1999</v>
      </c>
      <c r="J3143" s="1" t="s">
        <v>15</v>
      </c>
      <c r="K3143" s="1" t="s">
        <v>16</v>
      </c>
      <c r="L3143" s="1" t="s">
        <v>17</v>
      </c>
      <c r="M3143" s="1">
        <v>808.947</v>
      </c>
      <c r="N3143" s="37">
        <v>5</v>
      </c>
    </row>
    <row r="3144" spans="1:14" x14ac:dyDescent="0.3">
      <c r="A3144">
        <v>3143</v>
      </c>
      <c r="B3144" s="1" t="s">
        <v>753</v>
      </c>
      <c r="C3144" s="1">
        <v>15.35</v>
      </c>
      <c r="D3144" s="1" t="s">
        <v>12</v>
      </c>
      <c r="E3144" s="1">
        <v>9.6790497000000003E-2</v>
      </c>
      <c r="F3144" s="1" t="s">
        <v>20</v>
      </c>
      <c r="G3144" s="1">
        <v>197.27680000000001</v>
      </c>
      <c r="H3144" s="1" t="s">
        <v>21</v>
      </c>
      <c r="I3144" s="1">
        <v>2009</v>
      </c>
      <c r="J3144" s="1" t="s">
        <v>15</v>
      </c>
      <c r="K3144" s="1" t="s">
        <v>22</v>
      </c>
      <c r="L3144" s="1" t="s">
        <v>23</v>
      </c>
      <c r="M3144" s="1">
        <v>3941.5360000000001</v>
      </c>
      <c r="N3144" s="37">
        <v>5</v>
      </c>
    </row>
    <row r="3145" spans="1:14" x14ac:dyDescent="0.3">
      <c r="A3145">
        <v>3144</v>
      </c>
      <c r="B3145" s="1" t="s">
        <v>178</v>
      </c>
      <c r="C3145" s="1">
        <v>18.5</v>
      </c>
      <c r="D3145" s="1" t="s">
        <v>12</v>
      </c>
      <c r="E3145" s="1">
        <v>3.3997473E-2</v>
      </c>
      <c r="F3145" s="1" t="s">
        <v>179</v>
      </c>
      <c r="G3145" s="1">
        <v>129.92840000000001</v>
      </c>
      <c r="H3145" s="1" t="s">
        <v>14</v>
      </c>
      <c r="I3145" s="1">
        <v>1999</v>
      </c>
      <c r="J3145" s="1" t="s">
        <v>15</v>
      </c>
      <c r="K3145" s="1" t="s">
        <v>16</v>
      </c>
      <c r="L3145" s="1" t="s">
        <v>17</v>
      </c>
      <c r="M3145" s="1">
        <v>1845.5976000000001</v>
      </c>
      <c r="N3145" s="37">
        <v>5</v>
      </c>
    </row>
    <row r="3146" spans="1:14" hidden="1" x14ac:dyDescent="0.3">
      <c r="A3146">
        <v>3145</v>
      </c>
      <c r="B3146" s="1" t="s">
        <v>1193</v>
      </c>
      <c r="C3146" s="1">
        <v>11.6</v>
      </c>
      <c r="D3146" s="1" t="s">
        <v>19</v>
      </c>
      <c r="E3146" s="1">
        <v>0.15714988499999999</v>
      </c>
      <c r="F3146" s="1" t="s">
        <v>55</v>
      </c>
      <c r="G3146" s="1">
        <v>168.2474</v>
      </c>
      <c r="H3146" s="1" t="s">
        <v>43</v>
      </c>
      <c r="I3146" s="1">
        <v>2002</v>
      </c>
      <c r="J3146" s="1"/>
      <c r="K3146" s="1" t="s">
        <v>44</v>
      </c>
      <c r="L3146" s="1" t="s">
        <v>17</v>
      </c>
      <c r="M3146" s="1">
        <v>2863.6057999999998</v>
      </c>
      <c r="N3146" s="37">
        <v>5</v>
      </c>
    </row>
    <row r="3147" spans="1:14" hidden="1" x14ac:dyDescent="0.3">
      <c r="A3147">
        <v>3146</v>
      </c>
      <c r="B3147" s="1" t="s">
        <v>464</v>
      </c>
      <c r="C3147" s="1">
        <v>14.3</v>
      </c>
      <c r="D3147" s="1" t="s">
        <v>12</v>
      </c>
      <c r="E3147" s="1">
        <v>0.12780037999999999</v>
      </c>
      <c r="F3147" s="1" t="s">
        <v>42</v>
      </c>
      <c r="G3147" s="1">
        <v>83.622399999999999</v>
      </c>
      <c r="H3147" s="1" t="s">
        <v>43</v>
      </c>
      <c r="I3147" s="1">
        <v>2002</v>
      </c>
      <c r="J3147" s="1"/>
      <c r="K3147" s="1" t="s">
        <v>44</v>
      </c>
      <c r="L3147" s="1" t="s">
        <v>17</v>
      </c>
      <c r="M3147" s="1">
        <v>852.22400000000005</v>
      </c>
      <c r="N3147" s="37">
        <v>5</v>
      </c>
    </row>
    <row r="3148" spans="1:14" hidden="1" x14ac:dyDescent="0.3">
      <c r="A3148">
        <v>3147</v>
      </c>
      <c r="B3148" s="1" t="s">
        <v>1283</v>
      </c>
      <c r="C3148" s="1">
        <v>8.52</v>
      </c>
      <c r="D3148" s="1" t="s">
        <v>12</v>
      </c>
      <c r="E3148" s="1">
        <v>4.5291822000000002E-2</v>
      </c>
      <c r="F3148" s="1" t="s">
        <v>20</v>
      </c>
      <c r="G3148" s="1">
        <v>153.56819999999999</v>
      </c>
      <c r="H3148" s="1" t="s">
        <v>28</v>
      </c>
      <c r="I3148" s="1">
        <v>1998</v>
      </c>
      <c r="J3148" s="1"/>
      <c r="K3148" s="1" t="s">
        <v>22</v>
      </c>
      <c r="L3148" s="1" t="s">
        <v>29</v>
      </c>
      <c r="M3148" s="1">
        <v>457.40460000000002</v>
      </c>
      <c r="N3148" s="37">
        <v>5</v>
      </c>
    </row>
    <row r="3149" spans="1:14" x14ac:dyDescent="0.3">
      <c r="A3149">
        <v>3148</v>
      </c>
      <c r="B3149" s="1" t="s">
        <v>391</v>
      </c>
      <c r="C3149" s="1">
        <v>18.2</v>
      </c>
      <c r="D3149" s="1" t="s">
        <v>12</v>
      </c>
      <c r="E3149" s="1">
        <v>0.16145897300000001</v>
      </c>
      <c r="F3149" s="1" t="s">
        <v>27</v>
      </c>
      <c r="G3149" s="1">
        <v>37.819000000000003</v>
      </c>
      <c r="H3149" s="1" t="s">
        <v>61</v>
      </c>
      <c r="I3149" s="1">
        <v>2004</v>
      </c>
      <c r="J3149" s="1" t="s">
        <v>50</v>
      </c>
      <c r="K3149" s="1" t="s">
        <v>44</v>
      </c>
      <c r="L3149" s="1" t="s">
        <v>17</v>
      </c>
      <c r="M3149" s="1">
        <v>256.33300000000003</v>
      </c>
      <c r="N3149" s="37">
        <v>5</v>
      </c>
    </row>
    <row r="3150" spans="1:14" x14ac:dyDescent="0.3">
      <c r="A3150">
        <v>3149</v>
      </c>
      <c r="B3150" s="1" t="s">
        <v>898</v>
      </c>
      <c r="C3150" s="1">
        <v>18.25</v>
      </c>
      <c r="D3150" s="1" t="s">
        <v>19</v>
      </c>
      <c r="E3150" s="1">
        <v>0.17109363899999999</v>
      </c>
      <c r="F3150" s="1" t="s">
        <v>13</v>
      </c>
      <c r="G3150" s="1">
        <v>155.66300000000001</v>
      </c>
      <c r="H3150" s="1" t="s">
        <v>14</v>
      </c>
      <c r="I3150" s="1">
        <v>1999</v>
      </c>
      <c r="J3150" s="1" t="s">
        <v>15</v>
      </c>
      <c r="K3150" s="1" t="s">
        <v>16</v>
      </c>
      <c r="L3150" s="1" t="s">
        <v>17</v>
      </c>
      <c r="M3150" s="1">
        <v>2034.019</v>
      </c>
      <c r="N3150" s="37">
        <v>5</v>
      </c>
    </row>
    <row r="3151" spans="1:14" x14ac:dyDescent="0.3">
      <c r="A3151">
        <v>3150</v>
      </c>
      <c r="B3151" s="1" t="s">
        <v>835</v>
      </c>
      <c r="C3151" s="1">
        <v>12.1</v>
      </c>
      <c r="D3151" s="1" t="s">
        <v>12</v>
      </c>
      <c r="E3151" s="1">
        <v>0.14825809000000001</v>
      </c>
      <c r="F3151" s="1" t="s">
        <v>27</v>
      </c>
      <c r="G3151" s="1">
        <v>108.428</v>
      </c>
      <c r="H3151" s="1" t="s">
        <v>32</v>
      </c>
      <c r="I3151" s="1">
        <v>1987</v>
      </c>
      <c r="J3151" s="1" t="s">
        <v>33</v>
      </c>
      <c r="K3151" s="1" t="s">
        <v>22</v>
      </c>
      <c r="L3151" s="1" t="s">
        <v>17</v>
      </c>
      <c r="M3151" s="1">
        <v>1278.336</v>
      </c>
      <c r="N3151" s="37">
        <v>5</v>
      </c>
    </row>
    <row r="3152" spans="1:14" hidden="1" x14ac:dyDescent="0.3">
      <c r="A3152">
        <v>3151</v>
      </c>
      <c r="B3152" s="1" t="s">
        <v>1138</v>
      </c>
      <c r="C3152" s="1">
        <v>13.35</v>
      </c>
      <c r="D3152" s="1" t="s">
        <v>12</v>
      </c>
      <c r="E3152" s="1">
        <v>1.7821466000000001E-2</v>
      </c>
      <c r="F3152" s="1" t="s">
        <v>13</v>
      </c>
      <c r="G3152" s="1">
        <v>75.101200000000006</v>
      </c>
      <c r="H3152" s="1" t="s">
        <v>43</v>
      </c>
      <c r="I3152" s="1">
        <v>2002</v>
      </c>
      <c r="J3152" s="1"/>
      <c r="K3152" s="1" t="s">
        <v>44</v>
      </c>
      <c r="L3152" s="1" t="s">
        <v>17</v>
      </c>
      <c r="M3152" s="1">
        <v>1366.2216000000001</v>
      </c>
      <c r="N3152" s="37">
        <v>5</v>
      </c>
    </row>
    <row r="3153" spans="1:14" hidden="1" x14ac:dyDescent="0.3">
      <c r="A3153">
        <v>3152</v>
      </c>
      <c r="B3153" s="1" t="s">
        <v>360</v>
      </c>
      <c r="C3153" s="1">
        <v>19.5</v>
      </c>
      <c r="D3153" s="1" t="s">
        <v>12</v>
      </c>
      <c r="E3153" s="1">
        <v>1.5813839999999999E-2</v>
      </c>
      <c r="F3153" s="1" t="s">
        <v>31</v>
      </c>
      <c r="G3153" s="1">
        <v>183.26079999999999</v>
      </c>
      <c r="H3153" s="1" t="s">
        <v>46</v>
      </c>
      <c r="I3153" s="1">
        <v>2007</v>
      </c>
      <c r="J3153" s="1"/>
      <c r="K3153" s="1" t="s">
        <v>44</v>
      </c>
      <c r="L3153" s="1" t="s">
        <v>17</v>
      </c>
      <c r="M3153" s="1">
        <v>2940.1727999999998</v>
      </c>
      <c r="N3153" s="37">
        <v>5</v>
      </c>
    </row>
    <row r="3154" spans="1:14" x14ac:dyDescent="0.3">
      <c r="A3154">
        <v>3153</v>
      </c>
      <c r="B3154" s="1" t="s">
        <v>1083</v>
      </c>
      <c r="C3154" s="1"/>
      <c r="D3154" s="1" t="s">
        <v>12</v>
      </c>
      <c r="E3154" s="1">
        <v>0.11995987299999999</v>
      </c>
      <c r="F3154" s="1" t="s">
        <v>27</v>
      </c>
      <c r="G3154" s="1">
        <v>45.506</v>
      </c>
      <c r="H3154" s="1" t="s">
        <v>39</v>
      </c>
      <c r="I3154" s="1">
        <v>1985</v>
      </c>
      <c r="J3154" s="1" t="s">
        <v>15</v>
      </c>
      <c r="K3154" s="1" t="s">
        <v>22</v>
      </c>
      <c r="L3154" s="1" t="s">
        <v>40</v>
      </c>
      <c r="M3154" s="1">
        <v>885.51400000000001</v>
      </c>
      <c r="N3154" s="37">
        <v>5</v>
      </c>
    </row>
    <row r="3155" spans="1:14" x14ac:dyDescent="0.3">
      <c r="A3155">
        <v>3154</v>
      </c>
      <c r="B3155" s="1" t="s">
        <v>983</v>
      </c>
      <c r="C3155" s="1">
        <v>14.35</v>
      </c>
      <c r="D3155" s="1" t="s">
        <v>19</v>
      </c>
      <c r="E3155" s="1">
        <v>9.1283985999999998E-2</v>
      </c>
      <c r="F3155" s="1" t="s">
        <v>42</v>
      </c>
      <c r="G3155" s="1">
        <v>232.69839999999999</v>
      </c>
      <c r="H3155" s="1" t="s">
        <v>21</v>
      </c>
      <c r="I3155" s="1">
        <v>2009</v>
      </c>
      <c r="J3155" s="1" t="s">
        <v>15</v>
      </c>
      <c r="K3155" s="1" t="s">
        <v>22</v>
      </c>
      <c r="L3155" s="1" t="s">
        <v>23</v>
      </c>
      <c r="M3155" s="1">
        <v>2316.9839999999999</v>
      </c>
      <c r="N3155" s="37">
        <v>5</v>
      </c>
    </row>
    <row r="3156" spans="1:14" x14ac:dyDescent="0.3">
      <c r="A3156">
        <v>3155</v>
      </c>
      <c r="B3156" s="1" t="s">
        <v>771</v>
      </c>
      <c r="C3156" s="1"/>
      <c r="D3156" s="1" t="s">
        <v>12</v>
      </c>
      <c r="E3156" s="1">
        <v>4.9066248E-2</v>
      </c>
      <c r="F3156" s="1" t="s">
        <v>37</v>
      </c>
      <c r="G3156" s="1">
        <v>192.4478</v>
      </c>
      <c r="H3156" s="1" t="s">
        <v>39</v>
      </c>
      <c r="I3156" s="1">
        <v>1985</v>
      </c>
      <c r="J3156" s="1" t="s">
        <v>15</v>
      </c>
      <c r="K3156" s="1" t="s">
        <v>22</v>
      </c>
      <c r="L3156" s="1" t="s">
        <v>40</v>
      </c>
      <c r="M3156" s="1">
        <v>8912.3988000000008</v>
      </c>
      <c r="N3156" s="37">
        <v>5</v>
      </c>
    </row>
    <row r="3157" spans="1:14" hidden="1" x14ac:dyDescent="0.3">
      <c r="A3157">
        <v>3156</v>
      </c>
      <c r="B3157" s="1" t="s">
        <v>1434</v>
      </c>
      <c r="C3157" s="1">
        <v>11.1</v>
      </c>
      <c r="D3157" s="1" t="s">
        <v>12</v>
      </c>
      <c r="E3157" s="1">
        <v>0.135416391</v>
      </c>
      <c r="F3157" s="1" t="s">
        <v>37</v>
      </c>
      <c r="G3157" s="1">
        <v>218.34819999999999</v>
      </c>
      <c r="H3157" s="1" t="s">
        <v>43</v>
      </c>
      <c r="I3157" s="1">
        <v>2002</v>
      </c>
      <c r="J3157" s="1"/>
      <c r="K3157" s="1" t="s">
        <v>44</v>
      </c>
      <c r="L3157" s="1" t="s">
        <v>17</v>
      </c>
      <c r="M3157" s="1">
        <v>2847.6266000000001</v>
      </c>
      <c r="N3157" s="37">
        <v>5</v>
      </c>
    </row>
    <row r="3158" spans="1:14" x14ac:dyDescent="0.3">
      <c r="A3158">
        <v>3157</v>
      </c>
      <c r="B3158" s="1" t="s">
        <v>1183</v>
      </c>
      <c r="C3158" s="1">
        <v>8.42</v>
      </c>
      <c r="D3158" s="1" t="s">
        <v>12</v>
      </c>
      <c r="E3158" s="1">
        <v>7.0510189000000001E-2</v>
      </c>
      <c r="F3158" s="1" t="s">
        <v>31</v>
      </c>
      <c r="G3158" s="1">
        <v>214.41919999999999</v>
      </c>
      <c r="H3158" s="1" t="s">
        <v>32</v>
      </c>
      <c r="I3158" s="1">
        <v>1987</v>
      </c>
      <c r="J3158" s="1" t="s">
        <v>33</v>
      </c>
      <c r="K3158" s="1" t="s">
        <v>22</v>
      </c>
      <c r="L3158" s="1" t="s">
        <v>17</v>
      </c>
      <c r="M3158" s="1">
        <v>1725.7536</v>
      </c>
      <c r="N3158" s="37">
        <v>5</v>
      </c>
    </row>
    <row r="3159" spans="1:14" x14ac:dyDescent="0.3">
      <c r="A3159">
        <v>3158</v>
      </c>
      <c r="B3159" s="1" t="s">
        <v>299</v>
      </c>
      <c r="C3159" s="1"/>
      <c r="D3159" s="1" t="s">
        <v>19</v>
      </c>
      <c r="E3159" s="1">
        <v>6.6765522999999993E-2</v>
      </c>
      <c r="F3159" s="1" t="s">
        <v>27</v>
      </c>
      <c r="G3159" s="1">
        <v>107.1964</v>
      </c>
      <c r="H3159" s="1" t="s">
        <v>66</v>
      </c>
      <c r="I3159" s="1">
        <v>1985</v>
      </c>
      <c r="J3159" s="1" t="s">
        <v>50</v>
      </c>
      <c r="K3159" s="1" t="s">
        <v>16</v>
      </c>
      <c r="L3159" s="1" t="s">
        <v>29</v>
      </c>
      <c r="M3159" s="1">
        <v>420.78559999999999</v>
      </c>
      <c r="N3159" s="37">
        <v>5</v>
      </c>
    </row>
    <row r="3160" spans="1:14" x14ac:dyDescent="0.3">
      <c r="A3160">
        <v>3159</v>
      </c>
      <c r="B3160" s="1" t="s">
        <v>1413</v>
      </c>
      <c r="C3160" s="1">
        <v>15.5</v>
      </c>
      <c r="D3160" s="1" t="s">
        <v>19</v>
      </c>
      <c r="E3160" s="1">
        <v>7.5751070000000004E-2</v>
      </c>
      <c r="F3160" s="1" t="s">
        <v>35</v>
      </c>
      <c r="G3160" s="1">
        <v>262.85680000000002</v>
      </c>
      <c r="H3160" s="1" t="s">
        <v>49</v>
      </c>
      <c r="I3160" s="1">
        <v>1997</v>
      </c>
      <c r="J3160" s="1" t="s">
        <v>50</v>
      </c>
      <c r="K3160" s="1" t="s">
        <v>16</v>
      </c>
      <c r="L3160" s="1" t="s">
        <v>17</v>
      </c>
      <c r="M3160" s="1">
        <v>5800.4495999999999</v>
      </c>
      <c r="N3160" s="37">
        <v>5</v>
      </c>
    </row>
    <row r="3161" spans="1:14" x14ac:dyDescent="0.3">
      <c r="A3161">
        <v>3160</v>
      </c>
      <c r="B3161" s="1" t="s">
        <v>803</v>
      </c>
      <c r="C3161" s="1">
        <v>11.65</v>
      </c>
      <c r="D3161" s="1" t="s">
        <v>19</v>
      </c>
      <c r="E3161" s="1">
        <v>5.8730830999999997E-2</v>
      </c>
      <c r="F3161" s="1" t="s">
        <v>35</v>
      </c>
      <c r="G3161" s="1">
        <v>171.94220000000001</v>
      </c>
      <c r="H3161" s="1" t="s">
        <v>49</v>
      </c>
      <c r="I3161" s="1">
        <v>1997</v>
      </c>
      <c r="J3161" s="1" t="s">
        <v>50</v>
      </c>
      <c r="K3161" s="1" t="s">
        <v>16</v>
      </c>
      <c r="L3161" s="1" t="s">
        <v>17</v>
      </c>
      <c r="M3161" s="1">
        <v>3448.8440000000001</v>
      </c>
      <c r="N3161" s="37">
        <v>5</v>
      </c>
    </row>
    <row r="3162" spans="1:14" x14ac:dyDescent="0.3">
      <c r="A3162">
        <v>3161</v>
      </c>
      <c r="B3162" s="1" t="s">
        <v>694</v>
      </c>
      <c r="C3162" s="1"/>
      <c r="D3162" s="1" t="s">
        <v>12</v>
      </c>
      <c r="E3162" s="1">
        <v>2.0460283999999999E-2</v>
      </c>
      <c r="F3162" s="1" t="s">
        <v>179</v>
      </c>
      <c r="G3162" s="1">
        <v>81.761799999999994</v>
      </c>
      <c r="H3162" s="1" t="s">
        <v>39</v>
      </c>
      <c r="I3162" s="1">
        <v>1985</v>
      </c>
      <c r="J3162" s="1" t="s">
        <v>15</v>
      </c>
      <c r="K3162" s="1" t="s">
        <v>22</v>
      </c>
      <c r="L3162" s="1" t="s">
        <v>40</v>
      </c>
      <c r="M3162" s="1">
        <v>2175.1686</v>
      </c>
      <c r="N3162" s="37">
        <v>5</v>
      </c>
    </row>
    <row r="3163" spans="1:14" x14ac:dyDescent="0.3">
      <c r="A3163">
        <v>3162</v>
      </c>
      <c r="B3163" s="1" t="s">
        <v>669</v>
      </c>
      <c r="C3163" s="1">
        <v>12.3</v>
      </c>
      <c r="D3163" s="1" t="s">
        <v>12</v>
      </c>
      <c r="E3163" s="1">
        <v>6.9401919000000006E-2</v>
      </c>
      <c r="F3163" s="1" t="s">
        <v>20</v>
      </c>
      <c r="G3163" s="1">
        <v>107.99379999999999</v>
      </c>
      <c r="H3163" s="1" t="s">
        <v>32</v>
      </c>
      <c r="I3163" s="1">
        <v>1987</v>
      </c>
      <c r="J3163" s="1" t="s">
        <v>33</v>
      </c>
      <c r="K3163" s="1" t="s">
        <v>22</v>
      </c>
      <c r="L3163" s="1" t="s">
        <v>17</v>
      </c>
      <c r="M3163" s="1">
        <v>2036.6822</v>
      </c>
      <c r="N3163" s="37">
        <v>5</v>
      </c>
    </row>
    <row r="3164" spans="1:14" x14ac:dyDescent="0.3">
      <c r="A3164">
        <v>3163</v>
      </c>
      <c r="B3164" s="1" t="s">
        <v>829</v>
      </c>
      <c r="C3164" s="1">
        <v>13.65</v>
      </c>
      <c r="D3164" s="1" t="s">
        <v>19</v>
      </c>
      <c r="E3164" s="1">
        <v>2.6579951000000001E-2</v>
      </c>
      <c r="F3164" s="1" t="s">
        <v>25</v>
      </c>
      <c r="G3164" s="1">
        <v>34.7532</v>
      </c>
      <c r="H3164" s="1" t="s">
        <v>32</v>
      </c>
      <c r="I3164" s="1">
        <v>1987</v>
      </c>
      <c r="J3164" s="1" t="s">
        <v>33</v>
      </c>
      <c r="K3164" s="1" t="s">
        <v>22</v>
      </c>
      <c r="L3164" s="1" t="s">
        <v>17</v>
      </c>
      <c r="M3164" s="1">
        <v>683.11080000000004</v>
      </c>
      <c r="N3164" s="37">
        <v>5</v>
      </c>
    </row>
    <row r="3165" spans="1:14" hidden="1" x14ac:dyDescent="0.3">
      <c r="A3165">
        <v>3164</v>
      </c>
      <c r="B3165" s="1" t="s">
        <v>1435</v>
      </c>
      <c r="C3165" s="1">
        <v>13.3</v>
      </c>
      <c r="D3165" s="1" t="s">
        <v>12</v>
      </c>
      <c r="E3165" s="1">
        <v>0</v>
      </c>
      <c r="F3165" s="1" t="s">
        <v>37</v>
      </c>
      <c r="G3165" s="1">
        <v>62.151000000000003</v>
      </c>
      <c r="H3165" s="1" t="s">
        <v>28</v>
      </c>
      <c r="I3165" s="1">
        <v>1998</v>
      </c>
      <c r="J3165" s="1"/>
      <c r="K3165" s="1" t="s">
        <v>22</v>
      </c>
      <c r="L3165" s="1" t="s">
        <v>29</v>
      </c>
      <c r="M3165" s="1">
        <v>63.250999999999998</v>
      </c>
      <c r="N3165" s="37">
        <v>5</v>
      </c>
    </row>
    <row r="3166" spans="1:14" x14ac:dyDescent="0.3">
      <c r="A3166">
        <v>3165</v>
      </c>
      <c r="B3166" s="1" t="s">
        <v>735</v>
      </c>
      <c r="C3166" s="1"/>
      <c r="D3166" s="1" t="s">
        <v>19</v>
      </c>
      <c r="E3166" s="1">
        <v>0.13991304500000001</v>
      </c>
      <c r="F3166" s="1" t="s">
        <v>79</v>
      </c>
      <c r="G3166" s="1">
        <v>227.90360000000001</v>
      </c>
      <c r="H3166" s="1" t="s">
        <v>66</v>
      </c>
      <c r="I3166" s="1">
        <v>1985</v>
      </c>
      <c r="J3166" s="1" t="s">
        <v>50</v>
      </c>
      <c r="K3166" s="1" t="s">
        <v>16</v>
      </c>
      <c r="L3166" s="1" t="s">
        <v>29</v>
      </c>
      <c r="M3166" s="1">
        <v>455.40719999999999</v>
      </c>
      <c r="N3166" s="37">
        <v>5</v>
      </c>
    </row>
    <row r="3167" spans="1:14" x14ac:dyDescent="0.3">
      <c r="A3167">
        <v>3166</v>
      </c>
      <c r="B3167" s="1" t="s">
        <v>1315</v>
      </c>
      <c r="C3167" s="1">
        <v>9.5</v>
      </c>
      <c r="D3167" s="1" t="s">
        <v>19</v>
      </c>
      <c r="E3167" s="1">
        <v>2.2093018999999998E-2</v>
      </c>
      <c r="F3167" s="1" t="s">
        <v>25</v>
      </c>
      <c r="G3167" s="1">
        <v>195.9452</v>
      </c>
      <c r="H3167" s="1" t="s">
        <v>14</v>
      </c>
      <c r="I3167" s="1">
        <v>1999</v>
      </c>
      <c r="J3167" s="1" t="s">
        <v>15</v>
      </c>
      <c r="K3167" s="1" t="s">
        <v>16</v>
      </c>
      <c r="L3167" s="1" t="s">
        <v>17</v>
      </c>
      <c r="M3167" s="1">
        <v>2348.9423999999999</v>
      </c>
      <c r="N3167" s="37">
        <v>5</v>
      </c>
    </row>
    <row r="3168" spans="1:14" x14ac:dyDescent="0.3">
      <c r="A3168">
        <v>3167</v>
      </c>
      <c r="B3168" s="1" t="s">
        <v>1436</v>
      </c>
      <c r="C3168" s="1">
        <v>8.8000000000000007</v>
      </c>
      <c r="D3168" s="1" t="s">
        <v>12</v>
      </c>
      <c r="E3168" s="1">
        <v>7.1369947000000003E-2</v>
      </c>
      <c r="F3168" s="1" t="s">
        <v>37</v>
      </c>
      <c r="G3168" s="1">
        <v>209.16120000000001</v>
      </c>
      <c r="H3168" s="1" t="s">
        <v>32</v>
      </c>
      <c r="I3168" s="1">
        <v>1987</v>
      </c>
      <c r="J3168" s="1" t="s">
        <v>33</v>
      </c>
      <c r="K3168" s="1" t="s">
        <v>22</v>
      </c>
      <c r="L3168" s="1" t="s">
        <v>17</v>
      </c>
      <c r="M3168" s="1">
        <v>2090.6120000000001</v>
      </c>
      <c r="N3168" s="37">
        <v>5</v>
      </c>
    </row>
    <row r="3169" spans="1:14" x14ac:dyDescent="0.3">
      <c r="A3169">
        <v>3168</v>
      </c>
      <c r="B3169" s="1" t="s">
        <v>378</v>
      </c>
      <c r="C3169" s="1">
        <v>20.7</v>
      </c>
      <c r="D3169" s="1" t="s">
        <v>19</v>
      </c>
      <c r="E3169" s="1">
        <v>4.7482390999999999E-2</v>
      </c>
      <c r="F3169" s="1" t="s">
        <v>13</v>
      </c>
      <c r="G3169" s="1">
        <v>215.98759999999999</v>
      </c>
      <c r="H3169" s="1" t="s">
        <v>61</v>
      </c>
      <c r="I3169" s="1">
        <v>2004</v>
      </c>
      <c r="J3169" s="1" t="s">
        <v>50</v>
      </c>
      <c r="K3169" s="1" t="s">
        <v>44</v>
      </c>
      <c r="L3169" s="1" t="s">
        <v>17</v>
      </c>
      <c r="M3169" s="1">
        <v>3430.2015999999999</v>
      </c>
      <c r="N3169" s="37">
        <v>5</v>
      </c>
    </row>
    <row r="3170" spans="1:14" x14ac:dyDescent="0.3">
      <c r="A3170">
        <v>3169</v>
      </c>
      <c r="B3170" s="1" t="s">
        <v>1157</v>
      </c>
      <c r="C3170" s="1">
        <v>11.5</v>
      </c>
      <c r="D3170" s="1" t="s">
        <v>12</v>
      </c>
      <c r="E3170" s="1">
        <v>1.7642228999999999E-2</v>
      </c>
      <c r="F3170" s="1" t="s">
        <v>57</v>
      </c>
      <c r="G3170" s="1">
        <v>131.86259999999999</v>
      </c>
      <c r="H3170" s="1" t="s">
        <v>49</v>
      </c>
      <c r="I3170" s="1">
        <v>1997</v>
      </c>
      <c r="J3170" s="1" t="s">
        <v>50</v>
      </c>
      <c r="K3170" s="1" t="s">
        <v>16</v>
      </c>
      <c r="L3170" s="1" t="s">
        <v>17</v>
      </c>
      <c r="M3170" s="1">
        <v>2885.5772000000002</v>
      </c>
      <c r="N3170" s="37">
        <v>5</v>
      </c>
    </row>
    <row r="3171" spans="1:14" x14ac:dyDescent="0.3">
      <c r="A3171">
        <v>3170</v>
      </c>
      <c r="B3171" s="1" t="s">
        <v>327</v>
      </c>
      <c r="C3171" s="1">
        <v>16.7</v>
      </c>
      <c r="D3171" s="1" t="s">
        <v>19</v>
      </c>
      <c r="E3171" s="1">
        <v>5.2625179000000001E-2</v>
      </c>
      <c r="F3171" s="1" t="s">
        <v>42</v>
      </c>
      <c r="G3171" s="1">
        <v>113.41759999999999</v>
      </c>
      <c r="H3171" s="1" t="s">
        <v>21</v>
      </c>
      <c r="I3171" s="1">
        <v>2009</v>
      </c>
      <c r="J3171" s="1" t="s">
        <v>15</v>
      </c>
      <c r="K3171" s="1" t="s">
        <v>22</v>
      </c>
      <c r="L3171" s="1" t="s">
        <v>23</v>
      </c>
      <c r="M3171" s="1">
        <v>1488.7288000000001</v>
      </c>
      <c r="N3171" s="37">
        <v>5</v>
      </c>
    </row>
    <row r="3172" spans="1:14" x14ac:dyDescent="0.3">
      <c r="A3172">
        <v>3171</v>
      </c>
      <c r="B3172" s="1" t="s">
        <v>1167</v>
      </c>
      <c r="C3172" s="1">
        <v>6.8849999999999998</v>
      </c>
      <c r="D3172" s="1" t="s">
        <v>19</v>
      </c>
      <c r="E3172" s="1">
        <v>0.14057889000000001</v>
      </c>
      <c r="F3172" s="1" t="s">
        <v>74</v>
      </c>
      <c r="G3172" s="1">
        <v>112.1228</v>
      </c>
      <c r="H3172" s="1" t="s">
        <v>21</v>
      </c>
      <c r="I3172" s="1">
        <v>2009</v>
      </c>
      <c r="J3172" s="1" t="s">
        <v>15</v>
      </c>
      <c r="K3172" s="1" t="s">
        <v>22</v>
      </c>
      <c r="L3172" s="1" t="s">
        <v>23</v>
      </c>
      <c r="M3172" s="1">
        <v>663.13679999999999</v>
      </c>
      <c r="N3172" s="37">
        <v>5</v>
      </c>
    </row>
    <row r="3173" spans="1:14" hidden="1" x14ac:dyDescent="0.3">
      <c r="A3173">
        <v>3172</v>
      </c>
      <c r="B3173" s="1" t="s">
        <v>549</v>
      </c>
      <c r="C3173" s="1">
        <v>6.7149999999999999</v>
      </c>
      <c r="D3173" s="1" t="s">
        <v>19</v>
      </c>
      <c r="E3173" s="1">
        <v>0.20351066700000001</v>
      </c>
      <c r="F3173" s="1" t="s">
        <v>35</v>
      </c>
      <c r="G3173" s="1">
        <v>41.045400000000001</v>
      </c>
      <c r="H3173" s="1" t="s">
        <v>28</v>
      </c>
      <c r="I3173" s="1">
        <v>1998</v>
      </c>
      <c r="J3173" s="1"/>
      <c r="K3173" s="1" t="s">
        <v>22</v>
      </c>
      <c r="L3173" s="1" t="s">
        <v>29</v>
      </c>
      <c r="M3173" s="1">
        <v>251.67240000000001</v>
      </c>
      <c r="N3173" s="37">
        <v>5</v>
      </c>
    </row>
    <row r="3174" spans="1:14" x14ac:dyDescent="0.3">
      <c r="A3174">
        <v>3173</v>
      </c>
      <c r="B3174" s="1" t="s">
        <v>1280</v>
      </c>
      <c r="C3174" s="1">
        <v>5.19</v>
      </c>
      <c r="D3174" s="1" t="s">
        <v>19</v>
      </c>
      <c r="E3174" s="1">
        <v>4.4321421999999999E-2</v>
      </c>
      <c r="F3174" s="1" t="s">
        <v>25</v>
      </c>
      <c r="G3174" s="1">
        <v>103.899</v>
      </c>
      <c r="H3174" s="1" t="s">
        <v>14</v>
      </c>
      <c r="I3174" s="1">
        <v>1999</v>
      </c>
      <c r="J3174" s="1" t="s">
        <v>15</v>
      </c>
      <c r="K3174" s="1" t="s">
        <v>16</v>
      </c>
      <c r="L3174" s="1" t="s">
        <v>17</v>
      </c>
      <c r="M3174" s="1">
        <v>2889.5720000000001</v>
      </c>
      <c r="N3174" s="37">
        <v>5</v>
      </c>
    </row>
    <row r="3175" spans="1:14" hidden="1" x14ac:dyDescent="0.3">
      <c r="A3175">
        <v>3174</v>
      </c>
      <c r="B3175" s="1" t="s">
        <v>524</v>
      </c>
      <c r="C3175" s="1">
        <v>9.3949999999999996</v>
      </c>
      <c r="D3175" s="1" t="s">
        <v>12</v>
      </c>
      <c r="E3175" s="1">
        <v>4.5525960999999997E-2</v>
      </c>
      <c r="F3175" s="1" t="s">
        <v>37</v>
      </c>
      <c r="G3175" s="1">
        <v>83.424999999999997</v>
      </c>
      <c r="H3175" s="1" t="s">
        <v>46</v>
      </c>
      <c r="I3175" s="1">
        <v>2007</v>
      </c>
      <c r="J3175" s="1"/>
      <c r="K3175" s="1" t="s">
        <v>44</v>
      </c>
      <c r="L3175" s="1" t="s">
        <v>17</v>
      </c>
      <c r="M3175" s="1">
        <v>1498.05</v>
      </c>
      <c r="N3175" s="37">
        <v>5</v>
      </c>
    </row>
    <row r="3176" spans="1:14" x14ac:dyDescent="0.3">
      <c r="A3176">
        <v>3175</v>
      </c>
      <c r="B3176" s="1" t="s">
        <v>1079</v>
      </c>
      <c r="C3176" s="1">
        <v>9.6950000000000003</v>
      </c>
      <c r="D3176" s="1" t="s">
        <v>19</v>
      </c>
      <c r="E3176" s="1">
        <v>2.9140007999999998E-2</v>
      </c>
      <c r="F3176" s="1" t="s">
        <v>74</v>
      </c>
      <c r="G3176" s="1">
        <v>176.33699999999999</v>
      </c>
      <c r="H3176" s="1" t="s">
        <v>32</v>
      </c>
      <c r="I3176" s="1">
        <v>1987</v>
      </c>
      <c r="J3176" s="1" t="s">
        <v>33</v>
      </c>
      <c r="K3176" s="1" t="s">
        <v>22</v>
      </c>
      <c r="L3176" s="1" t="s">
        <v>17</v>
      </c>
      <c r="M3176" s="1">
        <v>3528.74</v>
      </c>
      <c r="N3176" s="37">
        <v>5</v>
      </c>
    </row>
    <row r="3177" spans="1:14" x14ac:dyDescent="0.3">
      <c r="A3177">
        <v>3176</v>
      </c>
      <c r="B3177" s="1" t="s">
        <v>1095</v>
      </c>
      <c r="C3177" s="1">
        <v>6.6950000000000003</v>
      </c>
      <c r="D3177" s="1" t="s">
        <v>12</v>
      </c>
      <c r="E3177" s="1">
        <v>7.5878519000000005E-2</v>
      </c>
      <c r="F3177" s="1" t="s">
        <v>117</v>
      </c>
      <c r="G3177" s="1">
        <v>194.08199999999999</v>
      </c>
      <c r="H3177" s="1" t="s">
        <v>49</v>
      </c>
      <c r="I3177" s="1">
        <v>1997</v>
      </c>
      <c r="J3177" s="1" t="s">
        <v>50</v>
      </c>
      <c r="K3177" s="1" t="s">
        <v>16</v>
      </c>
      <c r="L3177" s="1" t="s">
        <v>17</v>
      </c>
      <c r="M3177" s="1">
        <v>3861.64</v>
      </c>
      <c r="N3177" s="37">
        <v>5</v>
      </c>
    </row>
    <row r="3178" spans="1:14" x14ac:dyDescent="0.3">
      <c r="A3178">
        <v>3177</v>
      </c>
      <c r="B3178" s="1" t="s">
        <v>553</v>
      </c>
      <c r="C3178" s="1">
        <v>20.350000000000001</v>
      </c>
      <c r="D3178" s="1" t="s">
        <v>12</v>
      </c>
      <c r="E3178" s="1">
        <v>5.4046706E-2</v>
      </c>
      <c r="F3178" s="1" t="s">
        <v>37</v>
      </c>
      <c r="G3178" s="1">
        <v>119.5466</v>
      </c>
      <c r="H3178" s="1" t="s">
        <v>61</v>
      </c>
      <c r="I3178" s="1">
        <v>2004</v>
      </c>
      <c r="J3178" s="1" t="s">
        <v>50</v>
      </c>
      <c r="K3178" s="1" t="s">
        <v>44</v>
      </c>
      <c r="L3178" s="1" t="s">
        <v>17</v>
      </c>
      <c r="M3178" s="1">
        <v>353.53980000000001</v>
      </c>
      <c r="N3178" s="37">
        <v>5</v>
      </c>
    </row>
    <row r="3179" spans="1:14" x14ac:dyDescent="0.3">
      <c r="A3179">
        <v>3178</v>
      </c>
      <c r="B3179" s="1" t="s">
        <v>1392</v>
      </c>
      <c r="C3179" s="1">
        <v>6.6150000000000002</v>
      </c>
      <c r="D3179" s="1" t="s">
        <v>19</v>
      </c>
      <c r="E3179" s="1">
        <v>9.1954464999999999E-2</v>
      </c>
      <c r="F3179" s="1" t="s">
        <v>74</v>
      </c>
      <c r="G3179" s="1">
        <v>250.64080000000001</v>
      </c>
      <c r="H3179" s="1" t="s">
        <v>61</v>
      </c>
      <c r="I3179" s="1">
        <v>2004</v>
      </c>
      <c r="J3179" s="1" t="s">
        <v>50</v>
      </c>
      <c r="K3179" s="1" t="s">
        <v>44</v>
      </c>
      <c r="L3179" s="1" t="s">
        <v>17</v>
      </c>
      <c r="M3179" s="1">
        <v>4756.4751999999999</v>
      </c>
      <c r="N3179" s="37">
        <v>5</v>
      </c>
    </row>
    <row r="3180" spans="1:14" hidden="1" x14ac:dyDescent="0.3">
      <c r="A3180">
        <v>3179</v>
      </c>
      <c r="B3180" s="1" t="s">
        <v>1387</v>
      </c>
      <c r="C3180" s="1">
        <v>7.36</v>
      </c>
      <c r="D3180" s="1" t="s">
        <v>12</v>
      </c>
      <c r="E3180" s="1">
        <v>5.2418124000000003E-2</v>
      </c>
      <c r="F3180" s="1" t="s">
        <v>42</v>
      </c>
      <c r="G3180" s="1">
        <v>56.558799999999998</v>
      </c>
      <c r="H3180" s="1" t="s">
        <v>43</v>
      </c>
      <c r="I3180" s="1">
        <v>2002</v>
      </c>
      <c r="J3180" s="1"/>
      <c r="K3180" s="1" t="s">
        <v>44</v>
      </c>
      <c r="L3180" s="1" t="s">
        <v>17</v>
      </c>
      <c r="M3180" s="1">
        <v>801.6232</v>
      </c>
      <c r="N3180" s="37">
        <v>5</v>
      </c>
    </row>
    <row r="3181" spans="1:14" x14ac:dyDescent="0.3">
      <c r="A3181">
        <v>3180</v>
      </c>
      <c r="B3181" s="1" t="s">
        <v>546</v>
      </c>
      <c r="C3181" s="1">
        <v>9.1300000000000008</v>
      </c>
      <c r="D3181" s="1" t="s">
        <v>12</v>
      </c>
      <c r="E3181" s="1">
        <v>5.2058629000000002E-2</v>
      </c>
      <c r="F3181" s="1" t="s">
        <v>31</v>
      </c>
      <c r="G3181" s="1">
        <v>150.60239999999999</v>
      </c>
      <c r="H3181" s="1" t="s">
        <v>21</v>
      </c>
      <c r="I3181" s="1">
        <v>2009</v>
      </c>
      <c r="J3181" s="1" t="s">
        <v>15</v>
      </c>
      <c r="K3181" s="1" t="s">
        <v>22</v>
      </c>
      <c r="L3181" s="1" t="s">
        <v>23</v>
      </c>
      <c r="M3181" s="1">
        <v>1821.6288</v>
      </c>
      <c r="N3181" s="37">
        <v>5</v>
      </c>
    </row>
    <row r="3182" spans="1:14" hidden="1" x14ac:dyDescent="0.3">
      <c r="A3182">
        <v>3181</v>
      </c>
      <c r="B3182" s="1" t="s">
        <v>342</v>
      </c>
      <c r="C3182" s="1">
        <v>13.35</v>
      </c>
      <c r="D3182" s="1" t="s">
        <v>12</v>
      </c>
      <c r="E3182" s="1">
        <v>8.0387423999999999E-2</v>
      </c>
      <c r="F3182" s="1" t="s">
        <v>79</v>
      </c>
      <c r="G3182" s="1">
        <v>219.2166</v>
      </c>
      <c r="H3182" s="1" t="s">
        <v>28</v>
      </c>
      <c r="I3182" s="1">
        <v>1998</v>
      </c>
      <c r="J3182" s="1"/>
      <c r="K3182" s="1" t="s">
        <v>22</v>
      </c>
      <c r="L3182" s="1" t="s">
        <v>29</v>
      </c>
      <c r="M3182" s="1">
        <v>1524.0162</v>
      </c>
      <c r="N3182" s="37">
        <v>5</v>
      </c>
    </row>
    <row r="3183" spans="1:14" x14ac:dyDescent="0.3">
      <c r="A3183">
        <v>3182</v>
      </c>
      <c r="B3183" s="1" t="s">
        <v>576</v>
      </c>
      <c r="C3183" s="1">
        <v>8.3550000000000004</v>
      </c>
      <c r="D3183" s="1" t="s">
        <v>12</v>
      </c>
      <c r="E3183" s="1">
        <v>0.18752316399999999</v>
      </c>
      <c r="F3183" s="1" t="s">
        <v>74</v>
      </c>
      <c r="G3183" s="1">
        <v>146.24180000000001</v>
      </c>
      <c r="H3183" s="1" t="s">
        <v>61</v>
      </c>
      <c r="I3183" s="1">
        <v>2004</v>
      </c>
      <c r="J3183" s="1" t="s">
        <v>50</v>
      </c>
      <c r="K3183" s="1" t="s">
        <v>44</v>
      </c>
      <c r="L3183" s="1" t="s">
        <v>17</v>
      </c>
      <c r="M3183" s="1">
        <v>4414.2539999999999</v>
      </c>
      <c r="N3183" s="37">
        <v>5</v>
      </c>
    </row>
    <row r="3184" spans="1:14" x14ac:dyDescent="0.3">
      <c r="A3184">
        <v>3183</v>
      </c>
      <c r="B3184" s="1" t="s">
        <v>1437</v>
      </c>
      <c r="C3184" s="1">
        <v>19.850000000000001</v>
      </c>
      <c r="D3184" s="1" t="s">
        <v>12</v>
      </c>
      <c r="E3184" s="1">
        <v>4.4460448E-2</v>
      </c>
      <c r="F3184" s="1" t="s">
        <v>13</v>
      </c>
      <c r="G3184" s="1">
        <v>88.785600000000002</v>
      </c>
      <c r="H3184" s="1" t="s">
        <v>32</v>
      </c>
      <c r="I3184" s="1">
        <v>1987</v>
      </c>
      <c r="J3184" s="1" t="s">
        <v>33</v>
      </c>
      <c r="K3184" s="1" t="s">
        <v>22</v>
      </c>
      <c r="L3184" s="1" t="s">
        <v>17</v>
      </c>
      <c r="M3184" s="1">
        <v>1142.5128</v>
      </c>
      <c r="N3184" s="37">
        <v>5</v>
      </c>
    </row>
    <row r="3185" spans="1:14" hidden="1" x14ac:dyDescent="0.3">
      <c r="A3185">
        <v>3184</v>
      </c>
      <c r="B3185" s="1" t="s">
        <v>1311</v>
      </c>
      <c r="C3185" s="1">
        <v>18.25</v>
      </c>
      <c r="D3185" s="1" t="s">
        <v>12</v>
      </c>
      <c r="E3185" s="1">
        <v>7.7882225999999999E-2</v>
      </c>
      <c r="F3185" s="1" t="s">
        <v>37</v>
      </c>
      <c r="G3185" s="1">
        <v>258.09620000000001</v>
      </c>
      <c r="H3185" s="1" t="s">
        <v>43</v>
      </c>
      <c r="I3185" s="1">
        <v>2002</v>
      </c>
      <c r="J3185" s="1"/>
      <c r="K3185" s="1" t="s">
        <v>44</v>
      </c>
      <c r="L3185" s="1" t="s">
        <v>17</v>
      </c>
      <c r="M3185" s="1">
        <v>1035.9848</v>
      </c>
      <c r="N3185" s="37">
        <v>5</v>
      </c>
    </row>
    <row r="3186" spans="1:14" x14ac:dyDescent="0.3">
      <c r="A3186">
        <v>3185</v>
      </c>
      <c r="B3186" s="1" t="s">
        <v>318</v>
      </c>
      <c r="C3186" s="1">
        <v>15.75</v>
      </c>
      <c r="D3186" s="1" t="s">
        <v>12</v>
      </c>
      <c r="E3186" s="1">
        <v>0.14048631</v>
      </c>
      <c r="F3186" s="1" t="s">
        <v>59</v>
      </c>
      <c r="G3186" s="1">
        <v>252.73820000000001</v>
      </c>
      <c r="H3186" s="1" t="s">
        <v>32</v>
      </c>
      <c r="I3186" s="1">
        <v>1987</v>
      </c>
      <c r="J3186" s="1" t="s">
        <v>33</v>
      </c>
      <c r="K3186" s="1" t="s">
        <v>22</v>
      </c>
      <c r="L3186" s="1" t="s">
        <v>17</v>
      </c>
      <c r="M3186" s="1">
        <v>3280.3966</v>
      </c>
      <c r="N3186" s="37">
        <v>5</v>
      </c>
    </row>
    <row r="3187" spans="1:14" x14ac:dyDescent="0.3">
      <c r="A3187">
        <v>3186</v>
      </c>
      <c r="B3187" s="1" t="s">
        <v>1438</v>
      </c>
      <c r="C3187" s="1">
        <v>18</v>
      </c>
      <c r="D3187" s="1" t="s">
        <v>12</v>
      </c>
      <c r="E3187" s="1">
        <v>1.7979144999999998E-2</v>
      </c>
      <c r="F3187" s="1" t="s">
        <v>117</v>
      </c>
      <c r="G3187" s="1">
        <v>178.36859999999999</v>
      </c>
      <c r="H3187" s="1" t="s">
        <v>21</v>
      </c>
      <c r="I3187" s="1">
        <v>2009</v>
      </c>
      <c r="J3187" s="1" t="s">
        <v>15</v>
      </c>
      <c r="K3187" s="1" t="s">
        <v>22</v>
      </c>
      <c r="L3187" s="1" t="s">
        <v>23</v>
      </c>
      <c r="M3187" s="1">
        <v>3199.8348000000001</v>
      </c>
      <c r="N3187" s="37">
        <v>5</v>
      </c>
    </row>
    <row r="3188" spans="1:14" x14ac:dyDescent="0.3">
      <c r="A3188">
        <v>3187</v>
      </c>
      <c r="B3188" s="1" t="s">
        <v>1439</v>
      </c>
      <c r="C3188" s="1">
        <v>7.63</v>
      </c>
      <c r="D3188" s="1" t="s">
        <v>19</v>
      </c>
      <c r="E3188" s="1">
        <v>0.13491920199999999</v>
      </c>
      <c r="F3188" s="1" t="s">
        <v>37</v>
      </c>
      <c r="G3188" s="1">
        <v>46.940199999999997</v>
      </c>
      <c r="H3188" s="1" t="s">
        <v>14</v>
      </c>
      <c r="I3188" s="1">
        <v>1999</v>
      </c>
      <c r="J3188" s="1" t="s">
        <v>15</v>
      </c>
      <c r="K3188" s="1" t="s">
        <v>16</v>
      </c>
      <c r="L3188" s="1" t="s">
        <v>17</v>
      </c>
      <c r="M3188" s="1">
        <v>780.98339999999996</v>
      </c>
      <c r="N3188" s="37">
        <v>5</v>
      </c>
    </row>
    <row r="3189" spans="1:14" x14ac:dyDescent="0.3">
      <c r="A3189">
        <v>3188</v>
      </c>
      <c r="B3189" s="1" t="s">
        <v>716</v>
      </c>
      <c r="C3189" s="1">
        <v>10.195</v>
      </c>
      <c r="D3189" s="1" t="s">
        <v>19</v>
      </c>
      <c r="E3189" s="1">
        <v>1.2447774999999999E-2</v>
      </c>
      <c r="F3189" s="1" t="s">
        <v>25</v>
      </c>
      <c r="G3189" s="1">
        <v>197.61099999999999</v>
      </c>
      <c r="H3189" s="1" t="s">
        <v>32</v>
      </c>
      <c r="I3189" s="1">
        <v>1987</v>
      </c>
      <c r="J3189" s="1" t="s">
        <v>33</v>
      </c>
      <c r="K3189" s="1" t="s">
        <v>22</v>
      </c>
      <c r="L3189" s="1" t="s">
        <v>17</v>
      </c>
      <c r="M3189" s="1">
        <v>2553.3429999999998</v>
      </c>
      <c r="N3189" s="37">
        <v>5</v>
      </c>
    </row>
    <row r="3190" spans="1:14" hidden="1" x14ac:dyDescent="0.3">
      <c r="A3190">
        <v>3189</v>
      </c>
      <c r="B3190" s="1" t="s">
        <v>1440</v>
      </c>
      <c r="C3190" s="1">
        <v>11.8</v>
      </c>
      <c r="D3190" s="1" t="s">
        <v>12</v>
      </c>
      <c r="E3190" s="1">
        <v>5.4264078E-2</v>
      </c>
      <c r="F3190" s="1" t="s">
        <v>59</v>
      </c>
      <c r="G3190" s="1">
        <v>75.001199999999997</v>
      </c>
      <c r="H3190" s="1" t="s">
        <v>43</v>
      </c>
      <c r="I3190" s="1">
        <v>2002</v>
      </c>
      <c r="J3190" s="1"/>
      <c r="K3190" s="1" t="s">
        <v>44</v>
      </c>
      <c r="L3190" s="1" t="s">
        <v>17</v>
      </c>
      <c r="M3190" s="1">
        <v>834.91319999999996</v>
      </c>
      <c r="N3190" s="37">
        <v>5</v>
      </c>
    </row>
    <row r="3191" spans="1:14" hidden="1" x14ac:dyDescent="0.3">
      <c r="A3191">
        <v>3190</v>
      </c>
      <c r="B3191" s="1" t="s">
        <v>1441</v>
      </c>
      <c r="C3191" s="1">
        <v>10.395</v>
      </c>
      <c r="D3191" s="1" t="s">
        <v>12</v>
      </c>
      <c r="E3191" s="1">
        <v>3.0219851999999998E-2</v>
      </c>
      <c r="F3191" s="1" t="s">
        <v>35</v>
      </c>
      <c r="G3191" s="1">
        <v>114.7176</v>
      </c>
      <c r="H3191" s="1" t="s">
        <v>43</v>
      </c>
      <c r="I3191" s="1">
        <v>2002</v>
      </c>
      <c r="J3191" s="1"/>
      <c r="K3191" s="1" t="s">
        <v>44</v>
      </c>
      <c r="L3191" s="1" t="s">
        <v>17</v>
      </c>
      <c r="M3191" s="1">
        <v>2748.4223999999999</v>
      </c>
      <c r="N3191" s="37">
        <v>5</v>
      </c>
    </row>
    <row r="3192" spans="1:14" x14ac:dyDescent="0.3">
      <c r="A3192">
        <v>3191</v>
      </c>
      <c r="B3192" s="1" t="s">
        <v>858</v>
      </c>
      <c r="C3192" s="1">
        <v>7.2350000000000003</v>
      </c>
      <c r="D3192" s="1" t="s">
        <v>12</v>
      </c>
      <c r="E3192" s="1">
        <v>9.9879336999999999E-2</v>
      </c>
      <c r="F3192" s="1" t="s">
        <v>37</v>
      </c>
      <c r="G3192" s="1">
        <v>195.14519999999999</v>
      </c>
      <c r="H3192" s="1" t="s">
        <v>32</v>
      </c>
      <c r="I3192" s="1">
        <v>1987</v>
      </c>
      <c r="J3192" s="1" t="s">
        <v>33</v>
      </c>
      <c r="K3192" s="1" t="s">
        <v>22</v>
      </c>
      <c r="L3192" s="1" t="s">
        <v>17</v>
      </c>
      <c r="M3192" s="1">
        <v>1761.7067999999999</v>
      </c>
      <c r="N3192" s="37">
        <v>5</v>
      </c>
    </row>
    <row r="3193" spans="1:14" x14ac:dyDescent="0.3">
      <c r="A3193">
        <v>3192</v>
      </c>
      <c r="B3193" s="1" t="s">
        <v>1442</v>
      </c>
      <c r="C3193" s="1">
        <v>14.85</v>
      </c>
      <c r="D3193" s="1" t="s">
        <v>12</v>
      </c>
      <c r="E3193" s="1">
        <v>6.1226968999999999E-2</v>
      </c>
      <c r="F3193" s="1" t="s">
        <v>31</v>
      </c>
      <c r="G3193" s="1">
        <v>253.06979999999999</v>
      </c>
      <c r="H3193" s="1" t="s">
        <v>21</v>
      </c>
      <c r="I3193" s="1">
        <v>2009</v>
      </c>
      <c r="J3193" s="1" t="s">
        <v>15</v>
      </c>
      <c r="K3193" s="1" t="s">
        <v>22</v>
      </c>
      <c r="L3193" s="1" t="s">
        <v>23</v>
      </c>
      <c r="M3193" s="1">
        <v>2283.0282000000002</v>
      </c>
      <c r="N3193" s="37">
        <v>5</v>
      </c>
    </row>
    <row r="3194" spans="1:14" x14ac:dyDescent="0.3">
      <c r="A3194">
        <v>3193</v>
      </c>
      <c r="B3194" s="1" t="s">
        <v>474</v>
      </c>
      <c r="C3194" s="1"/>
      <c r="D3194" s="1" t="s">
        <v>12</v>
      </c>
      <c r="E3194" s="1">
        <v>2.8207784E-2</v>
      </c>
      <c r="F3194" s="1" t="s">
        <v>31</v>
      </c>
      <c r="G3194" s="1">
        <v>195.5478</v>
      </c>
      <c r="H3194" s="1" t="s">
        <v>66</v>
      </c>
      <c r="I3194" s="1">
        <v>1985</v>
      </c>
      <c r="J3194" s="1" t="s">
        <v>50</v>
      </c>
      <c r="K3194" s="1" t="s">
        <v>16</v>
      </c>
      <c r="L3194" s="1" t="s">
        <v>29</v>
      </c>
      <c r="M3194" s="1">
        <v>387.49560000000002</v>
      </c>
      <c r="N3194" s="37">
        <v>5</v>
      </c>
    </row>
    <row r="3195" spans="1:14" hidden="1" x14ac:dyDescent="0.3">
      <c r="A3195">
        <v>3194</v>
      </c>
      <c r="B3195" s="1" t="s">
        <v>844</v>
      </c>
      <c r="C3195" s="1">
        <v>15.85</v>
      </c>
      <c r="D3195" s="1" t="s">
        <v>12</v>
      </c>
      <c r="E3195" s="1">
        <v>6.9491408000000005E-2</v>
      </c>
      <c r="F3195" s="1" t="s">
        <v>79</v>
      </c>
      <c r="G3195" s="1">
        <v>218.2166</v>
      </c>
      <c r="H3195" s="1" t="s">
        <v>46</v>
      </c>
      <c r="I3195" s="1">
        <v>2007</v>
      </c>
      <c r="J3195" s="1"/>
      <c r="K3195" s="1" t="s">
        <v>44</v>
      </c>
      <c r="L3195" s="1" t="s">
        <v>17</v>
      </c>
      <c r="M3195" s="1">
        <v>4789.7651999999998</v>
      </c>
      <c r="N3195" s="37">
        <v>5</v>
      </c>
    </row>
    <row r="3196" spans="1:14" x14ac:dyDescent="0.3">
      <c r="A3196">
        <v>3195</v>
      </c>
      <c r="B3196" s="1" t="s">
        <v>1053</v>
      </c>
      <c r="C3196" s="1">
        <v>20.7</v>
      </c>
      <c r="D3196" s="1" t="s">
        <v>19</v>
      </c>
      <c r="E3196" s="1">
        <v>0.122015744</v>
      </c>
      <c r="F3196" s="1" t="s">
        <v>42</v>
      </c>
      <c r="G3196" s="1">
        <v>117.7466</v>
      </c>
      <c r="H3196" s="1" t="s">
        <v>21</v>
      </c>
      <c r="I3196" s="1">
        <v>2009</v>
      </c>
      <c r="J3196" s="1" t="s">
        <v>15</v>
      </c>
      <c r="K3196" s="1" t="s">
        <v>22</v>
      </c>
      <c r="L3196" s="1" t="s">
        <v>23</v>
      </c>
      <c r="M3196" s="1">
        <v>2828.3184000000001</v>
      </c>
      <c r="N3196" s="37">
        <v>5</v>
      </c>
    </row>
    <row r="3197" spans="1:14" x14ac:dyDescent="0.3">
      <c r="A3197">
        <v>3196</v>
      </c>
      <c r="B3197" s="1" t="s">
        <v>1443</v>
      </c>
      <c r="C3197" s="1">
        <v>9.3949999999999996</v>
      </c>
      <c r="D3197" s="1" t="s">
        <v>12</v>
      </c>
      <c r="E3197" s="1">
        <v>9.9120587999999996E-2</v>
      </c>
      <c r="F3197" s="1" t="s">
        <v>37</v>
      </c>
      <c r="G3197" s="1">
        <v>107.22799999999999</v>
      </c>
      <c r="H3197" s="1" t="s">
        <v>49</v>
      </c>
      <c r="I3197" s="1">
        <v>1997</v>
      </c>
      <c r="J3197" s="1" t="s">
        <v>50</v>
      </c>
      <c r="K3197" s="1" t="s">
        <v>16</v>
      </c>
      <c r="L3197" s="1" t="s">
        <v>17</v>
      </c>
      <c r="M3197" s="1">
        <v>2024.0319999999999</v>
      </c>
      <c r="N3197" s="37">
        <v>5</v>
      </c>
    </row>
    <row r="3198" spans="1:14" x14ac:dyDescent="0.3">
      <c r="A3198">
        <v>3197</v>
      </c>
      <c r="B3198" s="1" t="s">
        <v>740</v>
      </c>
      <c r="C3198" s="1">
        <v>13.5</v>
      </c>
      <c r="D3198" s="1" t="s">
        <v>19</v>
      </c>
      <c r="E3198" s="1">
        <v>0.159968994</v>
      </c>
      <c r="F3198" s="1" t="s">
        <v>27</v>
      </c>
      <c r="G3198" s="1">
        <v>147.61019999999999</v>
      </c>
      <c r="H3198" s="1" t="s">
        <v>14</v>
      </c>
      <c r="I3198" s="1">
        <v>1999</v>
      </c>
      <c r="J3198" s="1" t="s">
        <v>15</v>
      </c>
      <c r="K3198" s="1" t="s">
        <v>16</v>
      </c>
      <c r="L3198" s="1" t="s">
        <v>17</v>
      </c>
      <c r="M3198" s="1">
        <v>1603.9122</v>
      </c>
      <c r="N3198" s="37">
        <v>5</v>
      </c>
    </row>
    <row r="3199" spans="1:14" x14ac:dyDescent="0.3">
      <c r="A3199">
        <v>3198</v>
      </c>
      <c r="B3199" s="1" t="s">
        <v>487</v>
      </c>
      <c r="C3199" s="1"/>
      <c r="D3199" s="1" t="s">
        <v>19</v>
      </c>
      <c r="E3199" s="1">
        <v>4.2949108999999999E-2</v>
      </c>
      <c r="F3199" s="1" t="s">
        <v>27</v>
      </c>
      <c r="G3199" s="1">
        <v>199.57419999999999</v>
      </c>
      <c r="H3199" s="1" t="s">
        <v>39</v>
      </c>
      <c r="I3199" s="1">
        <v>1985</v>
      </c>
      <c r="J3199" s="1" t="s">
        <v>15</v>
      </c>
      <c r="K3199" s="1" t="s">
        <v>22</v>
      </c>
      <c r="L3199" s="1" t="s">
        <v>40</v>
      </c>
      <c r="M3199" s="1">
        <v>3981.4839999999999</v>
      </c>
      <c r="N3199" s="37">
        <v>5</v>
      </c>
    </row>
    <row r="3200" spans="1:14" hidden="1" x14ac:dyDescent="0.3">
      <c r="A3200">
        <v>3199</v>
      </c>
      <c r="B3200" s="1" t="s">
        <v>269</v>
      </c>
      <c r="C3200" s="1">
        <v>14.1</v>
      </c>
      <c r="D3200" s="1" t="s">
        <v>12</v>
      </c>
      <c r="E3200" s="1">
        <v>8.8172354999999994E-2</v>
      </c>
      <c r="F3200" s="1" t="s">
        <v>13</v>
      </c>
      <c r="G3200" s="1">
        <v>232.26679999999999</v>
      </c>
      <c r="H3200" s="1" t="s">
        <v>43</v>
      </c>
      <c r="I3200" s="1">
        <v>2002</v>
      </c>
      <c r="J3200" s="1"/>
      <c r="K3200" s="1" t="s">
        <v>44</v>
      </c>
      <c r="L3200" s="1" t="s">
        <v>17</v>
      </c>
      <c r="M3200" s="1">
        <v>4146.6023999999998</v>
      </c>
      <c r="N3200" s="37">
        <v>5</v>
      </c>
    </row>
    <row r="3201" spans="1:14" x14ac:dyDescent="0.3">
      <c r="A3201">
        <v>3200</v>
      </c>
      <c r="B3201" s="1" t="s">
        <v>1429</v>
      </c>
      <c r="C3201" s="1"/>
      <c r="D3201" s="1" t="s">
        <v>12</v>
      </c>
      <c r="E3201" s="1">
        <v>7.8831762E-2</v>
      </c>
      <c r="F3201" s="1" t="s">
        <v>79</v>
      </c>
      <c r="G3201" s="1">
        <v>98.97</v>
      </c>
      <c r="H3201" s="1" t="s">
        <v>39</v>
      </c>
      <c r="I3201" s="1">
        <v>1985</v>
      </c>
      <c r="J3201" s="1" t="s">
        <v>15</v>
      </c>
      <c r="K3201" s="1" t="s">
        <v>22</v>
      </c>
      <c r="L3201" s="1" t="s">
        <v>40</v>
      </c>
      <c r="M3201" s="1">
        <v>3395.58</v>
      </c>
      <c r="N3201" s="37">
        <v>5</v>
      </c>
    </row>
    <row r="3202" spans="1:14" x14ac:dyDescent="0.3">
      <c r="A3202">
        <v>3201</v>
      </c>
      <c r="B3202" s="1" t="s">
        <v>1444</v>
      </c>
      <c r="C3202" s="1">
        <v>14.15</v>
      </c>
      <c r="D3202" s="1" t="s">
        <v>12</v>
      </c>
      <c r="E3202" s="1">
        <v>3.5263497999999997E-2</v>
      </c>
      <c r="F3202" s="1" t="s">
        <v>74</v>
      </c>
      <c r="G3202" s="1">
        <v>254.8014</v>
      </c>
      <c r="H3202" s="1" t="s">
        <v>61</v>
      </c>
      <c r="I3202" s="1">
        <v>2004</v>
      </c>
      <c r="J3202" s="1" t="s">
        <v>50</v>
      </c>
      <c r="K3202" s="1" t="s">
        <v>44</v>
      </c>
      <c r="L3202" s="1" t="s">
        <v>17</v>
      </c>
      <c r="M3202" s="1">
        <v>2040.0111999999999</v>
      </c>
      <c r="N3202" s="37">
        <v>5</v>
      </c>
    </row>
    <row r="3203" spans="1:14" x14ac:dyDescent="0.3">
      <c r="A3203">
        <v>3202</v>
      </c>
      <c r="B3203" s="1" t="s">
        <v>1326</v>
      </c>
      <c r="C3203" s="1">
        <v>9.6950000000000003</v>
      </c>
      <c r="D3203" s="1" t="s">
        <v>12</v>
      </c>
      <c r="E3203" s="1">
        <v>0.12988983100000001</v>
      </c>
      <c r="F3203" s="1" t="s">
        <v>27</v>
      </c>
      <c r="G3203" s="1">
        <v>185.38980000000001</v>
      </c>
      <c r="H3203" s="1" t="s">
        <v>32</v>
      </c>
      <c r="I3203" s="1">
        <v>1987</v>
      </c>
      <c r="J3203" s="1" t="s">
        <v>33</v>
      </c>
      <c r="K3203" s="1" t="s">
        <v>22</v>
      </c>
      <c r="L3203" s="1" t="s">
        <v>17</v>
      </c>
      <c r="M3203" s="1">
        <v>3554.7062000000001</v>
      </c>
      <c r="N3203" s="37">
        <v>5</v>
      </c>
    </row>
    <row r="3204" spans="1:14" x14ac:dyDescent="0.3">
      <c r="A3204">
        <v>3203</v>
      </c>
      <c r="B3204" s="1" t="s">
        <v>250</v>
      </c>
      <c r="C3204" s="1">
        <v>4.88</v>
      </c>
      <c r="D3204" s="1" t="s">
        <v>19</v>
      </c>
      <c r="E3204" s="1">
        <v>0.13403699999999999</v>
      </c>
      <c r="F3204" s="1" t="s">
        <v>35</v>
      </c>
      <c r="G3204" s="1">
        <v>53.329799999999999</v>
      </c>
      <c r="H3204" s="1" t="s">
        <v>21</v>
      </c>
      <c r="I3204" s="1">
        <v>2009</v>
      </c>
      <c r="J3204" s="1" t="s">
        <v>15</v>
      </c>
      <c r="K3204" s="1" t="s">
        <v>22</v>
      </c>
      <c r="L3204" s="1" t="s">
        <v>23</v>
      </c>
      <c r="M3204" s="1">
        <v>539.298</v>
      </c>
      <c r="N3204" s="37">
        <v>5</v>
      </c>
    </row>
    <row r="3205" spans="1:14" x14ac:dyDescent="0.3">
      <c r="A3205">
        <v>3204</v>
      </c>
      <c r="B3205" s="1" t="s">
        <v>94</v>
      </c>
      <c r="C3205" s="1">
        <v>10.195</v>
      </c>
      <c r="D3205" s="1" t="s">
        <v>19</v>
      </c>
      <c r="E3205" s="1">
        <v>0.14586734700000001</v>
      </c>
      <c r="F3205" s="1" t="s">
        <v>13</v>
      </c>
      <c r="G3205" s="1">
        <v>194.07939999999999</v>
      </c>
      <c r="H3205" s="1" t="s">
        <v>49</v>
      </c>
      <c r="I3205" s="1">
        <v>1997</v>
      </c>
      <c r="J3205" s="1" t="s">
        <v>50</v>
      </c>
      <c r="K3205" s="1" t="s">
        <v>16</v>
      </c>
      <c r="L3205" s="1" t="s">
        <v>17</v>
      </c>
      <c r="M3205" s="1">
        <v>3901.5880000000002</v>
      </c>
      <c r="N3205" s="37">
        <v>5</v>
      </c>
    </row>
    <row r="3206" spans="1:14" x14ac:dyDescent="0.3">
      <c r="A3206">
        <v>3205</v>
      </c>
      <c r="B3206" s="1" t="s">
        <v>1090</v>
      </c>
      <c r="C3206" s="1"/>
      <c r="D3206" s="1" t="s">
        <v>12</v>
      </c>
      <c r="E3206" s="1">
        <v>0.121554149</v>
      </c>
      <c r="F3206" s="1" t="s">
        <v>25</v>
      </c>
      <c r="G3206" s="1">
        <v>53.732399999999998</v>
      </c>
      <c r="H3206" s="1" t="s">
        <v>66</v>
      </c>
      <c r="I3206" s="1">
        <v>1985</v>
      </c>
      <c r="J3206" s="1" t="s">
        <v>50</v>
      </c>
      <c r="K3206" s="1" t="s">
        <v>16</v>
      </c>
      <c r="L3206" s="1" t="s">
        <v>29</v>
      </c>
      <c r="M3206" s="1">
        <v>311.59440000000001</v>
      </c>
      <c r="N3206" s="37">
        <v>5</v>
      </c>
    </row>
    <row r="3207" spans="1:14" x14ac:dyDescent="0.3">
      <c r="A3207">
        <v>3206</v>
      </c>
      <c r="B3207" s="1" t="s">
        <v>1122</v>
      </c>
      <c r="C3207" s="1"/>
      <c r="D3207" s="1" t="s">
        <v>12</v>
      </c>
      <c r="E3207" s="1">
        <v>9.1924310999999995E-2</v>
      </c>
      <c r="F3207" s="1" t="s">
        <v>31</v>
      </c>
      <c r="G3207" s="1">
        <v>189.75299999999999</v>
      </c>
      <c r="H3207" s="1" t="s">
        <v>66</v>
      </c>
      <c r="I3207" s="1">
        <v>1985</v>
      </c>
      <c r="J3207" s="1" t="s">
        <v>50</v>
      </c>
      <c r="K3207" s="1" t="s">
        <v>16</v>
      </c>
      <c r="L3207" s="1" t="s">
        <v>29</v>
      </c>
      <c r="M3207" s="1">
        <v>189.75299999999999</v>
      </c>
      <c r="N3207" s="37">
        <v>5</v>
      </c>
    </row>
    <row r="3208" spans="1:14" x14ac:dyDescent="0.3">
      <c r="A3208">
        <v>3207</v>
      </c>
      <c r="B3208" s="1" t="s">
        <v>1434</v>
      </c>
      <c r="C3208" s="1"/>
      <c r="D3208" s="1" t="s">
        <v>12</v>
      </c>
      <c r="E3208" s="1">
        <v>0.23661675400000001</v>
      </c>
      <c r="F3208" s="1" t="s">
        <v>37</v>
      </c>
      <c r="G3208" s="1">
        <v>217.6482</v>
      </c>
      <c r="H3208" s="1" t="s">
        <v>66</v>
      </c>
      <c r="I3208" s="1">
        <v>1985</v>
      </c>
      <c r="J3208" s="1" t="s">
        <v>50</v>
      </c>
      <c r="K3208" s="1" t="s">
        <v>16</v>
      </c>
      <c r="L3208" s="1" t="s">
        <v>29</v>
      </c>
      <c r="M3208" s="1">
        <v>219.04820000000001</v>
      </c>
      <c r="N3208" s="37">
        <v>5</v>
      </c>
    </row>
    <row r="3209" spans="1:14" x14ac:dyDescent="0.3">
      <c r="A3209">
        <v>3208</v>
      </c>
      <c r="B3209" s="1" t="s">
        <v>1445</v>
      </c>
      <c r="C3209" s="1">
        <v>15.35</v>
      </c>
      <c r="D3209" s="1" t="s">
        <v>12</v>
      </c>
      <c r="E3209" s="1">
        <v>7.4553521999999997E-2</v>
      </c>
      <c r="F3209" s="1" t="s">
        <v>37</v>
      </c>
      <c r="G3209" s="1">
        <v>91.882999999999996</v>
      </c>
      <c r="H3209" s="1" t="s">
        <v>32</v>
      </c>
      <c r="I3209" s="1">
        <v>1987</v>
      </c>
      <c r="J3209" s="1" t="s">
        <v>33</v>
      </c>
      <c r="K3209" s="1" t="s">
        <v>22</v>
      </c>
      <c r="L3209" s="1" t="s">
        <v>17</v>
      </c>
      <c r="M3209" s="1">
        <v>2606.607</v>
      </c>
      <c r="N3209" s="37">
        <v>5</v>
      </c>
    </row>
    <row r="3210" spans="1:14" x14ac:dyDescent="0.3">
      <c r="A3210">
        <v>3209</v>
      </c>
      <c r="B3210" s="1" t="s">
        <v>1095</v>
      </c>
      <c r="C3210" s="1">
        <v>6.6950000000000003</v>
      </c>
      <c r="D3210" s="1" t="s">
        <v>12</v>
      </c>
      <c r="E3210" s="1">
        <v>7.5864170999999994E-2</v>
      </c>
      <c r="F3210" s="1" t="s">
        <v>117</v>
      </c>
      <c r="G3210" s="1">
        <v>192.08199999999999</v>
      </c>
      <c r="H3210" s="1" t="s">
        <v>61</v>
      </c>
      <c r="I3210" s="1">
        <v>2004</v>
      </c>
      <c r="J3210" s="1" t="s">
        <v>50</v>
      </c>
      <c r="K3210" s="1" t="s">
        <v>44</v>
      </c>
      <c r="L3210" s="1" t="s">
        <v>17</v>
      </c>
      <c r="M3210" s="1">
        <v>6757.87</v>
      </c>
      <c r="N3210" s="37">
        <v>5</v>
      </c>
    </row>
    <row r="3211" spans="1:14" hidden="1" x14ac:dyDescent="0.3">
      <c r="A3211">
        <v>3210</v>
      </c>
      <c r="B3211" s="1" t="s">
        <v>962</v>
      </c>
      <c r="C3211" s="1">
        <v>10</v>
      </c>
      <c r="D3211" s="1" t="s">
        <v>19</v>
      </c>
      <c r="E3211" s="1">
        <v>3.7977917E-2</v>
      </c>
      <c r="F3211" s="1" t="s">
        <v>37</v>
      </c>
      <c r="G3211" s="1">
        <v>128.6994</v>
      </c>
      <c r="H3211" s="1" t="s">
        <v>46</v>
      </c>
      <c r="I3211" s="1">
        <v>2007</v>
      </c>
      <c r="J3211" s="1"/>
      <c r="K3211" s="1" t="s">
        <v>44</v>
      </c>
      <c r="L3211" s="1" t="s">
        <v>17</v>
      </c>
      <c r="M3211" s="1">
        <v>642.49699999999996</v>
      </c>
      <c r="N3211" s="37">
        <v>5</v>
      </c>
    </row>
    <row r="3212" spans="1:14" x14ac:dyDescent="0.3">
      <c r="A3212">
        <v>3211</v>
      </c>
      <c r="B3212" s="1" t="s">
        <v>1281</v>
      </c>
      <c r="C3212" s="1">
        <v>8.6300000000000008</v>
      </c>
      <c r="D3212" s="1" t="s">
        <v>12</v>
      </c>
      <c r="E3212" s="1">
        <v>3.1143591000000002E-2</v>
      </c>
      <c r="F3212" s="1" t="s">
        <v>37</v>
      </c>
      <c r="G3212" s="1">
        <v>183.95820000000001</v>
      </c>
      <c r="H3212" s="1" t="s">
        <v>14</v>
      </c>
      <c r="I3212" s="1">
        <v>1999</v>
      </c>
      <c r="J3212" s="1" t="s">
        <v>15</v>
      </c>
      <c r="K3212" s="1" t="s">
        <v>16</v>
      </c>
      <c r="L3212" s="1" t="s">
        <v>17</v>
      </c>
      <c r="M3212" s="1">
        <v>5386.9877999999999</v>
      </c>
      <c r="N3212" s="37">
        <v>5</v>
      </c>
    </row>
    <row r="3213" spans="1:14" hidden="1" x14ac:dyDescent="0.3">
      <c r="A3213">
        <v>3212</v>
      </c>
      <c r="B3213" s="1" t="s">
        <v>1304</v>
      </c>
      <c r="C3213" s="1">
        <v>15</v>
      </c>
      <c r="D3213" s="1" t="s">
        <v>12</v>
      </c>
      <c r="E3213" s="1">
        <v>0.15486035300000001</v>
      </c>
      <c r="F3213" s="1" t="s">
        <v>117</v>
      </c>
      <c r="G3213" s="1">
        <v>106.1938</v>
      </c>
      <c r="H3213" s="1" t="s">
        <v>46</v>
      </c>
      <c r="I3213" s="1">
        <v>2007</v>
      </c>
      <c r="J3213" s="1"/>
      <c r="K3213" s="1" t="s">
        <v>44</v>
      </c>
      <c r="L3213" s="1" t="s">
        <v>17</v>
      </c>
      <c r="M3213" s="1">
        <v>4073.3643999999999</v>
      </c>
      <c r="N3213" s="37">
        <v>5</v>
      </c>
    </row>
    <row r="3214" spans="1:14" x14ac:dyDescent="0.3">
      <c r="A3214">
        <v>3213</v>
      </c>
      <c r="B3214" s="1" t="s">
        <v>590</v>
      </c>
      <c r="C3214" s="1">
        <v>20</v>
      </c>
      <c r="D3214" s="1" t="s">
        <v>19</v>
      </c>
      <c r="E3214" s="1">
        <v>2.8238316999999999E-2</v>
      </c>
      <c r="F3214" s="1" t="s">
        <v>27</v>
      </c>
      <c r="G3214" s="1">
        <v>46.374400000000001</v>
      </c>
      <c r="H3214" s="1" t="s">
        <v>21</v>
      </c>
      <c r="I3214" s="1">
        <v>2009</v>
      </c>
      <c r="J3214" s="1" t="s">
        <v>15</v>
      </c>
      <c r="K3214" s="1" t="s">
        <v>22</v>
      </c>
      <c r="L3214" s="1" t="s">
        <v>23</v>
      </c>
      <c r="M3214" s="1">
        <v>181.0976</v>
      </c>
      <c r="N3214" s="37">
        <v>5</v>
      </c>
    </row>
    <row r="3215" spans="1:14" x14ac:dyDescent="0.3">
      <c r="A3215">
        <v>3214</v>
      </c>
      <c r="B3215" s="1" t="s">
        <v>1042</v>
      </c>
      <c r="C3215" s="1"/>
      <c r="D3215" s="1" t="s">
        <v>19</v>
      </c>
      <c r="E3215" s="1">
        <v>7.3700837000000005E-2</v>
      </c>
      <c r="F3215" s="1" t="s">
        <v>27</v>
      </c>
      <c r="G3215" s="1">
        <v>207.16380000000001</v>
      </c>
      <c r="H3215" s="1" t="s">
        <v>39</v>
      </c>
      <c r="I3215" s="1">
        <v>1985</v>
      </c>
      <c r="J3215" s="1" t="s">
        <v>15</v>
      </c>
      <c r="K3215" s="1" t="s">
        <v>22</v>
      </c>
      <c r="L3215" s="1" t="s">
        <v>40</v>
      </c>
      <c r="M3215" s="1">
        <v>7247.2330000000002</v>
      </c>
      <c r="N3215" s="37">
        <v>5</v>
      </c>
    </row>
    <row r="3216" spans="1:14" x14ac:dyDescent="0.3">
      <c r="A3216">
        <v>3215</v>
      </c>
      <c r="B3216" s="1" t="s">
        <v>1231</v>
      </c>
      <c r="C3216" s="1">
        <v>9.1</v>
      </c>
      <c r="D3216" s="1" t="s">
        <v>19</v>
      </c>
      <c r="E3216" s="1">
        <v>8.0277009999999999E-3</v>
      </c>
      <c r="F3216" s="1" t="s">
        <v>42</v>
      </c>
      <c r="G3216" s="1">
        <v>81.161799999999999</v>
      </c>
      <c r="H3216" s="1" t="s">
        <v>32</v>
      </c>
      <c r="I3216" s="1">
        <v>1987</v>
      </c>
      <c r="J3216" s="1" t="s">
        <v>33</v>
      </c>
      <c r="K3216" s="1" t="s">
        <v>22</v>
      </c>
      <c r="L3216" s="1" t="s">
        <v>17</v>
      </c>
      <c r="M3216" s="1">
        <v>2255.7303999999999</v>
      </c>
      <c r="N3216" s="37">
        <v>5</v>
      </c>
    </row>
    <row r="3217" spans="1:14" x14ac:dyDescent="0.3">
      <c r="A3217">
        <v>3216</v>
      </c>
      <c r="B3217" s="1" t="s">
        <v>1353</v>
      </c>
      <c r="C3217" s="1">
        <v>16</v>
      </c>
      <c r="D3217" s="1" t="s">
        <v>12</v>
      </c>
      <c r="E3217" s="1">
        <v>9.9290165999999999E-2</v>
      </c>
      <c r="F3217" s="1" t="s">
        <v>31</v>
      </c>
      <c r="G3217" s="1">
        <v>214.09020000000001</v>
      </c>
      <c r="H3217" s="1" t="s">
        <v>14</v>
      </c>
      <c r="I3217" s="1">
        <v>1999</v>
      </c>
      <c r="J3217" s="1" t="s">
        <v>15</v>
      </c>
      <c r="K3217" s="1" t="s">
        <v>16</v>
      </c>
      <c r="L3217" s="1" t="s">
        <v>17</v>
      </c>
      <c r="M3217" s="1">
        <v>1486.7313999999999</v>
      </c>
      <c r="N3217" s="37">
        <v>5</v>
      </c>
    </row>
    <row r="3218" spans="1:14" hidden="1" x14ac:dyDescent="0.3">
      <c r="A3218">
        <v>3217</v>
      </c>
      <c r="B3218" s="1" t="s">
        <v>358</v>
      </c>
      <c r="C3218" s="1">
        <v>15.85</v>
      </c>
      <c r="D3218" s="1" t="s">
        <v>12</v>
      </c>
      <c r="E3218" s="1">
        <v>0.18009679100000001</v>
      </c>
      <c r="F3218" s="1" t="s">
        <v>20</v>
      </c>
      <c r="G3218" s="1">
        <v>57.3904</v>
      </c>
      <c r="H3218" s="1" t="s">
        <v>28</v>
      </c>
      <c r="I3218" s="1">
        <v>1998</v>
      </c>
      <c r="J3218" s="1"/>
      <c r="K3218" s="1" t="s">
        <v>22</v>
      </c>
      <c r="L3218" s="1" t="s">
        <v>29</v>
      </c>
      <c r="M3218" s="1">
        <v>117.1808</v>
      </c>
      <c r="N3218" s="37">
        <v>5</v>
      </c>
    </row>
    <row r="3219" spans="1:14" x14ac:dyDescent="0.3">
      <c r="A3219">
        <v>3218</v>
      </c>
      <c r="B3219" s="1" t="s">
        <v>861</v>
      </c>
      <c r="C3219" s="1"/>
      <c r="D3219" s="1" t="s">
        <v>12</v>
      </c>
      <c r="E3219" s="1">
        <v>8.499464E-3</v>
      </c>
      <c r="F3219" s="1" t="s">
        <v>35</v>
      </c>
      <c r="G3219" s="1">
        <v>81.361800000000002</v>
      </c>
      <c r="H3219" s="1" t="s">
        <v>39</v>
      </c>
      <c r="I3219" s="1">
        <v>1985</v>
      </c>
      <c r="J3219" s="1" t="s">
        <v>15</v>
      </c>
      <c r="K3219" s="1" t="s">
        <v>22</v>
      </c>
      <c r="L3219" s="1" t="s">
        <v>40</v>
      </c>
      <c r="M3219" s="1">
        <v>1530.6741999999999</v>
      </c>
      <c r="N3219" s="37">
        <v>5</v>
      </c>
    </row>
    <row r="3220" spans="1:14" hidden="1" x14ac:dyDescent="0.3">
      <c r="A3220">
        <v>3219</v>
      </c>
      <c r="B3220" s="1" t="s">
        <v>1446</v>
      </c>
      <c r="C3220" s="1">
        <v>19.100000000000001</v>
      </c>
      <c r="D3220" s="1" t="s">
        <v>12</v>
      </c>
      <c r="E3220" s="1">
        <v>0.17762952500000001</v>
      </c>
      <c r="F3220" s="1" t="s">
        <v>31</v>
      </c>
      <c r="G3220" s="1">
        <v>173.94220000000001</v>
      </c>
      <c r="H3220" s="1" t="s">
        <v>43</v>
      </c>
      <c r="I3220" s="1">
        <v>2002</v>
      </c>
      <c r="J3220" s="1"/>
      <c r="K3220" s="1" t="s">
        <v>44</v>
      </c>
      <c r="L3220" s="1" t="s">
        <v>17</v>
      </c>
      <c r="M3220" s="1">
        <v>2414.1907999999999</v>
      </c>
      <c r="N3220" s="37">
        <v>5</v>
      </c>
    </row>
    <row r="3221" spans="1:14" x14ac:dyDescent="0.3">
      <c r="A3221">
        <v>3220</v>
      </c>
      <c r="B3221" s="1" t="s">
        <v>1227</v>
      </c>
      <c r="C3221" s="1">
        <v>7.27</v>
      </c>
      <c r="D3221" s="1" t="s">
        <v>19</v>
      </c>
      <c r="E3221" s="1">
        <v>2.0865796999999998E-2</v>
      </c>
      <c r="F3221" s="1" t="s">
        <v>74</v>
      </c>
      <c r="G3221" s="1">
        <v>90.248800000000003</v>
      </c>
      <c r="H3221" s="1" t="s">
        <v>21</v>
      </c>
      <c r="I3221" s="1">
        <v>2009</v>
      </c>
      <c r="J3221" s="1" t="s">
        <v>15</v>
      </c>
      <c r="K3221" s="1" t="s">
        <v>22</v>
      </c>
      <c r="L3221" s="1" t="s">
        <v>23</v>
      </c>
      <c r="M3221" s="1">
        <v>814.93920000000003</v>
      </c>
      <c r="N3221" s="37">
        <v>5</v>
      </c>
    </row>
    <row r="3222" spans="1:14" x14ac:dyDescent="0.3">
      <c r="A3222">
        <v>3221</v>
      </c>
      <c r="B3222" s="1" t="s">
        <v>919</v>
      </c>
      <c r="C3222" s="1">
        <v>6.59</v>
      </c>
      <c r="D3222" s="1" t="s">
        <v>12</v>
      </c>
      <c r="E3222" s="1">
        <v>2.6180031999999999E-2</v>
      </c>
      <c r="F3222" s="1" t="s">
        <v>31</v>
      </c>
      <c r="G3222" s="1">
        <v>120.7098</v>
      </c>
      <c r="H3222" s="1" t="s">
        <v>61</v>
      </c>
      <c r="I3222" s="1">
        <v>2004</v>
      </c>
      <c r="J3222" s="1" t="s">
        <v>50</v>
      </c>
      <c r="K3222" s="1" t="s">
        <v>44</v>
      </c>
      <c r="L3222" s="1" t="s">
        <v>17</v>
      </c>
      <c r="M3222" s="1">
        <v>2530.7058000000002</v>
      </c>
      <c r="N3222" s="37">
        <v>5</v>
      </c>
    </row>
    <row r="3223" spans="1:14" x14ac:dyDescent="0.3">
      <c r="A3223">
        <v>3222</v>
      </c>
      <c r="B3223" s="1" t="s">
        <v>820</v>
      </c>
      <c r="C3223" s="1">
        <v>13.1</v>
      </c>
      <c r="D3223" s="1" t="s">
        <v>12</v>
      </c>
      <c r="E3223" s="1">
        <v>3.7734334000000001E-2</v>
      </c>
      <c r="F3223" s="1" t="s">
        <v>27</v>
      </c>
      <c r="G3223" s="1">
        <v>173.90539999999999</v>
      </c>
      <c r="H3223" s="1" t="s">
        <v>21</v>
      </c>
      <c r="I3223" s="1">
        <v>2009</v>
      </c>
      <c r="J3223" s="1" t="s">
        <v>15</v>
      </c>
      <c r="K3223" s="1" t="s">
        <v>22</v>
      </c>
      <c r="L3223" s="1" t="s">
        <v>23</v>
      </c>
      <c r="M3223" s="1">
        <v>3677.2134000000001</v>
      </c>
      <c r="N3223" s="37">
        <v>5</v>
      </c>
    </row>
    <row r="3224" spans="1:14" x14ac:dyDescent="0.3">
      <c r="A3224">
        <v>3223</v>
      </c>
      <c r="B3224" s="1" t="s">
        <v>464</v>
      </c>
      <c r="C3224" s="1">
        <v>14.3</v>
      </c>
      <c r="D3224" s="1" t="s">
        <v>12</v>
      </c>
      <c r="E3224" s="1">
        <v>0.12743558499999999</v>
      </c>
      <c r="F3224" s="1" t="s">
        <v>42</v>
      </c>
      <c r="G3224" s="1">
        <v>86.822400000000002</v>
      </c>
      <c r="H3224" s="1" t="s">
        <v>32</v>
      </c>
      <c r="I3224" s="1">
        <v>1987</v>
      </c>
      <c r="J3224" s="1" t="s">
        <v>33</v>
      </c>
      <c r="K3224" s="1" t="s">
        <v>22</v>
      </c>
      <c r="L3224" s="1" t="s">
        <v>17</v>
      </c>
      <c r="M3224" s="1">
        <v>852.22400000000005</v>
      </c>
      <c r="N3224" s="37">
        <v>5</v>
      </c>
    </row>
    <row r="3225" spans="1:14" x14ac:dyDescent="0.3">
      <c r="A3225">
        <v>3224</v>
      </c>
      <c r="B3225" s="1" t="s">
        <v>350</v>
      </c>
      <c r="C3225" s="1">
        <v>15.1</v>
      </c>
      <c r="D3225" s="1" t="s">
        <v>19</v>
      </c>
      <c r="E3225" s="1">
        <v>8.7762921999999993E-2</v>
      </c>
      <c r="F3225" s="1" t="s">
        <v>27</v>
      </c>
      <c r="G3225" s="1">
        <v>221.54560000000001</v>
      </c>
      <c r="H3225" s="1" t="s">
        <v>21</v>
      </c>
      <c r="I3225" s="1">
        <v>2009</v>
      </c>
      <c r="J3225" s="1" t="s">
        <v>15</v>
      </c>
      <c r="K3225" s="1" t="s">
        <v>22</v>
      </c>
      <c r="L3225" s="1" t="s">
        <v>23</v>
      </c>
      <c r="M3225" s="1">
        <v>2873.5927999999999</v>
      </c>
      <c r="N3225" s="37">
        <v>5</v>
      </c>
    </row>
    <row r="3226" spans="1:14" hidden="1" x14ac:dyDescent="0.3">
      <c r="A3226">
        <v>3225</v>
      </c>
      <c r="B3226" s="1" t="s">
        <v>500</v>
      </c>
      <c r="C3226" s="1">
        <v>5.8250000000000002</v>
      </c>
      <c r="D3226" s="1" t="s">
        <v>12</v>
      </c>
      <c r="E3226" s="1">
        <v>0.15312752299999999</v>
      </c>
      <c r="F3226" s="1" t="s">
        <v>31</v>
      </c>
      <c r="G3226" s="1">
        <v>162.48939999999999</v>
      </c>
      <c r="H3226" s="1" t="s">
        <v>28</v>
      </c>
      <c r="I3226" s="1">
        <v>1998</v>
      </c>
      <c r="J3226" s="1"/>
      <c r="K3226" s="1" t="s">
        <v>22</v>
      </c>
      <c r="L3226" s="1" t="s">
        <v>29</v>
      </c>
      <c r="M3226" s="1">
        <v>323.5788</v>
      </c>
      <c r="N3226" s="37">
        <v>5</v>
      </c>
    </row>
    <row r="3227" spans="1:14" x14ac:dyDescent="0.3">
      <c r="A3227">
        <v>3226</v>
      </c>
      <c r="B3227" s="1" t="s">
        <v>418</v>
      </c>
      <c r="C3227" s="1">
        <v>10.195</v>
      </c>
      <c r="D3227" s="1" t="s">
        <v>19</v>
      </c>
      <c r="E3227" s="1">
        <v>1.7703044000000001E-2</v>
      </c>
      <c r="F3227" s="1" t="s">
        <v>117</v>
      </c>
      <c r="G3227" s="1">
        <v>239.4538</v>
      </c>
      <c r="H3227" s="1" t="s">
        <v>21</v>
      </c>
      <c r="I3227" s="1">
        <v>2009</v>
      </c>
      <c r="J3227" s="1" t="s">
        <v>15</v>
      </c>
      <c r="K3227" s="1" t="s">
        <v>22</v>
      </c>
      <c r="L3227" s="1" t="s">
        <v>23</v>
      </c>
      <c r="M3227" s="1">
        <v>3605.3069999999998</v>
      </c>
      <c r="N3227" s="37">
        <v>5</v>
      </c>
    </row>
    <row r="3228" spans="1:14" x14ac:dyDescent="0.3">
      <c r="A3228">
        <v>3227</v>
      </c>
      <c r="B3228" s="1" t="s">
        <v>1378</v>
      </c>
      <c r="C3228" s="1">
        <v>20.2</v>
      </c>
      <c r="D3228" s="1" t="s">
        <v>19</v>
      </c>
      <c r="E3228" s="1">
        <v>9.6433358999999996E-2</v>
      </c>
      <c r="F3228" s="1" t="s">
        <v>25</v>
      </c>
      <c r="G3228" s="1">
        <v>178.50280000000001</v>
      </c>
      <c r="H3228" s="1" t="s">
        <v>32</v>
      </c>
      <c r="I3228" s="1">
        <v>1987</v>
      </c>
      <c r="J3228" s="1" t="s">
        <v>33</v>
      </c>
      <c r="K3228" s="1" t="s">
        <v>22</v>
      </c>
      <c r="L3228" s="1" t="s">
        <v>17</v>
      </c>
      <c r="M3228" s="1">
        <v>4604.6728000000003</v>
      </c>
      <c r="N3228" s="37">
        <v>5</v>
      </c>
    </row>
    <row r="3229" spans="1:14" hidden="1" x14ac:dyDescent="0.3">
      <c r="A3229">
        <v>3228</v>
      </c>
      <c r="B3229" s="1" t="s">
        <v>459</v>
      </c>
      <c r="C3229" s="1">
        <v>12.3</v>
      </c>
      <c r="D3229" s="1" t="s">
        <v>12</v>
      </c>
      <c r="E3229" s="1">
        <v>0.12813634600000001</v>
      </c>
      <c r="F3229" s="1" t="s">
        <v>31</v>
      </c>
      <c r="G3229" s="1">
        <v>248.346</v>
      </c>
      <c r="H3229" s="1" t="s">
        <v>28</v>
      </c>
      <c r="I3229" s="1">
        <v>1998</v>
      </c>
      <c r="J3229" s="1"/>
      <c r="K3229" s="1" t="s">
        <v>22</v>
      </c>
      <c r="L3229" s="1" t="s">
        <v>29</v>
      </c>
      <c r="M3229" s="1">
        <v>985.38400000000001</v>
      </c>
      <c r="N3229" s="37">
        <v>5</v>
      </c>
    </row>
    <row r="3230" spans="1:14" x14ac:dyDescent="0.3">
      <c r="A3230">
        <v>3229</v>
      </c>
      <c r="B3230" s="1" t="s">
        <v>591</v>
      </c>
      <c r="C3230" s="1">
        <v>16.75</v>
      </c>
      <c r="D3230" s="1" t="s">
        <v>19</v>
      </c>
      <c r="E3230" s="1">
        <v>8.1849120000000008E-3</v>
      </c>
      <c r="F3230" s="1" t="s">
        <v>74</v>
      </c>
      <c r="G3230" s="1">
        <v>101.26739999999999</v>
      </c>
      <c r="H3230" s="1" t="s">
        <v>32</v>
      </c>
      <c r="I3230" s="1">
        <v>1987</v>
      </c>
      <c r="J3230" s="1" t="s">
        <v>33</v>
      </c>
      <c r="K3230" s="1" t="s">
        <v>22</v>
      </c>
      <c r="L3230" s="1" t="s">
        <v>17</v>
      </c>
      <c r="M3230" s="1">
        <v>1528.011</v>
      </c>
      <c r="N3230" s="37">
        <v>5</v>
      </c>
    </row>
    <row r="3231" spans="1:14" x14ac:dyDescent="0.3">
      <c r="A3231">
        <v>3230</v>
      </c>
      <c r="B3231" s="1" t="s">
        <v>1447</v>
      </c>
      <c r="C3231" s="1">
        <v>11.1</v>
      </c>
      <c r="D3231" s="1" t="s">
        <v>12</v>
      </c>
      <c r="E3231" s="1">
        <v>5.9846974999999997E-2</v>
      </c>
      <c r="F3231" s="1" t="s">
        <v>27</v>
      </c>
      <c r="G3231" s="1">
        <v>150.13659999999999</v>
      </c>
      <c r="H3231" s="1" t="s">
        <v>49</v>
      </c>
      <c r="I3231" s="1">
        <v>1997</v>
      </c>
      <c r="J3231" s="1" t="s">
        <v>50</v>
      </c>
      <c r="K3231" s="1" t="s">
        <v>16</v>
      </c>
      <c r="L3231" s="1" t="s">
        <v>17</v>
      </c>
      <c r="M3231" s="1">
        <v>1813.6392000000001</v>
      </c>
      <c r="N3231" s="37">
        <v>5</v>
      </c>
    </row>
    <row r="3232" spans="1:14" x14ac:dyDescent="0.3">
      <c r="A3232">
        <v>3231</v>
      </c>
      <c r="B3232" s="1" t="s">
        <v>920</v>
      </c>
      <c r="C3232" s="1">
        <v>9.1950000000000003</v>
      </c>
      <c r="D3232" s="1" t="s">
        <v>19</v>
      </c>
      <c r="E3232" s="1">
        <v>0.122494876</v>
      </c>
      <c r="F3232" s="1" t="s">
        <v>27</v>
      </c>
      <c r="G3232" s="1">
        <v>100.1016</v>
      </c>
      <c r="H3232" s="1" t="s">
        <v>14</v>
      </c>
      <c r="I3232" s="1">
        <v>1999</v>
      </c>
      <c r="J3232" s="1" t="s">
        <v>15</v>
      </c>
      <c r="K3232" s="1" t="s">
        <v>16</v>
      </c>
      <c r="L3232" s="1" t="s">
        <v>17</v>
      </c>
      <c r="M3232" s="1">
        <v>1416.8224</v>
      </c>
      <c r="N3232" s="37">
        <v>5</v>
      </c>
    </row>
    <row r="3233" spans="1:14" x14ac:dyDescent="0.3">
      <c r="A3233">
        <v>3232</v>
      </c>
      <c r="B3233" s="1" t="s">
        <v>1400</v>
      </c>
      <c r="C3233" s="1"/>
      <c r="D3233" s="1" t="s">
        <v>19</v>
      </c>
      <c r="E3233" s="1">
        <v>5.4846706000000002E-2</v>
      </c>
      <c r="F3233" s="1" t="s">
        <v>25</v>
      </c>
      <c r="G3233" s="1">
        <v>147.3734</v>
      </c>
      <c r="H3233" s="1" t="s">
        <v>39</v>
      </c>
      <c r="I3233" s="1">
        <v>1985</v>
      </c>
      <c r="J3233" s="1" t="s">
        <v>15</v>
      </c>
      <c r="K3233" s="1" t="s">
        <v>22</v>
      </c>
      <c r="L3233" s="1" t="s">
        <v>40</v>
      </c>
      <c r="M3233" s="1">
        <v>3266.4148</v>
      </c>
      <c r="N3233" s="37">
        <v>5</v>
      </c>
    </row>
    <row r="3234" spans="1:14" x14ac:dyDescent="0.3">
      <c r="A3234">
        <v>3233</v>
      </c>
      <c r="B3234" s="1" t="s">
        <v>1448</v>
      </c>
      <c r="C3234" s="1">
        <v>12.8</v>
      </c>
      <c r="D3234" s="1" t="s">
        <v>12</v>
      </c>
      <c r="E3234" s="1">
        <v>2.2980361000000001E-2</v>
      </c>
      <c r="F3234" s="1" t="s">
        <v>27</v>
      </c>
      <c r="G3234" s="1">
        <v>117.7492</v>
      </c>
      <c r="H3234" s="1" t="s">
        <v>14</v>
      </c>
      <c r="I3234" s="1">
        <v>1999</v>
      </c>
      <c r="J3234" s="1" t="s">
        <v>15</v>
      </c>
      <c r="K3234" s="1" t="s">
        <v>16</v>
      </c>
      <c r="L3234" s="1" t="s">
        <v>17</v>
      </c>
      <c r="M3234" s="1">
        <v>1274.3412000000001</v>
      </c>
      <c r="N3234" s="37">
        <v>5</v>
      </c>
    </row>
    <row r="3235" spans="1:14" x14ac:dyDescent="0.3">
      <c r="A3235">
        <v>3234</v>
      </c>
      <c r="B3235" s="1" t="s">
        <v>1399</v>
      </c>
      <c r="C3235" s="1">
        <v>6.3250000000000002</v>
      </c>
      <c r="D3235" s="1" t="s">
        <v>12</v>
      </c>
      <c r="E3235" s="1">
        <v>0.125154452</v>
      </c>
      <c r="F3235" s="1" t="s">
        <v>42</v>
      </c>
      <c r="G3235" s="1">
        <v>99.2042</v>
      </c>
      <c r="H3235" s="1" t="s">
        <v>61</v>
      </c>
      <c r="I3235" s="1">
        <v>2004</v>
      </c>
      <c r="J3235" s="1" t="s">
        <v>50</v>
      </c>
      <c r="K3235" s="1" t="s">
        <v>44</v>
      </c>
      <c r="L3235" s="1" t="s">
        <v>17</v>
      </c>
      <c r="M3235" s="1">
        <v>1388.8588</v>
      </c>
      <c r="N3235" s="37">
        <v>5</v>
      </c>
    </row>
    <row r="3236" spans="1:14" x14ac:dyDescent="0.3">
      <c r="A3236">
        <v>3235</v>
      </c>
      <c r="B3236" s="1" t="s">
        <v>1402</v>
      </c>
      <c r="C3236" s="1"/>
      <c r="D3236" s="1" t="s">
        <v>12</v>
      </c>
      <c r="E3236" s="1">
        <v>1.1762847E-2</v>
      </c>
      <c r="F3236" s="1" t="s">
        <v>31</v>
      </c>
      <c r="G3236" s="1">
        <v>153.53399999999999</v>
      </c>
      <c r="H3236" s="1" t="s">
        <v>39</v>
      </c>
      <c r="I3236" s="1">
        <v>1985</v>
      </c>
      <c r="J3236" s="1" t="s">
        <v>15</v>
      </c>
      <c r="K3236" s="1" t="s">
        <v>22</v>
      </c>
      <c r="L3236" s="1" t="s">
        <v>40</v>
      </c>
      <c r="M3236" s="1">
        <v>7503.5659999999998</v>
      </c>
      <c r="N3236" s="37">
        <v>5</v>
      </c>
    </row>
    <row r="3237" spans="1:14" x14ac:dyDescent="0.3">
      <c r="A3237">
        <v>3236</v>
      </c>
      <c r="B3237" s="1" t="s">
        <v>359</v>
      </c>
      <c r="C3237" s="1">
        <v>6.17</v>
      </c>
      <c r="D3237" s="1" t="s">
        <v>12</v>
      </c>
      <c r="E3237" s="1">
        <v>1.0674255000000001E-2</v>
      </c>
      <c r="F3237" s="1" t="s">
        <v>25</v>
      </c>
      <c r="G3237" s="1">
        <v>63.482599999999998</v>
      </c>
      <c r="H3237" s="1" t="s">
        <v>21</v>
      </c>
      <c r="I3237" s="1">
        <v>2009</v>
      </c>
      <c r="J3237" s="1" t="s">
        <v>15</v>
      </c>
      <c r="K3237" s="1" t="s">
        <v>22</v>
      </c>
      <c r="L3237" s="1" t="s">
        <v>23</v>
      </c>
      <c r="M3237" s="1">
        <v>774.99120000000005</v>
      </c>
      <c r="N3237" s="37">
        <v>5</v>
      </c>
    </row>
    <row r="3238" spans="1:14" x14ac:dyDescent="0.3">
      <c r="A3238">
        <v>3237</v>
      </c>
      <c r="B3238" s="1" t="s">
        <v>562</v>
      </c>
      <c r="C3238" s="1">
        <v>6.98</v>
      </c>
      <c r="D3238" s="1" t="s">
        <v>12</v>
      </c>
      <c r="E3238" s="1">
        <v>4.1098016000000001E-2</v>
      </c>
      <c r="F3238" s="1" t="s">
        <v>74</v>
      </c>
      <c r="G3238" s="1">
        <v>81.693399999999997</v>
      </c>
      <c r="H3238" s="1" t="s">
        <v>61</v>
      </c>
      <c r="I3238" s="1">
        <v>2004</v>
      </c>
      <c r="J3238" s="1" t="s">
        <v>50</v>
      </c>
      <c r="K3238" s="1" t="s">
        <v>44</v>
      </c>
      <c r="L3238" s="1" t="s">
        <v>17</v>
      </c>
      <c r="M3238" s="1">
        <v>818.93399999999997</v>
      </c>
      <c r="N3238" s="37">
        <v>5</v>
      </c>
    </row>
    <row r="3239" spans="1:14" x14ac:dyDescent="0.3">
      <c r="A3239">
        <v>3238</v>
      </c>
      <c r="B3239" s="1" t="s">
        <v>361</v>
      </c>
      <c r="C3239" s="1"/>
      <c r="D3239" s="1" t="s">
        <v>12</v>
      </c>
      <c r="E3239" s="1">
        <v>7.7132215000000004E-2</v>
      </c>
      <c r="F3239" s="1" t="s">
        <v>31</v>
      </c>
      <c r="G3239" s="1">
        <v>197.411</v>
      </c>
      <c r="H3239" s="1" t="s">
        <v>39</v>
      </c>
      <c r="I3239" s="1">
        <v>1985</v>
      </c>
      <c r="J3239" s="1" t="s">
        <v>15</v>
      </c>
      <c r="K3239" s="1" t="s">
        <v>22</v>
      </c>
      <c r="L3239" s="1" t="s">
        <v>40</v>
      </c>
      <c r="M3239" s="1">
        <v>5892.33</v>
      </c>
      <c r="N3239" s="37">
        <v>5</v>
      </c>
    </row>
    <row r="3240" spans="1:14" x14ac:dyDescent="0.3">
      <c r="A3240">
        <v>3239</v>
      </c>
      <c r="B3240" s="1" t="s">
        <v>174</v>
      </c>
      <c r="C3240" s="1">
        <v>12.15</v>
      </c>
      <c r="D3240" s="1" t="s">
        <v>12</v>
      </c>
      <c r="E3240" s="1">
        <v>0.145013434</v>
      </c>
      <c r="F3240" s="1" t="s">
        <v>57</v>
      </c>
      <c r="G3240" s="1">
        <v>225.04040000000001</v>
      </c>
      <c r="H3240" s="1" t="s">
        <v>61</v>
      </c>
      <c r="I3240" s="1">
        <v>2004</v>
      </c>
      <c r="J3240" s="1" t="s">
        <v>50</v>
      </c>
      <c r="K3240" s="1" t="s">
        <v>44</v>
      </c>
      <c r="L3240" s="1" t="s">
        <v>17</v>
      </c>
      <c r="M3240" s="1">
        <v>4950.8887999999997</v>
      </c>
      <c r="N3240" s="37">
        <v>5</v>
      </c>
    </row>
    <row r="3241" spans="1:14" hidden="1" x14ac:dyDescent="0.3">
      <c r="A3241">
        <v>3240</v>
      </c>
      <c r="B3241" s="1" t="s">
        <v>1029</v>
      </c>
      <c r="C3241" s="1">
        <v>9.3000000000000007</v>
      </c>
      <c r="D3241" s="1" t="s">
        <v>12</v>
      </c>
      <c r="E3241" s="1">
        <v>2.8683422E-2</v>
      </c>
      <c r="F3241" s="1" t="s">
        <v>35</v>
      </c>
      <c r="G3241" s="1">
        <v>195.81360000000001</v>
      </c>
      <c r="H3241" s="1" t="s">
        <v>46</v>
      </c>
      <c r="I3241" s="1">
        <v>2007</v>
      </c>
      <c r="J3241" s="1"/>
      <c r="K3241" s="1" t="s">
        <v>44</v>
      </c>
      <c r="L3241" s="1" t="s">
        <v>17</v>
      </c>
      <c r="M3241" s="1">
        <v>3693.8584000000001</v>
      </c>
      <c r="N3241" s="37">
        <v>5</v>
      </c>
    </row>
    <row r="3242" spans="1:14" x14ac:dyDescent="0.3">
      <c r="A3242">
        <v>3241</v>
      </c>
      <c r="B3242" s="1" t="s">
        <v>861</v>
      </c>
      <c r="C3242" s="1">
        <v>18</v>
      </c>
      <c r="D3242" s="1" t="s">
        <v>12</v>
      </c>
      <c r="E3242" s="1">
        <v>8.5541019999999992E-3</v>
      </c>
      <c r="F3242" s="1" t="s">
        <v>35</v>
      </c>
      <c r="G3242" s="1">
        <v>79.361800000000002</v>
      </c>
      <c r="H3242" s="1" t="s">
        <v>14</v>
      </c>
      <c r="I3242" s="1">
        <v>1999</v>
      </c>
      <c r="J3242" s="1" t="s">
        <v>15</v>
      </c>
      <c r="K3242" s="1" t="s">
        <v>16</v>
      </c>
      <c r="L3242" s="1" t="s">
        <v>17</v>
      </c>
      <c r="M3242" s="1">
        <v>805.61800000000005</v>
      </c>
      <c r="N3242" s="37">
        <v>5</v>
      </c>
    </row>
    <row r="3243" spans="1:14" x14ac:dyDescent="0.3">
      <c r="A3243">
        <v>3242</v>
      </c>
      <c r="B3243" s="1" t="s">
        <v>985</v>
      </c>
      <c r="C3243" s="1">
        <v>12.15</v>
      </c>
      <c r="D3243" s="1" t="s">
        <v>19</v>
      </c>
      <c r="E3243" s="1">
        <v>0.13205856599999999</v>
      </c>
      <c r="F3243" s="1" t="s">
        <v>27</v>
      </c>
      <c r="G3243" s="1">
        <v>187.5872</v>
      </c>
      <c r="H3243" s="1" t="s">
        <v>61</v>
      </c>
      <c r="I3243" s="1">
        <v>2004</v>
      </c>
      <c r="J3243" s="1" t="s">
        <v>50</v>
      </c>
      <c r="K3243" s="1" t="s">
        <v>44</v>
      </c>
      <c r="L3243" s="1" t="s">
        <v>17</v>
      </c>
      <c r="M3243" s="1">
        <v>4349.0056000000004</v>
      </c>
      <c r="N3243" s="37">
        <v>5</v>
      </c>
    </row>
    <row r="3244" spans="1:14" hidden="1" x14ac:dyDescent="0.3">
      <c r="A3244">
        <v>3243</v>
      </c>
      <c r="B3244" s="1" t="s">
        <v>535</v>
      </c>
      <c r="C3244" s="1">
        <v>13.5</v>
      </c>
      <c r="D3244" s="1" t="s">
        <v>19</v>
      </c>
      <c r="E3244" s="1">
        <v>1.7895690999999998E-2</v>
      </c>
      <c r="F3244" s="1" t="s">
        <v>37</v>
      </c>
      <c r="G3244" s="1">
        <v>79.495999999999995</v>
      </c>
      <c r="H3244" s="1" t="s">
        <v>43</v>
      </c>
      <c r="I3244" s="1">
        <v>2002</v>
      </c>
      <c r="J3244" s="1"/>
      <c r="K3244" s="1" t="s">
        <v>44</v>
      </c>
      <c r="L3244" s="1" t="s">
        <v>17</v>
      </c>
      <c r="M3244" s="1">
        <v>1597.92</v>
      </c>
      <c r="N3244" s="37">
        <v>5</v>
      </c>
    </row>
    <row r="3245" spans="1:14" hidden="1" x14ac:dyDescent="0.3">
      <c r="A3245">
        <v>3244</v>
      </c>
      <c r="B3245" s="1" t="s">
        <v>492</v>
      </c>
      <c r="C3245" s="1">
        <v>19.350000000000001</v>
      </c>
      <c r="D3245" s="1" t="s">
        <v>19</v>
      </c>
      <c r="E3245" s="1">
        <v>8.2731751000000006E-2</v>
      </c>
      <c r="F3245" s="1" t="s">
        <v>35</v>
      </c>
      <c r="G3245" s="1">
        <v>49.203400000000002</v>
      </c>
      <c r="H3245" s="1" t="s">
        <v>46</v>
      </c>
      <c r="I3245" s="1">
        <v>2007</v>
      </c>
      <c r="J3245" s="1"/>
      <c r="K3245" s="1" t="s">
        <v>44</v>
      </c>
      <c r="L3245" s="1" t="s">
        <v>17</v>
      </c>
      <c r="M3245" s="1">
        <v>777.65440000000001</v>
      </c>
      <c r="N3245" s="37">
        <v>5</v>
      </c>
    </row>
    <row r="3246" spans="1:14" x14ac:dyDescent="0.3">
      <c r="A3246">
        <v>3245</v>
      </c>
      <c r="B3246" s="1" t="s">
        <v>911</v>
      </c>
      <c r="C3246" s="1">
        <v>8.4849999999999994</v>
      </c>
      <c r="D3246" s="1" t="s">
        <v>12</v>
      </c>
      <c r="E3246" s="1">
        <v>5.8083831000000002E-2</v>
      </c>
      <c r="F3246" s="1" t="s">
        <v>57</v>
      </c>
      <c r="G3246" s="1">
        <v>103.199</v>
      </c>
      <c r="H3246" s="1" t="s">
        <v>32</v>
      </c>
      <c r="I3246" s="1">
        <v>1987</v>
      </c>
      <c r="J3246" s="1" t="s">
        <v>33</v>
      </c>
      <c r="K3246" s="1" t="s">
        <v>22</v>
      </c>
      <c r="L3246" s="1" t="s">
        <v>17</v>
      </c>
      <c r="M3246" s="1">
        <v>722.39300000000003</v>
      </c>
      <c r="N3246" s="37">
        <v>5</v>
      </c>
    </row>
    <row r="3247" spans="1:14" x14ac:dyDescent="0.3">
      <c r="A3247">
        <v>3246</v>
      </c>
      <c r="B3247" s="1" t="s">
        <v>1244</v>
      </c>
      <c r="C3247" s="1">
        <v>6.3</v>
      </c>
      <c r="D3247" s="1" t="s">
        <v>12</v>
      </c>
      <c r="E3247" s="1">
        <v>0.12744903099999999</v>
      </c>
      <c r="F3247" s="1" t="s">
        <v>74</v>
      </c>
      <c r="G3247" s="1">
        <v>210.52699999999999</v>
      </c>
      <c r="H3247" s="1" t="s">
        <v>49</v>
      </c>
      <c r="I3247" s="1">
        <v>1997</v>
      </c>
      <c r="J3247" s="1" t="s">
        <v>50</v>
      </c>
      <c r="K3247" s="1" t="s">
        <v>16</v>
      </c>
      <c r="L3247" s="1" t="s">
        <v>17</v>
      </c>
      <c r="M3247" s="1">
        <v>6291.81</v>
      </c>
      <c r="N3247" s="37">
        <v>5</v>
      </c>
    </row>
    <row r="3248" spans="1:14" x14ac:dyDescent="0.3">
      <c r="A3248">
        <v>3247</v>
      </c>
      <c r="B3248" s="1" t="s">
        <v>1143</v>
      </c>
      <c r="C3248" s="1">
        <v>20.85</v>
      </c>
      <c r="D3248" s="1" t="s">
        <v>12</v>
      </c>
      <c r="E3248" s="1">
        <v>9.7536998E-2</v>
      </c>
      <c r="F3248" s="1" t="s">
        <v>117</v>
      </c>
      <c r="G3248" s="1">
        <v>225.37459999999999</v>
      </c>
      <c r="H3248" s="1" t="s">
        <v>32</v>
      </c>
      <c r="I3248" s="1">
        <v>1987</v>
      </c>
      <c r="J3248" s="1" t="s">
        <v>33</v>
      </c>
      <c r="K3248" s="1" t="s">
        <v>22</v>
      </c>
      <c r="L3248" s="1" t="s">
        <v>17</v>
      </c>
      <c r="M3248" s="1">
        <v>3365.6190000000001</v>
      </c>
      <c r="N3248" s="37">
        <v>5</v>
      </c>
    </row>
    <row r="3249" spans="1:14" hidden="1" x14ac:dyDescent="0.3">
      <c r="A3249">
        <v>3248</v>
      </c>
      <c r="B3249" s="1" t="s">
        <v>108</v>
      </c>
      <c r="C3249" s="1">
        <v>15.5</v>
      </c>
      <c r="D3249" s="1" t="s">
        <v>19</v>
      </c>
      <c r="E3249" s="1">
        <v>0.14367017900000001</v>
      </c>
      <c r="F3249" s="1" t="s">
        <v>42</v>
      </c>
      <c r="G3249" s="1">
        <v>48.469200000000001</v>
      </c>
      <c r="H3249" s="1" t="s">
        <v>28</v>
      </c>
      <c r="I3249" s="1">
        <v>1998</v>
      </c>
      <c r="J3249" s="1"/>
      <c r="K3249" s="1" t="s">
        <v>22</v>
      </c>
      <c r="L3249" s="1" t="s">
        <v>29</v>
      </c>
      <c r="M3249" s="1">
        <v>49.269199999999998</v>
      </c>
      <c r="N3249" s="37">
        <v>5</v>
      </c>
    </row>
    <row r="3250" spans="1:14" hidden="1" x14ac:dyDescent="0.3">
      <c r="A3250">
        <v>3249</v>
      </c>
      <c r="B3250" s="1" t="s">
        <v>1394</v>
      </c>
      <c r="C3250" s="1">
        <v>17</v>
      </c>
      <c r="D3250" s="1" t="s">
        <v>19</v>
      </c>
      <c r="E3250" s="1">
        <v>0.13980488499999999</v>
      </c>
      <c r="F3250" s="1" t="s">
        <v>74</v>
      </c>
      <c r="G3250" s="1">
        <v>265.78840000000002</v>
      </c>
      <c r="H3250" s="1" t="s">
        <v>43</v>
      </c>
      <c r="I3250" s="1">
        <v>2002</v>
      </c>
      <c r="J3250" s="1"/>
      <c r="K3250" s="1" t="s">
        <v>44</v>
      </c>
      <c r="L3250" s="1" t="s">
        <v>17</v>
      </c>
      <c r="M3250" s="1">
        <v>3974.826</v>
      </c>
      <c r="N3250" s="37">
        <v>5</v>
      </c>
    </row>
    <row r="3251" spans="1:14" x14ac:dyDescent="0.3">
      <c r="A3251">
        <v>3250</v>
      </c>
      <c r="B3251" s="1" t="s">
        <v>782</v>
      </c>
      <c r="C3251" s="1"/>
      <c r="D3251" s="1" t="s">
        <v>19</v>
      </c>
      <c r="E3251" s="1">
        <v>6.5860322999999998E-2</v>
      </c>
      <c r="F3251" s="1" t="s">
        <v>117</v>
      </c>
      <c r="G3251" s="1">
        <v>81.896000000000001</v>
      </c>
      <c r="H3251" s="1" t="s">
        <v>39</v>
      </c>
      <c r="I3251" s="1">
        <v>1985</v>
      </c>
      <c r="J3251" s="1" t="s">
        <v>15</v>
      </c>
      <c r="K3251" s="1" t="s">
        <v>22</v>
      </c>
      <c r="L3251" s="1" t="s">
        <v>40</v>
      </c>
      <c r="M3251" s="1">
        <v>1677.816</v>
      </c>
      <c r="N3251" s="37">
        <v>5</v>
      </c>
    </row>
    <row r="3252" spans="1:14" x14ac:dyDescent="0.3">
      <c r="A3252">
        <v>3251</v>
      </c>
      <c r="B3252" s="1" t="s">
        <v>1449</v>
      </c>
      <c r="C3252" s="1">
        <v>10.5</v>
      </c>
      <c r="D3252" s="1" t="s">
        <v>19</v>
      </c>
      <c r="E3252" s="1">
        <v>4.8166899999999999E-2</v>
      </c>
      <c r="F3252" s="1" t="s">
        <v>13</v>
      </c>
      <c r="G3252" s="1">
        <v>48.837600000000002</v>
      </c>
      <c r="H3252" s="1" t="s">
        <v>32</v>
      </c>
      <c r="I3252" s="1">
        <v>1987</v>
      </c>
      <c r="J3252" s="1" t="s">
        <v>33</v>
      </c>
      <c r="K3252" s="1" t="s">
        <v>22</v>
      </c>
      <c r="L3252" s="1" t="s">
        <v>17</v>
      </c>
      <c r="M3252" s="1">
        <v>671.12639999999999</v>
      </c>
      <c r="N3252" s="37">
        <v>5</v>
      </c>
    </row>
    <row r="3253" spans="1:14" x14ac:dyDescent="0.3">
      <c r="A3253">
        <v>3252</v>
      </c>
      <c r="B3253" s="1" t="s">
        <v>1257</v>
      </c>
      <c r="C3253" s="1">
        <v>9.3000000000000007</v>
      </c>
      <c r="D3253" s="1" t="s">
        <v>12</v>
      </c>
      <c r="E3253" s="1">
        <v>8.9005768999999998E-2</v>
      </c>
      <c r="F3253" s="1" t="s">
        <v>74</v>
      </c>
      <c r="G3253" s="1">
        <v>143.9786</v>
      </c>
      <c r="H3253" s="1" t="s">
        <v>49</v>
      </c>
      <c r="I3253" s="1">
        <v>1997</v>
      </c>
      <c r="J3253" s="1" t="s">
        <v>50</v>
      </c>
      <c r="K3253" s="1" t="s">
        <v>16</v>
      </c>
      <c r="L3253" s="1" t="s">
        <v>17</v>
      </c>
      <c r="M3253" s="1">
        <v>2745.0934000000002</v>
      </c>
      <c r="N3253" s="37">
        <v>5</v>
      </c>
    </row>
    <row r="3254" spans="1:14" x14ac:dyDescent="0.3">
      <c r="A3254">
        <v>3253</v>
      </c>
      <c r="B3254" s="1" t="s">
        <v>1450</v>
      </c>
      <c r="C3254" s="1"/>
      <c r="D3254" s="1" t="s">
        <v>12</v>
      </c>
      <c r="E3254" s="1">
        <v>0.105893301</v>
      </c>
      <c r="F3254" s="1" t="s">
        <v>35</v>
      </c>
      <c r="G3254" s="1">
        <v>86.254000000000005</v>
      </c>
      <c r="H3254" s="1" t="s">
        <v>66</v>
      </c>
      <c r="I3254" s="1">
        <v>1985</v>
      </c>
      <c r="J3254" s="1" t="s">
        <v>50</v>
      </c>
      <c r="K3254" s="1" t="s">
        <v>16</v>
      </c>
      <c r="L3254" s="1" t="s">
        <v>29</v>
      </c>
      <c r="M3254" s="1">
        <v>519.32399999999996</v>
      </c>
      <c r="N3254" s="37">
        <v>5</v>
      </c>
    </row>
    <row r="3255" spans="1:14" x14ac:dyDescent="0.3">
      <c r="A3255">
        <v>3254</v>
      </c>
      <c r="B3255" s="1" t="s">
        <v>975</v>
      </c>
      <c r="C3255" s="1">
        <v>5.6150000000000002</v>
      </c>
      <c r="D3255" s="1" t="s">
        <v>12</v>
      </c>
      <c r="E3255" s="1">
        <v>0.12566436</v>
      </c>
      <c r="F3255" s="1" t="s">
        <v>57</v>
      </c>
      <c r="G3255" s="1">
        <v>123.473</v>
      </c>
      <c r="H3255" s="1" t="s">
        <v>32</v>
      </c>
      <c r="I3255" s="1">
        <v>1987</v>
      </c>
      <c r="J3255" s="1" t="s">
        <v>33</v>
      </c>
      <c r="K3255" s="1" t="s">
        <v>22</v>
      </c>
      <c r="L3255" s="1" t="s">
        <v>17</v>
      </c>
      <c r="M3255" s="1">
        <v>1231.73</v>
      </c>
      <c r="N3255" s="37">
        <v>5</v>
      </c>
    </row>
    <row r="3256" spans="1:14" x14ac:dyDescent="0.3">
      <c r="A3256">
        <v>3255</v>
      </c>
      <c r="B3256" s="1" t="s">
        <v>846</v>
      </c>
      <c r="C3256" s="1">
        <v>18</v>
      </c>
      <c r="D3256" s="1" t="s">
        <v>12</v>
      </c>
      <c r="E3256" s="1">
        <v>4.7377053000000002E-2</v>
      </c>
      <c r="F3256" s="1" t="s">
        <v>31</v>
      </c>
      <c r="G3256" s="1">
        <v>171.1422</v>
      </c>
      <c r="H3256" s="1" t="s">
        <v>49</v>
      </c>
      <c r="I3256" s="1">
        <v>1997</v>
      </c>
      <c r="J3256" s="1" t="s">
        <v>50</v>
      </c>
      <c r="K3256" s="1" t="s">
        <v>16</v>
      </c>
      <c r="L3256" s="1" t="s">
        <v>17</v>
      </c>
      <c r="M3256" s="1">
        <v>2931.5174000000002</v>
      </c>
      <c r="N3256" s="37">
        <v>5</v>
      </c>
    </row>
    <row r="3257" spans="1:14" hidden="1" x14ac:dyDescent="0.3">
      <c r="A3257">
        <v>3256</v>
      </c>
      <c r="B3257" s="1" t="s">
        <v>1451</v>
      </c>
      <c r="C3257" s="1">
        <v>13.35</v>
      </c>
      <c r="D3257" s="1" t="s">
        <v>19</v>
      </c>
      <c r="E3257" s="1">
        <v>0</v>
      </c>
      <c r="F3257" s="1" t="s">
        <v>74</v>
      </c>
      <c r="G3257" s="1">
        <v>206.96379999999999</v>
      </c>
      <c r="H3257" s="1" t="s">
        <v>46</v>
      </c>
      <c r="I3257" s="1">
        <v>2007</v>
      </c>
      <c r="J3257" s="1"/>
      <c r="K3257" s="1" t="s">
        <v>44</v>
      </c>
      <c r="L3257" s="1" t="s">
        <v>17</v>
      </c>
      <c r="M3257" s="1">
        <v>7247.2330000000002</v>
      </c>
      <c r="N3257" s="37">
        <v>5</v>
      </c>
    </row>
    <row r="3258" spans="1:14" x14ac:dyDescent="0.3">
      <c r="A3258">
        <v>3257</v>
      </c>
      <c r="B3258" s="1" t="s">
        <v>1287</v>
      </c>
      <c r="C3258" s="1"/>
      <c r="D3258" s="1" t="s">
        <v>12</v>
      </c>
      <c r="E3258" s="1">
        <v>1.4353675999999999E-2</v>
      </c>
      <c r="F3258" s="1" t="s">
        <v>25</v>
      </c>
      <c r="G3258" s="1">
        <v>115.515</v>
      </c>
      <c r="H3258" s="1" t="s">
        <v>39</v>
      </c>
      <c r="I3258" s="1">
        <v>1985</v>
      </c>
      <c r="J3258" s="1" t="s">
        <v>15</v>
      </c>
      <c r="K3258" s="1" t="s">
        <v>22</v>
      </c>
      <c r="L3258" s="1" t="s">
        <v>40</v>
      </c>
      <c r="M3258" s="1">
        <v>1631.21</v>
      </c>
      <c r="N3258" s="37">
        <v>5</v>
      </c>
    </row>
    <row r="3259" spans="1:14" x14ac:dyDescent="0.3">
      <c r="A3259">
        <v>3258</v>
      </c>
      <c r="B3259" s="1" t="s">
        <v>1164</v>
      </c>
      <c r="C3259" s="1">
        <v>7.02</v>
      </c>
      <c r="D3259" s="1" t="s">
        <v>12</v>
      </c>
      <c r="E3259" s="1">
        <v>0</v>
      </c>
      <c r="F3259" s="1" t="s">
        <v>27</v>
      </c>
      <c r="G3259" s="1">
        <v>148.17339999999999</v>
      </c>
      <c r="H3259" s="1" t="s">
        <v>21</v>
      </c>
      <c r="I3259" s="1">
        <v>2009</v>
      </c>
      <c r="J3259" s="1" t="s">
        <v>15</v>
      </c>
      <c r="K3259" s="1" t="s">
        <v>22</v>
      </c>
      <c r="L3259" s="1" t="s">
        <v>23</v>
      </c>
      <c r="M3259" s="1">
        <v>890.84040000000005</v>
      </c>
      <c r="N3259" s="37">
        <v>5</v>
      </c>
    </row>
    <row r="3260" spans="1:14" hidden="1" x14ac:dyDescent="0.3">
      <c r="A3260">
        <v>3259</v>
      </c>
      <c r="B3260" s="1" t="s">
        <v>1452</v>
      </c>
      <c r="C3260" s="1">
        <v>20.100000000000001</v>
      </c>
      <c r="D3260" s="1" t="s">
        <v>12</v>
      </c>
      <c r="E3260" s="1">
        <v>2.5002877999999999E-2</v>
      </c>
      <c r="F3260" s="1" t="s">
        <v>57</v>
      </c>
      <c r="G3260" s="1">
        <v>140.41540000000001</v>
      </c>
      <c r="H3260" s="1" t="s">
        <v>28</v>
      </c>
      <c r="I3260" s="1">
        <v>1998</v>
      </c>
      <c r="J3260" s="1"/>
      <c r="K3260" s="1" t="s">
        <v>22</v>
      </c>
      <c r="L3260" s="1" t="s">
        <v>29</v>
      </c>
      <c r="M3260" s="1">
        <v>567.26160000000004</v>
      </c>
      <c r="N3260" s="37">
        <v>5</v>
      </c>
    </row>
    <row r="3261" spans="1:14" x14ac:dyDescent="0.3">
      <c r="A3261">
        <v>3260</v>
      </c>
      <c r="B3261" s="1" t="s">
        <v>916</v>
      </c>
      <c r="C3261" s="1">
        <v>14.65</v>
      </c>
      <c r="D3261" s="1" t="s">
        <v>12</v>
      </c>
      <c r="E3261" s="1">
        <v>0</v>
      </c>
      <c r="F3261" s="1" t="s">
        <v>179</v>
      </c>
      <c r="G3261" s="1">
        <v>53.861400000000003</v>
      </c>
      <c r="H3261" s="1" t="s">
        <v>61</v>
      </c>
      <c r="I3261" s="1">
        <v>2004</v>
      </c>
      <c r="J3261" s="1" t="s">
        <v>50</v>
      </c>
      <c r="K3261" s="1" t="s">
        <v>44</v>
      </c>
      <c r="L3261" s="1" t="s">
        <v>17</v>
      </c>
      <c r="M3261" s="1">
        <v>1105.2280000000001</v>
      </c>
      <c r="N3261" s="37">
        <v>5</v>
      </c>
    </row>
    <row r="3262" spans="1:14" x14ac:dyDescent="0.3">
      <c r="A3262">
        <v>3261</v>
      </c>
      <c r="B3262" s="1" t="s">
        <v>906</v>
      </c>
      <c r="C3262" s="1">
        <v>7.8250000000000002</v>
      </c>
      <c r="D3262" s="1" t="s">
        <v>19</v>
      </c>
      <c r="E3262" s="1">
        <v>0.150015234</v>
      </c>
      <c r="F3262" s="1" t="s">
        <v>42</v>
      </c>
      <c r="G3262" s="1">
        <v>157.52879999999999</v>
      </c>
      <c r="H3262" s="1" t="s">
        <v>49</v>
      </c>
      <c r="I3262" s="1">
        <v>1997</v>
      </c>
      <c r="J3262" s="1" t="s">
        <v>50</v>
      </c>
      <c r="K3262" s="1" t="s">
        <v>16</v>
      </c>
      <c r="L3262" s="1" t="s">
        <v>17</v>
      </c>
      <c r="M3262" s="1">
        <v>942.77279999999996</v>
      </c>
      <c r="N3262" s="37">
        <v>5</v>
      </c>
    </row>
    <row r="3263" spans="1:14" x14ac:dyDescent="0.3">
      <c r="A3263">
        <v>3262</v>
      </c>
      <c r="B3263" s="1" t="s">
        <v>961</v>
      </c>
      <c r="C3263" s="1">
        <v>17.350000000000001</v>
      </c>
      <c r="D3263" s="1" t="s">
        <v>12</v>
      </c>
      <c r="E3263" s="1">
        <v>1.4691783999999999E-2</v>
      </c>
      <c r="F3263" s="1" t="s">
        <v>42</v>
      </c>
      <c r="G3263" s="1">
        <v>74.103800000000007</v>
      </c>
      <c r="H3263" s="1" t="s">
        <v>49</v>
      </c>
      <c r="I3263" s="1">
        <v>1997</v>
      </c>
      <c r="J3263" s="1" t="s">
        <v>50</v>
      </c>
      <c r="K3263" s="1" t="s">
        <v>16</v>
      </c>
      <c r="L3263" s="1" t="s">
        <v>17</v>
      </c>
      <c r="M3263" s="1">
        <v>960.74940000000004</v>
      </c>
      <c r="N3263" s="37">
        <v>5</v>
      </c>
    </row>
    <row r="3264" spans="1:14" x14ac:dyDescent="0.3">
      <c r="A3264">
        <v>3263</v>
      </c>
      <c r="B3264" s="1" t="s">
        <v>1453</v>
      </c>
      <c r="C3264" s="1">
        <v>16.350000000000001</v>
      </c>
      <c r="D3264" s="1" t="s">
        <v>12</v>
      </c>
      <c r="E3264" s="1">
        <v>1.7062427000000002E-2</v>
      </c>
      <c r="F3264" s="1" t="s">
        <v>31</v>
      </c>
      <c r="G3264" s="1">
        <v>98.141000000000005</v>
      </c>
      <c r="H3264" s="1" t="s">
        <v>21</v>
      </c>
      <c r="I3264" s="1">
        <v>2009</v>
      </c>
      <c r="J3264" s="1" t="s">
        <v>15</v>
      </c>
      <c r="K3264" s="1" t="s">
        <v>22</v>
      </c>
      <c r="L3264" s="1" t="s">
        <v>23</v>
      </c>
      <c r="M3264" s="1">
        <v>1544.6559999999999</v>
      </c>
      <c r="N3264" s="37">
        <v>5</v>
      </c>
    </row>
    <row r="3265" spans="1:14" hidden="1" x14ac:dyDescent="0.3">
      <c r="A3265">
        <v>3264</v>
      </c>
      <c r="B3265" s="1" t="s">
        <v>395</v>
      </c>
      <c r="C3265" s="1">
        <v>15.2</v>
      </c>
      <c r="D3265" s="1" t="s">
        <v>12</v>
      </c>
      <c r="E3265" s="1">
        <v>1.9142452000000001E-2</v>
      </c>
      <c r="F3265" s="1" t="s">
        <v>37</v>
      </c>
      <c r="G3265" s="1">
        <v>237.5248</v>
      </c>
      <c r="H3265" s="1" t="s">
        <v>46</v>
      </c>
      <c r="I3265" s="1">
        <v>2007</v>
      </c>
      <c r="J3265" s="1"/>
      <c r="K3265" s="1" t="s">
        <v>44</v>
      </c>
      <c r="L3265" s="1" t="s">
        <v>17</v>
      </c>
      <c r="M3265" s="1">
        <v>3318.3472000000002</v>
      </c>
      <c r="N3265" s="37">
        <v>5</v>
      </c>
    </row>
    <row r="3266" spans="1:14" hidden="1" x14ac:dyDescent="0.3">
      <c r="A3266">
        <v>3265</v>
      </c>
      <c r="B3266" s="1" t="s">
        <v>1246</v>
      </c>
      <c r="C3266" s="1">
        <v>18.7</v>
      </c>
      <c r="D3266" s="1" t="s">
        <v>12</v>
      </c>
      <c r="E3266" s="1">
        <v>0.10489042799999999</v>
      </c>
      <c r="F3266" s="1" t="s">
        <v>42</v>
      </c>
      <c r="G3266" s="1">
        <v>121.4072</v>
      </c>
      <c r="H3266" s="1" t="s">
        <v>43</v>
      </c>
      <c r="I3266" s="1">
        <v>2002</v>
      </c>
      <c r="J3266" s="1"/>
      <c r="K3266" s="1" t="s">
        <v>44</v>
      </c>
      <c r="L3266" s="1" t="s">
        <v>17</v>
      </c>
      <c r="M3266" s="1">
        <v>3185.1871999999998</v>
      </c>
      <c r="N3266" s="37">
        <v>5</v>
      </c>
    </row>
    <row r="3267" spans="1:14" x14ac:dyDescent="0.3">
      <c r="A3267">
        <v>3266</v>
      </c>
      <c r="B3267" s="1" t="s">
        <v>395</v>
      </c>
      <c r="C3267" s="1">
        <v>15.2</v>
      </c>
      <c r="D3267" s="1" t="s">
        <v>12</v>
      </c>
      <c r="E3267" s="1">
        <v>1.9018943E-2</v>
      </c>
      <c r="F3267" s="1" t="s">
        <v>37</v>
      </c>
      <c r="G3267" s="1">
        <v>238.72479999999999</v>
      </c>
      <c r="H3267" s="1" t="s">
        <v>32</v>
      </c>
      <c r="I3267" s="1">
        <v>1987</v>
      </c>
      <c r="J3267" s="1" t="s">
        <v>33</v>
      </c>
      <c r="K3267" s="1" t="s">
        <v>22</v>
      </c>
      <c r="L3267" s="1" t="s">
        <v>17</v>
      </c>
      <c r="M3267" s="1">
        <v>1659.1736000000001</v>
      </c>
      <c r="N3267" s="37">
        <v>5</v>
      </c>
    </row>
    <row r="3268" spans="1:14" x14ac:dyDescent="0.3">
      <c r="A3268">
        <v>3267</v>
      </c>
      <c r="B3268" s="1" t="s">
        <v>1454</v>
      </c>
      <c r="C3268" s="1">
        <v>17.850000000000001</v>
      </c>
      <c r="D3268" s="1" t="s">
        <v>12</v>
      </c>
      <c r="E3268" s="1">
        <v>1.1233126E-2</v>
      </c>
      <c r="F3268" s="1" t="s">
        <v>37</v>
      </c>
      <c r="G3268" s="1">
        <v>211.55600000000001</v>
      </c>
      <c r="H3268" s="1" t="s">
        <v>61</v>
      </c>
      <c r="I3268" s="1">
        <v>2004</v>
      </c>
      <c r="J3268" s="1" t="s">
        <v>50</v>
      </c>
      <c r="K3268" s="1" t="s">
        <v>44</v>
      </c>
      <c r="L3268" s="1" t="s">
        <v>17</v>
      </c>
      <c r="M3268" s="1">
        <v>5752.5119999999997</v>
      </c>
      <c r="N3268" s="37">
        <v>5</v>
      </c>
    </row>
    <row r="3269" spans="1:14" x14ac:dyDescent="0.3">
      <c r="A3269">
        <v>3268</v>
      </c>
      <c r="B3269" s="1" t="s">
        <v>1097</v>
      </c>
      <c r="C3269" s="1">
        <v>14.8</v>
      </c>
      <c r="D3269" s="1" t="s">
        <v>12</v>
      </c>
      <c r="E3269" s="1">
        <v>8.1026811000000004E-2</v>
      </c>
      <c r="F3269" s="1" t="s">
        <v>25</v>
      </c>
      <c r="G3269" s="1">
        <v>190.08459999999999</v>
      </c>
      <c r="H3269" s="1" t="s">
        <v>61</v>
      </c>
      <c r="I3269" s="1">
        <v>2004</v>
      </c>
      <c r="J3269" s="1" t="s">
        <v>50</v>
      </c>
      <c r="K3269" s="1" t="s">
        <v>44</v>
      </c>
      <c r="L3269" s="1" t="s">
        <v>17</v>
      </c>
      <c r="M3269" s="1">
        <v>4586.0303999999996</v>
      </c>
      <c r="N3269" s="37">
        <v>5</v>
      </c>
    </row>
    <row r="3270" spans="1:14" hidden="1" x14ac:dyDescent="0.3">
      <c r="A3270">
        <v>3269</v>
      </c>
      <c r="B3270" s="1" t="s">
        <v>678</v>
      </c>
      <c r="C3270" s="1">
        <v>15.85</v>
      </c>
      <c r="D3270" s="1" t="s">
        <v>12</v>
      </c>
      <c r="E3270" s="1">
        <v>8.1953387000000003E-2</v>
      </c>
      <c r="F3270" s="1" t="s">
        <v>79</v>
      </c>
      <c r="G3270" s="1">
        <v>176.23699999999999</v>
      </c>
      <c r="H3270" s="1" t="s">
        <v>43</v>
      </c>
      <c r="I3270" s="1">
        <v>2002</v>
      </c>
      <c r="J3270" s="1"/>
      <c r="K3270" s="1" t="s">
        <v>44</v>
      </c>
      <c r="L3270" s="1" t="s">
        <v>17</v>
      </c>
      <c r="M3270" s="1">
        <v>2646.5549999999998</v>
      </c>
      <c r="N3270" s="37">
        <v>5</v>
      </c>
    </row>
    <row r="3271" spans="1:14" x14ac:dyDescent="0.3">
      <c r="A3271">
        <v>3270</v>
      </c>
      <c r="B3271" s="1" t="s">
        <v>1078</v>
      </c>
      <c r="C3271" s="1"/>
      <c r="D3271" s="1" t="s">
        <v>19</v>
      </c>
      <c r="E3271" s="1">
        <v>6.0587738000000002E-2</v>
      </c>
      <c r="F3271" s="1" t="s">
        <v>79</v>
      </c>
      <c r="G3271" s="1">
        <v>156.8288</v>
      </c>
      <c r="H3271" s="1" t="s">
        <v>66</v>
      </c>
      <c r="I3271" s="1">
        <v>1985</v>
      </c>
      <c r="J3271" s="1" t="s">
        <v>50</v>
      </c>
      <c r="K3271" s="1" t="s">
        <v>16</v>
      </c>
      <c r="L3271" s="1" t="s">
        <v>29</v>
      </c>
      <c r="M3271" s="1">
        <v>471.38639999999998</v>
      </c>
      <c r="N3271" s="37">
        <v>5</v>
      </c>
    </row>
    <row r="3272" spans="1:14" x14ac:dyDescent="0.3">
      <c r="A3272">
        <v>3271</v>
      </c>
      <c r="B3272" s="1" t="s">
        <v>412</v>
      </c>
      <c r="C3272" s="1">
        <v>18.850000000000001</v>
      </c>
      <c r="D3272" s="1" t="s">
        <v>12</v>
      </c>
      <c r="E3272" s="1">
        <v>9.0850114999999995E-2</v>
      </c>
      <c r="F3272" s="1" t="s">
        <v>59</v>
      </c>
      <c r="G3272" s="1">
        <v>126.6336</v>
      </c>
      <c r="H3272" s="1" t="s">
        <v>61</v>
      </c>
      <c r="I3272" s="1">
        <v>2004</v>
      </c>
      <c r="J3272" s="1" t="s">
        <v>50</v>
      </c>
      <c r="K3272" s="1" t="s">
        <v>44</v>
      </c>
      <c r="L3272" s="1" t="s">
        <v>17</v>
      </c>
      <c r="M3272" s="1">
        <v>1150.5024000000001</v>
      </c>
      <c r="N3272" s="37">
        <v>5</v>
      </c>
    </row>
    <row r="3273" spans="1:14" hidden="1" x14ac:dyDescent="0.3">
      <c r="A3273">
        <v>3272</v>
      </c>
      <c r="B3273" s="1" t="s">
        <v>1455</v>
      </c>
      <c r="C3273" s="1">
        <v>16.7</v>
      </c>
      <c r="D3273" s="1" t="s">
        <v>19</v>
      </c>
      <c r="E3273" s="1">
        <v>7.1335394999999996E-2</v>
      </c>
      <c r="F3273" s="1" t="s">
        <v>13</v>
      </c>
      <c r="G3273" s="1">
        <v>120.37820000000001</v>
      </c>
      <c r="H3273" s="1" t="s">
        <v>28</v>
      </c>
      <c r="I3273" s="1">
        <v>1998</v>
      </c>
      <c r="J3273" s="1"/>
      <c r="K3273" s="1" t="s">
        <v>22</v>
      </c>
      <c r="L3273" s="1" t="s">
        <v>29</v>
      </c>
      <c r="M3273" s="1">
        <v>119.1782</v>
      </c>
      <c r="N3273" s="37">
        <v>5</v>
      </c>
    </row>
    <row r="3274" spans="1:14" x14ac:dyDescent="0.3">
      <c r="A3274">
        <v>3273</v>
      </c>
      <c r="B3274" s="1" t="s">
        <v>1456</v>
      </c>
      <c r="C3274" s="1">
        <v>20.350000000000001</v>
      </c>
      <c r="D3274" s="1" t="s">
        <v>12</v>
      </c>
      <c r="E3274" s="1">
        <v>8.3929568999999996E-2</v>
      </c>
      <c r="F3274" s="1" t="s">
        <v>25</v>
      </c>
      <c r="G3274" s="1">
        <v>182.42920000000001</v>
      </c>
      <c r="H3274" s="1" t="s">
        <v>14</v>
      </c>
      <c r="I3274" s="1">
        <v>1999</v>
      </c>
      <c r="J3274" s="1" t="s">
        <v>15</v>
      </c>
      <c r="K3274" s="1" t="s">
        <v>16</v>
      </c>
      <c r="L3274" s="1" t="s">
        <v>17</v>
      </c>
      <c r="M3274" s="1">
        <v>4925.5883999999996</v>
      </c>
      <c r="N3274" s="37">
        <v>5</v>
      </c>
    </row>
    <row r="3275" spans="1:14" hidden="1" x14ac:dyDescent="0.3">
      <c r="A3275">
        <v>3274</v>
      </c>
      <c r="B3275" s="1" t="s">
        <v>1226</v>
      </c>
      <c r="C3275" s="1">
        <v>9.1950000000000003</v>
      </c>
      <c r="D3275" s="1" t="s">
        <v>19</v>
      </c>
      <c r="E3275" s="1">
        <v>8.6396037999999994E-2</v>
      </c>
      <c r="F3275" s="1" t="s">
        <v>35</v>
      </c>
      <c r="G3275" s="1">
        <v>79.064400000000006</v>
      </c>
      <c r="H3275" s="1" t="s">
        <v>28</v>
      </c>
      <c r="I3275" s="1">
        <v>1998</v>
      </c>
      <c r="J3275" s="1"/>
      <c r="K3275" s="1" t="s">
        <v>22</v>
      </c>
      <c r="L3275" s="1" t="s">
        <v>29</v>
      </c>
      <c r="M3275" s="1">
        <v>157.12880000000001</v>
      </c>
      <c r="N3275" s="37">
        <v>5</v>
      </c>
    </row>
    <row r="3276" spans="1:14" x14ac:dyDescent="0.3">
      <c r="A3276">
        <v>3275</v>
      </c>
      <c r="B3276" s="1" t="s">
        <v>1036</v>
      </c>
      <c r="C3276" s="1">
        <v>15.3</v>
      </c>
      <c r="D3276" s="1" t="s">
        <v>12</v>
      </c>
      <c r="E3276" s="1">
        <v>2.3071504E-2</v>
      </c>
      <c r="F3276" s="1" t="s">
        <v>31</v>
      </c>
      <c r="G3276" s="1">
        <v>101.83320000000001</v>
      </c>
      <c r="H3276" s="1" t="s">
        <v>21</v>
      </c>
      <c r="I3276" s="1">
        <v>2009</v>
      </c>
      <c r="J3276" s="1" t="s">
        <v>15</v>
      </c>
      <c r="K3276" s="1" t="s">
        <v>22</v>
      </c>
      <c r="L3276" s="1" t="s">
        <v>23</v>
      </c>
      <c r="M3276" s="1">
        <v>1025.3320000000001</v>
      </c>
      <c r="N3276" s="37">
        <v>5</v>
      </c>
    </row>
    <row r="3277" spans="1:14" x14ac:dyDescent="0.3">
      <c r="A3277">
        <v>3276</v>
      </c>
      <c r="B3277" s="1" t="s">
        <v>1219</v>
      </c>
      <c r="C3277" s="1">
        <v>16.5</v>
      </c>
      <c r="D3277" s="1" t="s">
        <v>12</v>
      </c>
      <c r="E3277" s="1">
        <v>1.2627329E-2</v>
      </c>
      <c r="F3277" s="1" t="s">
        <v>57</v>
      </c>
      <c r="G3277" s="1">
        <v>38.750599999999999</v>
      </c>
      <c r="H3277" s="1" t="s">
        <v>32</v>
      </c>
      <c r="I3277" s="1">
        <v>1987</v>
      </c>
      <c r="J3277" s="1" t="s">
        <v>33</v>
      </c>
      <c r="K3277" s="1" t="s">
        <v>22</v>
      </c>
      <c r="L3277" s="1" t="s">
        <v>17</v>
      </c>
      <c r="M3277" s="1">
        <v>759.01199999999994</v>
      </c>
      <c r="N3277" s="37">
        <v>5</v>
      </c>
    </row>
    <row r="3278" spans="1:14" hidden="1" x14ac:dyDescent="0.3">
      <c r="A3278">
        <v>3277</v>
      </c>
      <c r="B3278" s="1" t="s">
        <v>362</v>
      </c>
      <c r="C3278" s="1">
        <v>20.85</v>
      </c>
      <c r="D3278" s="1" t="s">
        <v>19</v>
      </c>
      <c r="E3278" s="1">
        <v>9.4512028999999997E-2</v>
      </c>
      <c r="F3278" s="1" t="s">
        <v>79</v>
      </c>
      <c r="G3278" s="1">
        <v>104.56480000000001</v>
      </c>
      <c r="H3278" s="1" t="s">
        <v>28</v>
      </c>
      <c r="I3278" s="1">
        <v>1998</v>
      </c>
      <c r="J3278" s="1"/>
      <c r="K3278" s="1" t="s">
        <v>22</v>
      </c>
      <c r="L3278" s="1" t="s">
        <v>29</v>
      </c>
      <c r="M3278" s="1">
        <v>207.7296</v>
      </c>
      <c r="N3278" s="37">
        <v>5</v>
      </c>
    </row>
    <row r="3279" spans="1:14" x14ac:dyDescent="0.3">
      <c r="A3279">
        <v>3278</v>
      </c>
      <c r="B3279" s="1" t="s">
        <v>799</v>
      </c>
      <c r="C3279" s="1"/>
      <c r="D3279" s="1" t="s">
        <v>19</v>
      </c>
      <c r="E3279" s="1">
        <v>1.3951504E-2</v>
      </c>
      <c r="F3279" s="1" t="s">
        <v>37</v>
      </c>
      <c r="G3279" s="1">
        <v>199.9084</v>
      </c>
      <c r="H3279" s="1" t="s">
        <v>39</v>
      </c>
      <c r="I3279" s="1">
        <v>1985</v>
      </c>
      <c r="J3279" s="1" t="s">
        <v>15</v>
      </c>
      <c r="K3279" s="1" t="s">
        <v>22</v>
      </c>
      <c r="L3279" s="1" t="s">
        <v>40</v>
      </c>
      <c r="M3279" s="1">
        <v>5753.8436000000002</v>
      </c>
      <c r="N3279" s="37">
        <v>5</v>
      </c>
    </row>
    <row r="3280" spans="1:14" x14ac:dyDescent="0.3">
      <c r="A3280">
        <v>3279</v>
      </c>
      <c r="B3280" s="1" t="s">
        <v>905</v>
      </c>
      <c r="C3280" s="1">
        <v>10.6</v>
      </c>
      <c r="D3280" s="1" t="s">
        <v>12</v>
      </c>
      <c r="E3280" s="1">
        <v>5.6785183000000003E-2</v>
      </c>
      <c r="F3280" s="1" t="s">
        <v>13</v>
      </c>
      <c r="G3280" s="1">
        <v>231.96420000000001</v>
      </c>
      <c r="H3280" s="1" t="s">
        <v>61</v>
      </c>
      <c r="I3280" s="1">
        <v>2004</v>
      </c>
      <c r="J3280" s="1" t="s">
        <v>50</v>
      </c>
      <c r="K3280" s="1" t="s">
        <v>44</v>
      </c>
      <c r="L3280" s="1" t="s">
        <v>17</v>
      </c>
      <c r="M3280" s="1">
        <v>2091.2777999999998</v>
      </c>
      <c r="N3280" s="37">
        <v>5</v>
      </c>
    </row>
    <row r="3281" spans="1:14" x14ac:dyDescent="0.3">
      <c r="A3281">
        <v>3280</v>
      </c>
      <c r="B3281" s="1" t="s">
        <v>690</v>
      </c>
      <c r="C3281" s="1">
        <v>5.15</v>
      </c>
      <c r="D3281" s="1" t="s">
        <v>19</v>
      </c>
      <c r="E3281" s="1">
        <v>6.1177080000000002E-2</v>
      </c>
      <c r="F3281" s="1" t="s">
        <v>25</v>
      </c>
      <c r="G3281" s="1">
        <v>121.83880000000001</v>
      </c>
      <c r="H3281" s="1" t="s">
        <v>49</v>
      </c>
      <c r="I3281" s="1">
        <v>1997</v>
      </c>
      <c r="J3281" s="1" t="s">
        <v>50</v>
      </c>
      <c r="K3281" s="1" t="s">
        <v>16</v>
      </c>
      <c r="L3281" s="1" t="s">
        <v>17</v>
      </c>
      <c r="M3281" s="1">
        <v>3219.8087999999998</v>
      </c>
      <c r="N3281" s="37">
        <v>5</v>
      </c>
    </row>
    <row r="3282" spans="1:14" x14ac:dyDescent="0.3">
      <c r="A3282">
        <v>3281</v>
      </c>
      <c r="B3282" s="1" t="s">
        <v>1401</v>
      </c>
      <c r="C3282" s="1">
        <v>12.85</v>
      </c>
      <c r="D3282" s="1" t="s">
        <v>19</v>
      </c>
      <c r="E3282" s="1">
        <v>0.15209903299999999</v>
      </c>
      <c r="F3282" s="1" t="s">
        <v>27</v>
      </c>
      <c r="G3282" s="1">
        <v>252.63820000000001</v>
      </c>
      <c r="H3282" s="1" t="s">
        <v>61</v>
      </c>
      <c r="I3282" s="1">
        <v>2004</v>
      </c>
      <c r="J3282" s="1" t="s">
        <v>50</v>
      </c>
      <c r="K3282" s="1" t="s">
        <v>44</v>
      </c>
      <c r="L3282" s="1" t="s">
        <v>17</v>
      </c>
      <c r="M3282" s="1">
        <v>3532.7348000000002</v>
      </c>
      <c r="N3282" s="37">
        <v>5</v>
      </c>
    </row>
    <row r="3283" spans="1:14" x14ac:dyDescent="0.3">
      <c r="A3283">
        <v>3282</v>
      </c>
      <c r="B3283" s="1" t="s">
        <v>356</v>
      </c>
      <c r="C3283" s="1">
        <v>20.25</v>
      </c>
      <c r="D3283" s="1" t="s">
        <v>12</v>
      </c>
      <c r="E3283" s="1">
        <v>2.5948349999999998E-2</v>
      </c>
      <c r="F3283" s="1" t="s">
        <v>31</v>
      </c>
      <c r="G3283" s="1">
        <v>180.0976</v>
      </c>
      <c r="H3283" s="1" t="s">
        <v>61</v>
      </c>
      <c r="I3283" s="1">
        <v>2004</v>
      </c>
      <c r="J3283" s="1" t="s">
        <v>50</v>
      </c>
      <c r="K3283" s="1" t="s">
        <v>44</v>
      </c>
      <c r="L3283" s="1" t="s">
        <v>17</v>
      </c>
      <c r="M3283" s="1">
        <v>3440.8544000000002</v>
      </c>
      <c r="N3283" s="37">
        <v>5</v>
      </c>
    </row>
    <row r="3284" spans="1:14" x14ac:dyDescent="0.3">
      <c r="A3284">
        <v>3283</v>
      </c>
      <c r="B3284" s="1" t="s">
        <v>113</v>
      </c>
      <c r="C3284" s="1">
        <v>17.600000000000001</v>
      </c>
      <c r="D3284" s="1" t="s">
        <v>12</v>
      </c>
      <c r="E3284" s="1">
        <v>4.1581725E-2</v>
      </c>
      <c r="F3284" s="1" t="s">
        <v>20</v>
      </c>
      <c r="G3284" s="1">
        <v>163.3526</v>
      </c>
      <c r="H3284" s="1" t="s">
        <v>32</v>
      </c>
      <c r="I3284" s="1">
        <v>1987</v>
      </c>
      <c r="J3284" s="1" t="s">
        <v>33</v>
      </c>
      <c r="K3284" s="1" t="s">
        <v>22</v>
      </c>
      <c r="L3284" s="1" t="s">
        <v>17</v>
      </c>
      <c r="M3284" s="1">
        <v>3453.5046000000002</v>
      </c>
      <c r="N3284" s="37">
        <v>5</v>
      </c>
    </row>
    <row r="3285" spans="1:14" hidden="1" x14ac:dyDescent="0.3">
      <c r="A3285">
        <v>3284</v>
      </c>
      <c r="B3285" s="1" t="s">
        <v>712</v>
      </c>
      <c r="C3285" s="1">
        <v>16.7</v>
      </c>
      <c r="D3285" s="1" t="s">
        <v>19</v>
      </c>
      <c r="E3285" s="1">
        <v>0.103849783</v>
      </c>
      <c r="F3285" s="1" t="s">
        <v>37</v>
      </c>
      <c r="G3285" s="1">
        <v>58.856200000000001</v>
      </c>
      <c r="H3285" s="1" t="s">
        <v>28</v>
      </c>
      <c r="I3285" s="1">
        <v>1998</v>
      </c>
      <c r="J3285" s="1"/>
      <c r="K3285" s="1" t="s">
        <v>22</v>
      </c>
      <c r="L3285" s="1" t="s">
        <v>29</v>
      </c>
      <c r="M3285" s="1">
        <v>59.2562</v>
      </c>
      <c r="N3285" s="37">
        <v>5</v>
      </c>
    </row>
    <row r="3286" spans="1:14" hidden="1" x14ac:dyDescent="0.3">
      <c r="A3286">
        <v>3285</v>
      </c>
      <c r="B3286" s="1" t="s">
        <v>1304</v>
      </c>
      <c r="C3286" s="1">
        <v>15</v>
      </c>
      <c r="D3286" s="1" t="s">
        <v>12</v>
      </c>
      <c r="E3286" s="1">
        <v>0.154301621</v>
      </c>
      <c r="F3286" s="1" t="s">
        <v>117</v>
      </c>
      <c r="G3286" s="1">
        <v>105.99379999999999</v>
      </c>
      <c r="H3286" s="1" t="s">
        <v>43</v>
      </c>
      <c r="I3286" s="1">
        <v>2002</v>
      </c>
      <c r="J3286" s="1"/>
      <c r="K3286" s="1" t="s">
        <v>44</v>
      </c>
      <c r="L3286" s="1" t="s">
        <v>17</v>
      </c>
      <c r="M3286" s="1">
        <v>428.77519999999998</v>
      </c>
      <c r="N3286" s="37">
        <v>5</v>
      </c>
    </row>
    <row r="3287" spans="1:14" x14ac:dyDescent="0.3">
      <c r="A3287">
        <v>3286</v>
      </c>
      <c r="B3287" s="1" t="s">
        <v>1358</v>
      </c>
      <c r="C3287" s="1">
        <v>6.63</v>
      </c>
      <c r="D3287" s="1" t="s">
        <v>19</v>
      </c>
      <c r="E3287" s="1">
        <v>1.0937229E-2</v>
      </c>
      <c r="F3287" s="1" t="s">
        <v>37</v>
      </c>
      <c r="G3287" s="1">
        <v>55.858800000000002</v>
      </c>
      <c r="H3287" s="1" t="s">
        <v>61</v>
      </c>
      <c r="I3287" s="1">
        <v>2004</v>
      </c>
      <c r="J3287" s="1" t="s">
        <v>50</v>
      </c>
      <c r="K3287" s="1" t="s">
        <v>44</v>
      </c>
      <c r="L3287" s="1" t="s">
        <v>17</v>
      </c>
      <c r="M3287" s="1">
        <v>801.6232</v>
      </c>
      <c r="N3287" s="37">
        <v>5</v>
      </c>
    </row>
    <row r="3288" spans="1:14" x14ac:dyDescent="0.3">
      <c r="A3288">
        <v>3287</v>
      </c>
      <c r="B3288" s="1" t="s">
        <v>1118</v>
      </c>
      <c r="C3288" s="1"/>
      <c r="D3288" s="1" t="s">
        <v>19</v>
      </c>
      <c r="E3288" s="1">
        <v>7.3562475000000002E-2</v>
      </c>
      <c r="F3288" s="1" t="s">
        <v>13</v>
      </c>
      <c r="G3288" s="1">
        <v>254.93559999999999</v>
      </c>
      <c r="H3288" s="1" t="s">
        <v>39</v>
      </c>
      <c r="I3288" s="1">
        <v>1985</v>
      </c>
      <c r="J3288" s="1" t="s">
        <v>15</v>
      </c>
      <c r="K3288" s="1" t="s">
        <v>22</v>
      </c>
      <c r="L3288" s="1" t="s">
        <v>40</v>
      </c>
      <c r="M3288" s="1">
        <v>8138.7392</v>
      </c>
      <c r="N3288" s="37">
        <v>5</v>
      </c>
    </row>
    <row r="3289" spans="1:14" x14ac:dyDescent="0.3">
      <c r="A3289">
        <v>3288</v>
      </c>
      <c r="B3289" s="1" t="s">
        <v>130</v>
      </c>
      <c r="C3289" s="1">
        <v>15.5</v>
      </c>
      <c r="D3289" s="1" t="s">
        <v>19</v>
      </c>
      <c r="E3289" s="1">
        <v>0.12568791700000001</v>
      </c>
      <c r="F3289" s="1" t="s">
        <v>27</v>
      </c>
      <c r="G3289" s="1">
        <v>178.2028</v>
      </c>
      <c r="H3289" s="1" t="s">
        <v>49</v>
      </c>
      <c r="I3289" s="1">
        <v>1997</v>
      </c>
      <c r="J3289" s="1" t="s">
        <v>50</v>
      </c>
      <c r="K3289" s="1" t="s">
        <v>16</v>
      </c>
      <c r="L3289" s="1" t="s">
        <v>17</v>
      </c>
      <c r="M3289" s="1">
        <v>1416.8224</v>
      </c>
      <c r="N3289" s="37">
        <v>5</v>
      </c>
    </row>
    <row r="3290" spans="1:14" x14ac:dyDescent="0.3">
      <c r="A3290">
        <v>3289</v>
      </c>
      <c r="B3290" s="1" t="s">
        <v>1412</v>
      </c>
      <c r="C3290" s="1"/>
      <c r="D3290" s="1" t="s">
        <v>12</v>
      </c>
      <c r="E3290" s="1">
        <v>3.1186800000000001E-2</v>
      </c>
      <c r="F3290" s="1" t="s">
        <v>179</v>
      </c>
      <c r="G3290" s="1">
        <v>39.548000000000002</v>
      </c>
      <c r="H3290" s="1" t="s">
        <v>39</v>
      </c>
      <c r="I3290" s="1">
        <v>1985</v>
      </c>
      <c r="J3290" s="1" t="s">
        <v>15</v>
      </c>
      <c r="K3290" s="1" t="s">
        <v>22</v>
      </c>
      <c r="L3290" s="1" t="s">
        <v>40</v>
      </c>
      <c r="M3290" s="1">
        <v>759.01199999999994</v>
      </c>
      <c r="N3290" s="37">
        <v>5</v>
      </c>
    </row>
    <row r="3291" spans="1:14" x14ac:dyDescent="0.3">
      <c r="A3291">
        <v>3290</v>
      </c>
      <c r="B3291" s="1" t="s">
        <v>692</v>
      </c>
      <c r="C3291" s="1">
        <v>9.8949999999999996</v>
      </c>
      <c r="D3291" s="1" t="s">
        <v>12</v>
      </c>
      <c r="E3291" s="1">
        <v>0.167831064</v>
      </c>
      <c r="F3291" s="1" t="s">
        <v>20</v>
      </c>
      <c r="G3291" s="1">
        <v>237.4564</v>
      </c>
      <c r="H3291" s="1" t="s">
        <v>49</v>
      </c>
      <c r="I3291" s="1">
        <v>1997</v>
      </c>
      <c r="J3291" s="1" t="s">
        <v>50</v>
      </c>
      <c r="K3291" s="1" t="s">
        <v>16</v>
      </c>
      <c r="L3291" s="1" t="s">
        <v>17</v>
      </c>
      <c r="M3291" s="1">
        <v>715.06920000000002</v>
      </c>
      <c r="N3291" s="37">
        <v>5</v>
      </c>
    </row>
    <row r="3292" spans="1:14" hidden="1" x14ac:dyDescent="0.3">
      <c r="A3292">
        <v>3291</v>
      </c>
      <c r="B3292" s="1" t="s">
        <v>1457</v>
      </c>
      <c r="C3292" s="1">
        <v>16.25</v>
      </c>
      <c r="D3292" s="1" t="s">
        <v>12</v>
      </c>
      <c r="E3292" s="1">
        <v>0</v>
      </c>
      <c r="F3292" s="1" t="s">
        <v>31</v>
      </c>
      <c r="G3292" s="1">
        <v>115.2176</v>
      </c>
      <c r="H3292" s="1" t="s">
        <v>46</v>
      </c>
      <c r="I3292" s="1">
        <v>2007</v>
      </c>
      <c r="J3292" s="1"/>
      <c r="K3292" s="1" t="s">
        <v>44</v>
      </c>
      <c r="L3292" s="1" t="s">
        <v>17</v>
      </c>
      <c r="M3292" s="1">
        <v>3206.4928</v>
      </c>
      <c r="N3292" s="37">
        <v>5</v>
      </c>
    </row>
    <row r="3293" spans="1:14" hidden="1" x14ac:dyDescent="0.3">
      <c r="A3293">
        <v>3292</v>
      </c>
      <c r="B3293" s="1" t="s">
        <v>740</v>
      </c>
      <c r="C3293" s="1">
        <v>13.5</v>
      </c>
      <c r="D3293" s="1" t="s">
        <v>19</v>
      </c>
      <c r="E3293" s="1">
        <v>0.16062411600000001</v>
      </c>
      <c r="F3293" s="1" t="s">
        <v>27</v>
      </c>
      <c r="G3293" s="1">
        <v>147.0102</v>
      </c>
      <c r="H3293" s="1" t="s">
        <v>46</v>
      </c>
      <c r="I3293" s="1">
        <v>2007</v>
      </c>
      <c r="J3293" s="1"/>
      <c r="K3293" s="1" t="s">
        <v>44</v>
      </c>
      <c r="L3293" s="1" t="s">
        <v>17</v>
      </c>
      <c r="M3293" s="1">
        <v>2770.3937999999998</v>
      </c>
      <c r="N3293" s="37">
        <v>5</v>
      </c>
    </row>
    <row r="3294" spans="1:14" x14ac:dyDescent="0.3">
      <c r="A3294">
        <v>3293</v>
      </c>
      <c r="B3294" s="1" t="s">
        <v>860</v>
      </c>
      <c r="C3294" s="1">
        <v>17.7</v>
      </c>
      <c r="D3294" s="1" t="s">
        <v>12</v>
      </c>
      <c r="E3294" s="1">
        <v>5.0929428999999998E-2</v>
      </c>
      <c r="F3294" s="1" t="s">
        <v>31</v>
      </c>
      <c r="G3294" s="1">
        <v>129.1678</v>
      </c>
      <c r="H3294" s="1" t="s">
        <v>61</v>
      </c>
      <c r="I3294" s="1">
        <v>2004</v>
      </c>
      <c r="J3294" s="1" t="s">
        <v>50</v>
      </c>
      <c r="K3294" s="1" t="s">
        <v>44</v>
      </c>
      <c r="L3294" s="1" t="s">
        <v>17</v>
      </c>
      <c r="M3294" s="1">
        <v>1780.3492000000001</v>
      </c>
      <c r="N3294" s="37">
        <v>5</v>
      </c>
    </row>
    <row r="3295" spans="1:14" x14ac:dyDescent="0.3">
      <c r="A3295">
        <v>3294</v>
      </c>
      <c r="B3295" s="1" t="s">
        <v>809</v>
      </c>
      <c r="C3295" s="1"/>
      <c r="D3295" s="1" t="s">
        <v>12</v>
      </c>
      <c r="E3295" s="1">
        <v>6.7809579999999994E-2</v>
      </c>
      <c r="F3295" s="1" t="s">
        <v>27</v>
      </c>
      <c r="G3295" s="1">
        <v>118.1808</v>
      </c>
      <c r="H3295" s="1" t="s">
        <v>66</v>
      </c>
      <c r="I3295" s="1">
        <v>1985</v>
      </c>
      <c r="J3295" s="1" t="s">
        <v>50</v>
      </c>
      <c r="K3295" s="1" t="s">
        <v>16</v>
      </c>
      <c r="L3295" s="1" t="s">
        <v>29</v>
      </c>
      <c r="M3295" s="1">
        <v>234.36160000000001</v>
      </c>
      <c r="N3295" s="37">
        <v>5</v>
      </c>
    </row>
    <row r="3296" spans="1:14" hidden="1" x14ac:dyDescent="0.3">
      <c r="A3296">
        <v>3295</v>
      </c>
      <c r="B3296" s="1" t="s">
        <v>67</v>
      </c>
      <c r="C3296" s="1">
        <v>13.85</v>
      </c>
      <c r="D3296" s="1" t="s">
        <v>19</v>
      </c>
      <c r="E3296" s="1">
        <v>2.6042966000000001E-2</v>
      </c>
      <c r="F3296" s="1" t="s">
        <v>42</v>
      </c>
      <c r="G3296" s="1">
        <v>161.221</v>
      </c>
      <c r="H3296" s="1" t="s">
        <v>46</v>
      </c>
      <c r="I3296" s="1">
        <v>2007</v>
      </c>
      <c r="J3296" s="1"/>
      <c r="K3296" s="1" t="s">
        <v>44</v>
      </c>
      <c r="L3296" s="1" t="s">
        <v>17</v>
      </c>
      <c r="M3296" s="1">
        <v>1794.3309999999999</v>
      </c>
      <c r="N3296" s="37">
        <v>5</v>
      </c>
    </row>
    <row r="3297" spans="1:14" x14ac:dyDescent="0.3">
      <c r="A3297">
        <v>3296</v>
      </c>
      <c r="B3297" s="1" t="s">
        <v>176</v>
      </c>
      <c r="C3297" s="1">
        <v>6.92</v>
      </c>
      <c r="D3297" s="1" t="s">
        <v>12</v>
      </c>
      <c r="E3297" s="1">
        <v>3.8610722E-2</v>
      </c>
      <c r="F3297" s="1" t="s">
        <v>13</v>
      </c>
      <c r="G3297" s="1">
        <v>61.485199999999999</v>
      </c>
      <c r="H3297" s="1" t="s">
        <v>21</v>
      </c>
      <c r="I3297" s="1">
        <v>2009</v>
      </c>
      <c r="J3297" s="1" t="s">
        <v>15</v>
      </c>
      <c r="K3297" s="1" t="s">
        <v>22</v>
      </c>
      <c r="L3297" s="1" t="s">
        <v>23</v>
      </c>
      <c r="M3297" s="1">
        <v>1314.2891999999999</v>
      </c>
      <c r="N3297" s="37">
        <v>5</v>
      </c>
    </row>
    <row r="3298" spans="1:14" x14ac:dyDescent="0.3">
      <c r="A3298">
        <v>3297</v>
      </c>
      <c r="B3298" s="1" t="s">
        <v>70</v>
      </c>
      <c r="C3298" s="1">
        <v>11.65</v>
      </c>
      <c r="D3298" s="1" t="s">
        <v>12</v>
      </c>
      <c r="E3298" s="1">
        <v>1.9372252999999999E-2</v>
      </c>
      <c r="F3298" s="1" t="s">
        <v>59</v>
      </c>
      <c r="G3298" s="1">
        <v>40.616399999999999</v>
      </c>
      <c r="H3298" s="1" t="s">
        <v>49</v>
      </c>
      <c r="I3298" s="1">
        <v>1997</v>
      </c>
      <c r="J3298" s="1" t="s">
        <v>50</v>
      </c>
      <c r="K3298" s="1" t="s">
        <v>16</v>
      </c>
      <c r="L3298" s="1" t="s">
        <v>17</v>
      </c>
      <c r="M3298" s="1">
        <v>308.93119999999999</v>
      </c>
      <c r="N3298" s="37">
        <v>5</v>
      </c>
    </row>
    <row r="3299" spans="1:14" x14ac:dyDescent="0.3">
      <c r="A3299">
        <v>3298</v>
      </c>
      <c r="B3299" s="1" t="s">
        <v>1201</v>
      </c>
      <c r="C3299" s="1">
        <v>11</v>
      </c>
      <c r="D3299" s="1" t="s">
        <v>19</v>
      </c>
      <c r="E3299" s="1">
        <v>5.7290977999999999E-2</v>
      </c>
      <c r="F3299" s="1" t="s">
        <v>27</v>
      </c>
      <c r="G3299" s="1">
        <v>242.75120000000001</v>
      </c>
      <c r="H3299" s="1" t="s">
        <v>21</v>
      </c>
      <c r="I3299" s="1">
        <v>2009</v>
      </c>
      <c r="J3299" s="1" t="s">
        <v>15</v>
      </c>
      <c r="K3299" s="1" t="s">
        <v>22</v>
      </c>
      <c r="L3299" s="1" t="s">
        <v>23</v>
      </c>
      <c r="M3299" s="1">
        <v>1938.8096</v>
      </c>
      <c r="N3299" s="37">
        <v>5</v>
      </c>
    </row>
    <row r="3300" spans="1:14" hidden="1" x14ac:dyDescent="0.3">
      <c r="A3300">
        <v>3299</v>
      </c>
      <c r="B3300" s="1" t="s">
        <v>1458</v>
      </c>
      <c r="C3300" s="1">
        <v>17.75</v>
      </c>
      <c r="D3300" s="1" t="s">
        <v>12</v>
      </c>
      <c r="E3300" s="1">
        <v>9.7909083999999993E-2</v>
      </c>
      <c r="F3300" s="1" t="s">
        <v>57</v>
      </c>
      <c r="G3300" s="1">
        <v>242.11959999999999</v>
      </c>
      <c r="H3300" s="1" t="s">
        <v>43</v>
      </c>
      <c r="I3300" s="1">
        <v>2002</v>
      </c>
      <c r="J3300" s="1"/>
      <c r="K3300" s="1" t="s">
        <v>44</v>
      </c>
      <c r="L3300" s="1" t="s">
        <v>17</v>
      </c>
      <c r="M3300" s="1">
        <v>4097.3332</v>
      </c>
      <c r="N3300" s="37">
        <v>5</v>
      </c>
    </row>
    <row r="3301" spans="1:14" x14ac:dyDescent="0.3">
      <c r="A3301">
        <v>3300</v>
      </c>
      <c r="B3301" s="1" t="s">
        <v>1126</v>
      </c>
      <c r="C3301" s="1">
        <v>5.6950000000000003</v>
      </c>
      <c r="D3301" s="1" t="s">
        <v>19</v>
      </c>
      <c r="E3301" s="1">
        <v>6.7688124000000002E-2</v>
      </c>
      <c r="F3301" s="1" t="s">
        <v>79</v>
      </c>
      <c r="G3301" s="1">
        <v>258.89879999999999</v>
      </c>
      <c r="H3301" s="1" t="s">
        <v>61</v>
      </c>
      <c r="I3301" s="1">
        <v>2004</v>
      </c>
      <c r="J3301" s="1" t="s">
        <v>50</v>
      </c>
      <c r="K3301" s="1" t="s">
        <v>44</v>
      </c>
      <c r="L3301" s="1" t="s">
        <v>17</v>
      </c>
      <c r="M3301" s="1">
        <v>5396.9748</v>
      </c>
      <c r="N3301" s="37">
        <v>5</v>
      </c>
    </row>
    <row r="3302" spans="1:14" x14ac:dyDescent="0.3">
      <c r="A3302">
        <v>3301</v>
      </c>
      <c r="B3302" s="1" t="s">
        <v>430</v>
      </c>
      <c r="C3302" s="1">
        <v>17.25</v>
      </c>
      <c r="D3302" s="1" t="s">
        <v>71</v>
      </c>
      <c r="E3302" s="1">
        <v>3.5207154999999997E-2</v>
      </c>
      <c r="F3302" s="1" t="s">
        <v>13</v>
      </c>
      <c r="G3302" s="1">
        <v>93.512</v>
      </c>
      <c r="H3302" s="1" t="s">
        <v>21</v>
      </c>
      <c r="I3302" s="1">
        <v>2009</v>
      </c>
      <c r="J3302" s="1" t="s">
        <v>15</v>
      </c>
      <c r="K3302" s="1" t="s">
        <v>22</v>
      </c>
      <c r="L3302" s="1" t="s">
        <v>23</v>
      </c>
      <c r="M3302" s="1">
        <v>1491.3920000000001</v>
      </c>
      <c r="N3302" s="37">
        <v>5</v>
      </c>
    </row>
    <row r="3303" spans="1:14" hidden="1" x14ac:dyDescent="0.3">
      <c r="A3303">
        <v>3302</v>
      </c>
      <c r="B3303" s="1" t="s">
        <v>1449</v>
      </c>
      <c r="C3303" s="1">
        <v>10.5</v>
      </c>
      <c r="D3303" s="1" t="s">
        <v>19</v>
      </c>
      <c r="E3303" s="1">
        <v>8.0688662999999994E-2</v>
      </c>
      <c r="F3303" s="1" t="s">
        <v>13</v>
      </c>
      <c r="G3303" s="1">
        <v>46.7376</v>
      </c>
      <c r="H3303" s="1" t="s">
        <v>28</v>
      </c>
      <c r="I3303" s="1">
        <v>1998</v>
      </c>
      <c r="J3303" s="1"/>
      <c r="K3303" s="1" t="s">
        <v>22</v>
      </c>
      <c r="L3303" s="1" t="s">
        <v>29</v>
      </c>
      <c r="M3303" s="1">
        <v>47.937600000000003</v>
      </c>
      <c r="N3303" s="37">
        <v>5</v>
      </c>
    </row>
    <row r="3304" spans="1:14" hidden="1" x14ac:dyDescent="0.3">
      <c r="A3304">
        <v>3303</v>
      </c>
      <c r="B3304" s="1" t="s">
        <v>1212</v>
      </c>
      <c r="C3304" s="1">
        <v>16.2</v>
      </c>
      <c r="D3304" s="1" t="s">
        <v>12</v>
      </c>
      <c r="E3304" s="1">
        <v>3.3447756000000002E-2</v>
      </c>
      <c r="F3304" s="1" t="s">
        <v>20</v>
      </c>
      <c r="G3304" s="1">
        <v>73.9696</v>
      </c>
      <c r="H3304" s="1" t="s">
        <v>43</v>
      </c>
      <c r="I3304" s="1">
        <v>2002</v>
      </c>
      <c r="J3304" s="1"/>
      <c r="K3304" s="1" t="s">
        <v>44</v>
      </c>
      <c r="L3304" s="1" t="s">
        <v>17</v>
      </c>
      <c r="M3304" s="1">
        <v>894.83519999999999</v>
      </c>
      <c r="N3304" s="37">
        <v>5</v>
      </c>
    </row>
    <row r="3305" spans="1:14" hidden="1" x14ac:dyDescent="0.3">
      <c r="A3305">
        <v>3304</v>
      </c>
      <c r="B3305" s="1" t="s">
        <v>186</v>
      </c>
      <c r="C3305" s="1">
        <v>17.600000000000001</v>
      </c>
      <c r="D3305" s="1" t="s">
        <v>12</v>
      </c>
      <c r="E3305" s="1">
        <v>8.2797778000000002E-2</v>
      </c>
      <c r="F3305" s="1" t="s">
        <v>57</v>
      </c>
      <c r="G3305" s="1">
        <v>161.49199999999999</v>
      </c>
      <c r="H3305" s="1" t="s">
        <v>46</v>
      </c>
      <c r="I3305" s="1">
        <v>2007</v>
      </c>
      <c r="J3305" s="1"/>
      <c r="K3305" s="1" t="s">
        <v>44</v>
      </c>
      <c r="L3305" s="1" t="s">
        <v>17</v>
      </c>
      <c r="M3305" s="1">
        <v>3515.424</v>
      </c>
      <c r="N3305" s="37">
        <v>5</v>
      </c>
    </row>
    <row r="3306" spans="1:14" hidden="1" x14ac:dyDescent="0.3">
      <c r="A3306">
        <v>3305</v>
      </c>
      <c r="B3306" s="1" t="s">
        <v>1459</v>
      </c>
      <c r="C3306" s="1">
        <v>7.31</v>
      </c>
      <c r="D3306" s="1" t="s">
        <v>12</v>
      </c>
      <c r="E3306" s="1">
        <v>2.6940466E-2</v>
      </c>
      <c r="F3306" s="1" t="s">
        <v>37</v>
      </c>
      <c r="G3306" s="1">
        <v>108.45699999999999</v>
      </c>
      <c r="H3306" s="1" t="s">
        <v>46</v>
      </c>
      <c r="I3306" s="1">
        <v>2007</v>
      </c>
      <c r="J3306" s="1"/>
      <c r="K3306" s="1" t="s">
        <v>44</v>
      </c>
      <c r="L3306" s="1" t="s">
        <v>17</v>
      </c>
      <c r="M3306" s="1">
        <v>2306.9969999999998</v>
      </c>
      <c r="N3306" s="37">
        <v>5</v>
      </c>
    </row>
    <row r="3307" spans="1:14" x14ac:dyDescent="0.3">
      <c r="A3307">
        <v>3306</v>
      </c>
      <c r="B3307" s="1" t="s">
        <v>1268</v>
      </c>
      <c r="C3307" s="1">
        <v>14.15</v>
      </c>
      <c r="D3307" s="1" t="s">
        <v>71</v>
      </c>
      <c r="E3307" s="1">
        <v>3.7877201999999999E-2</v>
      </c>
      <c r="F3307" s="1" t="s">
        <v>117</v>
      </c>
      <c r="G3307" s="1">
        <v>124.0046</v>
      </c>
      <c r="H3307" s="1" t="s">
        <v>32</v>
      </c>
      <c r="I3307" s="1">
        <v>1987</v>
      </c>
      <c r="J3307" s="1" t="s">
        <v>33</v>
      </c>
      <c r="K3307" s="1" t="s">
        <v>22</v>
      </c>
      <c r="L3307" s="1" t="s">
        <v>17</v>
      </c>
      <c r="M3307" s="1">
        <v>1618.5598</v>
      </c>
      <c r="N3307" s="37">
        <v>5</v>
      </c>
    </row>
    <row r="3308" spans="1:14" x14ac:dyDescent="0.3">
      <c r="A3308">
        <v>3307</v>
      </c>
      <c r="B3308" s="1" t="s">
        <v>648</v>
      </c>
      <c r="C3308" s="1"/>
      <c r="D3308" s="1" t="s">
        <v>12</v>
      </c>
      <c r="E3308" s="1">
        <v>0.141129263</v>
      </c>
      <c r="F3308" s="1" t="s">
        <v>37</v>
      </c>
      <c r="G3308" s="1">
        <v>121.60720000000001</v>
      </c>
      <c r="H3308" s="1" t="s">
        <v>39</v>
      </c>
      <c r="I3308" s="1">
        <v>1985</v>
      </c>
      <c r="J3308" s="1" t="s">
        <v>15</v>
      </c>
      <c r="K3308" s="1" t="s">
        <v>22</v>
      </c>
      <c r="L3308" s="1" t="s">
        <v>40</v>
      </c>
      <c r="M3308" s="1">
        <v>3430.2015999999999</v>
      </c>
      <c r="N3308" s="37">
        <v>5</v>
      </c>
    </row>
    <row r="3309" spans="1:14" x14ac:dyDescent="0.3">
      <c r="A3309">
        <v>3308</v>
      </c>
      <c r="B3309" s="1" t="s">
        <v>365</v>
      </c>
      <c r="C3309" s="1">
        <v>7.97</v>
      </c>
      <c r="D3309" s="1" t="s">
        <v>12</v>
      </c>
      <c r="E3309" s="1">
        <v>3.4424278000000003E-2</v>
      </c>
      <c r="F3309" s="1" t="s">
        <v>20</v>
      </c>
      <c r="G3309" s="1">
        <v>171.84219999999999</v>
      </c>
      <c r="H3309" s="1" t="s">
        <v>32</v>
      </c>
      <c r="I3309" s="1">
        <v>1987</v>
      </c>
      <c r="J3309" s="1" t="s">
        <v>33</v>
      </c>
      <c r="K3309" s="1" t="s">
        <v>22</v>
      </c>
      <c r="L3309" s="1" t="s">
        <v>17</v>
      </c>
      <c r="M3309" s="1">
        <v>2069.3063999999999</v>
      </c>
      <c r="N3309" s="37">
        <v>5</v>
      </c>
    </row>
    <row r="3310" spans="1:14" x14ac:dyDescent="0.3">
      <c r="A3310">
        <v>3309</v>
      </c>
      <c r="B3310" s="1" t="s">
        <v>496</v>
      </c>
      <c r="C3310" s="1">
        <v>9.8949999999999996</v>
      </c>
      <c r="D3310" s="1" t="s">
        <v>12</v>
      </c>
      <c r="E3310" s="1">
        <v>6.0067114999999997E-2</v>
      </c>
      <c r="F3310" s="1" t="s">
        <v>31</v>
      </c>
      <c r="G3310" s="1">
        <v>230.66419999999999</v>
      </c>
      <c r="H3310" s="1" t="s">
        <v>49</v>
      </c>
      <c r="I3310" s="1">
        <v>1997</v>
      </c>
      <c r="J3310" s="1" t="s">
        <v>50</v>
      </c>
      <c r="K3310" s="1" t="s">
        <v>16</v>
      </c>
      <c r="L3310" s="1" t="s">
        <v>17</v>
      </c>
      <c r="M3310" s="1">
        <v>4647.2839999999997</v>
      </c>
      <c r="N3310" s="37">
        <v>5</v>
      </c>
    </row>
    <row r="3311" spans="1:14" x14ac:dyDescent="0.3">
      <c r="A3311">
        <v>3310</v>
      </c>
      <c r="B3311" s="1" t="s">
        <v>1460</v>
      </c>
      <c r="C3311" s="1">
        <v>10.695</v>
      </c>
      <c r="D3311" s="1" t="s">
        <v>19</v>
      </c>
      <c r="E3311" s="1">
        <v>0.12772710200000001</v>
      </c>
      <c r="F3311" s="1" t="s">
        <v>13</v>
      </c>
      <c r="G3311" s="1">
        <v>121.14400000000001</v>
      </c>
      <c r="H3311" s="1" t="s">
        <v>49</v>
      </c>
      <c r="I3311" s="1">
        <v>1997</v>
      </c>
      <c r="J3311" s="1" t="s">
        <v>50</v>
      </c>
      <c r="K3311" s="1" t="s">
        <v>16</v>
      </c>
      <c r="L3311" s="1" t="s">
        <v>17</v>
      </c>
      <c r="M3311" s="1">
        <v>1917.5039999999999</v>
      </c>
      <c r="N3311" s="37">
        <v>5</v>
      </c>
    </row>
    <row r="3312" spans="1:14" hidden="1" x14ac:dyDescent="0.3">
      <c r="A3312">
        <v>3311</v>
      </c>
      <c r="B3312" s="1" t="s">
        <v>1461</v>
      </c>
      <c r="C3312" s="1">
        <v>13.15</v>
      </c>
      <c r="D3312" s="1" t="s">
        <v>12</v>
      </c>
      <c r="E3312" s="1">
        <v>5.674821E-2</v>
      </c>
      <c r="F3312" s="1" t="s">
        <v>20</v>
      </c>
      <c r="G3312" s="1">
        <v>144.38120000000001</v>
      </c>
      <c r="H3312" s="1" t="s">
        <v>46</v>
      </c>
      <c r="I3312" s="1">
        <v>2007</v>
      </c>
      <c r="J3312" s="1"/>
      <c r="K3312" s="1" t="s">
        <v>44</v>
      </c>
      <c r="L3312" s="1" t="s">
        <v>17</v>
      </c>
      <c r="M3312" s="1">
        <v>284.9624</v>
      </c>
      <c r="N3312" s="37">
        <v>5</v>
      </c>
    </row>
    <row r="3313" spans="1:14" hidden="1" x14ac:dyDescent="0.3">
      <c r="A3313">
        <v>3312</v>
      </c>
      <c r="B3313" s="1" t="s">
        <v>192</v>
      </c>
      <c r="C3313" s="1">
        <v>18.350000000000001</v>
      </c>
      <c r="D3313" s="1" t="s">
        <v>12</v>
      </c>
      <c r="E3313" s="1">
        <v>1.4052469E-2</v>
      </c>
      <c r="F3313" s="1" t="s">
        <v>31</v>
      </c>
      <c r="G3313" s="1">
        <v>224.0746</v>
      </c>
      <c r="H3313" s="1" t="s">
        <v>43</v>
      </c>
      <c r="I3313" s="1">
        <v>2002</v>
      </c>
      <c r="J3313" s="1"/>
      <c r="K3313" s="1" t="s">
        <v>44</v>
      </c>
      <c r="L3313" s="1" t="s">
        <v>17</v>
      </c>
      <c r="M3313" s="1">
        <v>1346.2475999999999</v>
      </c>
      <c r="N3313" s="37">
        <v>5</v>
      </c>
    </row>
    <row r="3314" spans="1:14" x14ac:dyDescent="0.3">
      <c r="A3314">
        <v>3313</v>
      </c>
      <c r="B3314" s="1" t="s">
        <v>1316</v>
      </c>
      <c r="C3314" s="1">
        <v>15.7</v>
      </c>
      <c r="D3314" s="1" t="s">
        <v>12</v>
      </c>
      <c r="E3314" s="1">
        <v>0.12268441300000001</v>
      </c>
      <c r="F3314" s="1" t="s">
        <v>74</v>
      </c>
      <c r="G3314" s="1">
        <v>132.29419999999999</v>
      </c>
      <c r="H3314" s="1" t="s">
        <v>14</v>
      </c>
      <c r="I3314" s="1">
        <v>1999</v>
      </c>
      <c r="J3314" s="1" t="s">
        <v>15</v>
      </c>
      <c r="K3314" s="1" t="s">
        <v>16</v>
      </c>
      <c r="L3314" s="1" t="s">
        <v>17</v>
      </c>
      <c r="M3314" s="1">
        <v>2252.4014000000002</v>
      </c>
      <c r="N3314" s="37">
        <v>5</v>
      </c>
    </row>
    <row r="3315" spans="1:14" x14ac:dyDescent="0.3">
      <c r="A3315">
        <v>3314</v>
      </c>
      <c r="B3315" s="1" t="s">
        <v>1171</v>
      </c>
      <c r="C3315" s="1">
        <v>5.7850000000000001</v>
      </c>
      <c r="D3315" s="1" t="s">
        <v>19</v>
      </c>
      <c r="E3315" s="1">
        <v>3.8724611999999999E-2</v>
      </c>
      <c r="F3315" s="1" t="s">
        <v>27</v>
      </c>
      <c r="G3315" s="1">
        <v>263.92520000000002</v>
      </c>
      <c r="H3315" s="1" t="s">
        <v>32</v>
      </c>
      <c r="I3315" s="1">
        <v>1987</v>
      </c>
      <c r="J3315" s="1" t="s">
        <v>33</v>
      </c>
      <c r="K3315" s="1" t="s">
        <v>22</v>
      </c>
      <c r="L3315" s="1" t="s">
        <v>17</v>
      </c>
      <c r="M3315" s="1">
        <v>6033.4795999999997</v>
      </c>
      <c r="N3315" s="37">
        <v>5</v>
      </c>
    </row>
    <row r="3316" spans="1:14" x14ac:dyDescent="0.3">
      <c r="A3316">
        <v>3315</v>
      </c>
      <c r="B3316" s="1" t="s">
        <v>322</v>
      </c>
      <c r="C3316" s="1">
        <v>19.100000000000001</v>
      </c>
      <c r="D3316" s="1" t="s">
        <v>12</v>
      </c>
      <c r="E3316" s="1">
        <v>9.6884209999999998E-2</v>
      </c>
      <c r="F3316" s="1" t="s">
        <v>27</v>
      </c>
      <c r="G3316" s="1">
        <v>233.5958</v>
      </c>
      <c r="H3316" s="1" t="s">
        <v>14</v>
      </c>
      <c r="I3316" s="1">
        <v>1999</v>
      </c>
      <c r="J3316" s="1" t="s">
        <v>15</v>
      </c>
      <c r="K3316" s="1" t="s">
        <v>16</v>
      </c>
      <c r="L3316" s="1" t="s">
        <v>17</v>
      </c>
      <c r="M3316" s="1">
        <v>2336.9580000000001</v>
      </c>
      <c r="N3316" s="37">
        <v>5</v>
      </c>
    </row>
    <row r="3317" spans="1:14" x14ac:dyDescent="0.3">
      <c r="A3317">
        <v>3316</v>
      </c>
      <c r="B3317" s="1" t="s">
        <v>315</v>
      </c>
      <c r="C3317" s="1"/>
      <c r="D3317" s="1" t="s">
        <v>12</v>
      </c>
      <c r="E3317" s="1">
        <v>0</v>
      </c>
      <c r="F3317" s="1" t="s">
        <v>35</v>
      </c>
      <c r="G3317" s="1">
        <v>100.1384</v>
      </c>
      <c r="H3317" s="1" t="s">
        <v>39</v>
      </c>
      <c r="I3317" s="1">
        <v>1985</v>
      </c>
      <c r="J3317" s="1" t="s">
        <v>15</v>
      </c>
      <c r="K3317" s="1" t="s">
        <v>22</v>
      </c>
      <c r="L3317" s="1" t="s">
        <v>40</v>
      </c>
      <c r="M3317" s="1">
        <v>2956.152</v>
      </c>
      <c r="N3317" s="37">
        <v>5</v>
      </c>
    </row>
    <row r="3318" spans="1:14" x14ac:dyDescent="0.3">
      <c r="A3318">
        <v>3317</v>
      </c>
      <c r="B3318" s="1" t="s">
        <v>545</v>
      </c>
      <c r="C3318" s="1">
        <v>12.6</v>
      </c>
      <c r="D3318" s="1" t="s">
        <v>12</v>
      </c>
      <c r="E3318" s="1">
        <v>8.7380431999999994E-2</v>
      </c>
      <c r="F3318" s="1" t="s">
        <v>27</v>
      </c>
      <c r="G3318" s="1">
        <v>109.72280000000001</v>
      </c>
      <c r="H3318" s="1" t="s">
        <v>32</v>
      </c>
      <c r="I3318" s="1">
        <v>1987</v>
      </c>
      <c r="J3318" s="1" t="s">
        <v>33</v>
      </c>
      <c r="K3318" s="1" t="s">
        <v>22</v>
      </c>
      <c r="L3318" s="1" t="s">
        <v>17</v>
      </c>
      <c r="M3318" s="1">
        <v>1547.3191999999999</v>
      </c>
      <c r="N3318" s="37">
        <v>5</v>
      </c>
    </row>
    <row r="3319" spans="1:14" hidden="1" x14ac:dyDescent="0.3">
      <c r="A3319">
        <v>3318</v>
      </c>
      <c r="B3319" s="1" t="s">
        <v>790</v>
      </c>
      <c r="C3319" s="1">
        <v>14.7</v>
      </c>
      <c r="D3319" s="1" t="s">
        <v>12</v>
      </c>
      <c r="E3319" s="1">
        <v>7.2707308999999998E-2</v>
      </c>
      <c r="F3319" s="1" t="s">
        <v>27</v>
      </c>
      <c r="G3319" s="1">
        <v>49.503399999999999</v>
      </c>
      <c r="H3319" s="1" t="s">
        <v>46</v>
      </c>
      <c r="I3319" s="1">
        <v>2007</v>
      </c>
      <c r="J3319" s="1"/>
      <c r="K3319" s="1" t="s">
        <v>44</v>
      </c>
      <c r="L3319" s="1" t="s">
        <v>17</v>
      </c>
      <c r="M3319" s="1">
        <v>291.62040000000002</v>
      </c>
      <c r="N3319" s="37">
        <v>5</v>
      </c>
    </row>
    <row r="3320" spans="1:14" x14ac:dyDescent="0.3">
      <c r="A3320">
        <v>3319</v>
      </c>
      <c r="B3320" s="1" t="s">
        <v>82</v>
      </c>
      <c r="C3320" s="1">
        <v>20.2</v>
      </c>
      <c r="D3320" s="1" t="s">
        <v>19</v>
      </c>
      <c r="E3320" s="1">
        <v>5.9894377999999998E-2</v>
      </c>
      <c r="F3320" s="1" t="s">
        <v>27</v>
      </c>
      <c r="G3320" s="1">
        <v>125.9678</v>
      </c>
      <c r="H3320" s="1" t="s">
        <v>14</v>
      </c>
      <c r="I3320" s="1">
        <v>1999</v>
      </c>
      <c r="J3320" s="1" t="s">
        <v>15</v>
      </c>
      <c r="K3320" s="1" t="s">
        <v>16</v>
      </c>
      <c r="L3320" s="1" t="s">
        <v>17</v>
      </c>
      <c r="M3320" s="1">
        <v>2797.6916000000001</v>
      </c>
      <c r="N3320" s="37">
        <v>5</v>
      </c>
    </row>
    <row r="3321" spans="1:14" x14ac:dyDescent="0.3">
      <c r="A3321">
        <v>3320</v>
      </c>
      <c r="B3321" s="1" t="s">
        <v>1268</v>
      </c>
      <c r="C3321" s="1">
        <v>14.15</v>
      </c>
      <c r="D3321" s="1" t="s">
        <v>12</v>
      </c>
      <c r="E3321" s="1">
        <v>3.7901580999999997E-2</v>
      </c>
      <c r="F3321" s="1" t="s">
        <v>117</v>
      </c>
      <c r="G3321" s="1">
        <v>126.30459999999999</v>
      </c>
      <c r="H3321" s="1" t="s">
        <v>61</v>
      </c>
      <c r="I3321" s="1">
        <v>2004</v>
      </c>
      <c r="J3321" s="1" t="s">
        <v>50</v>
      </c>
      <c r="K3321" s="1" t="s">
        <v>44</v>
      </c>
      <c r="L3321" s="1" t="s">
        <v>17</v>
      </c>
      <c r="M3321" s="1">
        <v>2614.5965999999999</v>
      </c>
      <c r="N3321" s="37">
        <v>5</v>
      </c>
    </row>
    <row r="3322" spans="1:14" x14ac:dyDescent="0.3">
      <c r="A3322">
        <v>3321</v>
      </c>
      <c r="B3322" s="1" t="s">
        <v>612</v>
      </c>
      <c r="C3322" s="1"/>
      <c r="D3322" s="1" t="s">
        <v>12</v>
      </c>
      <c r="E3322" s="1">
        <v>2.5841875E-2</v>
      </c>
      <c r="F3322" s="1" t="s">
        <v>27</v>
      </c>
      <c r="G3322" s="1">
        <v>120.7414</v>
      </c>
      <c r="H3322" s="1" t="s">
        <v>39</v>
      </c>
      <c r="I3322" s="1">
        <v>1985</v>
      </c>
      <c r="J3322" s="1" t="s">
        <v>15</v>
      </c>
      <c r="K3322" s="1" t="s">
        <v>22</v>
      </c>
      <c r="L3322" s="1" t="s">
        <v>40</v>
      </c>
      <c r="M3322" s="1">
        <v>4386.2903999999999</v>
      </c>
      <c r="N3322" s="37">
        <v>5</v>
      </c>
    </row>
    <row r="3323" spans="1:14" x14ac:dyDescent="0.3">
      <c r="A3323">
        <v>3322</v>
      </c>
      <c r="B3323" s="1" t="s">
        <v>186</v>
      </c>
      <c r="C3323" s="1"/>
      <c r="D3323" s="1" t="s">
        <v>12</v>
      </c>
      <c r="E3323" s="1">
        <v>8.1933378000000001E-2</v>
      </c>
      <c r="F3323" s="1" t="s">
        <v>57</v>
      </c>
      <c r="G3323" s="1">
        <v>161.49199999999999</v>
      </c>
      <c r="H3323" s="1" t="s">
        <v>39</v>
      </c>
      <c r="I3323" s="1">
        <v>1985</v>
      </c>
      <c r="J3323" s="1" t="s">
        <v>15</v>
      </c>
      <c r="K3323" s="1" t="s">
        <v>22</v>
      </c>
      <c r="L3323" s="1" t="s">
        <v>40</v>
      </c>
      <c r="M3323" s="1">
        <v>6391.68</v>
      </c>
      <c r="N3323" s="37">
        <v>5</v>
      </c>
    </row>
    <row r="3324" spans="1:14" x14ac:dyDescent="0.3">
      <c r="A3324">
        <v>3323</v>
      </c>
      <c r="B3324" s="1" t="s">
        <v>810</v>
      </c>
      <c r="C3324" s="1">
        <v>18.2</v>
      </c>
      <c r="D3324" s="1" t="s">
        <v>12</v>
      </c>
      <c r="E3324" s="1">
        <v>1.2627477999999999E-2</v>
      </c>
      <c r="F3324" s="1" t="s">
        <v>37</v>
      </c>
      <c r="G3324" s="1">
        <v>140.81800000000001</v>
      </c>
      <c r="H3324" s="1" t="s">
        <v>14</v>
      </c>
      <c r="I3324" s="1">
        <v>1999</v>
      </c>
      <c r="J3324" s="1" t="s">
        <v>15</v>
      </c>
      <c r="K3324" s="1" t="s">
        <v>16</v>
      </c>
      <c r="L3324" s="1" t="s">
        <v>17</v>
      </c>
      <c r="M3324" s="1">
        <v>3495.45</v>
      </c>
      <c r="N3324" s="37">
        <v>5</v>
      </c>
    </row>
    <row r="3325" spans="1:14" x14ac:dyDescent="0.3">
      <c r="A3325">
        <v>3324</v>
      </c>
      <c r="B3325" s="1" t="s">
        <v>1007</v>
      </c>
      <c r="C3325" s="1"/>
      <c r="D3325" s="1" t="s">
        <v>19</v>
      </c>
      <c r="E3325" s="1">
        <v>3.0476540999999999E-2</v>
      </c>
      <c r="F3325" s="1" t="s">
        <v>37</v>
      </c>
      <c r="G3325" s="1">
        <v>252.2724</v>
      </c>
      <c r="H3325" s="1" t="s">
        <v>39</v>
      </c>
      <c r="I3325" s="1">
        <v>1985</v>
      </c>
      <c r="J3325" s="1" t="s">
        <v>15</v>
      </c>
      <c r="K3325" s="1" t="s">
        <v>22</v>
      </c>
      <c r="L3325" s="1" t="s">
        <v>40</v>
      </c>
      <c r="M3325" s="1">
        <v>5033.4480000000003</v>
      </c>
      <c r="N3325" s="37">
        <v>5</v>
      </c>
    </row>
    <row r="3326" spans="1:14" hidden="1" x14ac:dyDescent="0.3">
      <c r="A3326">
        <v>3325</v>
      </c>
      <c r="B3326" s="1" t="s">
        <v>1118</v>
      </c>
      <c r="C3326" s="1">
        <v>12.6</v>
      </c>
      <c r="D3326" s="1" t="s">
        <v>19</v>
      </c>
      <c r="E3326" s="1">
        <v>7.4070351000000006E-2</v>
      </c>
      <c r="F3326" s="1" t="s">
        <v>13</v>
      </c>
      <c r="G3326" s="1">
        <v>254.23560000000001</v>
      </c>
      <c r="H3326" s="1" t="s">
        <v>43</v>
      </c>
      <c r="I3326" s="1">
        <v>2002</v>
      </c>
      <c r="J3326" s="1"/>
      <c r="K3326" s="1" t="s">
        <v>44</v>
      </c>
      <c r="L3326" s="1" t="s">
        <v>17</v>
      </c>
      <c r="M3326" s="1">
        <v>4578.0407999999998</v>
      </c>
      <c r="N3326" s="37">
        <v>5</v>
      </c>
    </row>
    <row r="3327" spans="1:14" x14ac:dyDescent="0.3">
      <c r="A3327">
        <v>3326</v>
      </c>
      <c r="B3327" s="1" t="s">
        <v>1140</v>
      </c>
      <c r="C3327" s="1">
        <v>16.2</v>
      </c>
      <c r="D3327" s="1" t="s">
        <v>12</v>
      </c>
      <c r="E3327" s="1">
        <v>6.3017421000000004E-2</v>
      </c>
      <c r="F3327" s="1" t="s">
        <v>74</v>
      </c>
      <c r="G3327" s="1">
        <v>100.37</v>
      </c>
      <c r="H3327" s="1" t="s">
        <v>61</v>
      </c>
      <c r="I3327" s="1">
        <v>2004</v>
      </c>
      <c r="J3327" s="1" t="s">
        <v>50</v>
      </c>
      <c r="K3327" s="1" t="s">
        <v>44</v>
      </c>
      <c r="L3327" s="1" t="s">
        <v>17</v>
      </c>
      <c r="M3327" s="1">
        <v>998.7</v>
      </c>
      <c r="N3327" s="37">
        <v>5</v>
      </c>
    </row>
    <row r="3328" spans="1:14" x14ac:dyDescent="0.3">
      <c r="A3328">
        <v>3327</v>
      </c>
      <c r="B3328" s="1" t="s">
        <v>1239</v>
      </c>
      <c r="C3328" s="1">
        <v>13.15</v>
      </c>
      <c r="D3328" s="1" t="s">
        <v>12</v>
      </c>
      <c r="E3328" s="1">
        <v>4.3727261000000003E-2</v>
      </c>
      <c r="F3328" s="1" t="s">
        <v>37</v>
      </c>
      <c r="G3328" s="1">
        <v>182.595</v>
      </c>
      <c r="H3328" s="1" t="s">
        <v>32</v>
      </c>
      <c r="I3328" s="1">
        <v>1987</v>
      </c>
      <c r="J3328" s="1" t="s">
        <v>33</v>
      </c>
      <c r="K3328" s="1" t="s">
        <v>22</v>
      </c>
      <c r="L3328" s="1" t="s">
        <v>17</v>
      </c>
      <c r="M3328" s="1">
        <v>3478.8049999999998</v>
      </c>
      <c r="N3328" s="37">
        <v>5</v>
      </c>
    </row>
    <row r="3329" spans="1:14" hidden="1" x14ac:dyDescent="0.3">
      <c r="A3329">
        <v>3328</v>
      </c>
      <c r="B3329" s="1" t="s">
        <v>853</v>
      </c>
      <c r="C3329" s="1">
        <v>7.51</v>
      </c>
      <c r="D3329" s="1" t="s">
        <v>12</v>
      </c>
      <c r="E3329" s="1">
        <v>0.104023565</v>
      </c>
      <c r="F3329" s="1" t="s">
        <v>37</v>
      </c>
      <c r="G3329" s="1">
        <v>112.45440000000001</v>
      </c>
      <c r="H3329" s="1" t="s">
        <v>43</v>
      </c>
      <c r="I3329" s="1">
        <v>2002</v>
      </c>
      <c r="J3329" s="1"/>
      <c r="K3329" s="1" t="s">
        <v>44</v>
      </c>
      <c r="L3329" s="1" t="s">
        <v>17</v>
      </c>
      <c r="M3329" s="1">
        <v>2013.3792000000001</v>
      </c>
      <c r="N3329" s="37">
        <v>5</v>
      </c>
    </row>
    <row r="3330" spans="1:14" x14ac:dyDescent="0.3">
      <c r="A3330">
        <v>3329</v>
      </c>
      <c r="B3330" s="1" t="s">
        <v>850</v>
      </c>
      <c r="C3330" s="1">
        <v>13.85</v>
      </c>
      <c r="D3330" s="1" t="s">
        <v>19</v>
      </c>
      <c r="E3330" s="1">
        <v>5.6271701E-2</v>
      </c>
      <c r="F3330" s="1" t="s">
        <v>55</v>
      </c>
      <c r="G3330" s="1">
        <v>232.23</v>
      </c>
      <c r="H3330" s="1" t="s">
        <v>32</v>
      </c>
      <c r="I3330" s="1">
        <v>1987</v>
      </c>
      <c r="J3330" s="1" t="s">
        <v>33</v>
      </c>
      <c r="K3330" s="1" t="s">
        <v>22</v>
      </c>
      <c r="L3330" s="1" t="s">
        <v>17</v>
      </c>
      <c r="M3330" s="1">
        <v>1398.18</v>
      </c>
      <c r="N3330" s="37">
        <v>5</v>
      </c>
    </row>
    <row r="3331" spans="1:14" x14ac:dyDescent="0.3">
      <c r="A3331">
        <v>3330</v>
      </c>
      <c r="B3331" s="1" t="s">
        <v>1462</v>
      </c>
      <c r="C3331" s="1">
        <v>9.1</v>
      </c>
      <c r="D3331" s="1" t="s">
        <v>12</v>
      </c>
      <c r="E3331" s="1">
        <v>8.0619969E-2</v>
      </c>
      <c r="F3331" s="1" t="s">
        <v>31</v>
      </c>
      <c r="G3331" s="1">
        <v>47.471800000000002</v>
      </c>
      <c r="H3331" s="1" t="s">
        <v>21</v>
      </c>
      <c r="I3331" s="1">
        <v>2009</v>
      </c>
      <c r="J3331" s="1" t="s">
        <v>15</v>
      </c>
      <c r="K3331" s="1" t="s">
        <v>22</v>
      </c>
      <c r="L3331" s="1" t="s">
        <v>23</v>
      </c>
      <c r="M3331" s="1">
        <v>472.71800000000002</v>
      </c>
      <c r="N3331" s="37">
        <v>5</v>
      </c>
    </row>
    <row r="3332" spans="1:14" hidden="1" x14ac:dyDescent="0.3">
      <c r="A3332">
        <v>3331</v>
      </c>
      <c r="B3332" s="1" t="s">
        <v>1147</v>
      </c>
      <c r="C3332" s="1">
        <v>19.850000000000001</v>
      </c>
      <c r="D3332" s="1" t="s">
        <v>12</v>
      </c>
      <c r="E3332" s="1">
        <v>4.5761854999999997E-2</v>
      </c>
      <c r="F3332" s="1" t="s">
        <v>27</v>
      </c>
      <c r="G3332" s="1">
        <v>125.602</v>
      </c>
      <c r="H3332" s="1" t="s">
        <v>43</v>
      </c>
      <c r="I3332" s="1">
        <v>2002</v>
      </c>
      <c r="J3332" s="1"/>
      <c r="K3332" s="1" t="s">
        <v>44</v>
      </c>
      <c r="L3332" s="1" t="s">
        <v>17</v>
      </c>
      <c r="M3332" s="1">
        <v>632.51</v>
      </c>
      <c r="N3332" s="37">
        <v>5</v>
      </c>
    </row>
    <row r="3333" spans="1:14" x14ac:dyDescent="0.3">
      <c r="A3333">
        <v>3332</v>
      </c>
      <c r="B3333" s="1" t="s">
        <v>369</v>
      </c>
      <c r="C3333" s="1">
        <v>11.6</v>
      </c>
      <c r="D3333" s="1" t="s">
        <v>19</v>
      </c>
      <c r="E3333" s="1">
        <v>7.8863887999999993E-2</v>
      </c>
      <c r="F3333" s="1" t="s">
        <v>42</v>
      </c>
      <c r="G3333" s="1">
        <v>83.227599999999995</v>
      </c>
      <c r="H3333" s="1" t="s">
        <v>32</v>
      </c>
      <c r="I3333" s="1">
        <v>1987</v>
      </c>
      <c r="J3333" s="1" t="s">
        <v>33</v>
      </c>
      <c r="K3333" s="1" t="s">
        <v>22</v>
      </c>
      <c r="L3333" s="1" t="s">
        <v>17</v>
      </c>
      <c r="M3333" s="1">
        <v>1543.3244</v>
      </c>
      <c r="N3333" s="37">
        <v>5</v>
      </c>
    </row>
    <row r="3334" spans="1:14" x14ac:dyDescent="0.3">
      <c r="A3334">
        <v>3333</v>
      </c>
      <c r="B3334" s="1" t="s">
        <v>816</v>
      </c>
      <c r="C3334" s="1">
        <v>15.7</v>
      </c>
      <c r="D3334" s="1" t="s">
        <v>19</v>
      </c>
      <c r="E3334" s="1">
        <v>2.7729547E-2</v>
      </c>
      <c r="F3334" s="1" t="s">
        <v>74</v>
      </c>
      <c r="G3334" s="1">
        <v>169.37899999999999</v>
      </c>
      <c r="H3334" s="1" t="s">
        <v>21</v>
      </c>
      <c r="I3334" s="1">
        <v>2009</v>
      </c>
      <c r="J3334" s="1" t="s">
        <v>15</v>
      </c>
      <c r="K3334" s="1" t="s">
        <v>22</v>
      </c>
      <c r="L3334" s="1" t="s">
        <v>23</v>
      </c>
      <c r="M3334" s="1">
        <v>1528.011</v>
      </c>
      <c r="N3334" s="37">
        <v>5</v>
      </c>
    </row>
    <row r="3335" spans="1:14" x14ac:dyDescent="0.3">
      <c r="A3335">
        <v>3334</v>
      </c>
      <c r="B3335" s="1" t="s">
        <v>1463</v>
      </c>
      <c r="C3335" s="1"/>
      <c r="D3335" s="1" t="s">
        <v>19</v>
      </c>
      <c r="E3335" s="1">
        <v>0.17064649400000001</v>
      </c>
      <c r="F3335" s="1" t="s">
        <v>25</v>
      </c>
      <c r="G3335" s="1">
        <v>46.337600000000002</v>
      </c>
      <c r="H3335" s="1" t="s">
        <v>39</v>
      </c>
      <c r="I3335" s="1">
        <v>1985</v>
      </c>
      <c r="J3335" s="1" t="s">
        <v>15</v>
      </c>
      <c r="K3335" s="1" t="s">
        <v>22</v>
      </c>
      <c r="L3335" s="1" t="s">
        <v>40</v>
      </c>
      <c r="M3335" s="1">
        <v>2109.2543999999998</v>
      </c>
      <c r="N3335" s="37">
        <v>5</v>
      </c>
    </row>
    <row r="3336" spans="1:14" x14ac:dyDescent="0.3">
      <c r="A3336">
        <v>3335</v>
      </c>
      <c r="B3336" s="1" t="s">
        <v>572</v>
      </c>
      <c r="C3336" s="1">
        <v>20.350000000000001</v>
      </c>
      <c r="D3336" s="1" t="s">
        <v>12</v>
      </c>
      <c r="E3336" s="1">
        <v>3.9235526999999999E-2</v>
      </c>
      <c r="F3336" s="1" t="s">
        <v>31</v>
      </c>
      <c r="G3336" s="1">
        <v>127.26779999999999</v>
      </c>
      <c r="H3336" s="1" t="s">
        <v>32</v>
      </c>
      <c r="I3336" s="1">
        <v>1987</v>
      </c>
      <c r="J3336" s="1" t="s">
        <v>33</v>
      </c>
      <c r="K3336" s="1" t="s">
        <v>22</v>
      </c>
      <c r="L3336" s="1" t="s">
        <v>17</v>
      </c>
      <c r="M3336" s="1">
        <v>1017.3424</v>
      </c>
      <c r="N3336" s="37">
        <v>5</v>
      </c>
    </row>
    <row r="3337" spans="1:14" x14ac:dyDescent="0.3">
      <c r="A3337">
        <v>3336</v>
      </c>
      <c r="B3337" s="1" t="s">
        <v>1345</v>
      </c>
      <c r="C3337" s="1">
        <v>10.5</v>
      </c>
      <c r="D3337" s="1" t="s">
        <v>19</v>
      </c>
      <c r="E3337" s="1">
        <v>2.5029909999999999E-2</v>
      </c>
      <c r="F3337" s="1" t="s">
        <v>27</v>
      </c>
      <c r="G3337" s="1">
        <v>218.45079999999999</v>
      </c>
      <c r="H3337" s="1" t="s">
        <v>14</v>
      </c>
      <c r="I3337" s="1">
        <v>1999</v>
      </c>
      <c r="J3337" s="1" t="s">
        <v>15</v>
      </c>
      <c r="K3337" s="1" t="s">
        <v>16</v>
      </c>
      <c r="L3337" s="1" t="s">
        <v>17</v>
      </c>
      <c r="M3337" s="1">
        <v>2821.6604000000002</v>
      </c>
      <c r="N3337" s="37">
        <v>5</v>
      </c>
    </row>
    <row r="3338" spans="1:14" hidden="1" x14ac:dyDescent="0.3">
      <c r="A3338">
        <v>3337</v>
      </c>
      <c r="B3338" s="1" t="s">
        <v>566</v>
      </c>
      <c r="C3338" s="1">
        <v>7.4349999999999996</v>
      </c>
      <c r="D3338" s="1" t="s">
        <v>12</v>
      </c>
      <c r="E3338" s="1">
        <v>0.205605116</v>
      </c>
      <c r="F3338" s="1" t="s">
        <v>117</v>
      </c>
      <c r="G3338" s="1">
        <v>207.7638</v>
      </c>
      <c r="H3338" s="1" t="s">
        <v>28</v>
      </c>
      <c r="I3338" s="1">
        <v>1998</v>
      </c>
      <c r="J3338" s="1"/>
      <c r="K3338" s="1" t="s">
        <v>22</v>
      </c>
      <c r="L3338" s="1" t="s">
        <v>29</v>
      </c>
      <c r="M3338" s="1">
        <v>621.19140000000004</v>
      </c>
      <c r="N3338" s="37">
        <v>5</v>
      </c>
    </row>
    <row r="3339" spans="1:14" x14ac:dyDescent="0.3">
      <c r="A3339">
        <v>3338</v>
      </c>
      <c r="B3339" s="1" t="s">
        <v>1070</v>
      </c>
      <c r="C3339" s="1">
        <v>5.6550000000000002</v>
      </c>
      <c r="D3339" s="1" t="s">
        <v>12</v>
      </c>
      <c r="E3339" s="1">
        <v>8.5622361999999994E-2</v>
      </c>
      <c r="F3339" s="1" t="s">
        <v>27</v>
      </c>
      <c r="G3339" s="1">
        <v>167.25</v>
      </c>
      <c r="H3339" s="1" t="s">
        <v>21</v>
      </c>
      <c r="I3339" s="1">
        <v>2009</v>
      </c>
      <c r="J3339" s="1" t="s">
        <v>15</v>
      </c>
      <c r="K3339" s="1" t="s">
        <v>22</v>
      </c>
      <c r="L3339" s="1" t="s">
        <v>23</v>
      </c>
      <c r="M3339" s="1">
        <v>2330.3000000000002</v>
      </c>
      <c r="N3339" s="37">
        <v>5</v>
      </c>
    </row>
    <row r="3340" spans="1:14" hidden="1" x14ac:dyDescent="0.3">
      <c r="A3340">
        <v>3339</v>
      </c>
      <c r="B3340" s="1" t="s">
        <v>1447</v>
      </c>
      <c r="C3340" s="1">
        <v>11.1</v>
      </c>
      <c r="D3340" s="1" t="s">
        <v>12</v>
      </c>
      <c r="E3340" s="1">
        <v>5.9968346999999998E-2</v>
      </c>
      <c r="F3340" s="1" t="s">
        <v>27</v>
      </c>
      <c r="G3340" s="1">
        <v>152.8366</v>
      </c>
      <c r="H3340" s="1" t="s">
        <v>43</v>
      </c>
      <c r="I3340" s="1">
        <v>2002</v>
      </c>
      <c r="J3340" s="1"/>
      <c r="K3340" s="1" t="s">
        <v>44</v>
      </c>
      <c r="L3340" s="1" t="s">
        <v>17</v>
      </c>
      <c r="M3340" s="1">
        <v>1662.5026</v>
      </c>
      <c r="N3340" s="37">
        <v>5</v>
      </c>
    </row>
    <row r="3341" spans="1:14" x14ac:dyDescent="0.3">
      <c r="A3341">
        <v>3340</v>
      </c>
      <c r="B3341" s="1" t="s">
        <v>335</v>
      </c>
      <c r="C3341" s="1">
        <v>15</v>
      </c>
      <c r="D3341" s="1" t="s">
        <v>12</v>
      </c>
      <c r="E3341" s="1">
        <v>4.9038620999999998E-2</v>
      </c>
      <c r="F3341" s="1" t="s">
        <v>20</v>
      </c>
      <c r="G3341" s="1">
        <v>65.416799999999995</v>
      </c>
      <c r="H3341" s="1" t="s">
        <v>32</v>
      </c>
      <c r="I3341" s="1">
        <v>1987</v>
      </c>
      <c r="J3341" s="1" t="s">
        <v>33</v>
      </c>
      <c r="K3341" s="1" t="s">
        <v>22</v>
      </c>
      <c r="L3341" s="1" t="s">
        <v>17</v>
      </c>
      <c r="M3341" s="1">
        <v>1661.8368</v>
      </c>
      <c r="N3341" s="37">
        <v>5</v>
      </c>
    </row>
    <row r="3342" spans="1:14" hidden="1" x14ac:dyDescent="0.3">
      <c r="A3342">
        <v>3341</v>
      </c>
      <c r="B3342" s="1" t="s">
        <v>152</v>
      </c>
      <c r="C3342" s="1">
        <v>14.15</v>
      </c>
      <c r="D3342" s="1" t="s">
        <v>12</v>
      </c>
      <c r="E3342" s="1">
        <v>3.6147028999999997E-2</v>
      </c>
      <c r="F3342" s="1" t="s">
        <v>20</v>
      </c>
      <c r="G3342" s="1">
        <v>39.313800000000001</v>
      </c>
      <c r="H3342" s="1" t="s">
        <v>46</v>
      </c>
      <c r="I3342" s="1">
        <v>2007</v>
      </c>
      <c r="J3342" s="1"/>
      <c r="K3342" s="1" t="s">
        <v>44</v>
      </c>
      <c r="L3342" s="1" t="s">
        <v>17</v>
      </c>
      <c r="M3342" s="1">
        <v>527.97940000000006</v>
      </c>
      <c r="N3342" s="37">
        <v>5</v>
      </c>
    </row>
    <row r="3343" spans="1:14" x14ac:dyDescent="0.3">
      <c r="A3343">
        <v>3342</v>
      </c>
      <c r="B3343" s="1" t="s">
        <v>93</v>
      </c>
      <c r="C3343" s="1"/>
      <c r="D3343" s="1" t="s">
        <v>19</v>
      </c>
      <c r="E3343" s="1">
        <v>0.212963193</v>
      </c>
      <c r="F3343" s="1" t="s">
        <v>35</v>
      </c>
      <c r="G3343" s="1">
        <v>59.521999999999998</v>
      </c>
      <c r="H3343" s="1" t="s">
        <v>66</v>
      </c>
      <c r="I3343" s="1">
        <v>1985</v>
      </c>
      <c r="J3343" s="1" t="s">
        <v>50</v>
      </c>
      <c r="K3343" s="1" t="s">
        <v>16</v>
      </c>
      <c r="L3343" s="1" t="s">
        <v>29</v>
      </c>
      <c r="M3343" s="1">
        <v>299.61</v>
      </c>
      <c r="N3343" s="37">
        <v>5</v>
      </c>
    </row>
    <row r="3344" spans="1:14" hidden="1" x14ac:dyDescent="0.3">
      <c r="A3344">
        <v>3343</v>
      </c>
      <c r="B3344" s="1" t="s">
        <v>743</v>
      </c>
      <c r="C3344" s="1">
        <v>12.5</v>
      </c>
      <c r="D3344" s="1" t="s">
        <v>19</v>
      </c>
      <c r="E3344" s="1">
        <v>0.110614538</v>
      </c>
      <c r="F3344" s="1" t="s">
        <v>27</v>
      </c>
      <c r="G3344" s="1">
        <v>80.659199999999998</v>
      </c>
      <c r="H3344" s="1" t="s">
        <v>46</v>
      </c>
      <c r="I3344" s="1">
        <v>2007</v>
      </c>
      <c r="J3344" s="1"/>
      <c r="K3344" s="1" t="s">
        <v>44</v>
      </c>
      <c r="L3344" s="1" t="s">
        <v>17</v>
      </c>
      <c r="M3344" s="1">
        <v>1651.184</v>
      </c>
      <c r="N3344" s="37">
        <v>5</v>
      </c>
    </row>
    <row r="3345" spans="1:14" x14ac:dyDescent="0.3">
      <c r="A3345">
        <v>3344</v>
      </c>
      <c r="B3345" s="1" t="s">
        <v>648</v>
      </c>
      <c r="C3345" s="1">
        <v>20.350000000000001</v>
      </c>
      <c r="D3345" s="1" t="s">
        <v>12</v>
      </c>
      <c r="E3345" s="1">
        <v>0.14239371200000001</v>
      </c>
      <c r="F3345" s="1" t="s">
        <v>37</v>
      </c>
      <c r="G3345" s="1">
        <v>122.7072</v>
      </c>
      <c r="H3345" s="1" t="s">
        <v>21</v>
      </c>
      <c r="I3345" s="1">
        <v>2009</v>
      </c>
      <c r="J3345" s="1" t="s">
        <v>15</v>
      </c>
      <c r="K3345" s="1" t="s">
        <v>22</v>
      </c>
      <c r="L3345" s="1" t="s">
        <v>23</v>
      </c>
      <c r="M3345" s="1">
        <v>1470.0863999999999</v>
      </c>
      <c r="N3345" s="37">
        <v>5</v>
      </c>
    </row>
    <row r="3346" spans="1:14" hidden="1" x14ac:dyDescent="0.3">
      <c r="A3346">
        <v>3345</v>
      </c>
      <c r="B3346" s="1" t="s">
        <v>1464</v>
      </c>
      <c r="C3346" s="1">
        <v>8.85</v>
      </c>
      <c r="D3346" s="1" t="s">
        <v>12</v>
      </c>
      <c r="E3346" s="1">
        <v>5.3976155999999997E-2</v>
      </c>
      <c r="F3346" s="1" t="s">
        <v>27</v>
      </c>
      <c r="G3346" s="1">
        <v>181.5292</v>
      </c>
      <c r="H3346" s="1" t="s">
        <v>43</v>
      </c>
      <c r="I3346" s="1">
        <v>2002</v>
      </c>
      <c r="J3346" s="1"/>
      <c r="K3346" s="1" t="s">
        <v>44</v>
      </c>
      <c r="L3346" s="1" t="s">
        <v>17</v>
      </c>
      <c r="M3346" s="1">
        <v>1277.0044</v>
      </c>
      <c r="N3346" s="37">
        <v>5</v>
      </c>
    </row>
    <row r="3347" spans="1:14" x14ac:dyDescent="0.3">
      <c r="A3347">
        <v>3346</v>
      </c>
      <c r="B3347" s="1" t="s">
        <v>1465</v>
      </c>
      <c r="C3347" s="1">
        <v>7.55</v>
      </c>
      <c r="D3347" s="1" t="s">
        <v>19</v>
      </c>
      <c r="E3347" s="1">
        <v>3.107068E-2</v>
      </c>
      <c r="F3347" s="1" t="s">
        <v>27</v>
      </c>
      <c r="G3347" s="1">
        <v>122.4072</v>
      </c>
      <c r="H3347" s="1" t="s">
        <v>21</v>
      </c>
      <c r="I3347" s="1">
        <v>2009</v>
      </c>
      <c r="J3347" s="1" t="s">
        <v>15</v>
      </c>
      <c r="K3347" s="1" t="s">
        <v>22</v>
      </c>
      <c r="L3347" s="1" t="s">
        <v>23</v>
      </c>
      <c r="M3347" s="1">
        <v>857.55039999999997</v>
      </c>
      <c r="N3347" s="37">
        <v>5</v>
      </c>
    </row>
    <row r="3348" spans="1:14" x14ac:dyDescent="0.3">
      <c r="A3348">
        <v>3347</v>
      </c>
      <c r="B3348" s="1" t="s">
        <v>551</v>
      </c>
      <c r="C3348" s="1">
        <v>18.7</v>
      </c>
      <c r="D3348" s="1" t="s">
        <v>12</v>
      </c>
      <c r="E3348" s="1">
        <v>3.7615839999999998E-2</v>
      </c>
      <c r="F3348" s="1" t="s">
        <v>27</v>
      </c>
      <c r="G3348" s="1">
        <v>109.18859999999999</v>
      </c>
      <c r="H3348" s="1" t="s">
        <v>61</v>
      </c>
      <c r="I3348" s="1">
        <v>2004</v>
      </c>
      <c r="J3348" s="1" t="s">
        <v>50</v>
      </c>
      <c r="K3348" s="1" t="s">
        <v>44</v>
      </c>
      <c r="L3348" s="1" t="s">
        <v>17</v>
      </c>
      <c r="M3348" s="1">
        <v>1890.2062000000001</v>
      </c>
      <c r="N3348" s="37">
        <v>5</v>
      </c>
    </row>
    <row r="3349" spans="1:14" x14ac:dyDescent="0.3">
      <c r="A3349">
        <v>3348</v>
      </c>
      <c r="B3349" s="1" t="s">
        <v>1395</v>
      </c>
      <c r="C3349" s="1"/>
      <c r="D3349" s="1" t="s">
        <v>12</v>
      </c>
      <c r="E3349" s="1">
        <v>5.4363970999999997E-2</v>
      </c>
      <c r="F3349" s="1" t="s">
        <v>27</v>
      </c>
      <c r="G3349" s="1">
        <v>105.099</v>
      </c>
      <c r="H3349" s="1" t="s">
        <v>66</v>
      </c>
      <c r="I3349" s="1">
        <v>1985</v>
      </c>
      <c r="J3349" s="1" t="s">
        <v>50</v>
      </c>
      <c r="K3349" s="1" t="s">
        <v>16</v>
      </c>
      <c r="L3349" s="1" t="s">
        <v>29</v>
      </c>
      <c r="M3349" s="1">
        <v>103.199</v>
      </c>
      <c r="N3349" s="37">
        <v>5</v>
      </c>
    </row>
    <row r="3350" spans="1:14" hidden="1" x14ac:dyDescent="0.3">
      <c r="A3350">
        <v>3349</v>
      </c>
      <c r="B3350" s="1" t="s">
        <v>1338</v>
      </c>
      <c r="C3350" s="1">
        <v>12.6</v>
      </c>
      <c r="D3350" s="1" t="s">
        <v>12</v>
      </c>
      <c r="E3350" s="1">
        <v>0.16103988699999999</v>
      </c>
      <c r="F3350" s="1" t="s">
        <v>37</v>
      </c>
      <c r="G3350" s="1">
        <v>210.2612</v>
      </c>
      <c r="H3350" s="1" t="s">
        <v>28</v>
      </c>
      <c r="I3350" s="1">
        <v>1998</v>
      </c>
      <c r="J3350" s="1"/>
      <c r="K3350" s="1" t="s">
        <v>22</v>
      </c>
      <c r="L3350" s="1" t="s">
        <v>29</v>
      </c>
      <c r="M3350" s="1">
        <v>418.12240000000003</v>
      </c>
      <c r="N3350" s="37">
        <v>5</v>
      </c>
    </row>
    <row r="3351" spans="1:14" x14ac:dyDescent="0.3">
      <c r="A3351">
        <v>3350</v>
      </c>
      <c r="B3351" s="1" t="s">
        <v>488</v>
      </c>
      <c r="C3351" s="1">
        <v>9.3949999999999996</v>
      </c>
      <c r="D3351" s="1" t="s">
        <v>12</v>
      </c>
      <c r="E3351" s="1">
        <v>4.0023967000000001E-2</v>
      </c>
      <c r="F3351" s="1" t="s">
        <v>179</v>
      </c>
      <c r="G3351" s="1">
        <v>85.590800000000002</v>
      </c>
      <c r="H3351" s="1" t="s">
        <v>14</v>
      </c>
      <c r="I3351" s="1">
        <v>1999</v>
      </c>
      <c r="J3351" s="1" t="s">
        <v>15</v>
      </c>
      <c r="K3351" s="1" t="s">
        <v>16</v>
      </c>
      <c r="L3351" s="1" t="s">
        <v>17</v>
      </c>
      <c r="M3351" s="1">
        <v>1006.6896</v>
      </c>
      <c r="N3351" s="37">
        <v>5</v>
      </c>
    </row>
    <row r="3352" spans="1:14" hidden="1" x14ac:dyDescent="0.3">
      <c r="A3352">
        <v>3351</v>
      </c>
      <c r="B3352" s="1" t="s">
        <v>958</v>
      </c>
      <c r="C3352" s="1">
        <v>7.21</v>
      </c>
      <c r="D3352" s="1" t="s">
        <v>19</v>
      </c>
      <c r="E3352" s="1">
        <v>0</v>
      </c>
      <c r="F3352" s="1" t="s">
        <v>37</v>
      </c>
      <c r="G3352" s="1">
        <v>103.1332</v>
      </c>
      <c r="H3352" s="1" t="s">
        <v>46</v>
      </c>
      <c r="I3352" s="1">
        <v>2007</v>
      </c>
      <c r="J3352" s="1"/>
      <c r="K3352" s="1" t="s">
        <v>44</v>
      </c>
      <c r="L3352" s="1" t="s">
        <v>17</v>
      </c>
      <c r="M3352" s="1">
        <v>3281.0623999999998</v>
      </c>
      <c r="N3352" s="37">
        <v>5</v>
      </c>
    </row>
    <row r="3353" spans="1:14" x14ac:dyDescent="0.3">
      <c r="A3353">
        <v>3352</v>
      </c>
      <c r="B3353" s="1" t="s">
        <v>381</v>
      </c>
      <c r="C3353" s="1">
        <v>18.350000000000001</v>
      </c>
      <c r="D3353" s="1" t="s">
        <v>12</v>
      </c>
      <c r="E3353" s="1">
        <v>3.0619301000000002E-2</v>
      </c>
      <c r="F3353" s="1" t="s">
        <v>57</v>
      </c>
      <c r="G3353" s="1">
        <v>194.0162</v>
      </c>
      <c r="H3353" s="1" t="s">
        <v>21</v>
      </c>
      <c r="I3353" s="1">
        <v>2009</v>
      </c>
      <c r="J3353" s="1" t="s">
        <v>15</v>
      </c>
      <c r="K3353" s="1" t="s">
        <v>22</v>
      </c>
      <c r="L3353" s="1" t="s">
        <v>23</v>
      </c>
      <c r="M3353" s="1">
        <v>2886.2429999999999</v>
      </c>
      <c r="N3353" s="37">
        <v>5</v>
      </c>
    </row>
    <row r="3354" spans="1:14" x14ac:dyDescent="0.3">
      <c r="A3354">
        <v>3353</v>
      </c>
      <c r="B3354" s="1" t="s">
        <v>1466</v>
      </c>
      <c r="C3354" s="1">
        <v>11.3</v>
      </c>
      <c r="D3354" s="1" t="s">
        <v>19</v>
      </c>
      <c r="E3354" s="1">
        <v>5.4637634999999997E-2</v>
      </c>
      <c r="F3354" s="1" t="s">
        <v>25</v>
      </c>
      <c r="G3354" s="1">
        <v>93.309399999999997</v>
      </c>
      <c r="H3354" s="1" t="s">
        <v>14</v>
      </c>
      <c r="I3354" s="1">
        <v>1999</v>
      </c>
      <c r="J3354" s="1" t="s">
        <v>15</v>
      </c>
      <c r="K3354" s="1" t="s">
        <v>16</v>
      </c>
      <c r="L3354" s="1" t="s">
        <v>17</v>
      </c>
      <c r="M3354" s="1">
        <v>3046.7008000000001</v>
      </c>
      <c r="N3354" s="37">
        <v>5</v>
      </c>
    </row>
    <row r="3355" spans="1:14" x14ac:dyDescent="0.3">
      <c r="A3355">
        <v>3354</v>
      </c>
      <c r="B3355" s="1" t="s">
        <v>953</v>
      </c>
      <c r="C3355" s="1">
        <v>17.25</v>
      </c>
      <c r="D3355" s="1" t="s">
        <v>12</v>
      </c>
      <c r="E3355" s="1">
        <v>0</v>
      </c>
      <c r="F3355" s="1" t="s">
        <v>42</v>
      </c>
      <c r="G3355" s="1">
        <v>40.882199999999997</v>
      </c>
      <c r="H3355" s="1" t="s">
        <v>21</v>
      </c>
      <c r="I3355" s="1">
        <v>2009</v>
      </c>
      <c r="J3355" s="1" t="s">
        <v>15</v>
      </c>
      <c r="K3355" s="1" t="s">
        <v>22</v>
      </c>
      <c r="L3355" s="1" t="s">
        <v>23</v>
      </c>
      <c r="M3355" s="1">
        <v>628.51520000000005</v>
      </c>
      <c r="N3355" s="37">
        <v>5</v>
      </c>
    </row>
    <row r="3356" spans="1:14" x14ac:dyDescent="0.3">
      <c r="A3356">
        <v>3355</v>
      </c>
      <c r="B3356" s="1" t="s">
        <v>1000</v>
      </c>
      <c r="C3356" s="1"/>
      <c r="D3356" s="1" t="s">
        <v>71</v>
      </c>
      <c r="E3356" s="1">
        <v>0.13299549399999999</v>
      </c>
      <c r="F3356" s="1" t="s">
        <v>35</v>
      </c>
      <c r="G3356" s="1">
        <v>113.5544</v>
      </c>
      <c r="H3356" s="1" t="s">
        <v>66</v>
      </c>
      <c r="I3356" s="1">
        <v>1985</v>
      </c>
      <c r="J3356" s="1" t="s">
        <v>50</v>
      </c>
      <c r="K3356" s="1" t="s">
        <v>16</v>
      </c>
      <c r="L3356" s="1" t="s">
        <v>29</v>
      </c>
      <c r="M3356" s="1">
        <v>223.7088</v>
      </c>
      <c r="N3356" s="37">
        <v>5</v>
      </c>
    </row>
    <row r="3357" spans="1:14" x14ac:dyDescent="0.3">
      <c r="A3357">
        <v>3356</v>
      </c>
      <c r="B3357" s="1" t="s">
        <v>224</v>
      </c>
      <c r="C3357" s="1">
        <v>11.85</v>
      </c>
      <c r="D3357" s="1" t="s">
        <v>19</v>
      </c>
      <c r="E3357" s="1">
        <v>5.0085152000000001E-2</v>
      </c>
      <c r="F3357" s="1" t="s">
        <v>27</v>
      </c>
      <c r="G3357" s="1">
        <v>164.7526</v>
      </c>
      <c r="H3357" s="1" t="s">
        <v>49</v>
      </c>
      <c r="I3357" s="1">
        <v>1997</v>
      </c>
      <c r="J3357" s="1" t="s">
        <v>50</v>
      </c>
      <c r="K3357" s="1" t="s">
        <v>16</v>
      </c>
      <c r="L3357" s="1" t="s">
        <v>17</v>
      </c>
      <c r="M3357" s="1">
        <v>1315.6207999999999</v>
      </c>
      <c r="N3357" s="37">
        <v>5</v>
      </c>
    </row>
    <row r="3358" spans="1:14" x14ac:dyDescent="0.3">
      <c r="A3358">
        <v>3357</v>
      </c>
      <c r="B3358" s="1" t="s">
        <v>1427</v>
      </c>
      <c r="C3358" s="1">
        <v>9.6</v>
      </c>
      <c r="D3358" s="1" t="s">
        <v>12</v>
      </c>
      <c r="E3358" s="1">
        <v>9.6689673000000004E-2</v>
      </c>
      <c r="F3358" s="1" t="s">
        <v>20</v>
      </c>
      <c r="G3358" s="1">
        <v>168.01580000000001</v>
      </c>
      <c r="H3358" s="1" t="s">
        <v>21</v>
      </c>
      <c r="I3358" s="1">
        <v>2009</v>
      </c>
      <c r="J3358" s="1" t="s">
        <v>15</v>
      </c>
      <c r="K3358" s="1" t="s">
        <v>22</v>
      </c>
      <c r="L3358" s="1" t="s">
        <v>23</v>
      </c>
      <c r="M3358" s="1">
        <v>1336.9264000000001</v>
      </c>
      <c r="N3358" s="37">
        <v>5</v>
      </c>
    </row>
    <row r="3359" spans="1:14" hidden="1" x14ac:dyDescent="0.3">
      <c r="A3359">
        <v>3358</v>
      </c>
      <c r="B3359" s="1" t="s">
        <v>1184</v>
      </c>
      <c r="C3359" s="1">
        <v>12.15</v>
      </c>
      <c r="D3359" s="1" t="s">
        <v>12</v>
      </c>
      <c r="E3359" s="1">
        <v>2.6010729E-2</v>
      </c>
      <c r="F3359" s="1" t="s">
        <v>117</v>
      </c>
      <c r="G3359" s="1">
        <v>119.14400000000001</v>
      </c>
      <c r="H3359" s="1" t="s">
        <v>46</v>
      </c>
      <c r="I3359" s="1">
        <v>2007</v>
      </c>
      <c r="J3359" s="1"/>
      <c r="K3359" s="1" t="s">
        <v>44</v>
      </c>
      <c r="L3359" s="1" t="s">
        <v>17</v>
      </c>
      <c r="M3359" s="1">
        <v>2157.192</v>
      </c>
      <c r="N3359" s="37">
        <v>5</v>
      </c>
    </row>
    <row r="3360" spans="1:14" x14ac:dyDescent="0.3">
      <c r="A3360">
        <v>3359</v>
      </c>
      <c r="B3360" s="1" t="s">
        <v>1000</v>
      </c>
      <c r="C3360" s="1">
        <v>17.75</v>
      </c>
      <c r="D3360" s="1" t="s">
        <v>12</v>
      </c>
      <c r="E3360" s="1">
        <v>7.5959623000000004E-2</v>
      </c>
      <c r="F3360" s="1" t="s">
        <v>35</v>
      </c>
      <c r="G3360" s="1">
        <v>112.45440000000001</v>
      </c>
      <c r="H3360" s="1" t="s">
        <v>49</v>
      </c>
      <c r="I3360" s="1">
        <v>1997</v>
      </c>
      <c r="J3360" s="1" t="s">
        <v>50</v>
      </c>
      <c r="K3360" s="1" t="s">
        <v>16</v>
      </c>
      <c r="L3360" s="1" t="s">
        <v>17</v>
      </c>
      <c r="M3360" s="1">
        <v>2460.7968000000001</v>
      </c>
      <c r="N3360" s="37">
        <v>5</v>
      </c>
    </row>
    <row r="3361" spans="1:14" x14ac:dyDescent="0.3">
      <c r="A3361">
        <v>3360</v>
      </c>
      <c r="B3361" s="1" t="s">
        <v>1467</v>
      </c>
      <c r="C3361" s="1">
        <v>20.350000000000001</v>
      </c>
      <c r="D3361" s="1" t="s">
        <v>12</v>
      </c>
      <c r="E3361" s="1">
        <v>2.1413346E-2</v>
      </c>
      <c r="F3361" s="1" t="s">
        <v>31</v>
      </c>
      <c r="G3361" s="1">
        <v>76.232799999999997</v>
      </c>
      <c r="H3361" s="1" t="s">
        <v>21</v>
      </c>
      <c r="I3361" s="1">
        <v>2009</v>
      </c>
      <c r="J3361" s="1" t="s">
        <v>15</v>
      </c>
      <c r="K3361" s="1" t="s">
        <v>22</v>
      </c>
      <c r="L3361" s="1" t="s">
        <v>23</v>
      </c>
      <c r="M3361" s="1">
        <v>463.39679999999998</v>
      </c>
      <c r="N3361" s="37">
        <v>5</v>
      </c>
    </row>
    <row r="3362" spans="1:14" x14ac:dyDescent="0.3">
      <c r="A3362">
        <v>3361</v>
      </c>
      <c r="B3362" s="1" t="s">
        <v>612</v>
      </c>
      <c r="C3362" s="1">
        <v>8.7850000000000001</v>
      </c>
      <c r="D3362" s="1" t="s">
        <v>12</v>
      </c>
      <c r="E3362" s="1">
        <v>0</v>
      </c>
      <c r="F3362" s="1" t="s">
        <v>27</v>
      </c>
      <c r="G3362" s="1">
        <v>120.5414</v>
      </c>
      <c r="H3362" s="1" t="s">
        <v>32</v>
      </c>
      <c r="I3362" s="1">
        <v>1987</v>
      </c>
      <c r="J3362" s="1" t="s">
        <v>33</v>
      </c>
      <c r="K3362" s="1" t="s">
        <v>22</v>
      </c>
      <c r="L3362" s="1" t="s">
        <v>17</v>
      </c>
      <c r="M3362" s="1">
        <v>1583.9382000000001</v>
      </c>
      <c r="N3362" s="37">
        <v>5</v>
      </c>
    </row>
    <row r="3363" spans="1:14" x14ac:dyDescent="0.3">
      <c r="A3363">
        <v>3362</v>
      </c>
      <c r="B3363" s="1" t="s">
        <v>464</v>
      </c>
      <c r="C3363" s="1"/>
      <c r="D3363" s="1" t="s">
        <v>12</v>
      </c>
      <c r="E3363" s="1">
        <v>0.12692409499999999</v>
      </c>
      <c r="F3363" s="1" t="s">
        <v>42</v>
      </c>
      <c r="G3363" s="1">
        <v>87.222399999999993</v>
      </c>
      <c r="H3363" s="1" t="s">
        <v>39</v>
      </c>
      <c r="I3363" s="1">
        <v>1985</v>
      </c>
      <c r="J3363" s="1" t="s">
        <v>15</v>
      </c>
      <c r="K3363" s="1" t="s">
        <v>22</v>
      </c>
      <c r="L3363" s="1" t="s">
        <v>40</v>
      </c>
      <c r="M3363" s="1">
        <v>3494.1183999999998</v>
      </c>
      <c r="N3363" s="37">
        <v>5</v>
      </c>
    </row>
    <row r="3364" spans="1:14" x14ac:dyDescent="0.3">
      <c r="A3364">
        <v>3363</v>
      </c>
      <c r="B3364" s="1" t="s">
        <v>246</v>
      </c>
      <c r="C3364" s="1">
        <v>6.11</v>
      </c>
      <c r="D3364" s="1" t="s">
        <v>19</v>
      </c>
      <c r="E3364" s="1">
        <v>0.103340142</v>
      </c>
      <c r="F3364" s="1" t="s">
        <v>27</v>
      </c>
      <c r="G3364" s="1">
        <v>131.29679999999999</v>
      </c>
      <c r="H3364" s="1" t="s">
        <v>21</v>
      </c>
      <c r="I3364" s="1">
        <v>2009</v>
      </c>
      <c r="J3364" s="1" t="s">
        <v>15</v>
      </c>
      <c r="K3364" s="1" t="s">
        <v>22</v>
      </c>
      <c r="L3364" s="1" t="s">
        <v>23</v>
      </c>
      <c r="M3364" s="1">
        <v>913.47760000000005</v>
      </c>
      <c r="N3364" s="37">
        <v>5</v>
      </c>
    </row>
    <row r="3365" spans="1:14" x14ac:dyDescent="0.3">
      <c r="A3365">
        <v>3364</v>
      </c>
      <c r="B3365" s="1" t="s">
        <v>975</v>
      </c>
      <c r="C3365" s="1"/>
      <c r="D3365" s="1" t="s">
        <v>12</v>
      </c>
      <c r="E3365" s="1">
        <v>0</v>
      </c>
      <c r="F3365" s="1" t="s">
        <v>57</v>
      </c>
      <c r="G3365" s="1">
        <v>125.173</v>
      </c>
      <c r="H3365" s="1" t="s">
        <v>39</v>
      </c>
      <c r="I3365" s="1">
        <v>1985</v>
      </c>
      <c r="J3365" s="1" t="s">
        <v>15</v>
      </c>
      <c r="K3365" s="1" t="s">
        <v>22</v>
      </c>
      <c r="L3365" s="1" t="s">
        <v>40</v>
      </c>
      <c r="M3365" s="1">
        <v>3572.0169999999998</v>
      </c>
      <c r="N3365" s="37">
        <v>5</v>
      </c>
    </row>
    <row r="3366" spans="1:14" hidden="1" x14ac:dyDescent="0.3">
      <c r="A3366">
        <v>3365</v>
      </c>
      <c r="B3366" s="1" t="s">
        <v>462</v>
      </c>
      <c r="C3366" s="1">
        <v>15.15</v>
      </c>
      <c r="D3366" s="1" t="s">
        <v>19</v>
      </c>
      <c r="E3366" s="1">
        <v>1.2288171000000001E-2</v>
      </c>
      <c r="F3366" s="1" t="s">
        <v>37</v>
      </c>
      <c r="G3366" s="1">
        <v>129.92840000000001</v>
      </c>
      <c r="H3366" s="1" t="s">
        <v>43</v>
      </c>
      <c r="I3366" s="1">
        <v>2002</v>
      </c>
      <c r="J3366" s="1"/>
      <c r="K3366" s="1" t="s">
        <v>44</v>
      </c>
      <c r="L3366" s="1" t="s">
        <v>17</v>
      </c>
      <c r="M3366" s="1">
        <v>2241.0828000000001</v>
      </c>
      <c r="N3366" s="37">
        <v>5</v>
      </c>
    </row>
    <row r="3367" spans="1:14" hidden="1" x14ac:dyDescent="0.3">
      <c r="A3367">
        <v>3366</v>
      </c>
      <c r="B3367" s="1" t="s">
        <v>1468</v>
      </c>
      <c r="C3367" s="1">
        <v>10.5</v>
      </c>
      <c r="D3367" s="1" t="s">
        <v>19</v>
      </c>
      <c r="E3367" s="1">
        <v>0.14282729599999999</v>
      </c>
      <c r="F3367" s="1" t="s">
        <v>79</v>
      </c>
      <c r="G3367" s="1">
        <v>159.45779999999999</v>
      </c>
      <c r="H3367" s="1" t="s">
        <v>43</v>
      </c>
      <c r="I3367" s="1">
        <v>2002</v>
      </c>
      <c r="J3367" s="1"/>
      <c r="K3367" s="1" t="s">
        <v>44</v>
      </c>
      <c r="L3367" s="1" t="s">
        <v>17</v>
      </c>
      <c r="M3367" s="1">
        <v>3048.6981999999998</v>
      </c>
      <c r="N3367" s="37">
        <v>5</v>
      </c>
    </row>
    <row r="3368" spans="1:14" x14ac:dyDescent="0.3">
      <c r="A3368">
        <v>3367</v>
      </c>
      <c r="B3368" s="1" t="s">
        <v>999</v>
      </c>
      <c r="C3368" s="1"/>
      <c r="D3368" s="1" t="s">
        <v>12</v>
      </c>
      <c r="E3368" s="1">
        <v>2.2291121000000001E-2</v>
      </c>
      <c r="F3368" s="1" t="s">
        <v>27</v>
      </c>
      <c r="G3368" s="1">
        <v>93.609399999999994</v>
      </c>
      <c r="H3368" s="1" t="s">
        <v>39</v>
      </c>
      <c r="I3368" s="1">
        <v>1985</v>
      </c>
      <c r="J3368" s="1" t="s">
        <v>15</v>
      </c>
      <c r="K3368" s="1" t="s">
        <v>22</v>
      </c>
      <c r="L3368" s="1" t="s">
        <v>40</v>
      </c>
      <c r="M3368" s="1">
        <v>3713.1666</v>
      </c>
      <c r="N3368" s="37">
        <v>5</v>
      </c>
    </row>
    <row r="3369" spans="1:14" x14ac:dyDescent="0.3">
      <c r="A3369">
        <v>3368</v>
      </c>
      <c r="B3369" s="1" t="s">
        <v>712</v>
      </c>
      <c r="C3369" s="1">
        <v>16.7</v>
      </c>
      <c r="D3369" s="1" t="s">
        <v>19</v>
      </c>
      <c r="E3369" s="1">
        <v>6.1992874000000003E-2</v>
      </c>
      <c r="F3369" s="1" t="s">
        <v>37</v>
      </c>
      <c r="G3369" s="1">
        <v>60.956200000000003</v>
      </c>
      <c r="H3369" s="1" t="s">
        <v>32</v>
      </c>
      <c r="I3369" s="1">
        <v>1987</v>
      </c>
      <c r="J3369" s="1" t="s">
        <v>33</v>
      </c>
      <c r="K3369" s="1" t="s">
        <v>22</v>
      </c>
      <c r="L3369" s="1" t="s">
        <v>17</v>
      </c>
      <c r="M3369" s="1">
        <v>355.53719999999998</v>
      </c>
      <c r="N3369" s="37">
        <v>5</v>
      </c>
    </row>
    <row r="3370" spans="1:14" x14ac:dyDescent="0.3">
      <c r="A3370">
        <v>3369</v>
      </c>
      <c r="B3370" s="1" t="s">
        <v>1005</v>
      </c>
      <c r="C3370" s="1">
        <v>9.0350000000000001</v>
      </c>
      <c r="D3370" s="1" t="s">
        <v>19</v>
      </c>
      <c r="E3370" s="1">
        <v>0.17417636</v>
      </c>
      <c r="F3370" s="1" t="s">
        <v>25</v>
      </c>
      <c r="G3370" s="1">
        <v>148.9708</v>
      </c>
      <c r="H3370" s="1" t="s">
        <v>21</v>
      </c>
      <c r="I3370" s="1">
        <v>2009</v>
      </c>
      <c r="J3370" s="1" t="s">
        <v>15</v>
      </c>
      <c r="K3370" s="1" t="s">
        <v>22</v>
      </c>
      <c r="L3370" s="1" t="s">
        <v>23</v>
      </c>
      <c r="M3370" s="1">
        <v>2257.0619999999999</v>
      </c>
      <c r="N3370" s="37">
        <v>5</v>
      </c>
    </row>
    <row r="3371" spans="1:14" x14ac:dyDescent="0.3">
      <c r="A3371">
        <v>3370</v>
      </c>
      <c r="B3371" s="1" t="s">
        <v>702</v>
      </c>
      <c r="C3371" s="1">
        <v>11</v>
      </c>
      <c r="D3371" s="1" t="s">
        <v>12</v>
      </c>
      <c r="E3371" s="1">
        <v>3.7953762000000002E-2</v>
      </c>
      <c r="F3371" s="1" t="s">
        <v>57</v>
      </c>
      <c r="G3371" s="1">
        <v>38.448</v>
      </c>
      <c r="H3371" s="1" t="s">
        <v>14</v>
      </c>
      <c r="I3371" s="1">
        <v>1999</v>
      </c>
      <c r="J3371" s="1" t="s">
        <v>15</v>
      </c>
      <c r="K3371" s="1" t="s">
        <v>16</v>
      </c>
      <c r="L3371" s="1" t="s">
        <v>17</v>
      </c>
      <c r="M3371" s="1">
        <v>1198.44</v>
      </c>
      <c r="N3371" s="37">
        <v>5</v>
      </c>
    </row>
    <row r="3372" spans="1:14" hidden="1" x14ac:dyDescent="0.3">
      <c r="A3372">
        <v>3371</v>
      </c>
      <c r="B3372" s="1" t="s">
        <v>47</v>
      </c>
      <c r="C3372" s="1">
        <v>11.8</v>
      </c>
      <c r="D3372" s="1" t="s">
        <v>12</v>
      </c>
      <c r="E3372" s="1">
        <v>0.122289654</v>
      </c>
      <c r="F3372" s="1" t="s">
        <v>27</v>
      </c>
      <c r="G3372" s="1">
        <v>46.340200000000003</v>
      </c>
      <c r="H3372" s="1" t="s">
        <v>46</v>
      </c>
      <c r="I3372" s="1">
        <v>2007</v>
      </c>
      <c r="J3372" s="1"/>
      <c r="K3372" s="1" t="s">
        <v>44</v>
      </c>
      <c r="L3372" s="1" t="s">
        <v>17</v>
      </c>
      <c r="M3372" s="1">
        <v>275.64120000000003</v>
      </c>
      <c r="N3372" s="37">
        <v>5</v>
      </c>
    </row>
    <row r="3373" spans="1:14" x14ac:dyDescent="0.3">
      <c r="A3373">
        <v>3372</v>
      </c>
      <c r="B3373" s="1" t="s">
        <v>1460</v>
      </c>
      <c r="C3373" s="1">
        <v>10.695</v>
      </c>
      <c r="D3373" s="1" t="s">
        <v>19</v>
      </c>
      <c r="E3373" s="1">
        <v>0.12824740800000001</v>
      </c>
      <c r="F3373" s="1" t="s">
        <v>13</v>
      </c>
      <c r="G3373" s="1">
        <v>121.84399999999999</v>
      </c>
      <c r="H3373" s="1" t="s">
        <v>21</v>
      </c>
      <c r="I3373" s="1">
        <v>2009</v>
      </c>
      <c r="J3373" s="1" t="s">
        <v>15</v>
      </c>
      <c r="K3373" s="1" t="s">
        <v>22</v>
      </c>
      <c r="L3373" s="1" t="s">
        <v>23</v>
      </c>
      <c r="M3373" s="1">
        <v>2277.0360000000001</v>
      </c>
      <c r="N3373" s="37">
        <v>5</v>
      </c>
    </row>
    <row r="3374" spans="1:14" x14ac:dyDescent="0.3">
      <c r="A3374">
        <v>3373</v>
      </c>
      <c r="B3374" s="1" t="s">
        <v>537</v>
      </c>
      <c r="C3374" s="1"/>
      <c r="D3374" s="1" t="s">
        <v>19</v>
      </c>
      <c r="E3374" s="1">
        <v>3.8341654000000003E-2</v>
      </c>
      <c r="F3374" s="1" t="s">
        <v>37</v>
      </c>
      <c r="G3374" s="1">
        <v>146.21019999999999</v>
      </c>
      <c r="H3374" s="1" t="s">
        <v>39</v>
      </c>
      <c r="I3374" s="1">
        <v>1985</v>
      </c>
      <c r="J3374" s="1" t="s">
        <v>15</v>
      </c>
      <c r="K3374" s="1" t="s">
        <v>22</v>
      </c>
      <c r="L3374" s="1" t="s">
        <v>40</v>
      </c>
      <c r="M3374" s="1">
        <v>4228.4957999999997</v>
      </c>
      <c r="N3374" s="37">
        <v>5</v>
      </c>
    </row>
    <row r="3375" spans="1:14" hidden="1" x14ac:dyDescent="0.3">
      <c r="A3375">
        <v>3374</v>
      </c>
      <c r="B3375" s="1" t="s">
        <v>1469</v>
      </c>
      <c r="C3375" s="1">
        <v>9.1050000000000004</v>
      </c>
      <c r="D3375" s="1" t="s">
        <v>12</v>
      </c>
      <c r="E3375" s="1">
        <v>3.8699552999999998E-2</v>
      </c>
      <c r="F3375" s="1" t="s">
        <v>31</v>
      </c>
      <c r="G3375" s="1">
        <v>33.79</v>
      </c>
      <c r="H3375" s="1" t="s">
        <v>46</v>
      </c>
      <c r="I3375" s="1">
        <v>2007</v>
      </c>
      <c r="J3375" s="1"/>
      <c r="K3375" s="1" t="s">
        <v>44</v>
      </c>
      <c r="L3375" s="1" t="s">
        <v>17</v>
      </c>
      <c r="M3375" s="1">
        <v>199.74</v>
      </c>
      <c r="N3375" s="37">
        <v>5</v>
      </c>
    </row>
    <row r="3376" spans="1:14" x14ac:dyDescent="0.3">
      <c r="A3376">
        <v>3375</v>
      </c>
      <c r="B3376" s="1" t="s">
        <v>1197</v>
      </c>
      <c r="C3376" s="1">
        <v>16.2</v>
      </c>
      <c r="D3376" s="1" t="s">
        <v>12</v>
      </c>
      <c r="E3376" s="1">
        <v>1.9408559999999998E-2</v>
      </c>
      <c r="F3376" s="1" t="s">
        <v>20</v>
      </c>
      <c r="G3376" s="1">
        <v>156.7972</v>
      </c>
      <c r="H3376" s="1" t="s">
        <v>14</v>
      </c>
      <c r="I3376" s="1">
        <v>1999</v>
      </c>
      <c r="J3376" s="1" t="s">
        <v>15</v>
      </c>
      <c r="K3376" s="1" t="s">
        <v>16</v>
      </c>
      <c r="L3376" s="1" t="s">
        <v>17</v>
      </c>
      <c r="M3376" s="1">
        <v>3739.1327999999999</v>
      </c>
      <c r="N3376" s="37">
        <v>5</v>
      </c>
    </row>
    <row r="3377" spans="1:14" x14ac:dyDescent="0.3">
      <c r="A3377">
        <v>3376</v>
      </c>
      <c r="B3377" s="1" t="s">
        <v>235</v>
      </c>
      <c r="C3377" s="1"/>
      <c r="D3377" s="1" t="s">
        <v>12</v>
      </c>
      <c r="E3377" s="1">
        <v>0.13787023700000001</v>
      </c>
      <c r="F3377" s="1" t="s">
        <v>35</v>
      </c>
      <c r="G3377" s="1">
        <v>175.03700000000001</v>
      </c>
      <c r="H3377" s="1" t="s">
        <v>66</v>
      </c>
      <c r="I3377" s="1">
        <v>1985</v>
      </c>
      <c r="J3377" s="1" t="s">
        <v>50</v>
      </c>
      <c r="K3377" s="1" t="s">
        <v>16</v>
      </c>
      <c r="L3377" s="1" t="s">
        <v>29</v>
      </c>
      <c r="M3377" s="1">
        <v>352.87400000000002</v>
      </c>
      <c r="N3377" s="37">
        <v>5</v>
      </c>
    </row>
    <row r="3378" spans="1:14" x14ac:dyDescent="0.3">
      <c r="A3378">
        <v>3377</v>
      </c>
      <c r="B3378" s="1" t="s">
        <v>357</v>
      </c>
      <c r="C3378" s="1">
        <v>18.75</v>
      </c>
      <c r="D3378" s="1" t="s">
        <v>12</v>
      </c>
      <c r="E3378" s="1">
        <v>5.2800258000000003E-2</v>
      </c>
      <c r="F3378" s="1" t="s">
        <v>37</v>
      </c>
      <c r="G3378" s="1">
        <v>193.25040000000001</v>
      </c>
      <c r="H3378" s="1" t="s">
        <v>61</v>
      </c>
      <c r="I3378" s="1">
        <v>2004</v>
      </c>
      <c r="J3378" s="1" t="s">
        <v>50</v>
      </c>
      <c r="K3378" s="1" t="s">
        <v>44</v>
      </c>
      <c r="L3378" s="1" t="s">
        <v>17</v>
      </c>
      <c r="M3378" s="1">
        <v>2684.5056</v>
      </c>
      <c r="N3378" s="37">
        <v>5</v>
      </c>
    </row>
    <row r="3379" spans="1:14" x14ac:dyDescent="0.3">
      <c r="A3379">
        <v>3378</v>
      </c>
      <c r="B3379" s="1" t="s">
        <v>143</v>
      </c>
      <c r="C3379" s="1">
        <v>13.3</v>
      </c>
      <c r="D3379" s="1" t="s">
        <v>12</v>
      </c>
      <c r="E3379" s="1">
        <v>6.3554150000000004E-2</v>
      </c>
      <c r="F3379" s="1" t="s">
        <v>42</v>
      </c>
      <c r="G3379" s="1">
        <v>149.4708</v>
      </c>
      <c r="H3379" s="1" t="s">
        <v>61</v>
      </c>
      <c r="I3379" s="1">
        <v>2004</v>
      </c>
      <c r="J3379" s="1" t="s">
        <v>50</v>
      </c>
      <c r="K3379" s="1" t="s">
        <v>44</v>
      </c>
      <c r="L3379" s="1" t="s">
        <v>17</v>
      </c>
      <c r="M3379" s="1">
        <v>1354.2372</v>
      </c>
      <c r="N3379" s="37">
        <v>5</v>
      </c>
    </row>
    <row r="3380" spans="1:14" x14ac:dyDescent="0.3">
      <c r="A3380">
        <v>3379</v>
      </c>
      <c r="B3380" s="1" t="s">
        <v>1342</v>
      </c>
      <c r="C3380" s="1">
        <v>6.4249999999999998</v>
      </c>
      <c r="D3380" s="1" t="s">
        <v>12</v>
      </c>
      <c r="E3380" s="1">
        <v>1.043823E-2</v>
      </c>
      <c r="F3380" s="1" t="s">
        <v>74</v>
      </c>
      <c r="G3380" s="1">
        <v>115.88079999999999</v>
      </c>
      <c r="H3380" s="1" t="s">
        <v>49</v>
      </c>
      <c r="I3380" s="1">
        <v>1997</v>
      </c>
      <c r="J3380" s="1" t="s">
        <v>50</v>
      </c>
      <c r="K3380" s="1" t="s">
        <v>16</v>
      </c>
      <c r="L3380" s="1" t="s">
        <v>17</v>
      </c>
      <c r="M3380" s="1">
        <v>1757.712</v>
      </c>
      <c r="N3380" s="37">
        <v>5</v>
      </c>
    </row>
    <row r="3381" spans="1:14" hidden="1" x14ac:dyDescent="0.3">
      <c r="A3381">
        <v>3380</v>
      </c>
      <c r="B3381" s="1" t="s">
        <v>225</v>
      </c>
      <c r="C3381" s="1">
        <v>16.350000000000001</v>
      </c>
      <c r="D3381" s="1" t="s">
        <v>12</v>
      </c>
      <c r="E3381" s="1">
        <v>2.0589623000000001E-2</v>
      </c>
      <c r="F3381" s="1" t="s">
        <v>27</v>
      </c>
      <c r="G3381" s="1">
        <v>53.232399999999998</v>
      </c>
      <c r="H3381" s="1" t="s">
        <v>43</v>
      </c>
      <c r="I3381" s="1">
        <v>2002</v>
      </c>
      <c r="J3381" s="1"/>
      <c r="K3381" s="1" t="s">
        <v>44</v>
      </c>
      <c r="L3381" s="1" t="s">
        <v>17</v>
      </c>
      <c r="M3381" s="1">
        <v>727.05359999999996</v>
      </c>
      <c r="N3381" s="37">
        <v>5</v>
      </c>
    </row>
    <row r="3382" spans="1:14" hidden="1" x14ac:dyDescent="0.3">
      <c r="A3382">
        <v>3381</v>
      </c>
      <c r="B3382" s="1" t="s">
        <v>1470</v>
      </c>
      <c r="C3382" s="1">
        <v>19.600000000000001</v>
      </c>
      <c r="D3382" s="1" t="s">
        <v>19</v>
      </c>
      <c r="E3382" s="1">
        <v>4.1806702000000001E-2</v>
      </c>
      <c r="F3382" s="1" t="s">
        <v>42</v>
      </c>
      <c r="G3382" s="1">
        <v>48.837600000000002</v>
      </c>
      <c r="H3382" s="1" t="s">
        <v>46</v>
      </c>
      <c r="I3382" s="1">
        <v>2007</v>
      </c>
      <c r="J3382" s="1"/>
      <c r="K3382" s="1" t="s">
        <v>44</v>
      </c>
      <c r="L3382" s="1" t="s">
        <v>17</v>
      </c>
      <c r="M3382" s="1">
        <v>527.31359999999995</v>
      </c>
      <c r="N3382" s="37">
        <v>5</v>
      </c>
    </row>
    <row r="3383" spans="1:14" hidden="1" x14ac:dyDescent="0.3">
      <c r="A3383">
        <v>3382</v>
      </c>
      <c r="B3383" s="1" t="s">
        <v>810</v>
      </c>
      <c r="C3383" s="1">
        <v>18.2</v>
      </c>
      <c r="D3383" s="1" t="s">
        <v>12</v>
      </c>
      <c r="E3383" s="1">
        <v>1.2679190999999999E-2</v>
      </c>
      <c r="F3383" s="1" t="s">
        <v>37</v>
      </c>
      <c r="G3383" s="1">
        <v>139.81800000000001</v>
      </c>
      <c r="H3383" s="1" t="s">
        <v>46</v>
      </c>
      <c r="I3383" s="1">
        <v>2007</v>
      </c>
      <c r="J3383" s="1"/>
      <c r="K3383" s="1" t="s">
        <v>44</v>
      </c>
      <c r="L3383" s="1" t="s">
        <v>17</v>
      </c>
      <c r="M3383" s="1">
        <v>838.90800000000002</v>
      </c>
      <c r="N3383" s="37">
        <v>5</v>
      </c>
    </row>
    <row r="3384" spans="1:14" x14ac:dyDescent="0.3">
      <c r="A3384">
        <v>3383</v>
      </c>
      <c r="B3384" s="1" t="s">
        <v>38</v>
      </c>
      <c r="C3384" s="1">
        <v>19</v>
      </c>
      <c r="D3384" s="1" t="s">
        <v>12</v>
      </c>
      <c r="E3384" s="1">
        <v>0.128289285</v>
      </c>
      <c r="F3384" s="1" t="s">
        <v>37</v>
      </c>
      <c r="G3384" s="1">
        <v>104.9622</v>
      </c>
      <c r="H3384" s="1" t="s">
        <v>14</v>
      </c>
      <c r="I3384" s="1">
        <v>1999</v>
      </c>
      <c r="J3384" s="1" t="s">
        <v>15</v>
      </c>
      <c r="K3384" s="1" t="s">
        <v>16</v>
      </c>
      <c r="L3384" s="1" t="s">
        <v>17</v>
      </c>
      <c r="M3384" s="1">
        <v>1164.4842000000001</v>
      </c>
      <c r="N3384" s="37">
        <v>5</v>
      </c>
    </row>
    <row r="3385" spans="1:14" x14ac:dyDescent="0.3">
      <c r="A3385">
        <v>3384</v>
      </c>
      <c r="B3385" s="1" t="s">
        <v>1170</v>
      </c>
      <c r="C3385" s="1">
        <v>11.395</v>
      </c>
      <c r="D3385" s="1" t="s">
        <v>12</v>
      </c>
      <c r="E3385" s="1">
        <v>9.8784589999999992E-3</v>
      </c>
      <c r="F3385" s="1" t="s">
        <v>57</v>
      </c>
      <c r="G3385" s="1">
        <v>47.603400000000001</v>
      </c>
      <c r="H3385" s="1" t="s">
        <v>49</v>
      </c>
      <c r="I3385" s="1">
        <v>1997</v>
      </c>
      <c r="J3385" s="1" t="s">
        <v>50</v>
      </c>
      <c r="K3385" s="1" t="s">
        <v>16</v>
      </c>
      <c r="L3385" s="1" t="s">
        <v>17</v>
      </c>
      <c r="M3385" s="1">
        <v>1312.2918</v>
      </c>
      <c r="N3385" s="37">
        <v>5</v>
      </c>
    </row>
    <row r="3386" spans="1:14" x14ac:dyDescent="0.3">
      <c r="A3386">
        <v>3385</v>
      </c>
      <c r="B3386" s="1" t="s">
        <v>393</v>
      </c>
      <c r="C3386" s="1">
        <v>6.6349999999999998</v>
      </c>
      <c r="D3386" s="1" t="s">
        <v>19</v>
      </c>
      <c r="E3386" s="1">
        <v>4.6090204000000003E-2</v>
      </c>
      <c r="F3386" s="1" t="s">
        <v>42</v>
      </c>
      <c r="G3386" s="1">
        <v>37.150599999999997</v>
      </c>
      <c r="H3386" s="1" t="s">
        <v>49</v>
      </c>
      <c r="I3386" s="1">
        <v>1997</v>
      </c>
      <c r="J3386" s="1" t="s">
        <v>50</v>
      </c>
      <c r="K3386" s="1" t="s">
        <v>16</v>
      </c>
      <c r="L3386" s="1" t="s">
        <v>17</v>
      </c>
      <c r="M3386" s="1">
        <v>834.91319999999996</v>
      </c>
      <c r="N3386" s="37">
        <v>5</v>
      </c>
    </row>
    <row r="3387" spans="1:14" x14ac:dyDescent="0.3">
      <c r="A3387">
        <v>3386</v>
      </c>
      <c r="B3387" s="1" t="s">
        <v>955</v>
      </c>
      <c r="C3387" s="1">
        <v>17.850000000000001</v>
      </c>
      <c r="D3387" s="1" t="s">
        <v>19</v>
      </c>
      <c r="E3387" s="1">
        <v>4.6680961E-2</v>
      </c>
      <c r="F3387" s="1" t="s">
        <v>27</v>
      </c>
      <c r="G3387" s="1">
        <v>121.9388</v>
      </c>
      <c r="H3387" s="1" t="s">
        <v>14</v>
      </c>
      <c r="I3387" s="1">
        <v>1999</v>
      </c>
      <c r="J3387" s="1" t="s">
        <v>15</v>
      </c>
      <c r="K3387" s="1" t="s">
        <v>16</v>
      </c>
      <c r="L3387" s="1" t="s">
        <v>17</v>
      </c>
      <c r="M3387" s="1">
        <v>3962.8416000000002</v>
      </c>
      <c r="N3387" s="37">
        <v>5</v>
      </c>
    </row>
    <row r="3388" spans="1:14" hidden="1" x14ac:dyDescent="0.3">
      <c r="A3388">
        <v>3387</v>
      </c>
      <c r="B3388" s="1" t="s">
        <v>1444</v>
      </c>
      <c r="C3388" s="1">
        <v>14.15</v>
      </c>
      <c r="D3388" s="1" t="s">
        <v>12</v>
      </c>
      <c r="E3388" s="1">
        <v>3.5469670000000002E-2</v>
      </c>
      <c r="F3388" s="1" t="s">
        <v>74</v>
      </c>
      <c r="G3388" s="1">
        <v>256.3014</v>
      </c>
      <c r="H3388" s="1" t="s">
        <v>46</v>
      </c>
      <c r="I3388" s="1">
        <v>2007</v>
      </c>
      <c r="J3388" s="1"/>
      <c r="K3388" s="1" t="s">
        <v>44</v>
      </c>
      <c r="L3388" s="1" t="s">
        <v>17</v>
      </c>
      <c r="M3388" s="1">
        <v>4845.0266000000001</v>
      </c>
      <c r="N3388" s="37">
        <v>5</v>
      </c>
    </row>
    <row r="3389" spans="1:14" x14ac:dyDescent="0.3">
      <c r="A3389">
        <v>3388</v>
      </c>
      <c r="B3389" s="1" t="s">
        <v>349</v>
      </c>
      <c r="C3389" s="1">
        <v>5.5</v>
      </c>
      <c r="D3389" s="1" t="s">
        <v>12</v>
      </c>
      <c r="E3389" s="1">
        <v>4.7290067999999998E-2</v>
      </c>
      <c r="F3389" s="1" t="s">
        <v>179</v>
      </c>
      <c r="G3389" s="1">
        <v>100.5016</v>
      </c>
      <c r="H3389" s="1" t="s">
        <v>21</v>
      </c>
      <c r="I3389" s="1">
        <v>2009</v>
      </c>
      <c r="J3389" s="1" t="s">
        <v>15</v>
      </c>
      <c r="K3389" s="1" t="s">
        <v>22</v>
      </c>
      <c r="L3389" s="1" t="s">
        <v>23</v>
      </c>
      <c r="M3389" s="1">
        <v>1416.8224</v>
      </c>
      <c r="N3389" s="37">
        <v>5</v>
      </c>
    </row>
    <row r="3390" spans="1:14" hidden="1" x14ac:dyDescent="0.3">
      <c r="A3390">
        <v>3389</v>
      </c>
      <c r="B3390" s="1" t="s">
        <v>1048</v>
      </c>
      <c r="C3390" s="1">
        <v>8.8949999999999996</v>
      </c>
      <c r="D3390" s="1" t="s">
        <v>19</v>
      </c>
      <c r="E3390" s="1">
        <v>0.13842352999999999</v>
      </c>
      <c r="F3390" s="1" t="s">
        <v>42</v>
      </c>
      <c r="G3390" s="1">
        <v>163.02359999999999</v>
      </c>
      <c r="H3390" s="1" t="s">
        <v>46</v>
      </c>
      <c r="I3390" s="1">
        <v>2007</v>
      </c>
      <c r="J3390" s="1"/>
      <c r="K3390" s="1" t="s">
        <v>44</v>
      </c>
      <c r="L3390" s="1" t="s">
        <v>17</v>
      </c>
      <c r="M3390" s="1">
        <v>1127.8652</v>
      </c>
      <c r="N3390" s="37">
        <v>5</v>
      </c>
    </row>
    <row r="3391" spans="1:14" hidden="1" x14ac:dyDescent="0.3">
      <c r="A3391">
        <v>3390</v>
      </c>
      <c r="B3391" s="1" t="s">
        <v>506</v>
      </c>
      <c r="C3391" s="1">
        <v>17.7</v>
      </c>
      <c r="D3391" s="1" t="s">
        <v>19</v>
      </c>
      <c r="E3391" s="1">
        <v>2.7779380999999999E-2</v>
      </c>
      <c r="F3391" s="1" t="s">
        <v>27</v>
      </c>
      <c r="G3391" s="1">
        <v>50.103400000000001</v>
      </c>
      <c r="H3391" s="1" t="s">
        <v>28</v>
      </c>
      <c r="I3391" s="1">
        <v>1998</v>
      </c>
      <c r="J3391" s="1"/>
      <c r="K3391" s="1" t="s">
        <v>22</v>
      </c>
      <c r="L3391" s="1" t="s">
        <v>29</v>
      </c>
      <c r="M3391" s="1">
        <v>97.206800000000001</v>
      </c>
      <c r="N3391" s="37">
        <v>5</v>
      </c>
    </row>
    <row r="3392" spans="1:14" x14ac:dyDescent="0.3">
      <c r="A3392">
        <v>3391</v>
      </c>
      <c r="B3392" s="1" t="s">
        <v>150</v>
      </c>
      <c r="C3392" s="1"/>
      <c r="D3392" s="1" t="s">
        <v>19</v>
      </c>
      <c r="E3392" s="1">
        <v>0</v>
      </c>
      <c r="F3392" s="1" t="s">
        <v>35</v>
      </c>
      <c r="G3392" s="1">
        <v>121.3098</v>
      </c>
      <c r="H3392" s="1" t="s">
        <v>66</v>
      </c>
      <c r="I3392" s="1">
        <v>1985</v>
      </c>
      <c r="J3392" s="1" t="s">
        <v>50</v>
      </c>
      <c r="K3392" s="1" t="s">
        <v>16</v>
      </c>
      <c r="L3392" s="1" t="s">
        <v>29</v>
      </c>
      <c r="M3392" s="1">
        <v>120.5098</v>
      </c>
      <c r="N3392" s="37">
        <v>5</v>
      </c>
    </row>
    <row r="3393" spans="1:14" x14ac:dyDescent="0.3">
      <c r="A3393">
        <v>3392</v>
      </c>
      <c r="B3393" s="1" t="s">
        <v>511</v>
      </c>
      <c r="C3393" s="1">
        <v>10</v>
      </c>
      <c r="D3393" s="1" t="s">
        <v>12</v>
      </c>
      <c r="E3393" s="1">
        <v>4.6043736000000002E-2</v>
      </c>
      <c r="F3393" s="1" t="s">
        <v>42</v>
      </c>
      <c r="G3393" s="1">
        <v>140.61799999999999</v>
      </c>
      <c r="H3393" s="1" t="s">
        <v>21</v>
      </c>
      <c r="I3393" s="1">
        <v>2009</v>
      </c>
      <c r="J3393" s="1" t="s">
        <v>15</v>
      </c>
      <c r="K3393" s="1" t="s">
        <v>22</v>
      </c>
      <c r="L3393" s="1" t="s">
        <v>23</v>
      </c>
      <c r="M3393" s="1">
        <v>2376.9059999999999</v>
      </c>
      <c r="N3393" s="37">
        <v>5</v>
      </c>
    </row>
    <row r="3394" spans="1:14" x14ac:dyDescent="0.3">
      <c r="A3394">
        <v>3393</v>
      </c>
      <c r="B3394" s="1" t="s">
        <v>312</v>
      </c>
      <c r="C3394" s="1">
        <v>7.09</v>
      </c>
      <c r="D3394" s="1" t="s">
        <v>12</v>
      </c>
      <c r="E3394" s="1">
        <v>7.2153139999999996E-3</v>
      </c>
      <c r="F3394" s="1" t="s">
        <v>35</v>
      </c>
      <c r="G3394" s="1">
        <v>47.603400000000001</v>
      </c>
      <c r="H3394" s="1" t="s">
        <v>49</v>
      </c>
      <c r="I3394" s="1">
        <v>1997</v>
      </c>
      <c r="J3394" s="1" t="s">
        <v>50</v>
      </c>
      <c r="K3394" s="1" t="s">
        <v>16</v>
      </c>
      <c r="L3394" s="1" t="s">
        <v>17</v>
      </c>
      <c r="M3394" s="1">
        <v>1458.1020000000001</v>
      </c>
      <c r="N3394" s="37">
        <v>5</v>
      </c>
    </row>
    <row r="3395" spans="1:14" x14ac:dyDescent="0.3">
      <c r="A3395">
        <v>3394</v>
      </c>
      <c r="B3395" s="1" t="s">
        <v>985</v>
      </c>
      <c r="C3395" s="1">
        <v>12.15</v>
      </c>
      <c r="D3395" s="1" t="s">
        <v>19</v>
      </c>
      <c r="E3395" s="1">
        <v>0.132083542</v>
      </c>
      <c r="F3395" s="1" t="s">
        <v>27</v>
      </c>
      <c r="G3395" s="1">
        <v>189.5872</v>
      </c>
      <c r="H3395" s="1" t="s">
        <v>49</v>
      </c>
      <c r="I3395" s="1">
        <v>1997</v>
      </c>
      <c r="J3395" s="1" t="s">
        <v>50</v>
      </c>
      <c r="K3395" s="1" t="s">
        <v>16</v>
      </c>
      <c r="L3395" s="1" t="s">
        <v>17</v>
      </c>
      <c r="M3395" s="1">
        <v>3403.5695999999998</v>
      </c>
      <c r="N3395" s="37">
        <v>5</v>
      </c>
    </row>
    <row r="3396" spans="1:14" hidden="1" x14ac:dyDescent="0.3">
      <c r="A3396">
        <v>3395</v>
      </c>
      <c r="B3396" s="1" t="s">
        <v>1233</v>
      </c>
      <c r="C3396" s="1">
        <v>7.75</v>
      </c>
      <c r="D3396" s="1" t="s">
        <v>19</v>
      </c>
      <c r="E3396" s="1">
        <v>8.3399788000000002E-2</v>
      </c>
      <c r="F3396" s="1" t="s">
        <v>42</v>
      </c>
      <c r="G3396" s="1">
        <v>34.555799999999998</v>
      </c>
      <c r="H3396" s="1" t="s">
        <v>46</v>
      </c>
      <c r="I3396" s="1">
        <v>2007</v>
      </c>
      <c r="J3396" s="1"/>
      <c r="K3396" s="1" t="s">
        <v>44</v>
      </c>
      <c r="L3396" s="1" t="s">
        <v>17</v>
      </c>
      <c r="M3396" s="1">
        <v>441.42540000000002</v>
      </c>
      <c r="N3396" s="37">
        <v>5</v>
      </c>
    </row>
    <row r="3397" spans="1:14" x14ac:dyDescent="0.3">
      <c r="A3397">
        <v>3396</v>
      </c>
      <c r="B3397" s="1" t="s">
        <v>206</v>
      </c>
      <c r="C3397" s="1"/>
      <c r="D3397" s="1" t="s">
        <v>19</v>
      </c>
      <c r="E3397" s="1">
        <v>4.3978369000000003E-2</v>
      </c>
      <c r="F3397" s="1" t="s">
        <v>27</v>
      </c>
      <c r="G3397" s="1">
        <v>178.43180000000001</v>
      </c>
      <c r="H3397" s="1" t="s">
        <v>39</v>
      </c>
      <c r="I3397" s="1">
        <v>1985</v>
      </c>
      <c r="J3397" s="1" t="s">
        <v>15</v>
      </c>
      <c r="K3397" s="1" t="s">
        <v>22</v>
      </c>
      <c r="L3397" s="1" t="s">
        <v>40</v>
      </c>
      <c r="M3397" s="1">
        <v>2526.0452</v>
      </c>
      <c r="N3397" s="37">
        <v>5</v>
      </c>
    </row>
    <row r="3398" spans="1:14" x14ac:dyDescent="0.3">
      <c r="A3398">
        <v>3397</v>
      </c>
      <c r="B3398" s="1" t="s">
        <v>646</v>
      </c>
      <c r="C3398" s="1">
        <v>5.03</v>
      </c>
      <c r="D3398" s="1" t="s">
        <v>12</v>
      </c>
      <c r="E3398" s="1">
        <v>8.6393330000000008E-3</v>
      </c>
      <c r="F3398" s="1" t="s">
        <v>31</v>
      </c>
      <c r="G3398" s="1">
        <v>122.2756</v>
      </c>
      <c r="H3398" s="1" t="s">
        <v>32</v>
      </c>
      <c r="I3398" s="1">
        <v>1987</v>
      </c>
      <c r="J3398" s="1" t="s">
        <v>33</v>
      </c>
      <c r="K3398" s="1" t="s">
        <v>22</v>
      </c>
      <c r="L3398" s="1" t="s">
        <v>17</v>
      </c>
      <c r="M3398" s="1">
        <v>2059.9852000000001</v>
      </c>
      <c r="N3398" s="37">
        <v>5</v>
      </c>
    </row>
    <row r="3399" spans="1:14" x14ac:dyDescent="0.3">
      <c r="A3399">
        <v>3398</v>
      </c>
      <c r="B3399" s="1" t="s">
        <v>1471</v>
      </c>
      <c r="C3399" s="1">
        <v>9.8000000000000007</v>
      </c>
      <c r="D3399" s="1" t="s">
        <v>19</v>
      </c>
      <c r="E3399" s="1">
        <v>1.5089965E-2</v>
      </c>
      <c r="F3399" s="1" t="s">
        <v>25</v>
      </c>
      <c r="G3399" s="1">
        <v>249.64080000000001</v>
      </c>
      <c r="H3399" s="1" t="s">
        <v>49</v>
      </c>
      <c r="I3399" s="1">
        <v>1997</v>
      </c>
      <c r="J3399" s="1" t="s">
        <v>50</v>
      </c>
      <c r="K3399" s="1" t="s">
        <v>16</v>
      </c>
      <c r="L3399" s="1" t="s">
        <v>17</v>
      </c>
      <c r="M3399" s="1">
        <v>1001.3632</v>
      </c>
      <c r="N3399" s="37">
        <v>5</v>
      </c>
    </row>
    <row r="3400" spans="1:14" x14ac:dyDescent="0.3">
      <c r="A3400">
        <v>3399</v>
      </c>
      <c r="B3400" s="1" t="s">
        <v>1462</v>
      </c>
      <c r="C3400" s="1"/>
      <c r="D3400" s="1" t="s">
        <v>12</v>
      </c>
      <c r="E3400" s="1">
        <v>0.14058248500000001</v>
      </c>
      <c r="F3400" s="1" t="s">
        <v>31</v>
      </c>
      <c r="G3400" s="1">
        <v>47.171799999999998</v>
      </c>
      <c r="H3400" s="1" t="s">
        <v>66</v>
      </c>
      <c r="I3400" s="1">
        <v>1985</v>
      </c>
      <c r="J3400" s="1" t="s">
        <v>50</v>
      </c>
      <c r="K3400" s="1" t="s">
        <v>16</v>
      </c>
      <c r="L3400" s="1" t="s">
        <v>29</v>
      </c>
      <c r="M3400" s="1">
        <v>141.81540000000001</v>
      </c>
      <c r="N3400" s="37">
        <v>5</v>
      </c>
    </row>
    <row r="3401" spans="1:14" hidden="1" x14ac:dyDescent="0.3">
      <c r="A3401">
        <v>3400</v>
      </c>
      <c r="B3401" s="1" t="s">
        <v>394</v>
      </c>
      <c r="C3401" s="1">
        <v>15.85</v>
      </c>
      <c r="D3401" s="1" t="s">
        <v>12</v>
      </c>
      <c r="E3401" s="1">
        <v>0.22846952200000001</v>
      </c>
      <c r="F3401" s="1" t="s">
        <v>74</v>
      </c>
      <c r="G3401" s="1">
        <v>93.309399999999997</v>
      </c>
      <c r="H3401" s="1" t="s">
        <v>28</v>
      </c>
      <c r="I3401" s="1">
        <v>1998</v>
      </c>
      <c r="J3401" s="1"/>
      <c r="K3401" s="1" t="s">
        <v>22</v>
      </c>
      <c r="L3401" s="1" t="s">
        <v>29</v>
      </c>
      <c r="M3401" s="1">
        <v>285.62819999999999</v>
      </c>
      <c r="N3401" s="37">
        <v>5</v>
      </c>
    </row>
    <row r="3402" spans="1:14" x14ac:dyDescent="0.3">
      <c r="A3402">
        <v>3401</v>
      </c>
      <c r="B3402" s="1" t="s">
        <v>1098</v>
      </c>
      <c r="C3402" s="1">
        <v>17.7</v>
      </c>
      <c r="D3402" s="1" t="s">
        <v>19</v>
      </c>
      <c r="E3402" s="1">
        <v>0</v>
      </c>
      <c r="F3402" s="1" t="s">
        <v>117</v>
      </c>
      <c r="G3402" s="1">
        <v>183.5924</v>
      </c>
      <c r="H3402" s="1" t="s">
        <v>61</v>
      </c>
      <c r="I3402" s="1">
        <v>2004</v>
      </c>
      <c r="J3402" s="1" t="s">
        <v>50</v>
      </c>
      <c r="K3402" s="1" t="s">
        <v>44</v>
      </c>
      <c r="L3402" s="1" t="s">
        <v>17</v>
      </c>
      <c r="M3402" s="1">
        <v>7033.5111999999999</v>
      </c>
      <c r="N3402" s="37">
        <v>5</v>
      </c>
    </row>
    <row r="3403" spans="1:14" x14ac:dyDescent="0.3">
      <c r="A3403">
        <v>3402</v>
      </c>
      <c r="B3403" s="1" t="s">
        <v>1472</v>
      </c>
      <c r="C3403" s="1">
        <v>12.65</v>
      </c>
      <c r="D3403" s="1" t="s">
        <v>12</v>
      </c>
      <c r="E3403" s="1">
        <v>0.123007534</v>
      </c>
      <c r="F3403" s="1" t="s">
        <v>25</v>
      </c>
      <c r="G3403" s="1">
        <v>106.0938</v>
      </c>
      <c r="H3403" s="1" t="s">
        <v>61</v>
      </c>
      <c r="I3403" s="1">
        <v>2004</v>
      </c>
      <c r="J3403" s="1" t="s">
        <v>50</v>
      </c>
      <c r="K3403" s="1" t="s">
        <v>44</v>
      </c>
      <c r="L3403" s="1" t="s">
        <v>17</v>
      </c>
      <c r="M3403" s="1">
        <v>2679.8449999999998</v>
      </c>
      <c r="N3403" s="37">
        <v>5</v>
      </c>
    </row>
    <row r="3404" spans="1:14" x14ac:dyDescent="0.3">
      <c r="A3404">
        <v>3403</v>
      </c>
      <c r="B3404" s="1" t="s">
        <v>91</v>
      </c>
      <c r="C3404" s="1">
        <v>19.600000000000001</v>
      </c>
      <c r="D3404" s="1" t="s">
        <v>12</v>
      </c>
      <c r="E3404" s="1">
        <v>0</v>
      </c>
      <c r="F3404" s="1" t="s">
        <v>57</v>
      </c>
      <c r="G3404" s="1">
        <v>150.30240000000001</v>
      </c>
      <c r="H3404" s="1" t="s">
        <v>21</v>
      </c>
      <c r="I3404" s="1">
        <v>2009</v>
      </c>
      <c r="J3404" s="1" t="s">
        <v>15</v>
      </c>
      <c r="K3404" s="1" t="s">
        <v>22</v>
      </c>
      <c r="L3404" s="1" t="s">
        <v>23</v>
      </c>
      <c r="M3404" s="1">
        <v>2580.6408000000001</v>
      </c>
      <c r="N3404" s="37">
        <v>5</v>
      </c>
    </row>
    <row r="3405" spans="1:14" x14ac:dyDescent="0.3">
      <c r="A3405">
        <v>3404</v>
      </c>
      <c r="B3405" s="1" t="s">
        <v>437</v>
      </c>
      <c r="C3405" s="1">
        <v>6.85</v>
      </c>
      <c r="D3405" s="1" t="s">
        <v>12</v>
      </c>
      <c r="E3405" s="1">
        <v>2.2883279999999999E-2</v>
      </c>
      <c r="F3405" s="1" t="s">
        <v>42</v>
      </c>
      <c r="G3405" s="1">
        <v>261.25940000000003</v>
      </c>
      <c r="H3405" s="1" t="s">
        <v>49</v>
      </c>
      <c r="I3405" s="1">
        <v>1997</v>
      </c>
      <c r="J3405" s="1" t="s">
        <v>50</v>
      </c>
      <c r="K3405" s="1" t="s">
        <v>16</v>
      </c>
      <c r="L3405" s="1" t="s">
        <v>17</v>
      </c>
      <c r="M3405" s="1">
        <v>2878.2534000000001</v>
      </c>
      <c r="N3405" s="37">
        <v>5</v>
      </c>
    </row>
    <row r="3406" spans="1:14" x14ac:dyDescent="0.3">
      <c r="A3406">
        <v>3405</v>
      </c>
      <c r="B3406" s="1" t="s">
        <v>208</v>
      </c>
      <c r="C3406" s="1"/>
      <c r="D3406" s="1" t="s">
        <v>12</v>
      </c>
      <c r="E3406" s="1">
        <v>8.7045085999999994E-2</v>
      </c>
      <c r="F3406" s="1" t="s">
        <v>79</v>
      </c>
      <c r="G3406" s="1">
        <v>196.77940000000001</v>
      </c>
      <c r="H3406" s="1" t="s">
        <v>39</v>
      </c>
      <c r="I3406" s="1">
        <v>1985</v>
      </c>
      <c r="J3406" s="1" t="s">
        <v>15</v>
      </c>
      <c r="K3406" s="1" t="s">
        <v>22</v>
      </c>
      <c r="L3406" s="1" t="s">
        <v>40</v>
      </c>
      <c r="M3406" s="1">
        <v>6242.5407999999998</v>
      </c>
      <c r="N3406" s="37">
        <v>5</v>
      </c>
    </row>
    <row r="3407" spans="1:14" hidden="1" x14ac:dyDescent="0.3">
      <c r="A3407">
        <v>3406</v>
      </c>
      <c r="B3407" s="1" t="s">
        <v>312</v>
      </c>
      <c r="C3407" s="1">
        <v>7.09</v>
      </c>
      <c r="D3407" s="1" t="s">
        <v>12</v>
      </c>
      <c r="E3407" s="1">
        <v>7.2561270000000002E-3</v>
      </c>
      <c r="F3407" s="1" t="s">
        <v>35</v>
      </c>
      <c r="G3407" s="1">
        <v>50.403399999999998</v>
      </c>
      <c r="H3407" s="1" t="s">
        <v>46</v>
      </c>
      <c r="I3407" s="1">
        <v>2007</v>
      </c>
      <c r="J3407" s="1"/>
      <c r="K3407" s="1" t="s">
        <v>44</v>
      </c>
      <c r="L3407" s="1" t="s">
        <v>17</v>
      </c>
      <c r="M3407" s="1">
        <v>340.22379999999998</v>
      </c>
      <c r="N3407" s="37">
        <v>5</v>
      </c>
    </row>
    <row r="3408" spans="1:14" hidden="1" x14ac:dyDescent="0.3">
      <c r="A3408">
        <v>3407</v>
      </c>
      <c r="B3408" s="1" t="s">
        <v>681</v>
      </c>
      <c r="C3408" s="1">
        <v>6.55</v>
      </c>
      <c r="D3408" s="1" t="s">
        <v>12</v>
      </c>
      <c r="E3408" s="1">
        <v>2.4664556000000001E-2</v>
      </c>
      <c r="F3408" s="1" t="s">
        <v>79</v>
      </c>
      <c r="G3408" s="1">
        <v>103.33320000000001</v>
      </c>
      <c r="H3408" s="1" t="s">
        <v>46</v>
      </c>
      <c r="I3408" s="1">
        <v>2007</v>
      </c>
      <c r="J3408" s="1"/>
      <c r="K3408" s="1" t="s">
        <v>44</v>
      </c>
      <c r="L3408" s="1" t="s">
        <v>17</v>
      </c>
      <c r="M3408" s="1">
        <v>2050.6640000000002</v>
      </c>
      <c r="N3408" s="37">
        <v>5</v>
      </c>
    </row>
    <row r="3409" spans="1:14" x14ac:dyDescent="0.3">
      <c r="A3409">
        <v>3408</v>
      </c>
      <c r="B3409" s="1" t="s">
        <v>745</v>
      </c>
      <c r="C3409" s="1"/>
      <c r="D3409" s="1" t="s">
        <v>12</v>
      </c>
      <c r="E3409" s="1">
        <v>1.3056494E-2</v>
      </c>
      <c r="F3409" s="1" t="s">
        <v>31</v>
      </c>
      <c r="G3409" s="1">
        <v>215.91919999999999</v>
      </c>
      <c r="H3409" s="1" t="s">
        <v>39</v>
      </c>
      <c r="I3409" s="1">
        <v>1985</v>
      </c>
      <c r="J3409" s="1" t="s">
        <v>15</v>
      </c>
      <c r="K3409" s="1" t="s">
        <v>22</v>
      </c>
      <c r="L3409" s="1" t="s">
        <v>40</v>
      </c>
      <c r="M3409" s="1">
        <v>7334.4528</v>
      </c>
      <c r="N3409" s="37">
        <v>5</v>
      </c>
    </row>
    <row r="3410" spans="1:14" hidden="1" x14ac:dyDescent="0.3">
      <c r="A3410">
        <v>3409</v>
      </c>
      <c r="B3410" s="1" t="s">
        <v>672</v>
      </c>
      <c r="C3410" s="1">
        <v>19.25</v>
      </c>
      <c r="D3410" s="1" t="s">
        <v>12</v>
      </c>
      <c r="E3410" s="1">
        <v>0.180820798</v>
      </c>
      <c r="F3410" s="1" t="s">
        <v>31</v>
      </c>
      <c r="G3410" s="1">
        <v>35.955800000000004</v>
      </c>
      <c r="H3410" s="1" t="s">
        <v>28</v>
      </c>
      <c r="I3410" s="1">
        <v>1998</v>
      </c>
      <c r="J3410" s="1"/>
      <c r="K3410" s="1" t="s">
        <v>22</v>
      </c>
      <c r="L3410" s="1" t="s">
        <v>29</v>
      </c>
      <c r="M3410" s="1">
        <v>67.911600000000007</v>
      </c>
      <c r="N3410" s="37">
        <v>5</v>
      </c>
    </row>
    <row r="3411" spans="1:14" x14ac:dyDescent="0.3">
      <c r="A3411">
        <v>3410</v>
      </c>
      <c r="B3411" s="1" t="s">
        <v>1096</v>
      </c>
      <c r="C3411" s="1">
        <v>5.6349999999999998</v>
      </c>
      <c r="D3411" s="1" t="s">
        <v>12</v>
      </c>
      <c r="E3411" s="1">
        <v>0.10369302399999999</v>
      </c>
      <c r="F3411" s="1" t="s">
        <v>35</v>
      </c>
      <c r="G3411" s="1">
        <v>149.905</v>
      </c>
      <c r="H3411" s="1" t="s">
        <v>21</v>
      </c>
      <c r="I3411" s="1">
        <v>2009</v>
      </c>
      <c r="J3411" s="1" t="s">
        <v>15</v>
      </c>
      <c r="K3411" s="1" t="s">
        <v>22</v>
      </c>
      <c r="L3411" s="1" t="s">
        <v>23</v>
      </c>
      <c r="M3411" s="1">
        <v>2546.6849999999999</v>
      </c>
      <c r="N3411" s="37">
        <v>5</v>
      </c>
    </row>
    <row r="3412" spans="1:14" x14ac:dyDescent="0.3">
      <c r="A3412">
        <v>3411</v>
      </c>
      <c r="B3412" s="1" t="s">
        <v>1152</v>
      </c>
      <c r="C3412" s="1">
        <v>7.0350000000000001</v>
      </c>
      <c r="D3412" s="1" t="s">
        <v>12</v>
      </c>
      <c r="E3412" s="1">
        <v>2.1849397999999999E-2</v>
      </c>
      <c r="F3412" s="1" t="s">
        <v>42</v>
      </c>
      <c r="G3412" s="1">
        <v>262.09100000000001</v>
      </c>
      <c r="H3412" s="1" t="s">
        <v>49</v>
      </c>
      <c r="I3412" s="1">
        <v>1997</v>
      </c>
      <c r="J3412" s="1" t="s">
        <v>50</v>
      </c>
      <c r="K3412" s="1" t="s">
        <v>16</v>
      </c>
      <c r="L3412" s="1" t="s">
        <v>17</v>
      </c>
      <c r="M3412" s="1">
        <v>4207.8559999999998</v>
      </c>
      <c r="N3412" s="37">
        <v>5</v>
      </c>
    </row>
    <row r="3413" spans="1:14" x14ac:dyDescent="0.3">
      <c r="A3413">
        <v>3412</v>
      </c>
      <c r="B3413" s="1" t="s">
        <v>1473</v>
      </c>
      <c r="C3413" s="1">
        <v>7.72</v>
      </c>
      <c r="D3413" s="1" t="s">
        <v>19</v>
      </c>
      <c r="E3413" s="1">
        <v>7.4731477000000004E-2</v>
      </c>
      <c r="F3413" s="1" t="s">
        <v>79</v>
      </c>
      <c r="G3413" s="1">
        <v>77.598600000000005</v>
      </c>
      <c r="H3413" s="1" t="s">
        <v>49</v>
      </c>
      <c r="I3413" s="1">
        <v>1997</v>
      </c>
      <c r="J3413" s="1" t="s">
        <v>50</v>
      </c>
      <c r="K3413" s="1" t="s">
        <v>16</v>
      </c>
      <c r="L3413" s="1" t="s">
        <v>17</v>
      </c>
      <c r="M3413" s="1">
        <v>1947.4649999999999</v>
      </c>
      <c r="N3413" s="37">
        <v>5</v>
      </c>
    </row>
    <row r="3414" spans="1:14" x14ac:dyDescent="0.3">
      <c r="A3414">
        <v>3413</v>
      </c>
      <c r="B3414" s="1" t="s">
        <v>1474</v>
      </c>
      <c r="C3414" s="1">
        <v>13</v>
      </c>
      <c r="D3414" s="1" t="s">
        <v>12</v>
      </c>
      <c r="E3414" s="1">
        <v>0.15424434300000001</v>
      </c>
      <c r="F3414" s="1" t="s">
        <v>74</v>
      </c>
      <c r="G3414" s="1">
        <v>77.998599999999996</v>
      </c>
      <c r="H3414" s="1" t="s">
        <v>21</v>
      </c>
      <c r="I3414" s="1">
        <v>2009</v>
      </c>
      <c r="J3414" s="1" t="s">
        <v>15</v>
      </c>
      <c r="K3414" s="1" t="s">
        <v>22</v>
      </c>
      <c r="L3414" s="1" t="s">
        <v>23</v>
      </c>
      <c r="M3414" s="1">
        <v>1168.479</v>
      </c>
      <c r="N3414" s="37">
        <v>5</v>
      </c>
    </row>
    <row r="3415" spans="1:14" x14ac:dyDescent="0.3">
      <c r="A3415">
        <v>3414</v>
      </c>
      <c r="B3415" s="1" t="s">
        <v>1347</v>
      </c>
      <c r="C3415" s="1">
        <v>8.51</v>
      </c>
      <c r="D3415" s="1" t="s">
        <v>12</v>
      </c>
      <c r="E3415" s="1">
        <v>0</v>
      </c>
      <c r="F3415" s="1" t="s">
        <v>31</v>
      </c>
      <c r="G3415" s="1">
        <v>142.14699999999999</v>
      </c>
      <c r="H3415" s="1" t="s">
        <v>14</v>
      </c>
      <c r="I3415" s="1">
        <v>1999</v>
      </c>
      <c r="J3415" s="1" t="s">
        <v>15</v>
      </c>
      <c r="K3415" s="1" t="s">
        <v>16</v>
      </c>
      <c r="L3415" s="1" t="s">
        <v>17</v>
      </c>
      <c r="M3415" s="1">
        <v>1717.7639999999999</v>
      </c>
      <c r="N3415" s="37">
        <v>5</v>
      </c>
    </row>
    <row r="3416" spans="1:14" x14ac:dyDescent="0.3">
      <c r="A3416">
        <v>3415</v>
      </c>
      <c r="B3416" s="1" t="s">
        <v>1455</v>
      </c>
      <c r="C3416" s="1"/>
      <c r="D3416" s="1" t="s">
        <v>19</v>
      </c>
      <c r="E3416" s="1">
        <v>4.2412572000000003E-2</v>
      </c>
      <c r="F3416" s="1" t="s">
        <v>13</v>
      </c>
      <c r="G3416" s="1">
        <v>119.0782</v>
      </c>
      <c r="H3416" s="1" t="s">
        <v>39</v>
      </c>
      <c r="I3416" s="1">
        <v>1985</v>
      </c>
      <c r="J3416" s="1" t="s">
        <v>15</v>
      </c>
      <c r="K3416" s="1" t="s">
        <v>22</v>
      </c>
      <c r="L3416" s="1" t="s">
        <v>40</v>
      </c>
      <c r="M3416" s="1">
        <v>1549.3166000000001</v>
      </c>
      <c r="N3416" s="37">
        <v>5</v>
      </c>
    </row>
    <row r="3417" spans="1:14" x14ac:dyDescent="0.3">
      <c r="A3417">
        <v>3416</v>
      </c>
      <c r="B3417" s="1" t="s">
        <v>666</v>
      </c>
      <c r="C3417" s="1">
        <v>9.8000000000000007</v>
      </c>
      <c r="D3417" s="1" t="s">
        <v>19</v>
      </c>
      <c r="E3417" s="1">
        <v>7.2990978999999998E-2</v>
      </c>
      <c r="F3417" s="1" t="s">
        <v>37</v>
      </c>
      <c r="G3417" s="1">
        <v>121.60980000000001</v>
      </c>
      <c r="H3417" s="1" t="s">
        <v>14</v>
      </c>
      <c r="I3417" s="1">
        <v>1999</v>
      </c>
      <c r="J3417" s="1" t="s">
        <v>15</v>
      </c>
      <c r="K3417" s="1" t="s">
        <v>16</v>
      </c>
      <c r="L3417" s="1" t="s">
        <v>17</v>
      </c>
      <c r="M3417" s="1">
        <v>1566.6274000000001</v>
      </c>
      <c r="N3417" s="37">
        <v>5</v>
      </c>
    </row>
    <row r="3418" spans="1:14" x14ac:dyDescent="0.3">
      <c r="A3418">
        <v>3417</v>
      </c>
      <c r="B3418" s="1" t="s">
        <v>295</v>
      </c>
      <c r="C3418" s="1">
        <v>19.850000000000001</v>
      </c>
      <c r="D3418" s="1" t="s">
        <v>12</v>
      </c>
      <c r="E3418" s="1">
        <v>5.2432820000000002E-3</v>
      </c>
      <c r="F3418" s="1" t="s">
        <v>13</v>
      </c>
      <c r="G3418" s="1">
        <v>266.1884</v>
      </c>
      <c r="H3418" s="1" t="s">
        <v>14</v>
      </c>
      <c r="I3418" s="1">
        <v>1999</v>
      </c>
      <c r="J3418" s="1" t="s">
        <v>15</v>
      </c>
      <c r="K3418" s="1" t="s">
        <v>16</v>
      </c>
      <c r="L3418" s="1" t="s">
        <v>17</v>
      </c>
      <c r="M3418" s="1">
        <v>3179.8607999999999</v>
      </c>
      <c r="N3418" s="37">
        <v>5</v>
      </c>
    </row>
    <row r="3419" spans="1:14" hidden="1" x14ac:dyDescent="0.3">
      <c r="A3419">
        <v>3418</v>
      </c>
      <c r="B3419" s="1" t="s">
        <v>1270</v>
      </c>
      <c r="C3419" s="1">
        <v>12.1</v>
      </c>
      <c r="D3419" s="1" t="s">
        <v>12</v>
      </c>
      <c r="E3419" s="1">
        <v>3.4427577000000001E-2</v>
      </c>
      <c r="F3419" s="1" t="s">
        <v>37</v>
      </c>
      <c r="G3419" s="1">
        <v>146.67339999999999</v>
      </c>
      <c r="H3419" s="1" t="s">
        <v>28</v>
      </c>
      <c r="I3419" s="1">
        <v>1998</v>
      </c>
      <c r="J3419" s="1"/>
      <c r="K3419" s="1" t="s">
        <v>22</v>
      </c>
      <c r="L3419" s="1" t="s">
        <v>29</v>
      </c>
      <c r="M3419" s="1">
        <v>296.9468</v>
      </c>
      <c r="N3419" s="37">
        <v>5</v>
      </c>
    </row>
    <row r="3420" spans="1:14" x14ac:dyDescent="0.3">
      <c r="A3420">
        <v>3419</v>
      </c>
      <c r="B3420" s="1" t="s">
        <v>769</v>
      </c>
      <c r="C3420" s="1">
        <v>15.5</v>
      </c>
      <c r="D3420" s="1" t="s">
        <v>12</v>
      </c>
      <c r="E3420" s="1">
        <v>5.3455158000000003E-2</v>
      </c>
      <c r="F3420" s="1" t="s">
        <v>20</v>
      </c>
      <c r="G3420" s="1">
        <v>43.677</v>
      </c>
      <c r="H3420" s="1" t="s">
        <v>14</v>
      </c>
      <c r="I3420" s="1">
        <v>1999</v>
      </c>
      <c r="J3420" s="1" t="s">
        <v>15</v>
      </c>
      <c r="K3420" s="1" t="s">
        <v>16</v>
      </c>
      <c r="L3420" s="1" t="s">
        <v>17</v>
      </c>
      <c r="M3420" s="1">
        <v>562.601</v>
      </c>
      <c r="N3420" s="37">
        <v>5</v>
      </c>
    </row>
    <row r="3421" spans="1:14" hidden="1" x14ac:dyDescent="0.3">
      <c r="A3421">
        <v>3420</v>
      </c>
      <c r="B3421" s="1" t="s">
        <v>466</v>
      </c>
      <c r="C3421" s="1">
        <v>9.5</v>
      </c>
      <c r="D3421" s="1" t="s">
        <v>19</v>
      </c>
      <c r="E3421" s="1">
        <v>0</v>
      </c>
      <c r="F3421" s="1" t="s">
        <v>37</v>
      </c>
      <c r="G3421" s="1">
        <v>182.36080000000001</v>
      </c>
      <c r="H3421" s="1" t="s">
        <v>28</v>
      </c>
      <c r="I3421" s="1">
        <v>1998</v>
      </c>
      <c r="J3421" s="1"/>
      <c r="K3421" s="1" t="s">
        <v>22</v>
      </c>
      <c r="L3421" s="1" t="s">
        <v>29</v>
      </c>
      <c r="M3421" s="1">
        <v>1102.5648000000001</v>
      </c>
      <c r="N3421" s="37">
        <v>5</v>
      </c>
    </row>
    <row r="3422" spans="1:14" x14ac:dyDescent="0.3">
      <c r="A3422">
        <v>3421</v>
      </c>
      <c r="B3422" s="1" t="s">
        <v>674</v>
      </c>
      <c r="C3422" s="1"/>
      <c r="D3422" s="1" t="s">
        <v>19</v>
      </c>
      <c r="E3422" s="1">
        <v>3.7768989000000003E-2</v>
      </c>
      <c r="F3422" s="1" t="s">
        <v>37</v>
      </c>
      <c r="G3422" s="1">
        <v>88.585599999999999</v>
      </c>
      <c r="H3422" s="1" t="s">
        <v>39</v>
      </c>
      <c r="I3422" s="1">
        <v>1985</v>
      </c>
      <c r="J3422" s="1" t="s">
        <v>15</v>
      </c>
      <c r="K3422" s="1" t="s">
        <v>22</v>
      </c>
      <c r="L3422" s="1" t="s">
        <v>40</v>
      </c>
      <c r="M3422" s="1">
        <v>1845.5976000000001</v>
      </c>
      <c r="N3422" s="37">
        <v>5</v>
      </c>
    </row>
    <row r="3423" spans="1:14" x14ac:dyDescent="0.3">
      <c r="A3423">
        <v>3422</v>
      </c>
      <c r="B3423" s="1" t="s">
        <v>1365</v>
      </c>
      <c r="C3423" s="1">
        <v>8.1549999999999994</v>
      </c>
      <c r="D3423" s="1" t="s">
        <v>12</v>
      </c>
      <c r="E3423" s="1">
        <v>0.11942805200000001</v>
      </c>
      <c r="F3423" s="1" t="s">
        <v>25</v>
      </c>
      <c r="G3423" s="1">
        <v>190.85300000000001</v>
      </c>
      <c r="H3423" s="1" t="s">
        <v>61</v>
      </c>
      <c r="I3423" s="1">
        <v>2004</v>
      </c>
      <c r="J3423" s="1" t="s">
        <v>50</v>
      </c>
      <c r="K3423" s="1" t="s">
        <v>44</v>
      </c>
      <c r="L3423" s="1" t="s">
        <v>17</v>
      </c>
      <c r="M3423" s="1">
        <v>2466.7890000000002</v>
      </c>
      <c r="N3423" s="37">
        <v>5</v>
      </c>
    </row>
    <row r="3424" spans="1:14" x14ac:dyDescent="0.3">
      <c r="A3424">
        <v>3423</v>
      </c>
      <c r="B3424" s="1" t="s">
        <v>561</v>
      </c>
      <c r="C3424" s="1">
        <v>8.18</v>
      </c>
      <c r="D3424" s="1" t="s">
        <v>12</v>
      </c>
      <c r="E3424" s="1">
        <v>1.3183517E-2</v>
      </c>
      <c r="F3424" s="1" t="s">
        <v>31</v>
      </c>
      <c r="G3424" s="1">
        <v>143.11539999999999</v>
      </c>
      <c r="H3424" s="1" t="s">
        <v>21</v>
      </c>
      <c r="I3424" s="1">
        <v>2009</v>
      </c>
      <c r="J3424" s="1" t="s">
        <v>15</v>
      </c>
      <c r="K3424" s="1" t="s">
        <v>22</v>
      </c>
      <c r="L3424" s="1" t="s">
        <v>23</v>
      </c>
      <c r="M3424" s="1">
        <v>1843.6002000000001</v>
      </c>
      <c r="N3424" s="37">
        <v>5</v>
      </c>
    </row>
    <row r="3425" spans="1:14" x14ac:dyDescent="0.3">
      <c r="A3425">
        <v>3424</v>
      </c>
      <c r="B3425" s="1" t="s">
        <v>903</v>
      </c>
      <c r="C3425" s="1"/>
      <c r="D3425" s="1" t="s">
        <v>12</v>
      </c>
      <c r="E3425" s="1">
        <v>7.2838380999999994E-2</v>
      </c>
      <c r="F3425" s="1" t="s">
        <v>74</v>
      </c>
      <c r="G3425" s="1">
        <v>155.2972</v>
      </c>
      <c r="H3425" s="1" t="s">
        <v>39</v>
      </c>
      <c r="I3425" s="1">
        <v>1985</v>
      </c>
      <c r="J3425" s="1" t="s">
        <v>15</v>
      </c>
      <c r="K3425" s="1" t="s">
        <v>22</v>
      </c>
      <c r="L3425" s="1" t="s">
        <v>40</v>
      </c>
      <c r="M3425" s="1">
        <v>5141.3076000000001</v>
      </c>
      <c r="N3425" s="37">
        <v>5</v>
      </c>
    </row>
    <row r="3426" spans="1:14" x14ac:dyDescent="0.3">
      <c r="A3426">
        <v>3425</v>
      </c>
      <c r="B3426" s="1" t="s">
        <v>1072</v>
      </c>
      <c r="C3426" s="1">
        <v>19.600000000000001</v>
      </c>
      <c r="D3426" s="1" t="s">
        <v>19</v>
      </c>
      <c r="E3426" s="1">
        <v>0.128235131</v>
      </c>
      <c r="F3426" s="1" t="s">
        <v>37</v>
      </c>
      <c r="G3426" s="1">
        <v>169.2816</v>
      </c>
      <c r="H3426" s="1" t="s">
        <v>14</v>
      </c>
      <c r="I3426" s="1">
        <v>1999</v>
      </c>
      <c r="J3426" s="1" t="s">
        <v>15</v>
      </c>
      <c r="K3426" s="1" t="s">
        <v>16</v>
      </c>
      <c r="L3426" s="1" t="s">
        <v>17</v>
      </c>
      <c r="M3426" s="1">
        <v>1174.4712</v>
      </c>
      <c r="N3426" s="37">
        <v>5</v>
      </c>
    </row>
    <row r="3427" spans="1:14" x14ac:dyDescent="0.3">
      <c r="A3427">
        <v>3426</v>
      </c>
      <c r="B3427" s="1" t="s">
        <v>1213</v>
      </c>
      <c r="C3427" s="1">
        <v>20.6</v>
      </c>
      <c r="D3427" s="1" t="s">
        <v>12</v>
      </c>
      <c r="E3427" s="1">
        <v>0</v>
      </c>
      <c r="F3427" s="1" t="s">
        <v>57</v>
      </c>
      <c r="G3427" s="1">
        <v>148.83920000000001</v>
      </c>
      <c r="H3427" s="1" t="s">
        <v>49</v>
      </c>
      <c r="I3427" s="1">
        <v>1997</v>
      </c>
      <c r="J3427" s="1" t="s">
        <v>50</v>
      </c>
      <c r="K3427" s="1" t="s">
        <v>16</v>
      </c>
      <c r="L3427" s="1" t="s">
        <v>17</v>
      </c>
      <c r="M3427" s="1">
        <v>2684.5056</v>
      </c>
      <c r="N3427" s="37">
        <v>5</v>
      </c>
    </row>
    <row r="3428" spans="1:14" hidden="1" x14ac:dyDescent="0.3">
      <c r="A3428">
        <v>3427</v>
      </c>
      <c r="B3428" s="1" t="s">
        <v>1018</v>
      </c>
      <c r="C3428" s="1">
        <v>9.6950000000000003</v>
      </c>
      <c r="D3428" s="1" t="s">
        <v>12</v>
      </c>
      <c r="E3428" s="1">
        <v>0.114583922</v>
      </c>
      <c r="F3428" s="1" t="s">
        <v>57</v>
      </c>
      <c r="G3428" s="1">
        <v>156.46039999999999</v>
      </c>
      <c r="H3428" s="1" t="s">
        <v>46</v>
      </c>
      <c r="I3428" s="1">
        <v>2007</v>
      </c>
      <c r="J3428" s="1"/>
      <c r="K3428" s="1" t="s">
        <v>44</v>
      </c>
      <c r="L3428" s="1" t="s">
        <v>17</v>
      </c>
      <c r="M3428" s="1">
        <v>2535.3663999999999</v>
      </c>
      <c r="N3428" s="37">
        <v>5</v>
      </c>
    </row>
    <row r="3429" spans="1:14" hidden="1" x14ac:dyDescent="0.3">
      <c r="A3429">
        <v>3428</v>
      </c>
      <c r="B3429" s="1" t="s">
        <v>1464</v>
      </c>
      <c r="C3429" s="1">
        <v>8.85</v>
      </c>
      <c r="D3429" s="1" t="s">
        <v>12</v>
      </c>
      <c r="E3429" s="1">
        <v>5.4171605999999997E-2</v>
      </c>
      <c r="F3429" s="1" t="s">
        <v>27</v>
      </c>
      <c r="G3429" s="1">
        <v>183.92920000000001</v>
      </c>
      <c r="H3429" s="1" t="s">
        <v>46</v>
      </c>
      <c r="I3429" s="1">
        <v>2007</v>
      </c>
      <c r="J3429" s="1"/>
      <c r="K3429" s="1" t="s">
        <v>44</v>
      </c>
      <c r="L3429" s="1" t="s">
        <v>17</v>
      </c>
      <c r="M3429" s="1">
        <v>2918.8672000000001</v>
      </c>
      <c r="N3429" s="37">
        <v>5</v>
      </c>
    </row>
    <row r="3430" spans="1:14" x14ac:dyDescent="0.3">
      <c r="A3430">
        <v>3429</v>
      </c>
      <c r="B3430" s="1" t="s">
        <v>30</v>
      </c>
      <c r="C3430" s="1">
        <v>8.93</v>
      </c>
      <c r="D3430" s="1" t="s">
        <v>12</v>
      </c>
      <c r="E3430" s="1">
        <v>0</v>
      </c>
      <c r="F3430" s="1" t="s">
        <v>31</v>
      </c>
      <c r="G3430" s="1">
        <v>53.261400000000002</v>
      </c>
      <c r="H3430" s="1" t="s">
        <v>14</v>
      </c>
      <c r="I3430" s="1">
        <v>1999</v>
      </c>
      <c r="J3430" s="1" t="s">
        <v>15</v>
      </c>
      <c r="K3430" s="1" t="s">
        <v>16</v>
      </c>
      <c r="L3430" s="1" t="s">
        <v>17</v>
      </c>
      <c r="M3430" s="1">
        <v>552.61400000000003</v>
      </c>
      <c r="N3430" s="37">
        <v>5</v>
      </c>
    </row>
    <row r="3431" spans="1:14" x14ac:dyDescent="0.3">
      <c r="A3431">
        <v>3430</v>
      </c>
      <c r="B3431" s="1" t="s">
        <v>272</v>
      </c>
      <c r="C3431" s="1">
        <v>17.5</v>
      </c>
      <c r="D3431" s="1" t="s">
        <v>12</v>
      </c>
      <c r="E3431" s="1">
        <v>2.6912667000000001E-2</v>
      </c>
      <c r="F3431" s="1" t="s">
        <v>42</v>
      </c>
      <c r="G3431" s="1">
        <v>261.291</v>
      </c>
      <c r="H3431" s="1" t="s">
        <v>14</v>
      </c>
      <c r="I3431" s="1">
        <v>1999</v>
      </c>
      <c r="J3431" s="1" t="s">
        <v>15</v>
      </c>
      <c r="K3431" s="1" t="s">
        <v>16</v>
      </c>
      <c r="L3431" s="1" t="s">
        <v>17</v>
      </c>
      <c r="M3431" s="1">
        <v>3418.8829999999998</v>
      </c>
      <c r="N3431" s="37">
        <v>5</v>
      </c>
    </row>
    <row r="3432" spans="1:14" hidden="1" x14ac:dyDescent="0.3">
      <c r="A3432">
        <v>3431</v>
      </c>
      <c r="B3432" s="1" t="s">
        <v>867</v>
      </c>
      <c r="C3432" s="1">
        <v>16.100000000000001</v>
      </c>
      <c r="D3432" s="1" t="s">
        <v>12</v>
      </c>
      <c r="E3432" s="1">
        <v>0.10079982799999999</v>
      </c>
      <c r="F3432" s="1" t="s">
        <v>27</v>
      </c>
      <c r="G3432" s="1">
        <v>78.4328</v>
      </c>
      <c r="H3432" s="1" t="s">
        <v>46</v>
      </c>
      <c r="I3432" s="1">
        <v>2007</v>
      </c>
      <c r="J3432" s="1"/>
      <c r="K3432" s="1" t="s">
        <v>44</v>
      </c>
      <c r="L3432" s="1" t="s">
        <v>17</v>
      </c>
      <c r="M3432" s="1">
        <v>1467.4232</v>
      </c>
      <c r="N3432" s="37">
        <v>5</v>
      </c>
    </row>
    <row r="3433" spans="1:14" hidden="1" x14ac:dyDescent="0.3">
      <c r="A3433">
        <v>3432</v>
      </c>
      <c r="B3433" s="1" t="s">
        <v>948</v>
      </c>
      <c r="C3433" s="1">
        <v>13.65</v>
      </c>
      <c r="D3433" s="1" t="s">
        <v>12</v>
      </c>
      <c r="E3433" s="1">
        <v>7.7390745999999996E-2</v>
      </c>
      <c r="F3433" s="1" t="s">
        <v>57</v>
      </c>
      <c r="G3433" s="1">
        <v>54.692999999999998</v>
      </c>
      <c r="H3433" s="1" t="s">
        <v>43</v>
      </c>
      <c r="I3433" s="1">
        <v>2002</v>
      </c>
      <c r="J3433" s="1"/>
      <c r="K3433" s="1" t="s">
        <v>44</v>
      </c>
      <c r="L3433" s="1" t="s">
        <v>17</v>
      </c>
      <c r="M3433" s="1">
        <v>679.11599999999999</v>
      </c>
      <c r="N3433" s="37">
        <v>5</v>
      </c>
    </row>
    <row r="3434" spans="1:14" hidden="1" x14ac:dyDescent="0.3">
      <c r="A3434">
        <v>3433</v>
      </c>
      <c r="B3434" s="1" t="s">
        <v>251</v>
      </c>
      <c r="C3434" s="1">
        <v>5.4249999999999998</v>
      </c>
      <c r="D3434" s="1" t="s">
        <v>19</v>
      </c>
      <c r="E3434" s="1">
        <v>0.19160333399999999</v>
      </c>
      <c r="F3434" s="1" t="s">
        <v>35</v>
      </c>
      <c r="G3434" s="1">
        <v>87.051400000000001</v>
      </c>
      <c r="H3434" s="1" t="s">
        <v>28</v>
      </c>
      <c r="I3434" s="1">
        <v>1998</v>
      </c>
      <c r="J3434" s="1"/>
      <c r="K3434" s="1" t="s">
        <v>22</v>
      </c>
      <c r="L3434" s="1" t="s">
        <v>29</v>
      </c>
      <c r="M3434" s="1">
        <v>88.551400000000001</v>
      </c>
      <c r="N3434" s="37">
        <v>5</v>
      </c>
    </row>
    <row r="3435" spans="1:14" hidden="1" x14ac:dyDescent="0.3">
      <c r="A3435">
        <v>3434</v>
      </c>
      <c r="B3435" s="1" t="s">
        <v>1461</v>
      </c>
      <c r="C3435" s="1">
        <v>13.15</v>
      </c>
      <c r="D3435" s="1" t="s">
        <v>12</v>
      </c>
      <c r="E3435" s="1">
        <v>5.6543464000000002E-2</v>
      </c>
      <c r="F3435" s="1" t="s">
        <v>20</v>
      </c>
      <c r="G3435" s="1">
        <v>140.5812</v>
      </c>
      <c r="H3435" s="1" t="s">
        <v>43</v>
      </c>
      <c r="I3435" s="1">
        <v>2002</v>
      </c>
      <c r="J3435" s="1"/>
      <c r="K3435" s="1" t="s">
        <v>44</v>
      </c>
      <c r="L3435" s="1" t="s">
        <v>17</v>
      </c>
      <c r="M3435" s="1">
        <v>427.4436</v>
      </c>
      <c r="N3435" s="37">
        <v>5</v>
      </c>
    </row>
    <row r="3436" spans="1:14" hidden="1" x14ac:dyDescent="0.3">
      <c r="A3436">
        <v>3435</v>
      </c>
      <c r="B3436" s="1" t="s">
        <v>303</v>
      </c>
      <c r="C3436" s="1">
        <v>6.26</v>
      </c>
      <c r="D3436" s="1" t="s">
        <v>19</v>
      </c>
      <c r="E3436" s="1">
        <v>9.9237319999999993E-3</v>
      </c>
      <c r="F3436" s="1" t="s">
        <v>25</v>
      </c>
      <c r="G3436" s="1">
        <v>152.8366</v>
      </c>
      <c r="H3436" s="1" t="s">
        <v>46</v>
      </c>
      <c r="I3436" s="1">
        <v>2007</v>
      </c>
      <c r="J3436" s="1"/>
      <c r="K3436" s="1" t="s">
        <v>44</v>
      </c>
      <c r="L3436" s="1" t="s">
        <v>17</v>
      </c>
      <c r="M3436" s="1">
        <v>3778.415</v>
      </c>
      <c r="N3436" s="37">
        <v>5</v>
      </c>
    </row>
    <row r="3437" spans="1:14" hidden="1" x14ac:dyDescent="0.3">
      <c r="A3437">
        <v>3436</v>
      </c>
      <c r="B3437" s="1" t="s">
        <v>827</v>
      </c>
      <c r="C3437" s="1">
        <v>19.7</v>
      </c>
      <c r="D3437" s="1" t="s">
        <v>19</v>
      </c>
      <c r="E3437" s="1">
        <v>1.6238512E-2</v>
      </c>
      <c r="F3437" s="1" t="s">
        <v>74</v>
      </c>
      <c r="G3437" s="1">
        <v>186.4556</v>
      </c>
      <c r="H3437" s="1" t="s">
        <v>43</v>
      </c>
      <c r="I3437" s="1">
        <v>2002</v>
      </c>
      <c r="J3437" s="1"/>
      <c r="K3437" s="1" t="s">
        <v>44</v>
      </c>
      <c r="L3437" s="1" t="s">
        <v>17</v>
      </c>
      <c r="M3437" s="1">
        <v>5069.4012000000002</v>
      </c>
      <c r="N3437" s="37">
        <v>5</v>
      </c>
    </row>
    <row r="3438" spans="1:14" x14ac:dyDescent="0.3">
      <c r="A3438">
        <v>3437</v>
      </c>
      <c r="B3438" s="1" t="s">
        <v>1193</v>
      </c>
      <c r="C3438" s="1"/>
      <c r="D3438" s="1" t="s">
        <v>19</v>
      </c>
      <c r="E3438" s="1">
        <v>0.15607236099999999</v>
      </c>
      <c r="F3438" s="1" t="s">
        <v>55</v>
      </c>
      <c r="G3438" s="1">
        <v>169.34739999999999</v>
      </c>
      <c r="H3438" s="1" t="s">
        <v>39</v>
      </c>
      <c r="I3438" s="1">
        <v>1985</v>
      </c>
      <c r="J3438" s="1" t="s">
        <v>15</v>
      </c>
      <c r="K3438" s="1" t="s">
        <v>22</v>
      </c>
      <c r="L3438" s="1" t="s">
        <v>40</v>
      </c>
      <c r="M3438" s="1">
        <v>3874.2901999999999</v>
      </c>
      <c r="N3438" s="37">
        <v>5</v>
      </c>
    </row>
    <row r="3439" spans="1:14" x14ac:dyDescent="0.3">
      <c r="A3439">
        <v>3438</v>
      </c>
      <c r="B3439" s="1" t="s">
        <v>972</v>
      </c>
      <c r="C3439" s="1">
        <v>11.8</v>
      </c>
      <c r="D3439" s="1" t="s">
        <v>12</v>
      </c>
      <c r="E3439" s="1">
        <v>0.115636723</v>
      </c>
      <c r="F3439" s="1" t="s">
        <v>20</v>
      </c>
      <c r="G3439" s="1">
        <v>199.70840000000001</v>
      </c>
      <c r="H3439" s="1" t="s">
        <v>21</v>
      </c>
      <c r="I3439" s="1">
        <v>2009</v>
      </c>
      <c r="J3439" s="1" t="s">
        <v>15</v>
      </c>
      <c r="K3439" s="1" t="s">
        <v>22</v>
      </c>
      <c r="L3439" s="1" t="s">
        <v>23</v>
      </c>
      <c r="M3439" s="1">
        <v>3571.3512000000001</v>
      </c>
      <c r="N3439" s="37">
        <v>5</v>
      </c>
    </row>
    <row r="3440" spans="1:14" x14ac:dyDescent="0.3">
      <c r="A3440">
        <v>3439</v>
      </c>
      <c r="B3440" s="1" t="s">
        <v>195</v>
      </c>
      <c r="C3440" s="1">
        <v>13.85</v>
      </c>
      <c r="D3440" s="1" t="s">
        <v>12</v>
      </c>
      <c r="E3440" s="1">
        <v>3.0920531000000001E-2</v>
      </c>
      <c r="F3440" s="1" t="s">
        <v>20</v>
      </c>
      <c r="G3440" s="1">
        <v>141.0154</v>
      </c>
      <c r="H3440" s="1" t="s">
        <v>21</v>
      </c>
      <c r="I3440" s="1">
        <v>2009</v>
      </c>
      <c r="J3440" s="1" t="s">
        <v>15</v>
      </c>
      <c r="K3440" s="1" t="s">
        <v>22</v>
      </c>
      <c r="L3440" s="1" t="s">
        <v>23</v>
      </c>
      <c r="M3440" s="1">
        <v>1701.7847999999999</v>
      </c>
      <c r="N3440" s="37">
        <v>5</v>
      </c>
    </row>
    <row r="3441" spans="1:14" x14ac:dyDescent="0.3">
      <c r="A3441">
        <v>3440</v>
      </c>
      <c r="B3441" s="1" t="s">
        <v>372</v>
      </c>
      <c r="C3441" s="1">
        <v>14.35</v>
      </c>
      <c r="D3441" s="1" t="s">
        <v>12</v>
      </c>
      <c r="E3441" s="1">
        <v>8.0594132999999998E-2</v>
      </c>
      <c r="F3441" s="1" t="s">
        <v>35</v>
      </c>
      <c r="G3441" s="1">
        <v>80.995999999999995</v>
      </c>
      <c r="H3441" s="1" t="s">
        <v>49</v>
      </c>
      <c r="I3441" s="1">
        <v>1997</v>
      </c>
      <c r="J3441" s="1" t="s">
        <v>50</v>
      </c>
      <c r="K3441" s="1" t="s">
        <v>16</v>
      </c>
      <c r="L3441" s="1" t="s">
        <v>17</v>
      </c>
      <c r="M3441" s="1">
        <v>1757.712</v>
      </c>
      <c r="N3441" s="37">
        <v>5</v>
      </c>
    </row>
    <row r="3442" spans="1:14" x14ac:dyDescent="0.3">
      <c r="A3442">
        <v>3441</v>
      </c>
      <c r="B3442" s="1" t="s">
        <v>1105</v>
      </c>
      <c r="C3442" s="1"/>
      <c r="D3442" s="1" t="s">
        <v>12</v>
      </c>
      <c r="E3442" s="1">
        <v>0.16772525099999999</v>
      </c>
      <c r="F3442" s="1" t="s">
        <v>42</v>
      </c>
      <c r="G3442" s="1">
        <v>128.36779999999999</v>
      </c>
      <c r="H3442" s="1" t="s">
        <v>66</v>
      </c>
      <c r="I3442" s="1">
        <v>1985</v>
      </c>
      <c r="J3442" s="1" t="s">
        <v>50</v>
      </c>
      <c r="K3442" s="1" t="s">
        <v>16</v>
      </c>
      <c r="L3442" s="1" t="s">
        <v>29</v>
      </c>
      <c r="M3442" s="1">
        <v>127.1678</v>
      </c>
      <c r="N3442" s="37">
        <v>5</v>
      </c>
    </row>
    <row r="3443" spans="1:14" hidden="1" x14ac:dyDescent="0.3">
      <c r="A3443">
        <v>3442</v>
      </c>
      <c r="B3443" s="1" t="s">
        <v>529</v>
      </c>
      <c r="C3443" s="1">
        <v>20.7</v>
      </c>
      <c r="D3443" s="1" t="s">
        <v>19</v>
      </c>
      <c r="E3443" s="1">
        <v>0.100378096</v>
      </c>
      <c r="F3443" s="1" t="s">
        <v>27</v>
      </c>
      <c r="G3443" s="1">
        <v>122.4388</v>
      </c>
      <c r="H3443" s="1" t="s">
        <v>43</v>
      </c>
      <c r="I3443" s="1">
        <v>2002</v>
      </c>
      <c r="J3443" s="1"/>
      <c r="K3443" s="1" t="s">
        <v>44</v>
      </c>
      <c r="L3443" s="1" t="s">
        <v>17</v>
      </c>
      <c r="M3443" s="1">
        <v>1238.3879999999999</v>
      </c>
      <c r="N3443" s="37">
        <v>5</v>
      </c>
    </row>
    <row r="3444" spans="1:14" hidden="1" x14ac:dyDescent="0.3">
      <c r="A3444">
        <v>3443</v>
      </c>
      <c r="B3444" s="1" t="s">
        <v>1388</v>
      </c>
      <c r="C3444" s="1">
        <v>7.64</v>
      </c>
      <c r="D3444" s="1" t="s">
        <v>19</v>
      </c>
      <c r="E3444" s="1">
        <v>7.0847864999999996E-2</v>
      </c>
      <c r="F3444" s="1" t="s">
        <v>37</v>
      </c>
      <c r="G3444" s="1">
        <v>91.712000000000003</v>
      </c>
      <c r="H3444" s="1" t="s">
        <v>43</v>
      </c>
      <c r="I3444" s="1">
        <v>2002</v>
      </c>
      <c r="J3444" s="1"/>
      <c r="K3444" s="1" t="s">
        <v>44</v>
      </c>
      <c r="L3444" s="1" t="s">
        <v>17</v>
      </c>
      <c r="M3444" s="1">
        <v>2050.6640000000002</v>
      </c>
      <c r="N3444" s="37">
        <v>5</v>
      </c>
    </row>
    <row r="3445" spans="1:14" x14ac:dyDescent="0.3">
      <c r="A3445">
        <v>3444</v>
      </c>
      <c r="B3445" s="1" t="s">
        <v>1470</v>
      </c>
      <c r="C3445" s="1">
        <v>19.600000000000001</v>
      </c>
      <c r="D3445" s="1" t="s">
        <v>19</v>
      </c>
      <c r="E3445" s="1">
        <v>4.1636189999999997E-2</v>
      </c>
      <c r="F3445" s="1" t="s">
        <v>42</v>
      </c>
      <c r="G3445" s="1">
        <v>47.337600000000002</v>
      </c>
      <c r="H3445" s="1" t="s">
        <v>14</v>
      </c>
      <c r="I3445" s="1">
        <v>1999</v>
      </c>
      <c r="J3445" s="1" t="s">
        <v>15</v>
      </c>
      <c r="K3445" s="1" t="s">
        <v>16</v>
      </c>
      <c r="L3445" s="1" t="s">
        <v>17</v>
      </c>
      <c r="M3445" s="1">
        <v>1150.5024000000001</v>
      </c>
      <c r="N3445" s="37">
        <v>5</v>
      </c>
    </row>
    <row r="3446" spans="1:14" x14ac:dyDescent="0.3">
      <c r="A3446">
        <v>3445</v>
      </c>
      <c r="B3446" s="1" t="s">
        <v>708</v>
      </c>
      <c r="C3446" s="1">
        <v>18.5</v>
      </c>
      <c r="D3446" s="1" t="s">
        <v>12</v>
      </c>
      <c r="E3446" s="1">
        <v>2.5756826E-2</v>
      </c>
      <c r="F3446" s="1" t="s">
        <v>25</v>
      </c>
      <c r="G3446" s="1">
        <v>87.217200000000005</v>
      </c>
      <c r="H3446" s="1" t="s">
        <v>61</v>
      </c>
      <c r="I3446" s="1">
        <v>2004</v>
      </c>
      <c r="J3446" s="1" t="s">
        <v>50</v>
      </c>
      <c r="K3446" s="1" t="s">
        <v>44</v>
      </c>
      <c r="L3446" s="1" t="s">
        <v>17</v>
      </c>
      <c r="M3446" s="1">
        <v>802.95479999999998</v>
      </c>
      <c r="N3446" s="37">
        <v>5</v>
      </c>
    </row>
    <row r="3447" spans="1:14" hidden="1" x14ac:dyDescent="0.3">
      <c r="A3447">
        <v>3446</v>
      </c>
      <c r="B3447" s="1" t="s">
        <v>459</v>
      </c>
      <c r="C3447" s="1">
        <v>12.3</v>
      </c>
      <c r="D3447" s="1" t="s">
        <v>12</v>
      </c>
      <c r="E3447" s="1">
        <v>7.6987407999999993E-2</v>
      </c>
      <c r="F3447" s="1" t="s">
        <v>31</v>
      </c>
      <c r="G3447" s="1">
        <v>247.946</v>
      </c>
      <c r="H3447" s="1" t="s">
        <v>46</v>
      </c>
      <c r="I3447" s="1">
        <v>2007</v>
      </c>
      <c r="J3447" s="1"/>
      <c r="K3447" s="1" t="s">
        <v>44</v>
      </c>
      <c r="L3447" s="1" t="s">
        <v>17</v>
      </c>
      <c r="M3447" s="1">
        <v>3202.498</v>
      </c>
      <c r="N3447" s="37">
        <v>5</v>
      </c>
    </row>
    <row r="3448" spans="1:14" hidden="1" x14ac:dyDescent="0.3">
      <c r="A3448">
        <v>3447</v>
      </c>
      <c r="B3448" s="1" t="s">
        <v>1475</v>
      </c>
      <c r="C3448" s="1">
        <v>12.1</v>
      </c>
      <c r="D3448" s="1" t="s">
        <v>12</v>
      </c>
      <c r="E3448" s="1">
        <v>7.9968115000000006E-2</v>
      </c>
      <c r="F3448" s="1" t="s">
        <v>31</v>
      </c>
      <c r="G3448" s="1">
        <v>170.81059999999999</v>
      </c>
      <c r="H3448" s="1" t="s">
        <v>43</v>
      </c>
      <c r="I3448" s="1">
        <v>2002</v>
      </c>
      <c r="J3448" s="1"/>
      <c r="K3448" s="1" t="s">
        <v>44</v>
      </c>
      <c r="L3448" s="1" t="s">
        <v>17</v>
      </c>
      <c r="M3448" s="1">
        <v>4619.9862000000003</v>
      </c>
      <c r="N3448" s="37">
        <v>5</v>
      </c>
    </row>
    <row r="3449" spans="1:14" x14ac:dyDescent="0.3">
      <c r="A3449">
        <v>3448</v>
      </c>
      <c r="B3449" s="1" t="s">
        <v>958</v>
      </c>
      <c r="C3449" s="1">
        <v>7.21</v>
      </c>
      <c r="D3449" s="1" t="s">
        <v>19</v>
      </c>
      <c r="E3449" s="1">
        <v>0.14460413</v>
      </c>
      <c r="F3449" s="1" t="s">
        <v>37</v>
      </c>
      <c r="G3449" s="1">
        <v>102.6332</v>
      </c>
      <c r="H3449" s="1" t="s">
        <v>61</v>
      </c>
      <c r="I3449" s="1">
        <v>2004</v>
      </c>
      <c r="J3449" s="1" t="s">
        <v>50</v>
      </c>
      <c r="K3449" s="1" t="s">
        <v>44</v>
      </c>
      <c r="L3449" s="1" t="s">
        <v>17</v>
      </c>
      <c r="M3449" s="1">
        <v>2153.1972000000001</v>
      </c>
      <c r="N3449" s="37">
        <v>5</v>
      </c>
    </row>
    <row r="3450" spans="1:14" hidden="1" x14ac:dyDescent="0.3">
      <c r="A3450">
        <v>3449</v>
      </c>
      <c r="B3450" s="1" t="s">
        <v>52</v>
      </c>
      <c r="C3450" s="1">
        <v>17.600000000000001</v>
      </c>
      <c r="D3450" s="1" t="s">
        <v>19</v>
      </c>
      <c r="E3450" s="1">
        <v>4.7524635000000003E-2</v>
      </c>
      <c r="F3450" s="1" t="s">
        <v>37</v>
      </c>
      <c r="G3450" s="1">
        <v>118.2782</v>
      </c>
      <c r="H3450" s="1" t="s">
        <v>46</v>
      </c>
      <c r="I3450" s="1">
        <v>2007</v>
      </c>
      <c r="J3450" s="1"/>
      <c r="K3450" s="1" t="s">
        <v>44</v>
      </c>
      <c r="L3450" s="1" t="s">
        <v>17</v>
      </c>
      <c r="M3450" s="1">
        <v>715.06920000000002</v>
      </c>
      <c r="N3450" s="37">
        <v>5</v>
      </c>
    </row>
    <row r="3451" spans="1:14" hidden="1" x14ac:dyDescent="0.3">
      <c r="A3451">
        <v>3450</v>
      </c>
      <c r="B3451" s="1" t="s">
        <v>465</v>
      </c>
      <c r="C3451" s="1">
        <v>6.1349999999999998</v>
      </c>
      <c r="D3451" s="1" t="s">
        <v>19</v>
      </c>
      <c r="E3451" s="1">
        <v>7.9776075000000002E-2</v>
      </c>
      <c r="F3451" s="1" t="s">
        <v>35</v>
      </c>
      <c r="G3451" s="1">
        <v>152.8366</v>
      </c>
      <c r="H3451" s="1" t="s">
        <v>46</v>
      </c>
      <c r="I3451" s="1">
        <v>2007</v>
      </c>
      <c r="J3451" s="1"/>
      <c r="K3451" s="1" t="s">
        <v>44</v>
      </c>
      <c r="L3451" s="1" t="s">
        <v>17</v>
      </c>
      <c r="M3451" s="1">
        <v>1964.7757999999999</v>
      </c>
      <c r="N3451" s="37">
        <v>5</v>
      </c>
    </row>
    <row r="3452" spans="1:14" x14ac:dyDescent="0.3">
      <c r="A3452">
        <v>3451</v>
      </c>
      <c r="B3452" s="1" t="s">
        <v>1339</v>
      </c>
      <c r="C3452" s="1">
        <v>19.600000000000001</v>
      </c>
      <c r="D3452" s="1" t="s">
        <v>12</v>
      </c>
      <c r="E3452" s="1">
        <v>2.3988387E-2</v>
      </c>
      <c r="F3452" s="1" t="s">
        <v>31</v>
      </c>
      <c r="G3452" s="1">
        <v>104.5964</v>
      </c>
      <c r="H3452" s="1" t="s">
        <v>14</v>
      </c>
      <c r="I3452" s="1">
        <v>1999</v>
      </c>
      <c r="J3452" s="1" t="s">
        <v>15</v>
      </c>
      <c r="K3452" s="1" t="s">
        <v>16</v>
      </c>
      <c r="L3452" s="1" t="s">
        <v>17</v>
      </c>
      <c r="M3452" s="1">
        <v>1262.3568</v>
      </c>
      <c r="N3452" s="37">
        <v>5</v>
      </c>
    </row>
    <row r="3453" spans="1:14" hidden="1" x14ac:dyDescent="0.3">
      <c r="A3453">
        <v>3452</v>
      </c>
      <c r="B3453" s="1" t="s">
        <v>750</v>
      </c>
      <c r="C3453" s="1">
        <v>12.1</v>
      </c>
      <c r="D3453" s="1" t="s">
        <v>12</v>
      </c>
      <c r="E3453" s="1">
        <v>1.1563024E-2</v>
      </c>
      <c r="F3453" s="1" t="s">
        <v>13</v>
      </c>
      <c r="G3453" s="1">
        <v>164.95259999999999</v>
      </c>
      <c r="H3453" s="1" t="s">
        <v>43</v>
      </c>
      <c r="I3453" s="1">
        <v>2002</v>
      </c>
      <c r="J3453" s="1"/>
      <c r="K3453" s="1" t="s">
        <v>44</v>
      </c>
      <c r="L3453" s="1" t="s">
        <v>17</v>
      </c>
      <c r="M3453" s="1">
        <v>2302.3364000000001</v>
      </c>
      <c r="N3453" s="37">
        <v>5</v>
      </c>
    </row>
    <row r="3454" spans="1:14" x14ac:dyDescent="0.3">
      <c r="A3454">
        <v>3453</v>
      </c>
      <c r="B3454" s="1" t="s">
        <v>1348</v>
      </c>
      <c r="C3454" s="1">
        <v>14.5</v>
      </c>
      <c r="D3454" s="1" t="s">
        <v>12</v>
      </c>
      <c r="E3454" s="1">
        <v>8.9703476000000004E-2</v>
      </c>
      <c r="F3454" s="1" t="s">
        <v>57</v>
      </c>
      <c r="G3454" s="1">
        <v>158.3604</v>
      </c>
      <c r="H3454" s="1" t="s">
        <v>32</v>
      </c>
      <c r="I3454" s="1">
        <v>1987</v>
      </c>
      <c r="J3454" s="1" t="s">
        <v>33</v>
      </c>
      <c r="K3454" s="1" t="s">
        <v>22</v>
      </c>
      <c r="L3454" s="1" t="s">
        <v>17</v>
      </c>
      <c r="M3454" s="1">
        <v>1109.2228</v>
      </c>
      <c r="N3454" s="37">
        <v>5</v>
      </c>
    </row>
    <row r="3455" spans="1:14" x14ac:dyDescent="0.3">
      <c r="A3455">
        <v>3454</v>
      </c>
      <c r="B3455" s="1" t="s">
        <v>616</v>
      </c>
      <c r="C3455" s="1">
        <v>8.9600000000000009</v>
      </c>
      <c r="D3455" s="1" t="s">
        <v>19</v>
      </c>
      <c r="E3455" s="1">
        <v>6.8938340000000001E-2</v>
      </c>
      <c r="F3455" s="1" t="s">
        <v>27</v>
      </c>
      <c r="G3455" s="1">
        <v>196.4768</v>
      </c>
      <c r="H3455" s="1" t="s">
        <v>49</v>
      </c>
      <c r="I3455" s="1">
        <v>1997</v>
      </c>
      <c r="J3455" s="1" t="s">
        <v>50</v>
      </c>
      <c r="K3455" s="1" t="s">
        <v>16</v>
      </c>
      <c r="L3455" s="1" t="s">
        <v>17</v>
      </c>
      <c r="M3455" s="1">
        <v>2561.9983999999999</v>
      </c>
      <c r="N3455" s="37">
        <v>5</v>
      </c>
    </row>
    <row r="3456" spans="1:14" x14ac:dyDescent="0.3">
      <c r="A3456">
        <v>3455</v>
      </c>
      <c r="B3456" s="1" t="s">
        <v>1373</v>
      </c>
      <c r="C3456" s="1">
        <v>20.7</v>
      </c>
      <c r="D3456" s="1" t="s">
        <v>12</v>
      </c>
      <c r="E3456" s="1">
        <v>0.16966714499999999</v>
      </c>
      <c r="F3456" s="1" t="s">
        <v>74</v>
      </c>
      <c r="G3456" s="1">
        <v>183.5266</v>
      </c>
      <c r="H3456" s="1" t="s">
        <v>32</v>
      </c>
      <c r="I3456" s="1">
        <v>1987</v>
      </c>
      <c r="J3456" s="1" t="s">
        <v>33</v>
      </c>
      <c r="K3456" s="1" t="s">
        <v>22</v>
      </c>
      <c r="L3456" s="1" t="s">
        <v>17</v>
      </c>
      <c r="M3456" s="1">
        <v>4426.2384000000002</v>
      </c>
      <c r="N3456" s="37">
        <v>5</v>
      </c>
    </row>
    <row r="3457" spans="1:14" x14ac:dyDescent="0.3">
      <c r="A3457">
        <v>3456</v>
      </c>
      <c r="B3457" s="1" t="s">
        <v>1476</v>
      </c>
      <c r="C3457" s="1">
        <v>7.1449999999999996</v>
      </c>
      <c r="D3457" s="1" t="s">
        <v>12</v>
      </c>
      <c r="E3457" s="1">
        <v>1.7814518000000001E-2</v>
      </c>
      <c r="F3457" s="1" t="s">
        <v>42</v>
      </c>
      <c r="G3457" s="1">
        <v>159.8578</v>
      </c>
      <c r="H3457" s="1" t="s">
        <v>14</v>
      </c>
      <c r="I3457" s="1">
        <v>1999</v>
      </c>
      <c r="J3457" s="1" t="s">
        <v>15</v>
      </c>
      <c r="K3457" s="1" t="s">
        <v>16</v>
      </c>
      <c r="L3457" s="1" t="s">
        <v>17</v>
      </c>
      <c r="M3457" s="1">
        <v>2246.4092000000001</v>
      </c>
      <c r="N3457" s="37">
        <v>5</v>
      </c>
    </row>
    <row r="3458" spans="1:14" hidden="1" x14ac:dyDescent="0.3">
      <c r="A3458">
        <v>3457</v>
      </c>
      <c r="B3458" s="1" t="s">
        <v>1077</v>
      </c>
      <c r="C3458" s="1">
        <v>9.6</v>
      </c>
      <c r="D3458" s="1" t="s">
        <v>19</v>
      </c>
      <c r="E3458" s="1">
        <v>2.7399064000000001E-2</v>
      </c>
      <c r="F3458" s="1" t="s">
        <v>37</v>
      </c>
      <c r="G3458" s="1">
        <v>258.3304</v>
      </c>
      <c r="H3458" s="1" t="s">
        <v>43</v>
      </c>
      <c r="I3458" s="1">
        <v>2002</v>
      </c>
      <c r="J3458" s="1"/>
      <c r="K3458" s="1" t="s">
        <v>44</v>
      </c>
      <c r="L3458" s="1" t="s">
        <v>17</v>
      </c>
      <c r="M3458" s="1">
        <v>4133.2864</v>
      </c>
      <c r="N3458" s="37">
        <v>5</v>
      </c>
    </row>
    <row r="3459" spans="1:14" hidden="1" x14ac:dyDescent="0.3">
      <c r="A3459">
        <v>3458</v>
      </c>
      <c r="B3459" s="1" t="s">
        <v>1026</v>
      </c>
      <c r="C3459" s="1">
        <v>14.5</v>
      </c>
      <c r="D3459" s="1" t="s">
        <v>19</v>
      </c>
      <c r="E3459" s="1">
        <v>9.7398254000000004E-2</v>
      </c>
      <c r="F3459" s="1" t="s">
        <v>37</v>
      </c>
      <c r="G3459" s="1">
        <v>157.42619999999999</v>
      </c>
      <c r="H3459" s="1" t="s">
        <v>43</v>
      </c>
      <c r="I3459" s="1">
        <v>2002</v>
      </c>
      <c r="J3459" s="1"/>
      <c r="K3459" s="1" t="s">
        <v>44</v>
      </c>
      <c r="L3459" s="1" t="s">
        <v>17</v>
      </c>
      <c r="M3459" s="1">
        <v>3978.1550000000002</v>
      </c>
      <c r="N3459" s="37">
        <v>5</v>
      </c>
    </row>
    <row r="3460" spans="1:14" x14ac:dyDescent="0.3">
      <c r="A3460">
        <v>3459</v>
      </c>
      <c r="B3460" s="1" t="s">
        <v>1477</v>
      </c>
      <c r="C3460" s="1"/>
      <c r="D3460" s="1" t="s">
        <v>19</v>
      </c>
      <c r="E3460" s="1">
        <v>0.23207267400000001</v>
      </c>
      <c r="F3460" s="1" t="s">
        <v>42</v>
      </c>
      <c r="G3460" s="1">
        <v>229.46680000000001</v>
      </c>
      <c r="H3460" s="1" t="s">
        <v>66</v>
      </c>
      <c r="I3460" s="1">
        <v>1985</v>
      </c>
      <c r="J3460" s="1" t="s">
        <v>50</v>
      </c>
      <c r="K3460" s="1" t="s">
        <v>16</v>
      </c>
      <c r="L3460" s="1" t="s">
        <v>29</v>
      </c>
      <c r="M3460" s="1">
        <v>460.73360000000002</v>
      </c>
      <c r="N3460" s="37">
        <v>5</v>
      </c>
    </row>
    <row r="3461" spans="1:14" hidden="1" x14ac:dyDescent="0.3">
      <c r="A3461">
        <v>3460</v>
      </c>
      <c r="B3461" s="1" t="s">
        <v>1405</v>
      </c>
      <c r="C3461" s="1">
        <v>18.850000000000001</v>
      </c>
      <c r="D3461" s="1" t="s">
        <v>12</v>
      </c>
      <c r="E3461" s="1">
        <v>3.9723999000000003E-2</v>
      </c>
      <c r="F3461" s="1" t="s">
        <v>37</v>
      </c>
      <c r="G3461" s="1">
        <v>41.048000000000002</v>
      </c>
      <c r="H3461" s="1" t="s">
        <v>43</v>
      </c>
      <c r="I3461" s="1">
        <v>2002</v>
      </c>
      <c r="J3461" s="1"/>
      <c r="K3461" s="1" t="s">
        <v>44</v>
      </c>
      <c r="L3461" s="1" t="s">
        <v>17</v>
      </c>
      <c r="M3461" s="1">
        <v>918.80399999999997</v>
      </c>
      <c r="N3461" s="37">
        <v>5</v>
      </c>
    </row>
    <row r="3462" spans="1:14" hidden="1" x14ac:dyDescent="0.3">
      <c r="A3462">
        <v>3461</v>
      </c>
      <c r="B3462" s="1" t="s">
        <v>242</v>
      </c>
      <c r="C3462" s="1">
        <v>13.8</v>
      </c>
      <c r="D3462" s="1" t="s">
        <v>12</v>
      </c>
      <c r="E3462" s="1">
        <v>5.8431120000000003E-2</v>
      </c>
      <c r="F3462" s="1" t="s">
        <v>13</v>
      </c>
      <c r="G3462" s="1">
        <v>243.68020000000001</v>
      </c>
      <c r="H3462" s="1" t="s">
        <v>46</v>
      </c>
      <c r="I3462" s="1">
        <v>2007</v>
      </c>
      <c r="J3462" s="1"/>
      <c r="K3462" s="1" t="s">
        <v>44</v>
      </c>
      <c r="L3462" s="1" t="s">
        <v>17</v>
      </c>
      <c r="M3462" s="1">
        <v>1965.4416000000001</v>
      </c>
      <c r="N3462" s="37">
        <v>5</v>
      </c>
    </row>
    <row r="3463" spans="1:14" hidden="1" x14ac:dyDescent="0.3">
      <c r="A3463">
        <v>3462</v>
      </c>
      <c r="B3463" s="1" t="s">
        <v>424</v>
      </c>
      <c r="C3463" s="1">
        <v>20.350000000000001</v>
      </c>
      <c r="D3463" s="1" t="s">
        <v>19</v>
      </c>
      <c r="E3463" s="1">
        <v>3.0990354000000001E-2</v>
      </c>
      <c r="F3463" s="1" t="s">
        <v>13</v>
      </c>
      <c r="G3463" s="1">
        <v>256.36720000000003</v>
      </c>
      <c r="H3463" s="1" t="s">
        <v>43</v>
      </c>
      <c r="I3463" s="1">
        <v>2002</v>
      </c>
      <c r="J3463" s="1"/>
      <c r="K3463" s="1" t="s">
        <v>44</v>
      </c>
      <c r="L3463" s="1" t="s">
        <v>17</v>
      </c>
      <c r="M3463" s="1">
        <v>1022.6688</v>
      </c>
      <c r="N3463" s="37">
        <v>5</v>
      </c>
    </row>
    <row r="3464" spans="1:14" x14ac:dyDescent="0.3">
      <c r="A3464">
        <v>3463</v>
      </c>
      <c r="B3464" s="1" t="s">
        <v>802</v>
      </c>
      <c r="C3464" s="1">
        <v>20.75</v>
      </c>
      <c r="D3464" s="1" t="s">
        <v>12</v>
      </c>
      <c r="E3464" s="1">
        <v>0.10868960599999999</v>
      </c>
      <c r="F3464" s="1" t="s">
        <v>37</v>
      </c>
      <c r="G3464" s="1">
        <v>159.3578</v>
      </c>
      <c r="H3464" s="1" t="s">
        <v>61</v>
      </c>
      <c r="I3464" s="1">
        <v>2004</v>
      </c>
      <c r="J3464" s="1" t="s">
        <v>50</v>
      </c>
      <c r="K3464" s="1" t="s">
        <v>44</v>
      </c>
      <c r="L3464" s="1" t="s">
        <v>17</v>
      </c>
      <c r="M3464" s="1">
        <v>4492.8184000000001</v>
      </c>
      <c r="N3464" s="37">
        <v>5</v>
      </c>
    </row>
    <row r="3465" spans="1:14" x14ac:dyDescent="0.3">
      <c r="A3465">
        <v>3464</v>
      </c>
      <c r="B3465" s="1" t="s">
        <v>809</v>
      </c>
      <c r="C3465" s="1">
        <v>8.1850000000000005</v>
      </c>
      <c r="D3465" s="1" t="s">
        <v>12</v>
      </c>
      <c r="E3465" s="1">
        <v>3.8721734000000001E-2</v>
      </c>
      <c r="F3465" s="1" t="s">
        <v>27</v>
      </c>
      <c r="G3465" s="1">
        <v>115.88079999999999</v>
      </c>
      <c r="H3465" s="1" t="s">
        <v>61</v>
      </c>
      <c r="I3465" s="1">
        <v>2004</v>
      </c>
      <c r="J3465" s="1" t="s">
        <v>50</v>
      </c>
      <c r="K3465" s="1" t="s">
        <v>44</v>
      </c>
      <c r="L3465" s="1" t="s">
        <v>17</v>
      </c>
      <c r="M3465" s="1">
        <v>1523.3504</v>
      </c>
      <c r="N3465" s="37">
        <v>5</v>
      </c>
    </row>
    <row r="3466" spans="1:14" x14ac:dyDescent="0.3">
      <c r="A3466">
        <v>3465</v>
      </c>
      <c r="B3466" s="1" t="s">
        <v>1478</v>
      </c>
      <c r="C3466" s="1">
        <v>9.3949999999999996</v>
      </c>
      <c r="D3466" s="1" t="s">
        <v>12</v>
      </c>
      <c r="E3466" s="1">
        <v>0.10366489700000001</v>
      </c>
      <c r="F3466" s="1" t="s">
        <v>37</v>
      </c>
      <c r="G3466" s="1">
        <v>233.69319999999999</v>
      </c>
      <c r="H3466" s="1" t="s">
        <v>32</v>
      </c>
      <c r="I3466" s="1">
        <v>1987</v>
      </c>
      <c r="J3466" s="1" t="s">
        <v>33</v>
      </c>
      <c r="K3466" s="1" t="s">
        <v>22</v>
      </c>
      <c r="L3466" s="1" t="s">
        <v>17</v>
      </c>
      <c r="M3466" s="1">
        <v>1414.1592000000001</v>
      </c>
      <c r="N3466" s="37">
        <v>5</v>
      </c>
    </row>
    <row r="3467" spans="1:14" x14ac:dyDescent="0.3">
      <c r="A3467">
        <v>3466</v>
      </c>
      <c r="B3467" s="1" t="s">
        <v>1479</v>
      </c>
      <c r="C3467" s="1">
        <v>7.39</v>
      </c>
      <c r="D3467" s="1" t="s">
        <v>12</v>
      </c>
      <c r="E3467" s="1">
        <v>8.2367244000000006E-2</v>
      </c>
      <c r="F3467" s="1" t="s">
        <v>20</v>
      </c>
      <c r="G3467" s="1">
        <v>187.75299999999999</v>
      </c>
      <c r="H3467" s="1" t="s">
        <v>14</v>
      </c>
      <c r="I3467" s="1">
        <v>1999</v>
      </c>
      <c r="J3467" s="1" t="s">
        <v>15</v>
      </c>
      <c r="K3467" s="1" t="s">
        <v>16</v>
      </c>
      <c r="L3467" s="1" t="s">
        <v>17</v>
      </c>
      <c r="M3467" s="1">
        <v>1518.0239999999999</v>
      </c>
      <c r="N3467" s="37">
        <v>5</v>
      </c>
    </row>
    <row r="3468" spans="1:14" x14ac:dyDescent="0.3">
      <c r="A3468">
        <v>3467</v>
      </c>
      <c r="B3468" s="1" t="s">
        <v>964</v>
      </c>
      <c r="C3468" s="1">
        <v>16.75</v>
      </c>
      <c r="D3468" s="1" t="s">
        <v>71</v>
      </c>
      <c r="E3468" s="1">
        <v>0.105282932</v>
      </c>
      <c r="F3468" s="1" t="s">
        <v>37</v>
      </c>
      <c r="G3468" s="1">
        <v>156.96299999999999</v>
      </c>
      <c r="H3468" s="1" t="s">
        <v>21</v>
      </c>
      <c r="I3468" s="1">
        <v>2009</v>
      </c>
      <c r="J3468" s="1" t="s">
        <v>15</v>
      </c>
      <c r="K3468" s="1" t="s">
        <v>22</v>
      </c>
      <c r="L3468" s="1" t="s">
        <v>23</v>
      </c>
      <c r="M3468" s="1">
        <v>2816.3339999999998</v>
      </c>
      <c r="N3468" s="37">
        <v>5</v>
      </c>
    </row>
    <row r="3469" spans="1:14" hidden="1" x14ac:dyDescent="0.3">
      <c r="A3469">
        <v>3468</v>
      </c>
      <c r="B3469" s="1" t="s">
        <v>843</v>
      </c>
      <c r="C3469" s="1">
        <v>9.8000000000000007</v>
      </c>
      <c r="D3469" s="1" t="s">
        <v>19</v>
      </c>
      <c r="E3469" s="1">
        <v>0.14140639399999999</v>
      </c>
      <c r="F3469" s="1" t="s">
        <v>35</v>
      </c>
      <c r="G3469" s="1">
        <v>50.000799999999998</v>
      </c>
      <c r="H3469" s="1" t="s">
        <v>46</v>
      </c>
      <c r="I3469" s="1">
        <v>2007</v>
      </c>
      <c r="J3469" s="1"/>
      <c r="K3469" s="1" t="s">
        <v>44</v>
      </c>
      <c r="L3469" s="1" t="s">
        <v>17</v>
      </c>
      <c r="M3469" s="1">
        <v>506.00799999999998</v>
      </c>
      <c r="N3469" s="37">
        <v>5</v>
      </c>
    </row>
    <row r="3470" spans="1:14" hidden="1" x14ac:dyDescent="0.3">
      <c r="A3470">
        <v>3469</v>
      </c>
      <c r="B3470" s="1" t="s">
        <v>1480</v>
      </c>
      <c r="C3470" s="1">
        <v>15</v>
      </c>
      <c r="D3470" s="1" t="s">
        <v>12</v>
      </c>
      <c r="E3470" s="1">
        <v>7.1516201000000001E-2</v>
      </c>
      <c r="F3470" s="1" t="s">
        <v>57</v>
      </c>
      <c r="G3470" s="1">
        <v>127.7362</v>
      </c>
      <c r="H3470" s="1" t="s">
        <v>43</v>
      </c>
      <c r="I3470" s="1">
        <v>2002</v>
      </c>
      <c r="J3470" s="1"/>
      <c r="K3470" s="1" t="s">
        <v>44</v>
      </c>
      <c r="L3470" s="1" t="s">
        <v>17</v>
      </c>
      <c r="M3470" s="1">
        <v>1761.7067999999999</v>
      </c>
      <c r="N3470" s="37">
        <v>5</v>
      </c>
    </row>
    <row r="3471" spans="1:14" x14ac:dyDescent="0.3">
      <c r="A3471">
        <v>3470</v>
      </c>
      <c r="B3471" s="1" t="s">
        <v>107</v>
      </c>
      <c r="C3471" s="1">
        <v>6.2149999999999999</v>
      </c>
      <c r="D3471" s="1" t="s">
        <v>12</v>
      </c>
      <c r="E3471" s="1">
        <v>1.2198395000000001E-2</v>
      </c>
      <c r="F3471" s="1" t="s">
        <v>27</v>
      </c>
      <c r="G3471" s="1">
        <v>37.4848</v>
      </c>
      <c r="H3471" s="1" t="s">
        <v>21</v>
      </c>
      <c r="I3471" s="1">
        <v>2009</v>
      </c>
      <c r="J3471" s="1" t="s">
        <v>15</v>
      </c>
      <c r="K3471" s="1" t="s">
        <v>22</v>
      </c>
      <c r="L3471" s="1" t="s">
        <v>23</v>
      </c>
      <c r="M3471" s="1">
        <v>186.42400000000001</v>
      </c>
      <c r="N3471" s="37">
        <v>5</v>
      </c>
    </row>
    <row r="3472" spans="1:14" hidden="1" x14ac:dyDescent="0.3">
      <c r="A3472">
        <v>3471</v>
      </c>
      <c r="B3472" s="1" t="s">
        <v>897</v>
      </c>
      <c r="C3472" s="1">
        <v>11.65</v>
      </c>
      <c r="D3472" s="1" t="s">
        <v>12</v>
      </c>
      <c r="E3472" s="1">
        <v>0.132248069</v>
      </c>
      <c r="F3472" s="1" t="s">
        <v>35</v>
      </c>
      <c r="G3472" s="1">
        <v>150.50239999999999</v>
      </c>
      <c r="H3472" s="1" t="s">
        <v>46</v>
      </c>
      <c r="I3472" s="1">
        <v>2007</v>
      </c>
      <c r="J3472" s="1"/>
      <c r="K3472" s="1" t="s">
        <v>44</v>
      </c>
      <c r="L3472" s="1" t="s">
        <v>17</v>
      </c>
      <c r="M3472" s="1">
        <v>3187.8503999999998</v>
      </c>
      <c r="N3472" s="37">
        <v>5</v>
      </c>
    </row>
    <row r="3473" spans="1:14" x14ac:dyDescent="0.3">
      <c r="A3473">
        <v>3472</v>
      </c>
      <c r="B3473" s="1" t="s">
        <v>1156</v>
      </c>
      <c r="C3473" s="1">
        <v>5.51</v>
      </c>
      <c r="D3473" s="1" t="s">
        <v>12</v>
      </c>
      <c r="E3473" s="1">
        <v>3.4445115999999998E-2</v>
      </c>
      <c r="F3473" s="1" t="s">
        <v>57</v>
      </c>
      <c r="G3473" s="1">
        <v>95.872600000000006</v>
      </c>
      <c r="H3473" s="1" t="s">
        <v>32</v>
      </c>
      <c r="I3473" s="1">
        <v>1987</v>
      </c>
      <c r="J3473" s="1" t="s">
        <v>33</v>
      </c>
      <c r="K3473" s="1" t="s">
        <v>22</v>
      </c>
      <c r="L3473" s="1" t="s">
        <v>17</v>
      </c>
      <c r="M3473" s="1">
        <v>2153.1972000000001</v>
      </c>
      <c r="N3473" s="37">
        <v>5</v>
      </c>
    </row>
    <row r="3474" spans="1:14" hidden="1" x14ac:dyDescent="0.3">
      <c r="A3474">
        <v>3473</v>
      </c>
      <c r="B3474" s="1" t="s">
        <v>1179</v>
      </c>
      <c r="C3474" s="1">
        <v>7.72</v>
      </c>
      <c r="D3474" s="1" t="s">
        <v>19</v>
      </c>
      <c r="E3474" s="1">
        <v>8.8543867999999998E-2</v>
      </c>
      <c r="F3474" s="1" t="s">
        <v>27</v>
      </c>
      <c r="G3474" s="1">
        <v>117.5466</v>
      </c>
      <c r="H3474" s="1" t="s">
        <v>43</v>
      </c>
      <c r="I3474" s="1">
        <v>2002</v>
      </c>
      <c r="J3474" s="1"/>
      <c r="K3474" s="1" t="s">
        <v>44</v>
      </c>
      <c r="L3474" s="1" t="s">
        <v>17</v>
      </c>
      <c r="M3474" s="1">
        <v>824.92619999999999</v>
      </c>
      <c r="N3474" s="37">
        <v>5</v>
      </c>
    </row>
    <row r="3475" spans="1:14" x14ac:dyDescent="0.3">
      <c r="A3475">
        <v>3474</v>
      </c>
      <c r="B3475" s="1" t="s">
        <v>1453</v>
      </c>
      <c r="C3475" s="1">
        <v>16.350000000000001</v>
      </c>
      <c r="D3475" s="1" t="s">
        <v>12</v>
      </c>
      <c r="E3475" s="1">
        <v>1.6979062999999999E-2</v>
      </c>
      <c r="F3475" s="1" t="s">
        <v>31</v>
      </c>
      <c r="G3475" s="1">
        <v>97.441000000000003</v>
      </c>
      <c r="H3475" s="1" t="s">
        <v>32</v>
      </c>
      <c r="I3475" s="1">
        <v>1987</v>
      </c>
      <c r="J3475" s="1" t="s">
        <v>33</v>
      </c>
      <c r="K3475" s="1" t="s">
        <v>22</v>
      </c>
      <c r="L3475" s="1" t="s">
        <v>17</v>
      </c>
      <c r="M3475" s="1">
        <v>772.32799999999997</v>
      </c>
      <c r="N3475" s="37">
        <v>5</v>
      </c>
    </row>
    <row r="3476" spans="1:14" x14ac:dyDescent="0.3">
      <c r="A3476">
        <v>3475</v>
      </c>
      <c r="B3476" s="1" t="s">
        <v>281</v>
      </c>
      <c r="C3476" s="1"/>
      <c r="D3476" s="1" t="s">
        <v>12</v>
      </c>
      <c r="E3476" s="1">
        <v>0.30485910399999999</v>
      </c>
      <c r="F3476" s="1" t="s">
        <v>35</v>
      </c>
      <c r="G3476" s="1">
        <v>125.4362</v>
      </c>
      <c r="H3476" s="1" t="s">
        <v>66</v>
      </c>
      <c r="I3476" s="1">
        <v>1985</v>
      </c>
      <c r="J3476" s="1" t="s">
        <v>50</v>
      </c>
      <c r="K3476" s="1" t="s">
        <v>16</v>
      </c>
      <c r="L3476" s="1" t="s">
        <v>29</v>
      </c>
      <c r="M3476" s="1">
        <v>755.0172</v>
      </c>
      <c r="N3476" s="37">
        <v>5</v>
      </c>
    </row>
    <row r="3477" spans="1:14" x14ac:dyDescent="0.3">
      <c r="A3477">
        <v>3476</v>
      </c>
      <c r="B3477" s="1" t="s">
        <v>346</v>
      </c>
      <c r="C3477" s="1">
        <v>13.8</v>
      </c>
      <c r="D3477" s="1" t="s">
        <v>19</v>
      </c>
      <c r="E3477" s="1">
        <v>5.6825065000000001E-2</v>
      </c>
      <c r="F3477" s="1" t="s">
        <v>37</v>
      </c>
      <c r="G3477" s="1">
        <v>230.9984</v>
      </c>
      <c r="H3477" s="1" t="s">
        <v>32</v>
      </c>
      <c r="I3477" s="1">
        <v>1987</v>
      </c>
      <c r="J3477" s="1" t="s">
        <v>33</v>
      </c>
      <c r="K3477" s="1" t="s">
        <v>22</v>
      </c>
      <c r="L3477" s="1" t="s">
        <v>17</v>
      </c>
      <c r="M3477" s="1">
        <v>4633.9679999999998</v>
      </c>
      <c r="N3477" s="37">
        <v>5</v>
      </c>
    </row>
    <row r="3478" spans="1:14" hidden="1" x14ac:dyDescent="0.3">
      <c r="A3478">
        <v>3477</v>
      </c>
      <c r="B3478" s="1" t="s">
        <v>1481</v>
      </c>
      <c r="C3478" s="1">
        <v>4.9050000000000002</v>
      </c>
      <c r="D3478" s="1" t="s">
        <v>12</v>
      </c>
      <c r="E3478" s="1">
        <v>0.1175683</v>
      </c>
      <c r="F3478" s="1" t="s">
        <v>74</v>
      </c>
      <c r="G3478" s="1">
        <v>197.67679999999999</v>
      </c>
      <c r="H3478" s="1" t="s">
        <v>43</v>
      </c>
      <c r="I3478" s="1">
        <v>2002</v>
      </c>
      <c r="J3478" s="1"/>
      <c r="K3478" s="1" t="s">
        <v>44</v>
      </c>
      <c r="L3478" s="1" t="s">
        <v>17</v>
      </c>
      <c r="M3478" s="1">
        <v>2956.152</v>
      </c>
      <c r="N3478" s="37">
        <v>5</v>
      </c>
    </row>
    <row r="3479" spans="1:14" x14ac:dyDescent="0.3">
      <c r="A3479">
        <v>3478</v>
      </c>
      <c r="B3479" s="1" t="s">
        <v>287</v>
      </c>
      <c r="C3479" s="1">
        <v>16.350000000000001</v>
      </c>
      <c r="D3479" s="1" t="s">
        <v>12</v>
      </c>
      <c r="E3479" s="1">
        <v>9.0562192E-2</v>
      </c>
      <c r="F3479" s="1" t="s">
        <v>31</v>
      </c>
      <c r="G3479" s="1">
        <v>198.21100000000001</v>
      </c>
      <c r="H3479" s="1" t="s">
        <v>49</v>
      </c>
      <c r="I3479" s="1">
        <v>1997</v>
      </c>
      <c r="J3479" s="1" t="s">
        <v>50</v>
      </c>
      <c r="K3479" s="1" t="s">
        <v>16</v>
      </c>
      <c r="L3479" s="1" t="s">
        <v>17</v>
      </c>
      <c r="M3479" s="1">
        <v>1964.11</v>
      </c>
      <c r="N3479" s="37">
        <v>5</v>
      </c>
    </row>
    <row r="3480" spans="1:14" x14ac:dyDescent="0.3">
      <c r="A3480">
        <v>3479</v>
      </c>
      <c r="B3480" s="1" t="s">
        <v>767</v>
      </c>
      <c r="C3480" s="1">
        <v>21.25</v>
      </c>
      <c r="D3480" s="1" t="s">
        <v>12</v>
      </c>
      <c r="E3480" s="1">
        <v>1.9423231999999999E-2</v>
      </c>
      <c r="F3480" s="1" t="s">
        <v>37</v>
      </c>
      <c r="G3480" s="1">
        <v>120.87560000000001</v>
      </c>
      <c r="H3480" s="1" t="s">
        <v>49</v>
      </c>
      <c r="I3480" s="1">
        <v>1997</v>
      </c>
      <c r="J3480" s="1" t="s">
        <v>50</v>
      </c>
      <c r="K3480" s="1" t="s">
        <v>16</v>
      </c>
      <c r="L3480" s="1" t="s">
        <v>17</v>
      </c>
      <c r="M3480" s="1">
        <v>3150.5655999999999</v>
      </c>
      <c r="N3480" s="37">
        <v>5</v>
      </c>
    </row>
    <row r="3481" spans="1:14" x14ac:dyDescent="0.3">
      <c r="A3481">
        <v>3480</v>
      </c>
      <c r="B3481" s="1" t="s">
        <v>451</v>
      </c>
      <c r="C3481" s="1">
        <v>15.85</v>
      </c>
      <c r="D3481" s="1" t="s">
        <v>12</v>
      </c>
      <c r="E3481" s="1">
        <v>7.8489577000000005E-2</v>
      </c>
      <c r="F3481" s="1" t="s">
        <v>74</v>
      </c>
      <c r="G3481" s="1">
        <v>39.950600000000001</v>
      </c>
      <c r="H3481" s="1" t="s">
        <v>32</v>
      </c>
      <c r="I3481" s="1">
        <v>1987</v>
      </c>
      <c r="J3481" s="1" t="s">
        <v>33</v>
      </c>
      <c r="K3481" s="1" t="s">
        <v>22</v>
      </c>
      <c r="L3481" s="1" t="s">
        <v>17</v>
      </c>
      <c r="M3481" s="1">
        <v>645.16020000000003</v>
      </c>
      <c r="N3481" s="37">
        <v>5</v>
      </c>
    </row>
    <row r="3482" spans="1:14" x14ac:dyDescent="0.3">
      <c r="A3482">
        <v>3481</v>
      </c>
      <c r="B3482" s="1" t="s">
        <v>1265</v>
      </c>
      <c r="C3482" s="1">
        <v>8.6</v>
      </c>
      <c r="D3482" s="1" t="s">
        <v>19</v>
      </c>
      <c r="E3482" s="1">
        <v>5.4706407999999998E-2</v>
      </c>
      <c r="F3482" s="1" t="s">
        <v>79</v>
      </c>
      <c r="G3482" s="1">
        <v>128.93100000000001</v>
      </c>
      <c r="H3482" s="1" t="s">
        <v>21</v>
      </c>
      <c r="I3482" s="1">
        <v>2009</v>
      </c>
      <c r="J3482" s="1" t="s">
        <v>15</v>
      </c>
      <c r="K3482" s="1" t="s">
        <v>22</v>
      </c>
      <c r="L3482" s="1" t="s">
        <v>23</v>
      </c>
      <c r="M3482" s="1">
        <v>1428.1410000000001</v>
      </c>
      <c r="N3482" s="37">
        <v>5</v>
      </c>
    </row>
    <row r="3483" spans="1:14" x14ac:dyDescent="0.3">
      <c r="A3483">
        <v>3482</v>
      </c>
      <c r="B3483" s="1" t="s">
        <v>546</v>
      </c>
      <c r="C3483" s="1">
        <v>9.1300000000000008</v>
      </c>
      <c r="D3483" s="1" t="s">
        <v>12</v>
      </c>
      <c r="E3483" s="1">
        <v>5.1804278000000002E-2</v>
      </c>
      <c r="F3483" s="1" t="s">
        <v>31</v>
      </c>
      <c r="G3483" s="1">
        <v>150.20240000000001</v>
      </c>
      <c r="H3483" s="1" t="s">
        <v>32</v>
      </c>
      <c r="I3483" s="1">
        <v>1987</v>
      </c>
      <c r="J3483" s="1" t="s">
        <v>33</v>
      </c>
      <c r="K3483" s="1" t="s">
        <v>22</v>
      </c>
      <c r="L3483" s="1" t="s">
        <v>17</v>
      </c>
      <c r="M3483" s="1">
        <v>1821.6288</v>
      </c>
      <c r="N3483" s="37">
        <v>5</v>
      </c>
    </row>
    <row r="3484" spans="1:14" x14ac:dyDescent="0.3">
      <c r="A3484">
        <v>3483</v>
      </c>
      <c r="B3484" s="1" t="s">
        <v>923</v>
      </c>
      <c r="C3484" s="1"/>
      <c r="D3484" s="1" t="s">
        <v>12</v>
      </c>
      <c r="E3484" s="1">
        <v>1.2215675E-2</v>
      </c>
      <c r="F3484" s="1" t="s">
        <v>27</v>
      </c>
      <c r="G3484" s="1">
        <v>162.7894</v>
      </c>
      <c r="H3484" s="1" t="s">
        <v>39</v>
      </c>
      <c r="I3484" s="1">
        <v>1985</v>
      </c>
      <c r="J3484" s="1" t="s">
        <v>15</v>
      </c>
      <c r="K3484" s="1" t="s">
        <v>22</v>
      </c>
      <c r="L3484" s="1" t="s">
        <v>40</v>
      </c>
      <c r="M3484" s="1">
        <v>5500.8396000000002</v>
      </c>
      <c r="N3484" s="37">
        <v>5</v>
      </c>
    </row>
    <row r="3485" spans="1:14" x14ac:dyDescent="0.3">
      <c r="A3485">
        <v>3484</v>
      </c>
      <c r="B3485" s="1" t="s">
        <v>1482</v>
      </c>
      <c r="C3485" s="1"/>
      <c r="D3485" s="1" t="s">
        <v>19</v>
      </c>
      <c r="E3485" s="1">
        <v>1.9117392E-2</v>
      </c>
      <c r="F3485" s="1" t="s">
        <v>25</v>
      </c>
      <c r="G3485" s="1">
        <v>110.6544</v>
      </c>
      <c r="H3485" s="1" t="s">
        <v>66</v>
      </c>
      <c r="I3485" s="1">
        <v>1985</v>
      </c>
      <c r="J3485" s="1" t="s">
        <v>50</v>
      </c>
      <c r="K3485" s="1" t="s">
        <v>16</v>
      </c>
      <c r="L3485" s="1" t="s">
        <v>29</v>
      </c>
      <c r="M3485" s="1">
        <v>223.7088</v>
      </c>
      <c r="N3485" s="37">
        <v>5</v>
      </c>
    </row>
    <row r="3486" spans="1:14" x14ac:dyDescent="0.3">
      <c r="A3486">
        <v>3485</v>
      </c>
      <c r="B3486" s="1" t="s">
        <v>546</v>
      </c>
      <c r="C3486" s="1"/>
      <c r="D3486" s="1" t="s">
        <v>12</v>
      </c>
      <c r="E3486" s="1">
        <v>9.0778148000000003E-2</v>
      </c>
      <c r="F3486" s="1" t="s">
        <v>31</v>
      </c>
      <c r="G3486" s="1">
        <v>153.10239999999999</v>
      </c>
      <c r="H3486" s="1" t="s">
        <v>66</v>
      </c>
      <c r="I3486" s="1">
        <v>1985</v>
      </c>
      <c r="J3486" s="1" t="s">
        <v>50</v>
      </c>
      <c r="K3486" s="1" t="s">
        <v>16</v>
      </c>
      <c r="L3486" s="1" t="s">
        <v>29</v>
      </c>
      <c r="M3486" s="1">
        <v>303.60480000000001</v>
      </c>
      <c r="N3486" s="37">
        <v>5</v>
      </c>
    </row>
    <row r="3487" spans="1:14" x14ac:dyDescent="0.3">
      <c r="A3487">
        <v>3486</v>
      </c>
      <c r="B3487" s="1" t="s">
        <v>403</v>
      </c>
      <c r="C3487" s="1">
        <v>10.895</v>
      </c>
      <c r="D3487" s="1" t="s">
        <v>12</v>
      </c>
      <c r="E3487" s="1">
        <v>2.7047774E-2</v>
      </c>
      <c r="F3487" s="1" t="s">
        <v>179</v>
      </c>
      <c r="G3487" s="1">
        <v>50.666600000000003</v>
      </c>
      <c r="H3487" s="1" t="s">
        <v>49</v>
      </c>
      <c r="I3487" s="1">
        <v>1997</v>
      </c>
      <c r="J3487" s="1" t="s">
        <v>50</v>
      </c>
      <c r="K3487" s="1" t="s">
        <v>16</v>
      </c>
      <c r="L3487" s="1" t="s">
        <v>17</v>
      </c>
      <c r="M3487" s="1">
        <v>666.46579999999994</v>
      </c>
      <c r="N3487" s="37">
        <v>5</v>
      </c>
    </row>
    <row r="3488" spans="1:14" hidden="1" x14ac:dyDescent="0.3">
      <c r="A3488">
        <v>3487</v>
      </c>
      <c r="B3488" s="1" t="s">
        <v>263</v>
      </c>
      <c r="C3488" s="1">
        <v>9.3000000000000007</v>
      </c>
      <c r="D3488" s="1" t="s">
        <v>12</v>
      </c>
      <c r="E3488" s="1">
        <v>4.3874493000000001E-2</v>
      </c>
      <c r="F3488" s="1" t="s">
        <v>59</v>
      </c>
      <c r="G3488" s="1">
        <v>191.08459999999999</v>
      </c>
      <c r="H3488" s="1" t="s">
        <v>43</v>
      </c>
      <c r="I3488" s="1">
        <v>2002</v>
      </c>
      <c r="J3488" s="1"/>
      <c r="K3488" s="1" t="s">
        <v>44</v>
      </c>
      <c r="L3488" s="1" t="s">
        <v>17</v>
      </c>
      <c r="M3488" s="1">
        <v>1337.5922</v>
      </c>
      <c r="N3488" s="37">
        <v>5</v>
      </c>
    </row>
    <row r="3489" spans="1:14" x14ac:dyDescent="0.3">
      <c r="A3489">
        <v>3488</v>
      </c>
      <c r="B3489" s="1" t="s">
        <v>168</v>
      </c>
      <c r="C3489" s="1">
        <v>17.7</v>
      </c>
      <c r="D3489" s="1" t="s">
        <v>12</v>
      </c>
      <c r="E3489" s="1">
        <v>1.1603492E-2</v>
      </c>
      <c r="F3489" s="1" t="s">
        <v>42</v>
      </c>
      <c r="G3489" s="1">
        <v>97.741</v>
      </c>
      <c r="H3489" s="1" t="s">
        <v>32</v>
      </c>
      <c r="I3489" s="1">
        <v>1987</v>
      </c>
      <c r="J3489" s="1" t="s">
        <v>33</v>
      </c>
      <c r="K3489" s="1" t="s">
        <v>22</v>
      </c>
      <c r="L3489" s="1" t="s">
        <v>17</v>
      </c>
      <c r="M3489" s="1">
        <v>1158.492</v>
      </c>
      <c r="N3489" s="37">
        <v>5</v>
      </c>
    </row>
    <row r="3490" spans="1:14" hidden="1" x14ac:dyDescent="0.3">
      <c r="A3490">
        <v>3489</v>
      </c>
      <c r="B3490" s="1" t="s">
        <v>786</v>
      </c>
      <c r="C3490" s="1">
        <v>9.3000000000000007</v>
      </c>
      <c r="D3490" s="1" t="s">
        <v>12</v>
      </c>
      <c r="E3490" s="1">
        <v>0.29182661599999998</v>
      </c>
      <c r="F3490" s="1" t="s">
        <v>37</v>
      </c>
      <c r="G3490" s="1">
        <v>107.1964</v>
      </c>
      <c r="H3490" s="1" t="s">
        <v>28</v>
      </c>
      <c r="I3490" s="1">
        <v>1998</v>
      </c>
      <c r="J3490" s="1"/>
      <c r="K3490" s="1" t="s">
        <v>22</v>
      </c>
      <c r="L3490" s="1" t="s">
        <v>29</v>
      </c>
      <c r="M3490" s="1">
        <v>420.78559999999999</v>
      </c>
      <c r="N3490" s="37">
        <v>5</v>
      </c>
    </row>
    <row r="3491" spans="1:14" x14ac:dyDescent="0.3">
      <c r="A3491">
        <v>3490</v>
      </c>
      <c r="B3491" s="1" t="s">
        <v>1483</v>
      </c>
      <c r="C3491" s="1">
        <v>4.5549999999999997</v>
      </c>
      <c r="D3491" s="1" t="s">
        <v>19</v>
      </c>
      <c r="E3491" s="1">
        <v>3.4350672999999998E-2</v>
      </c>
      <c r="F3491" s="1" t="s">
        <v>42</v>
      </c>
      <c r="G3491" s="1">
        <v>112.7544</v>
      </c>
      <c r="H3491" s="1" t="s">
        <v>61</v>
      </c>
      <c r="I3491" s="1">
        <v>2004</v>
      </c>
      <c r="J3491" s="1" t="s">
        <v>50</v>
      </c>
      <c r="K3491" s="1" t="s">
        <v>44</v>
      </c>
      <c r="L3491" s="1" t="s">
        <v>17</v>
      </c>
      <c r="M3491" s="1">
        <v>1789.6704</v>
      </c>
      <c r="N3491" s="37">
        <v>5</v>
      </c>
    </row>
    <row r="3492" spans="1:14" hidden="1" x14ac:dyDescent="0.3">
      <c r="A3492">
        <v>3491</v>
      </c>
      <c r="B3492" s="1" t="s">
        <v>801</v>
      </c>
      <c r="C3492" s="1">
        <v>19.2</v>
      </c>
      <c r="D3492" s="1" t="s">
        <v>12</v>
      </c>
      <c r="E3492" s="1">
        <v>0.18368693699999999</v>
      </c>
      <c r="F3492" s="1" t="s">
        <v>179</v>
      </c>
      <c r="G3492" s="1">
        <v>241.81960000000001</v>
      </c>
      <c r="H3492" s="1" t="s">
        <v>46</v>
      </c>
      <c r="I3492" s="1">
        <v>2007</v>
      </c>
      <c r="J3492" s="1"/>
      <c r="K3492" s="1" t="s">
        <v>44</v>
      </c>
      <c r="L3492" s="1" t="s">
        <v>17</v>
      </c>
      <c r="M3492" s="1">
        <v>1687.1371999999999</v>
      </c>
      <c r="N3492" s="37">
        <v>5</v>
      </c>
    </row>
    <row r="3493" spans="1:14" x14ac:dyDescent="0.3">
      <c r="A3493">
        <v>3492</v>
      </c>
      <c r="B3493" s="1" t="s">
        <v>725</v>
      </c>
      <c r="C3493" s="1"/>
      <c r="D3493" s="1" t="s">
        <v>19</v>
      </c>
      <c r="E3493" s="1">
        <v>0.107714834</v>
      </c>
      <c r="F3493" s="1" t="s">
        <v>13</v>
      </c>
      <c r="G3493" s="1">
        <v>97.875200000000007</v>
      </c>
      <c r="H3493" s="1" t="s">
        <v>39</v>
      </c>
      <c r="I3493" s="1">
        <v>1985</v>
      </c>
      <c r="J3493" s="1" t="s">
        <v>15</v>
      </c>
      <c r="K3493" s="1" t="s">
        <v>22</v>
      </c>
      <c r="L3493" s="1" t="s">
        <v>40</v>
      </c>
      <c r="M3493" s="1">
        <v>2109.2543999999998</v>
      </c>
      <c r="N3493" s="37">
        <v>5</v>
      </c>
    </row>
    <row r="3494" spans="1:14" x14ac:dyDescent="0.3">
      <c r="A3494">
        <v>3493</v>
      </c>
      <c r="B3494" s="1" t="s">
        <v>635</v>
      </c>
      <c r="C3494" s="1">
        <v>17.350000000000001</v>
      </c>
      <c r="D3494" s="1" t="s">
        <v>19</v>
      </c>
      <c r="E3494" s="1">
        <v>0.14629990200000001</v>
      </c>
      <c r="F3494" s="1" t="s">
        <v>260</v>
      </c>
      <c r="G3494" s="1">
        <v>150.405</v>
      </c>
      <c r="H3494" s="1" t="s">
        <v>49</v>
      </c>
      <c r="I3494" s="1">
        <v>1997</v>
      </c>
      <c r="J3494" s="1" t="s">
        <v>50</v>
      </c>
      <c r="K3494" s="1" t="s">
        <v>16</v>
      </c>
      <c r="L3494" s="1" t="s">
        <v>17</v>
      </c>
      <c r="M3494" s="1">
        <v>3894.93</v>
      </c>
      <c r="N3494" s="37">
        <v>5</v>
      </c>
    </row>
    <row r="3495" spans="1:14" x14ac:dyDescent="0.3">
      <c r="A3495">
        <v>3494</v>
      </c>
      <c r="B3495" s="1" t="s">
        <v>1472</v>
      </c>
      <c r="C3495" s="1">
        <v>12.65</v>
      </c>
      <c r="D3495" s="1" t="s">
        <v>12</v>
      </c>
      <c r="E3495" s="1">
        <v>0.123531974</v>
      </c>
      <c r="F3495" s="1" t="s">
        <v>25</v>
      </c>
      <c r="G3495" s="1">
        <v>108.2938</v>
      </c>
      <c r="H3495" s="1" t="s">
        <v>21</v>
      </c>
      <c r="I3495" s="1">
        <v>2009</v>
      </c>
      <c r="J3495" s="1" t="s">
        <v>15</v>
      </c>
      <c r="K3495" s="1" t="s">
        <v>22</v>
      </c>
      <c r="L3495" s="1" t="s">
        <v>23</v>
      </c>
      <c r="M3495" s="1">
        <v>535.96900000000005</v>
      </c>
      <c r="N3495" s="37">
        <v>5</v>
      </c>
    </row>
    <row r="3496" spans="1:14" x14ac:dyDescent="0.3">
      <c r="A3496">
        <v>3495</v>
      </c>
      <c r="B3496" s="1" t="s">
        <v>473</v>
      </c>
      <c r="C3496" s="1">
        <v>8</v>
      </c>
      <c r="D3496" s="1" t="s">
        <v>19</v>
      </c>
      <c r="E3496" s="1">
        <v>3.0311951E-2</v>
      </c>
      <c r="F3496" s="1" t="s">
        <v>79</v>
      </c>
      <c r="G3496" s="1">
        <v>247.4092</v>
      </c>
      <c r="H3496" s="1" t="s">
        <v>14</v>
      </c>
      <c r="I3496" s="1">
        <v>1999</v>
      </c>
      <c r="J3496" s="1" t="s">
        <v>15</v>
      </c>
      <c r="K3496" s="1" t="s">
        <v>16</v>
      </c>
      <c r="L3496" s="1" t="s">
        <v>17</v>
      </c>
      <c r="M3496" s="1">
        <v>6972.2575999999999</v>
      </c>
      <c r="N3496" s="37">
        <v>5</v>
      </c>
    </row>
    <row r="3497" spans="1:14" hidden="1" x14ac:dyDescent="0.3">
      <c r="A3497">
        <v>3496</v>
      </c>
      <c r="B3497" s="1" t="s">
        <v>374</v>
      </c>
      <c r="C3497" s="1">
        <v>17.7</v>
      </c>
      <c r="D3497" s="1" t="s">
        <v>12</v>
      </c>
      <c r="E3497" s="1">
        <v>8.7986598999999999E-2</v>
      </c>
      <c r="F3497" s="1" t="s">
        <v>13</v>
      </c>
      <c r="G3497" s="1">
        <v>181.42920000000001</v>
      </c>
      <c r="H3497" s="1" t="s">
        <v>43</v>
      </c>
      <c r="I3497" s="1">
        <v>2002</v>
      </c>
      <c r="J3497" s="1"/>
      <c r="K3497" s="1" t="s">
        <v>44</v>
      </c>
      <c r="L3497" s="1" t="s">
        <v>17</v>
      </c>
      <c r="M3497" s="1">
        <v>2918.8672000000001</v>
      </c>
      <c r="N3497" s="37">
        <v>5</v>
      </c>
    </row>
    <row r="3498" spans="1:14" x14ac:dyDescent="0.3">
      <c r="A3498">
        <v>3497</v>
      </c>
      <c r="B3498" s="1" t="s">
        <v>1484</v>
      </c>
      <c r="C3498" s="1">
        <v>14.85</v>
      </c>
      <c r="D3498" s="1" t="s">
        <v>19</v>
      </c>
      <c r="E3498" s="1">
        <v>1.9590769000000001E-2</v>
      </c>
      <c r="F3498" s="1" t="s">
        <v>13</v>
      </c>
      <c r="G3498" s="1">
        <v>261.59100000000001</v>
      </c>
      <c r="H3498" s="1" t="s">
        <v>21</v>
      </c>
      <c r="I3498" s="1">
        <v>2009</v>
      </c>
      <c r="J3498" s="1" t="s">
        <v>15</v>
      </c>
      <c r="K3498" s="1" t="s">
        <v>22</v>
      </c>
      <c r="L3498" s="1" t="s">
        <v>23</v>
      </c>
      <c r="M3498" s="1">
        <v>2366.9189999999999</v>
      </c>
      <c r="N3498" s="37">
        <v>5</v>
      </c>
    </row>
    <row r="3499" spans="1:14" hidden="1" x14ac:dyDescent="0.3">
      <c r="A3499">
        <v>3498</v>
      </c>
      <c r="B3499" s="1" t="s">
        <v>174</v>
      </c>
      <c r="C3499" s="1">
        <v>12.15</v>
      </c>
      <c r="D3499" s="1" t="s">
        <v>12</v>
      </c>
      <c r="E3499" s="1">
        <v>0.242768664</v>
      </c>
      <c r="F3499" s="1" t="s">
        <v>57</v>
      </c>
      <c r="G3499" s="1">
        <v>226.54040000000001</v>
      </c>
      <c r="H3499" s="1" t="s">
        <v>28</v>
      </c>
      <c r="I3499" s="1">
        <v>1998</v>
      </c>
      <c r="J3499" s="1"/>
      <c r="K3499" s="1" t="s">
        <v>22</v>
      </c>
      <c r="L3499" s="1" t="s">
        <v>29</v>
      </c>
      <c r="M3499" s="1">
        <v>225.04040000000001</v>
      </c>
      <c r="N3499" s="37">
        <v>5</v>
      </c>
    </row>
    <row r="3500" spans="1:14" x14ac:dyDescent="0.3">
      <c r="A3500">
        <v>3499</v>
      </c>
      <c r="B3500" s="1" t="s">
        <v>1052</v>
      </c>
      <c r="C3500" s="1">
        <v>15.1</v>
      </c>
      <c r="D3500" s="1" t="s">
        <v>19</v>
      </c>
      <c r="E3500" s="1">
        <v>6.7064128000000001E-2</v>
      </c>
      <c r="F3500" s="1" t="s">
        <v>37</v>
      </c>
      <c r="G3500" s="1">
        <v>257.93040000000002</v>
      </c>
      <c r="H3500" s="1" t="s">
        <v>61</v>
      </c>
      <c r="I3500" s="1">
        <v>2004</v>
      </c>
      <c r="J3500" s="1" t="s">
        <v>50</v>
      </c>
      <c r="K3500" s="1" t="s">
        <v>44</v>
      </c>
      <c r="L3500" s="1" t="s">
        <v>17</v>
      </c>
      <c r="M3500" s="1">
        <v>6458.26</v>
      </c>
      <c r="N3500" s="37">
        <v>5</v>
      </c>
    </row>
    <row r="3501" spans="1:14" hidden="1" x14ac:dyDescent="0.3">
      <c r="A3501">
        <v>3500</v>
      </c>
      <c r="B3501" s="1" t="s">
        <v>545</v>
      </c>
      <c r="C3501" s="1">
        <v>12.6</v>
      </c>
      <c r="D3501" s="1" t="s">
        <v>12</v>
      </c>
      <c r="E3501" s="1">
        <v>8.7630565999999993E-2</v>
      </c>
      <c r="F3501" s="1" t="s">
        <v>27</v>
      </c>
      <c r="G3501" s="1">
        <v>110.0228</v>
      </c>
      <c r="H3501" s="1" t="s">
        <v>43</v>
      </c>
      <c r="I3501" s="1">
        <v>2002</v>
      </c>
      <c r="J3501" s="1"/>
      <c r="K3501" s="1" t="s">
        <v>44</v>
      </c>
      <c r="L3501" s="1" t="s">
        <v>17</v>
      </c>
      <c r="M3501" s="1">
        <v>3205.1612</v>
      </c>
      <c r="N3501" s="37">
        <v>5</v>
      </c>
    </row>
    <row r="3502" spans="1:14" x14ac:dyDescent="0.3">
      <c r="A3502">
        <v>3501</v>
      </c>
      <c r="B3502" s="1" t="s">
        <v>726</v>
      </c>
      <c r="C3502" s="1">
        <v>16.75</v>
      </c>
      <c r="D3502" s="1" t="s">
        <v>12</v>
      </c>
      <c r="E3502" s="1">
        <v>7.5721301000000005E-2</v>
      </c>
      <c r="F3502" s="1" t="s">
        <v>57</v>
      </c>
      <c r="G3502" s="1">
        <v>34.353200000000001</v>
      </c>
      <c r="H3502" s="1" t="s">
        <v>61</v>
      </c>
      <c r="I3502" s="1">
        <v>2004</v>
      </c>
      <c r="J3502" s="1" t="s">
        <v>50</v>
      </c>
      <c r="K3502" s="1" t="s">
        <v>44</v>
      </c>
      <c r="L3502" s="1" t="s">
        <v>17</v>
      </c>
      <c r="M3502" s="1">
        <v>1042.6428000000001</v>
      </c>
      <c r="N3502" s="37">
        <v>5</v>
      </c>
    </row>
    <row r="3503" spans="1:14" x14ac:dyDescent="0.3">
      <c r="A3503">
        <v>3502</v>
      </c>
      <c r="B3503" s="1" t="s">
        <v>541</v>
      </c>
      <c r="C3503" s="1">
        <v>10.8</v>
      </c>
      <c r="D3503" s="1" t="s">
        <v>12</v>
      </c>
      <c r="E3503" s="1">
        <v>4.9719025999999999E-2</v>
      </c>
      <c r="F3503" s="1" t="s">
        <v>27</v>
      </c>
      <c r="G3503" s="1">
        <v>246.71440000000001</v>
      </c>
      <c r="H3503" s="1" t="s">
        <v>49</v>
      </c>
      <c r="I3503" s="1">
        <v>1997</v>
      </c>
      <c r="J3503" s="1" t="s">
        <v>50</v>
      </c>
      <c r="K3503" s="1" t="s">
        <v>16</v>
      </c>
      <c r="L3503" s="1" t="s">
        <v>17</v>
      </c>
      <c r="M3503" s="1">
        <v>5145.3023999999996</v>
      </c>
      <c r="N3503" s="37">
        <v>5</v>
      </c>
    </row>
    <row r="3504" spans="1:14" x14ac:dyDescent="0.3">
      <c r="A3504">
        <v>3503</v>
      </c>
      <c r="B3504" s="1" t="s">
        <v>718</v>
      </c>
      <c r="C3504" s="1">
        <v>20.2</v>
      </c>
      <c r="D3504" s="1" t="s">
        <v>12</v>
      </c>
      <c r="E3504" s="1">
        <v>6.5932087E-2</v>
      </c>
      <c r="F3504" s="1" t="s">
        <v>31</v>
      </c>
      <c r="G3504" s="1">
        <v>64.850999999999999</v>
      </c>
      <c r="H3504" s="1" t="s">
        <v>49</v>
      </c>
      <c r="I3504" s="1">
        <v>1997</v>
      </c>
      <c r="J3504" s="1" t="s">
        <v>50</v>
      </c>
      <c r="K3504" s="1" t="s">
        <v>16</v>
      </c>
      <c r="L3504" s="1" t="s">
        <v>17</v>
      </c>
      <c r="M3504" s="1">
        <v>948.76499999999999</v>
      </c>
      <c r="N3504" s="37">
        <v>5</v>
      </c>
    </row>
    <row r="3505" spans="1:14" x14ac:dyDescent="0.3">
      <c r="A3505">
        <v>3504</v>
      </c>
      <c r="B3505" s="1" t="s">
        <v>1123</v>
      </c>
      <c r="C3505" s="1"/>
      <c r="D3505" s="1" t="s">
        <v>12</v>
      </c>
      <c r="E3505" s="1">
        <v>3.7505332000000002E-2</v>
      </c>
      <c r="F3505" s="1" t="s">
        <v>37</v>
      </c>
      <c r="G3505" s="1">
        <v>126.2704</v>
      </c>
      <c r="H3505" s="1" t="s">
        <v>39</v>
      </c>
      <c r="I3505" s="1">
        <v>1985</v>
      </c>
      <c r="J3505" s="1" t="s">
        <v>15</v>
      </c>
      <c r="K3505" s="1" t="s">
        <v>22</v>
      </c>
      <c r="L3505" s="1" t="s">
        <v>40</v>
      </c>
      <c r="M3505" s="1">
        <v>4255.7936</v>
      </c>
      <c r="N3505" s="37">
        <v>5</v>
      </c>
    </row>
    <row r="3506" spans="1:14" hidden="1" x14ac:dyDescent="0.3">
      <c r="A3506">
        <v>3505</v>
      </c>
      <c r="B3506" s="1" t="s">
        <v>1331</v>
      </c>
      <c r="C3506" s="1">
        <v>15.2</v>
      </c>
      <c r="D3506" s="1" t="s">
        <v>12</v>
      </c>
      <c r="E3506" s="1">
        <v>9.2282352999999998E-2</v>
      </c>
      <c r="F3506" s="1" t="s">
        <v>37</v>
      </c>
      <c r="G3506" s="1">
        <v>227.23519999999999</v>
      </c>
      <c r="H3506" s="1" t="s">
        <v>46</v>
      </c>
      <c r="I3506" s="1">
        <v>2007</v>
      </c>
      <c r="J3506" s="1"/>
      <c r="K3506" s="1" t="s">
        <v>44</v>
      </c>
      <c r="L3506" s="1" t="s">
        <v>17</v>
      </c>
      <c r="M3506" s="1">
        <v>4122.6336000000001</v>
      </c>
      <c r="N3506" s="37">
        <v>5</v>
      </c>
    </row>
    <row r="3507" spans="1:14" x14ac:dyDescent="0.3">
      <c r="A3507">
        <v>3506</v>
      </c>
      <c r="B3507" s="1" t="s">
        <v>1485</v>
      </c>
      <c r="C3507" s="1">
        <v>7.3150000000000004</v>
      </c>
      <c r="D3507" s="1" t="s">
        <v>12</v>
      </c>
      <c r="E3507" s="1">
        <v>1.532563E-2</v>
      </c>
      <c r="F3507" s="1" t="s">
        <v>37</v>
      </c>
      <c r="G3507" s="1">
        <v>153.434</v>
      </c>
      <c r="H3507" s="1" t="s">
        <v>14</v>
      </c>
      <c r="I3507" s="1">
        <v>1999</v>
      </c>
      <c r="J3507" s="1" t="s">
        <v>15</v>
      </c>
      <c r="K3507" s="1" t="s">
        <v>16</v>
      </c>
      <c r="L3507" s="1" t="s">
        <v>17</v>
      </c>
      <c r="M3507" s="1">
        <v>459.40199999999999</v>
      </c>
      <c r="N3507" s="37">
        <v>5</v>
      </c>
    </row>
    <row r="3508" spans="1:14" x14ac:dyDescent="0.3">
      <c r="A3508">
        <v>3507</v>
      </c>
      <c r="B3508" s="1" t="s">
        <v>894</v>
      </c>
      <c r="C3508" s="1">
        <v>16.100000000000001</v>
      </c>
      <c r="D3508" s="1" t="s">
        <v>19</v>
      </c>
      <c r="E3508" s="1">
        <v>4.7996608000000003E-2</v>
      </c>
      <c r="F3508" s="1" t="s">
        <v>42</v>
      </c>
      <c r="G3508" s="1">
        <v>127.03619999999999</v>
      </c>
      <c r="H3508" s="1" t="s">
        <v>21</v>
      </c>
      <c r="I3508" s="1">
        <v>2009</v>
      </c>
      <c r="J3508" s="1" t="s">
        <v>15</v>
      </c>
      <c r="K3508" s="1" t="s">
        <v>22</v>
      </c>
      <c r="L3508" s="1" t="s">
        <v>23</v>
      </c>
      <c r="M3508" s="1">
        <v>1384.1982</v>
      </c>
      <c r="N3508" s="37">
        <v>5</v>
      </c>
    </row>
    <row r="3509" spans="1:14" x14ac:dyDescent="0.3">
      <c r="A3509">
        <v>3508</v>
      </c>
      <c r="B3509" s="1" t="s">
        <v>914</v>
      </c>
      <c r="C3509" s="1"/>
      <c r="D3509" s="1" t="s">
        <v>19</v>
      </c>
      <c r="E3509" s="1">
        <v>5.2040538999999997E-2</v>
      </c>
      <c r="F3509" s="1" t="s">
        <v>13</v>
      </c>
      <c r="G3509" s="1">
        <v>143.17859999999999</v>
      </c>
      <c r="H3509" s="1" t="s">
        <v>66</v>
      </c>
      <c r="I3509" s="1">
        <v>1985</v>
      </c>
      <c r="J3509" s="1" t="s">
        <v>50</v>
      </c>
      <c r="K3509" s="1" t="s">
        <v>16</v>
      </c>
      <c r="L3509" s="1" t="s">
        <v>29</v>
      </c>
      <c r="M3509" s="1">
        <v>288.9572</v>
      </c>
      <c r="N3509" s="37">
        <v>5</v>
      </c>
    </row>
    <row r="3510" spans="1:14" x14ac:dyDescent="0.3">
      <c r="A3510">
        <v>3509</v>
      </c>
      <c r="B3510" s="1" t="s">
        <v>1458</v>
      </c>
      <c r="C3510" s="1">
        <v>17.75</v>
      </c>
      <c r="D3510" s="1" t="s">
        <v>12</v>
      </c>
      <c r="E3510" s="1">
        <v>9.7629611000000005E-2</v>
      </c>
      <c r="F3510" s="1" t="s">
        <v>57</v>
      </c>
      <c r="G3510" s="1">
        <v>240.4196</v>
      </c>
      <c r="H3510" s="1" t="s">
        <v>32</v>
      </c>
      <c r="I3510" s="1">
        <v>1987</v>
      </c>
      <c r="J3510" s="1" t="s">
        <v>33</v>
      </c>
      <c r="K3510" s="1" t="s">
        <v>22</v>
      </c>
      <c r="L3510" s="1" t="s">
        <v>17</v>
      </c>
      <c r="M3510" s="1">
        <v>4579.3724000000002</v>
      </c>
      <c r="N3510" s="37">
        <v>5</v>
      </c>
    </row>
    <row r="3511" spans="1:14" x14ac:dyDescent="0.3">
      <c r="A3511">
        <v>3510</v>
      </c>
      <c r="B3511" s="1" t="s">
        <v>1486</v>
      </c>
      <c r="C3511" s="1">
        <v>17.2</v>
      </c>
      <c r="D3511" s="1" t="s">
        <v>19</v>
      </c>
      <c r="E3511" s="1">
        <v>5.7221176999999998E-2</v>
      </c>
      <c r="F3511" s="1" t="s">
        <v>27</v>
      </c>
      <c r="G3511" s="1">
        <v>225.40880000000001</v>
      </c>
      <c r="H3511" s="1" t="s">
        <v>21</v>
      </c>
      <c r="I3511" s="1">
        <v>2009</v>
      </c>
      <c r="J3511" s="1" t="s">
        <v>15</v>
      </c>
      <c r="K3511" s="1" t="s">
        <v>22</v>
      </c>
      <c r="L3511" s="1" t="s">
        <v>23</v>
      </c>
      <c r="M3511" s="1">
        <v>2460.7968000000001</v>
      </c>
      <c r="N3511" s="37">
        <v>5</v>
      </c>
    </row>
    <row r="3512" spans="1:14" hidden="1" x14ac:dyDescent="0.3">
      <c r="A3512">
        <v>3511</v>
      </c>
      <c r="B3512" s="1" t="s">
        <v>1398</v>
      </c>
      <c r="C3512" s="1">
        <v>6.6349999999999998</v>
      </c>
      <c r="D3512" s="1" t="s">
        <v>12</v>
      </c>
      <c r="E3512" s="1">
        <v>4.5308629000000003E-2</v>
      </c>
      <c r="F3512" s="1" t="s">
        <v>31</v>
      </c>
      <c r="G3512" s="1">
        <v>173.1396</v>
      </c>
      <c r="H3512" s="1" t="s">
        <v>28</v>
      </c>
      <c r="I3512" s="1">
        <v>1998</v>
      </c>
      <c r="J3512" s="1"/>
      <c r="K3512" s="1" t="s">
        <v>22</v>
      </c>
      <c r="L3512" s="1" t="s">
        <v>29</v>
      </c>
      <c r="M3512" s="1">
        <v>348.87920000000003</v>
      </c>
      <c r="N3512" s="37">
        <v>5</v>
      </c>
    </row>
    <row r="3513" spans="1:14" x14ac:dyDescent="0.3">
      <c r="A3513">
        <v>3512</v>
      </c>
      <c r="B3513" s="1" t="s">
        <v>221</v>
      </c>
      <c r="C3513" s="1"/>
      <c r="D3513" s="1" t="s">
        <v>12</v>
      </c>
      <c r="E3513" s="1">
        <v>0.158096128</v>
      </c>
      <c r="F3513" s="1" t="s">
        <v>31</v>
      </c>
      <c r="G3513" s="1">
        <v>86.388199999999998</v>
      </c>
      <c r="H3513" s="1" t="s">
        <v>66</v>
      </c>
      <c r="I3513" s="1">
        <v>1985</v>
      </c>
      <c r="J3513" s="1" t="s">
        <v>50</v>
      </c>
      <c r="K3513" s="1" t="s">
        <v>16</v>
      </c>
      <c r="L3513" s="1" t="s">
        <v>29</v>
      </c>
      <c r="M3513" s="1">
        <v>85.888199999999998</v>
      </c>
      <c r="N3513" s="37">
        <v>5</v>
      </c>
    </row>
    <row r="3514" spans="1:14" x14ac:dyDescent="0.3">
      <c r="A3514">
        <v>3513</v>
      </c>
      <c r="B3514" s="1" t="s">
        <v>1487</v>
      </c>
      <c r="C3514" s="1">
        <v>7.52</v>
      </c>
      <c r="D3514" s="1" t="s">
        <v>12</v>
      </c>
      <c r="E3514" s="1">
        <v>5.5127499000000003E-2</v>
      </c>
      <c r="F3514" s="1" t="s">
        <v>27</v>
      </c>
      <c r="G3514" s="1">
        <v>128.29939999999999</v>
      </c>
      <c r="H3514" s="1" t="s">
        <v>49</v>
      </c>
      <c r="I3514" s="1">
        <v>1997</v>
      </c>
      <c r="J3514" s="1" t="s">
        <v>50</v>
      </c>
      <c r="K3514" s="1" t="s">
        <v>16</v>
      </c>
      <c r="L3514" s="1" t="s">
        <v>17</v>
      </c>
      <c r="M3514" s="1">
        <v>3983.4814000000001</v>
      </c>
      <c r="N3514" s="37">
        <v>5</v>
      </c>
    </row>
    <row r="3515" spans="1:14" x14ac:dyDescent="0.3">
      <c r="A3515">
        <v>3514</v>
      </c>
      <c r="B3515" s="1" t="s">
        <v>1184</v>
      </c>
      <c r="C3515" s="1">
        <v>12.15</v>
      </c>
      <c r="D3515" s="1" t="s">
        <v>12</v>
      </c>
      <c r="E3515" s="1">
        <v>2.5842904999999999E-2</v>
      </c>
      <c r="F3515" s="1" t="s">
        <v>117</v>
      </c>
      <c r="G3515" s="1">
        <v>119.84399999999999</v>
      </c>
      <c r="H3515" s="1" t="s">
        <v>32</v>
      </c>
      <c r="I3515" s="1">
        <v>1987</v>
      </c>
      <c r="J3515" s="1" t="s">
        <v>33</v>
      </c>
      <c r="K3515" s="1" t="s">
        <v>22</v>
      </c>
      <c r="L3515" s="1" t="s">
        <v>17</v>
      </c>
      <c r="M3515" s="1">
        <v>599.22</v>
      </c>
      <c r="N3515" s="37">
        <v>5</v>
      </c>
    </row>
    <row r="3516" spans="1:14" x14ac:dyDescent="0.3">
      <c r="A3516">
        <v>3515</v>
      </c>
      <c r="B3516" s="1" t="s">
        <v>920</v>
      </c>
      <c r="C3516" s="1">
        <v>9.1950000000000003</v>
      </c>
      <c r="D3516" s="1" t="s">
        <v>19</v>
      </c>
      <c r="E3516" s="1">
        <v>0.122802943</v>
      </c>
      <c r="F3516" s="1" t="s">
        <v>27</v>
      </c>
      <c r="G3516" s="1">
        <v>100.1016</v>
      </c>
      <c r="H3516" s="1" t="s">
        <v>21</v>
      </c>
      <c r="I3516" s="1">
        <v>2009</v>
      </c>
      <c r="J3516" s="1" t="s">
        <v>15</v>
      </c>
      <c r="K3516" s="1" t="s">
        <v>22</v>
      </c>
      <c r="L3516" s="1" t="s">
        <v>23</v>
      </c>
      <c r="M3516" s="1">
        <v>1113.2175999999999</v>
      </c>
      <c r="N3516" s="37">
        <v>5</v>
      </c>
    </row>
    <row r="3517" spans="1:14" x14ac:dyDescent="0.3">
      <c r="A3517">
        <v>3516</v>
      </c>
      <c r="B3517" s="1" t="s">
        <v>134</v>
      </c>
      <c r="C3517" s="1"/>
      <c r="D3517" s="1" t="s">
        <v>12</v>
      </c>
      <c r="E3517" s="1">
        <v>3.9370913E-2</v>
      </c>
      <c r="F3517" s="1" t="s">
        <v>25</v>
      </c>
      <c r="G3517" s="1">
        <v>116.9808</v>
      </c>
      <c r="H3517" s="1" t="s">
        <v>39</v>
      </c>
      <c r="I3517" s="1">
        <v>1985</v>
      </c>
      <c r="J3517" s="1" t="s">
        <v>15</v>
      </c>
      <c r="K3517" s="1" t="s">
        <v>22</v>
      </c>
      <c r="L3517" s="1" t="s">
        <v>40</v>
      </c>
      <c r="M3517" s="1">
        <v>3866.9663999999998</v>
      </c>
      <c r="N3517" s="37">
        <v>5</v>
      </c>
    </row>
    <row r="3518" spans="1:14" x14ac:dyDescent="0.3">
      <c r="A3518">
        <v>3517</v>
      </c>
      <c r="B3518" s="1" t="s">
        <v>1379</v>
      </c>
      <c r="C3518" s="1"/>
      <c r="D3518" s="1" t="s">
        <v>12</v>
      </c>
      <c r="E3518" s="1">
        <v>9.6411425999999995E-2</v>
      </c>
      <c r="F3518" s="1" t="s">
        <v>31</v>
      </c>
      <c r="G3518" s="1">
        <v>192.982</v>
      </c>
      <c r="H3518" s="1" t="s">
        <v>39</v>
      </c>
      <c r="I3518" s="1">
        <v>1985</v>
      </c>
      <c r="J3518" s="1" t="s">
        <v>15</v>
      </c>
      <c r="K3518" s="1" t="s">
        <v>22</v>
      </c>
      <c r="L3518" s="1" t="s">
        <v>40</v>
      </c>
      <c r="M3518" s="1">
        <v>4633.9679999999998</v>
      </c>
      <c r="N3518" s="37">
        <v>5</v>
      </c>
    </row>
    <row r="3519" spans="1:14" x14ac:dyDescent="0.3">
      <c r="A3519">
        <v>3518</v>
      </c>
      <c r="B3519" s="1" t="s">
        <v>1333</v>
      </c>
      <c r="C3519" s="1">
        <v>12.85</v>
      </c>
      <c r="D3519" s="1" t="s">
        <v>12</v>
      </c>
      <c r="E3519" s="1">
        <v>0.16871475999999999</v>
      </c>
      <c r="F3519" s="1" t="s">
        <v>42</v>
      </c>
      <c r="G3519" s="1">
        <v>47.305999999999997</v>
      </c>
      <c r="H3519" s="1" t="s">
        <v>14</v>
      </c>
      <c r="I3519" s="1">
        <v>1999</v>
      </c>
      <c r="J3519" s="1" t="s">
        <v>15</v>
      </c>
      <c r="K3519" s="1" t="s">
        <v>16</v>
      </c>
      <c r="L3519" s="1" t="s">
        <v>17</v>
      </c>
      <c r="M3519" s="1">
        <v>1071.9380000000001</v>
      </c>
      <c r="N3519" s="37">
        <v>5</v>
      </c>
    </row>
    <row r="3520" spans="1:14" x14ac:dyDescent="0.3">
      <c r="A3520">
        <v>3519</v>
      </c>
      <c r="B3520" s="1" t="s">
        <v>954</v>
      </c>
      <c r="C3520" s="1"/>
      <c r="D3520" s="1" t="s">
        <v>12</v>
      </c>
      <c r="E3520" s="1">
        <v>8.2353075999999997E-2</v>
      </c>
      <c r="F3520" s="1" t="s">
        <v>31</v>
      </c>
      <c r="G3520" s="1">
        <v>176.90539999999999</v>
      </c>
      <c r="H3520" s="1" t="s">
        <v>39</v>
      </c>
      <c r="I3520" s="1">
        <v>1985</v>
      </c>
      <c r="J3520" s="1" t="s">
        <v>15</v>
      </c>
      <c r="K3520" s="1" t="s">
        <v>22</v>
      </c>
      <c r="L3520" s="1" t="s">
        <v>40</v>
      </c>
      <c r="M3520" s="1">
        <v>4202.5295999999998</v>
      </c>
      <c r="N3520" s="37">
        <v>5</v>
      </c>
    </row>
    <row r="3521" spans="1:14" x14ac:dyDescent="0.3">
      <c r="A3521">
        <v>3520</v>
      </c>
      <c r="B3521" s="1" t="s">
        <v>1459</v>
      </c>
      <c r="C3521" s="1">
        <v>7.31</v>
      </c>
      <c r="D3521" s="1" t="s">
        <v>12</v>
      </c>
      <c r="E3521" s="1">
        <v>2.6830586E-2</v>
      </c>
      <c r="F3521" s="1" t="s">
        <v>37</v>
      </c>
      <c r="G3521" s="1">
        <v>108.057</v>
      </c>
      <c r="H3521" s="1" t="s">
        <v>14</v>
      </c>
      <c r="I3521" s="1">
        <v>1999</v>
      </c>
      <c r="J3521" s="1" t="s">
        <v>15</v>
      </c>
      <c r="K3521" s="1" t="s">
        <v>16</v>
      </c>
      <c r="L3521" s="1" t="s">
        <v>17</v>
      </c>
      <c r="M3521" s="1">
        <v>2087.2829999999999</v>
      </c>
      <c r="N3521" s="37">
        <v>5</v>
      </c>
    </row>
    <row r="3522" spans="1:14" x14ac:dyDescent="0.3">
      <c r="A3522">
        <v>3521</v>
      </c>
      <c r="B3522" s="1" t="s">
        <v>984</v>
      </c>
      <c r="C3522" s="1">
        <v>18.25</v>
      </c>
      <c r="D3522" s="1" t="s">
        <v>19</v>
      </c>
      <c r="E3522" s="1">
        <v>0.183260221</v>
      </c>
      <c r="F3522" s="1" t="s">
        <v>13</v>
      </c>
      <c r="G3522" s="1">
        <v>108.557</v>
      </c>
      <c r="H3522" s="1" t="s">
        <v>61</v>
      </c>
      <c r="I3522" s="1">
        <v>2004</v>
      </c>
      <c r="J3522" s="1" t="s">
        <v>50</v>
      </c>
      <c r="K3522" s="1" t="s">
        <v>44</v>
      </c>
      <c r="L3522" s="1" t="s">
        <v>17</v>
      </c>
      <c r="M3522" s="1">
        <v>1208.4269999999999</v>
      </c>
      <c r="N3522" s="37">
        <v>5</v>
      </c>
    </row>
    <row r="3523" spans="1:14" x14ac:dyDescent="0.3">
      <c r="A3523">
        <v>3522</v>
      </c>
      <c r="B3523" s="1" t="s">
        <v>1077</v>
      </c>
      <c r="C3523" s="1">
        <v>9.6</v>
      </c>
      <c r="D3523" s="1" t="s">
        <v>19</v>
      </c>
      <c r="E3523" s="1">
        <v>2.7386121999999999E-2</v>
      </c>
      <c r="F3523" s="1" t="s">
        <v>37</v>
      </c>
      <c r="G3523" s="1">
        <v>259.23039999999997</v>
      </c>
      <c r="H3523" s="1" t="s">
        <v>14</v>
      </c>
      <c r="I3523" s="1">
        <v>1999</v>
      </c>
      <c r="J3523" s="1" t="s">
        <v>15</v>
      </c>
      <c r="K3523" s="1" t="s">
        <v>16</v>
      </c>
      <c r="L3523" s="1" t="s">
        <v>17</v>
      </c>
      <c r="M3523" s="1">
        <v>4649.9471999999996</v>
      </c>
      <c r="N3523" s="37">
        <v>5</v>
      </c>
    </row>
    <row r="3524" spans="1:14" x14ac:dyDescent="0.3">
      <c r="A3524">
        <v>3523</v>
      </c>
      <c r="B3524" s="1" t="s">
        <v>762</v>
      </c>
      <c r="C3524" s="1">
        <v>10.3</v>
      </c>
      <c r="D3524" s="1" t="s">
        <v>19</v>
      </c>
      <c r="E3524" s="1">
        <v>0</v>
      </c>
      <c r="F3524" s="1" t="s">
        <v>27</v>
      </c>
      <c r="G3524" s="1">
        <v>191.15299999999999</v>
      </c>
      <c r="H3524" s="1" t="s">
        <v>61</v>
      </c>
      <c r="I3524" s="1">
        <v>2004</v>
      </c>
      <c r="J3524" s="1" t="s">
        <v>50</v>
      </c>
      <c r="K3524" s="1" t="s">
        <v>44</v>
      </c>
      <c r="L3524" s="1" t="s">
        <v>17</v>
      </c>
      <c r="M3524" s="1">
        <v>1707.777</v>
      </c>
      <c r="N3524" s="37">
        <v>5</v>
      </c>
    </row>
    <row r="3525" spans="1:14" x14ac:dyDescent="0.3">
      <c r="A3525">
        <v>3524</v>
      </c>
      <c r="B3525" s="1" t="s">
        <v>752</v>
      </c>
      <c r="C3525" s="1">
        <v>16.7</v>
      </c>
      <c r="D3525" s="1" t="s">
        <v>12</v>
      </c>
      <c r="E3525" s="1">
        <v>0</v>
      </c>
      <c r="F3525" s="1" t="s">
        <v>27</v>
      </c>
      <c r="G3525" s="1">
        <v>109.19119999999999</v>
      </c>
      <c r="H3525" s="1" t="s">
        <v>21</v>
      </c>
      <c r="I3525" s="1">
        <v>2009</v>
      </c>
      <c r="J3525" s="1" t="s">
        <v>15</v>
      </c>
      <c r="K3525" s="1" t="s">
        <v>22</v>
      </c>
      <c r="L3525" s="1" t="s">
        <v>23</v>
      </c>
      <c r="M3525" s="1">
        <v>545.95600000000002</v>
      </c>
      <c r="N3525" s="37">
        <v>5</v>
      </c>
    </row>
    <row r="3526" spans="1:14" x14ac:dyDescent="0.3">
      <c r="A3526">
        <v>3525</v>
      </c>
      <c r="B3526" s="1" t="s">
        <v>1104</v>
      </c>
      <c r="C3526" s="1">
        <v>11.15</v>
      </c>
      <c r="D3526" s="1" t="s">
        <v>19</v>
      </c>
      <c r="E3526" s="1">
        <v>0.105287746</v>
      </c>
      <c r="F3526" s="1" t="s">
        <v>35</v>
      </c>
      <c r="G3526" s="1">
        <v>103.26479999999999</v>
      </c>
      <c r="H3526" s="1" t="s">
        <v>61</v>
      </c>
      <c r="I3526" s="1">
        <v>2004</v>
      </c>
      <c r="J3526" s="1" t="s">
        <v>50</v>
      </c>
      <c r="K3526" s="1" t="s">
        <v>44</v>
      </c>
      <c r="L3526" s="1" t="s">
        <v>17</v>
      </c>
      <c r="M3526" s="1">
        <v>2388.8904000000002</v>
      </c>
      <c r="N3526" s="37">
        <v>5</v>
      </c>
    </row>
    <row r="3527" spans="1:14" x14ac:dyDescent="0.3">
      <c r="A3527">
        <v>3526</v>
      </c>
      <c r="B3527" s="1" t="s">
        <v>1132</v>
      </c>
      <c r="C3527" s="1">
        <v>11.85</v>
      </c>
      <c r="D3527" s="1" t="s">
        <v>19</v>
      </c>
      <c r="E3527" s="1">
        <v>0</v>
      </c>
      <c r="F3527" s="1" t="s">
        <v>35</v>
      </c>
      <c r="G3527" s="1">
        <v>51.266599999999997</v>
      </c>
      <c r="H3527" s="1" t="s">
        <v>61</v>
      </c>
      <c r="I3527" s="1">
        <v>2004</v>
      </c>
      <c r="J3527" s="1" t="s">
        <v>50</v>
      </c>
      <c r="K3527" s="1" t="s">
        <v>44</v>
      </c>
      <c r="L3527" s="1" t="s">
        <v>17</v>
      </c>
      <c r="M3527" s="1">
        <v>410.13279999999997</v>
      </c>
      <c r="N3527" s="37">
        <v>5</v>
      </c>
    </row>
    <row r="3528" spans="1:14" x14ac:dyDescent="0.3">
      <c r="A3528">
        <v>3527</v>
      </c>
      <c r="B3528" s="1" t="s">
        <v>1166</v>
      </c>
      <c r="C3528" s="1">
        <v>12.6</v>
      </c>
      <c r="D3528" s="1" t="s">
        <v>12</v>
      </c>
      <c r="E3528" s="1">
        <v>5.6164760000000001E-2</v>
      </c>
      <c r="F3528" s="1" t="s">
        <v>260</v>
      </c>
      <c r="G3528" s="1">
        <v>51.898200000000003</v>
      </c>
      <c r="H3528" s="1" t="s">
        <v>14</v>
      </c>
      <c r="I3528" s="1">
        <v>1999</v>
      </c>
      <c r="J3528" s="1" t="s">
        <v>15</v>
      </c>
      <c r="K3528" s="1" t="s">
        <v>16</v>
      </c>
      <c r="L3528" s="1" t="s">
        <v>17</v>
      </c>
      <c r="M3528" s="1">
        <v>473.38380000000001</v>
      </c>
      <c r="N3528" s="37">
        <v>5</v>
      </c>
    </row>
    <row r="3529" spans="1:14" x14ac:dyDescent="0.3">
      <c r="A3529">
        <v>3528</v>
      </c>
      <c r="B3529" s="1" t="s">
        <v>1222</v>
      </c>
      <c r="C3529" s="1">
        <v>7.8550000000000004</v>
      </c>
      <c r="D3529" s="1" t="s">
        <v>19</v>
      </c>
      <c r="E3529" s="1">
        <v>0</v>
      </c>
      <c r="F3529" s="1" t="s">
        <v>35</v>
      </c>
      <c r="G3529" s="1">
        <v>38.384799999999998</v>
      </c>
      <c r="H3529" s="1" t="s">
        <v>49</v>
      </c>
      <c r="I3529" s="1">
        <v>1997</v>
      </c>
      <c r="J3529" s="1" t="s">
        <v>50</v>
      </c>
      <c r="K3529" s="1" t="s">
        <v>16</v>
      </c>
      <c r="L3529" s="1" t="s">
        <v>17</v>
      </c>
      <c r="M3529" s="1">
        <v>932.12</v>
      </c>
      <c r="N3529" s="37">
        <v>5</v>
      </c>
    </row>
    <row r="3530" spans="1:14" x14ac:dyDescent="0.3">
      <c r="A3530">
        <v>3529</v>
      </c>
      <c r="B3530" s="1" t="s">
        <v>1362</v>
      </c>
      <c r="C3530" s="1">
        <v>18.350000000000001</v>
      </c>
      <c r="D3530" s="1" t="s">
        <v>19</v>
      </c>
      <c r="E3530" s="1">
        <v>9.2150004999999993E-2</v>
      </c>
      <c r="F3530" s="1" t="s">
        <v>42</v>
      </c>
      <c r="G3530" s="1">
        <v>184.82660000000001</v>
      </c>
      <c r="H3530" s="1" t="s">
        <v>32</v>
      </c>
      <c r="I3530" s="1">
        <v>1987</v>
      </c>
      <c r="J3530" s="1" t="s">
        <v>33</v>
      </c>
      <c r="K3530" s="1" t="s">
        <v>22</v>
      </c>
      <c r="L3530" s="1" t="s">
        <v>17</v>
      </c>
      <c r="M3530" s="1">
        <v>3872.9585999999999</v>
      </c>
      <c r="N3530" s="37">
        <v>5</v>
      </c>
    </row>
    <row r="3531" spans="1:14" x14ac:dyDescent="0.3">
      <c r="A3531">
        <v>3530</v>
      </c>
      <c r="B3531" s="1" t="s">
        <v>203</v>
      </c>
      <c r="C3531" s="1"/>
      <c r="D3531" s="1" t="s">
        <v>12</v>
      </c>
      <c r="E3531" s="1">
        <v>1.9381059999999999E-2</v>
      </c>
      <c r="F3531" s="1" t="s">
        <v>179</v>
      </c>
      <c r="G3531" s="1">
        <v>164.321</v>
      </c>
      <c r="H3531" s="1" t="s">
        <v>39</v>
      </c>
      <c r="I3531" s="1">
        <v>1985</v>
      </c>
      <c r="J3531" s="1" t="s">
        <v>15</v>
      </c>
      <c r="K3531" s="1" t="s">
        <v>22</v>
      </c>
      <c r="L3531" s="1" t="s">
        <v>40</v>
      </c>
      <c r="M3531" s="1">
        <v>5546.1139999999996</v>
      </c>
      <c r="N3531" s="37">
        <v>5</v>
      </c>
    </row>
    <row r="3532" spans="1:14" x14ac:dyDescent="0.3">
      <c r="A3532">
        <v>3531</v>
      </c>
      <c r="B3532" s="1" t="s">
        <v>1488</v>
      </c>
      <c r="C3532" s="1">
        <v>12.5</v>
      </c>
      <c r="D3532" s="1" t="s">
        <v>12</v>
      </c>
      <c r="E3532" s="1">
        <v>7.1534226000000006E-2</v>
      </c>
      <c r="F3532" s="1" t="s">
        <v>117</v>
      </c>
      <c r="G3532" s="1">
        <v>124.902</v>
      </c>
      <c r="H3532" s="1" t="s">
        <v>21</v>
      </c>
      <c r="I3532" s="1">
        <v>2009</v>
      </c>
      <c r="J3532" s="1" t="s">
        <v>15</v>
      </c>
      <c r="K3532" s="1" t="s">
        <v>22</v>
      </c>
      <c r="L3532" s="1" t="s">
        <v>23</v>
      </c>
      <c r="M3532" s="1">
        <v>1771.028</v>
      </c>
      <c r="N3532" s="37">
        <v>5</v>
      </c>
    </row>
    <row r="3533" spans="1:14" x14ac:dyDescent="0.3">
      <c r="A3533">
        <v>3532</v>
      </c>
      <c r="B3533" s="1" t="s">
        <v>265</v>
      </c>
      <c r="C3533" s="1">
        <v>17.25</v>
      </c>
      <c r="D3533" s="1" t="s">
        <v>12</v>
      </c>
      <c r="E3533" s="1">
        <v>0.113497001</v>
      </c>
      <c r="F3533" s="1" t="s">
        <v>31</v>
      </c>
      <c r="G3533" s="1">
        <v>253.47239999999999</v>
      </c>
      <c r="H3533" s="1" t="s">
        <v>61</v>
      </c>
      <c r="I3533" s="1">
        <v>2004</v>
      </c>
      <c r="J3533" s="1" t="s">
        <v>50</v>
      </c>
      <c r="K3533" s="1" t="s">
        <v>44</v>
      </c>
      <c r="L3533" s="1" t="s">
        <v>17</v>
      </c>
      <c r="M3533" s="1">
        <v>755.0172</v>
      </c>
      <c r="N3533" s="37">
        <v>5</v>
      </c>
    </row>
    <row r="3534" spans="1:14" x14ac:dyDescent="0.3">
      <c r="A3534">
        <v>3533</v>
      </c>
      <c r="B3534" s="1" t="s">
        <v>1404</v>
      </c>
      <c r="C3534" s="1">
        <v>12.1</v>
      </c>
      <c r="D3534" s="1" t="s">
        <v>12</v>
      </c>
      <c r="E3534" s="1">
        <v>3.0121709E-2</v>
      </c>
      <c r="F3534" s="1" t="s">
        <v>74</v>
      </c>
      <c r="G3534" s="1">
        <v>78.066999999999993</v>
      </c>
      <c r="H3534" s="1" t="s">
        <v>61</v>
      </c>
      <c r="I3534" s="1">
        <v>2004</v>
      </c>
      <c r="J3534" s="1" t="s">
        <v>50</v>
      </c>
      <c r="K3534" s="1" t="s">
        <v>44</v>
      </c>
      <c r="L3534" s="1" t="s">
        <v>17</v>
      </c>
      <c r="M3534" s="1">
        <v>2220.4430000000002</v>
      </c>
      <c r="N3534" s="37">
        <v>5</v>
      </c>
    </row>
    <row r="3535" spans="1:14" x14ac:dyDescent="0.3">
      <c r="A3535">
        <v>3534</v>
      </c>
      <c r="B3535" s="1" t="s">
        <v>484</v>
      </c>
      <c r="C3535" s="1">
        <v>16</v>
      </c>
      <c r="D3535" s="1" t="s">
        <v>19</v>
      </c>
      <c r="E3535" s="1">
        <v>6.5051585999999995E-2</v>
      </c>
      <c r="F3535" s="1" t="s">
        <v>13</v>
      </c>
      <c r="G3535" s="1">
        <v>76.198599999999999</v>
      </c>
      <c r="H3535" s="1" t="s">
        <v>61</v>
      </c>
      <c r="I3535" s="1">
        <v>2004</v>
      </c>
      <c r="J3535" s="1" t="s">
        <v>50</v>
      </c>
      <c r="K3535" s="1" t="s">
        <v>44</v>
      </c>
      <c r="L3535" s="1" t="s">
        <v>17</v>
      </c>
      <c r="M3535" s="1">
        <v>1090.5804000000001</v>
      </c>
      <c r="N3535" s="37">
        <v>5</v>
      </c>
    </row>
    <row r="3536" spans="1:14" hidden="1" x14ac:dyDescent="0.3">
      <c r="A3536">
        <v>3535</v>
      </c>
      <c r="B3536" s="1" t="s">
        <v>1091</v>
      </c>
      <c r="C3536" s="1">
        <v>5.94</v>
      </c>
      <c r="D3536" s="1" t="s">
        <v>19</v>
      </c>
      <c r="E3536" s="1">
        <v>2.9538509000000001E-2</v>
      </c>
      <c r="F3536" s="1" t="s">
        <v>79</v>
      </c>
      <c r="G3536" s="1">
        <v>189.4556</v>
      </c>
      <c r="H3536" s="1" t="s">
        <v>46</v>
      </c>
      <c r="I3536" s="1">
        <v>2007</v>
      </c>
      <c r="J3536" s="1"/>
      <c r="K3536" s="1" t="s">
        <v>44</v>
      </c>
      <c r="L3536" s="1" t="s">
        <v>17</v>
      </c>
      <c r="M3536" s="1">
        <v>1877.556</v>
      </c>
      <c r="N3536" s="37">
        <v>5</v>
      </c>
    </row>
    <row r="3537" spans="1:14" x14ac:dyDescent="0.3">
      <c r="A3537">
        <v>3536</v>
      </c>
      <c r="B3537" s="1" t="s">
        <v>405</v>
      </c>
      <c r="C3537" s="1">
        <v>13.65</v>
      </c>
      <c r="D3537" s="1" t="s">
        <v>12</v>
      </c>
      <c r="E3537" s="1">
        <v>1.5976249000000001E-2</v>
      </c>
      <c r="F3537" s="1" t="s">
        <v>79</v>
      </c>
      <c r="G3537" s="1">
        <v>230.26679999999999</v>
      </c>
      <c r="H3537" s="1" t="s">
        <v>21</v>
      </c>
      <c r="I3537" s="1">
        <v>2009</v>
      </c>
      <c r="J3537" s="1" t="s">
        <v>15</v>
      </c>
      <c r="K3537" s="1" t="s">
        <v>22</v>
      </c>
      <c r="L3537" s="1" t="s">
        <v>23</v>
      </c>
      <c r="M3537" s="1">
        <v>2994.7683999999999</v>
      </c>
      <c r="N3537" s="37">
        <v>5</v>
      </c>
    </row>
    <row r="3538" spans="1:14" x14ac:dyDescent="0.3">
      <c r="A3538">
        <v>3537</v>
      </c>
      <c r="B3538" s="1" t="s">
        <v>1099</v>
      </c>
      <c r="C3538" s="1">
        <v>8.8800000000000008</v>
      </c>
      <c r="D3538" s="1" t="s">
        <v>12</v>
      </c>
      <c r="E3538" s="1">
        <v>9.8622377999999997E-2</v>
      </c>
      <c r="F3538" s="1" t="s">
        <v>31</v>
      </c>
      <c r="G3538" s="1">
        <v>208.42699999999999</v>
      </c>
      <c r="H3538" s="1" t="s">
        <v>49</v>
      </c>
      <c r="I3538" s="1">
        <v>1997</v>
      </c>
      <c r="J3538" s="1" t="s">
        <v>50</v>
      </c>
      <c r="K3538" s="1" t="s">
        <v>16</v>
      </c>
      <c r="L3538" s="1" t="s">
        <v>17</v>
      </c>
      <c r="M3538" s="1">
        <v>5452.902</v>
      </c>
      <c r="N3538" s="37">
        <v>5</v>
      </c>
    </row>
    <row r="3539" spans="1:14" hidden="1" x14ac:dyDescent="0.3">
      <c r="A3539">
        <v>3538</v>
      </c>
      <c r="B3539" s="1" t="s">
        <v>884</v>
      </c>
      <c r="C3539" s="1">
        <v>11.5</v>
      </c>
      <c r="D3539" s="1" t="s">
        <v>19</v>
      </c>
      <c r="E3539" s="1">
        <v>6.2885197000000004E-2</v>
      </c>
      <c r="F3539" s="1" t="s">
        <v>37</v>
      </c>
      <c r="G3539" s="1">
        <v>106.72539999999999</v>
      </c>
      <c r="H3539" s="1" t="s">
        <v>28</v>
      </c>
      <c r="I3539" s="1">
        <v>1998</v>
      </c>
      <c r="J3539" s="1"/>
      <c r="K3539" s="1" t="s">
        <v>22</v>
      </c>
      <c r="L3539" s="1" t="s">
        <v>29</v>
      </c>
      <c r="M3539" s="1">
        <v>542.62699999999995</v>
      </c>
      <c r="N3539" s="37">
        <v>5</v>
      </c>
    </row>
    <row r="3540" spans="1:14" hidden="1" x14ac:dyDescent="0.3">
      <c r="A3540">
        <v>3539</v>
      </c>
      <c r="B3540" s="1" t="s">
        <v>1222</v>
      </c>
      <c r="C3540" s="1">
        <v>7.8550000000000004</v>
      </c>
      <c r="D3540" s="1" t="s">
        <v>19</v>
      </c>
      <c r="E3540" s="1">
        <v>0.16246121899999999</v>
      </c>
      <c r="F3540" s="1" t="s">
        <v>35</v>
      </c>
      <c r="G3540" s="1">
        <v>39.284799999999997</v>
      </c>
      <c r="H3540" s="1" t="s">
        <v>46</v>
      </c>
      <c r="I3540" s="1">
        <v>2007</v>
      </c>
      <c r="J3540" s="1"/>
      <c r="K3540" s="1" t="s">
        <v>44</v>
      </c>
      <c r="L3540" s="1" t="s">
        <v>17</v>
      </c>
      <c r="M3540" s="1">
        <v>857.55039999999997</v>
      </c>
      <c r="N3540" s="37">
        <v>5</v>
      </c>
    </row>
    <row r="3541" spans="1:14" x14ac:dyDescent="0.3">
      <c r="A3541">
        <v>3540</v>
      </c>
      <c r="B3541" s="1" t="s">
        <v>83</v>
      </c>
      <c r="C3541" s="1">
        <v>8.85</v>
      </c>
      <c r="D3541" s="1" t="s">
        <v>19</v>
      </c>
      <c r="E3541" s="1">
        <v>0.11284010799999999</v>
      </c>
      <c r="F3541" s="1" t="s">
        <v>20</v>
      </c>
      <c r="G3541" s="1">
        <v>122.03879999999999</v>
      </c>
      <c r="H3541" s="1" t="s">
        <v>14</v>
      </c>
      <c r="I3541" s="1">
        <v>1999</v>
      </c>
      <c r="J3541" s="1" t="s">
        <v>15</v>
      </c>
      <c r="K3541" s="1" t="s">
        <v>16</v>
      </c>
      <c r="L3541" s="1" t="s">
        <v>17</v>
      </c>
      <c r="M3541" s="1">
        <v>1238.3879999999999</v>
      </c>
      <c r="N3541" s="37">
        <v>5</v>
      </c>
    </row>
    <row r="3542" spans="1:14" x14ac:dyDescent="0.3">
      <c r="A3542">
        <v>3541</v>
      </c>
      <c r="B3542" s="1" t="s">
        <v>840</v>
      </c>
      <c r="C3542" s="1"/>
      <c r="D3542" s="1" t="s">
        <v>12</v>
      </c>
      <c r="E3542" s="1">
        <v>0.29820527200000002</v>
      </c>
      <c r="F3542" s="1" t="s">
        <v>59</v>
      </c>
      <c r="G3542" s="1">
        <v>55.761400000000002</v>
      </c>
      <c r="H3542" s="1" t="s">
        <v>66</v>
      </c>
      <c r="I3542" s="1">
        <v>1985</v>
      </c>
      <c r="J3542" s="1" t="s">
        <v>50</v>
      </c>
      <c r="K3542" s="1" t="s">
        <v>16</v>
      </c>
      <c r="L3542" s="1" t="s">
        <v>29</v>
      </c>
      <c r="M3542" s="1">
        <v>110.5228</v>
      </c>
      <c r="N3542" s="37">
        <v>5</v>
      </c>
    </row>
    <row r="3543" spans="1:14" hidden="1" x14ac:dyDescent="0.3">
      <c r="A3543">
        <v>3542</v>
      </c>
      <c r="B3543" s="1" t="s">
        <v>1087</v>
      </c>
      <c r="C3543" s="1">
        <v>13.6</v>
      </c>
      <c r="D3543" s="1" t="s">
        <v>19</v>
      </c>
      <c r="E3543" s="1">
        <v>4.3902086999999999E-2</v>
      </c>
      <c r="F3543" s="1" t="s">
        <v>27</v>
      </c>
      <c r="G3543" s="1">
        <v>157.09460000000001</v>
      </c>
      <c r="H3543" s="1" t="s">
        <v>46</v>
      </c>
      <c r="I3543" s="1">
        <v>2007</v>
      </c>
      <c r="J3543" s="1"/>
      <c r="K3543" s="1" t="s">
        <v>44</v>
      </c>
      <c r="L3543" s="1" t="s">
        <v>17</v>
      </c>
      <c r="M3543" s="1">
        <v>5522.8109999999997</v>
      </c>
      <c r="N3543" s="37">
        <v>5</v>
      </c>
    </row>
    <row r="3544" spans="1:14" x14ac:dyDescent="0.3">
      <c r="A3544">
        <v>3543</v>
      </c>
      <c r="B3544" s="1" t="s">
        <v>1383</v>
      </c>
      <c r="C3544" s="1">
        <v>8.27</v>
      </c>
      <c r="D3544" s="1" t="s">
        <v>12</v>
      </c>
      <c r="E3544" s="1">
        <v>1.8797945E-2</v>
      </c>
      <c r="F3544" s="1" t="s">
        <v>57</v>
      </c>
      <c r="G3544" s="1">
        <v>241.28800000000001</v>
      </c>
      <c r="H3544" s="1" t="s">
        <v>32</v>
      </c>
      <c r="I3544" s="1">
        <v>1987</v>
      </c>
      <c r="J3544" s="1" t="s">
        <v>33</v>
      </c>
      <c r="K3544" s="1" t="s">
        <v>22</v>
      </c>
      <c r="L3544" s="1" t="s">
        <v>17</v>
      </c>
      <c r="M3544" s="1">
        <v>5512.8239999999996</v>
      </c>
      <c r="N3544" s="37">
        <v>5</v>
      </c>
    </row>
    <row r="3545" spans="1:14" x14ac:dyDescent="0.3">
      <c r="A3545">
        <v>3544</v>
      </c>
      <c r="B3545" s="1" t="s">
        <v>1279</v>
      </c>
      <c r="C3545" s="1"/>
      <c r="D3545" s="1" t="s">
        <v>12</v>
      </c>
      <c r="E3545" s="1">
        <v>0</v>
      </c>
      <c r="F3545" s="1" t="s">
        <v>37</v>
      </c>
      <c r="G3545" s="1">
        <v>151.67080000000001</v>
      </c>
      <c r="H3545" s="1" t="s">
        <v>39</v>
      </c>
      <c r="I3545" s="1">
        <v>1985</v>
      </c>
      <c r="J3545" s="1" t="s">
        <v>15</v>
      </c>
      <c r="K3545" s="1" t="s">
        <v>22</v>
      </c>
      <c r="L3545" s="1" t="s">
        <v>40</v>
      </c>
      <c r="M3545" s="1">
        <v>4815.0655999999999</v>
      </c>
      <c r="N3545" s="37">
        <v>5</v>
      </c>
    </row>
    <row r="3546" spans="1:14" x14ac:dyDescent="0.3">
      <c r="A3546">
        <v>3545</v>
      </c>
      <c r="B3546" s="1" t="s">
        <v>496</v>
      </c>
      <c r="C3546" s="1">
        <v>9.8949999999999996</v>
      </c>
      <c r="D3546" s="1" t="s">
        <v>12</v>
      </c>
      <c r="E3546" s="1">
        <v>6.0017128000000003E-2</v>
      </c>
      <c r="F3546" s="1" t="s">
        <v>31</v>
      </c>
      <c r="G3546" s="1">
        <v>230.86420000000001</v>
      </c>
      <c r="H3546" s="1" t="s">
        <v>32</v>
      </c>
      <c r="I3546" s="1">
        <v>1987</v>
      </c>
      <c r="J3546" s="1" t="s">
        <v>33</v>
      </c>
      <c r="K3546" s="1" t="s">
        <v>22</v>
      </c>
      <c r="L3546" s="1" t="s">
        <v>17</v>
      </c>
      <c r="M3546" s="1">
        <v>4414.9197999999997</v>
      </c>
      <c r="N3546" s="37">
        <v>5</v>
      </c>
    </row>
    <row r="3547" spans="1:14" x14ac:dyDescent="0.3">
      <c r="A3547">
        <v>3546</v>
      </c>
      <c r="B3547" s="1" t="s">
        <v>1362</v>
      </c>
      <c r="C3547" s="1"/>
      <c r="D3547" s="1" t="s">
        <v>19</v>
      </c>
      <c r="E3547" s="1">
        <v>0.16147713999999999</v>
      </c>
      <c r="F3547" s="1" t="s">
        <v>42</v>
      </c>
      <c r="G3547" s="1">
        <v>186.22659999999999</v>
      </c>
      <c r="H3547" s="1" t="s">
        <v>66</v>
      </c>
      <c r="I3547" s="1">
        <v>1985</v>
      </c>
      <c r="J3547" s="1" t="s">
        <v>50</v>
      </c>
      <c r="K3547" s="1" t="s">
        <v>16</v>
      </c>
      <c r="L3547" s="1" t="s">
        <v>29</v>
      </c>
      <c r="M3547" s="1">
        <v>1106.5596</v>
      </c>
      <c r="N3547" s="37">
        <v>5</v>
      </c>
    </row>
    <row r="3548" spans="1:14" x14ac:dyDescent="0.3">
      <c r="A3548">
        <v>3547</v>
      </c>
      <c r="B3548" s="1" t="s">
        <v>178</v>
      </c>
      <c r="C3548" s="1">
        <v>18.5</v>
      </c>
      <c r="D3548" s="1" t="s">
        <v>12</v>
      </c>
      <c r="E3548" s="1">
        <v>3.3944698000000002E-2</v>
      </c>
      <c r="F3548" s="1" t="s">
        <v>179</v>
      </c>
      <c r="G3548" s="1">
        <v>129.92840000000001</v>
      </c>
      <c r="H3548" s="1" t="s">
        <v>49</v>
      </c>
      <c r="I3548" s="1">
        <v>1997</v>
      </c>
      <c r="J3548" s="1" t="s">
        <v>50</v>
      </c>
      <c r="K3548" s="1" t="s">
        <v>16</v>
      </c>
      <c r="L3548" s="1" t="s">
        <v>17</v>
      </c>
      <c r="M3548" s="1">
        <v>1054.6271999999999</v>
      </c>
      <c r="N3548" s="37">
        <v>5</v>
      </c>
    </row>
    <row r="3549" spans="1:14" x14ac:dyDescent="0.3">
      <c r="A3549">
        <v>3548</v>
      </c>
      <c r="B3549" s="1" t="s">
        <v>348</v>
      </c>
      <c r="C3549" s="1">
        <v>21.1</v>
      </c>
      <c r="D3549" s="1" t="s">
        <v>19</v>
      </c>
      <c r="E3549" s="1">
        <v>2.0803054000000001E-2</v>
      </c>
      <c r="F3549" s="1" t="s">
        <v>55</v>
      </c>
      <c r="G3549" s="1">
        <v>129.79939999999999</v>
      </c>
      <c r="H3549" s="1" t="s">
        <v>21</v>
      </c>
      <c r="I3549" s="1">
        <v>2009</v>
      </c>
      <c r="J3549" s="1" t="s">
        <v>15</v>
      </c>
      <c r="K3549" s="1" t="s">
        <v>22</v>
      </c>
      <c r="L3549" s="1" t="s">
        <v>23</v>
      </c>
      <c r="M3549" s="1">
        <v>1284.9939999999999</v>
      </c>
      <c r="N3549" s="37">
        <v>5</v>
      </c>
    </row>
    <row r="3550" spans="1:14" hidden="1" x14ac:dyDescent="0.3">
      <c r="A3550">
        <v>3549</v>
      </c>
      <c r="B3550" s="1" t="s">
        <v>476</v>
      </c>
      <c r="C3550" s="1">
        <v>6.65</v>
      </c>
      <c r="D3550" s="1" t="s">
        <v>12</v>
      </c>
      <c r="E3550" s="1">
        <v>8.8165380000000002E-2</v>
      </c>
      <c r="F3550" s="1" t="s">
        <v>27</v>
      </c>
      <c r="G3550" s="1">
        <v>126.8678</v>
      </c>
      <c r="H3550" s="1" t="s">
        <v>46</v>
      </c>
      <c r="I3550" s="1">
        <v>2007</v>
      </c>
      <c r="J3550" s="1"/>
      <c r="K3550" s="1" t="s">
        <v>44</v>
      </c>
      <c r="L3550" s="1" t="s">
        <v>17</v>
      </c>
      <c r="M3550" s="1">
        <v>1780.3492000000001</v>
      </c>
      <c r="N3550" s="37">
        <v>5</v>
      </c>
    </row>
    <row r="3551" spans="1:14" x14ac:dyDescent="0.3">
      <c r="A3551">
        <v>3550</v>
      </c>
      <c r="B3551" s="1" t="s">
        <v>178</v>
      </c>
      <c r="C3551" s="1">
        <v>18.5</v>
      </c>
      <c r="D3551" s="1" t="s">
        <v>12</v>
      </c>
      <c r="E3551" s="1">
        <v>3.4082974000000002E-2</v>
      </c>
      <c r="F3551" s="1" t="s">
        <v>179</v>
      </c>
      <c r="G3551" s="1">
        <v>130.92840000000001</v>
      </c>
      <c r="H3551" s="1" t="s">
        <v>21</v>
      </c>
      <c r="I3551" s="1">
        <v>2009</v>
      </c>
      <c r="J3551" s="1" t="s">
        <v>15</v>
      </c>
      <c r="K3551" s="1" t="s">
        <v>22</v>
      </c>
      <c r="L3551" s="1" t="s">
        <v>23</v>
      </c>
      <c r="M3551" s="1">
        <v>1977.4259999999999</v>
      </c>
      <c r="N3551" s="37">
        <v>5</v>
      </c>
    </row>
    <row r="3552" spans="1:14" x14ac:dyDescent="0.3">
      <c r="A3552">
        <v>3551</v>
      </c>
      <c r="B3552" s="1" t="s">
        <v>371</v>
      </c>
      <c r="C3552" s="1"/>
      <c r="D3552" s="1" t="s">
        <v>12</v>
      </c>
      <c r="E3552" s="1">
        <v>1.6745263999999999E-2</v>
      </c>
      <c r="F3552" s="1" t="s">
        <v>59</v>
      </c>
      <c r="G3552" s="1">
        <v>180.76599999999999</v>
      </c>
      <c r="H3552" s="1" t="s">
        <v>39</v>
      </c>
      <c r="I3552" s="1">
        <v>1985</v>
      </c>
      <c r="J3552" s="1" t="s">
        <v>15</v>
      </c>
      <c r="K3552" s="1" t="s">
        <v>22</v>
      </c>
      <c r="L3552" s="1" t="s">
        <v>40</v>
      </c>
      <c r="M3552" s="1">
        <v>3056.0219999999999</v>
      </c>
      <c r="N3552" s="37">
        <v>5</v>
      </c>
    </row>
    <row r="3553" spans="1:14" hidden="1" x14ac:dyDescent="0.3">
      <c r="A3553">
        <v>3552</v>
      </c>
      <c r="B3553" s="1" t="s">
        <v>1062</v>
      </c>
      <c r="C3553" s="1">
        <v>13</v>
      </c>
      <c r="D3553" s="1" t="s">
        <v>12</v>
      </c>
      <c r="E3553" s="1">
        <v>8.3009875999999996E-2</v>
      </c>
      <c r="F3553" s="1" t="s">
        <v>31</v>
      </c>
      <c r="G3553" s="1">
        <v>61.119399999999999</v>
      </c>
      <c r="H3553" s="1" t="s">
        <v>43</v>
      </c>
      <c r="I3553" s="1">
        <v>2002</v>
      </c>
      <c r="J3553" s="1"/>
      <c r="K3553" s="1" t="s">
        <v>44</v>
      </c>
      <c r="L3553" s="1" t="s">
        <v>17</v>
      </c>
      <c r="M3553" s="1">
        <v>2352.9371999999998</v>
      </c>
      <c r="N3553" s="37">
        <v>5</v>
      </c>
    </row>
    <row r="3554" spans="1:14" x14ac:dyDescent="0.3">
      <c r="A3554">
        <v>3553</v>
      </c>
      <c r="B3554" s="1" t="s">
        <v>323</v>
      </c>
      <c r="C3554" s="1"/>
      <c r="D3554" s="1" t="s">
        <v>19</v>
      </c>
      <c r="E3554" s="1">
        <v>1.4721718999999999E-2</v>
      </c>
      <c r="F3554" s="1" t="s">
        <v>13</v>
      </c>
      <c r="G3554" s="1">
        <v>193.61619999999999</v>
      </c>
      <c r="H3554" s="1" t="s">
        <v>39</v>
      </c>
      <c r="I3554" s="1">
        <v>1985</v>
      </c>
      <c r="J3554" s="1" t="s">
        <v>15</v>
      </c>
      <c r="K3554" s="1" t="s">
        <v>22</v>
      </c>
      <c r="L3554" s="1" t="s">
        <v>40</v>
      </c>
      <c r="M3554" s="1">
        <v>5195.2374</v>
      </c>
      <c r="N3554" s="37">
        <v>5</v>
      </c>
    </row>
    <row r="3555" spans="1:14" x14ac:dyDescent="0.3">
      <c r="A3555">
        <v>3554</v>
      </c>
      <c r="B3555" s="1" t="s">
        <v>1238</v>
      </c>
      <c r="C3555" s="1">
        <v>15</v>
      </c>
      <c r="D3555" s="1" t="s">
        <v>12</v>
      </c>
      <c r="E3555" s="1">
        <v>4.6375226999999998E-2</v>
      </c>
      <c r="F3555" s="1" t="s">
        <v>79</v>
      </c>
      <c r="G3555" s="1">
        <v>122.84139999999999</v>
      </c>
      <c r="H3555" s="1" t="s">
        <v>49</v>
      </c>
      <c r="I3555" s="1">
        <v>1997</v>
      </c>
      <c r="J3555" s="1" t="s">
        <v>50</v>
      </c>
      <c r="K3555" s="1" t="s">
        <v>16</v>
      </c>
      <c r="L3555" s="1" t="s">
        <v>17</v>
      </c>
      <c r="M3555" s="1">
        <v>731.04840000000002</v>
      </c>
      <c r="N3555" s="37">
        <v>5</v>
      </c>
    </row>
    <row r="3556" spans="1:14" x14ac:dyDescent="0.3">
      <c r="A3556">
        <v>3555</v>
      </c>
      <c r="B3556" s="1" t="s">
        <v>820</v>
      </c>
      <c r="C3556" s="1">
        <v>13.1</v>
      </c>
      <c r="D3556" s="1" t="s">
        <v>12</v>
      </c>
      <c r="E3556" s="1">
        <v>3.7639671999999999E-2</v>
      </c>
      <c r="F3556" s="1" t="s">
        <v>27</v>
      </c>
      <c r="G3556" s="1">
        <v>175.6054</v>
      </c>
      <c r="H3556" s="1" t="s">
        <v>14</v>
      </c>
      <c r="I3556" s="1">
        <v>1999</v>
      </c>
      <c r="J3556" s="1" t="s">
        <v>15</v>
      </c>
      <c r="K3556" s="1" t="s">
        <v>16</v>
      </c>
      <c r="L3556" s="1" t="s">
        <v>17</v>
      </c>
      <c r="M3556" s="1">
        <v>1050.6324</v>
      </c>
      <c r="N3556" s="37">
        <v>5</v>
      </c>
    </row>
    <row r="3557" spans="1:14" x14ac:dyDescent="0.3">
      <c r="A3557">
        <v>3556</v>
      </c>
      <c r="B3557" s="1" t="s">
        <v>1489</v>
      </c>
      <c r="C3557" s="1">
        <v>11.1</v>
      </c>
      <c r="D3557" s="1" t="s">
        <v>12</v>
      </c>
      <c r="E3557" s="1">
        <v>4.5006030000000002E-2</v>
      </c>
      <c r="F3557" s="1" t="s">
        <v>37</v>
      </c>
      <c r="G3557" s="1">
        <v>174.00540000000001</v>
      </c>
      <c r="H3557" s="1" t="s">
        <v>21</v>
      </c>
      <c r="I3557" s="1">
        <v>2009</v>
      </c>
      <c r="J3557" s="1" t="s">
        <v>15</v>
      </c>
      <c r="K3557" s="1" t="s">
        <v>22</v>
      </c>
      <c r="L3557" s="1" t="s">
        <v>23</v>
      </c>
      <c r="M3557" s="1">
        <v>2101.2647999999999</v>
      </c>
      <c r="N3557" s="37">
        <v>5</v>
      </c>
    </row>
    <row r="3558" spans="1:14" hidden="1" x14ac:dyDescent="0.3">
      <c r="A3558">
        <v>3557</v>
      </c>
      <c r="B3558" s="1" t="s">
        <v>591</v>
      </c>
      <c r="C3558" s="1">
        <v>16.75</v>
      </c>
      <c r="D3558" s="1" t="s">
        <v>19</v>
      </c>
      <c r="E3558" s="1">
        <v>1.3711274000000001E-2</v>
      </c>
      <c r="F3558" s="1" t="s">
        <v>74</v>
      </c>
      <c r="G3558" s="1">
        <v>100.26739999999999</v>
      </c>
      <c r="H3558" s="1" t="s">
        <v>28</v>
      </c>
      <c r="I3558" s="1">
        <v>1998</v>
      </c>
      <c r="J3558" s="1"/>
      <c r="K3558" s="1" t="s">
        <v>22</v>
      </c>
      <c r="L3558" s="1" t="s">
        <v>29</v>
      </c>
      <c r="M3558" s="1">
        <v>203.73480000000001</v>
      </c>
      <c r="N3558" s="37">
        <v>5</v>
      </c>
    </row>
    <row r="3559" spans="1:14" hidden="1" x14ac:dyDescent="0.3">
      <c r="A3559">
        <v>3558</v>
      </c>
      <c r="B3559" s="1" t="s">
        <v>1243</v>
      </c>
      <c r="C3559" s="1">
        <v>7.6550000000000002</v>
      </c>
      <c r="D3559" s="1" t="s">
        <v>12</v>
      </c>
      <c r="E3559" s="1">
        <v>3.2009652999999999E-2</v>
      </c>
      <c r="F3559" s="1" t="s">
        <v>74</v>
      </c>
      <c r="G3559" s="1">
        <v>117.2492</v>
      </c>
      <c r="H3559" s="1" t="s">
        <v>43</v>
      </c>
      <c r="I3559" s="1">
        <v>2002</v>
      </c>
      <c r="J3559" s="1"/>
      <c r="K3559" s="1" t="s">
        <v>44</v>
      </c>
      <c r="L3559" s="1" t="s">
        <v>17</v>
      </c>
      <c r="M3559" s="1">
        <v>2432.8332</v>
      </c>
      <c r="N3559" s="37">
        <v>5</v>
      </c>
    </row>
    <row r="3560" spans="1:14" hidden="1" x14ac:dyDescent="0.3">
      <c r="A3560">
        <v>3559</v>
      </c>
      <c r="B3560" s="1" t="s">
        <v>870</v>
      </c>
      <c r="C3560" s="1">
        <v>10.5</v>
      </c>
      <c r="D3560" s="1" t="s">
        <v>19</v>
      </c>
      <c r="E3560" s="1">
        <v>2.6424423999999998E-2</v>
      </c>
      <c r="F3560" s="1" t="s">
        <v>35</v>
      </c>
      <c r="G3560" s="1">
        <v>145.21279999999999</v>
      </c>
      <c r="H3560" s="1" t="s">
        <v>43</v>
      </c>
      <c r="I3560" s="1">
        <v>2002</v>
      </c>
      <c r="J3560" s="1"/>
      <c r="K3560" s="1" t="s">
        <v>44</v>
      </c>
      <c r="L3560" s="1" t="s">
        <v>17</v>
      </c>
      <c r="M3560" s="1">
        <v>3739.1327999999999</v>
      </c>
      <c r="N3560" s="37">
        <v>5</v>
      </c>
    </row>
    <row r="3561" spans="1:14" x14ac:dyDescent="0.3">
      <c r="A3561">
        <v>3560</v>
      </c>
      <c r="B3561" s="1" t="s">
        <v>570</v>
      </c>
      <c r="C3561" s="1">
        <v>8.1</v>
      </c>
      <c r="D3561" s="1" t="s">
        <v>19</v>
      </c>
      <c r="E3561" s="1">
        <v>0.13487073199999999</v>
      </c>
      <c r="F3561" s="1" t="s">
        <v>74</v>
      </c>
      <c r="G3561" s="1">
        <v>41.948</v>
      </c>
      <c r="H3561" s="1" t="s">
        <v>21</v>
      </c>
      <c r="I3561" s="1">
        <v>2009</v>
      </c>
      <c r="J3561" s="1" t="s">
        <v>15</v>
      </c>
      <c r="K3561" s="1" t="s">
        <v>22</v>
      </c>
      <c r="L3561" s="1" t="s">
        <v>23</v>
      </c>
      <c r="M3561" s="1">
        <v>199.74</v>
      </c>
      <c r="N3561" s="37">
        <v>5</v>
      </c>
    </row>
    <row r="3562" spans="1:14" hidden="1" x14ac:dyDescent="0.3">
      <c r="A3562">
        <v>3561</v>
      </c>
      <c r="B3562" s="1" t="s">
        <v>291</v>
      </c>
      <c r="C3562" s="1">
        <v>15.7</v>
      </c>
      <c r="D3562" s="1" t="s">
        <v>12</v>
      </c>
      <c r="E3562" s="1">
        <v>4.5295529000000001E-2</v>
      </c>
      <c r="F3562" s="1" t="s">
        <v>42</v>
      </c>
      <c r="G3562" s="1">
        <v>181.36600000000001</v>
      </c>
      <c r="H3562" s="1" t="s">
        <v>43</v>
      </c>
      <c r="I3562" s="1">
        <v>2002</v>
      </c>
      <c r="J3562" s="1"/>
      <c r="K3562" s="1" t="s">
        <v>44</v>
      </c>
      <c r="L3562" s="1" t="s">
        <v>17</v>
      </c>
      <c r="M3562" s="1">
        <v>1977.4259999999999</v>
      </c>
      <c r="N3562" s="37">
        <v>5</v>
      </c>
    </row>
    <row r="3563" spans="1:14" hidden="1" x14ac:dyDescent="0.3">
      <c r="A3563">
        <v>3562</v>
      </c>
      <c r="B3563" s="1" t="s">
        <v>1026</v>
      </c>
      <c r="C3563" s="1">
        <v>14.5</v>
      </c>
      <c r="D3563" s="1" t="s">
        <v>19</v>
      </c>
      <c r="E3563" s="1">
        <v>9.7750936999999996E-2</v>
      </c>
      <c r="F3563" s="1" t="s">
        <v>37</v>
      </c>
      <c r="G3563" s="1">
        <v>159.72620000000001</v>
      </c>
      <c r="H3563" s="1" t="s">
        <v>46</v>
      </c>
      <c r="I3563" s="1">
        <v>2007</v>
      </c>
      <c r="J3563" s="1"/>
      <c r="K3563" s="1" t="s">
        <v>44</v>
      </c>
      <c r="L3563" s="1" t="s">
        <v>17</v>
      </c>
      <c r="M3563" s="1">
        <v>5728.5432000000001</v>
      </c>
      <c r="N3563" s="37">
        <v>5</v>
      </c>
    </row>
    <row r="3564" spans="1:14" x14ac:dyDescent="0.3">
      <c r="A3564">
        <v>3563</v>
      </c>
      <c r="B3564" s="1" t="s">
        <v>860</v>
      </c>
      <c r="C3564" s="1">
        <v>17.7</v>
      </c>
      <c r="D3564" s="1" t="s">
        <v>12</v>
      </c>
      <c r="E3564" s="1">
        <v>5.0896669999999998E-2</v>
      </c>
      <c r="F3564" s="1" t="s">
        <v>31</v>
      </c>
      <c r="G3564" s="1">
        <v>125.56780000000001</v>
      </c>
      <c r="H3564" s="1" t="s">
        <v>32</v>
      </c>
      <c r="I3564" s="1">
        <v>1987</v>
      </c>
      <c r="J3564" s="1" t="s">
        <v>33</v>
      </c>
      <c r="K3564" s="1" t="s">
        <v>22</v>
      </c>
      <c r="L3564" s="1" t="s">
        <v>17</v>
      </c>
      <c r="M3564" s="1">
        <v>1398.8458000000001</v>
      </c>
      <c r="N3564" s="37">
        <v>5</v>
      </c>
    </row>
    <row r="3565" spans="1:14" x14ac:dyDescent="0.3">
      <c r="A3565">
        <v>3564</v>
      </c>
      <c r="B3565" s="1" t="s">
        <v>1387</v>
      </c>
      <c r="C3565" s="1">
        <v>7.36</v>
      </c>
      <c r="D3565" s="1" t="s">
        <v>12</v>
      </c>
      <c r="E3565" s="1">
        <v>5.2312034E-2</v>
      </c>
      <c r="F3565" s="1" t="s">
        <v>42</v>
      </c>
      <c r="G3565" s="1">
        <v>58.558799999999998</v>
      </c>
      <c r="H3565" s="1" t="s">
        <v>49</v>
      </c>
      <c r="I3565" s="1">
        <v>1997</v>
      </c>
      <c r="J3565" s="1" t="s">
        <v>50</v>
      </c>
      <c r="K3565" s="1" t="s">
        <v>16</v>
      </c>
      <c r="L3565" s="1" t="s">
        <v>17</v>
      </c>
      <c r="M3565" s="1">
        <v>801.6232</v>
      </c>
      <c r="N3565" s="37">
        <v>5</v>
      </c>
    </row>
    <row r="3566" spans="1:14" x14ac:dyDescent="0.3">
      <c r="A3566">
        <v>3565</v>
      </c>
      <c r="B3566" s="1" t="s">
        <v>1139</v>
      </c>
      <c r="C3566" s="1">
        <v>18.75</v>
      </c>
      <c r="D3566" s="1" t="s">
        <v>12</v>
      </c>
      <c r="E3566" s="1">
        <v>1.0363585999999999E-2</v>
      </c>
      <c r="F3566" s="1" t="s">
        <v>31</v>
      </c>
      <c r="G3566" s="1">
        <v>207.19540000000001</v>
      </c>
      <c r="H3566" s="1" t="s">
        <v>61</v>
      </c>
      <c r="I3566" s="1">
        <v>2004</v>
      </c>
      <c r="J3566" s="1" t="s">
        <v>50</v>
      </c>
      <c r="K3566" s="1" t="s">
        <v>44</v>
      </c>
      <c r="L3566" s="1" t="s">
        <v>17</v>
      </c>
      <c r="M3566" s="1">
        <v>1667.1632</v>
      </c>
      <c r="N3566" s="37">
        <v>5</v>
      </c>
    </row>
    <row r="3567" spans="1:14" x14ac:dyDescent="0.3">
      <c r="A3567">
        <v>3566</v>
      </c>
      <c r="B3567" s="1" t="s">
        <v>387</v>
      </c>
      <c r="C3567" s="1">
        <v>18.2</v>
      </c>
      <c r="D3567" s="1" t="s">
        <v>19</v>
      </c>
      <c r="E3567" s="1">
        <v>1.2254429000000001E-2</v>
      </c>
      <c r="F3567" s="1" t="s">
        <v>27</v>
      </c>
      <c r="G3567" s="1">
        <v>59.990400000000001</v>
      </c>
      <c r="H3567" s="1" t="s">
        <v>21</v>
      </c>
      <c r="I3567" s="1">
        <v>2009</v>
      </c>
      <c r="J3567" s="1" t="s">
        <v>15</v>
      </c>
      <c r="K3567" s="1" t="s">
        <v>22</v>
      </c>
      <c r="L3567" s="1" t="s">
        <v>23</v>
      </c>
      <c r="M3567" s="1">
        <v>644.49440000000004</v>
      </c>
      <c r="N3567" s="37">
        <v>5</v>
      </c>
    </row>
    <row r="3568" spans="1:14" x14ac:dyDescent="0.3">
      <c r="A3568">
        <v>3567</v>
      </c>
      <c r="B3568" s="1" t="s">
        <v>754</v>
      </c>
      <c r="C3568" s="1">
        <v>5.46</v>
      </c>
      <c r="D3568" s="1" t="s">
        <v>19</v>
      </c>
      <c r="E3568" s="1">
        <v>0.107223632</v>
      </c>
      <c r="F3568" s="1" t="s">
        <v>27</v>
      </c>
      <c r="G3568" s="1">
        <v>144.87860000000001</v>
      </c>
      <c r="H3568" s="1" t="s">
        <v>14</v>
      </c>
      <c r="I3568" s="1">
        <v>1999</v>
      </c>
      <c r="J3568" s="1" t="s">
        <v>15</v>
      </c>
      <c r="K3568" s="1" t="s">
        <v>16</v>
      </c>
      <c r="L3568" s="1" t="s">
        <v>17</v>
      </c>
      <c r="M3568" s="1">
        <v>3323.0077999999999</v>
      </c>
      <c r="N3568" s="37">
        <v>5</v>
      </c>
    </row>
    <row r="3569" spans="1:14" hidden="1" x14ac:dyDescent="0.3">
      <c r="A3569">
        <v>3568</v>
      </c>
      <c r="B3569" s="1" t="s">
        <v>478</v>
      </c>
      <c r="C3569" s="1">
        <v>15.5</v>
      </c>
      <c r="D3569" s="1" t="s">
        <v>19</v>
      </c>
      <c r="E3569" s="1">
        <v>0.101335811</v>
      </c>
      <c r="F3569" s="1" t="s">
        <v>27</v>
      </c>
      <c r="G3569" s="1">
        <v>196.57679999999999</v>
      </c>
      <c r="H3569" s="1" t="s">
        <v>46</v>
      </c>
      <c r="I3569" s="1">
        <v>2007</v>
      </c>
      <c r="J3569" s="1"/>
      <c r="K3569" s="1" t="s">
        <v>44</v>
      </c>
      <c r="L3569" s="1" t="s">
        <v>17</v>
      </c>
      <c r="M3569" s="1">
        <v>3350.3056000000001</v>
      </c>
      <c r="N3569" s="37">
        <v>5</v>
      </c>
    </row>
    <row r="3570" spans="1:14" x14ac:dyDescent="0.3">
      <c r="A3570">
        <v>3569</v>
      </c>
      <c r="B3570" s="1" t="s">
        <v>241</v>
      </c>
      <c r="C3570" s="1">
        <v>12.85</v>
      </c>
      <c r="D3570" s="1" t="s">
        <v>12</v>
      </c>
      <c r="E3570" s="1">
        <v>9.8993138999999994E-2</v>
      </c>
      <c r="F3570" s="1" t="s">
        <v>42</v>
      </c>
      <c r="G3570" s="1">
        <v>39.316400000000002</v>
      </c>
      <c r="H3570" s="1" t="s">
        <v>49</v>
      </c>
      <c r="I3570" s="1">
        <v>1997</v>
      </c>
      <c r="J3570" s="1" t="s">
        <v>50</v>
      </c>
      <c r="K3570" s="1" t="s">
        <v>16</v>
      </c>
      <c r="L3570" s="1" t="s">
        <v>17</v>
      </c>
      <c r="M3570" s="1">
        <v>540.62959999999998</v>
      </c>
      <c r="N3570" s="37">
        <v>5</v>
      </c>
    </row>
    <row r="3571" spans="1:14" hidden="1" x14ac:dyDescent="0.3">
      <c r="A3571">
        <v>3570</v>
      </c>
      <c r="B3571" s="1" t="s">
        <v>85</v>
      </c>
      <c r="C3571" s="1">
        <v>15.25</v>
      </c>
      <c r="D3571" s="1" t="s">
        <v>12</v>
      </c>
      <c r="E3571" s="1">
        <v>2.6760328999999999E-2</v>
      </c>
      <c r="F3571" s="1" t="s">
        <v>37</v>
      </c>
      <c r="G3571" s="1">
        <v>86.019800000000004</v>
      </c>
      <c r="H3571" s="1" t="s">
        <v>46</v>
      </c>
      <c r="I3571" s="1">
        <v>2007</v>
      </c>
      <c r="J3571" s="1"/>
      <c r="K3571" s="1" t="s">
        <v>44</v>
      </c>
      <c r="L3571" s="1" t="s">
        <v>17</v>
      </c>
      <c r="M3571" s="1">
        <v>2006.0554</v>
      </c>
      <c r="N3571" s="37">
        <v>5</v>
      </c>
    </row>
    <row r="3572" spans="1:14" hidden="1" x14ac:dyDescent="0.3">
      <c r="A3572">
        <v>3571</v>
      </c>
      <c r="B3572" s="1" t="s">
        <v>1265</v>
      </c>
      <c r="C3572" s="1">
        <v>8.6</v>
      </c>
      <c r="D3572" s="1" t="s">
        <v>19</v>
      </c>
      <c r="E3572" s="1">
        <v>5.4594957E-2</v>
      </c>
      <c r="F3572" s="1" t="s">
        <v>79</v>
      </c>
      <c r="G3572" s="1">
        <v>130.53100000000001</v>
      </c>
      <c r="H3572" s="1" t="s">
        <v>43</v>
      </c>
      <c r="I3572" s="1">
        <v>2002</v>
      </c>
      <c r="J3572" s="1"/>
      <c r="K3572" s="1" t="s">
        <v>44</v>
      </c>
      <c r="L3572" s="1" t="s">
        <v>17</v>
      </c>
      <c r="M3572" s="1">
        <v>1298.31</v>
      </c>
      <c r="N3572" s="37">
        <v>5</v>
      </c>
    </row>
    <row r="3573" spans="1:14" x14ac:dyDescent="0.3">
      <c r="A3573">
        <v>3572</v>
      </c>
      <c r="B3573" s="1" t="s">
        <v>1479</v>
      </c>
      <c r="C3573" s="1">
        <v>7.39</v>
      </c>
      <c r="D3573" s="1" t="s">
        <v>12</v>
      </c>
      <c r="E3573" s="1">
        <v>8.2170946999999994E-2</v>
      </c>
      <c r="F3573" s="1" t="s">
        <v>20</v>
      </c>
      <c r="G3573" s="1">
        <v>190.953</v>
      </c>
      <c r="H3573" s="1" t="s">
        <v>32</v>
      </c>
      <c r="I3573" s="1">
        <v>1987</v>
      </c>
      <c r="J3573" s="1" t="s">
        <v>33</v>
      </c>
      <c r="K3573" s="1" t="s">
        <v>22</v>
      </c>
      <c r="L3573" s="1" t="s">
        <v>17</v>
      </c>
      <c r="M3573" s="1">
        <v>2466.7890000000002</v>
      </c>
      <c r="N3573" s="37">
        <v>5</v>
      </c>
    </row>
    <row r="3574" spans="1:14" hidden="1" x14ac:dyDescent="0.3">
      <c r="A3574">
        <v>3573</v>
      </c>
      <c r="B3574" s="1" t="s">
        <v>1005</v>
      </c>
      <c r="C3574" s="1">
        <v>9.0350000000000001</v>
      </c>
      <c r="D3574" s="1" t="s">
        <v>19</v>
      </c>
      <c r="E3574" s="1">
        <v>0.17382151900000001</v>
      </c>
      <c r="F3574" s="1" t="s">
        <v>25</v>
      </c>
      <c r="G3574" s="1">
        <v>151.4708</v>
      </c>
      <c r="H3574" s="1" t="s">
        <v>43</v>
      </c>
      <c r="I3574" s="1">
        <v>2002</v>
      </c>
      <c r="J3574" s="1"/>
      <c r="K3574" s="1" t="s">
        <v>44</v>
      </c>
      <c r="L3574" s="1" t="s">
        <v>17</v>
      </c>
      <c r="M3574" s="1">
        <v>2407.5328</v>
      </c>
      <c r="N3574" s="37">
        <v>5</v>
      </c>
    </row>
    <row r="3575" spans="1:14" x14ac:dyDescent="0.3">
      <c r="A3575">
        <v>3574</v>
      </c>
      <c r="B3575" s="1" t="s">
        <v>897</v>
      </c>
      <c r="C3575" s="1">
        <v>11.65</v>
      </c>
      <c r="D3575" s="1" t="s">
        <v>12</v>
      </c>
      <c r="E3575" s="1">
        <v>0.13170868199999999</v>
      </c>
      <c r="F3575" s="1" t="s">
        <v>35</v>
      </c>
      <c r="G3575" s="1">
        <v>152.30240000000001</v>
      </c>
      <c r="H3575" s="1" t="s">
        <v>14</v>
      </c>
      <c r="I3575" s="1">
        <v>1999</v>
      </c>
      <c r="J3575" s="1" t="s">
        <v>15</v>
      </c>
      <c r="K3575" s="1" t="s">
        <v>16</v>
      </c>
      <c r="L3575" s="1" t="s">
        <v>17</v>
      </c>
      <c r="M3575" s="1">
        <v>1518.0239999999999</v>
      </c>
      <c r="N3575" s="37">
        <v>5</v>
      </c>
    </row>
    <row r="3576" spans="1:14" x14ac:dyDescent="0.3">
      <c r="A3576">
        <v>3575</v>
      </c>
      <c r="B3576" s="1" t="s">
        <v>816</v>
      </c>
      <c r="C3576" s="1">
        <v>15.7</v>
      </c>
      <c r="D3576" s="1" t="s">
        <v>19</v>
      </c>
      <c r="E3576" s="1">
        <v>2.7594064000000001E-2</v>
      </c>
      <c r="F3576" s="1" t="s">
        <v>74</v>
      </c>
      <c r="G3576" s="1">
        <v>171.179</v>
      </c>
      <c r="H3576" s="1" t="s">
        <v>32</v>
      </c>
      <c r="I3576" s="1">
        <v>1987</v>
      </c>
      <c r="J3576" s="1" t="s">
        <v>33</v>
      </c>
      <c r="K3576" s="1" t="s">
        <v>22</v>
      </c>
      <c r="L3576" s="1" t="s">
        <v>17</v>
      </c>
      <c r="M3576" s="1">
        <v>1867.569</v>
      </c>
      <c r="N3576" s="37">
        <v>5</v>
      </c>
    </row>
    <row r="3577" spans="1:14" hidden="1" x14ac:dyDescent="0.3">
      <c r="A3577">
        <v>3576</v>
      </c>
      <c r="B3577" s="1" t="s">
        <v>1323</v>
      </c>
      <c r="C3577" s="1">
        <v>18</v>
      </c>
      <c r="D3577" s="1" t="s">
        <v>12</v>
      </c>
      <c r="E3577" s="1">
        <v>0.12470444</v>
      </c>
      <c r="F3577" s="1" t="s">
        <v>42</v>
      </c>
      <c r="G3577" s="1">
        <v>120.3124</v>
      </c>
      <c r="H3577" s="1" t="s">
        <v>43</v>
      </c>
      <c r="I3577" s="1">
        <v>2002</v>
      </c>
      <c r="J3577" s="1"/>
      <c r="K3577" s="1" t="s">
        <v>44</v>
      </c>
      <c r="L3577" s="1" t="s">
        <v>17</v>
      </c>
      <c r="M3577" s="1">
        <v>2725.7851999999998</v>
      </c>
      <c r="N3577" s="37">
        <v>5</v>
      </c>
    </row>
    <row r="3578" spans="1:14" x14ac:dyDescent="0.3">
      <c r="A3578">
        <v>3577</v>
      </c>
      <c r="B3578" s="1" t="s">
        <v>1122</v>
      </c>
      <c r="C3578" s="1"/>
      <c r="D3578" s="1" t="s">
        <v>12</v>
      </c>
      <c r="E3578" s="1">
        <v>5.2247806000000001E-2</v>
      </c>
      <c r="F3578" s="1" t="s">
        <v>31</v>
      </c>
      <c r="G3578" s="1">
        <v>190.85300000000001</v>
      </c>
      <c r="H3578" s="1" t="s">
        <v>39</v>
      </c>
      <c r="I3578" s="1">
        <v>1985</v>
      </c>
      <c r="J3578" s="1" t="s">
        <v>15</v>
      </c>
      <c r="K3578" s="1" t="s">
        <v>22</v>
      </c>
      <c r="L3578" s="1" t="s">
        <v>40</v>
      </c>
      <c r="M3578" s="1">
        <v>4554.0720000000001</v>
      </c>
      <c r="N3578" s="37">
        <v>5</v>
      </c>
    </row>
    <row r="3579" spans="1:14" x14ac:dyDescent="0.3">
      <c r="A3579">
        <v>3578</v>
      </c>
      <c r="B3579" s="1" t="s">
        <v>1406</v>
      </c>
      <c r="C3579" s="1">
        <v>17.75</v>
      </c>
      <c r="D3579" s="1" t="s">
        <v>12</v>
      </c>
      <c r="E3579" s="1">
        <v>3.0559583000000001E-2</v>
      </c>
      <c r="F3579" s="1" t="s">
        <v>13</v>
      </c>
      <c r="G3579" s="1">
        <v>257.46719999999999</v>
      </c>
      <c r="H3579" s="1" t="s">
        <v>21</v>
      </c>
      <c r="I3579" s="1">
        <v>2009</v>
      </c>
      <c r="J3579" s="1" t="s">
        <v>15</v>
      </c>
      <c r="K3579" s="1" t="s">
        <v>22</v>
      </c>
      <c r="L3579" s="1" t="s">
        <v>23</v>
      </c>
      <c r="M3579" s="1">
        <v>3835.0079999999998</v>
      </c>
      <c r="N3579" s="37">
        <v>5</v>
      </c>
    </row>
    <row r="3580" spans="1:14" hidden="1" x14ac:dyDescent="0.3">
      <c r="A3580">
        <v>3579</v>
      </c>
      <c r="B3580" s="1" t="s">
        <v>148</v>
      </c>
      <c r="C3580" s="1">
        <v>17.100000000000001</v>
      </c>
      <c r="D3580" s="1" t="s">
        <v>19</v>
      </c>
      <c r="E3580" s="1">
        <v>4.6903482000000003E-2</v>
      </c>
      <c r="F3580" s="1" t="s">
        <v>74</v>
      </c>
      <c r="G3580" s="1">
        <v>142.0838</v>
      </c>
      <c r="H3580" s="1" t="s">
        <v>43</v>
      </c>
      <c r="I3580" s="1">
        <v>2002</v>
      </c>
      <c r="J3580" s="1"/>
      <c r="K3580" s="1" t="s">
        <v>44</v>
      </c>
      <c r="L3580" s="1" t="s">
        <v>17</v>
      </c>
      <c r="M3580" s="1">
        <v>2528.7084</v>
      </c>
      <c r="N3580" s="37">
        <v>5</v>
      </c>
    </row>
    <row r="3581" spans="1:14" x14ac:dyDescent="0.3">
      <c r="A3581">
        <v>3580</v>
      </c>
      <c r="B3581" s="1" t="s">
        <v>1355</v>
      </c>
      <c r="C3581" s="1">
        <v>18.2</v>
      </c>
      <c r="D3581" s="1" t="s">
        <v>12</v>
      </c>
      <c r="E3581" s="1">
        <v>0.163096139</v>
      </c>
      <c r="F3581" s="1" t="s">
        <v>57</v>
      </c>
      <c r="G3581" s="1">
        <v>43.008600000000001</v>
      </c>
      <c r="H3581" s="1" t="s">
        <v>49</v>
      </c>
      <c r="I3581" s="1">
        <v>1997</v>
      </c>
      <c r="J3581" s="1" t="s">
        <v>50</v>
      </c>
      <c r="K3581" s="1" t="s">
        <v>16</v>
      </c>
      <c r="L3581" s="1" t="s">
        <v>17</v>
      </c>
      <c r="M3581" s="1">
        <v>758.34619999999995</v>
      </c>
      <c r="N3581" s="37">
        <v>5</v>
      </c>
    </row>
    <row r="3582" spans="1:14" hidden="1" x14ac:dyDescent="0.3">
      <c r="A3582">
        <v>3581</v>
      </c>
      <c r="B3582" s="1" t="s">
        <v>390</v>
      </c>
      <c r="C3582" s="1">
        <v>20.350000000000001</v>
      </c>
      <c r="D3582" s="1" t="s">
        <v>19</v>
      </c>
      <c r="E3582" s="1">
        <v>0</v>
      </c>
      <c r="F3582" s="1" t="s">
        <v>27</v>
      </c>
      <c r="G3582" s="1">
        <v>234.4958</v>
      </c>
      <c r="H3582" s="1" t="s">
        <v>43</v>
      </c>
      <c r="I3582" s="1">
        <v>2002</v>
      </c>
      <c r="J3582" s="1"/>
      <c r="K3582" s="1" t="s">
        <v>44</v>
      </c>
      <c r="L3582" s="1" t="s">
        <v>17</v>
      </c>
      <c r="M3582" s="1">
        <v>1402.1748</v>
      </c>
      <c r="N3582" s="37">
        <v>5</v>
      </c>
    </row>
    <row r="3583" spans="1:14" x14ac:dyDescent="0.3">
      <c r="A3583">
        <v>3582</v>
      </c>
      <c r="B3583" s="1" t="s">
        <v>686</v>
      </c>
      <c r="C3583" s="1">
        <v>15.6</v>
      </c>
      <c r="D3583" s="1" t="s">
        <v>12</v>
      </c>
      <c r="E3583" s="1">
        <v>8.1103929000000005E-2</v>
      </c>
      <c r="F3583" s="1" t="s">
        <v>35</v>
      </c>
      <c r="G3583" s="1">
        <v>112.3544</v>
      </c>
      <c r="H3583" s="1" t="s">
        <v>49</v>
      </c>
      <c r="I3583" s="1">
        <v>1997</v>
      </c>
      <c r="J3583" s="1" t="s">
        <v>50</v>
      </c>
      <c r="K3583" s="1" t="s">
        <v>16</v>
      </c>
      <c r="L3583" s="1" t="s">
        <v>17</v>
      </c>
      <c r="M3583" s="1">
        <v>1006.6896</v>
      </c>
      <c r="N3583" s="37">
        <v>5</v>
      </c>
    </row>
    <row r="3584" spans="1:14" x14ac:dyDescent="0.3">
      <c r="A3584">
        <v>3583</v>
      </c>
      <c r="B3584" s="1" t="s">
        <v>1074</v>
      </c>
      <c r="C3584" s="1">
        <v>13.3</v>
      </c>
      <c r="D3584" s="1" t="s">
        <v>19</v>
      </c>
      <c r="E3584" s="1">
        <v>7.1743629000000003E-2</v>
      </c>
      <c r="F3584" s="1" t="s">
        <v>27</v>
      </c>
      <c r="G3584" s="1">
        <v>59.753599999999999</v>
      </c>
      <c r="H3584" s="1" t="s">
        <v>21</v>
      </c>
      <c r="I3584" s="1">
        <v>2009</v>
      </c>
      <c r="J3584" s="1" t="s">
        <v>15</v>
      </c>
      <c r="K3584" s="1" t="s">
        <v>22</v>
      </c>
      <c r="L3584" s="1" t="s">
        <v>23</v>
      </c>
      <c r="M3584" s="1">
        <v>918.80399999999997</v>
      </c>
      <c r="N3584" s="37">
        <v>5</v>
      </c>
    </row>
    <row r="3585" spans="1:14" x14ac:dyDescent="0.3">
      <c r="A3585">
        <v>3584</v>
      </c>
      <c r="B3585" s="1" t="s">
        <v>1017</v>
      </c>
      <c r="C3585" s="1">
        <v>6.71</v>
      </c>
      <c r="D3585" s="1" t="s">
        <v>12</v>
      </c>
      <c r="E3585" s="1">
        <v>3.5731825000000002E-2</v>
      </c>
      <c r="F3585" s="1" t="s">
        <v>79</v>
      </c>
      <c r="G3585" s="1">
        <v>218.31659999999999</v>
      </c>
      <c r="H3585" s="1" t="s">
        <v>21</v>
      </c>
      <c r="I3585" s="1">
        <v>2009</v>
      </c>
      <c r="J3585" s="1" t="s">
        <v>15</v>
      </c>
      <c r="K3585" s="1" t="s">
        <v>22</v>
      </c>
      <c r="L3585" s="1" t="s">
        <v>23</v>
      </c>
      <c r="M3585" s="1">
        <v>5660.6315999999997</v>
      </c>
      <c r="N3585" s="37">
        <v>5</v>
      </c>
    </row>
    <row r="3586" spans="1:14" hidden="1" x14ac:dyDescent="0.3">
      <c r="A3586">
        <v>3585</v>
      </c>
      <c r="B3586" s="1" t="s">
        <v>1490</v>
      </c>
      <c r="C3586" s="1">
        <v>15</v>
      </c>
      <c r="D3586" s="1" t="s">
        <v>12</v>
      </c>
      <c r="E3586" s="1">
        <v>0.119131749</v>
      </c>
      <c r="F3586" s="1" t="s">
        <v>37</v>
      </c>
      <c r="G3586" s="1">
        <v>226.96940000000001</v>
      </c>
      <c r="H3586" s="1" t="s">
        <v>43</v>
      </c>
      <c r="I3586" s="1">
        <v>2002</v>
      </c>
      <c r="J3586" s="1"/>
      <c r="K3586" s="1" t="s">
        <v>44</v>
      </c>
      <c r="L3586" s="1" t="s">
        <v>17</v>
      </c>
      <c r="M3586" s="1">
        <v>6851.0820000000003</v>
      </c>
      <c r="N3586" s="37">
        <v>5</v>
      </c>
    </row>
    <row r="3587" spans="1:14" x14ac:dyDescent="0.3">
      <c r="A3587">
        <v>3586</v>
      </c>
      <c r="B3587" s="1" t="s">
        <v>1354</v>
      </c>
      <c r="C3587" s="1"/>
      <c r="D3587" s="1" t="s">
        <v>12</v>
      </c>
      <c r="E3587" s="1">
        <v>3.7217846999999998E-2</v>
      </c>
      <c r="F3587" s="1" t="s">
        <v>74</v>
      </c>
      <c r="G3587" s="1">
        <v>86.822400000000002</v>
      </c>
      <c r="H3587" s="1" t="s">
        <v>39</v>
      </c>
      <c r="I3587" s="1">
        <v>1985</v>
      </c>
      <c r="J3587" s="1" t="s">
        <v>15</v>
      </c>
      <c r="K3587" s="1" t="s">
        <v>22</v>
      </c>
      <c r="L3587" s="1" t="s">
        <v>40</v>
      </c>
      <c r="M3587" s="1">
        <v>1448.7808</v>
      </c>
      <c r="N3587" s="37">
        <v>5</v>
      </c>
    </row>
    <row r="3588" spans="1:14" hidden="1" x14ac:dyDescent="0.3">
      <c r="A3588">
        <v>3587</v>
      </c>
      <c r="B3588" s="1" t="s">
        <v>1469</v>
      </c>
      <c r="C3588" s="1">
        <v>9.1050000000000004</v>
      </c>
      <c r="D3588" s="1" t="s">
        <v>12</v>
      </c>
      <c r="E3588" s="1">
        <v>3.8559926000000001E-2</v>
      </c>
      <c r="F3588" s="1" t="s">
        <v>31</v>
      </c>
      <c r="G3588" s="1">
        <v>33.89</v>
      </c>
      <c r="H3588" s="1" t="s">
        <v>43</v>
      </c>
      <c r="I3588" s="1">
        <v>2002</v>
      </c>
      <c r="J3588" s="1"/>
      <c r="K3588" s="1" t="s">
        <v>44</v>
      </c>
      <c r="L3588" s="1" t="s">
        <v>17</v>
      </c>
      <c r="M3588" s="1">
        <v>99.87</v>
      </c>
      <c r="N3588" s="37">
        <v>5</v>
      </c>
    </row>
    <row r="3589" spans="1:14" x14ac:dyDescent="0.3">
      <c r="A3589">
        <v>3588</v>
      </c>
      <c r="B3589" s="1" t="s">
        <v>1440</v>
      </c>
      <c r="C3589" s="1">
        <v>11.8</v>
      </c>
      <c r="D3589" s="1" t="s">
        <v>12</v>
      </c>
      <c r="E3589" s="1">
        <v>5.4238448000000002E-2</v>
      </c>
      <c r="F3589" s="1" t="s">
        <v>59</v>
      </c>
      <c r="G3589" s="1">
        <v>75.401200000000003</v>
      </c>
      <c r="H3589" s="1" t="s">
        <v>14</v>
      </c>
      <c r="I3589" s="1">
        <v>1999</v>
      </c>
      <c r="J3589" s="1" t="s">
        <v>15</v>
      </c>
      <c r="K3589" s="1" t="s">
        <v>16</v>
      </c>
      <c r="L3589" s="1" t="s">
        <v>17</v>
      </c>
      <c r="M3589" s="1">
        <v>986.71559999999999</v>
      </c>
      <c r="N3589" s="37">
        <v>5</v>
      </c>
    </row>
    <row r="3590" spans="1:14" x14ac:dyDescent="0.3">
      <c r="A3590">
        <v>3589</v>
      </c>
      <c r="B3590" s="1" t="s">
        <v>1306</v>
      </c>
      <c r="C3590" s="1">
        <v>12</v>
      </c>
      <c r="D3590" s="1" t="s">
        <v>12</v>
      </c>
      <c r="E3590" s="1">
        <v>7.5856062000000002E-2</v>
      </c>
      <c r="F3590" s="1" t="s">
        <v>35</v>
      </c>
      <c r="G3590" s="1">
        <v>124.53879999999999</v>
      </c>
      <c r="H3590" s="1" t="s">
        <v>21</v>
      </c>
      <c r="I3590" s="1">
        <v>2009</v>
      </c>
      <c r="J3590" s="1" t="s">
        <v>15</v>
      </c>
      <c r="K3590" s="1" t="s">
        <v>22</v>
      </c>
      <c r="L3590" s="1" t="s">
        <v>23</v>
      </c>
      <c r="M3590" s="1">
        <v>1733.7431999999999</v>
      </c>
      <c r="N3590" s="37">
        <v>5</v>
      </c>
    </row>
    <row r="3591" spans="1:14" x14ac:dyDescent="0.3">
      <c r="A3591">
        <v>3590</v>
      </c>
      <c r="B3591" s="1" t="s">
        <v>595</v>
      </c>
      <c r="C3591" s="1">
        <v>20.7</v>
      </c>
      <c r="D3591" s="1" t="s">
        <v>12</v>
      </c>
      <c r="E3591" s="1">
        <v>4.8957532999999998E-2</v>
      </c>
      <c r="F3591" s="1" t="s">
        <v>27</v>
      </c>
      <c r="G3591" s="1">
        <v>37.8506</v>
      </c>
      <c r="H3591" s="1" t="s">
        <v>21</v>
      </c>
      <c r="I3591" s="1">
        <v>2009</v>
      </c>
      <c r="J3591" s="1" t="s">
        <v>15</v>
      </c>
      <c r="K3591" s="1" t="s">
        <v>22</v>
      </c>
      <c r="L3591" s="1" t="s">
        <v>23</v>
      </c>
      <c r="M3591" s="1">
        <v>265.6542</v>
      </c>
      <c r="N3591" s="37">
        <v>5</v>
      </c>
    </row>
    <row r="3592" spans="1:14" hidden="1" x14ac:dyDescent="0.3">
      <c r="A3592">
        <v>3591</v>
      </c>
      <c r="B3592" s="1" t="s">
        <v>762</v>
      </c>
      <c r="C3592" s="1">
        <v>10.3</v>
      </c>
      <c r="D3592" s="1" t="s">
        <v>19</v>
      </c>
      <c r="E3592" s="1">
        <v>5.9160135000000003E-2</v>
      </c>
      <c r="F3592" s="1" t="s">
        <v>27</v>
      </c>
      <c r="G3592" s="1">
        <v>191.553</v>
      </c>
      <c r="H3592" s="1" t="s">
        <v>46</v>
      </c>
      <c r="I3592" s="1">
        <v>2007</v>
      </c>
      <c r="J3592" s="1"/>
      <c r="K3592" s="1" t="s">
        <v>44</v>
      </c>
      <c r="L3592" s="1" t="s">
        <v>17</v>
      </c>
      <c r="M3592" s="1">
        <v>6641.3549999999996</v>
      </c>
      <c r="N3592" s="37">
        <v>5</v>
      </c>
    </row>
    <row r="3593" spans="1:14" x14ac:dyDescent="0.3">
      <c r="A3593">
        <v>3592</v>
      </c>
      <c r="B3593" s="1" t="s">
        <v>1470</v>
      </c>
      <c r="C3593" s="1">
        <v>19.600000000000001</v>
      </c>
      <c r="D3593" s="1" t="s">
        <v>19</v>
      </c>
      <c r="E3593" s="1">
        <v>4.1536961999999997E-2</v>
      </c>
      <c r="F3593" s="1" t="s">
        <v>42</v>
      </c>
      <c r="G3593" s="1">
        <v>46.037599999999998</v>
      </c>
      <c r="H3593" s="1" t="s">
        <v>32</v>
      </c>
      <c r="I3593" s="1">
        <v>1987</v>
      </c>
      <c r="J3593" s="1" t="s">
        <v>33</v>
      </c>
      <c r="K3593" s="1" t="s">
        <v>22</v>
      </c>
      <c r="L3593" s="1" t="s">
        <v>17</v>
      </c>
      <c r="M3593" s="1">
        <v>527.31359999999995</v>
      </c>
      <c r="N3593" s="37">
        <v>5</v>
      </c>
    </row>
    <row r="3594" spans="1:14" x14ac:dyDescent="0.3">
      <c r="A3594">
        <v>3593</v>
      </c>
      <c r="B3594" s="1" t="s">
        <v>1491</v>
      </c>
      <c r="C3594" s="1">
        <v>6.89</v>
      </c>
      <c r="D3594" s="1" t="s">
        <v>19</v>
      </c>
      <c r="E3594" s="1">
        <v>0</v>
      </c>
      <c r="F3594" s="1" t="s">
        <v>37</v>
      </c>
      <c r="G3594" s="1">
        <v>193.482</v>
      </c>
      <c r="H3594" s="1" t="s">
        <v>14</v>
      </c>
      <c r="I3594" s="1">
        <v>1999</v>
      </c>
      <c r="J3594" s="1" t="s">
        <v>15</v>
      </c>
      <c r="K3594" s="1" t="s">
        <v>16</v>
      </c>
      <c r="L3594" s="1" t="s">
        <v>17</v>
      </c>
      <c r="M3594" s="1">
        <v>2510.0659999999998</v>
      </c>
      <c r="N3594" s="37">
        <v>5</v>
      </c>
    </row>
    <row r="3595" spans="1:14" hidden="1" x14ac:dyDescent="0.3">
      <c r="A3595">
        <v>3594</v>
      </c>
      <c r="B3595" s="1" t="s">
        <v>1492</v>
      </c>
      <c r="C3595" s="1">
        <v>16.7</v>
      </c>
      <c r="D3595" s="1" t="s">
        <v>12</v>
      </c>
      <c r="E3595" s="1">
        <v>7.0297175000000003E-2</v>
      </c>
      <c r="F3595" s="1" t="s">
        <v>13</v>
      </c>
      <c r="G3595" s="1">
        <v>216.38499999999999</v>
      </c>
      <c r="H3595" s="1" t="s">
        <v>43</v>
      </c>
      <c r="I3595" s="1">
        <v>2002</v>
      </c>
      <c r="J3595" s="1"/>
      <c r="K3595" s="1" t="s">
        <v>44</v>
      </c>
      <c r="L3595" s="1" t="s">
        <v>17</v>
      </c>
      <c r="M3595" s="1">
        <v>3678.5450000000001</v>
      </c>
      <c r="N3595" s="37">
        <v>5</v>
      </c>
    </row>
    <row r="3596" spans="1:14" x14ac:dyDescent="0.3">
      <c r="A3596">
        <v>3595</v>
      </c>
      <c r="B3596" s="1" t="s">
        <v>848</v>
      </c>
      <c r="C3596" s="1">
        <v>13</v>
      </c>
      <c r="D3596" s="1" t="s">
        <v>19</v>
      </c>
      <c r="E3596" s="1">
        <v>4.4984874000000001E-2</v>
      </c>
      <c r="F3596" s="1" t="s">
        <v>20</v>
      </c>
      <c r="G3596" s="1">
        <v>175.00540000000001</v>
      </c>
      <c r="H3596" s="1" t="s">
        <v>49</v>
      </c>
      <c r="I3596" s="1">
        <v>1997</v>
      </c>
      <c r="J3596" s="1" t="s">
        <v>50</v>
      </c>
      <c r="K3596" s="1" t="s">
        <v>16</v>
      </c>
      <c r="L3596" s="1" t="s">
        <v>17</v>
      </c>
      <c r="M3596" s="1">
        <v>1926.1594</v>
      </c>
      <c r="N3596" s="37">
        <v>5</v>
      </c>
    </row>
    <row r="3597" spans="1:14" x14ac:dyDescent="0.3">
      <c r="A3597">
        <v>3596</v>
      </c>
      <c r="B3597" s="1" t="s">
        <v>1493</v>
      </c>
      <c r="C3597" s="1">
        <v>10.1</v>
      </c>
      <c r="D3597" s="1" t="s">
        <v>12</v>
      </c>
      <c r="E3597" s="1">
        <v>0.167155198</v>
      </c>
      <c r="F3597" s="1" t="s">
        <v>20</v>
      </c>
      <c r="G3597" s="1">
        <v>241.75120000000001</v>
      </c>
      <c r="H3597" s="1" t="s">
        <v>49</v>
      </c>
      <c r="I3597" s="1">
        <v>1997</v>
      </c>
      <c r="J3597" s="1" t="s">
        <v>50</v>
      </c>
      <c r="K3597" s="1" t="s">
        <v>16</v>
      </c>
      <c r="L3597" s="1" t="s">
        <v>17</v>
      </c>
      <c r="M3597" s="1">
        <v>5331.7263999999996</v>
      </c>
      <c r="N3597" s="37">
        <v>5</v>
      </c>
    </row>
    <row r="3598" spans="1:14" x14ac:dyDescent="0.3">
      <c r="A3598">
        <v>3597</v>
      </c>
      <c r="B3598" s="1" t="s">
        <v>1274</v>
      </c>
      <c r="C3598" s="1">
        <v>15.6</v>
      </c>
      <c r="D3598" s="1" t="s">
        <v>12</v>
      </c>
      <c r="E3598" s="1">
        <v>0.14298686299999999</v>
      </c>
      <c r="F3598" s="1" t="s">
        <v>55</v>
      </c>
      <c r="G3598" s="1">
        <v>130.39940000000001</v>
      </c>
      <c r="H3598" s="1" t="s">
        <v>32</v>
      </c>
      <c r="I3598" s="1">
        <v>1987</v>
      </c>
      <c r="J3598" s="1" t="s">
        <v>33</v>
      </c>
      <c r="K3598" s="1" t="s">
        <v>22</v>
      </c>
      <c r="L3598" s="1" t="s">
        <v>17</v>
      </c>
      <c r="M3598" s="1">
        <v>2826.9868000000001</v>
      </c>
      <c r="N3598" s="37">
        <v>5</v>
      </c>
    </row>
    <row r="3599" spans="1:14" hidden="1" x14ac:dyDescent="0.3">
      <c r="A3599">
        <v>3598</v>
      </c>
      <c r="B3599" s="1" t="s">
        <v>365</v>
      </c>
      <c r="C3599" s="1">
        <v>7.97</v>
      </c>
      <c r="D3599" s="1" t="s">
        <v>12</v>
      </c>
      <c r="E3599" s="1">
        <v>0</v>
      </c>
      <c r="F3599" s="1" t="s">
        <v>20</v>
      </c>
      <c r="G3599" s="1">
        <v>173.7422</v>
      </c>
      <c r="H3599" s="1" t="s">
        <v>43</v>
      </c>
      <c r="I3599" s="1">
        <v>2002</v>
      </c>
      <c r="J3599" s="1"/>
      <c r="K3599" s="1" t="s">
        <v>44</v>
      </c>
      <c r="L3599" s="1" t="s">
        <v>17</v>
      </c>
      <c r="M3599" s="1">
        <v>2759.0752000000002</v>
      </c>
      <c r="N3599" s="37">
        <v>5</v>
      </c>
    </row>
    <row r="3600" spans="1:14" x14ac:dyDescent="0.3">
      <c r="A3600">
        <v>3599</v>
      </c>
      <c r="B3600" s="1" t="s">
        <v>402</v>
      </c>
      <c r="C3600" s="1"/>
      <c r="D3600" s="1" t="s">
        <v>12</v>
      </c>
      <c r="E3600" s="1">
        <v>0.16285659299999999</v>
      </c>
      <c r="F3600" s="1" t="s">
        <v>31</v>
      </c>
      <c r="G3600" s="1">
        <v>54.595599999999997</v>
      </c>
      <c r="H3600" s="1" t="s">
        <v>66</v>
      </c>
      <c r="I3600" s="1">
        <v>1985</v>
      </c>
      <c r="J3600" s="1" t="s">
        <v>50</v>
      </c>
      <c r="K3600" s="1" t="s">
        <v>16</v>
      </c>
      <c r="L3600" s="1" t="s">
        <v>29</v>
      </c>
      <c r="M3600" s="1">
        <v>218.38239999999999</v>
      </c>
      <c r="N3600" s="37">
        <v>5</v>
      </c>
    </row>
    <row r="3601" spans="1:14" hidden="1" x14ac:dyDescent="0.3">
      <c r="A3601">
        <v>3600</v>
      </c>
      <c r="B3601" s="1" t="s">
        <v>1494</v>
      </c>
      <c r="C3601" s="1">
        <v>5.9450000000000003</v>
      </c>
      <c r="D3601" s="1" t="s">
        <v>12</v>
      </c>
      <c r="E3601" s="1">
        <v>0</v>
      </c>
      <c r="F3601" s="1" t="s">
        <v>31</v>
      </c>
      <c r="G3601" s="1">
        <v>128.96520000000001</v>
      </c>
      <c r="H3601" s="1" t="s">
        <v>46</v>
      </c>
      <c r="I3601" s="1">
        <v>2007</v>
      </c>
      <c r="J3601" s="1"/>
      <c r="K3601" s="1" t="s">
        <v>44</v>
      </c>
      <c r="L3601" s="1" t="s">
        <v>17</v>
      </c>
      <c r="M3601" s="1">
        <v>1808.3127999999999</v>
      </c>
      <c r="N3601" s="37">
        <v>5</v>
      </c>
    </row>
    <row r="3602" spans="1:14" x14ac:dyDescent="0.3">
      <c r="A3602">
        <v>3601</v>
      </c>
      <c r="B3602" s="1" t="s">
        <v>390</v>
      </c>
      <c r="C3602" s="1">
        <v>20.350000000000001</v>
      </c>
      <c r="D3602" s="1" t="s">
        <v>19</v>
      </c>
      <c r="E3602" s="1">
        <v>1.4885997999999999E-2</v>
      </c>
      <c r="F3602" s="1" t="s">
        <v>27</v>
      </c>
      <c r="G3602" s="1">
        <v>234.4958</v>
      </c>
      <c r="H3602" s="1" t="s">
        <v>21</v>
      </c>
      <c r="I3602" s="1">
        <v>2009</v>
      </c>
      <c r="J3602" s="1" t="s">
        <v>15</v>
      </c>
      <c r="K3602" s="1" t="s">
        <v>22</v>
      </c>
      <c r="L3602" s="1" t="s">
        <v>23</v>
      </c>
      <c r="M3602" s="1">
        <v>3271.7411999999999</v>
      </c>
      <c r="N3602" s="37">
        <v>5</v>
      </c>
    </row>
    <row r="3603" spans="1:14" x14ac:dyDescent="0.3">
      <c r="A3603">
        <v>3602</v>
      </c>
      <c r="B3603" s="1" t="s">
        <v>1495</v>
      </c>
      <c r="C3603" s="1">
        <v>13.5</v>
      </c>
      <c r="D3603" s="1" t="s">
        <v>19</v>
      </c>
      <c r="E3603" s="1">
        <v>0.12881621200000001</v>
      </c>
      <c r="F3603" s="1" t="s">
        <v>117</v>
      </c>
      <c r="G3603" s="1">
        <v>96.406800000000004</v>
      </c>
      <c r="H3603" s="1" t="s">
        <v>49</v>
      </c>
      <c r="I3603" s="1">
        <v>1997</v>
      </c>
      <c r="J3603" s="1" t="s">
        <v>50</v>
      </c>
      <c r="K3603" s="1" t="s">
        <v>16</v>
      </c>
      <c r="L3603" s="1" t="s">
        <v>17</v>
      </c>
      <c r="M3603" s="1">
        <v>2527.3768</v>
      </c>
      <c r="N3603" s="37">
        <v>5</v>
      </c>
    </row>
    <row r="3604" spans="1:14" x14ac:dyDescent="0.3">
      <c r="A3604">
        <v>3603</v>
      </c>
      <c r="B3604" s="1" t="s">
        <v>869</v>
      </c>
      <c r="C3604" s="1">
        <v>6.71</v>
      </c>
      <c r="D3604" s="1" t="s">
        <v>19</v>
      </c>
      <c r="E3604" s="1">
        <v>2.9680867999999999E-2</v>
      </c>
      <c r="F3604" s="1" t="s">
        <v>35</v>
      </c>
      <c r="G3604" s="1">
        <v>65.014200000000002</v>
      </c>
      <c r="H3604" s="1" t="s">
        <v>21</v>
      </c>
      <c r="I3604" s="1">
        <v>2009</v>
      </c>
      <c r="J3604" s="1" t="s">
        <v>15</v>
      </c>
      <c r="K3604" s="1" t="s">
        <v>22</v>
      </c>
      <c r="L3604" s="1" t="s">
        <v>23</v>
      </c>
      <c r="M3604" s="1">
        <v>856.88459999999998</v>
      </c>
      <c r="N3604" s="37">
        <v>5</v>
      </c>
    </row>
    <row r="3605" spans="1:14" hidden="1" x14ac:dyDescent="0.3">
      <c r="A3605">
        <v>3604</v>
      </c>
      <c r="B3605" s="1" t="s">
        <v>1269</v>
      </c>
      <c r="C3605" s="1">
        <v>12.15</v>
      </c>
      <c r="D3605" s="1" t="s">
        <v>12</v>
      </c>
      <c r="E3605" s="1">
        <v>3.6360676000000001E-2</v>
      </c>
      <c r="F3605" s="1" t="s">
        <v>79</v>
      </c>
      <c r="G3605" s="1">
        <v>166.01840000000001</v>
      </c>
      <c r="H3605" s="1" t="s">
        <v>28</v>
      </c>
      <c r="I3605" s="1">
        <v>1998</v>
      </c>
      <c r="J3605" s="1"/>
      <c r="K3605" s="1" t="s">
        <v>22</v>
      </c>
      <c r="L3605" s="1" t="s">
        <v>29</v>
      </c>
      <c r="M3605" s="1">
        <v>330.23680000000002</v>
      </c>
      <c r="N3605" s="37">
        <v>5</v>
      </c>
    </row>
    <row r="3606" spans="1:14" x14ac:dyDescent="0.3">
      <c r="A3606">
        <v>3605</v>
      </c>
      <c r="B3606" s="1" t="s">
        <v>506</v>
      </c>
      <c r="C3606" s="1">
        <v>17.7</v>
      </c>
      <c r="D3606" s="1" t="s">
        <v>19</v>
      </c>
      <c r="E3606" s="1">
        <v>1.6582833000000002E-2</v>
      </c>
      <c r="F3606" s="1" t="s">
        <v>27</v>
      </c>
      <c r="G3606" s="1">
        <v>50.503399999999999</v>
      </c>
      <c r="H3606" s="1" t="s">
        <v>32</v>
      </c>
      <c r="I3606" s="1">
        <v>1987</v>
      </c>
      <c r="J3606" s="1" t="s">
        <v>33</v>
      </c>
      <c r="K3606" s="1" t="s">
        <v>22</v>
      </c>
      <c r="L3606" s="1" t="s">
        <v>17</v>
      </c>
      <c r="M3606" s="1">
        <v>1458.1020000000001</v>
      </c>
      <c r="N3606" s="37">
        <v>5</v>
      </c>
    </row>
    <row r="3607" spans="1:14" x14ac:dyDescent="0.3">
      <c r="A3607">
        <v>3606</v>
      </c>
      <c r="B3607" s="1" t="s">
        <v>1496</v>
      </c>
      <c r="C3607" s="1">
        <v>20.5</v>
      </c>
      <c r="D3607" s="1" t="s">
        <v>19</v>
      </c>
      <c r="E3607" s="1">
        <v>0.112316501</v>
      </c>
      <c r="F3607" s="1" t="s">
        <v>27</v>
      </c>
      <c r="G3607" s="1">
        <v>193.9478</v>
      </c>
      <c r="H3607" s="1" t="s">
        <v>32</v>
      </c>
      <c r="I3607" s="1">
        <v>1987</v>
      </c>
      <c r="J3607" s="1" t="s">
        <v>33</v>
      </c>
      <c r="K3607" s="1" t="s">
        <v>22</v>
      </c>
      <c r="L3607" s="1" t="s">
        <v>17</v>
      </c>
      <c r="M3607" s="1">
        <v>4456.1994000000004</v>
      </c>
      <c r="N3607" s="37">
        <v>5</v>
      </c>
    </row>
    <row r="3608" spans="1:14" x14ac:dyDescent="0.3">
      <c r="A3608">
        <v>3607</v>
      </c>
      <c r="B3608" s="1" t="s">
        <v>322</v>
      </c>
      <c r="C3608" s="1">
        <v>19.100000000000001</v>
      </c>
      <c r="D3608" s="1" t="s">
        <v>12</v>
      </c>
      <c r="E3608" s="1">
        <v>9.6653315000000004E-2</v>
      </c>
      <c r="F3608" s="1" t="s">
        <v>27</v>
      </c>
      <c r="G3608" s="1">
        <v>235.19579999999999</v>
      </c>
      <c r="H3608" s="1" t="s">
        <v>32</v>
      </c>
      <c r="I3608" s="1">
        <v>1987</v>
      </c>
      <c r="J3608" s="1" t="s">
        <v>33</v>
      </c>
      <c r="K3608" s="1" t="s">
        <v>22</v>
      </c>
      <c r="L3608" s="1" t="s">
        <v>17</v>
      </c>
      <c r="M3608" s="1">
        <v>4673.9160000000002</v>
      </c>
      <c r="N3608" s="37">
        <v>5</v>
      </c>
    </row>
    <row r="3609" spans="1:14" hidden="1" x14ac:dyDescent="0.3">
      <c r="A3609">
        <v>3608</v>
      </c>
      <c r="B3609" s="1" t="s">
        <v>1160</v>
      </c>
      <c r="C3609" s="1">
        <v>12.3</v>
      </c>
      <c r="D3609" s="1" t="s">
        <v>12</v>
      </c>
      <c r="E3609" s="1">
        <v>2.1984639E-2</v>
      </c>
      <c r="F3609" s="1" t="s">
        <v>42</v>
      </c>
      <c r="G3609" s="1">
        <v>191.21619999999999</v>
      </c>
      <c r="H3609" s="1" t="s">
        <v>46</v>
      </c>
      <c r="I3609" s="1">
        <v>2007</v>
      </c>
      <c r="J3609" s="1"/>
      <c r="K3609" s="1" t="s">
        <v>44</v>
      </c>
      <c r="L3609" s="1" t="s">
        <v>17</v>
      </c>
      <c r="M3609" s="1">
        <v>1924.162</v>
      </c>
      <c r="N3609" s="37">
        <v>5</v>
      </c>
    </row>
    <row r="3610" spans="1:14" x14ac:dyDescent="0.3">
      <c r="A3610">
        <v>3609</v>
      </c>
      <c r="B3610" s="1" t="s">
        <v>956</v>
      </c>
      <c r="C3610" s="1">
        <v>8.9049999999999994</v>
      </c>
      <c r="D3610" s="1" t="s">
        <v>12</v>
      </c>
      <c r="E3610" s="1">
        <v>0.143351652</v>
      </c>
      <c r="F3610" s="1" t="s">
        <v>42</v>
      </c>
      <c r="G3610" s="1">
        <v>62.087800000000001</v>
      </c>
      <c r="H3610" s="1" t="s">
        <v>14</v>
      </c>
      <c r="I3610" s="1">
        <v>1999</v>
      </c>
      <c r="J3610" s="1" t="s">
        <v>15</v>
      </c>
      <c r="K3610" s="1" t="s">
        <v>16</v>
      </c>
      <c r="L3610" s="1" t="s">
        <v>17</v>
      </c>
      <c r="M3610" s="1">
        <v>302.93900000000002</v>
      </c>
      <c r="N3610" s="37">
        <v>5</v>
      </c>
    </row>
    <row r="3611" spans="1:14" hidden="1" x14ac:dyDescent="0.3">
      <c r="A3611">
        <v>3610</v>
      </c>
      <c r="B3611" s="1" t="s">
        <v>73</v>
      </c>
      <c r="C3611" s="1">
        <v>14.5</v>
      </c>
      <c r="D3611" s="1" t="s">
        <v>19</v>
      </c>
      <c r="E3611" s="1">
        <v>4.1482393999999999E-2</v>
      </c>
      <c r="F3611" s="1" t="s">
        <v>74</v>
      </c>
      <c r="G3611" s="1">
        <v>40.045400000000001</v>
      </c>
      <c r="H3611" s="1" t="s">
        <v>46</v>
      </c>
      <c r="I3611" s="1">
        <v>2007</v>
      </c>
      <c r="J3611" s="1"/>
      <c r="K3611" s="1" t="s">
        <v>44</v>
      </c>
      <c r="L3611" s="1" t="s">
        <v>17</v>
      </c>
      <c r="M3611" s="1">
        <v>209.727</v>
      </c>
      <c r="N3611" s="37">
        <v>5</v>
      </c>
    </row>
    <row r="3612" spans="1:14" hidden="1" x14ac:dyDescent="0.3">
      <c r="A3612">
        <v>3611</v>
      </c>
      <c r="B3612" s="1" t="s">
        <v>901</v>
      </c>
      <c r="C3612" s="1">
        <v>8.3650000000000002</v>
      </c>
      <c r="D3612" s="1" t="s">
        <v>19</v>
      </c>
      <c r="E3612" s="1">
        <v>4.0069805999999999E-2</v>
      </c>
      <c r="F3612" s="1" t="s">
        <v>27</v>
      </c>
      <c r="G3612" s="1">
        <v>190.71879999999999</v>
      </c>
      <c r="H3612" s="1" t="s">
        <v>46</v>
      </c>
      <c r="I3612" s="1">
        <v>2007</v>
      </c>
      <c r="J3612" s="1"/>
      <c r="K3612" s="1" t="s">
        <v>44</v>
      </c>
      <c r="L3612" s="1" t="s">
        <v>17</v>
      </c>
      <c r="M3612" s="1">
        <v>1904.1880000000001</v>
      </c>
      <c r="N3612" s="37">
        <v>5</v>
      </c>
    </row>
    <row r="3613" spans="1:14" hidden="1" x14ac:dyDescent="0.3">
      <c r="A3613">
        <v>3612</v>
      </c>
      <c r="B3613" s="1" t="s">
        <v>1347</v>
      </c>
      <c r="C3613" s="1">
        <v>8.51</v>
      </c>
      <c r="D3613" s="1" t="s">
        <v>12</v>
      </c>
      <c r="E3613" s="1">
        <v>5.2239735000000002E-2</v>
      </c>
      <c r="F3613" s="1" t="s">
        <v>31</v>
      </c>
      <c r="G3613" s="1">
        <v>141.947</v>
      </c>
      <c r="H3613" s="1" t="s">
        <v>46</v>
      </c>
      <c r="I3613" s="1">
        <v>2007</v>
      </c>
      <c r="J3613" s="1"/>
      <c r="K3613" s="1" t="s">
        <v>44</v>
      </c>
      <c r="L3613" s="1" t="s">
        <v>17</v>
      </c>
      <c r="M3613" s="1">
        <v>2004.058</v>
      </c>
      <c r="N3613" s="37">
        <v>5</v>
      </c>
    </row>
    <row r="3614" spans="1:14" x14ac:dyDescent="0.3">
      <c r="A3614">
        <v>3613</v>
      </c>
      <c r="B3614" s="1" t="s">
        <v>1497</v>
      </c>
      <c r="C3614" s="1">
        <v>6.38</v>
      </c>
      <c r="D3614" s="1" t="s">
        <v>12</v>
      </c>
      <c r="E3614" s="1">
        <v>1.5149955E-2</v>
      </c>
      <c r="F3614" s="1" t="s">
        <v>31</v>
      </c>
      <c r="G3614" s="1">
        <v>144.047</v>
      </c>
      <c r="H3614" s="1" t="s">
        <v>32</v>
      </c>
      <c r="I3614" s="1">
        <v>1987</v>
      </c>
      <c r="J3614" s="1" t="s">
        <v>33</v>
      </c>
      <c r="K3614" s="1" t="s">
        <v>22</v>
      </c>
      <c r="L3614" s="1" t="s">
        <v>17</v>
      </c>
      <c r="M3614" s="1">
        <v>3149.2339999999999</v>
      </c>
      <c r="N3614" s="37">
        <v>5</v>
      </c>
    </row>
    <row r="3615" spans="1:14" x14ac:dyDescent="0.3">
      <c r="A3615">
        <v>3614</v>
      </c>
      <c r="B3615" s="1" t="s">
        <v>620</v>
      </c>
      <c r="C3615" s="1"/>
      <c r="D3615" s="1" t="s">
        <v>12</v>
      </c>
      <c r="E3615" s="1">
        <v>9.370568E-2</v>
      </c>
      <c r="F3615" s="1" t="s">
        <v>31</v>
      </c>
      <c r="G3615" s="1">
        <v>253.8698</v>
      </c>
      <c r="H3615" s="1" t="s">
        <v>39</v>
      </c>
      <c r="I3615" s="1">
        <v>1985</v>
      </c>
      <c r="J3615" s="1" t="s">
        <v>15</v>
      </c>
      <c r="K3615" s="1" t="s">
        <v>22</v>
      </c>
      <c r="L3615" s="1" t="s">
        <v>40</v>
      </c>
      <c r="M3615" s="1">
        <v>3297.7073999999998</v>
      </c>
      <c r="N3615" s="37">
        <v>5</v>
      </c>
    </row>
    <row r="3616" spans="1:14" x14ac:dyDescent="0.3">
      <c r="A3616">
        <v>3615</v>
      </c>
      <c r="B3616" s="1" t="s">
        <v>327</v>
      </c>
      <c r="C3616" s="1">
        <v>16.7</v>
      </c>
      <c r="D3616" s="1" t="s">
        <v>19</v>
      </c>
      <c r="E3616" s="1">
        <v>5.2401766000000002E-2</v>
      </c>
      <c r="F3616" s="1" t="s">
        <v>42</v>
      </c>
      <c r="G3616" s="1">
        <v>115.1176</v>
      </c>
      <c r="H3616" s="1" t="s">
        <v>61</v>
      </c>
      <c r="I3616" s="1">
        <v>2004</v>
      </c>
      <c r="J3616" s="1" t="s">
        <v>50</v>
      </c>
      <c r="K3616" s="1" t="s">
        <v>44</v>
      </c>
      <c r="L3616" s="1" t="s">
        <v>17</v>
      </c>
      <c r="M3616" s="1">
        <v>1488.7288000000001</v>
      </c>
      <c r="N3616" s="37">
        <v>5</v>
      </c>
    </row>
    <row r="3617" spans="1:14" x14ac:dyDescent="0.3">
      <c r="A3617">
        <v>3616</v>
      </c>
      <c r="B3617" s="1" t="s">
        <v>1296</v>
      </c>
      <c r="C3617" s="1">
        <v>10</v>
      </c>
      <c r="D3617" s="1" t="s">
        <v>19</v>
      </c>
      <c r="E3617" s="1">
        <v>6.3121981999999993E-2</v>
      </c>
      <c r="F3617" s="1" t="s">
        <v>42</v>
      </c>
      <c r="G3617" s="1">
        <v>231.76679999999999</v>
      </c>
      <c r="H3617" s="1" t="s">
        <v>32</v>
      </c>
      <c r="I3617" s="1">
        <v>1987</v>
      </c>
      <c r="J3617" s="1" t="s">
        <v>33</v>
      </c>
      <c r="K3617" s="1" t="s">
        <v>22</v>
      </c>
      <c r="L3617" s="1" t="s">
        <v>17</v>
      </c>
      <c r="M3617" s="1">
        <v>460.73360000000002</v>
      </c>
      <c r="N3617" s="37">
        <v>5</v>
      </c>
    </row>
    <row r="3618" spans="1:14" hidden="1" x14ac:dyDescent="0.3">
      <c r="A3618">
        <v>3617</v>
      </c>
      <c r="B3618" s="1" t="s">
        <v>913</v>
      </c>
      <c r="C3618" s="1">
        <v>14.5</v>
      </c>
      <c r="D3618" s="1" t="s">
        <v>19</v>
      </c>
      <c r="E3618" s="1">
        <v>5.8946686999999998E-2</v>
      </c>
      <c r="F3618" s="1" t="s">
        <v>27</v>
      </c>
      <c r="G3618" s="1">
        <v>168.6448</v>
      </c>
      <c r="H3618" s="1" t="s">
        <v>43</v>
      </c>
      <c r="I3618" s="1">
        <v>2002</v>
      </c>
      <c r="J3618" s="1"/>
      <c r="K3618" s="1" t="s">
        <v>44</v>
      </c>
      <c r="L3618" s="1" t="s">
        <v>17</v>
      </c>
      <c r="M3618" s="1">
        <v>2897.5616</v>
      </c>
      <c r="N3618" s="37">
        <v>5</v>
      </c>
    </row>
    <row r="3619" spans="1:14" x14ac:dyDescent="0.3">
      <c r="A3619">
        <v>3618</v>
      </c>
      <c r="B3619" s="1" t="s">
        <v>1498</v>
      </c>
      <c r="C3619" s="1">
        <v>14.65</v>
      </c>
      <c r="D3619" s="1" t="s">
        <v>12</v>
      </c>
      <c r="E3619" s="1">
        <v>0.17124542600000001</v>
      </c>
      <c r="F3619" s="1" t="s">
        <v>27</v>
      </c>
      <c r="G3619" s="1">
        <v>50.369199999999999</v>
      </c>
      <c r="H3619" s="1" t="s">
        <v>32</v>
      </c>
      <c r="I3619" s="1">
        <v>1987</v>
      </c>
      <c r="J3619" s="1" t="s">
        <v>33</v>
      </c>
      <c r="K3619" s="1" t="s">
        <v>22</v>
      </c>
      <c r="L3619" s="1" t="s">
        <v>17</v>
      </c>
      <c r="M3619" s="1">
        <v>591.23040000000003</v>
      </c>
      <c r="N3619" s="37">
        <v>5</v>
      </c>
    </row>
    <row r="3620" spans="1:14" x14ac:dyDescent="0.3">
      <c r="A3620">
        <v>3619</v>
      </c>
      <c r="B3620" s="1" t="s">
        <v>1439</v>
      </c>
      <c r="C3620" s="1"/>
      <c r="D3620" s="1" t="s">
        <v>19</v>
      </c>
      <c r="E3620" s="1">
        <v>0.13405742600000001</v>
      </c>
      <c r="F3620" s="1" t="s">
        <v>37</v>
      </c>
      <c r="G3620" s="1">
        <v>45.340200000000003</v>
      </c>
      <c r="H3620" s="1" t="s">
        <v>39</v>
      </c>
      <c r="I3620" s="1">
        <v>1985</v>
      </c>
      <c r="J3620" s="1" t="s">
        <v>15</v>
      </c>
      <c r="K3620" s="1" t="s">
        <v>22</v>
      </c>
      <c r="L3620" s="1" t="s">
        <v>40</v>
      </c>
      <c r="M3620" s="1">
        <v>918.80399999999997</v>
      </c>
      <c r="N3620" s="37">
        <v>5</v>
      </c>
    </row>
    <row r="3621" spans="1:14" hidden="1" x14ac:dyDescent="0.3">
      <c r="A3621">
        <v>3620</v>
      </c>
      <c r="B3621" s="1" t="s">
        <v>224</v>
      </c>
      <c r="C3621" s="1">
        <v>11.85</v>
      </c>
      <c r="D3621" s="1" t="s">
        <v>19</v>
      </c>
      <c r="E3621" s="1">
        <v>5.0368454E-2</v>
      </c>
      <c r="F3621" s="1" t="s">
        <v>27</v>
      </c>
      <c r="G3621" s="1">
        <v>163.8526</v>
      </c>
      <c r="H3621" s="1" t="s">
        <v>46</v>
      </c>
      <c r="I3621" s="1">
        <v>2007</v>
      </c>
      <c r="J3621" s="1"/>
      <c r="K3621" s="1" t="s">
        <v>44</v>
      </c>
      <c r="L3621" s="1" t="s">
        <v>17</v>
      </c>
      <c r="M3621" s="1">
        <v>1808.9785999999999</v>
      </c>
      <c r="N3621" s="37">
        <v>5</v>
      </c>
    </row>
    <row r="3622" spans="1:14" x14ac:dyDescent="0.3">
      <c r="A3622">
        <v>3621</v>
      </c>
      <c r="B3622" s="1" t="s">
        <v>421</v>
      </c>
      <c r="C3622" s="1">
        <v>19</v>
      </c>
      <c r="D3622" s="1" t="s">
        <v>12</v>
      </c>
      <c r="E3622" s="1">
        <v>2.6986367000000001E-2</v>
      </c>
      <c r="F3622" s="1" t="s">
        <v>31</v>
      </c>
      <c r="G3622" s="1">
        <v>127.1336</v>
      </c>
      <c r="H3622" s="1" t="s">
        <v>49</v>
      </c>
      <c r="I3622" s="1">
        <v>1997</v>
      </c>
      <c r="J3622" s="1" t="s">
        <v>50</v>
      </c>
      <c r="K3622" s="1" t="s">
        <v>16</v>
      </c>
      <c r="L3622" s="1" t="s">
        <v>17</v>
      </c>
      <c r="M3622" s="1">
        <v>2812.3391999999999</v>
      </c>
      <c r="N3622" s="37">
        <v>5</v>
      </c>
    </row>
    <row r="3623" spans="1:14" x14ac:dyDescent="0.3">
      <c r="A3623">
        <v>3622</v>
      </c>
      <c r="B3623" s="1" t="s">
        <v>1083</v>
      </c>
      <c r="C3623" s="1">
        <v>6.36</v>
      </c>
      <c r="D3623" s="1" t="s">
        <v>12</v>
      </c>
      <c r="E3623" s="1">
        <v>0.12054361099999999</v>
      </c>
      <c r="F3623" s="1" t="s">
        <v>27</v>
      </c>
      <c r="G3623" s="1">
        <v>45.805999999999997</v>
      </c>
      <c r="H3623" s="1" t="s">
        <v>49</v>
      </c>
      <c r="I3623" s="1">
        <v>1997</v>
      </c>
      <c r="J3623" s="1" t="s">
        <v>50</v>
      </c>
      <c r="K3623" s="1" t="s">
        <v>16</v>
      </c>
      <c r="L3623" s="1" t="s">
        <v>17</v>
      </c>
      <c r="M3623" s="1">
        <v>1165.1500000000001</v>
      </c>
      <c r="N3623" s="37">
        <v>5</v>
      </c>
    </row>
    <row r="3624" spans="1:14" x14ac:dyDescent="0.3">
      <c r="A3624">
        <v>3623</v>
      </c>
      <c r="B3624" s="1" t="s">
        <v>1393</v>
      </c>
      <c r="C3624" s="1">
        <v>18.850000000000001</v>
      </c>
      <c r="D3624" s="1" t="s">
        <v>12</v>
      </c>
      <c r="E3624" s="1">
        <v>3.6037951999999998E-2</v>
      </c>
      <c r="F3624" s="1" t="s">
        <v>25</v>
      </c>
      <c r="G3624" s="1">
        <v>58.456200000000003</v>
      </c>
      <c r="H3624" s="1" t="s">
        <v>49</v>
      </c>
      <c r="I3624" s="1">
        <v>1997</v>
      </c>
      <c r="J3624" s="1" t="s">
        <v>50</v>
      </c>
      <c r="K3624" s="1" t="s">
        <v>16</v>
      </c>
      <c r="L3624" s="1" t="s">
        <v>17</v>
      </c>
      <c r="M3624" s="1">
        <v>711.07439999999997</v>
      </c>
      <c r="N3624" s="37">
        <v>5</v>
      </c>
    </row>
    <row r="3625" spans="1:14" x14ac:dyDescent="0.3">
      <c r="A3625">
        <v>3624</v>
      </c>
      <c r="B3625" s="1" t="s">
        <v>1068</v>
      </c>
      <c r="C3625" s="1">
        <v>9.6</v>
      </c>
      <c r="D3625" s="1" t="s">
        <v>12</v>
      </c>
      <c r="E3625" s="1">
        <v>6.7253879999999997E-3</v>
      </c>
      <c r="F3625" s="1" t="s">
        <v>31</v>
      </c>
      <c r="G3625" s="1">
        <v>165.91839999999999</v>
      </c>
      <c r="H3625" s="1" t="s">
        <v>21</v>
      </c>
      <c r="I3625" s="1">
        <v>2009</v>
      </c>
      <c r="J3625" s="1" t="s">
        <v>15</v>
      </c>
      <c r="K3625" s="1" t="s">
        <v>22</v>
      </c>
      <c r="L3625" s="1" t="s">
        <v>23</v>
      </c>
      <c r="M3625" s="1">
        <v>2972.1311999999998</v>
      </c>
      <c r="N3625" s="37">
        <v>5</v>
      </c>
    </row>
    <row r="3626" spans="1:14" x14ac:dyDescent="0.3">
      <c r="A3626">
        <v>3625</v>
      </c>
      <c r="B3626" s="1" t="s">
        <v>104</v>
      </c>
      <c r="C3626" s="1">
        <v>5.94</v>
      </c>
      <c r="D3626" s="1" t="s">
        <v>12</v>
      </c>
      <c r="E3626" s="1">
        <v>3.4940978999999997E-2</v>
      </c>
      <c r="F3626" s="1" t="s">
        <v>74</v>
      </c>
      <c r="G3626" s="1">
        <v>177.33439999999999</v>
      </c>
      <c r="H3626" s="1" t="s">
        <v>14</v>
      </c>
      <c r="I3626" s="1">
        <v>1999</v>
      </c>
      <c r="J3626" s="1" t="s">
        <v>15</v>
      </c>
      <c r="K3626" s="1" t="s">
        <v>16</v>
      </c>
      <c r="L3626" s="1" t="s">
        <v>17</v>
      </c>
      <c r="M3626" s="1">
        <v>1605.9096</v>
      </c>
      <c r="N3626" s="37">
        <v>5</v>
      </c>
    </row>
    <row r="3627" spans="1:14" x14ac:dyDescent="0.3">
      <c r="A3627">
        <v>3626</v>
      </c>
      <c r="B3627" s="1" t="s">
        <v>932</v>
      </c>
      <c r="C3627" s="1">
        <v>13.5</v>
      </c>
      <c r="D3627" s="1" t="s">
        <v>12</v>
      </c>
      <c r="E3627" s="1">
        <v>9.4219593000000004E-2</v>
      </c>
      <c r="F3627" s="1" t="s">
        <v>20</v>
      </c>
      <c r="G3627" s="1">
        <v>189.9872</v>
      </c>
      <c r="H3627" s="1" t="s">
        <v>49</v>
      </c>
      <c r="I3627" s="1">
        <v>1997</v>
      </c>
      <c r="J3627" s="1" t="s">
        <v>50</v>
      </c>
      <c r="K3627" s="1" t="s">
        <v>16</v>
      </c>
      <c r="L3627" s="1" t="s">
        <v>17</v>
      </c>
      <c r="M3627" s="1">
        <v>1323.6104</v>
      </c>
      <c r="N3627" s="37">
        <v>5</v>
      </c>
    </row>
    <row r="3628" spans="1:14" hidden="1" x14ac:dyDescent="0.3">
      <c r="A3628">
        <v>3627</v>
      </c>
      <c r="B3628" s="1" t="s">
        <v>817</v>
      </c>
      <c r="C3628" s="1">
        <v>10.85</v>
      </c>
      <c r="D3628" s="1" t="s">
        <v>12</v>
      </c>
      <c r="E3628" s="1">
        <v>4.8004262999999998E-2</v>
      </c>
      <c r="F3628" s="1" t="s">
        <v>31</v>
      </c>
      <c r="G3628" s="1">
        <v>117.5808</v>
      </c>
      <c r="H3628" s="1" t="s">
        <v>28</v>
      </c>
      <c r="I3628" s="1">
        <v>1998</v>
      </c>
      <c r="J3628" s="1"/>
      <c r="K3628" s="1" t="s">
        <v>22</v>
      </c>
      <c r="L3628" s="1" t="s">
        <v>29</v>
      </c>
      <c r="M3628" s="1">
        <v>351.54239999999999</v>
      </c>
      <c r="N3628" s="37">
        <v>5</v>
      </c>
    </row>
    <row r="3629" spans="1:14" x14ac:dyDescent="0.3">
      <c r="A3629">
        <v>3628</v>
      </c>
      <c r="B3629" s="1" t="s">
        <v>828</v>
      </c>
      <c r="C3629" s="1">
        <v>15.15</v>
      </c>
      <c r="D3629" s="1" t="s">
        <v>19</v>
      </c>
      <c r="E3629" s="1">
        <v>6.6164430999999996E-2</v>
      </c>
      <c r="F3629" s="1" t="s">
        <v>42</v>
      </c>
      <c r="G3629" s="1">
        <v>147.376</v>
      </c>
      <c r="H3629" s="1" t="s">
        <v>61</v>
      </c>
      <c r="I3629" s="1">
        <v>2004</v>
      </c>
      <c r="J3629" s="1" t="s">
        <v>50</v>
      </c>
      <c r="K3629" s="1" t="s">
        <v>44</v>
      </c>
      <c r="L3629" s="1" t="s">
        <v>17</v>
      </c>
      <c r="M3629" s="1">
        <v>2197.14</v>
      </c>
      <c r="N3629" s="37">
        <v>5</v>
      </c>
    </row>
    <row r="3630" spans="1:14" x14ac:dyDescent="0.3">
      <c r="A3630">
        <v>3629</v>
      </c>
      <c r="B3630" s="1" t="s">
        <v>230</v>
      </c>
      <c r="C3630" s="1">
        <v>15.6</v>
      </c>
      <c r="D3630" s="1" t="s">
        <v>19</v>
      </c>
      <c r="E3630" s="1">
        <v>0</v>
      </c>
      <c r="F3630" s="1" t="s">
        <v>13</v>
      </c>
      <c r="G3630" s="1">
        <v>62.419400000000003</v>
      </c>
      <c r="H3630" s="1" t="s">
        <v>21</v>
      </c>
      <c r="I3630" s="1">
        <v>2009</v>
      </c>
      <c r="J3630" s="1" t="s">
        <v>15</v>
      </c>
      <c r="K3630" s="1" t="s">
        <v>22</v>
      </c>
      <c r="L3630" s="1" t="s">
        <v>23</v>
      </c>
      <c r="M3630" s="1">
        <v>804.95219999999995</v>
      </c>
      <c r="N3630" s="37">
        <v>5</v>
      </c>
    </row>
    <row r="3631" spans="1:14" hidden="1" x14ac:dyDescent="0.3">
      <c r="A3631">
        <v>3630</v>
      </c>
      <c r="B3631" s="1" t="s">
        <v>690</v>
      </c>
      <c r="C3631" s="1">
        <v>5.15</v>
      </c>
      <c r="D3631" s="1" t="s">
        <v>19</v>
      </c>
      <c r="E3631" s="1">
        <v>0</v>
      </c>
      <c r="F3631" s="1" t="s">
        <v>25</v>
      </c>
      <c r="G3631" s="1">
        <v>122.9388</v>
      </c>
      <c r="H3631" s="1" t="s">
        <v>46</v>
      </c>
      <c r="I3631" s="1">
        <v>2007</v>
      </c>
      <c r="J3631" s="1"/>
      <c r="K3631" s="1" t="s">
        <v>44</v>
      </c>
      <c r="L3631" s="1" t="s">
        <v>17</v>
      </c>
      <c r="M3631" s="1">
        <v>2105.2595999999999</v>
      </c>
      <c r="N3631" s="37">
        <v>5</v>
      </c>
    </row>
    <row r="3632" spans="1:14" x14ac:dyDescent="0.3">
      <c r="A3632">
        <v>3631</v>
      </c>
      <c r="B3632" s="1" t="s">
        <v>424</v>
      </c>
      <c r="C3632" s="1">
        <v>20.350000000000001</v>
      </c>
      <c r="D3632" s="1" t="s">
        <v>19</v>
      </c>
      <c r="E3632" s="1">
        <v>3.0975716E-2</v>
      </c>
      <c r="F3632" s="1" t="s">
        <v>13</v>
      </c>
      <c r="G3632" s="1">
        <v>253.96719999999999</v>
      </c>
      <c r="H3632" s="1" t="s">
        <v>14</v>
      </c>
      <c r="I3632" s="1">
        <v>1999</v>
      </c>
      <c r="J3632" s="1" t="s">
        <v>15</v>
      </c>
      <c r="K3632" s="1" t="s">
        <v>16</v>
      </c>
      <c r="L3632" s="1" t="s">
        <v>17</v>
      </c>
      <c r="M3632" s="1">
        <v>3068.0064000000002</v>
      </c>
      <c r="N3632" s="37">
        <v>5</v>
      </c>
    </row>
    <row r="3633" spans="1:14" x14ac:dyDescent="0.3">
      <c r="A3633">
        <v>3632</v>
      </c>
      <c r="B3633" s="1" t="s">
        <v>1499</v>
      </c>
      <c r="C3633" s="1">
        <v>8.8949999999999996</v>
      </c>
      <c r="D3633" s="1" t="s">
        <v>19</v>
      </c>
      <c r="E3633" s="1">
        <v>3.9101812999999999E-2</v>
      </c>
      <c r="F3633" s="1" t="s">
        <v>35</v>
      </c>
      <c r="G3633" s="1">
        <v>208.8296</v>
      </c>
      <c r="H3633" s="1" t="s">
        <v>14</v>
      </c>
      <c r="I3633" s="1">
        <v>1999</v>
      </c>
      <c r="J3633" s="1" t="s">
        <v>15</v>
      </c>
      <c r="K3633" s="1" t="s">
        <v>16</v>
      </c>
      <c r="L3633" s="1" t="s">
        <v>17</v>
      </c>
      <c r="M3633" s="1">
        <v>5400.9696000000004</v>
      </c>
      <c r="N3633" s="37">
        <v>5</v>
      </c>
    </row>
    <row r="3634" spans="1:14" x14ac:dyDescent="0.3">
      <c r="A3634">
        <v>3633</v>
      </c>
      <c r="B3634" s="1" t="s">
        <v>1266</v>
      </c>
      <c r="C3634" s="1">
        <v>21.25</v>
      </c>
      <c r="D3634" s="1" t="s">
        <v>12</v>
      </c>
      <c r="E3634" s="1">
        <v>1.0039493E-2</v>
      </c>
      <c r="F3634" s="1" t="s">
        <v>25</v>
      </c>
      <c r="G3634" s="1">
        <v>181.76079999999999</v>
      </c>
      <c r="H3634" s="1" t="s">
        <v>21</v>
      </c>
      <c r="I3634" s="1">
        <v>2009</v>
      </c>
      <c r="J3634" s="1" t="s">
        <v>15</v>
      </c>
      <c r="K3634" s="1" t="s">
        <v>22</v>
      </c>
      <c r="L3634" s="1" t="s">
        <v>23</v>
      </c>
      <c r="M3634" s="1">
        <v>1102.5648000000001</v>
      </c>
      <c r="N3634" s="37">
        <v>5</v>
      </c>
    </row>
    <row r="3635" spans="1:14" x14ac:dyDescent="0.3">
      <c r="A3635">
        <v>3634</v>
      </c>
      <c r="B3635" s="1" t="s">
        <v>1481</v>
      </c>
      <c r="C3635" s="1">
        <v>4.9050000000000002</v>
      </c>
      <c r="D3635" s="1" t="s">
        <v>12</v>
      </c>
      <c r="E3635" s="1">
        <v>0.11730816500000001</v>
      </c>
      <c r="F3635" s="1" t="s">
        <v>74</v>
      </c>
      <c r="G3635" s="1">
        <v>195.77680000000001</v>
      </c>
      <c r="H3635" s="1" t="s">
        <v>61</v>
      </c>
      <c r="I3635" s="1">
        <v>2004</v>
      </c>
      <c r="J3635" s="1" t="s">
        <v>50</v>
      </c>
      <c r="K3635" s="1" t="s">
        <v>44</v>
      </c>
      <c r="L3635" s="1" t="s">
        <v>17</v>
      </c>
      <c r="M3635" s="1">
        <v>2956.152</v>
      </c>
      <c r="N3635" s="37">
        <v>5</v>
      </c>
    </row>
    <row r="3636" spans="1:14" hidden="1" x14ac:dyDescent="0.3">
      <c r="A3636">
        <v>3635</v>
      </c>
      <c r="B3636" s="1" t="s">
        <v>977</v>
      </c>
      <c r="C3636" s="1">
        <v>10.895</v>
      </c>
      <c r="D3636" s="1" t="s">
        <v>19</v>
      </c>
      <c r="E3636" s="1">
        <v>9.6413750000000006E-3</v>
      </c>
      <c r="F3636" s="1" t="s">
        <v>13</v>
      </c>
      <c r="G3636" s="1">
        <v>124.173</v>
      </c>
      <c r="H3636" s="1" t="s">
        <v>43</v>
      </c>
      <c r="I3636" s="1">
        <v>2002</v>
      </c>
      <c r="J3636" s="1"/>
      <c r="K3636" s="1" t="s">
        <v>44</v>
      </c>
      <c r="L3636" s="1" t="s">
        <v>17</v>
      </c>
      <c r="M3636" s="1">
        <v>1601.249</v>
      </c>
      <c r="N3636" s="37">
        <v>5</v>
      </c>
    </row>
    <row r="3637" spans="1:14" x14ac:dyDescent="0.3">
      <c r="A3637">
        <v>3636</v>
      </c>
      <c r="B3637" s="1" t="s">
        <v>781</v>
      </c>
      <c r="C3637" s="1"/>
      <c r="D3637" s="1" t="s">
        <v>12</v>
      </c>
      <c r="E3637" s="1">
        <v>0.113212516</v>
      </c>
      <c r="F3637" s="1" t="s">
        <v>179</v>
      </c>
      <c r="G3637" s="1">
        <v>254.60400000000001</v>
      </c>
      <c r="H3637" s="1" t="s">
        <v>66</v>
      </c>
      <c r="I3637" s="1">
        <v>1985</v>
      </c>
      <c r="J3637" s="1" t="s">
        <v>50</v>
      </c>
      <c r="K3637" s="1" t="s">
        <v>16</v>
      </c>
      <c r="L3637" s="1" t="s">
        <v>29</v>
      </c>
      <c r="M3637" s="1">
        <v>759.01199999999994</v>
      </c>
      <c r="N3637" s="37">
        <v>5</v>
      </c>
    </row>
    <row r="3638" spans="1:14" x14ac:dyDescent="0.3">
      <c r="A3638">
        <v>3637</v>
      </c>
      <c r="B3638" s="1" t="s">
        <v>777</v>
      </c>
      <c r="C3638" s="1">
        <v>17.75</v>
      </c>
      <c r="D3638" s="1" t="s">
        <v>19</v>
      </c>
      <c r="E3638" s="1">
        <v>6.7490036000000003E-2</v>
      </c>
      <c r="F3638" s="1" t="s">
        <v>35</v>
      </c>
      <c r="G3638" s="1">
        <v>185.22399999999999</v>
      </c>
      <c r="H3638" s="1" t="s">
        <v>61</v>
      </c>
      <c r="I3638" s="1">
        <v>2004</v>
      </c>
      <c r="J3638" s="1" t="s">
        <v>50</v>
      </c>
      <c r="K3638" s="1" t="s">
        <v>44</v>
      </c>
      <c r="L3638" s="1" t="s">
        <v>17</v>
      </c>
      <c r="M3638" s="1">
        <v>6338.4160000000002</v>
      </c>
      <c r="N3638" s="37">
        <v>5</v>
      </c>
    </row>
    <row r="3639" spans="1:14" hidden="1" x14ac:dyDescent="0.3">
      <c r="A3639">
        <v>3638</v>
      </c>
      <c r="B3639" s="1" t="s">
        <v>408</v>
      </c>
      <c r="C3639" s="1">
        <v>6.8</v>
      </c>
      <c r="D3639" s="1" t="s">
        <v>12</v>
      </c>
      <c r="E3639" s="1">
        <v>3.7573095000000001E-2</v>
      </c>
      <c r="F3639" s="1" t="s">
        <v>35</v>
      </c>
      <c r="G3639" s="1">
        <v>50.203400000000002</v>
      </c>
      <c r="H3639" s="1" t="s">
        <v>43</v>
      </c>
      <c r="I3639" s="1">
        <v>2002</v>
      </c>
      <c r="J3639" s="1"/>
      <c r="K3639" s="1" t="s">
        <v>44</v>
      </c>
      <c r="L3639" s="1" t="s">
        <v>17</v>
      </c>
      <c r="M3639" s="1">
        <v>1166.4816000000001</v>
      </c>
      <c r="N3639" s="37">
        <v>5</v>
      </c>
    </row>
    <row r="3640" spans="1:14" x14ac:dyDescent="0.3">
      <c r="A3640">
        <v>3639</v>
      </c>
      <c r="B3640" s="1" t="s">
        <v>632</v>
      </c>
      <c r="C3640" s="1">
        <v>10.395</v>
      </c>
      <c r="D3640" s="1" t="s">
        <v>12</v>
      </c>
      <c r="E3640" s="1">
        <v>3.1219107999999999E-2</v>
      </c>
      <c r="F3640" s="1" t="s">
        <v>260</v>
      </c>
      <c r="G3640" s="1">
        <v>156.96039999999999</v>
      </c>
      <c r="H3640" s="1" t="s">
        <v>61</v>
      </c>
      <c r="I3640" s="1">
        <v>2004</v>
      </c>
      <c r="J3640" s="1" t="s">
        <v>50</v>
      </c>
      <c r="K3640" s="1" t="s">
        <v>44</v>
      </c>
      <c r="L3640" s="1" t="s">
        <v>17</v>
      </c>
      <c r="M3640" s="1">
        <v>4595.3516</v>
      </c>
      <c r="N3640" s="37">
        <v>5</v>
      </c>
    </row>
    <row r="3641" spans="1:14" hidden="1" x14ac:dyDescent="0.3">
      <c r="A3641">
        <v>3640</v>
      </c>
      <c r="B3641" s="1" t="s">
        <v>564</v>
      </c>
      <c r="C3641" s="1">
        <v>14.8</v>
      </c>
      <c r="D3641" s="1" t="s">
        <v>12</v>
      </c>
      <c r="E3641" s="1">
        <v>3.2606180999999998E-2</v>
      </c>
      <c r="F3641" s="1" t="s">
        <v>57</v>
      </c>
      <c r="G3641" s="1">
        <v>193.57939999999999</v>
      </c>
      <c r="H3641" s="1" t="s">
        <v>28</v>
      </c>
      <c r="I3641" s="1">
        <v>1998</v>
      </c>
      <c r="J3641" s="1"/>
      <c r="K3641" s="1" t="s">
        <v>22</v>
      </c>
      <c r="L3641" s="1" t="s">
        <v>29</v>
      </c>
      <c r="M3641" s="1">
        <v>390.15879999999999</v>
      </c>
      <c r="N3641" s="37">
        <v>5</v>
      </c>
    </row>
    <row r="3642" spans="1:14" x14ac:dyDescent="0.3">
      <c r="A3642">
        <v>3641</v>
      </c>
      <c r="B3642" s="1" t="s">
        <v>1450</v>
      </c>
      <c r="C3642" s="1">
        <v>13.5</v>
      </c>
      <c r="D3642" s="1" t="s">
        <v>12</v>
      </c>
      <c r="E3642" s="1">
        <v>0</v>
      </c>
      <c r="F3642" s="1" t="s">
        <v>35</v>
      </c>
      <c r="G3642" s="1">
        <v>84.554000000000002</v>
      </c>
      <c r="H3642" s="1" t="s">
        <v>21</v>
      </c>
      <c r="I3642" s="1">
        <v>2009</v>
      </c>
      <c r="J3642" s="1" t="s">
        <v>15</v>
      </c>
      <c r="K3642" s="1" t="s">
        <v>22</v>
      </c>
      <c r="L3642" s="1" t="s">
        <v>23</v>
      </c>
      <c r="M3642" s="1">
        <v>778.98599999999999</v>
      </c>
      <c r="N3642" s="37">
        <v>5</v>
      </c>
    </row>
    <row r="3643" spans="1:14" x14ac:dyDescent="0.3">
      <c r="A3643">
        <v>3642</v>
      </c>
      <c r="B3643" s="1" t="s">
        <v>1303</v>
      </c>
      <c r="C3643" s="1">
        <v>16</v>
      </c>
      <c r="D3643" s="1" t="s">
        <v>19</v>
      </c>
      <c r="E3643" s="1">
        <v>0.10673189499999999</v>
      </c>
      <c r="F3643" s="1" t="s">
        <v>35</v>
      </c>
      <c r="G3643" s="1">
        <v>183.6634</v>
      </c>
      <c r="H3643" s="1" t="s">
        <v>61</v>
      </c>
      <c r="I3643" s="1">
        <v>2004</v>
      </c>
      <c r="J3643" s="1" t="s">
        <v>50</v>
      </c>
      <c r="K3643" s="1" t="s">
        <v>44</v>
      </c>
      <c r="L3643" s="1" t="s">
        <v>17</v>
      </c>
      <c r="M3643" s="1">
        <v>2544.6876000000002</v>
      </c>
      <c r="N3643" s="37">
        <v>5</v>
      </c>
    </row>
    <row r="3644" spans="1:14" x14ac:dyDescent="0.3">
      <c r="A3644">
        <v>3643</v>
      </c>
      <c r="B3644" s="1" t="s">
        <v>1454</v>
      </c>
      <c r="C3644" s="1">
        <v>17.850000000000001</v>
      </c>
      <c r="D3644" s="1" t="s">
        <v>12</v>
      </c>
      <c r="E3644" s="1">
        <v>1.12259E-2</v>
      </c>
      <c r="F3644" s="1" t="s">
        <v>37</v>
      </c>
      <c r="G3644" s="1">
        <v>211.95599999999999</v>
      </c>
      <c r="H3644" s="1" t="s">
        <v>32</v>
      </c>
      <c r="I3644" s="1">
        <v>1987</v>
      </c>
      <c r="J3644" s="1" t="s">
        <v>33</v>
      </c>
      <c r="K3644" s="1" t="s">
        <v>22</v>
      </c>
      <c r="L3644" s="1" t="s">
        <v>17</v>
      </c>
      <c r="M3644" s="1">
        <v>4474.1760000000004</v>
      </c>
      <c r="N3644" s="37">
        <v>5</v>
      </c>
    </row>
    <row r="3645" spans="1:14" hidden="1" x14ac:dyDescent="0.3">
      <c r="A3645">
        <v>3644</v>
      </c>
      <c r="B3645" s="1" t="s">
        <v>1500</v>
      </c>
      <c r="C3645" s="1">
        <v>18.7</v>
      </c>
      <c r="D3645" s="1" t="s">
        <v>12</v>
      </c>
      <c r="E3645" s="1">
        <v>2.6355344999999999E-2</v>
      </c>
      <c r="F3645" s="1" t="s">
        <v>35</v>
      </c>
      <c r="G3645" s="1">
        <v>127.102</v>
      </c>
      <c r="H3645" s="1" t="s">
        <v>43</v>
      </c>
      <c r="I3645" s="1">
        <v>2002</v>
      </c>
      <c r="J3645" s="1"/>
      <c r="K3645" s="1" t="s">
        <v>44</v>
      </c>
      <c r="L3645" s="1" t="s">
        <v>17</v>
      </c>
      <c r="M3645" s="1">
        <v>3289.0520000000001</v>
      </c>
      <c r="N3645" s="37">
        <v>5</v>
      </c>
    </row>
    <row r="3646" spans="1:14" hidden="1" x14ac:dyDescent="0.3">
      <c r="A3646">
        <v>3645</v>
      </c>
      <c r="B3646" s="1" t="s">
        <v>1501</v>
      </c>
      <c r="C3646" s="1">
        <v>18</v>
      </c>
      <c r="D3646" s="1" t="s">
        <v>12</v>
      </c>
      <c r="E3646" s="1">
        <v>1.5481709999999999E-2</v>
      </c>
      <c r="F3646" s="1" t="s">
        <v>57</v>
      </c>
      <c r="G3646" s="1">
        <v>159.3604</v>
      </c>
      <c r="H3646" s="1" t="s">
        <v>43</v>
      </c>
      <c r="I3646" s="1">
        <v>2002</v>
      </c>
      <c r="J3646" s="1"/>
      <c r="K3646" s="1" t="s">
        <v>44</v>
      </c>
      <c r="L3646" s="1" t="s">
        <v>17</v>
      </c>
      <c r="M3646" s="1">
        <v>2059.9852000000001</v>
      </c>
      <c r="N3646" s="37">
        <v>5</v>
      </c>
    </row>
    <row r="3647" spans="1:14" x14ac:dyDescent="0.3">
      <c r="A3647">
        <v>3646</v>
      </c>
      <c r="B3647" s="1" t="s">
        <v>612</v>
      </c>
      <c r="C3647" s="1"/>
      <c r="D3647" s="1" t="s">
        <v>12</v>
      </c>
      <c r="E3647" s="1">
        <v>4.5465958000000001E-2</v>
      </c>
      <c r="F3647" s="1" t="s">
        <v>27</v>
      </c>
      <c r="G3647" s="1">
        <v>120.84139999999999</v>
      </c>
      <c r="H3647" s="1" t="s">
        <v>66</v>
      </c>
      <c r="I3647" s="1">
        <v>1985</v>
      </c>
      <c r="J3647" s="1" t="s">
        <v>50</v>
      </c>
      <c r="K3647" s="1" t="s">
        <v>16</v>
      </c>
      <c r="L3647" s="1" t="s">
        <v>29</v>
      </c>
      <c r="M3647" s="1">
        <v>852.88980000000004</v>
      </c>
      <c r="N3647" s="37">
        <v>5</v>
      </c>
    </row>
    <row r="3648" spans="1:14" hidden="1" x14ac:dyDescent="0.3">
      <c r="A3648">
        <v>3647</v>
      </c>
      <c r="B3648" s="1" t="s">
        <v>233</v>
      </c>
      <c r="C3648" s="1">
        <v>5.26</v>
      </c>
      <c r="D3648" s="1" t="s">
        <v>19</v>
      </c>
      <c r="E3648" s="1">
        <v>4.1857101000000001E-2</v>
      </c>
      <c r="F3648" s="1" t="s">
        <v>35</v>
      </c>
      <c r="G3648" s="1">
        <v>162.7868</v>
      </c>
      <c r="H3648" s="1" t="s">
        <v>43</v>
      </c>
      <c r="I3648" s="1">
        <v>2002</v>
      </c>
      <c r="J3648" s="1"/>
      <c r="K3648" s="1" t="s">
        <v>44</v>
      </c>
      <c r="L3648" s="1" t="s">
        <v>17</v>
      </c>
      <c r="M3648" s="1">
        <v>4258.4567999999999</v>
      </c>
      <c r="N3648" s="37">
        <v>5</v>
      </c>
    </row>
    <row r="3649" spans="1:14" hidden="1" x14ac:dyDescent="0.3">
      <c r="A3649">
        <v>3648</v>
      </c>
      <c r="B3649" s="1" t="s">
        <v>603</v>
      </c>
      <c r="C3649" s="1">
        <v>6.1749999999999998</v>
      </c>
      <c r="D3649" s="1" t="s">
        <v>19</v>
      </c>
      <c r="E3649" s="1">
        <v>0</v>
      </c>
      <c r="F3649" s="1" t="s">
        <v>25</v>
      </c>
      <c r="G3649" s="1">
        <v>94.975200000000001</v>
      </c>
      <c r="H3649" s="1" t="s">
        <v>43</v>
      </c>
      <c r="I3649" s="1">
        <v>2002</v>
      </c>
      <c r="J3649" s="1"/>
      <c r="K3649" s="1" t="s">
        <v>44</v>
      </c>
      <c r="L3649" s="1" t="s">
        <v>17</v>
      </c>
      <c r="M3649" s="1">
        <v>1534.0032000000001</v>
      </c>
      <c r="N3649" s="37">
        <v>5</v>
      </c>
    </row>
    <row r="3650" spans="1:14" hidden="1" x14ac:dyDescent="0.3">
      <c r="A3650">
        <v>3649</v>
      </c>
      <c r="B3650" s="1" t="s">
        <v>431</v>
      </c>
      <c r="C3650" s="1">
        <v>5.86</v>
      </c>
      <c r="D3650" s="1" t="s">
        <v>19</v>
      </c>
      <c r="E3650" s="1">
        <v>0.151159243</v>
      </c>
      <c r="F3650" s="1" t="s">
        <v>25</v>
      </c>
      <c r="G3650" s="1">
        <v>156.63140000000001</v>
      </c>
      <c r="H3650" s="1" t="s">
        <v>43</v>
      </c>
      <c r="I3650" s="1">
        <v>2002</v>
      </c>
      <c r="J3650" s="1"/>
      <c r="K3650" s="1" t="s">
        <v>44</v>
      </c>
      <c r="L3650" s="1" t="s">
        <v>17</v>
      </c>
      <c r="M3650" s="1">
        <v>3257.7593999999999</v>
      </c>
      <c r="N3650" s="37">
        <v>5</v>
      </c>
    </row>
    <row r="3651" spans="1:14" x14ac:dyDescent="0.3">
      <c r="A3651">
        <v>3650</v>
      </c>
      <c r="B3651" s="1" t="s">
        <v>1329</v>
      </c>
      <c r="C3651" s="1"/>
      <c r="D3651" s="1" t="s">
        <v>12</v>
      </c>
      <c r="E3651" s="1">
        <v>5.6161529000000002E-2</v>
      </c>
      <c r="F3651" s="1" t="s">
        <v>35</v>
      </c>
      <c r="G3651" s="1">
        <v>246.9118</v>
      </c>
      <c r="H3651" s="1" t="s">
        <v>39</v>
      </c>
      <c r="I3651" s="1">
        <v>1985</v>
      </c>
      <c r="J3651" s="1" t="s">
        <v>15</v>
      </c>
      <c r="K3651" s="1" t="s">
        <v>22</v>
      </c>
      <c r="L3651" s="1" t="s">
        <v>40</v>
      </c>
      <c r="M3651" s="1">
        <v>5681.2713999999996</v>
      </c>
      <c r="N3651" s="37">
        <v>5</v>
      </c>
    </row>
    <row r="3652" spans="1:14" x14ac:dyDescent="0.3">
      <c r="A3652">
        <v>3651</v>
      </c>
      <c r="B3652" s="1" t="s">
        <v>1468</v>
      </c>
      <c r="C3652" s="1">
        <v>10.5</v>
      </c>
      <c r="D3652" s="1" t="s">
        <v>19</v>
      </c>
      <c r="E3652" s="1">
        <v>0.142419608</v>
      </c>
      <c r="F3652" s="1" t="s">
        <v>79</v>
      </c>
      <c r="G3652" s="1">
        <v>161.15780000000001</v>
      </c>
      <c r="H3652" s="1" t="s">
        <v>32</v>
      </c>
      <c r="I3652" s="1">
        <v>1987</v>
      </c>
      <c r="J3652" s="1" t="s">
        <v>33</v>
      </c>
      <c r="K3652" s="1" t="s">
        <v>22</v>
      </c>
      <c r="L3652" s="1" t="s">
        <v>17</v>
      </c>
      <c r="M3652" s="1">
        <v>1765.0358000000001</v>
      </c>
      <c r="N3652" s="37">
        <v>5</v>
      </c>
    </row>
    <row r="3653" spans="1:14" x14ac:dyDescent="0.3">
      <c r="A3653">
        <v>3652</v>
      </c>
      <c r="B3653" s="1" t="s">
        <v>664</v>
      </c>
      <c r="C3653" s="1">
        <v>9.5</v>
      </c>
      <c r="D3653" s="1" t="s">
        <v>12</v>
      </c>
      <c r="E3653" s="1">
        <v>3.1410378000000003E-2</v>
      </c>
      <c r="F3653" s="1" t="s">
        <v>27</v>
      </c>
      <c r="G3653" s="1">
        <v>110.3228</v>
      </c>
      <c r="H3653" s="1" t="s">
        <v>21</v>
      </c>
      <c r="I3653" s="1">
        <v>2009</v>
      </c>
      <c r="J3653" s="1" t="s">
        <v>15</v>
      </c>
      <c r="K3653" s="1" t="s">
        <v>22</v>
      </c>
      <c r="L3653" s="1" t="s">
        <v>23</v>
      </c>
      <c r="M3653" s="1">
        <v>2763.07</v>
      </c>
      <c r="N3653" s="37">
        <v>5</v>
      </c>
    </row>
    <row r="3654" spans="1:14" x14ac:dyDescent="0.3">
      <c r="A3654">
        <v>3653</v>
      </c>
      <c r="B3654" s="1" t="s">
        <v>970</v>
      </c>
      <c r="C3654" s="1"/>
      <c r="D3654" s="1" t="s">
        <v>12</v>
      </c>
      <c r="E3654" s="1">
        <v>7.7790204000000002E-2</v>
      </c>
      <c r="F3654" s="1" t="s">
        <v>74</v>
      </c>
      <c r="G3654" s="1">
        <v>93.080399999999997</v>
      </c>
      <c r="H3654" s="1" t="s">
        <v>39</v>
      </c>
      <c r="I3654" s="1">
        <v>1985</v>
      </c>
      <c r="J3654" s="1" t="s">
        <v>15</v>
      </c>
      <c r="K3654" s="1" t="s">
        <v>22</v>
      </c>
      <c r="L3654" s="1" t="s">
        <v>40</v>
      </c>
      <c r="M3654" s="1">
        <v>2940.1727999999998</v>
      </c>
      <c r="N3654" s="37">
        <v>5</v>
      </c>
    </row>
    <row r="3655" spans="1:14" hidden="1" x14ac:dyDescent="0.3">
      <c r="A3655">
        <v>3654</v>
      </c>
      <c r="B3655" s="1" t="s">
        <v>126</v>
      </c>
      <c r="C3655" s="1">
        <v>11.8</v>
      </c>
      <c r="D3655" s="1" t="s">
        <v>19</v>
      </c>
      <c r="E3655" s="1">
        <v>1.4166738999999999E-2</v>
      </c>
      <c r="F3655" s="1" t="s">
        <v>42</v>
      </c>
      <c r="G3655" s="1">
        <v>178.23439999999999</v>
      </c>
      <c r="H3655" s="1" t="s">
        <v>46</v>
      </c>
      <c r="I3655" s="1">
        <v>2007</v>
      </c>
      <c r="J3655" s="1"/>
      <c r="K3655" s="1" t="s">
        <v>44</v>
      </c>
      <c r="L3655" s="1" t="s">
        <v>17</v>
      </c>
      <c r="M3655" s="1">
        <v>2854.9504000000002</v>
      </c>
      <c r="N3655" s="37">
        <v>5</v>
      </c>
    </row>
    <row r="3656" spans="1:14" hidden="1" x14ac:dyDescent="0.3">
      <c r="A3656">
        <v>3655</v>
      </c>
      <c r="B3656" s="1" t="s">
        <v>743</v>
      </c>
      <c r="C3656" s="1">
        <v>12.5</v>
      </c>
      <c r="D3656" s="1" t="s">
        <v>19</v>
      </c>
      <c r="E3656" s="1">
        <v>0.110215444</v>
      </c>
      <c r="F3656" s="1" t="s">
        <v>27</v>
      </c>
      <c r="G3656" s="1">
        <v>81.859200000000001</v>
      </c>
      <c r="H3656" s="1" t="s">
        <v>43</v>
      </c>
      <c r="I3656" s="1">
        <v>2002</v>
      </c>
      <c r="J3656" s="1"/>
      <c r="K3656" s="1" t="s">
        <v>44</v>
      </c>
      <c r="L3656" s="1" t="s">
        <v>17</v>
      </c>
      <c r="M3656" s="1">
        <v>1238.3879999999999</v>
      </c>
      <c r="N3656" s="37">
        <v>5</v>
      </c>
    </row>
    <row r="3657" spans="1:14" x14ac:dyDescent="0.3">
      <c r="A3657">
        <v>3656</v>
      </c>
      <c r="B3657" s="1" t="s">
        <v>775</v>
      </c>
      <c r="C3657" s="1">
        <v>19.350000000000001</v>
      </c>
      <c r="D3657" s="1" t="s">
        <v>12</v>
      </c>
      <c r="E3657" s="1">
        <v>1.6679143E-2</v>
      </c>
      <c r="F3657" s="1" t="s">
        <v>42</v>
      </c>
      <c r="G3657" s="1">
        <v>119.3098</v>
      </c>
      <c r="H3657" s="1" t="s">
        <v>21</v>
      </c>
      <c r="I3657" s="1">
        <v>2009</v>
      </c>
      <c r="J3657" s="1" t="s">
        <v>15</v>
      </c>
      <c r="K3657" s="1" t="s">
        <v>22</v>
      </c>
      <c r="L3657" s="1" t="s">
        <v>23</v>
      </c>
      <c r="M3657" s="1">
        <v>1928.1568</v>
      </c>
      <c r="N3657" s="37">
        <v>5</v>
      </c>
    </row>
    <row r="3658" spans="1:14" x14ac:dyDescent="0.3">
      <c r="A3658">
        <v>3657</v>
      </c>
      <c r="B3658" s="1" t="s">
        <v>310</v>
      </c>
      <c r="C3658" s="1">
        <v>20.2</v>
      </c>
      <c r="D3658" s="1" t="s">
        <v>19</v>
      </c>
      <c r="E3658" s="1">
        <v>0.117339056</v>
      </c>
      <c r="F3658" s="1" t="s">
        <v>35</v>
      </c>
      <c r="G3658" s="1">
        <v>195.011</v>
      </c>
      <c r="H3658" s="1" t="s">
        <v>61</v>
      </c>
      <c r="I3658" s="1">
        <v>2004</v>
      </c>
      <c r="J3658" s="1" t="s">
        <v>50</v>
      </c>
      <c r="K3658" s="1" t="s">
        <v>44</v>
      </c>
      <c r="L3658" s="1" t="s">
        <v>17</v>
      </c>
      <c r="M3658" s="1">
        <v>2749.7539999999999</v>
      </c>
      <c r="N3658" s="37">
        <v>5</v>
      </c>
    </row>
    <row r="3659" spans="1:14" x14ac:dyDescent="0.3">
      <c r="A3659">
        <v>3658</v>
      </c>
      <c r="B3659" s="1" t="s">
        <v>1155</v>
      </c>
      <c r="C3659" s="1">
        <v>20.2</v>
      </c>
      <c r="D3659" s="1" t="s">
        <v>12</v>
      </c>
      <c r="E3659" s="1">
        <v>0.112227747</v>
      </c>
      <c r="F3659" s="1" t="s">
        <v>31</v>
      </c>
      <c r="G3659" s="1">
        <v>123.5046</v>
      </c>
      <c r="H3659" s="1" t="s">
        <v>32</v>
      </c>
      <c r="I3659" s="1">
        <v>1987</v>
      </c>
      <c r="J3659" s="1" t="s">
        <v>33</v>
      </c>
      <c r="K3659" s="1" t="s">
        <v>22</v>
      </c>
      <c r="L3659" s="1" t="s">
        <v>17</v>
      </c>
      <c r="M3659" s="1">
        <v>2739.1012000000001</v>
      </c>
      <c r="N3659" s="37">
        <v>5</v>
      </c>
    </row>
    <row r="3660" spans="1:14" x14ac:dyDescent="0.3">
      <c r="A3660">
        <v>3659</v>
      </c>
      <c r="B3660" s="1" t="s">
        <v>1140</v>
      </c>
      <c r="C3660" s="1"/>
      <c r="D3660" s="1" t="s">
        <v>12</v>
      </c>
      <c r="E3660" s="1">
        <v>6.2724116999999996E-2</v>
      </c>
      <c r="F3660" s="1" t="s">
        <v>74</v>
      </c>
      <c r="G3660" s="1">
        <v>100.57</v>
      </c>
      <c r="H3660" s="1" t="s">
        <v>39</v>
      </c>
      <c r="I3660" s="1">
        <v>1985</v>
      </c>
      <c r="J3660" s="1" t="s">
        <v>15</v>
      </c>
      <c r="K3660" s="1" t="s">
        <v>22</v>
      </c>
      <c r="L3660" s="1" t="s">
        <v>40</v>
      </c>
      <c r="M3660" s="1">
        <v>5093.37</v>
      </c>
      <c r="N3660" s="37">
        <v>5</v>
      </c>
    </row>
    <row r="3661" spans="1:14" x14ac:dyDescent="0.3">
      <c r="A3661">
        <v>3660</v>
      </c>
      <c r="B3661" s="1" t="s">
        <v>408</v>
      </c>
      <c r="C3661" s="1">
        <v>6.8</v>
      </c>
      <c r="D3661" s="1" t="s">
        <v>12</v>
      </c>
      <c r="E3661" s="1">
        <v>3.7555348000000002E-2</v>
      </c>
      <c r="F3661" s="1" t="s">
        <v>35</v>
      </c>
      <c r="G3661" s="1">
        <v>49.603400000000001</v>
      </c>
      <c r="H3661" s="1" t="s">
        <v>14</v>
      </c>
      <c r="I3661" s="1">
        <v>1999</v>
      </c>
      <c r="J3661" s="1" t="s">
        <v>15</v>
      </c>
      <c r="K3661" s="1" t="s">
        <v>16</v>
      </c>
      <c r="L3661" s="1" t="s">
        <v>17</v>
      </c>
      <c r="M3661" s="1">
        <v>972.06799999999998</v>
      </c>
      <c r="N3661" s="37">
        <v>5</v>
      </c>
    </row>
    <row r="3662" spans="1:14" x14ac:dyDescent="0.3">
      <c r="A3662">
        <v>3661</v>
      </c>
      <c r="B3662" s="1" t="s">
        <v>731</v>
      </c>
      <c r="C3662" s="1"/>
      <c r="D3662" s="1" t="s">
        <v>12</v>
      </c>
      <c r="E3662" s="1">
        <v>0.112349962</v>
      </c>
      <c r="F3662" s="1" t="s">
        <v>20</v>
      </c>
      <c r="G3662" s="1">
        <v>39.184800000000003</v>
      </c>
      <c r="H3662" s="1" t="s">
        <v>39</v>
      </c>
      <c r="I3662" s="1">
        <v>1985</v>
      </c>
      <c r="J3662" s="1" t="s">
        <v>15</v>
      </c>
      <c r="K3662" s="1" t="s">
        <v>22</v>
      </c>
      <c r="L3662" s="1" t="s">
        <v>40</v>
      </c>
      <c r="M3662" s="1">
        <v>559.27200000000005</v>
      </c>
      <c r="N3662" s="37">
        <v>5</v>
      </c>
    </row>
    <row r="3663" spans="1:14" x14ac:dyDescent="0.3">
      <c r="A3663">
        <v>3662</v>
      </c>
      <c r="B3663" s="1" t="s">
        <v>328</v>
      </c>
      <c r="C3663" s="1"/>
      <c r="D3663" s="1" t="s">
        <v>12</v>
      </c>
      <c r="E3663" s="1">
        <v>9.3217569E-2</v>
      </c>
      <c r="F3663" s="1" t="s">
        <v>37</v>
      </c>
      <c r="G3663" s="1">
        <v>116.7834</v>
      </c>
      <c r="H3663" s="1" t="s">
        <v>39</v>
      </c>
      <c r="I3663" s="1">
        <v>1985</v>
      </c>
      <c r="J3663" s="1" t="s">
        <v>15</v>
      </c>
      <c r="K3663" s="1" t="s">
        <v>22</v>
      </c>
      <c r="L3663" s="1" t="s">
        <v>40</v>
      </c>
      <c r="M3663" s="1">
        <v>4952.8861999999999</v>
      </c>
      <c r="N3663" s="37">
        <v>5</v>
      </c>
    </row>
    <row r="3664" spans="1:14" x14ac:dyDescent="0.3">
      <c r="A3664">
        <v>3663</v>
      </c>
      <c r="B3664" s="1" t="s">
        <v>1162</v>
      </c>
      <c r="C3664" s="1">
        <v>8.43</v>
      </c>
      <c r="D3664" s="1" t="s">
        <v>12</v>
      </c>
      <c r="E3664" s="1">
        <v>0.17766124599999999</v>
      </c>
      <c r="F3664" s="1" t="s">
        <v>31</v>
      </c>
      <c r="G3664" s="1">
        <v>170.54220000000001</v>
      </c>
      <c r="H3664" s="1" t="s">
        <v>61</v>
      </c>
      <c r="I3664" s="1">
        <v>2004</v>
      </c>
      <c r="J3664" s="1" t="s">
        <v>50</v>
      </c>
      <c r="K3664" s="1" t="s">
        <v>44</v>
      </c>
      <c r="L3664" s="1" t="s">
        <v>17</v>
      </c>
      <c r="M3664" s="1">
        <v>3621.2862</v>
      </c>
      <c r="N3664" s="37">
        <v>5</v>
      </c>
    </row>
    <row r="3665" spans="1:14" hidden="1" x14ac:dyDescent="0.3">
      <c r="A3665">
        <v>3664</v>
      </c>
      <c r="B3665" s="1" t="s">
        <v>772</v>
      </c>
      <c r="C3665" s="1">
        <v>9.3000000000000007</v>
      </c>
      <c r="D3665" s="1" t="s">
        <v>12</v>
      </c>
      <c r="E3665" s="1">
        <v>0.11184963000000001</v>
      </c>
      <c r="F3665" s="1" t="s">
        <v>79</v>
      </c>
      <c r="G3665" s="1">
        <v>64.682599999999994</v>
      </c>
      <c r="H3665" s="1" t="s">
        <v>46</v>
      </c>
      <c r="I3665" s="1">
        <v>2007</v>
      </c>
      <c r="J3665" s="1"/>
      <c r="K3665" s="1" t="s">
        <v>44</v>
      </c>
      <c r="L3665" s="1" t="s">
        <v>17</v>
      </c>
      <c r="M3665" s="1">
        <v>774.99120000000005</v>
      </c>
      <c r="N3665" s="37">
        <v>5</v>
      </c>
    </row>
    <row r="3666" spans="1:14" x14ac:dyDescent="0.3">
      <c r="A3666">
        <v>3665</v>
      </c>
      <c r="B3666" s="1" t="s">
        <v>1010</v>
      </c>
      <c r="C3666" s="1">
        <v>11.35</v>
      </c>
      <c r="D3666" s="1" t="s">
        <v>19</v>
      </c>
      <c r="E3666" s="1">
        <v>6.3214350000000002E-2</v>
      </c>
      <c r="F3666" s="1" t="s">
        <v>13</v>
      </c>
      <c r="G3666" s="1">
        <v>88.385599999999997</v>
      </c>
      <c r="H3666" s="1" t="s">
        <v>61</v>
      </c>
      <c r="I3666" s="1">
        <v>2004</v>
      </c>
      <c r="J3666" s="1" t="s">
        <v>50</v>
      </c>
      <c r="K3666" s="1" t="s">
        <v>44</v>
      </c>
      <c r="L3666" s="1" t="s">
        <v>17</v>
      </c>
      <c r="M3666" s="1">
        <v>1318.2840000000001</v>
      </c>
      <c r="N3666" s="37">
        <v>5</v>
      </c>
    </row>
    <row r="3667" spans="1:14" hidden="1" x14ac:dyDescent="0.3">
      <c r="A3667">
        <v>3666</v>
      </c>
      <c r="B3667" s="1" t="s">
        <v>1011</v>
      </c>
      <c r="C3667" s="1">
        <v>20.100000000000001</v>
      </c>
      <c r="D3667" s="1" t="s">
        <v>12</v>
      </c>
      <c r="E3667" s="1">
        <v>7.7892365000000005E-2</v>
      </c>
      <c r="F3667" s="1" t="s">
        <v>57</v>
      </c>
      <c r="G3667" s="1">
        <v>59.3536</v>
      </c>
      <c r="H3667" s="1" t="s">
        <v>46</v>
      </c>
      <c r="I3667" s="1">
        <v>2007</v>
      </c>
      <c r="J3667" s="1"/>
      <c r="K3667" s="1" t="s">
        <v>44</v>
      </c>
      <c r="L3667" s="1" t="s">
        <v>17</v>
      </c>
      <c r="M3667" s="1">
        <v>918.80399999999997</v>
      </c>
      <c r="N3667" s="37">
        <v>5</v>
      </c>
    </row>
    <row r="3668" spans="1:14" hidden="1" x14ac:dyDescent="0.3">
      <c r="A3668">
        <v>3667</v>
      </c>
      <c r="B3668" s="1" t="s">
        <v>863</v>
      </c>
      <c r="C3668" s="1">
        <v>11.35</v>
      </c>
      <c r="D3668" s="1" t="s">
        <v>12</v>
      </c>
      <c r="E3668" s="1">
        <v>5.1564827000000001E-2</v>
      </c>
      <c r="F3668" s="1" t="s">
        <v>37</v>
      </c>
      <c r="G3668" s="1">
        <v>49.000799999999998</v>
      </c>
      <c r="H3668" s="1" t="s">
        <v>28</v>
      </c>
      <c r="I3668" s="1">
        <v>1998</v>
      </c>
      <c r="J3668" s="1"/>
      <c r="K3668" s="1" t="s">
        <v>22</v>
      </c>
      <c r="L3668" s="1" t="s">
        <v>29</v>
      </c>
      <c r="M3668" s="1">
        <v>101.2016</v>
      </c>
      <c r="N3668" s="37">
        <v>5</v>
      </c>
    </row>
    <row r="3669" spans="1:14" x14ac:dyDescent="0.3">
      <c r="A3669">
        <v>3668</v>
      </c>
      <c r="B3669" s="1" t="s">
        <v>1039</v>
      </c>
      <c r="C3669" s="1"/>
      <c r="D3669" s="1" t="s">
        <v>19</v>
      </c>
      <c r="E3669" s="1">
        <v>7.0349402000000005E-2</v>
      </c>
      <c r="F3669" s="1" t="s">
        <v>42</v>
      </c>
      <c r="G3669" s="1">
        <v>228.601</v>
      </c>
      <c r="H3669" s="1" t="s">
        <v>39</v>
      </c>
      <c r="I3669" s="1">
        <v>1985</v>
      </c>
      <c r="J3669" s="1" t="s">
        <v>15</v>
      </c>
      <c r="K3669" s="1" t="s">
        <v>22</v>
      </c>
      <c r="L3669" s="1" t="s">
        <v>40</v>
      </c>
      <c r="M3669" s="1">
        <v>7350.4319999999998</v>
      </c>
      <c r="N3669" s="37">
        <v>5</v>
      </c>
    </row>
    <row r="3670" spans="1:14" hidden="1" x14ac:dyDescent="0.3">
      <c r="A3670">
        <v>3669</v>
      </c>
      <c r="B3670" s="1" t="s">
        <v>139</v>
      </c>
      <c r="C3670" s="1">
        <v>9.8000000000000007</v>
      </c>
      <c r="D3670" s="1" t="s">
        <v>12</v>
      </c>
      <c r="E3670" s="1">
        <v>2.4521239E-2</v>
      </c>
      <c r="F3670" s="1" t="s">
        <v>57</v>
      </c>
      <c r="G3670" s="1">
        <v>117.5492</v>
      </c>
      <c r="H3670" s="1" t="s">
        <v>46</v>
      </c>
      <c r="I3670" s="1">
        <v>2007</v>
      </c>
      <c r="J3670" s="1"/>
      <c r="K3670" s="1" t="s">
        <v>44</v>
      </c>
      <c r="L3670" s="1" t="s">
        <v>17</v>
      </c>
      <c r="M3670" s="1">
        <v>1390.1904</v>
      </c>
      <c r="N3670" s="37">
        <v>5</v>
      </c>
    </row>
    <row r="3671" spans="1:14" hidden="1" x14ac:dyDescent="0.3">
      <c r="A3671">
        <v>3670</v>
      </c>
      <c r="B3671" s="1" t="s">
        <v>1467</v>
      </c>
      <c r="C3671" s="1">
        <v>20.350000000000001</v>
      </c>
      <c r="D3671" s="1" t="s">
        <v>12</v>
      </c>
      <c r="E3671" s="1">
        <v>2.1447101999999999E-2</v>
      </c>
      <c r="F3671" s="1" t="s">
        <v>31</v>
      </c>
      <c r="G3671" s="1">
        <v>76.332800000000006</v>
      </c>
      <c r="H3671" s="1" t="s">
        <v>46</v>
      </c>
      <c r="I3671" s="1">
        <v>2007</v>
      </c>
      <c r="J3671" s="1"/>
      <c r="K3671" s="1" t="s">
        <v>44</v>
      </c>
      <c r="L3671" s="1" t="s">
        <v>17</v>
      </c>
      <c r="M3671" s="1">
        <v>1312.9576</v>
      </c>
      <c r="N3671" s="37">
        <v>5</v>
      </c>
    </row>
    <row r="3672" spans="1:14" x14ac:dyDescent="0.3">
      <c r="A3672">
        <v>3671</v>
      </c>
      <c r="B3672" s="1" t="s">
        <v>1502</v>
      </c>
      <c r="C3672" s="1">
        <v>18.2</v>
      </c>
      <c r="D3672" s="1" t="s">
        <v>19</v>
      </c>
      <c r="E3672" s="1">
        <v>2.6059557000000001E-2</v>
      </c>
      <c r="F3672" s="1" t="s">
        <v>35</v>
      </c>
      <c r="G3672" s="1">
        <v>241.21960000000001</v>
      </c>
      <c r="H3672" s="1" t="s">
        <v>61</v>
      </c>
      <c r="I3672" s="1">
        <v>2004</v>
      </c>
      <c r="J3672" s="1" t="s">
        <v>50</v>
      </c>
      <c r="K3672" s="1" t="s">
        <v>44</v>
      </c>
      <c r="L3672" s="1" t="s">
        <v>17</v>
      </c>
      <c r="M3672" s="1">
        <v>6507.5291999999999</v>
      </c>
      <c r="N3672" s="37">
        <v>5</v>
      </c>
    </row>
    <row r="3673" spans="1:14" x14ac:dyDescent="0.3">
      <c r="A3673">
        <v>3672</v>
      </c>
      <c r="B3673" s="1" t="s">
        <v>493</v>
      </c>
      <c r="C3673" s="1">
        <v>18.350000000000001</v>
      </c>
      <c r="D3673" s="1" t="s">
        <v>12</v>
      </c>
      <c r="E3673" s="1">
        <v>1.5301418000000001E-2</v>
      </c>
      <c r="F3673" s="1" t="s">
        <v>59</v>
      </c>
      <c r="G3673" s="1">
        <v>105.2938</v>
      </c>
      <c r="H3673" s="1" t="s">
        <v>61</v>
      </c>
      <c r="I3673" s="1">
        <v>2004</v>
      </c>
      <c r="J3673" s="1" t="s">
        <v>50</v>
      </c>
      <c r="K3673" s="1" t="s">
        <v>44</v>
      </c>
      <c r="L3673" s="1" t="s">
        <v>17</v>
      </c>
      <c r="M3673" s="1">
        <v>2036.6822</v>
      </c>
      <c r="N3673" s="37">
        <v>5</v>
      </c>
    </row>
    <row r="3674" spans="1:14" hidden="1" x14ac:dyDescent="0.3">
      <c r="A3674">
        <v>3673</v>
      </c>
      <c r="B3674" s="1" t="s">
        <v>371</v>
      </c>
      <c r="C3674" s="1">
        <v>12.1</v>
      </c>
      <c r="D3674" s="1" t="s">
        <v>12</v>
      </c>
      <c r="E3674" s="1">
        <v>0</v>
      </c>
      <c r="F3674" s="1" t="s">
        <v>59</v>
      </c>
      <c r="G3674" s="1">
        <v>179.86600000000001</v>
      </c>
      <c r="H3674" s="1" t="s">
        <v>43</v>
      </c>
      <c r="I3674" s="1">
        <v>2002</v>
      </c>
      <c r="J3674" s="1"/>
      <c r="K3674" s="1" t="s">
        <v>44</v>
      </c>
      <c r="L3674" s="1" t="s">
        <v>17</v>
      </c>
      <c r="M3674" s="1">
        <v>3595.32</v>
      </c>
      <c r="N3674" s="37">
        <v>5</v>
      </c>
    </row>
    <row r="3675" spans="1:14" x14ac:dyDescent="0.3">
      <c r="A3675">
        <v>3674</v>
      </c>
      <c r="B3675" s="1" t="s">
        <v>307</v>
      </c>
      <c r="C3675" s="1">
        <v>10.695</v>
      </c>
      <c r="D3675" s="1" t="s">
        <v>19</v>
      </c>
      <c r="E3675" s="1">
        <v>6.0615254E-2</v>
      </c>
      <c r="F3675" s="1" t="s">
        <v>55</v>
      </c>
      <c r="G3675" s="1">
        <v>174.0712</v>
      </c>
      <c r="H3675" s="1" t="s">
        <v>32</v>
      </c>
      <c r="I3675" s="1">
        <v>1987</v>
      </c>
      <c r="J3675" s="1" t="s">
        <v>33</v>
      </c>
      <c r="K3675" s="1" t="s">
        <v>22</v>
      </c>
      <c r="L3675" s="1" t="s">
        <v>17</v>
      </c>
      <c r="M3675" s="1">
        <v>2460.7968000000001</v>
      </c>
      <c r="N3675" s="37">
        <v>5</v>
      </c>
    </row>
    <row r="3676" spans="1:14" x14ac:dyDescent="0.3">
      <c r="A3676">
        <v>3675</v>
      </c>
      <c r="B3676" s="1" t="s">
        <v>794</v>
      </c>
      <c r="C3676" s="1"/>
      <c r="D3676" s="1" t="s">
        <v>12</v>
      </c>
      <c r="E3676" s="1">
        <v>6.6459890999999993E-2</v>
      </c>
      <c r="F3676" s="1" t="s">
        <v>42</v>
      </c>
      <c r="G3676" s="1">
        <v>184.22919999999999</v>
      </c>
      <c r="H3676" s="1" t="s">
        <v>39</v>
      </c>
      <c r="I3676" s="1">
        <v>1985</v>
      </c>
      <c r="J3676" s="1" t="s">
        <v>15</v>
      </c>
      <c r="K3676" s="1" t="s">
        <v>22</v>
      </c>
      <c r="L3676" s="1" t="s">
        <v>40</v>
      </c>
      <c r="M3676" s="1">
        <v>4560.7299999999996</v>
      </c>
      <c r="N3676" s="37">
        <v>5</v>
      </c>
    </row>
    <row r="3677" spans="1:14" hidden="1" x14ac:dyDescent="0.3">
      <c r="A3677">
        <v>3676</v>
      </c>
      <c r="B3677" s="1" t="s">
        <v>518</v>
      </c>
      <c r="C3677" s="1">
        <v>11.8</v>
      </c>
      <c r="D3677" s="1" t="s">
        <v>19</v>
      </c>
      <c r="E3677" s="1">
        <v>7.6876046000000003E-2</v>
      </c>
      <c r="F3677" s="1" t="s">
        <v>37</v>
      </c>
      <c r="G3677" s="1">
        <v>33.155799999999999</v>
      </c>
      <c r="H3677" s="1" t="s">
        <v>43</v>
      </c>
      <c r="I3677" s="1">
        <v>2002</v>
      </c>
      <c r="J3677" s="1"/>
      <c r="K3677" s="1" t="s">
        <v>44</v>
      </c>
      <c r="L3677" s="1" t="s">
        <v>17</v>
      </c>
      <c r="M3677" s="1">
        <v>543.29280000000006</v>
      </c>
      <c r="N3677" s="37">
        <v>5</v>
      </c>
    </row>
    <row r="3678" spans="1:14" hidden="1" x14ac:dyDescent="0.3">
      <c r="A3678">
        <v>3677</v>
      </c>
      <c r="B3678" s="1" t="s">
        <v>1419</v>
      </c>
      <c r="C3678" s="1">
        <v>13.8</v>
      </c>
      <c r="D3678" s="1" t="s">
        <v>12</v>
      </c>
      <c r="E3678" s="1">
        <v>0.14215211</v>
      </c>
      <c r="F3678" s="1" t="s">
        <v>13</v>
      </c>
      <c r="G3678" s="1">
        <v>263.58839999999998</v>
      </c>
      <c r="H3678" s="1" t="s">
        <v>46</v>
      </c>
      <c r="I3678" s="1">
        <v>2007</v>
      </c>
      <c r="J3678" s="1"/>
      <c r="K3678" s="1" t="s">
        <v>44</v>
      </c>
      <c r="L3678" s="1" t="s">
        <v>17</v>
      </c>
      <c r="M3678" s="1">
        <v>2384.8955999999998</v>
      </c>
      <c r="N3678" s="37">
        <v>5</v>
      </c>
    </row>
    <row r="3679" spans="1:14" x14ac:dyDescent="0.3">
      <c r="A3679">
        <v>3678</v>
      </c>
      <c r="B3679" s="1" t="s">
        <v>1275</v>
      </c>
      <c r="C3679" s="1">
        <v>15</v>
      </c>
      <c r="D3679" s="1" t="s">
        <v>12</v>
      </c>
      <c r="E3679" s="1">
        <v>5.8632705E-2</v>
      </c>
      <c r="F3679" s="1" t="s">
        <v>37</v>
      </c>
      <c r="G3679" s="1">
        <v>46.474400000000003</v>
      </c>
      <c r="H3679" s="1" t="s">
        <v>21</v>
      </c>
      <c r="I3679" s="1">
        <v>2009</v>
      </c>
      <c r="J3679" s="1" t="s">
        <v>15</v>
      </c>
      <c r="K3679" s="1" t="s">
        <v>22</v>
      </c>
      <c r="L3679" s="1" t="s">
        <v>23</v>
      </c>
      <c r="M3679" s="1">
        <v>543.29280000000006</v>
      </c>
      <c r="N3679" s="37">
        <v>5</v>
      </c>
    </row>
    <row r="3680" spans="1:14" x14ac:dyDescent="0.3">
      <c r="A3680">
        <v>3679</v>
      </c>
      <c r="B3680" s="1" t="s">
        <v>542</v>
      </c>
      <c r="C3680" s="1">
        <v>5.63</v>
      </c>
      <c r="D3680" s="1" t="s">
        <v>19</v>
      </c>
      <c r="E3680" s="1">
        <v>2.4541277E-2</v>
      </c>
      <c r="F3680" s="1" t="s">
        <v>25</v>
      </c>
      <c r="G3680" s="1">
        <v>105.1306</v>
      </c>
      <c r="H3680" s="1" t="s">
        <v>49</v>
      </c>
      <c r="I3680" s="1">
        <v>1997</v>
      </c>
      <c r="J3680" s="1" t="s">
        <v>50</v>
      </c>
      <c r="K3680" s="1" t="s">
        <v>16</v>
      </c>
      <c r="L3680" s="1" t="s">
        <v>17</v>
      </c>
      <c r="M3680" s="1">
        <v>3135.9180000000001</v>
      </c>
      <c r="N3680" s="37">
        <v>5</v>
      </c>
    </row>
    <row r="3681" spans="1:14" x14ac:dyDescent="0.3">
      <c r="A3681">
        <v>3680</v>
      </c>
      <c r="B3681" s="1" t="s">
        <v>1465</v>
      </c>
      <c r="C3681" s="1">
        <v>7.55</v>
      </c>
      <c r="D3681" s="1" t="s">
        <v>19</v>
      </c>
      <c r="E3681" s="1">
        <v>3.0992735E-2</v>
      </c>
      <c r="F3681" s="1" t="s">
        <v>27</v>
      </c>
      <c r="G3681" s="1">
        <v>124.30719999999999</v>
      </c>
      <c r="H3681" s="1" t="s">
        <v>14</v>
      </c>
      <c r="I3681" s="1">
        <v>1999</v>
      </c>
      <c r="J3681" s="1" t="s">
        <v>15</v>
      </c>
      <c r="K3681" s="1" t="s">
        <v>16</v>
      </c>
      <c r="L3681" s="1" t="s">
        <v>17</v>
      </c>
      <c r="M3681" s="1">
        <v>2695.1583999999998</v>
      </c>
      <c r="N3681" s="37">
        <v>5</v>
      </c>
    </row>
    <row r="3682" spans="1:14" hidden="1" x14ac:dyDescent="0.3">
      <c r="A3682">
        <v>3681</v>
      </c>
      <c r="B3682" s="1" t="s">
        <v>1393</v>
      </c>
      <c r="C3682" s="1">
        <v>18.850000000000001</v>
      </c>
      <c r="D3682" s="1" t="s">
        <v>12</v>
      </c>
      <c r="E3682" s="1">
        <v>3.6241796999999999E-2</v>
      </c>
      <c r="F3682" s="1" t="s">
        <v>25</v>
      </c>
      <c r="G3682" s="1">
        <v>57.356200000000001</v>
      </c>
      <c r="H3682" s="1" t="s">
        <v>46</v>
      </c>
      <c r="I3682" s="1">
        <v>2007</v>
      </c>
      <c r="J3682" s="1"/>
      <c r="K3682" s="1" t="s">
        <v>44</v>
      </c>
      <c r="L3682" s="1" t="s">
        <v>17</v>
      </c>
      <c r="M3682" s="1">
        <v>1007.3554</v>
      </c>
      <c r="N3682" s="37">
        <v>5</v>
      </c>
    </row>
    <row r="3683" spans="1:14" hidden="1" x14ac:dyDescent="0.3">
      <c r="A3683">
        <v>3682</v>
      </c>
      <c r="B3683" s="1" t="s">
        <v>1390</v>
      </c>
      <c r="C3683" s="1">
        <v>7.22</v>
      </c>
      <c r="D3683" s="1" t="s">
        <v>19</v>
      </c>
      <c r="E3683" s="1">
        <v>3.8398937000000001E-2</v>
      </c>
      <c r="F3683" s="1" t="s">
        <v>35</v>
      </c>
      <c r="G3683" s="1">
        <v>61.951000000000001</v>
      </c>
      <c r="H3683" s="1" t="s">
        <v>43</v>
      </c>
      <c r="I3683" s="1">
        <v>2002</v>
      </c>
      <c r="J3683" s="1"/>
      <c r="K3683" s="1" t="s">
        <v>44</v>
      </c>
      <c r="L3683" s="1" t="s">
        <v>17</v>
      </c>
      <c r="M3683" s="1">
        <v>1518.0239999999999</v>
      </c>
      <c r="N3683" s="37">
        <v>5</v>
      </c>
    </row>
    <row r="3684" spans="1:14" hidden="1" x14ac:dyDescent="0.3">
      <c r="A3684">
        <v>3683</v>
      </c>
      <c r="B3684" s="1" t="s">
        <v>1454</v>
      </c>
      <c r="C3684" s="1">
        <v>17.850000000000001</v>
      </c>
      <c r="D3684" s="1" t="s">
        <v>12</v>
      </c>
      <c r="E3684" s="1">
        <v>1.1258035E-2</v>
      </c>
      <c r="F3684" s="1" t="s">
        <v>37</v>
      </c>
      <c r="G3684" s="1">
        <v>211.65600000000001</v>
      </c>
      <c r="H3684" s="1" t="s">
        <v>43</v>
      </c>
      <c r="I3684" s="1">
        <v>2002</v>
      </c>
      <c r="J3684" s="1"/>
      <c r="K3684" s="1" t="s">
        <v>44</v>
      </c>
      <c r="L3684" s="1" t="s">
        <v>17</v>
      </c>
      <c r="M3684" s="1">
        <v>2556.672</v>
      </c>
      <c r="N3684" s="37">
        <v>5</v>
      </c>
    </row>
    <row r="3685" spans="1:14" x14ac:dyDescent="0.3">
      <c r="A3685">
        <v>3684</v>
      </c>
      <c r="B3685" s="1" t="s">
        <v>286</v>
      </c>
      <c r="C3685" s="1">
        <v>8.8949999999999996</v>
      </c>
      <c r="D3685" s="1" t="s">
        <v>12</v>
      </c>
      <c r="E3685" s="1">
        <v>7.2511334999999996E-2</v>
      </c>
      <c r="F3685" s="1" t="s">
        <v>55</v>
      </c>
      <c r="G3685" s="1">
        <v>177.43700000000001</v>
      </c>
      <c r="H3685" s="1" t="s">
        <v>14</v>
      </c>
      <c r="I3685" s="1">
        <v>1999</v>
      </c>
      <c r="J3685" s="1" t="s">
        <v>15</v>
      </c>
      <c r="K3685" s="1" t="s">
        <v>16</v>
      </c>
      <c r="L3685" s="1" t="s">
        <v>17</v>
      </c>
      <c r="M3685" s="1">
        <v>3528.74</v>
      </c>
      <c r="N3685" s="37">
        <v>5</v>
      </c>
    </row>
    <row r="3686" spans="1:14" x14ac:dyDescent="0.3">
      <c r="A3686">
        <v>3685</v>
      </c>
      <c r="B3686" s="1" t="s">
        <v>75</v>
      </c>
      <c r="C3686" s="1">
        <v>19.25</v>
      </c>
      <c r="D3686" s="1" t="s">
        <v>12</v>
      </c>
      <c r="E3686" s="1">
        <v>0.10168915100000001</v>
      </c>
      <c r="F3686" s="1" t="s">
        <v>13</v>
      </c>
      <c r="G3686" s="1">
        <v>54.695599999999999</v>
      </c>
      <c r="H3686" s="1" t="s">
        <v>32</v>
      </c>
      <c r="I3686" s="1">
        <v>1987</v>
      </c>
      <c r="J3686" s="1" t="s">
        <v>33</v>
      </c>
      <c r="K3686" s="1" t="s">
        <v>22</v>
      </c>
      <c r="L3686" s="1" t="s">
        <v>17</v>
      </c>
      <c r="M3686" s="1">
        <v>163.7868</v>
      </c>
      <c r="N3686" s="37">
        <v>5</v>
      </c>
    </row>
    <row r="3687" spans="1:14" x14ac:dyDescent="0.3">
      <c r="A3687">
        <v>3686</v>
      </c>
      <c r="B3687" s="1" t="s">
        <v>630</v>
      </c>
      <c r="C3687" s="1">
        <v>11.3</v>
      </c>
      <c r="D3687" s="1" t="s">
        <v>12</v>
      </c>
      <c r="E3687" s="1">
        <v>6.6625843000000004E-2</v>
      </c>
      <c r="F3687" s="1" t="s">
        <v>31</v>
      </c>
      <c r="G3687" s="1">
        <v>194.24780000000001</v>
      </c>
      <c r="H3687" s="1" t="s">
        <v>32</v>
      </c>
      <c r="I3687" s="1">
        <v>1987</v>
      </c>
      <c r="J3687" s="1" t="s">
        <v>33</v>
      </c>
      <c r="K3687" s="1" t="s">
        <v>22</v>
      </c>
      <c r="L3687" s="1" t="s">
        <v>17</v>
      </c>
      <c r="M3687" s="1">
        <v>2712.4692</v>
      </c>
      <c r="N3687" s="37">
        <v>5</v>
      </c>
    </row>
    <row r="3688" spans="1:14" x14ac:dyDescent="0.3">
      <c r="A3688">
        <v>3687</v>
      </c>
      <c r="B3688" s="1" t="s">
        <v>1178</v>
      </c>
      <c r="C3688" s="1">
        <v>10.85</v>
      </c>
      <c r="D3688" s="1" t="s">
        <v>12</v>
      </c>
      <c r="E3688" s="1">
        <v>0.16224261700000001</v>
      </c>
      <c r="F3688" s="1" t="s">
        <v>37</v>
      </c>
      <c r="G3688" s="1">
        <v>107.8622</v>
      </c>
      <c r="H3688" s="1" t="s">
        <v>49</v>
      </c>
      <c r="I3688" s="1">
        <v>1997</v>
      </c>
      <c r="J3688" s="1" t="s">
        <v>50</v>
      </c>
      <c r="K3688" s="1" t="s">
        <v>16</v>
      </c>
      <c r="L3688" s="1" t="s">
        <v>17</v>
      </c>
      <c r="M3688" s="1">
        <v>1058.6220000000001</v>
      </c>
      <c r="N3688" s="37">
        <v>5</v>
      </c>
    </row>
    <row r="3689" spans="1:14" hidden="1" x14ac:dyDescent="0.3">
      <c r="A3689">
        <v>3688</v>
      </c>
      <c r="B3689" s="1" t="s">
        <v>554</v>
      </c>
      <c r="C3689" s="1">
        <v>5</v>
      </c>
      <c r="D3689" s="1" t="s">
        <v>12</v>
      </c>
      <c r="E3689" s="1">
        <v>0</v>
      </c>
      <c r="F3689" s="1" t="s">
        <v>20</v>
      </c>
      <c r="G3689" s="1">
        <v>189.85300000000001</v>
      </c>
      <c r="H3689" s="1" t="s">
        <v>43</v>
      </c>
      <c r="I3689" s="1">
        <v>2002</v>
      </c>
      <c r="J3689" s="1"/>
      <c r="K3689" s="1" t="s">
        <v>44</v>
      </c>
      <c r="L3689" s="1" t="s">
        <v>17</v>
      </c>
      <c r="M3689" s="1">
        <v>4933.5780000000004</v>
      </c>
      <c r="N3689" s="37">
        <v>5</v>
      </c>
    </row>
    <row r="3690" spans="1:14" x14ac:dyDescent="0.3">
      <c r="A3690">
        <v>3689</v>
      </c>
      <c r="B3690" s="1" t="s">
        <v>1503</v>
      </c>
      <c r="C3690" s="1">
        <v>20</v>
      </c>
      <c r="D3690" s="1" t="s">
        <v>12</v>
      </c>
      <c r="E3690" s="1">
        <v>0</v>
      </c>
      <c r="F3690" s="1" t="s">
        <v>57</v>
      </c>
      <c r="G3690" s="1">
        <v>110.2544</v>
      </c>
      <c r="H3690" s="1" t="s">
        <v>32</v>
      </c>
      <c r="I3690" s="1">
        <v>1987</v>
      </c>
      <c r="J3690" s="1" t="s">
        <v>33</v>
      </c>
      <c r="K3690" s="1" t="s">
        <v>22</v>
      </c>
      <c r="L3690" s="1" t="s">
        <v>17</v>
      </c>
      <c r="M3690" s="1">
        <v>1454.1071999999999</v>
      </c>
      <c r="N3690" s="37">
        <v>5</v>
      </c>
    </row>
    <row r="3691" spans="1:14" x14ac:dyDescent="0.3">
      <c r="A3691">
        <v>3690</v>
      </c>
      <c r="B3691" s="1" t="s">
        <v>1158</v>
      </c>
      <c r="C3691" s="1"/>
      <c r="D3691" s="1" t="s">
        <v>12</v>
      </c>
      <c r="E3691" s="1">
        <v>4.4008347000000003E-2</v>
      </c>
      <c r="F3691" s="1" t="s">
        <v>42</v>
      </c>
      <c r="G3691" s="1">
        <v>43.745399999999997</v>
      </c>
      <c r="H3691" s="1" t="s">
        <v>39</v>
      </c>
      <c r="I3691" s="1">
        <v>1985</v>
      </c>
      <c r="J3691" s="1" t="s">
        <v>15</v>
      </c>
      <c r="K3691" s="1" t="s">
        <v>22</v>
      </c>
      <c r="L3691" s="1" t="s">
        <v>40</v>
      </c>
      <c r="M3691" s="1">
        <v>671.12639999999999</v>
      </c>
      <c r="N3691" s="37">
        <v>5</v>
      </c>
    </row>
    <row r="3692" spans="1:14" x14ac:dyDescent="0.3">
      <c r="A3692">
        <v>3691</v>
      </c>
      <c r="B3692" s="1" t="s">
        <v>92</v>
      </c>
      <c r="C3692" s="1">
        <v>10</v>
      </c>
      <c r="D3692" s="1" t="s">
        <v>12</v>
      </c>
      <c r="E3692" s="1">
        <v>2.5867352999999999E-2</v>
      </c>
      <c r="F3692" s="1" t="s">
        <v>74</v>
      </c>
      <c r="G3692" s="1">
        <v>264.62259999999998</v>
      </c>
      <c r="H3692" s="1" t="s">
        <v>14</v>
      </c>
      <c r="I3692" s="1">
        <v>1999</v>
      </c>
      <c r="J3692" s="1" t="s">
        <v>15</v>
      </c>
      <c r="K3692" s="1" t="s">
        <v>16</v>
      </c>
      <c r="L3692" s="1" t="s">
        <v>17</v>
      </c>
      <c r="M3692" s="1">
        <v>4757.8068000000003</v>
      </c>
      <c r="N3692" s="37">
        <v>5</v>
      </c>
    </row>
    <row r="3693" spans="1:14" x14ac:dyDescent="0.3">
      <c r="A3693">
        <v>3692</v>
      </c>
      <c r="B3693" s="1" t="s">
        <v>883</v>
      </c>
      <c r="C3693" s="1"/>
      <c r="D3693" s="1" t="s">
        <v>12</v>
      </c>
      <c r="E3693" s="1">
        <v>1.6476619000000001E-2</v>
      </c>
      <c r="F3693" s="1" t="s">
        <v>35</v>
      </c>
      <c r="G3693" s="1">
        <v>74.337999999999994</v>
      </c>
      <c r="H3693" s="1" t="s">
        <v>66</v>
      </c>
      <c r="I3693" s="1">
        <v>1985</v>
      </c>
      <c r="J3693" s="1" t="s">
        <v>50</v>
      </c>
      <c r="K3693" s="1" t="s">
        <v>16</v>
      </c>
      <c r="L3693" s="1" t="s">
        <v>29</v>
      </c>
      <c r="M3693" s="1">
        <v>146.476</v>
      </c>
      <c r="N3693" s="37">
        <v>5</v>
      </c>
    </row>
    <row r="3694" spans="1:14" x14ac:dyDescent="0.3">
      <c r="A3694">
        <v>3693</v>
      </c>
      <c r="B3694" s="1" t="s">
        <v>1281</v>
      </c>
      <c r="C3694" s="1">
        <v>8.6300000000000008</v>
      </c>
      <c r="D3694" s="1" t="s">
        <v>12</v>
      </c>
      <c r="E3694" s="1">
        <v>3.1095246E-2</v>
      </c>
      <c r="F3694" s="1" t="s">
        <v>37</v>
      </c>
      <c r="G3694" s="1">
        <v>185.75819999999999</v>
      </c>
      <c r="H3694" s="1" t="s">
        <v>49</v>
      </c>
      <c r="I3694" s="1">
        <v>1997</v>
      </c>
      <c r="J3694" s="1" t="s">
        <v>50</v>
      </c>
      <c r="K3694" s="1" t="s">
        <v>16</v>
      </c>
      <c r="L3694" s="1" t="s">
        <v>17</v>
      </c>
      <c r="M3694" s="1">
        <v>3529.4058</v>
      </c>
      <c r="N3694" s="37">
        <v>5</v>
      </c>
    </row>
    <row r="3695" spans="1:14" hidden="1" x14ac:dyDescent="0.3">
      <c r="A3695">
        <v>3694</v>
      </c>
      <c r="B3695" s="1" t="s">
        <v>879</v>
      </c>
      <c r="C3695" s="1">
        <v>9.1</v>
      </c>
      <c r="D3695" s="1" t="s">
        <v>12</v>
      </c>
      <c r="E3695" s="1">
        <v>0</v>
      </c>
      <c r="F3695" s="1" t="s">
        <v>31</v>
      </c>
      <c r="G3695" s="1">
        <v>115.45180000000001</v>
      </c>
      <c r="H3695" s="1" t="s">
        <v>46</v>
      </c>
      <c r="I3695" s="1">
        <v>2007</v>
      </c>
      <c r="J3695" s="1"/>
      <c r="K3695" s="1" t="s">
        <v>44</v>
      </c>
      <c r="L3695" s="1" t="s">
        <v>17</v>
      </c>
      <c r="M3695" s="1">
        <v>2390.8878</v>
      </c>
      <c r="N3695" s="37">
        <v>5</v>
      </c>
    </row>
    <row r="3696" spans="1:14" x14ac:dyDescent="0.3">
      <c r="A3696">
        <v>3695</v>
      </c>
      <c r="B3696" s="1" t="s">
        <v>176</v>
      </c>
      <c r="C3696" s="1">
        <v>6.92</v>
      </c>
      <c r="D3696" s="1" t="s">
        <v>12</v>
      </c>
      <c r="E3696" s="1">
        <v>3.8422075999999999E-2</v>
      </c>
      <c r="F3696" s="1" t="s">
        <v>13</v>
      </c>
      <c r="G3696" s="1">
        <v>62.5852</v>
      </c>
      <c r="H3696" s="1" t="s">
        <v>32</v>
      </c>
      <c r="I3696" s="1">
        <v>1987</v>
      </c>
      <c r="J3696" s="1" t="s">
        <v>33</v>
      </c>
      <c r="K3696" s="1" t="s">
        <v>22</v>
      </c>
      <c r="L3696" s="1" t="s">
        <v>17</v>
      </c>
      <c r="M3696" s="1">
        <v>438.09640000000002</v>
      </c>
      <c r="N3696" s="37">
        <v>5</v>
      </c>
    </row>
    <row r="3697" spans="1:14" hidden="1" x14ac:dyDescent="0.3">
      <c r="A3697">
        <v>3696</v>
      </c>
      <c r="B3697" s="1" t="s">
        <v>1504</v>
      </c>
      <c r="C3697" s="1">
        <v>6.86</v>
      </c>
      <c r="D3697" s="1" t="s">
        <v>12</v>
      </c>
      <c r="E3697" s="1">
        <v>6.1155982999999997E-2</v>
      </c>
      <c r="F3697" s="1" t="s">
        <v>31</v>
      </c>
      <c r="G3697" s="1">
        <v>228.40100000000001</v>
      </c>
      <c r="H3697" s="1" t="s">
        <v>28</v>
      </c>
      <c r="I3697" s="1">
        <v>1998</v>
      </c>
      <c r="J3697" s="1"/>
      <c r="K3697" s="1" t="s">
        <v>22</v>
      </c>
      <c r="L3697" s="1" t="s">
        <v>29</v>
      </c>
      <c r="M3697" s="1">
        <v>229.70099999999999</v>
      </c>
      <c r="N3697" s="37">
        <v>5</v>
      </c>
    </row>
    <row r="3698" spans="1:14" x14ac:dyDescent="0.3">
      <c r="A3698">
        <v>3697</v>
      </c>
      <c r="B3698" s="1" t="s">
        <v>747</v>
      </c>
      <c r="C3698" s="1">
        <v>20</v>
      </c>
      <c r="D3698" s="1" t="s">
        <v>12</v>
      </c>
      <c r="E3698" s="1">
        <v>8.131178E-2</v>
      </c>
      <c r="F3698" s="1" t="s">
        <v>179</v>
      </c>
      <c r="G3698" s="1">
        <v>37.819000000000003</v>
      </c>
      <c r="H3698" s="1" t="s">
        <v>61</v>
      </c>
      <c r="I3698" s="1">
        <v>2004</v>
      </c>
      <c r="J3698" s="1" t="s">
        <v>50</v>
      </c>
      <c r="K3698" s="1" t="s">
        <v>44</v>
      </c>
      <c r="L3698" s="1" t="s">
        <v>17</v>
      </c>
      <c r="M3698" s="1">
        <v>439.428</v>
      </c>
      <c r="N3698" s="37">
        <v>5</v>
      </c>
    </row>
    <row r="3699" spans="1:14" x14ac:dyDescent="0.3">
      <c r="A3699">
        <v>3698</v>
      </c>
      <c r="B3699" s="1" t="s">
        <v>261</v>
      </c>
      <c r="C3699" s="1">
        <v>14.1</v>
      </c>
      <c r="D3699" s="1" t="s">
        <v>12</v>
      </c>
      <c r="E3699" s="1">
        <v>0.12575682399999999</v>
      </c>
      <c r="F3699" s="1" t="s">
        <v>27</v>
      </c>
      <c r="G3699" s="1">
        <v>87.119799999999998</v>
      </c>
      <c r="H3699" s="1" t="s">
        <v>61</v>
      </c>
      <c r="I3699" s="1">
        <v>2004</v>
      </c>
      <c r="J3699" s="1" t="s">
        <v>50</v>
      </c>
      <c r="K3699" s="1" t="s">
        <v>44</v>
      </c>
      <c r="L3699" s="1" t="s">
        <v>17</v>
      </c>
      <c r="M3699" s="1">
        <v>2529.3742000000002</v>
      </c>
      <c r="N3699" s="37">
        <v>5</v>
      </c>
    </row>
    <row r="3700" spans="1:14" hidden="1" x14ac:dyDescent="0.3">
      <c r="A3700">
        <v>3699</v>
      </c>
      <c r="B3700" s="1" t="s">
        <v>288</v>
      </c>
      <c r="C3700" s="1">
        <v>17.600000000000001</v>
      </c>
      <c r="D3700" s="1" t="s">
        <v>12</v>
      </c>
      <c r="E3700" s="1">
        <v>5.661033E-2</v>
      </c>
      <c r="F3700" s="1" t="s">
        <v>42</v>
      </c>
      <c r="G3700" s="1">
        <v>41.745399999999997</v>
      </c>
      <c r="H3700" s="1" t="s">
        <v>46</v>
      </c>
      <c r="I3700" s="1">
        <v>2007</v>
      </c>
      <c r="J3700" s="1"/>
      <c r="K3700" s="1" t="s">
        <v>44</v>
      </c>
      <c r="L3700" s="1" t="s">
        <v>17</v>
      </c>
      <c r="M3700" s="1">
        <v>209.727</v>
      </c>
      <c r="N3700" s="37">
        <v>5</v>
      </c>
    </row>
    <row r="3701" spans="1:14" x14ac:dyDescent="0.3">
      <c r="A3701">
        <v>3700</v>
      </c>
      <c r="B3701" s="1" t="s">
        <v>723</v>
      </c>
      <c r="C3701" s="1">
        <v>17.75</v>
      </c>
      <c r="D3701" s="1" t="s">
        <v>12</v>
      </c>
      <c r="E3701" s="1">
        <v>7.3709685999999996E-2</v>
      </c>
      <c r="F3701" s="1" t="s">
        <v>260</v>
      </c>
      <c r="G3701" s="1">
        <v>35.121600000000001</v>
      </c>
      <c r="H3701" s="1" t="s">
        <v>21</v>
      </c>
      <c r="I3701" s="1">
        <v>2009</v>
      </c>
      <c r="J3701" s="1" t="s">
        <v>15</v>
      </c>
      <c r="K3701" s="1" t="s">
        <v>22</v>
      </c>
      <c r="L3701" s="1" t="s">
        <v>23</v>
      </c>
      <c r="M3701" s="1">
        <v>415.45920000000001</v>
      </c>
      <c r="N3701" s="37">
        <v>5</v>
      </c>
    </row>
    <row r="3702" spans="1:14" hidden="1" x14ac:dyDescent="0.3">
      <c r="A3702">
        <v>3701</v>
      </c>
      <c r="B3702" s="1" t="s">
        <v>166</v>
      </c>
      <c r="C3702" s="1">
        <v>8.6</v>
      </c>
      <c r="D3702" s="1" t="s">
        <v>19</v>
      </c>
      <c r="E3702" s="1">
        <v>4.0432954E-2</v>
      </c>
      <c r="F3702" s="1" t="s">
        <v>74</v>
      </c>
      <c r="G3702" s="1">
        <v>191.65299999999999</v>
      </c>
      <c r="H3702" s="1" t="s">
        <v>46</v>
      </c>
      <c r="I3702" s="1">
        <v>2007</v>
      </c>
      <c r="J3702" s="1"/>
      <c r="K3702" s="1" t="s">
        <v>44</v>
      </c>
      <c r="L3702" s="1" t="s">
        <v>17</v>
      </c>
      <c r="M3702" s="1">
        <v>3795.06</v>
      </c>
      <c r="N3702" s="37">
        <v>5</v>
      </c>
    </row>
    <row r="3703" spans="1:14" x14ac:dyDescent="0.3">
      <c r="A3703">
        <v>3702</v>
      </c>
      <c r="B3703" s="1" t="s">
        <v>1106</v>
      </c>
      <c r="C3703" s="1">
        <v>7.27</v>
      </c>
      <c r="D3703" s="1" t="s">
        <v>12</v>
      </c>
      <c r="E3703" s="1">
        <v>4.6749112000000002E-2</v>
      </c>
      <c r="F3703" s="1" t="s">
        <v>57</v>
      </c>
      <c r="G3703" s="1">
        <v>100.4384</v>
      </c>
      <c r="H3703" s="1" t="s">
        <v>21</v>
      </c>
      <c r="I3703" s="1">
        <v>2009</v>
      </c>
      <c r="J3703" s="1" t="s">
        <v>15</v>
      </c>
      <c r="K3703" s="1" t="s">
        <v>22</v>
      </c>
      <c r="L3703" s="1" t="s">
        <v>23</v>
      </c>
      <c r="M3703" s="1">
        <v>1970.768</v>
      </c>
      <c r="N3703" s="37">
        <v>5</v>
      </c>
    </row>
    <row r="3704" spans="1:14" hidden="1" x14ac:dyDescent="0.3">
      <c r="A3704">
        <v>3703</v>
      </c>
      <c r="B3704" s="1" t="s">
        <v>408</v>
      </c>
      <c r="C3704" s="1">
        <v>6.8</v>
      </c>
      <c r="D3704" s="1" t="s">
        <v>12</v>
      </c>
      <c r="E3704" s="1">
        <v>6.2762373999999996E-2</v>
      </c>
      <c r="F3704" s="1" t="s">
        <v>35</v>
      </c>
      <c r="G3704" s="1">
        <v>50.403399999999998</v>
      </c>
      <c r="H3704" s="1" t="s">
        <v>28</v>
      </c>
      <c r="I3704" s="1">
        <v>1998</v>
      </c>
      <c r="J3704" s="1"/>
      <c r="K3704" s="1" t="s">
        <v>22</v>
      </c>
      <c r="L3704" s="1" t="s">
        <v>29</v>
      </c>
      <c r="M3704" s="1">
        <v>48.603400000000001</v>
      </c>
      <c r="N3704" s="37">
        <v>5</v>
      </c>
    </row>
    <row r="3705" spans="1:14" x14ac:dyDescent="0.3">
      <c r="A3705">
        <v>3704</v>
      </c>
      <c r="B3705" s="1" t="s">
        <v>837</v>
      </c>
      <c r="C3705" s="1"/>
      <c r="D3705" s="1" t="s">
        <v>19</v>
      </c>
      <c r="E3705" s="1">
        <v>4.5542628000000002E-2</v>
      </c>
      <c r="F3705" s="1" t="s">
        <v>37</v>
      </c>
      <c r="G3705" s="1">
        <v>170.7132</v>
      </c>
      <c r="H3705" s="1" t="s">
        <v>39</v>
      </c>
      <c r="I3705" s="1">
        <v>1985</v>
      </c>
      <c r="J3705" s="1" t="s">
        <v>15</v>
      </c>
      <c r="K3705" s="1" t="s">
        <v>22</v>
      </c>
      <c r="L3705" s="1" t="s">
        <v>40</v>
      </c>
      <c r="M3705" s="1">
        <v>4904.2828</v>
      </c>
      <c r="N3705" s="37">
        <v>5</v>
      </c>
    </row>
    <row r="3706" spans="1:14" x14ac:dyDescent="0.3">
      <c r="A3706">
        <v>3705</v>
      </c>
      <c r="B3706" s="1" t="s">
        <v>1505</v>
      </c>
      <c r="C3706" s="1">
        <v>6.9349999999999996</v>
      </c>
      <c r="D3706" s="1" t="s">
        <v>19</v>
      </c>
      <c r="E3706" s="1">
        <v>4.1346468999999997E-2</v>
      </c>
      <c r="F3706" s="1" t="s">
        <v>37</v>
      </c>
      <c r="G3706" s="1">
        <v>103.1332</v>
      </c>
      <c r="H3706" s="1" t="s">
        <v>14</v>
      </c>
      <c r="I3706" s="1">
        <v>1999</v>
      </c>
      <c r="J3706" s="1" t="s">
        <v>15</v>
      </c>
      <c r="K3706" s="1" t="s">
        <v>16</v>
      </c>
      <c r="L3706" s="1" t="s">
        <v>17</v>
      </c>
      <c r="M3706" s="1">
        <v>820.26559999999995</v>
      </c>
      <c r="N3706" s="37">
        <v>5</v>
      </c>
    </row>
    <row r="3707" spans="1:14" x14ac:dyDescent="0.3">
      <c r="A3707">
        <v>3706</v>
      </c>
      <c r="B3707" s="1" t="s">
        <v>155</v>
      </c>
      <c r="C3707" s="1">
        <v>6.69</v>
      </c>
      <c r="D3707" s="1" t="s">
        <v>19</v>
      </c>
      <c r="E3707" s="1">
        <v>3.6903419E-2</v>
      </c>
      <c r="F3707" s="1" t="s">
        <v>25</v>
      </c>
      <c r="G3707" s="1">
        <v>175.137</v>
      </c>
      <c r="H3707" s="1" t="s">
        <v>61</v>
      </c>
      <c r="I3707" s="1">
        <v>2004</v>
      </c>
      <c r="J3707" s="1" t="s">
        <v>50</v>
      </c>
      <c r="K3707" s="1" t="s">
        <v>44</v>
      </c>
      <c r="L3707" s="1" t="s">
        <v>17</v>
      </c>
      <c r="M3707" s="1">
        <v>1235.059</v>
      </c>
      <c r="N3707" s="37">
        <v>5</v>
      </c>
    </row>
    <row r="3708" spans="1:14" x14ac:dyDescent="0.3">
      <c r="A3708">
        <v>3707</v>
      </c>
      <c r="B3708" s="1" t="s">
        <v>467</v>
      </c>
      <c r="C3708" s="1"/>
      <c r="D3708" s="1" t="s">
        <v>12</v>
      </c>
      <c r="E3708" s="1">
        <v>7.5084456999999993E-2</v>
      </c>
      <c r="F3708" s="1" t="s">
        <v>59</v>
      </c>
      <c r="G3708" s="1">
        <v>233.9616</v>
      </c>
      <c r="H3708" s="1" t="s">
        <v>39</v>
      </c>
      <c r="I3708" s="1">
        <v>1985</v>
      </c>
      <c r="J3708" s="1" t="s">
        <v>15</v>
      </c>
      <c r="K3708" s="1" t="s">
        <v>22</v>
      </c>
      <c r="L3708" s="1" t="s">
        <v>40</v>
      </c>
      <c r="M3708" s="1">
        <v>4452.8703999999998</v>
      </c>
      <c r="N3708" s="37">
        <v>5</v>
      </c>
    </row>
    <row r="3709" spans="1:14" hidden="1" x14ac:dyDescent="0.3">
      <c r="A3709">
        <v>3708</v>
      </c>
      <c r="B3709" s="1" t="s">
        <v>463</v>
      </c>
      <c r="C3709" s="1">
        <v>12.35</v>
      </c>
      <c r="D3709" s="1" t="s">
        <v>12</v>
      </c>
      <c r="E3709" s="1">
        <v>2.6735372E-2</v>
      </c>
      <c r="F3709" s="1" t="s">
        <v>74</v>
      </c>
      <c r="G3709" s="1">
        <v>57.424599999999998</v>
      </c>
      <c r="H3709" s="1" t="s">
        <v>43</v>
      </c>
      <c r="I3709" s="1">
        <v>2002</v>
      </c>
      <c r="J3709" s="1"/>
      <c r="K3709" s="1" t="s">
        <v>44</v>
      </c>
      <c r="L3709" s="1" t="s">
        <v>17</v>
      </c>
      <c r="M3709" s="1">
        <v>810.94439999999997</v>
      </c>
      <c r="N3709" s="37">
        <v>5</v>
      </c>
    </row>
    <row r="3710" spans="1:14" x14ac:dyDescent="0.3">
      <c r="A3710">
        <v>3709</v>
      </c>
      <c r="B3710" s="1" t="s">
        <v>854</v>
      </c>
      <c r="C3710" s="1">
        <v>15.6</v>
      </c>
      <c r="D3710" s="1" t="s">
        <v>12</v>
      </c>
      <c r="E3710" s="1">
        <v>0.172453254</v>
      </c>
      <c r="F3710" s="1" t="s">
        <v>27</v>
      </c>
      <c r="G3710" s="1">
        <v>115.15179999999999</v>
      </c>
      <c r="H3710" s="1" t="s">
        <v>32</v>
      </c>
      <c r="I3710" s="1">
        <v>1987</v>
      </c>
      <c r="J3710" s="1" t="s">
        <v>33</v>
      </c>
      <c r="K3710" s="1" t="s">
        <v>22</v>
      </c>
      <c r="L3710" s="1" t="s">
        <v>17</v>
      </c>
      <c r="M3710" s="1">
        <v>683.11080000000004</v>
      </c>
      <c r="N3710" s="37">
        <v>5</v>
      </c>
    </row>
    <row r="3711" spans="1:14" x14ac:dyDescent="0.3">
      <c r="A3711">
        <v>3710</v>
      </c>
      <c r="B3711" s="1" t="s">
        <v>974</v>
      </c>
      <c r="C3711" s="1"/>
      <c r="D3711" s="1" t="s">
        <v>19</v>
      </c>
      <c r="E3711" s="1">
        <v>3.5666654999999998E-2</v>
      </c>
      <c r="F3711" s="1" t="s">
        <v>42</v>
      </c>
      <c r="G3711" s="1">
        <v>246.24860000000001</v>
      </c>
      <c r="H3711" s="1" t="s">
        <v>39</v>
      </c>
      <c r="I3711" s="1">
        <v>1985</v>
      </c>
      <c r="J3711" s="1" t="s">
        <v>15</v>
      </c>
      <c r="K3711" s="1" t="s">
        <v>22</v>
      </c>
      <c r="L3711" s="1" t="s">
        <v>40</v>
      </c>
      <c r="M3711" s="1">
        <v>8063.5038000000004</v>
      </c>
      <c r="N3711" s="37">
        <v>5</v>
      </c>
    </row>
    <row r="3712" spans="1:14" x14ac:dyDescent="0.3">
      <c r="A3712">
        <v>3711</v>
      </c>
      <c r="B3712" s="1" t="s">
        <v>820</v>
      </c>
      <c r="C3712" s="1">
        <v>13.1</v>
      </c>
      <c r="D3712" s="1" t="s">
        <v>12</v>
      </c>
      <c r="E3712" s="1">
        <v>3.7581243E-2</v>
      </c>
      <c r="F3712" s="1" t="s">
        <v>27</v>
      </c>
      <c r="G3712" s="1">
        <v>175.50540000000001</v>
      </c>
      <c r="H3712" s="1" t="s">
        <v>49</v>
      </c>
      <c r="I3712" s="1">
        <v>1997</v>
      </c>
      <c r="J3712" s="1" t="s">
        <v>50</v>
      </c>
      <c r="K3712" s="1" t="s">
        <v>16</v>
      </c>
      <c r="L3712" s="1" t="s">
        <v>17</v>
      </c>
      <c r="M3712" s="1">
        <v>2451.4756000000002</v>
      </c>
      <c r="N3712" s="37">
        <v>5</v>
      </c>
    </row>
    <row r="3713" spans="1:14" x14ac:dyDescent="0.3">
      <c r="A3713">
        <v>3712</v>
      </c>
      <c r="B3713" s="1" t="s">
        <v>920</v>
      </c>
      <c r="C3713" s="1">
        <v>9.1950000000000003</v>
      </c>
      <c r="D3713" s="1" t="s">
        <v>19</v>
      </c>
      <c r="E3713" s="1">
        <v>0.12220294600000001</v>
      </c>
      <c r="F3713" s="1" t="s">
        <v>27</v>
      </c>
      <c r="G3713" s="1">
        <v>100.1016</v>
      </c>
      <c r="H3713" s="1" t="s">
        <v>32</v>
      </c>
      <c r="I3713" s="1">
        <v>1987</v>
      </c>
      <c r="J3713" s="1" t="s">
        <v>33</v>
      </c>
      <c r="K3713" s="1" t="s">
        <v>22</v>
      </c>
      <c r="L3713" s="1" t="s">
        <v>17</v>
      </c>
      <c r="M3713" s="1">
        <v>1619.2256</v>
      </c>
      <c r="N3713" s="37">
        <v>5</v>
      </c>
    </row>
    <row r="3714" spans="1:14" x14ac:dyDescent="0.3">
      <c r="A3714">
        <v>3713</v>
      </c>
      <c r="B3714" s="1" t="s">
        <v>1146</v>
      </c>
      <c r="C3714" s="1">
        <v>11.15</v>
      </c>
      <c r="D3714" s="1" t="s">
        <v>12</v>
      </c>
      <c r="E3714" s="1">
        <v>5.6921876000000003E-2</v>
      </c>
      <c r="F3714" s="1" t="s">
        <v>35</v>
      </c>
      <c r="G3714" s="1">
        <v>107.1622</v>
      </c>
      <c r="H3714" s="1" t="s">
        <v>61</v>
      </c>
      <c r="I3714" s="1">
        <v>2004</v>
      </c>
      <c r="J3714" s="1" t="s">
        <v>50</v>
      </c>
      <c r="K3714" s="1" t="s">
        <v>44</v>
      </c>
      <c r="L3714" s="1" t="s">
        <v>17</v>
      </c>
      <c r="M3714" s="1">
        <v>423.44880000000001</v>
      </c>
      <c r="N3714" s="37">
        <v>5</v>
      </c>
    </row>
    <row r="3715" spans="1:14" x14ac:dyDescent="0.3">
      <c r="A3715">
        <v>3714</v>
      </c>
      <c r="B3715" s="1" t="s">
        <v>838</v>
      </c>
      <c r="C3715" s="1">
        <v>16.100000000000001</v>
      </c>
      <c r="D3715" s="1" t="s">
        <v>19</v>
      </c>
      <c r="E3715" s="1">
        <v>6.3319378999999995E-2</v>
      </c>
      <c r="F3715" s="1" t="s">
        <v>13</v>
      </c>
      <c r="G3715" s="1">
        <v>180.93180000000001</v>
      </c>
      <c r="H3715" s="1" t="s">
        <v>61</v>
      </c>
      <c r="I3715" s="1">
        <v>2004</v>
      </c>
      <c r="J3715" s="1" t="s">
        <v>50</v>
      </c>
      <c r="K3715" s="1" t="s">
        <v>44</v>
      </c>
      <c r="L3715" s="1" t="s">
        <v>17</v>
      </c>
      <c r="M3715" s="1">
        <v>1984.7498000000001</v>
      </c>
      <c r="N3715" s="37">
        <v>5</v>
      </c>
    </row>
    <row r="3716" spans="1:14" x14ac:dyDescent="0.3">
      <c r="A3716">
        <v>3715</v>
      </c>
      <c r="B3716" s="1" t="s">
        <v>1206</v>
      </c>
      <c r="C3716" s="1">
        <v>6.4649999999999999</v>
      </c>
      <c r="D3716" s="1" t="s">
        <v>12</v>
      </c>
      <c r="E3716" s="1">
        <v>0.124402507</v>
      </c>
      <c r="F3716" s="1" t="s">
        <v>74</v>
      </c>
      <c r="G3716" s="1">
        <v>266.1884</v>
      </c>
      <c r="H3716" s="1" t="s">
        <v>32</v>
      </c>
      <c r="I3716" s="1">
        <v>1987</v>
      </c>
      <c r="J3716" s="1" t="s">
        <v>33</v>
      </c>
      <c r="K3716" s="1" t="s">
        <v>22</v>
      </c>
      <c r="L3716" s="1" t="s">
        <v>17</v>
      </c>
      <c r="M3716" s="1">
        <v>5299.768</v>
      </c>
      <c r="N3716" s="37">
        <v>5</v>
      </c>
    </row>
    <row r="3717" spans="1:14" x14ac:dyDescent="0.3">
      <c r="A3717">
        <v>3716</v>
      </c>
      <c r="B3717" s="1" t="s">
        <v>802</v>
      </c>
      <c r="C3717" s="1">
        <v>20.75</v>
      </c>
      <c r="D3717" s="1" t="s">
        <v>12</v>
      </c>
      <c r="E3717" s="1">
        <v>0.10887917699999999</v>
      </c>
      <c r="F3717" s="1" t="s">
        <v>37</v>
      </c>
      <c r="G3717" s="1">
        <v>161.55779999999999</v>
      </c>
      <c r="H3717" s="1" t="s">
        <v>14</v>
      </c>
      <c r="I3717" s="1">
        <v>1999</v>
      </c>
      <c r="J3717" s="1" t="s">
        <v>15</v>
      </c>
      <c r="K3717" s="1" t="s">
        <v>16</v>
      </c>
      <c r="L3717" s="1" t="s">
        <v>17</v>
      </c>
      <c r="M3717" s="1">
        <v>320.91559999999998</v>
      </c>
      <c r="N3717" s="37">
        <v>5</v>
      </c>
    </row>
    <row r="3718" spans="1:14" hidden="1" x14ac:dyDescent="0.3">
      <c r="A3718">
        <v>3717</v>
      </c>
      <c r="B3718" s="1" t="s">
        <v>1243</v>
      </c>
      <c r="C3718" s="1">
        <v>7.6550000000000002</v>
      </c>
      <c r="D3718" s="1" t="s">
        <v>12</v>
      </c>
      <c r="E3718" s="1">
        <v>3.2125560999999997E-2</v>
      </c>
      <c r="F3718" s="1" t="s">
        <v>74</v>
      </c>
      <c r="G3718" s="1">
        <v>115.7492</v>
      </c>
      <c r="H3718" s="1" t="s">
        <v>46</v>
      </c>
      <c r="I3718" s="1">
        <v>2007</v>
      </c>
      <c r="J3718" s="1"/>
      <c r="K3718" s="1" t="s">
        <v>44</v>
      </c>
      <c r="L3718" s="1" t="s">
        <v>17</v>
      </c>
      <c r="M3718" s="1">
        <v>2548.6824000000001</v>
      </c>
      <c r="N3718" s="37">
        <v>5</v>
      </c>
    </row>
    <row r="3719" spans="1:14" x14ac:dyDescent="0.3">
      <c r="A3719">
        <v>3718</v>
      </c>
      <c r="B3719" s="1" t="s">
        <v>1506</v>
      </c>
      <c r="C3719" s="1">
        <v>20.25</v>
      </c>
      <c r="D3719" s="1" t="s">
        <v>19</v>
      </c>
      <c r="E3719" s="1">
        <v>7.6097073000000001E-2</v>
      </c>
      <c r="F3719" s="1" t="s">
        <v>13</v>
      </c>
      <c r="G3719" s="1">
        <v>193.57939999999999</v>
      </c>
      <c r="H3719" s="1" t="s">
        <v>32</v>
      </c>
      <c r="I3719" s="1">
        <v>1987</v>
      </c>
      <c r="J3719" s="1" t="s">
        <v>33</v>
      </c>
      <c r="K3719" s="1" t="s">
        <v>22</v>
      </c>
      <c r="L3719" s="1" t="s">
        <v>17</v>
      </c>
      <c r="M3719" s="1">
        <v>1950.7940000000001</v>
      </c>
      <c r="N3719" s="37">
        <v>5</v>
      </c>
    </row>
    <row r="3720" spans="1:14" x14ac:dyDescent="0.3">
      <c r="A3720">
        <v>3719</v>
      </c>
      <c r="B3720" s="1" t="s">
        <v>357</v>
      </c>
      <c r="C3720" s="1">
        <v>18.75</v>
      </c>
      <c r="D3720" s="1" t="s">
        <v>71</v>
      </c>
      <c r="E3720" s="1">
        <v>5.2766296999999997E-2</v>
      </c>
      <c r="F3720" s="1" t="s">
        <v>37</v>
      </c>
      <c r="G3720" s="1">
        <v>189.75040000000001</v>
      </c>
      <c r="H3720" s="1" t="s">
        <v>32</v>
      </c>
      <c r="I3720" s="1">
        <v>1987</v>
      </c>
      <c r="J3720" s="1" t="s">
        <v>33</v>
      </c>
      <c r="K3720" s="1" t="s">
        <v>22</v>
      </c>
      <c r="L3720" s="1" t="s">
        <v>17</v>
      </c>
      <c r="M3720" s="1">
        <v>2492.7552000000001</v>
      </c>
      <c r="N3720" s="37">
        <v>5</v>
      </c>
    </row>
    <row r="3721" spans="1:14" x14ac:dyDescent="0.3">
      <c r="A3721">
        <v>3720</v>
      </c>
      <c r="B3721" s="1" t="s">
        <v>1343</v>
      </c>
      <c r="C3721" s="1">
        <v>11.5</v>
      </c>
      <c r="D3721" s="1" t="s">
        <v>19</v>
      </c>
      <c r="E3721" s="1">
        <v>2.0601791000000001E-2</v>
      </c>
      <c r="F3721" s="1" t="s">
        <v>13</v>
      </c>
      <c r="G3721" s="1">
        <v>86.054000000000002</v>
      </c>
      <c r="H3721" s="1" t="s">
        <v>14</v>
      </c>
      <c r="I3721" s="1">
        <v>1999</v>
      </c>
      <c r="J3721" s="1" t="s">
        <v>15</v>
      </c>
      <c r="K3721" s="1" t="s">
        <v>16</v>
      </c>
      <c r="L3721" s="1" t="s">
        <v>17</v>
      </c>
      <c r="M3721" s="1">
        <v>1038.6479999999999</v>
      </c>
      <c r="N3721" s="37">
        <v>5</v>
      </c>
    </row>
    <row r="3722" spans="1:14" x14ac:dyDescent="0.3">
      <c r="A3722">
        <v>3721</v>
      </c>
      <c r="B3722" s="1" t="s">
        <v>1504</v>
      </c>
      <c r="C3722" s="1"/>
      <c r="D3722" s="1" t="s">
        <v>12</v>
      </c>
      <c r="E3722" s="1">
        <v>3.6360386000000001E-2</v>
      </c>
      <c r="F3722" s="1" t="s">
        <v>31</v>
      </c>
      <c r="G3722" s="1">
        <v>231.601</v>
      </c>
      <c r="H3722" s="1" t="s">
        <v>39</v>
      </c>
      <c r="I3722" s="1">
        <v>1985</v>
      </c>
      <c r="J3722" s="1" t="s">
        <v>15</v>
      </c>
      <c r="K3722" s="1" t="s">
        <v>22</v>
      </c>
      <c r="L3722" s="1" t="s">
        <v>40</v>
      </c>
      <c r="M3722" s="1">
        <v>7580.1329999999998</v>
      </c>
      <c r="N3722" s="37">
        <v>5</v>
      </c>
    </row>
    <row r="3723" spans="1:14" x14ac:dyDescent="0.3">
      <c r="A3723">
        <v>3722</v>
      </c>
      <c r="B3723" s="1" t="s">
        <v>887</v>
      </c>
      <c r="C3723" s="1"/>
      <c r="D3723" s="1" t="s">
        <v>12</v>
      </c>
      <c r="E3723" s="1">
        <v>0.14057197099999999</v>
      </c>
      <c r="F3723" s="1" t="s">
        <v>37</v>
      </c>
      <c r="G3723" s="1">
        <v>154.7998</v>
      </c>
      <c r="H3723" s="1" t="s">
        <v>39</v>
      </c>
      <c r="I3723" s="1">
        <v>1985</v>
      </c>
      <c r="J3723" s="1" t="s">
        <v>15</v>
      </c>
      <c r="K3723" s="1" t="s">
        <v>22</v>
      </c>
      <c r="L3723" s="1" t="s">
        <v>40</v>
      </c>
      <c r="M3723" s="1">
        <v>3383.5956000000001</v>
      </c>
      <c r="N3723" s="37">
        <v>5</v>
      </c>
    </row>
    <row r="3724" spans="1:14" x14ac:dyDescent="0.3">
      <c r="A3724">
        <v>3723</v>
      </c>
      <c r="B3724" s="1" t="s">
        <v>253</v>
      </c>
      <c r="C3724" s="1">
        <v>7.5</v>
      </c>
      <c r="D3724" s="1" t="s">
        <v>12</v>
      </c>
      <c r="E3724" s="1">
        <v>5.0741380000000003E-2</v>
      </c>
      <c r="F3724" s="1" t="s">
        <v>74</v>
      </c>
      <c r="G3724" s="1">
        <v>123.2072</v>
      </c>
      <c r="H3724" s="1" t="s">
        <v>61</v>
      </c>
      <c r="I3724" s="1">
        <v>2004</v>
      </c>
      <c r="J3724" s="1" t="s">
        <v>50</v>
      </c>
      <c r="K3724" s="1" t="s">
        <v>44</v>
      </c>
      <c r="L3724" s="1" t="s">
        <v>17</v>
      </c>
      <c r="M3724" s="1">
        <v>1837.6079999999999</v>
      </c>
      <c r="N3724" s="37">
        <v>5</v>
      </c>
    </row>
    <row r="3725" spans="1:14" hidden="1" x14ac:dyDescent="0.3">
      <c r="A3725">
        <v>3724</v>
      </c>
      <c r="B3725" s="1" t="s">
        <v>1084</v>
      </c>
      <c r="C3725" s="1">
        <v>17</v>
      </c>
      <c r="D3725" s="1" t="s">
        <v>19</v>
      </c>
      <c r="E3725" s="1">
        <v>1.5997687E-2</v>
      </c>
      <c r="F3725" s="1" t="s">
        <v>37</v>
      </c>
      <c r="G3725" s="1">
        <v>229.1352</v>
      </c>
      <c r="H3725" s="1" t="s">
        <v>43</v>
      </c>
      <c r="I3725" s="1">
        <v>2002</v>
      </c>
      <c r="J3725" s="1"/>
      <c r="K3725" s="1" t="s">
        <v>44</v>
      </c>
      <c r="L3725" s="1" t="s">
        <v>17</v>
      </c>
      <c r="M3725" s="1">
        <v>4580.7039999999997</v>
      </c>
      <c r="N3725" s="37">
        <v>5</v>
      </c>
    </row>
    <row r="3726" spans="1:14" x14ac:dyDescent="0.3">
      <c r="A3726">
        <v>3725</v>
      </c>
      <c r="B3726" s="1" t="s">
        <v>121</v>
      </c>
      <c r="C3726" s="1"/>
      <c r="D3726" s="1" t="s">
        <v>12</v>
      </c>
      <c r="E3726" s="1">
        <v>3.3018559000000003E-2</v>
      </c>
      <c r="F3726" s="1" t="s">
        <v>37</v>
      </c>
      <c r="G3726" s="1">
        <v>170.44220000000001</v>
      </c>
      <c r="H3726" s="1" t="s">
        <v>39</v>
      </c>
      <c r="I3726" s="1">
        <v>1985</v>
      </c>
      <c r="J3726" s="1" t="s">
        <v>15</v>
      </c>
      <c r="K3726" s="1" t="s">
        <v>22</v>
      </c>
      <c r="L3726" s="1" t="s">
        <v>40</v>
      </c>
      <c r="M3726" s="1">
        <v>5000.8238000000001</v>
      </c>
      <c r="N3726" s="37">
        <v>5</v>
      </c>
    </row>
    <row r="3727" spans="1:14" x14ac:dyDescent="0.3">
      <c r="A3727">
        <v>3726</v>
      </c>
      <c r="B3727" s="1" t="s">
        <v>1507</v>
      </c>
      <c r="C3727" s="1">
        <v>6.03</v>
      </c>
      <c r="D3727" s="1" t="s">
        <v>12</v>
      </c>
      <c r="E3727" s="1">
        <v>2.2703693E-2</v>
      </c>
      <c r="F3727" s="1" t="s">
        <v>13</v>
      </c>
      <c r="G3727" s="1">
        <v>177.90280000000001</v>
      </c>
      <c r="H3727" s="1" t="s">
        <v>49</v>
      </c>
      <c r="I3727" s="1">
        <v>1997</v>
      </c>
      <c r="J3727" s="1" t="s">
        <v>50</v>
      </c>
      <c r="K3727" s="1" t="s">
        <v>16</v>
      </c>
      <c r="L3727" s="1" t="s">
        <v>17</v>
      </c>
      <c r="M3727" s="1">
        <v>4781.7755999999999</v>
      </c>
      <c r="N3727" s="37">
        <v>5</v>
      </c>
    </row>
    <row r="3728" spans="1:14" x14ac:dyDescent="0.3">
      <c r="A3728">
        <v>3727</v>
      </c>
      <c r="B3728" s="1" t="s">
        <v>990</v>
      </c>
      <c r="C3728" s="1"/>
      <c r="D3728" s="1" t="s">
        <v>19</v>
      </c>
      <c r="E3728" s="1">
        <v>1.3431109E-2</v>
      </c>
      <c r="F3728" s="1" t="s">
        <v>37</v>
      </c>
      <c r="G3728" s="1">
        <v>143.71539999999999</v>
      </c>
      <c r="H3728" s="1" t="s">
        <v>39</v>
      </c>
      <c r="I3728" s="1">
        <v>1985</v>
      </c>
      <c r="J3728" s="1" t="s">
        <v>15</v>
      </c>
      <c r="K3728" s="1" t="s">
        <v>22</v>
      </c>
      <c r="L3728" s="1" t="s">
        <v>40</v>
      </c>
      <c r="M3728" s="1">
        <v>4821.7236000000003</v>
      </c>
      <c r="N3728" s="37">
        <v>5</v>
      </c>
    </row>
    <row r="3729" spans="1:14" x14ac:dyDescent="0.3">
      <c r="A3729">
        <v>3728</v>
      </c>
      <c r="B3729" s="1" t="s">
        <v>1013</v>
      </c>
      <c r="C3729" s="1">
        <v>15</v>
      </c>
      <c r="D3729" s="1" t="s">
        <v>19</v>
      </c>
      <c r="E3729" s="1">
        <v>0</v>
      </c>
      <c r="F3729" s="1" t="s">
        <v>25</v>
      </c>
      <c r="G3729" s="1">
        <v>235.62479999999999</v>
      </c>
      <c r="H3729" s="1" t="s">
        <v>14</v>
      </c>
      <c r="I3729" s="1">
        <v>1999</v>
      </c>
      <c r="J3729" s="1" t="s">
        <v>15</v>
      </c>
      <c r="K3729" s="1" t="s">
        <v>16</v>
      </c>
      <c r="L3729" s="1" t="s">
        <v>17</v>
      </c>
      <c r="M3729" s="1">
        <v>1896.1984</v>
      </c>
      <c r="N3729" s="37">
        <v>5</v>
      </c>
    </row>
    <row r="3730" spans="1:14" x14ac:dyDescent="0.3">
      <c r="A3730">
        <v>3729</v>
      </c>
      <c r="B3730" s="1" t="s">
        <v>1277</v>
      </c>
      <c r="C3730" s="1">
        <v>18.75</v>
      </c>
      <c r="D3730" s="1" t="s">
        <v>12</v>
      </c>
      <c r="E3730" s="1">
        <v>2.3876985E-2</v>
      </c>
      <c r="F3730" s="1" t="s">
        <v>13</v>
      </c>
      <c r="G3730" s="1">
        <v>97.404200000000003</v>
      </c>
      <c r="H3730" s="1" t="s">
        <v>14</v>
      </c>
      <c r="I3730" s="1">
        <v>1999</v>
      </c>
      <c r="J3730" s="1" t="s">
        <v>15</v>
      </c>
      <c r="K3730" s="1" t="s">
        <v>16</v>
      </c>
      <c r="L3730" s="1" t="s">
        <v>17</v>
      </c>
      <c r="M3730" s="1">
        <v>2281.6966000000002</v>
      </c>
      <c r="N3730" s="37">
        <v>5</v>
      </c>
    </row>
    <row r="3731" spans="1:14" x14ac:dyDescent="0.3">
      <c r="A3731">
        <v>3730</v>
      </c>
      <c r="B3731" s="1" t="s">
        <v>1454</v>
      </c>
      <c r="C3731" s="1">
        <v>17.850000000000001</v>
      </c>
      <c r="D3731" s="1" t="s">
        <v>12</v>
      </c>
      <c r="E3731" s="1">
        <v>1.1281018E-2</v>
      </c>
      <c r="F3731" s="1" t="s">
        <v>37</v>
      </c>
      <c r="G3731" s="1">
        <v>213.756</v>
      </c>
      <c r="H3731" s="1" t="s">
        <v>21</v>
      </c>
      <c r="I3731" s="1">
        <v>2009</v>
      </c>
      <c r="J3731" s="1" t="s">
        <v>15</v>
      </c>
      <c r="K3731" s="1" t="s">
        <v>22</v>
      </c>
      <c r="L3731" s="1" t="s">
        <v>23</v>
      </c>
      <c r="M3731" s="1">
        <v>3408.8960000000002</v>
      </c>
      <c r="N3731" s="37">
        <v>5</v>
      </c>
    </row>
    <row r="3732" spans="1:14" x14ac:dyDescent="0.3">
      <c r="A3732">
        <v>3731</v>
      </c>
      <c r="B3732" s="1" t="s">
        <v>493</v>
      </c>
      <c r="C3732" s="1">
        <v>18.350000000000001</v>
      </c>
      <c r="D3732" s="1" t="s">
        <v>12</v>
      </c>
      <c r="E3732" s="1">
        <v>1.5328105999999999E-2</v>
      </c>
      <c r="F3732" s="1" t="s">
        <v>59</v>
      </c>
      <c r="G3732" s="1">
        <v>107.5938</v>
      </c>
      <c r="H3732" s="1" t="s">
        <v>14</v>
      </c>
      <c r="I3732" s="1">
        <v>1999</v>
      </c>
      <c r="J3732" s="1" t="s">
        <v>15</v>
      </c>
      <c r="K3732" s="1" t="s">
        <v>16</v>
      </c>
      <c r="L3732" s="1" t="s">
        <v>17</v>
      </c>
      <c r="M3732" s="1">
        <v>1822.2945999999999</v>
      </c>
      <c r="N3732" s="37">
        <v>5</v>
      </c>
    </row>
    <row r="3733" spans="1:14" hidden="1" x14ac:dyDescent="0.3">
      <c r="A3733">
        <v>3732</v>
      </c>
      <c r="B3733" s="1" t="s">
        <v>1175</v>
      </c>
      <c r="C3733" s="1">
        <v>18.350000000000001</v>
      </c>
      <c r="D3733" s="1" t="s">
        <v>19</v>
      </c>
      <c r="E3733" s="1">
        <v>9.4488071000000007E-2</v>
      </c>
      <c r="F3733" s="1" t="s">
        <v>27</v>
      </c>
      <c r="G3733" s="1">
        <v>87.188199999999995</v>
      </c>
      <c r="H3733" s="1" t="s">
        <v>43</v>
      </c>
      <c r="I3733" s="1">
        <v>2002</v>
      </c>
      <c r="J3733" s="1"/>
      <c r="K3733" s="1" t="s">
        <v>44</v>
      </c>
      <c r="L3733" s="1" t="s">
        <v>17</v>
      </c>
      <c r="M3733" s="1">
        <v>515.32920000000001</v>
      </c>
      <c r="N3733" s="37">
        <v>5</v>
      </c>
    </row>
    <row r="3734" spans="1:14" x14ac:dyDescent="0.3">
      <c r="A3734">
        <v>3733</v>
      </c>
      <c r="B3734" s="1" t="s">
        <v>1134</v>
      </c>
      <c r="C3734" s="1">
        <v>19.600000000000001</v>
      </c>
      <c r="D3734" s="1" t="s">
        <v>12</v>
      </c>
      <c r="E3734" s="1">
        <v>4.7897663E-2</v>
      </c>
      <c r="F3734" s="1" t="s">
        <v>57</v>
      </c>
      <c r="G3734" s="1">
        <v>44.677</v>
      </c>
      <c r="H3734" s="1" t="s">
        <v>49</v>
      </c>
      <c r="I3734" s="1">
        <v>1997</v>
      </c>
      <c r="J3734" s="1" t="s">
        <v>50</v>
      </c>
      <c r="K3734" s="1" t="s">
        <v>16</v>
      </c>
      <c r="L3734" s="1" t="s">
        <v>17</v>
      </c>
      <c r="M3734" s="1">
        <v>173.108</v>
      </c>
      <c r="N3734" s="37">
        <v>5</v>
      </c>
    </row>
    <row r="3735" spans="1:14" x14ac:dyDescent="0.3">
      <c r="A3735">
        <v>3734</v>
      </c>
      <c r="B3735" s="1" t="s">
        <v>1479</v>
      </c>
      <c r="C3735" s="1"/>
      <c r="D3735" s="1" t="s">
        <v>12</v>
      </c>
      <c r="E3735" s="1">
        <v>8.1841135999999995E-2</v>
      </c>
      <c r="F3735" s="1" t="s">
        <v>20</v>
      </c>
      <c r="G3735" s="1">
        <v>190.053</v>
      </c>
      <c r="H3735" s="1" t="s">
        <v>39</v>
      </c>
      <c r="I3735" s="1">
        <v>1985</v>
      </c>
      <c r="J3735" s="1" t="s">
        <v>15</v>
      </c>
      <c r="K3735" s="1" t="s">
        <v>22</v>
      </c>
      <c r="L3735" s="1" t="s">
        <v>40</v>
      </c>
      <c r="M3735" s="1">
        <v>569.25900000000001</v>
      </c>
      <c r="N3735" s="37">
        <v>5</v>
      </c>
    </row>
    <row r="3736" spans="1:14" hidden="1" x14ac:dyDescent="0.3">
      <c r="A3736">
        <v>3735</v>
      </c>
      <c r="B3736" s="1" t="s">
        <v>1508</v>
      </c>
      <c r="C3736" s="1">
        <v>14.65</v>
      </c>
      <c r="D3736" s="1" t="s">
        <v>12</v>
      </c>
      <c r="E3736" s="1">
        <v>7.2212787000000001E-2</v>
      </c>
      <c r="F3736" s="1" t="s">
        <v>31</v>
      </c>
      <c r="G3736" s="1">
        <v>260.95940000000002</v>
      </c>
      <c r="H3736" s="1" t="s">
        <v>43</v>
      </c>
      <c r="I3736" s="1">
        <v>2002</v>
      </c>
      <c r="J3736" s="1"/>
      <c r="K3736" s="1" t="s">
        <v>44</v>
      </c>
      <c r="L3736" s="1" t="s">
        <v>17</v>
      </c>
      <c r="M3736" s="1">
        <v>2878.2534000000001</v>
      </c>
      <c r="N3736" s="37">
        <v>5</v>
      </c>
    </row>
    <row r="3737" spans="1:14" x14ac:dyDescent="0.3">
      <c r="A3737">
        <v>3736</v>
      </c>
      <c r="B3737" s="1" t="s">
        <v>771</v>
      </c>
      <c r="C3737" s="1">
        <v>21</v>
      </c>
      <c r="D3737" s="1" t="s">
        <v>12</v>
      </c>
      <c r="E3737" s="1">
        <v>4.9505857E-2</v>
      </c>
      <c r="F3737" s="1" t="s">
        <v>37</v>
      </c>
      <c r="G3737" s="1">
        <v>195.34780000000001</v>
      </c>
      <c r="H3737" s="1" t="s">
        <v>21</v>
      </c>
      <c r="I3737" s="1">
        <v>2009</v>
      </c>
      <c r="J3737" s="1" t="s">
        <v>15</v>
      </c>
      <c r="K3737" s="1" t="s">
        <v>22</v>
      </c>
      <c r="L3737" s="1" t="s">
        <v>23</v>
      </c>
      <c r="M3737" s="1">
        <v>1162.4867999999999</v>
      </c>
      <c r="N3737" s="37">
        <v>5</v>
      </c>
    </row>
    <row r="3738" spans="1:14" hidden="1" x14ac:dyDescent="0.3">
      <c r="A3738">
        <v>3737</v>
      </c>
      <c r="B3738" s="1" t="s">
        <v>1509</v>
      </c>
      <c r="C3738" s="1">
        <v>9.6</v>
      </c>
      <c r="D3738" s="1" t="s">
        <v>12</v>
      </c>
      <c r="E3738" s="1">
        <v>2.9811549999999999E-2</v>
      </c>
      <c r="F3738" s="1" t="s">
        <v>31</v>
      </c>
      <c r="G3738" s="1">
        <v>45.208599999999997</v>
      </c>
      <c r="H3738" s="1" t="s">
        <v>46</v>
      </c>
      <c r="I3738" s="1">
        <v>2007</v>
      </c>
      <c r="J3738" s="1"/>
      <c r="K3738" s="1" t="s">
        <v>44</v>
      </c>
      <c r="L3738" s="1" t="s">
        <v>17</v>
      </c>
      <c r="M3738" s="1">
        <v>669.12900000000002</v>
      </c>
      <c r="N3738" s="37">
        <v>5</v>
      </c>
    </row>
    <row r="3739" spans="1:14" x14ac:dyDescent="0.3">
      <c r="A3739">
        <v>3738</v>
      </c>
      <c r="B3739" s="1" t="s">
        <v>1364</v>
      </c>
      <c r="C3739" s="1">
        <v>17.600000000000001</v>
      </c>
      <c r="D3739" s="1" t="s">
        <v>12</v>
      </c>
      <c r="E3739" s="1">
        <v>5.8181585000000001E-2</v>
      </c>
      <c r="F3739" s="1" t="s">
        <v>25</v>
      </c>
      <c r="G3739" s="1">
        <v>154.4314</v>
      </c>
      <c r="H3739" s="1" t="s">
        <v>14</v>
      </c>
      <c r="I3739" s="1">
        <v>1999</v>
      </c>
      <c r="J3739" s="1" t="s">
        <v>15</v>
      </c>
      <c r="K3739" s="1" t="s">
        <v>16</v>
      </c>
      <c r="L3739" s="1" t="s">
        <v>17</v>
      </c>
      <c r="M3739" s="1">
        <v>2326.971</v>
      </c>
      <c r="N3739" s="37">
        <v>5</v>
      </c>
    </row>
    <row r="3740" spans="1:14" hidden="1" x14ac:dyDescent="0.3">
      <c r="A3740">
        <v>3739</v>
      </c>
      <c r="B3740" s="1" t="s">
        <v>1391</v>
      </c>
      <c r="C3740" s="1">
        <v>14</v>
      </c>
      <c r="D3740" s="1" t="s">
        <v>19</v>
      </c>
      <c r="E3740" s="1">
        <v>3.7734782000000001E-2</v>
      </c>
      <c r="F3740" s="1" t="s">
        <v>42</v>
      </c>
      <c r="G3740" s="1">
        <v>166.45259999999999</v>
      </c>
      <c r="H3740" s="1" t="s">
        <v>46</v>
      </c>
      <c r="I3740" s="1">
        <v>2007</v>
      </c>
      <c r="J3740" s="1"/>
      <c r="K3740" s="1" t="s">
        <v>44</v>
      </c>
      <c r="L3740" s="1" t="s">
        <v>17</v>
      </c>
      <c r="M3740" s="1">
        <v>4769.1253999999999</v>
      </c>
      <c r="N3740" s="37">
        <v>5</v>
      </c>
    </row>
    <row r="3741" spans="1:14" hidden="1" x14ac:dyDescent="0.3">
      <c r="A3741">
        <v>3740</v>
      </c>
      <c r="B3741" s="1" t="s">
        <v>919</v>
      </c>
      <c r="C3741" s="1">
        <v>6.59</v>
      </c>
      <c r="D3741" s="1" t="s">
        <v>12</v>
      </c>
      <c r="E3741" s="1">
        <v>0</v>
      </c>
      <c r="F3741" s="1" t="s">
        <v>31</v>
      </c>
      <c r="G3741" s="1">
        <v>119.10980000000001</v>
      </c>
      <c r="H3741" s="1" t="s">
        <v>46</v>
      </c>
      <c r="I3741" s="1">
        <v>2007</v>
      </c>
      <c r="J3741" s="1"/>
      <c r="K3741" s="1" t="s">
        <v>44</v>
      </c>
      <c r="L3741" s="1" t="s">
        <v>17</v>
      </c>
      <c r="M3741" s="1">
        <v>964.07839999999999</v>
      </c>
      <c r="N3741" s="37">
        <v>5</v>
      </c>
    </row>
    <row r="3742" spans="1:14" hidden="1" x14ac:dyDescent="0.3">
      <c r="A3742">
        <v>3741</v>
      </c>
      <c r="B3742" s="1" t="s">
        <v>679</v>
      </c>
      <c r="C3742" s="1">
        <v>17.600000000000001</v>
      </c>
      <c r="D3742" s="1" t="s">
        <v>19</v>
      </c>
      <c r="E3742" s="1">
        <v>2.6827052000000001E-2</v>
      </c>
      <c r="F3742" s="1" t="s">
        <v>79</v>
      </c>
      <c r="G3742" s="1">
        <v>47.840200000000003</v>
      </c>
      <c r="H3742" s="1" t="s">
        <v>28</v>
      </c>
      <c r="I3742" s="1">
        <v>1998</v>
      </c>
      <c r="J3742" s="1"/>
      <c r="K3742" s="1" t="s">
        <v>22</v>
      </c>
      <c r="L3742" s="1" t="s">
        <v>29</v>
      </c>
      <c r="M3742" s="1">
        <v>91.880399999999995</v>
      </c>
      <c r="N3742" s="37">
        <v>5</v>
      </c>
    </row>
    <row r="3743" spans="1:14" x14ac:dyDescent="0.3">
      <c r="A3743">
        <v>3742</v>
      </c>
      <c r="B3743" s="1" t="s">
        <v>1086</v>
      </c>
      <c r="C3743" s="1">
        <v>11.5</v>
      </c>
      <c r="D3743" s="1" t="s">
        <v>12</v>
      </c>
      <c r="E3743" s="1">
        <v>7.2881534999999997E-2</v>
      </c>
      <c r="F3743" s="1" t="s">
        <v>27</v>
      </c>
      <c r="G3743" s="1">
        <v>191.35300000000001</v>
      </c>
      <c r="H3743" s="1" t="s">
        <v>49</v>
      </c>
      <c r="I3743" s="1">
        <v>1997</v>
      </c>
      <c r="J3743" s="1" t="s">
        <v>50</v>
      </c>
      <c r="K3743" s="1" t="s">
        <v>16</v>
      </c>
      <c r="L3743" s="1" t="s">
        <v>17</v>
      </c>
      <c r="M3743" s="1">
        <v>2277.0360000000001</v>
      </c>
      <c r="N3743" s="37">
        <v>5</v>
      </c>
    </row>
    <row r="3744" spans="1:14" x14ac:dyDescent="0.3">
      <c r="A3744">
        <v>3743</v>
      </c>
      <c r="B3744" s="1" t="s">
        <v>390</v>
      </c>
      <c r="C3744" s="1">
        <v>20.350000000000001</v>
      </c>
      <c r="D3744" s="1" t="s">
        <v>19</v>
      </c>
      <c r="E3744" s="1">
        <v>1.4822802E-2</v>
      </c>
      <c r="F3744" s="1" t="s">
        <v>27</v>
      </c>
      <c r="G3744" s="1">
        <v>234.0958</v>
      </c>
      <c r="H3744" s="1" t="s">
        <v>61</v>
      </c>
      <c r="I3744" s="1">
        <v>2004</v>
      </c>
      <c r="J3744" s="1" t="s">
        <v>50</v>
      </c>
      <c r="K3744" s="1" t="s">
        <v>44</v>
      </c>
      <c r="L3744" s="1" t="s">
        <v>17</v>
      </c>
      <c r="M3744" s="1">
        <v>2570.6538</v>
      </c>
      <c r="N3744" s="37">
        <v>5</v>
      </c>
    </row>
    <row r="3745" spans="1:14" x14ac:dyDescent="0.3">
      <c r="A3745">
        <v>3744</v>
      </c>
      <c r="B3745" s="1" t="s">
        <v>1292</v>
      </c>
      <c r="C3745" s="1">
        <v>18.7</v>
      </c>
      <c r="D3745" s="1" t="s">
        <v>12</v>
      </c>
      <c r="E3745" s="1">
        <v>4.6159928000000003E-2</v>
      </c>
      <c r="F3745" s="1" t="s">
        <v>57</v>
      </c>
      <c r="G3745" s="1">
        <v>152.3682</v>
      </c>
      <c r="H3745" s="1" t="s">
        <v>14</v>
      </c>
      <c r="I3745" s="1">
        <v>1999</v>
      </c>
      <c r="J3745" s="1" t="s">
        <v>15</v>
      </c>
      <c r="K3745" s="1" t="s">
        <v>16</v>
      </c>
      <c r="L3745" s="1" t="s">
        <v>17</v>
      </c>
      <c r="M3745" s="1">
        <v>1677.1502</v>
      </c>
      <c r="N3745" s="37">
        <v>5</v>
      </c>
    </row>
    <row r="3746" spans="1:14" hidden="1" x14ac:dyDescent="0.3">
      <c r="A3746">
        <v>3745</v>
      </c>
      <c r="B3746" s="1" t="s">
        <v>754</v>
      </c>
      <c r="C3746" s="1">
        <v>5.46</v>
      </c>
      <c r="D3746" s="1" t="s">
        <v>19</v>
      </c>
      <c r="E3746" s="1">
        <v>0.107662745</v>
      </c>
      <c r="F3746" s="1" t="s">
        <v>27</v>
      </c>
      <c r="G3746" s="1">
        <v>143.87860000000001</v>
      </c>
      <c r="H3746" s="1" t="s">
        <v>46</v>
      </c>
      <c r="I3746" s="1">
        <v>2007</v>
      </c>
      <c r="J3746" s="1"/>
      <c r="K3746" s="1" t="s">
        <v>44</v>
      </c>
      <c r="L3746" s="1" t="s">
        <v>17</v>
      </c>
      <c r="M3746" s="1">
        <v>4334.3580000000002</v>
      </c>
      <c r="N3746" s="37">
        <v>5</v>
      </c>
    </row>
    <row r="3747" spans="1:14" x14ac:dyDescent="0.3">
      <c r="A3747">
        <v>3746</v>
      </c>
      <c r="B3747" s="1" t="s">
        <v>662</v>
      </c>
      <c r="C3747" s="1">
        <v>9.31</v>
      </c>
      <c r="D3747" s="1" t="s">
        <v>12</v>
      </c>
      <c r="E3747" s="1">
        <v>3.8014104E-2</v>
      </c>
      <c r="F3747" s="1" t="s">
        <v>42</v>
      </c>
      <c r="G3747" s="1">
        <v>62.350999999999999</v>
      </c>
      <c r="H3747" s="1" t="s">
        <v>14</v>
      </c>
      <c r="I3747" s="1">
        <v>1999</v>
      </c>
      <c r="J3747" s="1" t="s">
        <v>15</v>
      </c>
      <c r="K3747" s="1" t="s">
        <v>16</v>
      </c>
      <c r="L3747" s="1" t="s">
        <v>17</v>
      </c>
      <c r="M3747" s="1">
        <v>822.26300000000003</v>
      </c>
      <c r="N3747" s="37">
        <v>5</v>
      </c>
    </row>
    <row r="3748" spans="1:14" x14ac:dyDescent="0.3">
      <c r="A3748">
        <v>3747</v>
      </c>
      <c r="B3748" s="1" t="s">
        <v>968</v>
      </c>
      <c r="C3748" s="1">
        <v>12.3</v>
      </c>
      <c r="D3748" s="1" t="s">
        <v>19</v>
      </c>
      <c r="E3748" s="1">
        <v>0.10630714600000001</v>
      </c>
      <c r="F3748" s="1" t="s">
        <v>27</v>
      </c>
      <c r="G3748" s="1">
        <v>174.93960000000001</v>
      </c>
      <c r="H3748" s="1" t="s">
        <v>61</v>
      </c>
      <c r="I3748" s="1">
        <v>2004</v>
      </c>
      <c r="J3748" s="1" t="s">
        <v>50</v>
      </c>
      <c r="K3748" s="1" t="s">
        <v>44</v>
      </c>
      <c r="L3748" s="1" t="s">
        <v>17</v>
      </c>
      <c r="M3748" s="1">
        <v>1569.9564</v>
      </c>
      <c r="N3748" s="37">
        <v>5</v>
      </c>
    </row>
    <row r="3749" spans="1:14" hidden="1" x14ac:dyDescent="0.3">
      <c r="A3749">
        <v>3748</v>
      </c>
      <c r="B3749" s="1" t="s">
        <v>1510</v>
      </c>
      <c r="C3749" s="1">
        <v>18.2</v>
      </c>
      <c r="D3749" s="1" t="s">
        <v>19</v>
      </c>
      <c r="E3749" s="1">
        <v>6.6672058000000006E-2</v>
      </c>
      <c r="F3749" s="1" t="s">
        <v>27</v>
      </c>
      <c r="G3749" s="1">
        <v>248.10919999999999</v>
      </c>
      <c r="H3749" s="1" t="s">
        <v>46</v>
      </c>
      <c r="I3749" s="1">
        <v>2007</v>
      </c>
      <c r="J3749" s="1"/>
      <c r="K3749" s="1" t="s">
        <v>44</v>
      </c>
      <c r="L3749" s="1" t="s">
        <v>17</v>
      </c>
      <c r="M3749" s="1">
        <v>4233.1563999999998</v>
      </c>
      <c r="N3749" s="37">
        <v>5</v>
      </c>
    </row>
    <row r="3750" spans="1:14" x14ac:dyDescent="0.3">
      <c r="A3750">
        <v>3749</v>
      </c>
      <c r="B3750" s="1" t="s">
        <v>654</v>
      </c>
      <c r="C3750" s="1">
        <v>18.25</v>
      </c>
      <c r="D3750" s="1" t="s">
        <v>12</v>
      </c>
      <c r="E3750" s="1">
        <v>1.5341139E-2</v>
      </c>
      <c r="F3750" s="1" t="s">
        <v>37</v>
      </c>
      <c r="G3750" s="1">
        <v>200.00839999999999</v>
      </c>
      <c r="H3750" s="1" t="s">
        <v>21</v>
      </c>
      <c r="I3750" s="1">
        <v>2009</v>
      </c>
      <c r="J3750" s="1" t="s">
        <v>15</v>
      </c>
      <c r="K3750" s="1" t="s">
        <v>22</v>
      </c>
      <c r="L3750" s="1" t="s">
        <v>23</v>
      </c>
      <c r="M3750" s="1">
        <v>1984.0840000000001</v>
      </c>
      <c r="N3750" s="37">
        <v>5</v>
      </c>
    </row>
    <row r="3751" spans="1:14" hidden="1" x14ac:dyDescent="0.3">
      <c r="A3751">
        <v>3750</v>
      </c>
      <c r="B3751" s="1" t="s">
        <v>898</v>
      </c>
      <c r="C3751" s="1">
        <v>18.25</v>
      </c>
      <c r="D3751" s="1" t="s">
        <v>19</v>
      </c>
      <c r="E3751" s="1">
        <v>0.17117449100000001</v>
      </c>
      <c r="F3751" s="1" t="s">
        <v>13</v>
      </c>
      <c r="G3751" s="1">
        <v>156.46299999999999</v>
      </c>
      <c r="H3751" s="1" t="s">
        <v>43</v>
      </c>
      <c r="I3751" s="1">
        <v>2002</v>
      </c>
      <c r="J3751" s="1"/>
      <c r="K3751" s="1" t="s">
        <v>44</v>
      </c>
      <c r="L3751" s="1" t="s">
        <v>17</v>
      </c>
      <c r="M3751" s="1">
        <v>938.77800000000002</v>
      </c>
      <c r="N3751" s="37">
        <v>5</v>
      </c>
    </row>
    <row r="3752" spans="1:14" x14ac:dyDescent="0.3">
      <c r="A3752">
        <v>3751</v>
      </c>
      <c r="B3752" s="1" t="s">
        <v>119</v>
      </c>
      <c r="C3752" s="1"/>
      <c r="D3752" s="1" t="s">
        <v>12</v>
      </c>
      <c r="E3752" s="1">
        <v>0.32578080700000001</v>
      </c>
      <c r="F3752" s="1" t="s">
        <v>31</v>
      </c>
      <c r="G3752" s="1">
        <v>252.7698</v>
      </c>
      <c r="H3752" s="1" t="s">
        <v>66</v>
      </c>
      <c r="I3752" s="1">
        <v>1985</v>
      </c>
      <c r="J3752" s="1" t="s">
        <v>50</v>
      </c>
      <c r="K3752" s="1" t="s">
        <v>16</v>
      </c>
      <c r="L3752" s="1" t="s">
        <v>29</v>
      </c>
      <c r="M3752" s="1">
        <v>761.00940000000003</v>
      </c>
      <c r="N3752" s="37">
        <v>5</v>
      </c>
    </row>
    <row r="3753" spans="1:14" hidden="1" x14ac:dyDescent="0.3">
      <c r="A3753">
        <v>3752</v>
      </c>
      <c r="B3753" s="1" t="s">
        <v>1250</v>
      </c>
      <c r="C3753" s="1">
        <v>10.195</v>
      </c>
      <c r="D3753" s="1" t="s">
        <v>12</v>
      </c>
      <c r="E3753" s="1">
        <v>0.112859454</v>
      </c>
      <c r="F3753" s="1" t="s">
        <v>59</v>
      </c>
      <c r="G3753" s="1">
        <v>114.486</v>
      </c>
      <c r="H3753" s="1" t="s">
        <v>46</v>
      </c>
      <c r="I3753" s="1">
        <v>2007</v>
      </c>
      <c r="J3753" s="1"/>
      <c r="K3753" s="1" t="s">
        <v>44</v>
      </c>
      <c r="L3753" s="1" t="s">
        <v>17</v>
      </c>
      <c r="M3753" s="1">
        <v>2490.0920000000001</v>
      </c>
      <c r="N3753" s="37">
        <v>5</v>
      </c>
    </row>
    <row r="3754" spans="1:14" x14ac:dyDescent="0.3">
      <c r="A3754">
        <v>3753</v>
      </c>
      <c r="B3754" s="1" t="s">
        <v>1220</v>
      </c>
      <c r="C3754" s="1">
        <v>5.34</v>
      </c>
      <c r="D3754" s="1" t="s">
        <v>19</v>
      </c>
      <c r="E3754" s="1">
        <v>5.9627530000000003E-3</v>
      </c>
      <c r="F3754" s="1" t="s">
        <v>37</v>
      </c>
      <c r="G3754" s="1">
        <v>102.4358</v>
      </c>
      <c r="H3754" s="1" t="s">
        <v>61</v>
      </c>
      <c r="I3754" s="1">
        <v>2004</v>
      </c>
      <c r="J3754" s="1" t="s">
        <v>50</v>
      </c>
      <c r="K3754" s="1" t="s">
        <v>44</v>
      </c>
      <c r="L3754" s="1" t="s">
        <v>17</v>
      </c>
      <c r="M3754" s="1">
        <v>2010.7159999999999</v>
      </c>
      <c r="N3754" s="37">
        <v>5</v>
      </c>
    </row>
    <row r="3755" spans="1:14" x14ac:dyDescent="0.3">
      <c r="A3755">
        <v>3754</v>
      </c>
      <c r="B3755" s="1" t="s">
        <v>1511</v>
      </c>
      <c r="C3755" s="1"/>
      <c r="D3755" s="1" t="s">
        <v>19</v>
      </c>
      <c r="E3755" s="1">
        <v>4.7358246E-2</v>
      </c>
      <c r="F3755" s="1" t="s">
        <v>13</v>
      </c>
      <c r="G3755" s="1">
        <v>123.1756</v>
      </c>
      <c r="H3755" s="1" t="s">
        <v>39</v>
      </c>
      <c r="I3755" s="1">
        <v>1985</v>
      </c>
      <c r="J3755" s="1" t="s">
        <v>15</v>
      </c>
      <c r="K3755" s="1" t="s">
        <v>22</v>
      </c>
      <c r="L3755" s="1" t="s">
        <v>40</v>
      </c>
      <c r="M3755" s="1">
        <v>3998.7948000000001</v>
      </c>
      <c r="N3755" s="37">
        <v>5</v>
      </c>
    </row>
    <row r="3756" spans="1:14" hidden="1" x14ac:dyDescent="0.3">
      <c r="A3756">
        <v>3755</v>
      </c>
      <c r="B3756" s="1" t="s">
        <v>1141</v>
      </c>
      <c r="C3756" s="1">
        <v>11.15</v>
      </c>
      <c r="D3756" s="1" t="s">
        <v>19</v>
      </c>
      <c r="E3756" s="1">
        <v>8.6105815000000002E-2</v>
      </c>
      <c r="F3756" s="1" t="s">
        <v>37</v>
      </c>
      <c r="G3756" s="1">
        <v>167.87899999999999</v>
      </c>
      <c r="H3756" s="1" t="s">
        <v>43</v>
      </c>
      <c r="I3756" s="1">
        <v>2002</v>
      </c>
      <c r="J3756" s="1"/>
      <c r="K3756" s="1" t="s">
        <v>44</v>
      </c>
      <c r="L3756" s="1" t="s">
        <v>17</v>
      </c>
      <c r="M3756" s="1">
        <v>2886.2429999999999</v>
      </c>
      <c r="N3756" s="37">
        <v>5</v>
      </c>
    </row>
    <row r="3757" spans="1:14" x14ac:dyDescent="0.3">
      <c r="A3757">
        <v>3756</v>
      </c>
      <c r="B3757" s="1" t="s">
        <v>86</v>
      </c>
      <c r="C3757" s="1">
        <v>9.8000000000000007</v>
      </c>
      <c r="D3757" s="1" t="s">
        <v>12</v>
      </c>
      <c r="E3757" s="1">
        <v>2.6882495999999999E-2</v>
      </c>
      <c r="F3757" s="1" t="s">
        <v>25</v>
      </c>
      <c r="G3757" s="1">
        <v>126.30200000000001</v>
      </c>
      <c r="H3757" s="1" t="s">
        <v>14</v>
      </c>
      <c r="I3757" s="1">
        <v>1999</v>
      </c>
      <c r="J3757" s="1" t="s">
        <v>15</v>
      </c>
      <c r="K3757" s="1" t="s">
        <v>16</v>
      </c>
      <c r="L3757" s="1" t="s">
        <v>17</v>
      </c>
      <c r="M3757" s="1">
        <v>3036.0479999999998</v>
      </c>
      <c r="N3757" s="37">
        <v>5</v>
      </c>
    </row>
    <row r="3758" spans="1:14" x14ac:dyDescent="0.3">
      <c r="A3758">
        <v>3757</v>
      </c>
      <c r="B3758" s="1" t="s">
        <v>764</v>
      </c>
      <c r="C3758" s="1">
        <v>12.1</v>
      </c>
      <c r="D3758" s="1" t="s">
        <v>12</v>
      </c>
      <c r="E3758" s="1">
        <v>4.0521714E-2</v>
      </c>
      <c r="F3758" s="1" t="s">
        <v>27</v>
      </c>
      <c r="G3758" s="1">
        <v>178.50020000000001</v>
      </c>
      <c r="H3758" s="1" t="s">
        <v>21</v>
      </c>
      <c r="I3758" s="1">
        <v>2009</v>
      </c>
      <c r="J3758" s="1" t="s">
        <v>15</v>
      </c>
      <c r="K3758" s="1" t="s">
        <v>22</v>
      </c>
      <c r="L3758" s="1" t="s">
        <v>23</v>
      </c>
      <c r="M3758" s="1">
        <v>5552.1062000000002</v>
      </c>
      <c r="N3758" s="37">
        <v>5</v>
      </c>
    </row>
    <row r="3759" spans="1:14" x14ac:dyDescent="0.3">
      <c r="A3759">
        <v>3758</v>
      </c>
      <c r="B3759" s="1" t="s">
        <v>1117</v>
      </c>
      <c r="C3759" s="1"/>
      <c r="D3759" s="1" t="s">
        <v>12</v>
      </c>
      <c r="E3759" s="1">
        <v>2.0597493000000001E-2</v>
      </c>
      <c r="F3759" s="1" t="s">
        <v>79</v>
      </c>
      <c r="G3759" s="1">
        <v>200.07419999999999</v>
      </c>
      <c r="H3759" s="1" t="s">
        <v>39</v>
      </c>
      <c r="I3759" s="1">
        <v>1985</v>
      </c>
      <c r="J3759" s="1" t="s">
        <v>15</v>
      </c>
      <c r="K3759" s="1" t="s">
        <v>22</v>
      </c>
      <c r="L3759" s="1" t="s">
        <v>40</v>
      </c>
      <c r="M3759" s="1">
        <v>8958.3389999999999</v>
      </c>
      <c r="N3759" s="37">
        <v>5</v>
      </c>
    </row>
    <row r="3760" spans="1:14" x14ac:dyDescent="0.3">
      <c r="A3760">
        <v>3759</v>
      </c>
      <c r="B3760" s="1" t="s">
        <v>966</v>
      </c>
      <c r="C3760" s="1"/>
      <c r="D3760" s="1" t="s">
        <v>12</v>
      </c>
      <c r="E3760" s="1">
        <v>8.5538477000000002E-2</v>
      </c>
      <c r="F3760" s="1" t="s">
        <v>37</v>
      </c>
      <c r="G3760" s="1">
        <v>169.2816</v>
      </c>
      <c r="H3760" s="1" t="s">
        <v>39</v>
      </c>
      <c r="I3760" s="1">
        <v>1985</v>
      </c>
      <c r="J3760" s="1" t="s">
        <v>15</v>
      </c>
      <c r="K3760" s="1" t="s">
        <v>22</v>
      </c>
      <c r="L3760" s="1" t="s">
        <v>40</v>
      </c>
      <c r="M3760" s="1">
        <v>3523.4135999999999</v>
      </c>
      <c r="N3760" s="37">
        <v>5</v>
      </c>
    </row>
    <row r="3761" spans="1:14" hidden="1" x14ac:dyDescent="0.3">
      <c r="A3761">
        <v>3760</v>
      </c>
      <c r="B3761" s="1" t="s">
        <v>1245</v>
      </c>
      <c r="C3761" s="1">
        <v>15.5</v>
      </c>
      <c r="D3761" s="1" t="s">
        <v>12</v>
      </c>
      <c r="E3761" s="1">
        <v>0</v>
      </c>
      <c r="F3761" s="1" t="s">
        <v>37</v>
      </c>
      <c r="G3761" s="1">
        <v>141.547</v>
      </c>
      <c r="H3761" s="1" t="s">
        <v>46</v>
      </c>
      <c r="I3761" s="1">
        <v>2007</v>
      </c>
      <c r="J3761" s="1"/>
      <c r="K3761" s="1" t="s">
        <v>44</v>
      </c>
      <c r="L3761" s="1" t="s">
        <v>17</v>
      </c>
      <c r="M3761" s="1">
        <v>3006.087</v>
      </c>
      <c r="N3761" s="37">
        <v>5</v>
      </c>
    </row>
    <row r="3762" spans="1:14" x14ac:dyDescent="0.3">
      <c r="A3762">
        <v>3761</v>
      </c>
      <c r="B3762" s="1" t="s">
        <v>429</v>
      </c>
      <c r="C3762" s="1">
        <v>15.5</v>
      </c>
      <c r="D3762" s="1" t="s">
        <v>19</v>
      </c>
      <c r="E3762" s="1">
        <v>0</v>
      </c>
      <c r="F3762" s="1" t="s">
        <v>37</v>
      </c>
      <c r="G3762" s="1">
        <v>147.24180000000001</v>
      </c>
      <c r="H3762" s="1" t="s">
        <v>21</v>
      </c>
      <c r="I3762" s="1">
        <v>2009</v>
      </c>
      <c r="J3762" s="1" t="s">
        <v>15</v>
      </c>
      <c r="K3762" s="1" t="s">
        <v>22</v>
      </c>
      <c r="L3762" s="1" t="s">
        <v>23</v>
      </c>
      <c r="M3762" s="1">
        <v>1324.2762</v>
      </c>
      <c r="N3762" s="37">
        <v>5</v>
      </c>
    </row>
    <row r="3763" spans="1:14" hidden="1" x14ac:dyDescent="0.3">
      <c r="A3763">
        <v>3762</v>
      </c>
      <c r="B3763" s="1" t="s">
        <v>690</v>
      </c>
      <c r="C3763" s="1">
        <v>5.15</v>
      </c>
      <c r="D3763" s="1" t="s">
        <v>19</v>
      </c>
      <c r="E3763" s="1">
        <v>0.10239789000000001</v>
      </c>
      <c r="F3763" s="1" t="s">
        <v>25</v>
      </c>
      <c r="G3763" s="1">
        <v>122.1388</v>
      </c>
      <c r="H3763" s="1" t="s">
        <v>28</v>
      </c>
      <c r="I3763" s="1">
        <v>1998</v>
      </c>
      <c r="J3763" s="1"/>
      <c r="K3763" s="1" t="s">
        <v>22</v>
      </c>
      <c r="L3763" s="1" t="s">
        <v>29</v>
      </c>
      <c r="M3763" s="1">
        <v>495.35520000000002</v>
      </c>
      <c r="N3763" s="37">
        <v>5</v>
      </c>
    </row>
    <row r="3764" spans="1:14" hidden="1" x14ac:dyDescent="0.3">
      <c r="A3764">
        <v>3763</v>
      </c>
      <c r="B3764" s="1" t="s">
        <v>953</v>
      </c>
      <c r="C3764" s="1">
        <v>17.25</v>
      </c>
      <c r="D3764" s="1" t="s">
        <v>12</v>
      </c>
      <c r="E3764" s="1">
        <v>0</v>
      </c>
      <c r="F3764" s="1" t="s">
        <v>42</v>
      </c>
      <c r="G3764" s="1">
        <v>37.5822</v>
      </c>
      <c r="H3764" s="1" t="s">
        <v>28</v>
      </c>
      <c r="I3764" s="1">
        <v>1998</v>
      </c>
      <c r="J3764" s="1"/>
      <c r="K3764" s="1" t="s">
        <v>22</v>
      </c>
      <c r="L3764" s="1" t="s">
        <v>29</v>
      </c>
      <c r="M3764" s="1">
        <v>196.411</v>
      </c>
      <c r="N3764" s="37">
        <v>5</v>
      </c>
    </row>
    <row r="3765" spans="1:14" x14ac:dyDescent="0.3">
      <c r="A3765">
        <v>3764</v>
      </c>
      <c r="B3765" s="1" t="s">
        <v>381</v>
      </c>
      <c r="C3765" s="1">
        <v>18.350000000000001</v>
      </c>
      <c r="D3765" s="1" t="s">
        <v>12</v>
      </c>
      <c r="E3765" s="1">
        <v>3.0469699999999999E-2</v>
      </c>
      <c r="F3765" s="1" t="s">
        <v>57</v>
      </c>
      <c r="G3765" s="1">
        <v>191.31620000000001</v>
      </c>
      <c r="H3765" s="1" t="s">
        <v>32</v>
      </c>
      <c r="I3765" s="1">
        <v>1987</v>
      </c>
      <c r="J3765" s="1" t="s">
        <v>33</v>
      </c>
      <c r="K3765" s="1" t="s">
        <v>22</v>
      </c>
      <c r="L3765" s="1" t="s">
        <v>17</v>
      </c>
      <c r="M3765" s="1">
        <v>1346.9133999999999</v>
      </c>
      <c r="N3765" s="37">
        <v>5</v>
      </c>
    </row>
    <row r="3766" spans="1:14" hidden="1" x14ac:dyDescent="0.3">
      <c r="A3766">
        <v>3765</v>
      </c>
      <c r="B3766" s="1" t="s">
        <v>249</v>
      </c>
      <c r="C3766" s="1">
        <v>6.32</v>
      </c>
      <c r="D3766" s="1" t="s">
        <v>12</v>
      </c>
      <c r="E3766" s="1">
        <v>2.1287233999999999E-2</v>
      </c>
      <c r="F3766" s="1" t="s">
        <v>25</v>
      </c>
      <c r="G3766" s="1">
        <v>38.5822</v>
      </c>
      <c r="H3766" s="1" t="s">
        <v>28</v>
      </c>
      <c r="I3766" s="1">
        <v>1998</v>
      </c>
      <c r="J3766" s="1"/>
      <c r="K3766" s="1" t="s">
        <v>22</v>
      </c>
      <c r="L3766" s="1" t="s">
        <v>29</v>
      </c>
      <c r="M3766" s="1">
        <v>78.564400000000006</v>
      </c>
      <c r="N3766" s="37">
        <v>5</v>
      </c>
    </row>
    <row r="3767" spans="1:14" x14ac:dyDescent="0.3">
      <c r="A3767">
        <v>3766</v>
      </c>
      <c r="B3767" s="1" t="s">
        <v>1156</v>
      </c>
      <c r="C3767" s="1">
        <v>5.51</v>
      </c>
      <c r="D3767" s="1" t="s">
        <v>12</v>
      </c>
      <c r="E3767" s="1">
        <v>3.4467286E-2</v>
      </c>
      <c r="F3767" s="1" t="s">
        <v>57</v>
      </c>
      <c r="G3767" s="1">
        <v>96.772599999999997</v>
      </c>
      <c r="H3767" s="1" t="s">
        <v>61</v>
      </c>
      <c r="I3767" s="1">
        <v>2004</v>
      </c>
      <c r="J3767" s="1" t="s">
        <v>50</v>
      </c>
      <c r="K3767" s="1" t="s">
        <v>44</v>
      </c>
      <c r="L3767" s="1" t="s">
        <v>17</v>
      </c>
      <c r="M3767" s="1">
        <v>2642.5601999999999</v>
      </c>
      <c r="N3767" s="37">
        <v>5</v>
      </c>
    </row>
    <row r="3768" spans="1:14" hidden="1" x14ac:dyDescent="0.3">
      <c r="A3768">
        <v>3767</v>
      </c>
      <c r="B3768" s="1" t="s">
        <v>60</v>
      </c>
      <c r="C3768" s="1">
        <v>13.35</v>
      </c>
      <c r="D3768" s="1" t="s">
        <v>12</v>
      </c>
      <c r="E3768" s="1">
        <v>0.1027194</v>
      </c>
      <c r="F3768" s="1" t="s">
        <v>13</v>
      </c>
      <c r="G3768" s="1">
        <v>228.83519999999999</v>
      </c>
      <c r="H3768" s="1" t="s">
        <v>43</v>
      </c>
      <c r="I3768" s="1">
        <v>2002</v>
      </c>
      <c r="J3768" s="1"/>
      <c r="K3768" s="1" t="s">
        <v>44</v>
      </c>
      <c r="L3768" s="1" t="s">
        <v>17</v>
      </c>
      <c r="M3768" s="1">
        <v>5267.8095999999996</v>
      </c>
      <c r="N3768" s="37">
        <v>5</v>
      </c>
    </row>
    <row r="3769" spans="1:14" x14ac:dyDescent="0.3">
      <c r="A3769">
        <v>3768</v>
      </c>
      <c r="B3769" s="1" t="s">
        <v>194</v>
      </c>
      <c r="C3769" s="1"/>
      <c r="D3769" s="1" t="s">
        <v>12</v>
      </c>
      <c r="E3769" s="1">
        <v>0.266234421</v>
      </c>
      <c r="F3769" s="1" t="s">
        <v>55</v>
      </c>
      <c r="G3769" s="1">
        <v>98.535799999999995</v>
      </c>
      <c r="H3769" s="1" t="s">
        <v>66</v>
      </c>
      <c r="I3769" s="1">
        <v>1985</v>
      </c>
      <c r="J3769" s="1" t="s">
        <v>50</v>
      </c>
      <c r="K3769" s="1" t="s">
        <v>16</v>
      </c>
      <c r="L3769" s="1" t="s">
        <v>29</v>
      </c>
      <c r="M3769" s="1">
        <v>402.14319999999998</v>
      </c>
      <c r="N3769" s="37">
        <v>5</v>
      </c>
    </row>
    <row r="3770" spans="1:14" x14ac:dyDescent="0.3">
      <c r="A3770">
        <v>3769</v>
      </c>
      <c r="B3770" s="1" t="s">
        <v>1042</v>
      </c>
      <c r="C3770" s="1"/>
      <c r="D3770" s="1" t="s">
        <v>19</v>
      </c>
      <c r="E3770" s="1">
        <v>0.12966857800000001</v>
      </c>
      <c r="F3770" s="1" t="s">
        <v>27</v>
      </c>
      <c r="G3770" s="1">
        <v>206.8638</v>
      </c>
      <c r="H3770" s="1" t="s">
        <v>66</v>
      </c>
      <c r="I3770" s="1">
        <v>1985</v>
      </c>
      <c r="J3770" s="1" t="s">
        <v>50</v>
      </c>
      <c r="K3770" s="1" t="s">
        <v>16</v>
      </c>
      <c r="L3770" s="1" t="s">
        <v>29</v>
      </c>
      <c r="M3770" s="1">
        <v>207.06379999999999</v>
      </c>
      <c r="N3770" s="37">
        <v>5</v>
      </c>
    </row>
    <row r="3771" spans="1:14" x14ac:dyDescent="0.3">
      <c r="A3771">
        <v>3770</v>
      </c>
      <c r="B3771" s="1" t="s">
        <v>1091</v>
      </c>
      <c r="C3771" s="1"/>
      <c r="D3771" s="1" t="s">
        <v>19</v>
      </c>
      <c r="E3771" s="1">
        <v>2.923013E-2</v>
      </c>
      <c r="F3771" s="1" t="s">
        <v>79</v>
      </c>
      <c r="G3771" s="1">
        <v>189.4556</v>
      </c>
      <c r="H3771" s="1" t="s">
        <v>39</v>
      </c>
      <c r="I3771" s="1">
        <v>1985</v>
      </c>
      <c r="J3771" s="1" t="s">
        <v>15</v>
      </c>
      <c r="K3771" s="1" t="s">
        <v>22</v>
      </c>
      <c r="L3771" s="1" t="s">
        <v>40</v>
      </c>
      <c r="M3771" s="1">
        <v>3567.3564000000001</v>
      </c>
      <c r="N3771" s="37">
        <v>5</v>
      </c>
    </row>
    <row r="3772" spans="1:14" x14ac:dyDescent="0.3">
      <c r="A3772">
        <v>3771</v>
      </c>
      <c r="B3772" s="1" t="s">
        <v>1446</v>
      </c>
      <c r="C3772" s="1"/>
      <c r="D3772" s="1" t="s">
        <v>12</v>
      </c>
      <c r="E3772" s="1">
        <v>0.17641157900000001</v>
      </c>
      <c r="F3772" s="1" t="s">
        <v>31</v>
      </c>
      <c r="G3772" s="1">
        <v>173.2422</v>
      </c>
      <c r="H3772" s="1" t="s">
        <v>39</v>
      </c>
      <c r="I3772" s="1">
        <v>1985</v>
      </c>
      <c r="J3772" s="1" t="s">
        <v>15</v>
      </c>
      <c r="K3772" s="1" t="s">
        <v>22</v>
      </c>
      <c r="L3772" s="1" t="s">
        <v>40</v>
      </c>
      <c r="M3772" s="1">
        <v>2069.3063999999999</v>
      </c>
      <c r="N3772" s="37">
        <v>5</v>
      </c>
    </row>
    <row r="3773" spans="1:14" hidden="1" x14ac:dyDescent="0.3">
      <c r="A3773">
        <v>3772</v>
      </c>
      <c r="B3773" s="1" t="s">
        <v>1188</v>
      </c>
      <c r="C3773" s="1">
        <v>14</v>
      </c>
      <c r="D3773" s="1" t="s">
        <v>12</v>
      </c>
      <c r="E3773" s="1">
        <v>5.0371508000000002E-2</v>
      </c>
      <c r="F3773" s="1" t="s">
        <v>27</v>
      </c>
      <c r="G3773" s="1">
        <v>214.7192</v>
      </c>
      <c r="H3773" s="1" t="s">
        <v>28</v>
      </c>
      <c r="I3773" s="1">
        <v>1998</v>
      </c>
      <c r="J3773" s="1"/>
      <c r="K3773" s="1" t="s">
        <v>22</v>
      </c>
      <c r="L3773" s="1" t="s">
        <v>29</v>
      </c>
      <c r="M3773" s="1">
        <v>862.8768</v>
      </c>
      <c r="N3773" s="37">
        <v>5</v>
      </c>
    </row>
    <row r="3774" spans="1:14" x14ac:dyDescent="0.3">
      <c r="A3774">
        <v>3773</v>
      </c>
      <c r="B3774" s="1" t="s">
        <v>1393</v>
      </c>
      <c r="C3774" s="1">
        <v>18.850000000000001</v>
      </c>
      <c r="D3774" s="1" t="s">
        <v>12</v>
      </c>
      <c r="E3774" s="1">
        <v>3.6184754999999999E-2</v>
      </c>
      <c r="F3774" s="1" t="s">
        <v>25</v>
      </c>
      <c r="G3774" s="1">
        <v>58.556199999999997</v>
      </c>
      <c r="H3774" s="1" t="s">
        <v>21</v>
      </c>
      <c r="I3774" s="1">
        <v>2009</v>
      </c>
      <c r="J3774" s="1" t="s">
        <v>15</v>
      </c>
      <c r="K3774" s="1" t="s">
        <v>22</v>
      </c>
      <c r="L3774" s="1" t="s">
        <v>23</v>
      </c>
      <c r="M3774" s="1">
        <v>770.3306</v>
      </c>
      <c r="N3774" s="37">
        <v>5</v>
      </c>
    </row>
    <row r="3775" spans="1:14" x14ac:dyDescent="0.3">
      <c r="A3775">
        <v>3774</v>
      </c>
      <c r="B3775" s="1" t="s">
        <v>106</v>
      </c>
      <c r="C3775" s="1"/>
      <c r="D3775" s="1" t="s">
        <v>19</v>
      </c>
      <c r="E3775" s="1">
        <v>7.0017381000000004E-2</v>
      </c>
      <c r="F3775" s="1" t="s">
        <v>25</v>
      </c>
      <c r="G3775" s="1">
        <v>89.351399999999998</v>
      </c>
      <c r="H3775" s="1" t="s">
        <v>66</v>
      </c>
      <c r="I3775" s="1">
        <v>1985</v>
      </c>
      <c r="J3775" s="1" t="s">
        <v>50</v>
      </c>
      <c r="K3775" s="1" t="s">
        <v>16</v>
      </c>
      <c r="L3775" s="1" t="s">
        <v>29</v>
      </c>
      <c r="M3775" s="1">
        <v>177.1028</v>
      </c>
      <c r="N3775" s="37">
        <v>5</v>
      </c>
    </row>
    <row r="3776" spans="1:14" hidden="1" x14ac:dyDescent="0.3">
      <c r="A3776">
        <v>3775</v>
      </c>
      <c r="B3776" s="1" t="s">
        <v>381</v>
      </c>
      <c r="C3776" s="1">
        <v>18.350000000000001</v>
      </c>
      <c r="D3776" s="1" t="s">
        <v>12</v>
      </c>
      <c r="E3776" s="1">
        <v>3.0556922E-2</v>
      </c>
      <c r="F3776" s="1" t="s">
        <v>57</v>
      </c>
      <c r="G3776" s="1">
        <v>190.61619999999999</v>
      </c>
      <c r="H3776" s="1" t="s">
        <v>43</v>
      </c>
      <c r="I3776" s="1">
        <v>2002</v>
      </c>
      <c r="J3776" s="1"/>
      <c r="K3776" s="1" t="s">
        <v>44</v>
      </c>
      <c r="L3776" s="1" t="s">
        <v>17</v>
      </c>
      <c r="M3776" s="1">
        <v>3271.0754000000002</v>
      </c>
      <c r="N3776" s="37">
        <v>5</v>
      </c>
    </row>
    <row r="3777" spans="1:14" x14ac:dyDescent="0.3">
      <c r="A3777">
        <v>3776</v>
      </c>
      <c r="B3777" s="1" t="s">
        <v>414</v>
      </c>
      <c r="C3777" s="1">
        <v>10.5</v>
      </c>
      <c r="D3777" s="1" t="s">
        <v>12</v>
      </c>
      <c r="E3777" s="1">
        <v>1.1278534999999999E-2</v>
      </c>
      <c r="F3777" s="1" t="s">
        <v>31</v>
      </c>
      <c r="G3777" s="1">
        <v>237.0248</v>
      </c>
      <c r="H3777" s="1" t="s">
        <v>32</v>
      </c>
      <c r="I3777" s="1">
        <v>1987</v>
      </c>
      <c r="J3777" s="1" t="s">
        <v>33</v>
      </c>
      <c r="K3777" s="1" t="s">
        <v>22</v>
      </c>
      <c r="L3777" s="1" t="s">
        <v>17</v>
      </c>
      <c r="M3777" s="1">
        <v>5451.5703999999996</v>
      </c>
      <c r="N3777" s="37">
        <v>5</v>
      </c>
    </row>
    <row r="3778" spans="1:14" hidden="1" x14ac:dyDescent="0.3">
      <c r="A3778">
        <v>3777</v>
      </c>
      <c r="B3778" s="1" t="s">
        <v>1021</v>
      </c>
      <c r="C3778" s="1">
        <v>9.6</v>
      </c>
      <c r="D3778" s="1" t="s">
        <v>19</v>
      </c>
      <c r="E3778" s="1">
        <v>0</v>
      </c>
      <c r="F3778" s="1" t="s">
        <v>37</v>
      </c>
      <c r="G3778" s="1">
        <v>191.0872</v>
      </c>
      <c r="H3778" s="1" t="s">
        <v>46</v>
      </c>
      <c r="I3778" s="1">
        <v>2007</v>
      </c>
      <c r="J3778" s="1"/>
      <c r="K3778" s="1" t="s">
        <v>44</v>
      </c>
      <c r="L3778" s="1" t="s">
        <v>17</v>
      </c>
      <c r="M3778" s="1">
        <v>4349.0056000000004</v>
      </c>
      <c r="N3778" s="37">
        <v>5</v>
      </c>
    </row>
    <row r="3779" spans="1:14" x14ac:dyDescent="0.3">
      <c r="A3779">
        <v>3778</v>
      </c>
      <c r="B3779" s="1" t="s">
        <v>823</v>
      </c>
      <c r="C3779" s="1"/>
      <c r="D3779" s="1" t="s">
        <v>12</v>
      </c>
      <c r="E3779" s="1">
        <v>2.7812303999999999E-2</v>
      </c>
      <c r="F3779" s="1" t="s">
        <v>37</v>
      </c>
      <c r="G3779" s="1">
        <v>147.476</v>
      </c>
      <c r="H3779" s="1" t="s">
        <v>39</v>
      </c>
      <c r="I3779" s="1">
        <v>1985</v>
      </c>
      <c r="J3779" s="1" t="s">
        <v>15</v>
      </c>
      <c r="K3779" s="1" t="s">
        <v>22</v>
      </c>
      <c r="L3779" s="1" t="s">
        <v>40</v>
      </c>
      <c r="M3779" s="1">
        <v>3368.9479999999999</v>
      </c>
      <c r="N3779" s="37">
        <v>5</v>
      </c>
    </row>
    <row r="3780" spans="1:14" x14ac:dyDescent="0.3">
      <c r="A3780">
        <v>3779</v>
      </c>
      <c r="B3780" s="1" t="s">
        <v>1020</v>
      </c>
      <c r="C3780" s="1">
        <v>6.0350000000000001</v>
      </c>
      <c r="D3780" s="1" t="s">
        <v>19</v>
      </c>
      <c r="E3780" s="1">
        <v>6.6051758000000002E-2</v>
      </c>
      <c r="F3780" s="1" t="s">
        <v>35</v>
      </c>
      <c r="G3780" s="1">
        <v>187.72399999999999</v>
      </c>
      <c r="H3780" s="1" t="s">
        <v>21</v>
      </c>
      <c r="I3780" s="1">
        <v>2009</v>
      </c>
      <c r="J3780" s="1" t="s">
        <v>15</v>
      </c>
      <c r="K3780" s="1" t="s">
        <v>22</v>
      </c>
      <c r="L3780" s="1" t="s">
        <v>23</v>
      </c>
      <c r="M3780" s="1">
        <v>2050.6640000000002</v>
      </c>
      <c r="N3780" s="37">
        <v>5</v>
      </c>
    </row>
    <row r="3781" spans="1:14" x14ac:dyDescent="0.3">
      <c r="A3781">
        <v>3780</v>
      </c>
      <c r="B3781" s="1" t="s">
        <v>918</v>
      </c>
      <c r="C3781" s="1">
        <v>6.65</v>
      </c>
      <c r="D3781" s="1" t="s">
        <v>12</v>
      </c>
      <c r="E3781" s="1">
        <v>5.3506996000000001E-2</v>
      </c>
      <c r="F3781" s="1" t="s">
        <v>74</v>
      </c>
      <c r="G3781" s="1">
        <v>150.07339999999999</v>
      </c>
      <c r="H3781" s="1" t="s">
        <v>21</v>
      </c>
      <c r="I3781" s="1">
        <v>2009</v>
      </c>
      <c r="J3781" s="1" t="s">
        <v>15</v>
      </c>
      <c r="K3781" s="1" t="s">
        <v>22</v>
      </c>
      <c r="L3781" s="1" t="s">
        <v>23</v>
      </c>
      <c r="M3781" s="1">
        <v>3563.3616000000002</v>
      </c>
      <c r="N3781" s="37">
        <v>5</v>
      </c>
    </row>
    <row r="3782" spans="1:14" x14ac:dyDescent="0.3">
      <c r="A3782">
        <v>3781</v>
      </c>
      <c r="B3782" s="1" t="s">
        <v>1378</v>
      </c>
      <c r="C3782" s="1"/>
      <c r="D3782" s="1" t="s">
        <v>19</v>
      </c>
      <c r="E3782" s="1">
        <v>9.6046303999999999E-2</v>
      </c>
      <c r="F3782" s="1" t="s">
        <v>25</v>
      </c>
      <c r="G3782" s="1">
        <v>178.7028</v>
      </c>
      <c r="H3782" s="1" t="s">
        <v>39</v>
      </c>
      <c r="I3782" s="1">
        <v>1985</v>
      </c>
      <c r="J3782" s="1" t="s">
        <v>15</v>
      </c>
      <c r="K3782" s="1" t="s">
        <v>22</v>
      </c>
      <c r="L3782" s="1" t="s">
        <v>40</v>
      </c>
      <c r="M3782" s="1">
        <v>4604.6728000000003</v>
      </c>
      <c r="N3782" s="37">
        <v>5</v>
      </c>
    </row>
    <row r="3783" spans="1:14" x14ac:dyDescent="0.3">
      <c r="A3783">
        <v>3782</v>
      </c>
      <c r="B3783" s="1" t="s">
        <v>1512</v>
      </c>
      <c r="C3783" s="1">
        <v>7.2850000000000001</v>
      </c>
      <c r="D3783" s="1" t="s">
        <v>12</v>
      </c>
      <c r="E3783" s="1">
        <v>4.9922304000000001E-2</v>
      </c>
      <c r="F3783" s="1" t="s">
        <v>13</v>
      </c>
      <c r="G3783" s="1">
        <v>156.9288</v>
      </c>
      <c r="H3783" s="1" t="s">
        <v>32</v>
      </c>
      <c r="I3783" s="1">
        <v>1987</v>
      </c>
      <c r="J3783" s="1" t="s">
        <v>33</v>
      </c>
      <c r="K3783" s="1" t="s">
        <v>22</v>
      </c>
      <c r="L3783" s="1" t="s">
        <v>17</v>
      </c>
      <c r="M3783" s="1">
        <v>1571.288</v>
      </c>
      <c r="N3783" s="37">
        <v>5</v>
      </c>
    </row>
    <row r="3784" spans="1:14" x14ac:dyDescent="0.3">
      <c r="A3784">
        <v>3783</v>
      </c>
      <c r="B3784" s="1" t="s">
        <v>1299</v>
      </c>
      <c r="C3784" s="1">
        <v>11.1</v>
      </c>
      <c r="D3784" s="1" t="s">
        <v>19</v>
      </c>
      <c r="E3784" s="1">
        <v>3.6083536999999999E-2</v>
      </c>
      <c r="F3784" s="1" t="s">
        <v>42</v>
      </c>
      <c r="G3784" s="1">
        <v>175.47120000000001</v>
      </c>
      <c r="H3784" s="1" t="s">
        <v>14</v>
      </c>
      <c r="I3784" s="1">
        <v>1999</v>
      </c>
      <c r="J3784" s="1" t="s">
        <v>15</v>
      </c>
      <c r="K3784" s="1" t="s">
        <v>16</v>
      </c>
      <c r="L3784" s="1" t="s">
        <v>17</v>
      </c>
      <c r="M3784" s="1">
        <v>2988.1104</v>
      </c>
      <c r="N3784" s="37">
        <v>5</v>
      </c>
    </row>
    <row r="3785" spans="1:14" x14ac:dyDescent="0.3">
      <c r="A3785">
        <v>3784</v>
      </c>
      <c r="B3785" s="1" t="s">
        <v>1063</v>
      </c>
      <c r="C3785" s="1">
        <v>11.35</v>
      </c>
      <c r="D3785" s="1" t="s">
        <v>19</v>
      </c>
      <c r="E3785" s="1">
        <v>5.5391140000000004E-3</v>
      </c>
      <c r="F3785" s="1" t="s">
        <v>27</v>
      </c>
      <c r="G3785" s="1">
        <v>167.87899999999999</v>
      </c>
      <c r="H3785" s="1" t="s">
        <v>14</v>
      </c>
      <c r="I3785" s="1">
        <v>1999</v>
      </c>
      <c r="J3785" s="1" t="s">
        <v>15</v>
      </c>
      <c r="K3785" s="1" t="s">
        <v>16</v>
      </c>
      <c r="L3785" s="1" t="s">
        <v>17</v>
      </c>
      <c r="M3785" s="1">
        <v>4074.6959999999999</v>
      </c>
      <c r="N3785" s="37">
        <v>5</v>
      </c>
    </row>
    <row r="3786" spans="1:14" x14ac:dyDescent="0.3">
      <c r="A3786">
        <v>3785</v>
      </c>
      <c r="B3786" s="1" t="s">
        <v>676</v>
      </c>
      <c r="C3786" s="1">
        <v>12.3</v>
      </c>
      <c r="D3786" s="1" t="s">
        <v>12</v>
      </c>
      <c r="E3786" s="1">
        <v>3.6939672999999999E-2</v>
      </c>
      <c r="F3786" s="1" t="s">
        <v>37</v>
      </c>
      <c r="G3786" s="1">
        <v>113.18340000000001</v>
      </c>
      <c r="H3786" s="1" t="s">
        <v>49</v>
      </c>
      <c r="I3786" s="1">
        <v>1997</v>
      </c>
      <c r="J3786" s="1" t="s">
        <v>50</v>
      </c>
      <c r="K3786" s="1" t="s">
        <v>16</v>
      </c>
      <c r="L3786" s="1" t="s">
        <v>17</v>
      </c>
      <c r="M3786" s="1">
        <v>3109.9517999999998</v>
      </c>
      <c r="N3786" s="37">
        <v>5</v>
      </c>
    </row>
    <row r="3787" spans="1:14" hidden="1" x14ac:dyDescent="0.3">
      <c r="A3787">
        <v>3786</v>
      </c>
      <c r="B3787" s="1" t="s">
        <v>1513</v>
      </c>
      <c r="C3787" s="1">
        <v>11.6</v>
      </c>
      <c r="D3787" s="1" t="s">
        <v>12</v>
      </c>
      <c r="E3787" s="1">
        <v>3.7793818E-2</v>
      </c>
      <c r="F3787" s="1" t="s">
        <v>57</v>
      </c>
      <c r="G3787" s="1">
        <v>99.304199999999994</v>
      </c>
      <c r="H3787" s="1" t="s">
        <v>46</v>
      </c>
      <c r="I3787" s="1">
        <v>2007</v>
      </c>
      <c r="J3787" s="1"/>
      <c r="K3787" s="1" t="s">
        <v>44</v>
      </c>
      <c r="L3787" s="1" t="s">
        <v>17</v>
      </c>
      <c r="M3787" s="1">
        <v>2281.6966000000002</v>
      </c>
      <c r="N3787" s="37">
        <v>5</v>
      </c>
    </row>
    <row r="3788" spans="1:14" hidden="1" x14ac:dyDescent="0.3">
      <c r="A3788">
        <v>3787</v>
      </c>
      <c r="B3788" s="1" t="s">
        <v>968</v>
      </c>
      <c r="C3788" s="1">
        <v>12.3</v>
      </c>
      <c r="D3788" s="1" t="s">
        <v>19</v>
      </c>
      <c r="E3788" s="1">
        <v>0.106928681</v>
      </c>
      <c r="F3788" s="1" t="s">
        <v>27</v>
      </c>
      <c r="G3788" s="1">
        <v>173.7396</v>
      </c>
      <c r="H3788" s="1" t="s">
        <v>46</v>
      </c>
      <c r="I3788" s="1">
        <v>2007</v>
      </c>
      <c r="J3788" s="1"/>
      <c r="K3788" s="1" t="s">
        <v>44</v>
      </c>
      <c r="L3788" s="1" t="s">
        <v>17</v>
      </c>
      <c r="M3788" s="1">
        <v>3663.2316000000001</v>
      </c>
      <c r="N3788" s="37">
        <v>5</v>
      </c>
    </row>
    <row r="3789" spans="1:14" hidden="1" x14ac:dyDescent="0.3">
      <c r="A3789">
        <v>3788</v>
      </c>
      <c r="B3789" s="1" t="s">
        <v>62</v>
      </c>
      <c r="C3789" s="1">
        <v>18.850000000000001</v>
      </c>
      <c r="D3789" s="1" t="s">
        <v>19</v>
      </c>
      <c r="E3789" s="1">
        <v>0.13858585900000001</v>
      </c>
      <c r="F3789" s="1" t="s">
        <v>37</v>
      </c>
      <c r="G3789" s="1">
        <v>252.47239999999999</v>
      </c>
      <c r="H3789" s="1" t="s">
        <v>43</v>
      </c>
      <c r="I3789" s="1">
        <v>2002</v>
      </c>
      <c r="J3789" s="1"/>
      <c r="K3789" s="1" t="s">
        <v>44</v>
      </c>
      <c r="L3789" s="1" t="s">
        <v>17</v>
      </c>
      <c r="M3789" s="1">
        <v>3271.7411999999999</v>
      </c>
      <c r="N3789" s="37">
        <v>5</v>
      </c>
    </row>
    <row r="3790" spans="1:14" x14ac:dyDescent="0.3">
      <c r="A3790">
        <v>3789</v>
      </c>
      <c r="B3790" s="1" t="s">
        <v>1514</v>
      </c>
      <c r="C3790" s="1">
        <v>9.8000000000000007</v>
      </c>
      <c r="D3790" s="1" t="s">
        <v>19</v>
      </c>
      <c r="E3790" s="1">
        <v>6.4077170000000003E-2</v>
      </c>
      <c r="F3790" s="1" t="s">
        <v>27</v>
      </c>
      <c r="G3790" s="1">
        <v>116.7492</v>
      </c>
      <c r="H3790" s="1" t="s">
        <v>21</v>
      </c>
      <c r="I3790" s="1">
        <v>2009</v>
      </c>
      <c r="J3790" s="1" t="s">
        <v>15</v>
      </c>
      <c r="K3790" s="1" t="s">
        <v>22</v>
      </c>
      <c r="L3790" s="1" t="s">
        <v>23</v>
      </c>
      <c r="M3790" s="1">
        <v>1621.8887999999999</v>
      </c>
      <c r="N3790" s="37">
        <v>5</v>
      </c>
    </row>
    <row r="3791" spans="1:14" hidden="1" x14ac:dyDescent="0.3">
      <c r="A3791">
        <v>3790</v>
      </c>
      <c r="B3791" s="1" t="s">
        <v>555</v>
      </c>
      <c r="C3791" s="1">
        <v>7.4450000000000003</v>
      </c>
      <c r="D3791" s="1" t="s">
        <v>12</v>
      </c>
      <c r="E3791" s="1">
        <v>3.7708541999999998E-2</v>
      </c>
      <c r="F3791" s="1" t="s">
        <v>35</v>
      </c>
      <c r="G3791" s="1">
        <v>74.735399999999998</v>
      </c>
      <c r="H3791" s="1" t="s">
        <v>43</v>
      </c>
      <c r="I3791" s="1">
        <v>2002</v>
      </c>
      <c r="J3791" s="1"/>
      <c r="K3791" s="1" t="s">
        <v>44</v>
      </c>
      <c r="L3791" s="1" t="s">
        <v>17</v>
      </c>
      <c r="M3791" s="1">
        <v>1128.5309999999999</v>
      </c>
      <c r="N3791" s="37">
        <v>5</v>
      </c>
    </row>
    <row r="3792" spans="1:14" x14ac:dyDescent="0.3">
      <c r="A3792">
        <v>3791</v>
      </c>
      <c r="B3792" s="1" t="s">
        <v>1299</v>
      </c>
      <c r="C3792" s="1">
        <v>11.1</v>
      </c>
      <c r="D3792" s="1" t="s">
        <v>19</v>
      </c>
      <c r="E3792" s="1">
        <v>3.6020710999999997E-2</v>
      </c>
      <c r="F3792" s="1" t="s">
        <v>42</v>
      </c>
      <c r="G3792" s="1">
        <v>177.27119999999999</v>
      </c>
      <c r="H3792" s="1" t="s">
        <v>61</v>
      </c>
      <c r="I3792" s="1">
        <v>2004</v>
      </c>
      <c r="J3792" s="1" t="s">
        <v>50</v>
      </c>
      <c r="K3792" s="1" t="s">
        <v>44</v>
      </c>
      <c r="L3792" s="1" t="s">
        <v>17</v>
      </c>
      <c r="M3792" s="1">
        <v>2109.2543999999998</v>
      </c>
      <c r="N3792" s="37">
        <v>5</v>
      </c>
    </row>
    <row r="3793" spans="1:14" x14ac:dyDescent="0.3">
      <c r="A3793">
        <v>3792</v>
      </c>
      <c r="B3793" s="1" t="s">
        <v>771</v>
      </c>
      <c r="C3793" s="1">
        <v>21</v>
      </c>
      <c r="D3793" s="1" t="s">
        <v>12</v>
      </c>
      <c r="E3793" s="1">
        <v>4.9295685999999998E-2</v>
      </c>
      <c r="F3793" s="1" t="s">
        <v>37</v>
      </c>
      <c r="G3793" s="1">
        <v>194.4478</v>
      </c>
      <c r="H3793" s="1" t="s">
        <v>61</v>
      </c>
      <c r="I3793" s="1">
        <v>2004</v>
      </c>
      <c r="J3793" s="1" t="s">
        <v>50</v>
      </c>
      <c r="K3793" s="1" t="s">
        <v>44</v>
      </c>
      <c r="L3793" s="1" t="s">
        <v>17</v>
      </c>
      <c r="M3793" s="1">
        <v>968.73900000000003</v>
      </c>
      <c r="N3793" s="37">
        <v>5</v>
      </c>
    </row>
    <row r="3794" spans="1:14" hidden="1" x14ac:dyDescent="0.3">
      <c r="A3794">
        <v>3793</v>
      </c>
      <c r="B3794" s="1" t="s">
        <v>877</v>
      </c>
      <c r="C3794" s="1">
        <v>20.2</v>
      </c>
      <c r="D3794" s="1" t="s">
        <v>12</v>
      </c>
      <c r="E3794" s="1">
        <v>6.4494609999999994E-2</v>
      </c>
      <c r="F3794" s="1" t="s">
        <v>37</v>
      </c>
      <c r="G3794" s="1">
        <v>259.26459999999997</v>
      </c>
      <c r="H3794" s="1" t="s">
        <v>43</v>
      </c>
      <c r="I3794" s="1">
        <v>2002</v>
      </c>
      <c r="J3794" s="1"/>
      <c r="K3794" s="1" t="s">
        <v>44</v>
      </c>
      <c r="L3794" s="1" t="s">
        <v>17</v>
      </c>
      <c r="M3794" s="1">
        <v>3091.9751999999999</v>
      </c>
      <c r="N3794" s="37">
        <v>5</v>
      </c>
    </row>
    <row r="3795" spans="1:14" hidden="1" x14ac:dyDescent="0.3">
      <c r="A3795">
        <v>3794</v>
      </c>
      <c r="B3795" s="1" t="s">
        <v>1502</v>
      </c>
      <c r="C3795" s="1">
        <v>18.2</v>
      </c>
      <c r="D3795" s="1" t="s">
        <v>19</v>
      </c>
      <c r="E3795" s="1">
        <v>2.6117345E-2</v>
      </c>
      <c r="F3795" s="1" t="s">
        <v>35</v>
      </c>
      <c r="G3795" s="1">
        <v>239.21960000000001</v>
      </c>
      <c r="H3795" s="1" t="s">
        <v>43</v>
      </c>
      <c r="I3795" s="1">
        <v>2002</v>
      </c>
      <c r="J3795" s="1"/>
      <c r="K3795" s="1" t="s">
        <v>44</v>
      </c>
      <c r="L3795" s="1" t="s">
        <v>17</v>
      </c>
      <c r="M3795" s="1">
        <v>3133.2548000000002</v>
      </c>
      <c r="N3795" s="37">
        <v>5</v>
      </c>
    </row>
    <row r="3796" spans="1:14" x14ac:dyDescent="0.3">
      <c r="A3796">
        <v>3795</v>
      </c>
      <c r="B3796" s="1" t="s">
        <v>899</v>
      </c>
      <c r="C3796" s="1">
        <v>11.8</v>
      </c>
      <c r="D3796" s="1" t="s">
        <v>19</v>
      </c>
      <c r="E3796" s="1">
        <v>2.5904647999999999E-2</v>
      </c>
      <c r="F3796" s="1" t="s">
        <v>25</v>
      </c>
      <c r="G3796" s="1">
        <v>102.4674</v>
      </c>
      <c r="H3796" s="1" t="s">
        <v>32</v>
      </c>
      <c r="I3796" s="1">
        <v>1987</v>
      </c>
      <c r="J3796" s="1" t="s">
        <v>33</v>
      </c>
      <c r="K3796" s="1" t="s">
        <v>22</v>
      </c>
      <c r="L3796" s="1" t="s">
        <v>17</v>
      </c>
      <c r="M3796" s="1">
        <v>2037.348</v>
      </c>
      <c r="N3796" s="37">
        <v>5</v>
      </c>
    </row>
    <row r="3797" spans="1:14" hidden="1" x14ac:dyDescent="0.3">
      <c r="A3797">
        <v>3796</v>
      </c>
      <c r="B3797" s="1" t="s">
        <v>613</v>
      </c>
      <c r="C3797" s="1">
        <v>20.6</v>
      </c>
      <c r="D3797" s="1" t="s">
        <v>19</v>
      </c>
      <c r="E3797" s="1">
        <v>8.0235511999999995E-2</v>
      </c>
      <c r="F3797" s="1" t="s">
        <v>27</v>
      </c>
      <c r="G3797" s="1">
        <v>188.9556</v>
      </c>
      <c r="H3797" s="1" t="s">
        <v>28</v>
      </c>
      <c r="I3797" s="1">
        <v>1998</v>
      </c>
      <c r="J3797" s="1"/>
      <c r="K3797" s="1" t="s">
        <v>22</v>
      </c>
      <c r="L3797" s="1" t="s">
        <v>29</v>
      </c>
      <c r="M3797" s="1">
        <v>563.26679999999999</v>
      </c>
      <c r="N3797" s="37">
        <v>5</v>
      </c>
    </row>
    <row r="3798" spans="1:14" x14ac:dyDescent="0.3">
      <c r="A3798">
        <v>3797</v>
      </c>
      <c r="B3798" s="1" t="s">
        <v>494</v>
      </c>
      <c r="C3798" s="1">
        <v>9.8000000000000007</v>
      </c>
      <c r="D3798" s="1" t="s">
        <v>12</v>
      </c>
      <c r="E3798" s="1">
        <v>1.3830218E-2</v>
      </c>
      <c r="F3798" s="1" t="s">
        <v>20</v>
      </c>
      <c r="G3798" s="1">
        <v>45.305999999999997</v>
      </c>
      <c r="H3798" s="1" t="s">
        <v>32</v>
      </c>
      <c r="I3798" s="1">
        <v>1987</v>
      </c>
      <c r="J3798" s="1" t="s">
        <v>33</v>
      </c>
      <c r="K3798" s="1" t="s">
        <v>22</v>
      </c>
      <c r="L3798" s="1" t="s">
        <v>17</v>
      </c>
      <c r="M3798" s="1">
        <v>1304.9680000000001</v>
      </c>
      <c r="N3798" s="37">
        <v>5</v>
      </c>
    </row>
    <row r="3799" spans="1:14" x14ac:dyDescent="0.3">
      <c r="A3799">
        <v>3798</v>
      </c>
      <c r="B3799" s="1" t="s">
        <v>773</v>
      </c>
      <c r="C3799" s="1">
        <v>18.600000000000001</v>
      </c>
      <c r="D3799" s="1" t="s">
        <v>12</v>
      </c>
      <c r="E3799" s="1">
        <v>7.6855627999999995E-2</v>
      </c>
      <c r="F3799" s="1" t="s">
        <v>37</v>
      </c>
      <c r="G3799" s="1">
        <v>161.02359999999999</v>
      </c>
      <c r="H3799" s="1" t="s">
        <v>49</v>
      </c>
      <c r="I3799" s="1">
        <v>1997</v>
      </c>
      <c r="J3799" s="1" t="s">
        <v>50</v>
      </c>
      <c r="K3799" s="1" t="s">
        <v>16</v>
      </c>
      <c r="L3799" s="1" t="s">
        <v>17</v>
      </c>
      <c r="M3799" s="1">
        <v>483.37079999999997</v>
      </c>
      <c r="N3799" s="37">
        <v>5</v>
      </c>
    </row>
    <row r="3800" spans="1:14" x14ac:dyDescent="0.3">
      <c r="A3800">
        <v>3799</v>
      </c>
      <c r="B3800" s="1" t="s">
        <v>1109</v>
      </c>
      <c r="C3800" s="1">
        <v>13</v>
      </c>
      <c r="D3800" s="1" t="s">
        <v>12</v>
      </c>
      <c r="E3800" s="1">
        <v>4.1824524000000002E-2</v>
      </c>
      <c r="F3800" s="1" t="s">
        <v>31</v>
      </c>
      <c r="G3800" s="1">
        <v>256.70139999999998</v>
      </c>
      <c r="H3800" s="1" t="s">
        <v>49</v>
      </c>
      <c r="I3800" s="1">
        <v>1997</v>
      </c>
      <c r="J3800" s="1" t="s">
        <v>50</v>
      </c>
      <c r="K3800" s="1" t="s">
        <v>16</v>
      </c>
      <c r="L3800" s="1" t="s">
        <v>17</v>
      </c>
      <c r="M3800" s="1">
        <v>2805.0154000000002</v>
      </c>
      <c r="N3800" s="37">
        <v>5</v>
      </c>
    </row>
    <row r="3801" spans="1:14" x14ac:dyDescent="0.3">
      <c r="A3801">
        <v>3800</v>
      </c>
      <c r="B3801" s="1" t="s">
        <v>1053</v>
      </c>
      <c r="C3801" s="1">
        <v>20.7</v>
      </c>
      <c r="D3801" s="1" t="s">
        <v>19</v>
      </c>
      <c r="E3801" s="1">
        <v>0.12152072</v>
      </c>
      <c r="F3801" s="1" t="s">
        <v>42</v>
      </c>
      <c r="G3801" s="1">
        <v>118.0466</v>
      </c>
      <c r="H3801" s="1" t="s">
        <v>49</v>
      </c>
      <c r="I3801" s="1">
        <v>1997</v>
      </c>
      <c r="J3801" s="1" t="s">
        <v>50</v>
      </c>
      <c r="K3801" s="1" t="s">
        <v>16</v>
      </c>
      <c r="L3801" s="1" t="s">
        <v>17</v>
      </c>
      <c r="M3801" s="1">
        <v>1060.6194</v>
      </c>
      <c r="N3801" s="37">
        <v>5</v>
      </c>
    </row>
    <row r="3802" spans="1:14" hidden="1" x14ac:dyDescent="0.3">
      <c r="A3802">
        <v>3801</v>
      </c>
      <c r="B3802" s="1" t="s">
        <v>666</v>
      </c>
      <c r="C3802" s="1">
        <v>9.8000000000000007</v>
      </c>
      <c r="D3802" s="1" t="s">
        <v>19</v>
      </c>
      <c r="E3802" s="1">
        <v>7.3289899000000006E-2</v>
      </c>
      <c r="F3802" s="1" t="s">
        <v>37</v>
      </c>
      <c r="G3802" s="1">
        <v>120.8098</v>
      </c>
      <c r="H3802" s="1" t="s">
        <v>46</v>
      </c>
      <c r="I3802" s="1">
        <v>2007</v>
      </c>
      <c r="J3802" s="1"/>
      <c r="K3802" s="1" t="s">
        <v>44</v>
      </c>
      <c r="L3802" s="1" t="s">
        <v>17</v>
      </c>
      <c r="M3802" s="1">
        <v>1325.6078</v>
      </c>
      <c r="N3802" s="37">
        <v>5</v>
      </c>
    </row>
    <row r="3803" spans="1:14" x14ac:dyDescent="0.3">
      <c r="A3803">
        <v>3802</v>
      </c>
      <c r="B3803" s="1" t="s">
        <v>1315</v>
      </c>
      <c r="C3803" s="1">
        <v>9.5</v>
      </c>
      <c r="D3803" s="1" t="s">
        <v>19</v>
      </c>
      <c r="E3803" s="1">
        <v>2.2054553000000001E-2</v>
      </c>
      <c r="F3803" s="1" t="s">
        <v>25</v>
      </c>
      <c r="G3803" s="1">
        <v>195.4452</v>
      </c>
      <c r="H3803" s="1" t="s">
        <v>61</v>
      </c>
      <c r="I3803" s="1">
        <v>2004</v>
      </c>
      <c r="J3803" s="1" t="s">
        <v>50</v>
      </c>
      <c r="K3803" s="1" t="s">
        <v>44</v>
      </c>
      <c r="L3803" s="1" t="s">
        <v>17</v>
      </c>
      <c r="M3803" s="1">
        <v>4502.1396000000004</v>
      </c>
      <c r="N3803" s="37">
        <v>5</v>
      </c>
    </row>
    <row r="3804" spans="1:14" x14ac:dyDescent="0.3">
      <c r="A3804">
        <v>3803</v>
      </c>
      <c r="B3804" s="1" t="s">
        <v>836</v>
      </c>
      <c r="C3804" s="1">
        <v>21.1</v>
      </c>
      <c r="D3804" s="1" t="s">
        <v>71</v>
      </c>
      <c r="E3804" s="1">
        <v>2.9054046E-2</v>
      </c>
      <c r="F3804" s="1" t="s">
        <v>31</v>
      </c>
      <c r="G3804" s="1">
        <v>144.67859999999999</v>
      </c>
      <c r="H3804" s="1" t="s">
        <v>14</v>
      </c>
      <c r="I3804" s="1">
        <v>1999</v>
      </c>
      <c r="J3804" s="1" t="s">
        <v>15</v>
      </c>
      <c r="K3804" s="1" t="s">
        <v>16</v>
      </c>
      <c r="L3804" s="1" t="s">
        <v>17</v>
      </c>
      <c r="M3804" s="1">
        <v>2889.5720000000001</v>
      </c>
      <c r="N3804" s="37">
        <v>5</v>
      </c>
    </row>
    <row r="3805" spans="1:14" x14ac:dyDescent="0.3">
      <c r="A3805">
        <v>3804</v>
      </c>
      <c r="B3805" s="1" t="s">
        <v>1068</v>
      </c>
      <c r="C3805" s="1"/>
      <c r="D3805" s="1" t="s">
        <v>12</v>
      </c>
      <c r="E3805" s="1">
        <v>6.6656670000000001E-3</v>
      </c>
      <c r="F3805" s="1" t="s">
        <v>31</v>
      </c>
      <c r="G3805" s="1">
        <v>164.11840000000001</v>
      </c>
      <c r="H3805" s="1" t="s">
        <v>39</v>
      </c>
      <c r="I3805" s="1">
        <v>1985</v>
      </c>
      <c r="J3805" s="1" t="s">
        <v>15</v>
      </c>
      <c r="K3805" s="1" t="s">
        <v>22</v>
      </c>
      <c r="L3805" s="1" t="s">
        <v>40</v>
      </c>
      <c r="M3805" s="1">
        <v>3797.7231999999999</v>
      </c>
      <c r="N3805" s="37">
        <v>5</v>
      </c>
    </row>
    <row r="3806" spans="1:14" x14ac:dyDescent="0.3">
      <c r="A3806">
        <v>3805</v>
      </c>
      <c r="B3806" s="1" t="s">
        <v>579</v>
      </c>
      <c r="C3806" s="1">
        <v>8.9749999999999996</v>
      </c>
      <c r="D3806" s="1" t="s">
        <v>19</v>
      </c>
      <c r="E3806" s="1">
        <v>9.0571320000000007E-3</v>
      </c>
      <c r="F3806" s="1" t="s">
        <v>74</v>
      </c>
      <c r="G3806" s="1">
        <v>104.099</v>
      </c>
      <c r="H3806" s="1" t="s">
        <v>61</v>
      </c>
      <c r="I3806" s="1">
        <v>2004</v>
      </c>
      <c r="J3806" s="1" t="s">
        <v>50</v>
      </c>
      <c r="K3806" s="1" t="s">
        <v>44</v>
      </c>
      <c r="L3806" s="1" t="s">
        <v>17</v>
      </c>
      <c r="M3806" s="1">
        <v>2476.7759999999998</v>
      </c>
      <c r="N3806" s="37">
        <v>5</v>
      </c>
    </row>
    <row r="3807" spans="1:14" x14ac:dyDescent="0.3">
      <c r="A3807">
        <v>3806</v>
      </c>
      <c r="B3807" s="1" t="s">
        <v>927</v>
      </c>
      <c r="C3807" s="1">
        <v>4.92</v>
      </c>
      <c r="D3807" s="1" t="s">
        <v>12</v>
      </c>
      <c r="E3807" s="1">
        <v>4.5955031E-2</v>
      </c>
      <c r="F3807" s="1" t="s">
        <v>35</v>
      </c>
      <c r="G3807" s="1">
        <v>199.10839999999999</v>
      </c>
      <c r="H3807" s="1" t="s">
        <v>49</v>
      </c>
      <c r="I3807" s="1">
        <v>1997</v>
      </c>
      <c r="J3807" s="1" t="s">
        <v>50</v>
      </c>
      <c r="K3807" s="1" t="s">
        <v>16</v>
      </c>
      <c r="L3807" s="1" t="s">
        <v>17</v>
      </c>
      <c r="M3807" s="1">
        <v>2182.4924000000001</v>
      </c>
      <c r="N3807" s="37">
        <v>5</v>
      </c>
    </row>
    <row r="3808" spans="1:14" x14ac:dyDescent="0.3">
      <c r="A3808">
        <v>3807</v>
      </c>
      <c r="B3808" s="1" t="s">
        <v>831</v>
      </c>
      <c r="C3808" s="1">
        <v>17.5</v>
      </c>
      <c r="D3808" s="1" t="s">
        <v>19</v>
      </c>
      <c r="E3808" s="1">
        <v>7.5516070000000001E-3</v>
      </c>
      <c r="F3808" s="1" t="s">
        <v>13</v>
      </c>
      <c r="G3808" s="1">
        <v>145.81020000000001</v>
      </c>
      <c r="H3808" s="1" t="s">
        <v>14</v>
      </c>
      <c r="I3808" s="1">
        <v>1999</v>
      </c>
      <c r="J3808" s="1" t="s">
        <v>15</v>
      </c>
      <c r="K3808" s="1" t="s">
        <v>16</v>
      </c>
      <c r="L3808" s="1" t="s">
        <v>17</v>
      </c>
      <c r="M3808" s="1">
        <v>1895.5326</v>
      </c>
      <c r="N3808" s="37">
        <v>5</v>
      </c>
    </row>
    <row r="3809" spans="1:14" x14ac:dyDescent="0.3">
      <c r="A3809">
        <v>3808</v>
      </c>
      <c r="B3809" s="1" t="s">
        <v>1339</v>
      </c>
      <c r="C3809" s="1"/>
      <c r="D3809" s="1" t="s">
        <v>12</v>
      </c>
      <c r="E3809" s="1">
        <v>2.3835163999999999E-2</v>
      </c>
      <c r="F3809" s="1" t="s">
        <v>31</v>
      </c>
      <c r="G3809" s="1">
        <v>103.3964</v>
      </c>
      <c r="H3809" s="1" t="s">
        <v>39</v>
      </c>
      <c r="I3809" s="1">
        <v>1985</v>
      </c>
      <c r="J3809" s="1" t="s">
        <v>15</v>
      </c>
      <c r="K3809" s="1" t="s">
        <v>22</v>
      </c>
      <c r="L3809" s="1" t="s">
        <v>40</v>
      </c>
      <c r="M3809" s="1">
        <v>3050.6956</v>
      </c>
      <c r="N3809" s="37">
        <v>5</v>
      </c>
    </row>
    <row r="3810" spans="1:14" x14ac:dyDescent="0.3">
      <c r="A3810">
        <v>3809</v>
      </c>
      <c r="B3810" s="1" t="s">
        <v>952</v>
      </c>
      <c r="C3810" s="1">
        <v>9.6950000000000003</v>
      </c>
      <c r="D3810" s="1" t="s">
        <v>19</v>
      </c>
      <c r="E3810" s="1">
        <v>4.7503318000000003E-2</v>
      </c>
      <c r="F3810" s="1" t="s">
        <v>42</v>
      </c>
      <c r="G3810" s="1">
        <v>244.61439999999999</v>
      </c>
      <c r="H3810" s="1" t="s">
        <v>14</v>
      </c>
      <c r="I3810" s="1">
        <v>1999</v>
      </c>
      <c r="J3810" s="1" t="s">
        <v>15</v>
      </c>
      <c r="K3810" s="1" t="s">
        <v>16</v>
      </c>
      <c r="L3810" s="1" t="s">
        <v>17</v>
      </c>
      <c r="M3810" s="1">
        <v>3185.1871999999998</v>
      </c>
      <c r="N3810" s="37">
        <v>5</v>
      </c>
    </row>
    <row r="3811" spans="1:14" x14ac:dyDescent="0.3">
      <c r="A3811">
        <v>3810</v>
      </c>
      <c r="B3811" s="1" t="s">
        <v>1331</v>
      </c>
      <c r="C3811" s="1"/>
      <c r="D3811" s="1" t="s">
        <v>12</v>
      </c>
      <c r="E3811" s="1">
        <v>0.160665697</v>
      </c>
      <c r="F3811" s="1" t="s">
        <v>37</v>
      </c>
      <c r="G3811" s="1">
        <v>227.5352</v>
      </c>
      <c r="H3811" s="1" t="s">
        <v>66</v>
      </c>
      <c r="I3811" s="1">
        <v>1985</v>
      </c>
      <c r="J3811" s="1" t="s">
        <v>50</v>
      </c>
      <c r="K3811" s="1" t="s">
        <v>16</v>
      </c>
      <c r="L3811" s="1" t="s">
        <v>29</v>
      </c>
      <c r="M3811" s="1">
        <v>916.14080000000001</v>
      </c>
      <c r="N3811" s="37">
        <v>5</v>
      </c>
    </row>
    <row r="3812" spans="1:14" hidden="1" x14ac:dyDescent="0.3">
      <c r="A3812">
        <v>3811</v>
      </c>
      <c r="B3812" s="1" t="s">
        <v>1515</v>
      </c>
      <c r="C3812" s="1">
        <v>7.7249999999999996</v>
      </c>
      <c r="D3812" s="1" t="s">
        <v>12</v>
      </c>
      <c r="E3812" s="1">
        <v>4.8661041000000002E-2</v>
      </c>
      <c r="F3812" s="1" t="s">
        <v>31</v>
      </c>
      <c r="G3812" s="1">
        <v>123.7414</v>
      </c>
      <c r="H3812" s="1" t="s">
        <v>28</v>
      </c>
      <c r="I3812" s="1">
        <v>1998</v>
      </c>
      <c r="J3812" s="1"/>
      <c r="K3812" s="1" t="s">
        <v>22</v>
      </c>
      <c r="L3812" s="1" t="s">
        <v>29</v>
      </c>
      <c r="M3812" s="1">
        <v>121.84139999999999</v>
      </c>
      <c r="N3812" s="37">
        <v>5</v>
      </c>
    </row>
    <row r="3813" spans="1:14" x14ac:dyDescent="0.3">
      <c r="A3813">
        <v>3812</v>
      </c>
      <c r="B3813" s="1" t="s">
        <v>1237</v>
      </c>
      <c r="C3813" s="1"/>
      <c r="D3813" s="1" t="s">
        <v>12</v>
      </c>
      <c r="E3813" s="1">
        <v>0.208987123</v>
      </c>
      <c r="F3813" s="1" t="s">
        <v>35</v>
      </c>
      <c r="G3813" s="1">
        <v>106.0596</v>
      </c>
      <c r="H3813" s="1" t="s">
        <v>66</v>
      </c>
      <c r="I3813" s="1">
        <v>1985</v>
      </c>
      <c r="J3813" s="1" t="s">
        <v>50</v>
      </c>
      <c r="K3813" s="1" t="s">
        <v>16</v>
      </c>
      <c r="L3813" s="1" t="s">
        <v>29</v>
      </c>
      <c r="M3813" s="1">
        <v>215.7192</v>
      </c>
      <c r="N3813" s="37">
        <v>5</v>
      </c>
    </row>
    <row r="3814" spans="1:14" x14ac:dyDescent="0.3">
      <c r="A3814">
        <v>3813</v>
      </c>
      <c r="B3814" s="1" t="s">
        <v>1068</v>
      </c>
      <c r="C3814" s="1">
        <v>9.6</v>
      </c>
      <c r="D3814" s="1" t="s">
        <v>12</v>
      </c>
      <c r="E3814" s="1">
        <v>6.692529E-3</v>
      </c>
      <c r="F3814" s="1" t="s">
        <v>31</v>
      </c>
      <c r="G3814" s="1">
        <v>164.91839999999999</v>
      </c>
      <c r="H3814" s="1" t="s">
        <v>32</v>
      </c>
      <c r="I3814" s="1">
        <v>1987</v>
      </c>
      <c r="J3814" s="1" t="s">
        <v>33</v>
      </c>
      <c r="K3814" s="1" t="s">
        <v>22</v>
      </c>
      <c r="L3814" s="1" t="s">
        <v>17</v>
      </c>
      <c r="M3814" s="1">
        <v>2972.1311999999998</v>
      </c>
      <c r="N3814" s="37">
        <v>5</v>
      </c>
    </row>
    <row r="3815" spans="1:14" hidden="1" x14ac:dyDescent="0.3">
      <c r="A3815">
        <v>3814</v>
      </c>
      <c r="B3815" s="1" t="s">
        <v>157</v>
      </c>
      <c r="C3815" s="1">
        <v>9.1</v>
      </c>
      <c r="D3815" s="1" t="s">
        <v>19</v>
      </c>
      <c r="E3815" s="1">
        <v>0.13669514499999999</v>
      </c>
      <c r="F3815" s="1" t="s">
        <v>79</v>
      </c>
      <c r="G3815" s="1">
        <v>173.40539999999999</v>
      </c>
      <c r="H3815" s="1" t="s">
        <v>28</v>
      </c>
      <c r="I3815" s="1">
        <v>1998</v>
      </c>
      <c r="J3815" s="1"/>
      <c r="K3815" s="1" t="s">
        <v>22</v>
      </c>
      <c r="L3815" s="1" t="s">
        <v>29</v>
      </c>
      <c r="M3815" s="1">
        <v>875.52700000000004</v>
      </c>
      <c r="N3815" s="37">
        <v>5</v>
      </c>
    </row>
    <row r="3816" spans="1:14" hidden="1" x14ac:dyDescent="0.3">
      <c r="A3816">
        <v>3815</v>
      </c>
      <c r="B3816" s="1" t="s">
        <v>1394</v>
      </c>
      <c r="C3816" s="1">
        <v>17</v>
      </c>
      <c r="D3816" s="1" t="s">
        <v>19</v>
      </c>
      <c r="E3816" s="1">
        <v>0.14031112300000001</v>
      </c>
      <c r="F3816" s="1" t="s">
        <v>74</v>
      </c>
      <c r="G3816" s="1">
        <v>265.6884</v>
      </c>
      <c r="H3816" s="1" t="s">
        <v>46</v>
      </c>
      <c r="I3816" s="1">
        <v>2007</v>
      </c>
      <c r="J3816" s="1"/>
      <c r="K3816" s="1" t="s">
        <v>44</v>
      </c>
      <c r="L3816" s="1" t="s">
        <v>17</v>
      </c>
      <c r="M3816" s="1">
        <v>2649.884</v>
      </c>
      <c r="N3816" s="37">
        <v>5</v>
      </c>
    </row>
    <row r="3817" spans="1:14" hidden="1" x14ac:dyDescent="0.3">
      <c r="A3817">
        <v>3816</v>
      </c>
      <c r="B3817" s="1" t="s">
        <v>815</v>
      </c>
      <c r="C3817" s="1">
        <v>14</v>
      </c>
      <c r="D3817" s="1" t="s">
        <v>19</v>
      </c>
      <c r="E3817" s="1">
        <v>3.1330906999999998E-2</v>
      </c>
      <c r="F3817" s="1" t="s">
        <v>74</v>
      </c>
      <c r="G3817" s="1">
        <v>52.363999999999997</v>
      </c>
      <c r="H3817" s="1" t="s">
        <v>43</v>
      </c>
      <c r="I3817" s="1">
        <v>2002</v>
      </c>
      <c r="J3817" s="1"/>
      <c r="K3817" s="1" t="s">
        <v>44</v>
      </c>
      <c r="L3817" s="1" t="s">
        <v>17</v>
      </c>
      <c r="M3817" s="1">
        <v>745.69600000000003</v>
      </c>
      <c r="N3817" s="37">
        <v>5</v>
      </c>
    </row>
    <row r="3818" spans="1:14" hidden="1" x14ac:dyDescent="0.3">
      <c r="A3818">
        <v>3817</v>
      </c>
      <c r="B3818" s="1" t="s">
        <v>1144</v>
      </c>
      <c r="C3818" s="1">
        <v>12.1</v>
      </c>
      <c r="D3818" s="1" t="s">
        <v>19</v>
      </c>
      <c r="E3818" s="1">
        <v>6.1521568999999998E-2</v>
      </c>
      <c r="F3818" s="1" t="s">
        <v>20</v>
      </c>
      <c r="G3818" s="1">
        <v>55.861400000000003</v>
      </c>
      <c r="H3818" s="1" t="s">
        <v>46</v>
      </c>
      <c r="I3818" s="1">
        <v>2007</v>
      </c>
      <c r="J3818" s="1"/>
      <c r="K3818" s="1" t="s">
        <v>44</v>
      </c>
      <c r="L3818" s="1" t="s">
        <v>17</v>
      </c>
      <c r="M3818" s="1">
        <v>1436.7963999999999</v>
      </c>
      <c r="N3818" s="37">
        <v>5</v>
      </c>
    </row>
    <row r="3819" spans="1:14" hidden="1" x14ac:dyDescent="0.3">
      <c r="A3819">
        <v>3818</v>
      </c>
      <c r="B3819" s="1" t="s">
        <v>1516</v>
      </c>
      <c r="C3819" s="1">
        <v>19.850000000000001</v>
      </c>
      <c r="D3819" s="1" t="s">
        <v>12</v>
      </c>
      <c r="E3819" s="1">
        <v>0.17699102899999999</v>
      </c>
      <c r="F3819" s="1" t="s">
        <v>27</v>
      </c>
      <c r="G3819" s="1">
        <v>221.5772</v>
      </c>
      <c r="H3819" s="1" t="s">
        <v>46</v>
      </c>
      <c r="I3819" s="1">
        <v>2007</v>
      </c>
      <c r="J3819" s="1"/>
      <c r="K3819" s="1" t="s">
        <v>44</v>
      </c>
      <c r="L3819" s="1" t="s">
        <v>17</v>
      </c>
      <c r="M3819" s="1">
        <v>3558.0351999999998</v>
      </c>
      <c r="N3819" s="37">
        <v>5</v>
      </c>
    </row>
    <row r="3820" spans="1:14" x14ac:dyDescent="0.3">
      <c r="A3820">
        <v>3819</v>
      </c>
      <c r="B3820" s="1" t="s">
        <v>353</v>
      </c>
      <c r="C3820" s="1">
        <v>17.2</v>
      </c>
      <c r="D3820" s="1" t="s">
        <v>19</v>
      </c>
      <c r="E3820" s="1">
        <v>1.2009799999999999E-2</v>
      </c>
      <c r="F3820" s="1" t="s">
        <v>74</v>
      </c>
      <c r="G3820" s="1">
        <v>163.11840000000001</v>
      </c>
      <c r="H3820" s="1" t="s">
        <v>61</v>
      </c>
      <c r="I3820" s="1">
        <v>2004</v>
      </c>
      <c r="J3820" s="1" t="s">
        <v>50</v>
      </c>
      <c r="K3820" s="1" t="s">
        <v>44</v>
      </c>
      <c r="L3820" s="1" t="s">
        <v>17</v>
      </c>
      <c r="M3820" s="1">
        <v>2807.0128</v>
      </c>
      <c r="N3820" s="37">
        <v>5</v>
      </c>
    </row>
    <row r="3821" spans="1:14" x14ac:dyDescent="0.3">
      <c r="A3821">
        <v>3820</v>
      </c>
      <c r="B3821" s="1" t="s">
        <v>1313</v>
      </c>
      <c r="C3821" s="1">
        <v>8.7100000000000009</v>
      </c>
      <c r="D3821" s="1" t="s">
        <v>19</v>
      </c>
      <c r="E3821" s="1">
        <v>7.2141817999999996E-2</v>
      </c>
      <c r="F3821" s="1" t="s">
        <v>74</v>
      </c>
      <c r="G3821" s="1">
        <v>183.39240000000001</v>
      </c>
      <c r="H3821" s="1" t="s">
        <v>61</v>
      </c>
      <c r="I3821" s="1">
        <v>2004</v>
      </c>
      <c r="J3821" s="1" t="s">
        <v>50</v>
      </c>
      <c r="K3821" s="1" t="s">
        <v>44</v>
      </c>
      <c r="L3821" s="1" t="s">
        <v>17</v>
      </c>
      <c r="M3821" s="1">
        <v>2776.386</v>
      </c>
      <c r="N3821" s="37">
        <v>5</v>
      </c>
    </row>
    <row r="3822" spans="1:14" x14ac:dyDescent="0.3">
      <c r="A3822">
        <v>3821</v>
      </c>
      <c r="B3822" s="1" t="s">
        <v>1491</v>
      </c>
      <c r="C3822" s="1">
        <v>6.89</v>
      </c>
      <c r="D3822" s="1" t="s">
        <v>19</v>
      </c>
      <c r="E3822" s="1">
        <v>0.136984147</v>
      </c>
      <c r="F3822" s="1" t="s">
        <v>37</v>
      </c>
      <c r="G3822" s="1">
        <v>192.68199999999999</v>
      </c>
      <c r="H3822" s="1" t="s">
        <v>21</v>
      </c>
      <c r="I3822" s="1">
        <v>2009</v>
      </c>
      <c r="J3822" s="1" t="s">
        <v>15</v>
      </c>
      <c r="K3822" s="1" t="s">
        <v>22</v>
      </c>
      <c r="L3822" s="1" t="s">
        <v>23</v>
      </c>
      <c r="M3822" s="1">
        <v>2703.1480000000001</v>
      </c>
      <c r="N3822" s="37">
        <v>5</v>
      </c>
    </row>
    <row r="3823" spans="1:14" hidden="1" x14ac:dyDescent="0.3">
      <c r="A3823">
        <v>3822</v>
      </c>
      <c r="B3823" s="1" t="s">
        <v>1277</v>
      </c>
      <c r="C3823" s="1">
        <v>18.75</v>
      </c>
      <c r="D3823" s="1" t="s">
        <v>12</v>
      </c>
      <c r="E3823" s="1">
        <v>0</v>
      </c>
      <c r="F3823" s="1" t="s">
        <v>13</v>
      </c>
      <c r="G3823" s="1">
        <v>97.904200000000003</v>
      </c>
      <c r="H3823" s="1" t="s">
        <v>43</v>
      </c>
      <c r="I3823" s="1">
        <v>2002</v>
      </c>
      <c r="J3823" s="1"/>
      <c r="K3823" s="1" t="s">
        <v>44</v>
      </c>
      <c r="L3823" s="1" t="s">
        <v>17</v>
      </c>
      <c r="M3823" s="1">
        <v>1686.4713999999999</v>
      </c>
      <c r="N3823" s="37">
        <v>5</v>
      </c>
    </row>
    <row r="3824" spans="1:14" x14ac:dyDescent="0.3">
      <c r="A3824">
        <v>3823</v>
      </c>
      <c r="B3824" s="1" t="s">
        <v>138</v>
      </c>
      <c r="C3824" s="1"/>
      <c r="D3824" s="1" t="s">
        <v>12</v>
      </c>
      <c r="E3824" s="1">
        <v>5.2964982000000001E-2</v>
      </c>
      <c r="F3824" s="1" t="s">
        <v>27</v>
      </c>
      <c r="G3824" s="1">
        <v>57.792999999999999</v>
      </c>
      <c r="H3824" s="1" t="s">
        <v>39</v>
      </c>
      <c r="I3824" s="1">
        <v>1985</v>
      </c>
      <c r="J3824" s="1" t="s">
        <v>15</v>
      </c>
      <c r="K3824" s="1" t="s">
        <v>22</v>
      </c>
      <c r="L3824" s="1" t="s">
        <v>40</v>
      </c>
      <c r="M3824" s="1">
        <v>1754.383</v>
      </c>
      <c r="N3824" s="37">
        <v>5</v>
      </c>
    </row>
    <row r="3825" spans="1:14" x14ac:dyDescent="0.3">
      <c r="A3825">
        <v>3824</v>
      </c>
      <c r="B3825" s="1" t="s">
        <v>665</v>
      </c>
      <c r="C3825" s="1">
        <v>14.5</v>
      </c>
      <c r="D3825" s="1" t="s">
        <v>12</v>
      </c>
      <c r="E3825" s="1">
        <v>0</v>
      </c>
      <c r="F3825" s="1" t="s">
        <v>74</v>
      </c>
      <c r="G3825" s="1">
        <v>154.4682</v>
      </c>
      <c r="H3825" s="1" t="s">
        <v>32</v>
      </c>
      <c r="I3825" s="1">
        <v>1987</v>
      </c>
      <c r="J3825" s="1" t="s">
        <v>33</v>
      </c>
      <c r="K3825" s="1" t="s">
        <v>22</v>
      </c>
      <c r="L3825" s="1" t="s">
        <v>17</v>
      </c>
      <c r="M3825" s="1">
        <v>1524.682</v>
      </c>
      <c r="N3825" s="37">
        <v>5</v>
      </c>
    </row>
    <row r="3826" spans="1:14" x14ac:dyDescent="0.3">
      <c r="A3826">
        <v>3825</v>
      </c>
      <c r="B3826" s="1" t="s">
        <v>275</v>
      </c>
      <c r="C3826" s="1"/>
      <c r="D3826" s="1" t="s">
        <v>12</v>
      </c>
      <c r="E3826" s="1">
        <v>0.15531693599999999</v>
      </c>
      <c r="F3826" s="1" t="s">
        <v>27</v>
      </c>
      <c r="G3826" s="1">
        <v>64.150999999999996</v>
      </c>
      <c r="H3826" s="1" t="s">
        <v>66</v>
      </c>
      <c r="I3826" s="1">
        <v>1985</v>
      </c>
      <c r="J3826" s="1" t="s">
        <v>50</v>
      </c>
      <c r="K3826" s="1" t="s">
        <v>16</v>
      </c>
      <c r="L3826" s="1" t="s">
        <v>29</v>
      </c>
      <c r="M3826" s="1">
        <v>316.255</v>
      </c>
      <c r="N3826" s="37">
        <v>5</v>
      </c>
    </row>
    <row r="3827" spans="1:14" x14ac:dyDescent="0.3">
      <c r="A3827">
        <v>3826</v>
      </c>
      <c r="B3827" s="1" t="s">
        <v>1517</v>
      </c>
      <c r="C3827" s="1"/>
      <c r="D3827" s="1" t="s">
        <v>19</v>
      </c>
      <c r="E3827" s="1">
        <v>4.8738406999999997E-2</v>
      </c>
      <c r="F3827" s="1" t="s">
        <v>27</v>
      </c>
      <c r="G3827" s="1">
        <v>152.8682</v>
      </c>
      <c r="H3827" s="1" t="s">
        <v>39</v>
      </c>
      <c r="I3827" s="1">
        <v>1985</v>
      </c>
      <c r="J3827" s="1" t="s">
        <v>15</v>
      </c>
      <c r="K3827" s="1" t="s">
        <v>22</v>
      </c>
      <c r="L3827" s="1" t="s">
        <v>40</v>
      </c>
      <c r="M3827" s="1">
        <v>5031.4506000000001</v>
      </c>
      <c r="N3827" s="37">
        <v>5</v>
      </c>
    </row>
    <row r="3828" spans="1:14" x14ac:dyDescent="0.3">
      <c r="A3828">
        <v>3827</v>
      </c>
      <c r="B3828" s="1" t="s">
        <v>749</v>
      </c>
      <c r="C3828" s="1">
        <v>20.75</v>
      </c>
      <c r="D3828" s="1" t="s">
        <v>12</v>
      </c>
      <c r="E3828" s="1">
        <v>0</v>
      </c>
      <c r="F3828" s="1" t="s">
        <v>57</v>
      </c>
      <c r="G3828" s="1">
        <v>149.4734</v>
      </c>
      <c r="H3828" s="1" t="s">
        <v>32</v>
      </c>
      <c r="I3828" s="1">
        <v>1987</v>
      </c>
      <c r="J3828" s="1" t="s">
        <v>33</v>
      </c>
      <c r="K3828" s="1" t="s">
        <v>22</v>
      </c>
      <c r="L3828" s="1" t="s">
        <v>17</v>
      </c>
      <c r="M3828" s="1">
        <v>2969.4679999999998</v>
      </c>
      <c r="N3828" s="37">
        <v>5</v>
      </c>
    </row>
    <row r="3829" spans="1:14" x14ac:dyDescent="0.3">
      <c r="A3829">
        <v>3828</v>
      </c>
      <c r="B3829" s="1" t="s">
        <v>1297</v>
      </c>
      <c r="C3829" s="1">
        <v>17.600000000000001</v>
      </c>
      <c r="D3829" s="1" t="s">
        <v>12</v>
      </c>
      <c r="E3829" s="1">
        <v>1.0031539000000001E-2</v>
      </c>
      <c r="F3829" s="1" t="s">
        <v>37</v>
      </c>
      <c r="G3829" s="1">
        <v>161.55520000000001</v>
      </c>
      <c r="H3829" s="1" t="s">
        <v>32</v>
      </c>
      <c r="I3829" s="1">
        <v>1987</v>
      </c>
      <c r="J3829" s="1" t="s">
        <v>33</v>
      </c>
      <c r="K3829" s="1" t="s">
        <v>22</v>
      </c>
      <c r="L3829" s="1" t="s">
        <v>17</v>
      </c>
      <c r="M3829" s="1">
        <v>1787.0072</v>
      </c>
      <c r="N3829" s="37">
        <v>5</v>
      </c>
    </row>
    <row r="3830" spans="1:14" x14ac:dyDescent="0.3">
      <c r="A3830">
        <v>3829</v>
      </c>
      <c r="B3830" s="1" t="s">
        <v>296</v>
      </c>
      <c r="C3830" s="1">
        <v>16.850000000000001</v>
      </c>
      <c r="D3830" s="1" t="s">
        <v>12</v>
      </c>
      <c r="E3830" s="1">
        <v>3.6383292999999997E-2</v>
      </c>
      <c r="F3830" s="1" t="s">
        <v>37</v>
      </c>
      <c r="G3830" s="1">
        <v>91.0488</v>
      </c>
      <c r="H3830" s="1" t="s">
        <v>61</v>
      </c>
      <c r="I3830" s="1">
        <v>2004</v>
      </c>
      <c r="J3830" s="1" t="s">
        <v>50</v>
      </c>
      <c r="K3830" s="1" t="s">
        <v>44</v>
      </c>
      <c r="L3830" s="1" t="s">
        <v>17</v>
      </c>
      <c r="M3830" s="1">
        <v>1086.5856000000001</v>
      </c>
      <c r="N3830" s="37">
        <v>5</v>
      </c>
    </row>
    <row r="3831" spans="1:14" x14ac:dyDescent="0.3">
      <c r="A3831">
        <v>3830</v>
      </c>
      <c r="B3831" s="1" t="s">
        <v>144</v>
      </c>
      <c r="C3831" s="1">
        <v>20.6</v>
      </c>
      <c r="D3831" s="1" t="s">
        <v>19</v>
      </c>
      <c r="E3831" s="1">
        <v>0</v>
      </c>
      <c r="F3831" s="1" t="s">
        <v>37</v>
      </c>
      <c r="G3831" s="1">
        <v>178.1344</v>
      </c>
      <c r="H3831" s="1" t="s">
        <v>61</v>
      </c>
      <c r="I3831" s="1">
        <v>2004</v>
      </c>
      <c r="J3831" s="1" t="s">
        <v>50</v>
      </c>
      <c r="K3831" s="1" t="s">
        <v>44</v>
      </c>
      <c r="L3831" s="1" t="s">
        <v>17</v>
      </c>
      <c r="M3831" s="1">
        <v>3568.6880000000001</v>
      </c>
      <c r="N3831" s="37">
        <v>5</v>
      </c>
    </row>
    <row r="3832" spans="1:14" x14ac:dyDescent="0.3">
      <c r="A3832">
        <v>3831</v>
      </c>
      <c r="B3832" s="1" t="s">
        <v>1354</v>
      </c>
      <c r="C3832" s="1">
        <v>5.1749999999999998</v>
      </c>
      <c r="D3832" s="1" t="s">
        <v>12</v>
      </c>
      <c r="E3832" s="1">
        <v>3.7367829999999998E-2</v>
      </c>
      <c r="F3832" s="1" t="s">
        <v>74</v>
      </c>
      <c r="G3832" s="1">
        <v>86.922399999999996</v>
      </c>
      <c r="H3832" s="1" t="s">
        <v>32</v>
      </c>
      <c r="I3832" s="1">
        <v>1987</v>
      </c>
      <c r="J3832" s="1" t="s">
        <v>33</v>
      </c>
      <c r="K3832" s="1" t="s">
        <v>22</v>
      </c>
      <c r="L3832" s="1" t="s">
        <v>17</v>
      </c>
      <c r="M3832" s="1">
        <v>255.66720000000001</v>
      </c>
      <c r="N3832" s="37">
        <v>5</v>
      </c>
    </row>
    <row r="3833" spans="1:14" x14ac:dyDescent="0.3">
      <c r="A3833">
        <v>3832</v>
      </c>
      <c r="B3833" s="1" t="s">
        <v>208</v>
      </c>
      <c r="C3833" s="1">
        <v>17.850000000000001</v>
      </c>
      <c r="D3833" s="1" t="s">
        <v>12</v>
      </c>
      <c r="E3833" s="1">
        <v>8.7604646999999994E-2</v>
      </c>
      <c r="F3833" s="1" t="s">
        <v>79</v>
      </c>
      <c r="G3833" s="1">
        <v>196.9794</v>
      </c>
      <c r="H3833" s="1" t="s">
        <v>14</v>
      </c>
      <c r="I3833" s="1">
        <v>1999</v>
      </c>
      <c r="J3833" s="1" t="s">
        <v>15</v>
      </c>
      <c r="K3833" s="1" t="s">
        <v>16</v>
      </c>
      <c r="L3833" s="1" t="s">
        <v>17</v>
      </c>
      <c r="M3833" s="1">
        <v>1560.6351999999999</v>
      </c>
      <c r="N3833" s="37">
        <v>5</v>
      </c>
    </row>
    <row r="3834" spans="1:14" x14ac:dyDescent="0.3">
      <c r="A3834">
        <v>3833</v>
      </c>
      <c r="B3834" s="1" t="s">
        <v>255</v>
      </c>
      <c r="C3834" s="1">
        <v>8.93</v>
      </c>
      <c r="D3834" s="1" t="s">
        <v>12</v>
      </c>
      <c r="E3834" s="1">
        <v>2.8461453000000001E-2</v>
      </c>
      <c r="F3834" s="1" t="s">
        <v>13</v>
      </c>
      <c r="G3834" s="1">
        <v>152.23400000000001</v>
      </c>
      <c r="H3834" s="1" t="s">
        <v>14</v>
      </c>
      <c r="I3834" s="1">
        <v>1999</v>
      </c>
      <c r="J3834" s="1" t="s">
        <v>15</v>
      </c>
      <c r="K3834" s="1" t="s">
        <v>16</v>
      </c>
      <c r="L3834" s="1" t="s">
        <v>17</v>
      </c>
      <c r="M3834" s="1">
        <v>5053.4219999999996</v>
      </c>
      <c r="N3834" s="37">
        <v>5</v>
      </c>
    </row>
    <row r="3835" spans="1:14" x14ac:dyDescent="0.3">
      <c r="A3835">
        <v>3834</v>
      </c>
      <c r="B3835" s="1" t="s">
        <v>559</v>
      </c>
      <c r="C3835" s="1"/>
      <c r="D3835" s="1" t="s">
        <v>19</v>
      </c>
      <c r="E3835" s="1">
        <v>3.4244601E-2</v>
      </c>
      <c r="F3835" s="1" t="s">
        <v>35</v>
      </c>
      <c r="G3835" s="1">
        <v>97.272599999999997</v>
      </c>
      <c r="H3835" s="1" t="s">
        <v>39</v>
      </c>
      <c r="I3835" s="1">
        <v>1985</v>
      </c>
      <c r="J3835" s="1" t="s">
        <v>15</v>
      </c>
      <c r="K3835" s="1" t="s">
        <v>22</v>
      </c>
      <c r="L3835" s="1" t="s">
        <v>40</v>
      </c>
      <c r="M3835" s="1">
        <v>1957.452</v>
      </c>
      <c r="N3835" s="37">
        <v>5</v>
      </c>
    </row>
    <row r="3836" spans="1:14" x14ac:dyDescent="0.3">
      <c r="A3836">
        <v>3835</v>
      </c>
      <c r="B3836" s="1" t="s">
        <v>1243</v>
      </c>
      <c r="C3836" s="1">
        <v>7.6550000000000002</v>
      </c>
      <c r="D3836" s="1" t="s">
        <v>12</v>
      </c>
      <c r="E3836" s="1">
        <v>3.1938828000000002E-2</v>
      </c>
      <c r="F3836" s="1" t="s">
        <v>74</v>
      </c>
      <c r="G3836" s="1">
        <v>114.14919999999999</v>
      </c>
      <c r="H3836" s="1" t="s">
        <v>61</v>
      </c>
      <c r="I3836" s="1">
        <v>2004</v>
      </c>
      <c r="J3836" s="1" t="s">
        <v>50</v>
      </c>
      <c r="K3836" s="1" t="s">
        <v>44</v>
      </c>
      <c r="L3836" s="1" t="s">
        <v>17</v>
      </c>
      <c r="M3836" s="1">
        <v>1158.492</v>
      </c>
      <c r="N3836" s="37">
        <v>5</v>
      </c>
    </row>
    <row r="3837" spans="1:14" x14ac:dyDescent="0.3">
      <c r="A3837">
        <v>3836</v>
      </c>
      <c r="B3837" s="1" t="s">
        <v>192</v>
      </c>
      <c r="C3837" s="1">
        <v>18.350000000000001</v>
      </c>
      <c r="D3837" s="1" t="s">
        <v>12</v>
      </c>
      <c r="E3837" s="1">
        <v>1.4024027999999999E-2</v>
      </c>
      <c r="F3837" s="1" t="s">
        <v>31</v>
      </c>
      <c r="G3837" s="1">
        <v>224.5746</v>
      </c>
      <c r="H3837" s="1" t="s">
        <v>49</v>
      </c>
      <c r="I3837" s="1">
        <v>1997</v>
      </c>
      <c r="J3837" s="1" t="s">
        <v>50</v>
      </c>
      <c r="K3837" s="1" t="s">
        <v>16</v>
      </c>
      <c r="L3837" s="1" t="s">
        <v>17</v>
      </c>
      <c r="M3837" s="1">
        <v>2692.4951999999998</v>
      </c>
      <c r="N3837" s="37">
        <v>5</v>
      </c>
    </row>
    <row r="3838" spans="1:14" x14ac:dyDescent="0.3">
      <c r="A3838">
        <v>3837</v>
      </c>
      <c r="B3838" s="1" t="s">
        <v>593</v>
      </c>
      <c r="C3838" s="1"/>
      <c r="D3838" s="1" t="s">
        <v>12</v>
      </c>
      <c r="E3838" s="1">
        <v>1.4232071000000001E-2</v>
      </c>
      <c r="F3838" s="1" t="s">
        <v>31</v>
      </c>
      <c r="G3838" s="1">
        <v>100.9332</v>
      </c>
      <c r="H3838" s="1" t="s">
        <v>39</v>
      </c>
      <c r="I3838" s="1">
        <v>1985</v>
      </c>
      <c r="J3838" s="1" t="s">
        <v>15</v>
      </c>
      <c r="K3838" s="1" t="s">
        <v>22</v>
      </c>
      <c r="L3838" s="1" t="s">
        <v>40</v>
      </c>
      <c r="M3838" s="1">
        <v>1743.0644</v>
      </c>
      <c r="N3838" s="37">
        <v>5</v>
      </c>
    </row>
    <row r="3839" spans="1:14" x14ac:dyDescent="0.3">
      <c r="A3839">
        <v>3838</v>
      </c>
      <c r="B3839" s="1" t="s">
        <v>1518</v>
      </c>
      <c r="C3839" s="1">
        <v>14</v>
      </c>
      <c r="D3839" s="1" t="s">
        <v>12</v>
      </c>
      <c r="E3839" s="1">
        <v>2.3730384E-2</v>
      </c>
      <c r="F3839" s="1" t="s">
        <v>35</v>
      </c>
      <c r="G3839" s="1">
        <v>104.33320000000001</v>
      </c>
      <c r="H3839" s="1" t="s">
        <v>61</v>
      </c>
      <c r="I3839" s="1">
        <v>2004</v>
      </c>
      <c r="J3839" s="1" t="s">
        <v>50</v>
      </c>
      <c r="K3839" s="1" t="s">
        <v>44</v>
      </c>
      <c r="L3839" s="1" t="s">
        <v>17</v>
      </c>
      <c r="M3839" s="1">
        <v>1435.4648</v>
      </c>
      <c r="N3839" s="37">
        <v>5</v>
      </c>
    </row>
    <row r="3840" spans="1:14" x14ac:dyDescent="0.3">
      <c r="A3840">
        <v>3839</v>
      </c>
      <c r="B3840" s="1" t="s">
        <v>787</v>
      </c>
      <c r="C3840" s="1">
        <v>11.6</v>
      </c>
      <c r="D3840" s="1" t="s">
        <v>12</v>
      </c>
      <c r="E3840" s="1">
        <v>3.8578846E-2</v>
      </c>
      <c r="F3840" s="1" t="s">
        <v>13</v>
      </c>
      <c r="G3840" s="1">
        <v>56.127200000000002</v>
      </c>
      <c r="H3840" s="1" t="s">
        <v>14</v>
      </c>
      <c r="I3840" s="1">
        <v>1999</v>
      </c>
      <c r="J3840" s="1" t="s">
        <v>15</v>
      </c>
      <c r="K3840" s="1" t="s">
        <v>16</v>
      </c>
      <c r="L3840" s="1" t="s">
        <v>17</v>
      </c>
      <c r="M3840" s="1">
        <v>671.12639999999999</v>
      </c>
      <c r="N3840" s="37">
        <v>5</v>
      </c>
    </row>
    <row r="3841" spans="1:14" x14ac:dyDescent="0.3">
      <c r="A3841">
        <v>3840</v>
      </c>
      <c r="B3841" s="1" t="s">
        <v>358</v>
      </c>
      <c r="C3841" s="1">
        <v>15.85</v>
      </c>
      <c r="D3841" s="1" t="s">
        <v>12</v>
      </c>
      <c r="E3841" s="1">
        <v>0.10803618700000001</v>
      </c>
      <c r="F3841" s="1" t="s">
        <v>20</v>
      </c>
      <c r="G3841" s="1">
        <v>57.3904</v>
      </c>
      <c r="H3841" s="1" t="s">
        <v>21</v>
      </c>
      <c r="I3841" s="1">
        <v>2009</v>
      </c>
      <c r="J3841" s="1" t="s">
        <v>15</v>
      </c>
      <c r="K3841" s="1" t="s">
        <v>22</v>
      </c>
      <c r="L3841" s="1" t="s">
        <v>23</v>
      </c>
      <c r="M3841" s="1">
        <v>703.08479999999997</v>
      </c>
      <c r="N3841" s="37">
        <v>5</v>
      </c>
    </row>
    <row r="3842" spans="1:14" hidden="1" x14ac:dyDescent="0.3">
      <c r="A3842">
        <v>3841</v>
      </c>
      <c r="B3842" s="1" t="s">
        <v>990</v>
      </c>
      <c r="C3842" s="1">
        <v>10.5</v>
      </c>
      <c r="D3842" s="1" t="s">
        <v>19</v>
      </c>
      <c r="E3842" s="1">
        <v>1.3572808E-2</v>
      </c>
      <c r="F3842" s="1" t="s">
        <v>37</v>
      </c>
      <c r="G3842" s="1">
        <v>143.21539999999999</v>
      </c>
      <c r="H3842" s="1" t="s">
        <v>46</v>
      </c>
      <c r="I3842" s="1">
        <v>2007</v>
      </c>
      <c r="J3842" s="1"/>
      <c r="K3842" s="1" t="s">
        <v>44</v>
      </c>
      <c r="L3842" s="1" t="s">
        <v>17</v>
      </c>
      <c r="M3842" s="1">
        <v>1559.9694</v>
      </c>
      <c r="N3842" s="37">
        <v>5</v>
      </c>
    </row>
    <row r="3843" spans="1:14" x14ac:dyDescent="0.3">
      <c r="A3843">
        <v>3842</v>
      </c>
      <c r="B3843" s="1" t="s">
        <v>706</v>
      </c>
      <c r="C3843" s="1">
        <v>16.7</v>
      </c>
      <c r="D3843" s="1" t="s">
        <v>19</v>
      </c>
      <c r="E3843" s="1">
        <v>6.0824019999999999E-2</v>
      </c>
      <c r="F3843" s="1" t="s">
        <v>35</v>
      </c>
      <c r="G3843" s="1">
        <v>98.738399999999999</v>
      </c>
      <c r="H3843" s="1" t="s">
        <v>32</v>
      </c>
      <c r="I3843" s="1">
        <v>1987</v>
      </c>
      <c r="J3843" s="1" t="s">
        <v>33</v>
      </c>
      <c r="K3843" s="1" t="s">
        <v>22</v>
      </c>
      <c r="L3843" s="1" t="s">
        <v>17</v>
      </c>
      <c r="M3843" s="1">
        <v>1773.6912</v>
      </c>
      <c r="N3843" s="37">
        <v>5</v>
      </c>
    </row>
    <row r="3844" spans="1:14" x14ac:dyDescent="0.3">
      <c r="A3844">
        <v>3843</v>
      </c>
      <c r="B3844" s="1" t="s">
        <v>1519</v>
      </c>
      <c r="C3844" s="1">
        <v>17.600000000000001</v>
      </c>
      <c r="D3844" s="1" t="s">
        <v>12</v>
      </c>
      <c r="E3844" s="1">
        <v>7.4345142000000003E-2</v>
      </c>
      <c r="F3844" s="1" t="s">
        <v>31</v>
      </c>
      <c r="G3844" s="1">
        <v>230.90100000000001</v>
      </c>
      <c r="H3844" s="1" t="s">
        <v>32</v>
      </c>
      <c r="I3844" s="1">
        <v>1987</v>
      </c>
      <c r="J3844" s="1" t="s">
        <v>33</v>
      </c>
      <c r="K3844" s="1" t="s">
        <v>22</v>
      </c>
      <c r="L3844" s="1" t="s">
        <v>17</v>
      </c>
      <c r="M3844" s="1">
        <v>4364.3190000000004</v>
      </c>
      <c r="N3844" s="37">
        <v>5</v>
      </c>
    </row>
    <row r="3845" spans="1:14" x14ac:dyDescent="0.3">
      <c r="A3845">
        <v>3844</v>
      </c>
      <c r="B3845" s="1" t="s">
        <v>888</v>
      </c>
      <c r="C3845" s="1">
        <v>18.25</v>
      </c>
      <c r="D3845" s="1" t="s">
        <v>12</v>
      </c>
      <c r="E3845" s="1">
        <v>7.5501240999999997E-2</v>
      </c>
      <c r="F3845" s="1" t="s">
        <v>37</v>
      </c>
      <c r="G3845" s="1">
        <v>123.1046</v>
      </c>
      <c r="H3845" s="1" t="s">
        <v>21</v>
      </c>
      <c r="I3845" s="1">
        <v>2009</v>
      </c>
      <c r="J3845" s="1" t="s">
        <v>15</v>
      </c>
      <c r="K3845" s="1" t="s">
        <v>22</v>
      </c>
      <c r="L3845" s="1" t="s">
        <v>23</v>
      </c>
      <c r="M3845" s="1">
        <v>249.00919999999999</v>
      </c>
      <c r="N3845" s="37">
        <v>5</v>
      </c>
    </row>
    <row r="3846" spans="1:14" x14ac:dyDescent="0.3">
      <c r="A3846">
        <v>3845</v>
      </c>
      <c r="B3846" s="1" t="s">
        <v>1319</v>
      </c>
      <c r="C3846" s="1">
        <v>21.1</v>
      </c>
      <c r="D3846" s="1" t="s">
        <v>19</v>
      </c>
      <c r="E3846" s="1">
        <v>0.16216285999999999</v>
      </c>
      <c r="F3846" s="1" t="s">
        <v>27</v>
      </c>
      <c r="G3846" s="1">
        <v>62.216799999999999</v>
      </c>
      <c r="H3846" s="1" t="s">
        <v>21</v>
      </c>
      <c r="I3846" s="1">
        <v>2009</v>
      </c>
      <c r="J3846" s="1" t="s">
        <v>15</v>
      </c>
      <c r="K3846" s="1" t="s">
        <v>22</v>
      </c>
      <c r="L3846" s="1" t="s">
        <v>23</v>
      </c>
      <c r="M3846" s="1">
        <v>383.50080000000003</v>
      </c>
      <c r="N3846" s="37">
        <v>5</v>
      </c>
    </row>
    <row r="3847" spans="1:14" x14ac:dyDescent="0.3">
      <c r="A3847">
        <v>3846</v>
      </c>
      <c r="B3847" s="1" t="s">
        <v>157</v>
      </c>
      <c r="C3847" s="1">
        <v>9.1</v>
      </c>
      <c r="D3847" s="1" t="s">
        <v>19</v>
      </c>
      <c r="E3847" s="1">
        <v>8.1652351999999997E-2</v>
      </c>
      <c r="F3847" s="1" t="s">
        <v>79</v>
      </c>
      <c r="G3847" s="1">
        <v>177.00540000000001</v>
      </c>
      <c r="H3847" s="1" t="s">
        <v>61</v>
      </c>
      <c r="I3847" s="1">
        <v>2004</v>
      </c>
      <c r="J3847" s="1" t="s">
        <v>50</v>
      </c>
      <c r="K3847" s="1" t="s">
        <v>44</v>
      </c>
      <c r="L3847" s="1" t="s">
        <v>17</v>
      </c>
      <c r="M3847" s="1">
        <v>2101.2647999999999</v>
      </c>
      <c r="N3847" s="37">
        <v>5</v>
      </c>
    </row>
    <row r="3848" spans="1:14" x14ac:dyDescent="0.3">
      <c r="A3848">
        <v>3847</v>
      </c>
      <c r="B3848" s="1" t="s">
        <v>1251</v>
      </c>
      <c r="C3848" s="1">
        <v>15.25</v>
      </c>
      <c r="D3848" s="1" t="s">
        <v>12</v>
      </c>
      <c r="E3848" s="1">
        <v>6.1434045E-2</v>
      </c>
      <c r="F3848" s="1" t="s">
        <v>31</v>
      </c>
      <c r="G3848" s="1">
        <v>130.99680000000001</v>
      </c>
      <c r="H3848" s="1" t="s">
        <v>21</v>
      </c>
      <c r="I3848" s="1">
        <v>2009</v>
      </c>
      <c r="J3848" s="1" t="s">
        <v>15</v>
      </c>
      <c r="K3848" s="1" t="s">
        <v>22</v>
      </c>
      <c r="L3848" s="1" t="s">
        <v>23</v>
      </c>
      <c r="M3848" s="1">
        <v>2348.9423999999999</v>
      </c>
      <c r="N3848" s="37">
        <v>5</v>
      </c>
    </row>
    <row r="3849" spans="1:14" hidden="1" x14ac:dyDescent="0.3">
      <c r="A3849">
        <v>3848</v>
      </c>
      <c r="B3849" s="1" t="s">
        <v>991</v>
      </c>
      <c r="C3849" s="1">
        <v>14.35</v>
      </c>
      <c r="D3849" s="1" t="s">
        <v>12</v>
      </c>
      <c r="E3849" s="1">
        <v>1.7073332E-2</v>
      </c>
      <c r="F3849" s="1" t="s">
        <v>57</v>
      </c>
      <c r="G3849" s="1">
        <v>109.5228</v>
      </c>
      <c r="H3849" s="1" t="s">
        <v>43</v>
      </c>
      <c r="I3849" s="1">
        <v>2002</v>
      </c>
      <c r="J3849" s="1"/>
      <c r="K3849" s="1" t="s">
        <v>44</v>
      </c>
      <c r="L3849" s="1" t="s">
        <v>17</v>
      </c>
      <c r="M3849" s="1">
        <v>1657.8420000000001</v>
      </c>
      <c r="N3849" s="37">
        <v>5</v>
      </c>
    </row>
    <row r="3850" spans="1:14" x14ac:dyDescent="0.3">
      <c r="A3850">
        <v>3849</v>
      </c>
      <c r="B3850" s="1" t="s">
        <v>1127</v>
      </c>
      <c r="C3850" s="1"/>
      <c r="D3850" s="1" t="s">
        <v>12</v>
      </c>
      <c r="E3850" s="1">
        <v>0.118806857</v>
      </c>
      <c r="F3850" s="1" t="s">
        <v>42</v>
      </c>
      <c r="G3850" s="1">
        <v>248.8434</v>
      </c>
      <c r="H3850" s="1" t="s">
        <v>39</v>
      </c>
      <c r="I3850" s="1">
        <v>1985</v>
      </c>
      <c r="J3850" s="1" t="s">
        <v>15</v>
      </c>
      <c r="K3850" s="1" t="s">
        <v>22</v>
      </c>
      <c r="L3850" s="1" t="s">
        <v>40</v>
      </c>
      <c r="M3850" s="1">
        <v>6705.2718000000004</v>
      </c>
      <c r="N3850" s="37">
        <v>5</v>
      </c>
    </row>
    <row r="3851" spans="1:14" x14ac:dyDescent="0.3">
      <c r="A3851">
        <v>3850</v>
      </c>
      <c r="B3851" s="1" t="s">
        <v>1520</v>
      </c>
      <c r="C3851" s="1">
        <v>5.8849999999999998</v>
      </c>
      <c r="D3851" s="1" t="s">
        <v>19</v>
      </c>
      <c r="E3851" s="1">
        <v>9.2694106999999998E-2</v>
      </c>
      <c r="F3851" s="1" t="s">
        <v>74</v>
      </c>
      <c r="G3851" s="1">
        <v>53.6982</v>
      </c>
      <c r="H3851" s="1" t="s">
        <v>32</v>
      </c>
      <c r="I3851" s="1">
        <v>1987</v>
      </c>
      <c r="J3851" s="1" t="s">
        <v>33</v>
      </c>
      <c r="K3851" s="1" t="s">
        <v>22</v>
      </c>
      <c r="L3851" s="1" t="s">
        <v>17</v>
      </c>
      <c r="M3851" s="1">
        <v>1525.3478</v>
      </c>
      <c r="N3851" s="37">
        <v>5</v>
      </c>
    </row>
    <row r="3852" spans="1:14" x14ac:dyDescent="0.3">
      <c r="A3852">
        <v>3851</v>
      </c>
      <c r="B3852" s="1" t="s">
        <v>634</v>
      </c>
      <c r="C3852" s="1">
        <v>16.100000000000001</v>
      </c>
      <c r="D3852" s="1" t="s">
        <v>12</v>
      </c>
      <c r="E3852" s="1">
        <v>6.5183227999999996E-2</v>
      </c>
      <c r="F3852" s="1" t="s">
        <v>13</v>
      </c>
      <c r="G3852" s="1">
        <v>148.07599999999999</v>
      </c>
      <c r="H3852" s="1" t="s">
        <v>49</v>
      </c>
      <c r="I3852" s="1">
        <v>1997</v>
      </c>
      <c r="J3852" s="1" t="s">
        <v>50</v>
      </c>
      <c r="K3852" s="1" t="s">
        <v>16</v>
      </c>
      <c r="L3852" s="1" t="s">
        <v>17</v>
      </c>
      <c r="M3852" s="1">
        <v>1464.76</v>
      </c>
      <c r="N3852" s="37">
        <v>5</v>
      </c>
    </row>
    <row r="3853" spans="1:14" x14ac:dyDescent="0.3">
      <c r="A3853">
        <v>3852</v>
      </c>
      <c r="B3853" s="1" t="s">
        <v>1150</v>
      </c>
      <c r="C3853" s="1"/>
      <c r="D3853" s="1" t="s">
        <v>19</v>
      </c>
      <c r="E3853" s="1">
        <v>5.5615380000000004E-3</v>
      </c>
      <c r="F3853" s="1" t="s">
        <v>117</v>
      </c>
      <c r="G3853" s="1">
        <v>224.00620000000001</v>
      </c>
      <c r="H3853" s="1" t="s">
        <v>39</v>
      </c>
      <c r="I3853" s="1">
        <v>1985</v>
      </c>
      <c r="J3853" s="1" t="s">
        <v>15</v>
      </c>
      <c r="K3853" s="1" t="s">
        <v>22</v>
      </c>
      <c r="L3853" s="1" t="s">
        <v>40</v>
      </c>
      <c r="M3853" s="1">
        <v>3837.0054</v>
      </c>
      <c r="N3853" s="37">
        <v>5</v>
      </c>
    </row>
    <row r="3854" spans="1:14" x14ac:dyDescent="0.3">
      <c r="A3854">
        <v>3853</v>
      </c>
      <c r="B3854" s="1" t="s">
        <v>910</v>
      </c>
      <c r="C3854" s="1">
        <v>19.7</v>
      </c>
      <c r="D3854" s="1" t="s">
        <v>12</v>
      </c>
      <c r="E3854" s="1">
        <v>2.4635076999999998E-2</v>
      </c>
      <c r="F3854" s="1" t="s">
        <v>20</v>
      </c>
      <c r="G3854" s="1">
        <v>84.159199999999998</v>
      </c>
      <c r="H3854" s="1" t="s">
        <v>32</v>
      </c>
      <c r="I3854" s="1">
        <v>1987</v>
      </c>
      <c r="J3854" s="1" t="s">
        <v>33</v>
      </c>
      <c r="K3854" s="1" t="s">
        <v>22</v>
      </c>
      <c r="L3854" s="1" t="s">
        <v>17</v>
      </c>
      <c r="M3854" s="1">
        <v>1073.2696000000001</v>
      </c>
      <c r="N3854" s="37">
        <v>5</v>
      </c>
    </row>
    <row r="3855" spans="1:14" hidden="1" x14ac:dyDescent="0.3">
      <c r="A3855">
        <v>3854</v>
      </c>
      <c r="B3855" s="1" t="s">
        <v>1125</v>
      </c>
      <c r="C3855" s="1">
        <v>11.5</v>
      </c>
      <c r="D3855" s="1" t="s">
        <v>19</v>
      </c>
      <c r="E3855" s="1">
        <v>0.12631341300000001</v>
      </c>
      <c r="F3855" s="1" t="s">
        <v>42</v>
      </c>
      <c r="G3855" s="1">
        <v>100.6358</v>
      </c>
      <c r="H3855" s="1" t="s">
        <v>46</v>
      </c>
      <c r="I3855" s="1">
        <v>2007</v>
      </c>
      <c r="J3855" s="1"/>
      <c r="K3855" s="1" t="s">
        <v>44</v>
      </c>
      <c r="L3855" s="1" t="s">
        <v>17</v>
      </c>
      <c r="M3855" s="1">
        <v>2010.7159999999999</v>
      </c>
      <c r="N3855" s="37">
        <v>5</v>
      </c>
    </row>
    <row r="3856" spans="1:14" hidden="1" x14ac:dyDescent="0.3">
      <c r="A3856">
        <v>3855</v>
      </c>
      <c r="B3856" s="1" t="s">
        <v>1073</v>
      </c>
      <c r="C3856" s="1">
        <v>16.5</v>
      </c>
      <c r="D3856" s="1" t="s">
        <v>19</v>
      </c>
      <c r="E3856" s="1">
        <v>6.6383907000000006E-2</v>
      </c>
      <c r="F3856" s="1" t="s">
        <v>55</v>
      </c>
      <c r="G3856" s="1">
        <v>180.42920000000001</v>
      </c>
      <c r="H3856" s="1" t="s">
        <v>43</v>
      </c>
      <c r="I3856" s="1">
        <v>2002</v>
      </c>
      <c r="J3856" s="1"/>
      <c r="K3856" s="1" t="s">
        <v>44</v>
      </c>
      <c r="L3856" s="1" t="s">
        <v>17</v>
      </c>
      <c r="M3856" s="1">
        <v>2189.1504</v>
      </c>
      <c r="N3856" s="37">
        <v>5</v>
      </c>
    </row>
    <row r="3857" spans="1:14" x14ac:dyDescent="0.3">
      <c r="A3857">
        <v>3856</v>
      </c>
      <c r="B3857" s="1" t="s">
        <v>828</v>
      </c>
      <c r="C3857" s="1">
        <v>15.15</v>
      </c>
      <c r="D3857" s="1" t="s">
        <v>19</v>
      </c>
      <c r="E3857" s="1">
        <v>6.6279831999999997E-2</v>
      </c>
      <c r="F3857" s="1" t="s">
        <v>42</v>
      </c>
      <c r="G3857" s="1">
        <v>147.876</v>
      </c>
      <c r="H3857" s="1" t="s">
        <v>14</v>
      </c>
      <c r="I3857" s="1">
        <v>1999</v>
      </c>
      <c r="J3857" s="1" t="s">
        <v>15</v>
      </c>
      <c r="K3857" s="1" t="s">
        <v>16</v>
      </c>
      <c r="L3857" s="1" t="s">
        <v>17</v>
      </c>
      <c r="M3857" s="1">
        <v>4540.7560000000003</v>
      </c>
      <c r="N3857" s="37">
        <v>5</v>
      </c>
    </row>
    <row r="3858" spans="1:14" x14ac:dyDescent="0.3">
      <c r="A3858">
        <v>3857</v>
      </c>
      <c r="B3858" s="1" t="s">
        <v>1521</v>
      </c>
      <c r="C3858" s="1">
        <v>12.15</v>
      </c>
      <c r="D3858" s="1" t="s">
        <v>19</v>
      </c>
      <c r="E3858" s="1">
        <v>4.2681522E-2</v>
      </c>
      <c r="F3858" s="1" t="s">
        <v>25</v>
      </c>
      <c r="G3858" s="1">
        <v>184.29499999999999</v>
      </c>
      <c r="H3858" s="1" t="s">
        <v>49</v>
      </c>
      <c r="I3858" s="1">
        <v>1997</v>
      </c>
      <c r="J3858" s="1" t="s">
        <v>50</v>
      </c>
      <c r="K3858" s="1" t="s">
        <v>16</v>
      </c>
      <c r="L3858" s="1" t="s">
        <v>17</v>
      </c>
      <c r="M3858" s="1">
        <v>2014.0450000000001</v>
      </c>
      <c r="N3858" s="37">
        <v>5</v>
      </c>
    </row>
    <row r="3859" spans="1:14" x14ac:dyDescent="0.3">
      <c r="A3859">
        <v>3858</v>
      </c>
      <c r="B3859" s="1" t="s">
        <v>379</v>
      </c>
      <c r="C3859" s="1">
        <v>15.7</v>
      </c>
      <c r="D3859" s="1" t="s">
        <v>19</v>
      </c>
      <c r="E3859" s="1">
        <v>0</v>
      </c>
      <c r="F3859" s="1" t="s">
        <v>27</v>
      </c>
      <c r="G3859" s="1">
        <v>112.45440000000001</v>
      </c>
      <c r="H3859" s="1" t="s">
        <v>32</v>
      </c>
      <c r="I3859" s="1">
        <v>1987</v>
      </c>
      <c r="J3859" s="1" t="s">
        <v>33</v>
      </c>
      <c r="K3859" s="1" t="s">
        <v>22</v>
      </c>
      <c r="L3859" s="1" t="s">
        <v>17</v>
      </c>
      <c r="M3859" s="1">
        <v>1230.3984</v>
      </c>
      <c r="N3859" s="37">
        <v>5</v>
      </c>
    </row>
    <row r="3860" spans="1:14" hidden="1" x14ac:dyDescent="0.3">
      <c r="A3860">
        <v>3859</v>
      </c>
      <c r="B3860" s="1" t="s">
        <v>787</v>
      </c>
      <c r="C3860" s="1">
        <v>11.6</v>
      </c>
      <c r="D3860" s="1" t="s">
        <v>12</v>
      </c>
      <c r="E3860" s="1">
        <v>3.8736838000000003E-2</v>
      </c>
      <c r="F3860" s="1" t="s">
        <v>13</v>
      </c>
      <c r="G3860" s="1">
        <v>55.827199999999998</v>
      </c>
      <c r="H3860" s="1" t="s">
        <v>46</v>
      </c>
      <c r="I3860" s="1">
        <v>2007</v>
      </c>
      <c r="J3860" s="1"/>
      <c r="K3860" s="1" t="s">
        <v>44</v>
      </c>
      <c r="L3860" s="1" t="s">
        <v>17</v>
      </c>
      <c r="M3860" s="1">
        <v>1454.1071999999999</v>
      </c>
      <c r="N3860" s="37">
        <v>5</v>
      </c>
    </row>
    <row r="3861" spans="1:14" x14ac:dyDescent="0.3">
      <c r="A3861">
        <v>3860</v>
      </c>
      <c r="B3861" s="1" t="s">
        <v>241</v>
      </c>
      <c r="C3861" s="1">
        <v>12.85</v>
      </c>
      <c r="D3861" s="1" t="s">
        <v>12</v>
      </c>
      <c r="E3861" s="1">
        <v>9.8910759000000001E-2</v>
      </c>
      <c r="F3861" s="1" t="s">
        <v>42</v>
      </c>
      <c r="G3861" s="1">
        <v>37.616399999999999</v>
      </c>
      <c r="H3861" s="1" t="s">
        <v>32</v>
      </c>
      <c r="I3861" s="1">
        <v>1987</v>
      </c>
      <c r="J3861" s="1" t="s">
        <v>33</v>
      </c>
      <c r="K3861" s="1" t="s">
        <v>22</v>
      </c>
      <c r="L3861" s="1" t="s">
        <v>17</v>
      </c>
      <c r="M3861" s="1">
        <v>308.93119999999999</v>
      </c>
      <c r="N3861" s="37">
        <v>5</v>
      </c>
    </row>
    <row r="3862" spans="1:14" hidden="1" x14ac:dyDescent="0.3">
      <c r="A3862">
        <v>3861</v>
      </c>
      <c r="B3862" s="1" t="s">
        <v>335</v>
      </c>
      <c r="C3862" s="1">
        <v>15</v>
      </c>
      <c r="D3862" s="1" t="s">
        <v>12</v>
      </c>
      <c r="E3862" s="1">
        <v>4.9178998000000002E-2</v>
      </c>
      <c r="F3862" s="1" t="s">
        <v>20</v>
      </c>
      <c r="G3862" s="1">
        <v>65.616799999999998</v>
      </c>
      <c r="H3862" s="1" t="s">
        <v>43</v>
      </c>
      <c r="I3862" s="1">
        <v>2002</v>
      </c>
      <c r="J3862" s="1"/>
      <c r="K3862" s="1" t="s">
        <v>44</v>
      </c>
      <c r="L3862" s="1" t="s">
        <v>17</v>
      </c>
      <c r="M3862" s="1">
        <v>639.16800000000001</v>
      </c>
      <c r="N3862" s="37">
        <v>5</v>
      </c>
    </row>
    <row r="3863" spans="1:14" x14ac:dyDescent="0.3">
      <c r="A3863">
        <v>3862</v>
      </c>
      <c r="B3863" s="1" t="s">
        <v>1201</v>
      </c>
      <c r="C3863" s="1">
        <v>11</v>
      </c>
      <c r="D3863" s="1" t="s">
        <v>19</v>
      </c>
      <c r="E3863" s="1">
        <v>5.7011062000000001E-2</v>
      </c>
      <c r="F3863" s="1" t="s">
        <v>27</v>
      </c>
      <c r="G3863" s="1">
        <v>241.9512</v>
      </c>
      <c r="H3863" s="1" t="s">
        <v>32</v>
      </c>
      <c r="I3863" s="1">
        <v>1987</v>
      </c>
      <c r="J3863" s="1" t="s">
        <v>33</v>
      </c>
      <c r="K3863" s="1" t="s">
        <v>22</v>
      </c>
      <c r="L3863" s="1" t="s">
        <v>17</v>
      </c>
      <c r="M3863" s="1">
        <v>2908.2143999999998</v>
      </c>
      <c r="N3863" s="37">
        <v>5</v>
      </c>
    </row>
    <row r="3864" spans="1:14" x14ac:dyDescent="0.3">
      <c r="A3864">
        <v>3863</v>
      </c>
      <c r="B3864" s="1" t="s">
        <v>717</v>
      </c>
      <c r="C3864" s="1">
        <v>5.88</v>
      </c>
      <c r="D3864" s="1" t="s">
        <v>12</v>
      </c>
      <c r="E3864" s="1">
        <v>3.5891040000000001E-3</v>
      </c>
      <c r="F3864" s="1" t="s">
        <v>59</v>
      </c>
      <c r="G3864" s="1">
        <v>155.59979999999999</v>
      </c>
      <c r="H3864" s="1" t="s">
        <v>32</v>
      </c>
      <c r="I3864" s="1">
        <v>1987</v>
      </c>
      <c r="J3864" s="1" t="s">
        <v>33</v>
      </c>
      <c r="K3864" s="1" t="s">
        <v>22</v>
      </c>
      <c r="L3864" s="1" t="s">
        <v>17</v>
      </c>
      <c r="M3864" s="1">
        <v>1691.7978000000001</v>
      </c>
      <c r="N3864" s="37">
        <v>5</v>
      </c>
    </row>
    <row r="3865" spans="1:14" hidden="1" x14ac:dyDescent="0.3">
      <c r="A3865">
        <v>3864</v>
      </c>
      <c r="B3865" s="1" t="s">
        <v>119</v>
      </c>
      <c r="C3865" s="1">
        <v>7.8250000000000002</v>
      </c>
      <c r="D3865" s="1" t="s">
        <v>12</v>
      </c>
      <c r="E3865" s="1">
        <v>0</v>
      </c>
      <c r="F3865" s="1" t="s">
        <v>31</v>
      </c>
      <c r="G3865" s="1">
        <v>253.46979999999999</v>
      </c>
      <c r="H3865" s="1" t="s">
        <v>46</v>
      </c>
      <c r="I3865" s="1">
        <v>2007</v>
      </c>
      <c r="J3865" s="1"/>
      <c r="K3865" s="1" t="s">
        <v>44</v>
      </c>
      <c r="L3865" s="1" t="s">
        <v>17</v>
      </c>
      <c r="M3865" s="1">
        <v>6849.0846000000001</v>
      </c>
      <c r="N3865" s="37">
        <v>5</v>
      </c>
    </row>
    <row r="3866" spans="1:14" x14ac:dyDescent="0.3">
      <c r="A3866">
        <v>3865</v>
      </c>
      <c r="B3866" s="1" t="s">
        <v>1182</v>
      </c>
      <c r="C3866" s="1"/>
      <c r="D3866" s="1" t="s">
        <v>19</v>
      </c>
      <c r="E3866" s="1">
        <v>4.3690499000000001E-2</v>
      </c>
      <c r="F3866" s="1" t="s">
        <v>42</v>
      </c>
      <c r="G3866" s="1">
        <v>60.2194</v>
      </c>
      <c r="H3866" s="1" t="s">
        <v>39</v>
      </c>
      <c r="I3866" s="1">
        <v>1985</v>
      </c>
      <c r="J3866" s="1" t="s">
        <v>15</v>
      </c>
      <c r="K3866" s="1" t="s">
        <v>22</v>
      </c>
      <c r="L3866" s="1" t="s">
        <v>40</v>
      </c>
      <c r="M3866" s="1">
        <v>1733.7431999999999</v>
      </c>
      <c r="N3866" s="37">
        <v>5</v>
      </c>
    </row>
    <row r="3867" spans="1:14" hidden="1" x14ac:dyDescent="0.3">
      <c r="A3867">
        <v>3866</v>
      </c>
      <c r="B3867" s="1" t="s">
        <v>307</v>
      </c>
      <c r="C3867" s="1">
        <v>10.695</v>
      </c>
      <c r="D3867" s="1" t="s">
        <v>19</v>
      </c>
      <c r="E3867" s="1">
        <v>0.10154201</v>
      </c>
      <c r="F3867" s="1" t="s">
        <v>55</v>
      </c>
      <c r="G3867" s="1">
        <v>173.77119999999999</v>
      </c>
      <c r="H3867" s="1" t="s">
        <v>28</v>
      </c>
      <c r="I3867" s="1">
        <v>1998</v>
      </c>
      <c r="J3867" s="1"/>
      <c r="K3867" s="1" t="s">
        <v>22</v>
      </c>
      <c r="L3867" s="1" t="s">
        <v>29</v>
      </c>
      <c r="M3867" s="1">
        <v>175.77119999999999</v>
      </c>
      <c r="N3867" s="37">
        <v>5</v>
      </c>
    </row>
    <row r="3868" spans="1:14" x14ac:dyDescent="0.3">
      <c r="A3868">
        <v>3867</v>
      </c>
      <c r="B3868" s="1" t="s">
        <v>91</v>
      </c>
      <c r="C3868" s="1"/>
      <c r="D3868" s="1" t="s">
        <v>12</v>
      </c>
      <c r="E3868" s="1">
        <v>2.5164131999999999E-2</v>
      </c>
      <c r="F3868" s="1" t="s">
        <v>57</v>
      </c>
      <c r="G3868" s="1">
        <v>152.60239999999999</v>
      </c>
      <c r="H3868" s="1" t="s">
        <v>39</v>
      </c>
      <c r="I3868" s="1">
        <v>1985</v>
      </c>
      <c r="J3868" s="1" t="s">
        <v>15</v>
      </c>
      <c r="K3868" s="1" t="s">
        <v>22</v>
      </c>
      <c r="L3868" s="1" t="s">
        <v>40</v>
      </c>
      <c r="M3868" s="1">
        <v>6072.0959999999995</v>
      </c>
      <c r="N3868" s="37">
        <v>5</v>
      </c>
    </row>
    <row r="3869" spans="1:14" x14ac:dyDescent="0.3">
      <c r="A3869">
        <v>3868</v>
      </c>
      <c r="B3869" s="1" t="s">
        <v>285</v>
      </c>
      <c r="C3869" s="1">
        <v>13.6</v>
      </c>
      <c r="D3869" s="1" t="s">
        <v>19</v>
      </c>
      <c r="E3869" s="1">
        <v>0.11907725500000001</v>
      </c>
      <c r="F3869" s="1" t="s">
        <v>13</v>
      </c>
      <c r="G3869" s="1">
        <v>231.23</v>
      </c>
      <c r="H3869" s="1" t="s">
        <v>32</v>
      </c>
      <c r="I3869" s="1">
        <v>1987</v>
      </c>
      <c r="J3869" s="1" t="s">
        <v>33</v>
      </c>
      <c r="K3869" s="1" t="s">
        <v>22</v>
      </c>
      <c r="L3869" s="1" t="s">
        <v>17</v>
      </c>
      <c r="M3869" s="1">
        <v>2330.3000000000002</v>
      </c>
      <c r="N3869" s="37">
        <v>5</v>
      </c>
    </row>
    <row r="3870" spans="1:14" hidden="1" x14ac:dyDescent="0.3">
      <c r="A3870">
        <v>3869</v>
      </c>
      <c r="B3870" s="1" t="s">
        <v>1425</v>
      </c>
      <c r="C3870" s="1">
        <v>8.06</v>
      </c>
      <c r="D3870" s="1" t="s">
        <v>12</v>
      </c>
      <c r="E3870" s="1">
        <v>2.1497593999999998E-2</v>
      </c>
      <c r="F3870" s="1" t="s">
        <v>55</v>
      </c>
      <c r="G3870" s="1">
        <v>230.33260000000001</v>
      </c>
      <c r="H3870" s="1" t="s">
        <v>46</v>
      </c>
      <c r="I3870" s="1">
        <v>2007</v>
      </c>
      <c r="J3870" s="1"/>
      <c r="K3870" s="1" t="s">
        <v>44</v>
      </c>
      <c r="L3870" s="1" t="s">
        <v>17</v>
      </c>
      <c r="M3870" s="1">
        <v>1386.1956</v>
      </c>
      <c r="N3870" s="37">
        <v>5</v>
      </c>
    </row>
    <row r="3871" spans="1:14" x14ac:dyDescent="0.3">
      <c r="A3871">
        <v>3870</v>
      </c>
      <c r="B3871" s="1" t="s">
        <v>92</v>
      </c>
      <c r="C3871" s="1"/>
      <c r="D3871" s="1" t="s">
        <v>12</v>
      </c>
      <c r="E3871" s="1">
        <v>2.5702129000000001E-2</v>
      </c>
      <c r="F3871" s="1" t="s">
        <v>74</v>
      </c>
      <c r="G3871" s="1">
        <v>262.62259999999998</v>
      </c>
      <c r="H3871" s="1" t="s">
        <v>39</v>
      </c>
      <c r="I3871" s="1">
        <v>1985</v>
      </c>
      <c r="J3871" s="1" t="s">
        <v>15</v>
      </c>
      <c r="K3871" s="1" t="s">
        <v>22</v>
      </c>
      <c r="L3871" s="1" t="s">
        <v>40</v>
      </c>
      <c r="M3871" s="1">
        <v>7136.7102000000004</v>
      </c>
      <c r="N3871" s="37">
        <v>5</v>
      </c>
    </row>
    <row r="3872" spans="1:14" hidden="1" x14ac:dyDescent="0.3">
      <c r="A3872">
        <v>3871</v>
      </c>
      <c r="B3872" s="1" t="s">
        <v>1045</v>
      </c>
      <c r="C3872" s="1">
        <v>7.1050000000000004</v>
      </c>
      <c r="D3872" s="1" t="s">
        <v>12</v>
      </c>
      <c r="E3872" s="1">
        <v>7.5000681999999999E-2</v>
      </c>
      <c r="F3872" s="1" t="s">
        <v>31</v>
      </c>
      <c r="G3872" s="1">
        <v>61.056199999999997</v>
      </c>
      <c r="H3872" s="1" t="s">
        <v>28</v>
      </c>
      <c r="I3872" s="1">
        <v>1998</v>
      </c>
      <c r="J3872" s="1"/>
      <c r="K3872" s="1" t="s">
        <v>22</v>
      </c>
      <c r="L3872" s="1" t="s">
        <v>29</v>
      </c>
      <c r="M3872" s="1">
        <v>296.28100000000001</v>
      </c>
      <c r="N3872" s="37">
        <v>5</v>
      </c>
    </row>
    <row r="3873" spans="1:14" hidden="1" x14ac:dyDescent="0.3">
      <c r="A3873">
        <v>3872</v>
      </c>
      <c r="B3873" s="1" t="s">
        <v>1522</v>
      </c>
      <c r="C3873" s="1">
        <v>18.600000000000001</v>
      </c>
      <c r="D3873" s="1" t="s">
        <v>12</v>
      </c>
      <c r="E3873" s="1">
        <v>0.118419683</v>
      </c>
      <c r="F3873" s="1" t="s">
        <v>179</v>
      </c>
      <c r="G3873" s="1">
        <v>58.358800000000002</v>
      </c>
      <c r="H3873" s="1" t="s">
        <v>43</v>
      </c>
      <c r="I3873" s="1">
        <v>2002</v>
      </c>
      <c r="J3873" s="1"/>
      <c r="K3873" s="1" t="s">
        <v>44</v>
      </c>
      <c r="L3873" s="1" t="s">
        <v>17</v>
      </c>
      <c r="M3873" s="1">
        <v>1545.9875999999999</v>
      </c>
      <c r="N3873" s="37">
        <v>5</v>
      </c>
    </row>
    <row r="3874" spans="1:14" x14ac:dyDescent="0.3">
      <c r="A3874">
        <v>3873</v>
      </c>
      <c r="B3874" s="1" t="s">
        <v>517</v>
      </c>
      <c r="C3874" s="1">
        <v>9.5</v>
      </c>
      <c r="D3874" s="1" t="s">
        <v>19</v>
      </c>
      <c r="E3874" s="1">
        <v>3.5151215E-2</v>
      </c>
      <c r="F3874" s="1" t="s">
        <v>27</v>
      </c>
      <c r="G3874" s="1">
        <v>171.84479999999999</v>
      </c>
      <c r="H3874" s="1" t="s">
        <v>49</v>
      </c>
      <c r="I3874" s="1">
        <v>1997</v>
      </c>
      <c r="J3874" s="1" t="s">
        <v>50</v>
      </c>
      <c r="K3874" s="1" t="s">
        <v>16</v>
      </c>
      <c r="L3874" s="1" t="s">
        <v>17</v>
      </c>
      <c r="M3874" s="1">
        <v>2556.672</v>
      </c>
      <c r="N3874" s="37">
        <v>5</v>
      </c>
    </row>
    <row r="3875" spans="1:14" x14ac:dyDescent="0.3">
      <c r="A3875">
        <v>3874</v>
      </c>
      <c r="B3875" s="1" t="s">
        <v>461</v>
      </c>
      <c r="C3875" s="1">
        <v>16.850000000000001</v>
      </c>
      <c r="D3875" s="1" t="s">
        <v>12</v>
      </c>
      <c r="E3875" s="1">
        <v>4.4414056E-2</v>
      </c>
      <c r="F3875" s="1" t="s">
        <v>27</v>
      </c>
      <c r="G3875" s="1">
        <v>182.42660000000001</v>
      </c>
      <c r="H3875" s="1" t="s">
        <v>49</v>
      </c>
      <c r="I3875" s="1">
        <v>1997</v>
      </c>
      <c r="J3875" s="1" t="s">
        <v>50</v>
      </c>
      <c r="K3875" s="1" t="s">
        <v>16</v>
      </c>
      <c r="L3875" s="1" t="s">
        <v>17</v>
      </c>
      <c r="M3875" s="1">
        <v>2028.6926000000001</v>
      </c>
      <c r="N3875" s="37">
        <v>5</v>
      </c>
    </row>
    <row r="3876" spans="1:14" hidden="1" x14ac:dyDescent="0.3">
      <c r="A3876">
        <v>3875</v>
      </c>
      <c r="B3876" s="1" t="s">
        <v>1034</v>
      </c>
      <c r="C3876" s="1">
        <v>17.850000000000001</v>
      </c>
      <c r="D3876" s="1" t="s">
        <v>12</v>
      </c>
      <c r="E3876" s="1">
        <v>5.2471995E-2</v>
      </c>
      <c r="F3876" s="1" t="s">
        <v>37</v>
      </c>
      <c r="G3876" s="1">
        <v>123.7072</v>
      </c>
      <c r="H3876" s="1" t="s">
        <v>46</v>
      </c>
      <c r="I3876" s="1">
        <v>2007</v>
      </c>
      <c r="J3876" s="1"/>
      <c r="K3876" s="1" t="s">
        <v>44</v>
      </c>
      <c r="L3876" s="1" t="s">
        <v>17</v>
      </c>
      <c r="M3876" s="1">
        <v>2450.1439999999998</v>
      </c>
      <c r="N3876" s="37">
        <v>5</v>
      </c>
    </row>
    <row r="3877" spans="1:14" x14ac:dyDescent="0.3">
      <c r="A3877">
        <v>3876</v>
      </c>
      <c r="B3877" s="1" t="s">
        <v>452</v>
      </c>
      <c r="C3877" s="1">
        <v>13.1</v>
      </c>
      <c r="D3877" s="1" t="s">
        <v>12</v>
      </c>
      <c r="E3877" s="1">
        <v>2.0853376E-2</v>
      </c>
      <c r="F3877" s="1" t="s">
        <v>13</v>
      </c>
      <c r="G3877" s="1">
        <v>117.4782</v>
      </c>
      <c r="H3877" s="1" t="s">
        <v>32</v>
      </c>
      <c r="I3877" s="1">
        <v>1987</v>
      </c>
      <c r="J3877" s="1" t="s">
        <v>33</v>
      </c>
      <c r="K3877" s="1" t="s">
        <v>22</v>
      </c>
      <c r="L3877" s="1" t="s">
        <v>17</v>
      </c>
      <c r="M3877" s="1">
        <v>1906.8512000000001</v>
      </c>
      <c r="N3877" s="37">
        <v>5</v>
      </c>
    </row>
    <row r="3878" spans="1:14" x14ac:dyDescent="0.3">
      <c r="A3878">
        <v>3877</v>
      </c>
      <c r="B3878" s="1" t="s">
        <v>1523</v>
      </c>
      <c r="C3878" s="1">
        <v>11.3</v>
      </c>
      <c r="D3878" s="1" t="s">
        <v>12</v>
      </c>
      <c r="E3878" s="1">
        <v>4.7791878000000003E-2</v>
      </c>
      <c r="F3878" s="1" t="s">
        <v>31</v>
      </c>
      <c r="G3878" s="1">
        <v>180.76599999999999</v>
      </c>
      <c r="H3878" s="1" t="s">
        <v>14</v>
      </c>
      <c r="I3878" s="1">
        <v>1999</v>
      </c>
      <c r="J3878" s="1" t="s">
        <v>15</v>
      </c>
      <c r="K3878" s="1" t="s">
        <v>16</v>
      </c>
      <c r="L3878" s="1" t="s">
        <v>17</v>
      </c>
      <c r="M3878" s="1">
        <v>5033.4480000000003</v>
      </c>
      <c r="N3878" s="37">
        <v>5</v>
      </c>
    </row>
    <row r="3879" spans="1:14" x14ac:dyDescent="0.3">
      <c r="A3879">
        <v>3878</v>
      </c>
      <c r="B3879" s="1" t="s">
        <v>703</v>
      </c>
      <c r="C3879" s="1">
        <v>13.3</v>
      </c>
      <c r="D3879" s="1" t="s">
        <v>12</v>
      </c>
      <c r="E3879" s="1">
        <v>2.1360219999999999E-2</v>
      </c>
      <c r="F3879" s="1" t="s">
        <v>35</v>
      </c>
      <c r="G3879" s="1">
        <v>120.41240000000001</v>
      </c>
      <c r="H3879" s="1" t="s">
        <v>21</v>
      </c>
      <c r="I3879" s="1">
        <v>2009</v>
      </c>
      <c r="J3879" s="1" t="s">
        <v>15</v>
      </c>
      <c r="K3879" s="1" t="s">
        <v>22</v>
      </c>
      <c r="L3879" s="1" t="s">
        <v>23</v>
      </c>
      <c r="M3879" s="1">
        <v>1777.6859999999999</v>
      </c>
      <c r="N3879" s="37">
        <v>5</v>
      </c>
    </row>
    <row r="3880" spans="1:14" hidden="1" x14ac:dyDescent="0.3">
      <c r="A3880">
        <v>3879</v>
      </c>
      <c r="B3880" s="1" t="s">
        <v>1258</v>
      </c>
      <c r="C3880" s="1">
        <v>15.2</v>
      </c>
      <c r="D3880" s="1" t="s">
        <v>19</v>
      </c>
      <c r="E3880" s="1">
        <v>0.103988736</v>
      </c>
      <c r="F3880" s="1" t="s">
        <v>27</v>
      </c>
      <c r="G3880" s="1">
        <v>177.00540000000001</v>
      </c>
      <c r="H3880" s="1" t="s">
        <v>43</v>
      </c>
      <c r="I3880" s="1">
        <v>2002</v>
      </c>
      <c r="J3880" s="1"/>
      <c r="K3880" s="1" t="s">
        <v>44</v>
      </c>
      <c r="L3880" s="1" t="s">
        <v>17</v>
      </c>
      <c r="M3880" s="1">
        <v>3677.2134000000001</v>
      </c>
      <c r="N3880" s="37">
        <v>5</v>
      </c>
    </row>
    <row r="3881" spans="1:14" x14ac:dyDescent="0.3">
      <c r="A3881">
        <v>3880</v>
      </c>
      <c r="B3881" s="1" t="s">
        <v>778</v>
      </c>
      <c r="C3881" s="1">
        <v>20.7</v>
      </c>
      <c r="D3881" s="1" t="s">
        <v>19</v>
      </c>
      <c r="E3881" s="1">
        <v>0.114581955</v>
      </c>
      <c r="F3881" s="1" t="s">
        <v>13</v>
      </c>
      <c r="G3881" s="1">
        <v>94.343599999999995</v>
      </c>
      <c r="H3881" s="1" t="s">
        <v>21</v>
      </c>
      <c r="I3881" s="1">
        <v>2009</v>
      </c>
      <c r="J3881" s="1" t="s">
        <v>15</v>
      </c>
      <c r="K3881" s="1" t="s">
        <v>22</v>
      </c>
      <c r="L3881" s="1" t="s">
        <v>23</v>
      </c>
      <c r="M3881" s="1">
        <v>945.43600000000004</v>
      </c>
      <c r="N3881" s="37">
        <v>5</v>
      </c>
    </row>
    <row r="3882" spans="1:14" hidden="1" x14ac:dyDescent="0.3">
      <c r="A3882">
        <v>3881</v>
      </c>
      <c r="B3882" s="1" t="s">
        <v>1225</v>
      </c>
      <c r="C3882" s="1">
        <v>7.4050000000000002</v>
      </c>
      <c r="D3882" s="1" t="s">
        <v>12</v>
      </c>
      <c r="E3882" s="1">
        <v>2.5561850000000001E-2</v>
      </c>
      <c r="F3882" s="1" t="s">
        <v>74</v>
      </c>
      <c r="G3882" s="1">
        <v>89.714600000000004</v>
      </c>
      <c r="H3882" s="1" t="s">
        <v>28</v>
      </c>
      <c r="I3882" s="1">
        <v>1998</v>
      </c>
      <c r="J3882" s="1"/>
      <c r="K3882" s="1" t="s">
        <v>22</v>
      </c>
      <c r="L3882" s="1" t="s">
        <v>29</v>
      </c>
      <c r="M3882" s="1">
        <v>182.42920000000001</v>
      </c>
      <c r="N3882" s="37">
        <v>5</v>
      </c>
    </row>
    <row r="3883" spans="1:14" x14ac:dyDescent="0.3">
      <c r="A3883">
        <v>3882</v>
      </c>
      <c r="B3883" s="1" t="s">
        <v>315</v>
      </c>
      <c r="C3883" s="1">
        <v>6.15</v>
      </c>
      <c r="D3883" s="1" t="s">
        <v>12</v>
      </c>
      <c r="E3883" s="1">
        <v>4.6459437999999999E-2</v>
      </c>
      <c r="F3883" s="1" t="s">
        <v>35</v>
      </c>
      <c r="G3883" s="1">
        <v>100.5384</v>
      </c>
      <c r="H3883" s="1" t="s">
        <v>21</v>
      </c>
      <c r="I3883" s="1">
        <v>2009</v>
      </c>
      <c r="J3883" s="1" t="s">
        <v>15</v>
      </c>
      <c r="K3883" s="1" t="s">
        <v>22</v>
      </c>
      <c r="L3883" s="1" t="s">
        <v>23</v>
      </c>
      <c r="M3883" s="1">
        <v>1675.1528000000001</v>
      </c>
      <c r="N3883" s="37">
        <v>5</v>
      </c>
    </row>
    <row r="3884" spans="1:14" x14ac:dyDescent="0.3">
      <c r="A3884">
        <v>3883</v>
      </c>
      <c r="B3884" s="1" t="s">
        <v>1423</v>
      </c>
      <c r="C3884" s="1">
        <v>11.35</v>
      </c>
      <c r="D3884" s="1" t="s">
        <v>19</v>
      </c>
      <c r="E3884" s="1">
        <v>2.3322478000000001E-2</v>
      </c>
      <c r="F3884" s="1" t="s">
        <v>13</v>
      </c>
      <c r="G3884" s="1">
        <v>182.5608</v>
      </c>
      <c r="H3884" s="1" t="s">
        <v>49</v>
      </c>
      <c r="I3884" s="1">
        <v>1997</v>
      </c>
      <c r="J3884" s="1" t="s">
        <v>50</v>
      </c>
      <c r="K3884" s="1" t="s">
        <v>16</v>
      </c>
      <c r="L3884" s="1" t="s">
        <v>17</v>
      </c>
      <c r="M3884" s="1">
        <v>3307.6943999999999</v>
      </c>
      <c r="N3884" s="37">
        <v>5</v>
      </c>
    </row>
    <row r="3885" spans="1:14" x14ac:dyDescent="0.3">
      <c r="A3885">
        <v>3884</v>
      </c>
      <c r="B3885" s="1" t="s">
        <v>1516</v>
      </c>
      <c r="C3885" s="1">
        <v>19.850000000000001</v>
      </c>
      <c r="D3885" s="1" t="s">
        <v>12</v>
      </c>
      <c r="E3885" s="1">
        <v>0.17596224699999999</v>
      </c>
      <c r="F3885" s="1" t="s">
        <v>27</v>
      </c>
      <c r="G3885" s="1">
        <v>223.0772</v>
      </c>
      <c r="H3885" s="1" t="s">
        <v>61</v>
      </c>
      <c r="I3885" s="1">
        <v>2004</v>
      </c>
      <c r="J3885" s="1" t="s">
        <v>50</v>
      </c>
      <c r="K3885" s="1" t="s">
        <v>44</v>
      </c>
      <c r="L3885" s="1" t="s">
        <v>17</v>
      </c>
      <c r="M3885" s="1">
        <v>1779.0175999999999</v>
      </c>
      <c r="N3885" s="37">
        <v>5</v>
      </c>
    </row>
    <row r="3886" spans="1:14" x14ac:dyDescent="0.3">
      <c r="A3886">
        <v>3885</v>
      </c>
      <c r="B3886" s="1" t="s">
        <v>222</v>
      </c>
      <c r="C3886" s="1"/>
      <c r="D3886" s="1" t="s">
        <v>12</v>
      </c>
      <c r="E3886" s="1">
        <v>0.25592909600000002</v>
      </c>
      <c r="F3886" s="1" t="s">
        <v>25</v>
      </c>
      <c r="G3886" s="1">
        <v>103.3648</v>
      </c>
      <c r="H3886" s="1" t="s">
        <v>66</v>
      </c>
      <c r="I3886" s="1">
        <v>1985</v>
      </c>
      <c r="J3886" s="1" t="s">
        <v>50</v>
      </c>
      <c r="K3886" s="1" t="s">
        <v>16</v>
      </c>
      <c r="L3886" s="1" t="s">
        <v>29</v>
      </c>
      <c r="M3886" s="1">
        <v>311.59440000000001</v>
      </c>
      <c r="N3886" s="37">
        <v>5</v>
      </c>
    </row>
    <row r="3887" spans="1:14" x14ac:dyDescent="0.3">
      <c r="A3887">
        <v>3886</v>
      </c>
      <c r="B3887" s="1" t="s">
        <v>643</v>
      </c>
      <c r="C3887" s="1">
        <v>8.18</v>
      </c>
      <c r="D3887" s="1" t="s">
        <v>19</v>
      </c>
      <c r="E3887" s="1">
        <v>8.2333018999999993E-2</v>
      </c>
      <c r="F3887" s="1" t="s">
        <v>42</v>
      </c>
      <c r="G3887" s="1">
        <v>58.158799999999999</v>
      </c>
      <c r="H3887" s="1" t="s">
        <v>32</v>
      </c>
      <c r="I3887" s="1">
        <v>1987</v>
      </c>
      <c r="J3887" s="1" t="s">
        <v>33</v>
      </c>
      <c r="K3887" s="1" t="s">
        <v>22</v>
      </c>
      <c r="L3887" s="1" t="s">
        <v>17</v>
      </c>
      <c r="M3887" s="1">
        <v>343.55279999999999</v>
      </c>
      <c r="N3887" s="37">
        <v>5</v>
      </c>
    </row>
    <row r="3888" spans="1:14" x14ac:dyDescent="0.3">
      <c r="A3888">
        <v>3887</v>
      </c>
      <c r="B3888" s="1" t="s">
        <v>1269</v>
      </c>
      <c r="C3888" s="1">
        <v>12.15</v>
      </c>
      <c r="D3888" s="1" t="s">
        <v>12</v>
      </c>
      <c r="E3888" s="1">
        <v>2.1757268999999999E-2</v>
      </c>
      <c r="F3888" s="1" t="s">
        <v>79</v>
      </c>
      <c r="G3888" s="1">
        <v>165.01840000000001</v>
      </c>
      <c r="H3888" s="1" t="s">
        <v>14</v>
      </c>
      <c r="I3888" s="1">
        <v>1999</v>
      </c>
      <c r="J3888" s="1" t="s">
        <v>15</v>
      </c>
      <c r="K3888" s="1" t="s">
        <v>16</v>
      </c>
      <c r="L3888" s="1" t="s">
        <v>17</v>
      </c>
      <c r="M3888" s="1">
        <v>3302.3679999999999</v>
      </c>
      <c r="N3888" s="37">
        <v>5</v>
      </c>
    </row>
    <row r="3889" spans="1:14" x14ac:dyDescent="0.3">
      <c r="A3889">
        <v>3888</v>
      </c>
      <c r="B3889" s="1" t="s">
        <v>1507</v>
      </c>
      <c r="C3889" s="1">
        <v>6.03</v>
      </c>
      <c r="D3889" s="1" t="s">
        <v>12</v>
      </c>
      <c r="E3889" s="1">
        <v>2.2699400000000002E-2</v>
      </c>
      <c r="F3889" s="1" t="s">
        <v>13</v>
      </c>
      <c r="G3889" s="1">
        <v>176.40280000000001</v>
      </c>
      <c r="H3889" s="1" t="s">
        <v>61</v>
      </c>
      <c r="I3889" s="1">
        <v>2004</v>
      </c>
      <c r="J3889" s="1" t="s">
        <v>50</v>
      </c>
      <c r="K3889" s="1" t="s">
        <v>44</v>
      </c>
      <c r="L3889" s="1" t="s">
        <v>17</v>
      </c>
      <c r="M3889" s="1">
        <v>4250.4672</v>
      </c>
      <c r="N3889" s="37">
        <v>5</v>
      </c>
    </row>
    <row r="3890" spans="1:14" hidden="1" x14ac:dyDescent="0.3">
      <c r="A3890">
        <v>3889</v>
      </c>
      <c r="B3890" s="1" t="s">
        <v>252</v>
      </c>
      <c r="C3890" s="1">
        <v>15.85</v>
      </c>
      <c r="D3890" s="1" t="s">
        <v>19</v>
      </c>
      <c r="E3890" s="1">
        <v>0.110653377</v>
      </c>
      <c r="F3890" s="1" t="s">
        <v>42</v>
      </c>
      <c r="G3890" s="1">
        <v>36.950600000000001</v>
      </c>
      <c r="H3890" s="1" t="s">
        <v>46</v>
      </c>
      <c r="I3890" s="1">
        <v>2007</v>
      </c>
      <c r="J3890" s="1"/>
      <c r="K3890" s="1" t="s">
        <v>44</v>
      </c>
      <c r="L3890" s="1" t="s">
        <v>17</v>
      </c>
      <c r="M3890" s="1">
        <v>759.01199999999994</v>
      </c>
      <c r="N3890" s="37">
        <v>5</v>
      </c>
    </row>
    <row r="3891" spans="1:14" hidden="1" x14ac:dyDescent="0.3">
      <c r="A3891">
        <v>3890</v>
      </c>
      <c r="B3891" s="1" t="s">
        <v>184</v>
      </c>
      <c r="C3891" s="1">
        <v>18.600000000000001</v>
      </c>
      <c r="D3891" s="1" t="s">
        <v>12</v>
      </c>
      <c r="E3891" s="1">
        <v>6.5771528999999995E-2</v>
      </c>
      <c r="F3891" s="1" t="s">
        <v>42</v>
      </c>
      <c r="G3891" s="1">
        <v>245.78020000000001</v>
      </c>
      <c r="H3891" s="1" t="s">
        <v>28</v>
      </c>
      <c r="I3891" s="1">
        <v>1998</v>
      </c>
      <c r="J3891" s="1"/>
      <c r="K3891" s="1" t="s">
        <v>22</v>
      </c>
      <c r="L3891" s="1" t="s">
        <v>29</v>
      </c>
      <c r="M3891" s="1">
        <v>245.68020000000001</v>
      </c>
      <c r="N3891" s="37">
        <v>5</v>
      </c>
    </row>
    <row r="3892" spans="1:14" hidden="1" x14ac:dyDescent="0.3">
      <c r="A3892">
        <v>3891</v>
      </c>
      <c r="B3892" s="1" t="s">
        <v>1371</v>
      </c>
      <c r="C3892" s="1">
        <v>12</v>
      </c>
      <c r="D3892" s="1" t="s">
        <v>12</v>
      </c>
      <c r="E3892" s="1">
        <v>0</v>
      </c>
      <c r="F3892" s="1" t="s">
        <v>57</v>
      </c>
      <c r="G3892" s="1">
        <v>262.32780000000002</v>
      </c>
      <c r="H3892" s="1" t="s">
        <v>46</v>
      </c>
      <c r="I3892" s="1">
        <v>2007</v>
      </c>
      <c r="J3892" s="1"/>
      <c r="K3892" s="1" t="s">
        <v>44</v>
      </c>
      <c r="L3892" s="1" t="s">
        <v>17</v>
      </c>
      <c r="M3892" s="1">
        <v>1561.9667999999999</v>
      </c>
      <c r="N3892" s="37">
        <v>5</v>
      </c>
    </row>
    <row r="3893" spans="1:14" x14ac:dyDescent="0.3">
      <c r="A3893">
        <v>3892</v>
      </c>
      <c r="B3893" s="1" t="s">
        <v>548</v>
      </c>
      <c r="C3893" s="1">
        <v>17.100000000000001</v>
      </c>
      <c r="D3893" s="1" t="s">
        <v>12</v>
      </c>
      <c r="E3893" s="1">
        <v>0</v>
      </c>
      <c r="F3893" s="1" t="s">
        <v>31</v>
      </c>
      <c r="G3893" s="1">
        <v>114.68600000000001</v>
      </c>
      <c r="H3893" s="1" t="s">
        <v>21</v>
      </c>
      <c r="I3893" s="1">
        <v>2009</v>
      </c>
      <c r="J3893" s="1" t="s">
        <v>15</v>
      </c>
      <c r="K3893" s="1" t="s">
        <v>22</v>
      </c>
      <c r="L3893" s="1" t="s">
        <v>23</v>
      </c>
      <c r="M3893" s="1">
        <v>1358.232</v>
      </c>
      <c r="N3893" s="37">
        <v>5</v>
      </c>
    </row>
    <row r="3894" spans="1:14" x14ac:dyDescent="0.3">
      <c r="A3894">
        <v>3893</v>
      </c>
      <c r="B3894" s="1" t="s">
        <v>1345</v>
      </c>
      <c r="C3894" s="1">
        <v>10.5</v>
      </c>
      <c r="D3894" s="1" t="s">
        <v>19</v>
      </c>
      <c r="E3894" s="1">
        <v>2.4991056000000001E-2</v>
      </c>
      <c r="F3894" s="1" t="s">
        <v>27</v>
      </c>
      <c r="G3894" s="1">
        <v>217.95079999999999</v>
      </c>
      <c r="H3894" s="1" t="s">
        <v>49</v>
      </c>
      <c r="I3894" s="1">
        <v>1997</v>
      </c>
      <c r="J3894" s="1" t="s">
        <v>50</v>
      </c>
      <c r="K3894" s="1" t="s">
        <v>16</v>
      </c>
      <c r="L3894" s="1" t="s">
        <v>17</v>
      </c>
      <c r="M3894" s="1">
        <v>2821.6604000000002</v>
      </c>
      <c r="N3894" s="37">
        <v>5</v>
      </c>
    </row>
    <row r="3895" spans="1:14" x14ac:dyDescent="0.3">
      <c r="A3895">
        <v>3894</v>
      </c>
      <c r="B3895" s="1" t="s">
        <v>833</v>
      </c>
      <c r="C3895" s="1">
        <v>17.5</v>
      </c>
      <c r="D3895" s="1" t="s">
        <v>12</v>
      </c>
      <c r="E3895" s="1">
        <v>1.3658248E-2</v>
      </c>
      <c r="F3895" s="1" t="s">
        <v>42</v>
      </c>
      <c r="G3895" s="1">
        <v>256.3304</v>
      </c>
      <c r="H3895" s="1" t="s">
        <v>14</v>
      </c>
      <c r="I3895" s="1">
        <v>1999</v>
      </c>
      <c r="J3895" s="1" t="s">
        <v>15</v>
      </c>
      <c r="K3895" s="1" t="s">
        <v>16</v>
      </c>
      <c r="L3895" s="1" t="s">
        <v>17</v>
      </c>
      <c r="M3895" s="1">
        <v>6199.9296000000004</v>
      </c>
      <c r="N3895" s="37">
        <v>5</v>
      </c>
    </row>
    <row r="3896" spans="1:14" x14ac:dyDescent="0.3">
      <c r="A3896">
        <v>3895</v>
      </c>
      <c r="B3896" s="1" t="s">
        <v>1023</v>
      </c>
      <c r="C3896" s="1">
        <v>16.100000000000001</v>
      </c>
      <c r="D3896" s="1" t="s">
        <v>12</v>
      </c>
      <c r="E3896" s="1">
        <v>3.4278413000000001E-2</v>
      </c>
      <c r="F3896" s="1" t="s">
        <v>27</v>
      </c>
      <c r="G3896" s="1">
        <v>255.23560000000001</v>
      </c>
      <c r="H3896" s="1" t="s">
        <v>32</v>
      </c>
      <c r="I3896" s="1">
        <v>1987</v>
      </c>
      <c r="J3896" s="1" t="s">
        <v>33</v>
      </c>
      <c r="K3896" s="1" t="s">
        <v>22</v>
      </c>
      <c r="L3896" s="1" t="s">
        <v>17</v>
      </c>
      <c r="M3896" s="1">
        <v>6867.0612000000001</v>
      </c>
      <c r="N3896" s="37">
        <v>5</v>
      </c>
    </row>
    <row r="3897" spans="1:14" hidden="1" x14ac:dyDescent="0.3">
      <c r="A3897">
        <v>3896</v>
      </c>
      <c r="B3897" s="1" t="s">
        <v>1011</v>
      </c>
      <c r="C3897" s="1">
        <v>20.100000000000001</v>
      </c>
      <c r="D3897" s="1" t="s">
        <v>12</v>
      </c>
      <c r="E3897" s="1">
        <v>0</v>
      </c>
      <c r="F3897" s="1" t="s">
        <v>57</v>
      </c>
      <c r="G3897" s="1">
        <v>61.3536</v>
      </c>
      <c r="H3897" s="1" t="s">
        <v>28</v>
      </c>
      <c r="I3897" s="1">
        <v>1998</v>
      </c>
      <c r="J3897" s="1"/>
      <c r="K3897" s="1" t="s">
        <v>22</v>
      </c>
      <c r="L3897" s="1" t="s">
        <v>29</v>
      </c>
      <c r="M3897" s="1">
        <v>183.76079999999999</v>
      </c>
      <c r="N3897" s="37">
        <v>5</v>
      </c>
    </row>
    <row r="3898" spans="1:14" x14ac:dyDescent="0.3">
      <c r="A3898">
        <v>3897</v>
      </c>
      <c r="B3898" s="1" t="s">
        <v>856</v>
      </c>
      <c r="C3898" s="1"/>
      <c r="D3898" s="1" t="s">
        <v>12</v>
      </c>
      <c r="E3898" s="1">
        <v>0.18530651400000001</v>
      </c>
      <c r="F3898" s="1" t="s">
        <v>79</v>
      </c>
      <c r="G3898" s="1">
        <v>125.6046</v>
      </c>
      <c r="H3898" s="1" t="s">
        <v>66</v>
      </c>
      <c r="I3898" s="1">
        <v>1985</v>
      </c>
      <c r="J3898" s="1" t="s">
        <v>50</v>
      </c>
      <c r="K3898" s="1" t="s">
        <v>16</v>
      </c>
      <c r="L3898" s="1" t="s">
        <v>29</v>
      </c>
      <c r="M3898" s="1">
        <v>622.52300000000002</v>
      </c>
      <c r="N3898" s="37">
        <v>5</v>
      </c>
    </row>
    <row r="3899" spans="1:14" hidden="1" x14ac:dyDescent="0.3">
      <c r="A3899">
        <v>3898</v>
      </c>
      <c r="B3899" s="1" t="s">
        <v>1465</v>
      </c>
      <c r="C3899" s="1">
        <v>7.55</v>
      </c>
      <c r="D3899" s="1" t="s">
        <v>19</v>
      </c>
      <c r="E3899" s="1">
        <v>5.1794958000000002E-2</v>
      </c>
      <c r="F3899" s="1" t="s">
        <v>27</v>
      </c>
      <c r="G3899" s="1">
        <v>122.60720000000001</v>
      </c>
      <c r="H3899" s="1" t="s">
        <v>28</v>
      </c>
      <c r="I3899" s="1">
        <v>1998</v>
      </c>
      <c r="J3899" s="1"/>
      <c r="K3899" s="1" t="s">
        <v>22</v>
      </c>
      <c r="L3899" s="1" t="s">
        <v>29</v>
      </c>
      <c r="M3899" s="1">
        <v>122.5072</v>
      </c>
      <c r="N3899" s="37">
        <v>5</v>
      </c>
    </row>
    <row r="3900" spans="1:14" x14ac:dyDescent="0.3">
      <c r="A3900">
        <v>3899</v>
      </c>
      <c r="B3900" s="1" t="s">
        <v>1120</v>
      </c>
      <c r="C3900" s="1">
        <v>19.25</v>
      </c>
      <c r="D3900" s="1" t="s">
        <v>19</v>
      </c>
      <c r="E3900" s="1">
        <v>2.7058065999999999E-2</v>
      </c>
      <c r="F3900" s="1" t="s">
        <v>25</v>
      </c>
      <c r="G3900" s="1">
        <v>194.81100000000001</v>
      </c>
      <c r="H3900" s="1" t="s">
        <v>32</v>
      </c>
      <c r="I3900" s="1">
        <v>1987</v>
      </c>
      <c r="J3900" s="1" t="s">
        <v>33</v>
      </c>
      <c r="K3900" s="1" t="s">
        <v>22</v>
      </c>
      <c r="L3900" s="1" t="s">
        <v>17</v>
      </c>
      <c r="M3900" s="1">
        <v>2749.7539999999999</v>
      </c>
      <c r="N3900" s="37">
        <v>5</v>
      </c>
    </row>
    <row r="3901" spans="1:14" x14ac:dyDescent="0.3">
      <c r="A3901">
        <v>3900</v>
      </c>
      <c r="B3901" s="1" t="s">
        <v>1470</v>
      </c>
      <c r="C3901" s="1">
        <v>19.600000000000001</v>
      </c>
      <c r="D3901" s="1" t="s">
        <v>19</v>
      </c>
      <c r="E3901" s="1">
        <v>4.1740902000000003E-2</v>
      </c>
      <c r="F3901" s="1" t="s">
        <v>42</v>
      </c>
      <c r="G3901" s="1">
        <v>49.2376</v>
      </c>
      <c r="H3901" s="1" t="s">
        <v>21</v>
      </c>
      <c r="I3901" s="1">
        <v>2009</v>
      </c>
      <c r="J3901" s="1" t="s">
        <v>15</v>
      </c>
      <c r="K3901" s="1" t="s">
        <v>22</v>
      </c>
      <c r="L3901" s="1" t="s">
        <v>23</v>
      </c>
      <c r="M3901" s="1">
        <v>958.75199999999995</v>
      </c>
      <c r="N3901" s="37">
        <v>5</v>
      </c>
    </row>
    <row r="3902" spans="1:14" x14ac:dyDescent="0.3">
      <c r="A3902">
        <v>3901</v>
      </c>
      <c r="B3902" s="1" t="s">
        <v>1524</v>
      </c>
      <c r="C3902" s="1">
        <v>14.85</v>
      </c>
      <c r="D3902" s="1" t="s">
        <v>19</v>
      </c>
      <c r="E3902" s="1">
        <v>3.5400659000000001E-2</v>
      </c>
      <c r="F3902" s="1" t="s">
        <v>27</v>
      </c>
      <c r="G3902" s="1">
        <v>161.95779999999999</v>
      </c>
      <c r="H3902" s="1" t="s">
        <v>21</v>
      </c>
      <c r="I3902" s="1">
        <v>2009</v>
      </c>
      <c r="J3902" s="1" t="s">
        <v>15</v>
      </c>
      <c r="K3902" s="1" t="s">
        <v>22</v>
      </c>
      <c r="L3902" s="1" t="s">
        <v>23</v>
      </c>
      <c r="M3902" s="1">
        <v>1444.1202000000001</v>
      </c>
      <c r="N3902" s="37">
        <v>5</v>
      </c>
    </row>
    <row r="3903" spans="1:14" x14ac:dyDescent="0.3">
      <c r="A3903">
        <v>3902</v>
      </c>
      <c r="B3903" s="1" t="s">
        <v>396</v>
      </c>
      <c r="C3903" s="1">
        <v>14.65</v>
      </c>
      <c r="D3903" s="1" t="s">
        <v>19</v>
      </c>
      <c r="E3903" s="1">
        <v>9.9535996000000002E-2</v>
      </c>
      <c r="F3903" s="1" t="s">
        <v>37</v>
      </c>
      <c r="G3903" s="1">
        <v>52.266599999999997</v>
      </c>
      <c r="H3903" s="1" t="s">
        <v>21</v>
      </c>
      <c r="I3903" s="1">
        <v>2009</v>
      </c>
      <c r="J3903" s="1" t="s">
        <v>15</v>
      </c>
      <c r="K3903" s="1" t="s">
        <v>22</v>
      </c>
      <c r="L3903" s="1" t="s">
        <v>23</v>
      </c>
      <c r="M3903" s="1">
        <v>615.19920000000002</v>
      </c>
      <c r="N3903" s="37">
        <v>5</v>
      </c>
    </row>
    <row r="3904" spans="1:14" hidden="1" x14ac:dyDescent="0.3">
      <c r="A3904">
        <v>3903</v>
      </c>
      <c r="B3904" s="1" t="s">
        <v>786</v>
      </c>
      <c r="C3904" s="1">
        <v>9.3000000000000007</v>
      </c>
      <c r="D3904" s="1" t="s">
        <v>12</v>
      </c>
      <c r="E3904" s="1">
        <v>0.17533647099999999</v>
      </c>
      <c r="F3904" s="1" t="s">
        <v>37</v>
      </c>
      <c r="G3904" s="1">
        <v>107.0964</v>
      </c>
      <c r="H3904" s="1" t="s">
        <v>46</v>
      </c>
      <c r="I3904" s="1">
        <v>2007</v>
      </c>
      <c r="J3904" s="1"/>
      <c r="K3904" s="1" t="s">
        <v>44</v>
      </c>
      <c r="L3904" s="1" t="s">
        <v>17</v>
      </c>
      <c r="M3904" s="1">
        <v>1472.7496000000001</v>
      </c>
      <c r="N3904" s="37">
        <v>5</v>
      </c>
    </row>
    <row r="3905" spans="1:14" x14ac:dyDescent="0.3">
      <c r="A3905">
        <v>3904</v>
      </c>
      <c r="B3905" s="1" t="s">
        <v>582</v>
      </c>
      <c r="C3905" s="1"/>
      <c r="D3905" s="1" t="s">
        <v>19</v>
      </c>
      <c r="E3905" s="1">
        <v>0.14331999500000001</v>
      </c>
      <c r="F3905" s="1" t="s">
        <v>13</v>
      </c>
      <c r="G3905" s="1">
        <v>237.5222</v>
      </c>
      <c r="H3905" s="1" t="s">
        <v>39</v>
      </c>
      <c r="I3905" s="1">
        <v>1985</v>
      </c>
      <c r="J3905" s="1" t="s">
        <v>15</v>
      </c>
      <c r="K3905" s="1" t="s">
        <v>22</v>
      </c>
      <c r="L3905" s="1" t="s">
        <v>40</v>
      </c>
      <c r="M3905" s="1">
        <v>7170.6660000000002</v>
      </c>
      <c r="N3905" s="37">
        <v>5</v>
      </c>
    </row>
    <row r="3906" spans="1:14" x14ac:dyDescent="0.3">
      <c r="A3906">
        <v>3905</v>
      </c>
      <c r="B3906" s="1" t="s">
        <v>203</v>
      </c>
      <c r="C3906" s="1">
        <v>14.5</v>
      </c>
      <c r="D3906" s="1" t="s">
        <v>12</v>
      </c>
      <c r="E3906" s="1">
        <v>1.9505649999999999E-2</v>
      </c>
      <c r="F3906" s="1" t="s">
        <v>179</v>
      </c>
      <c r="G3906" s="1">
        <v>163.92099999999999</v>
      </c>
      <c r="H3906" s="1" t="s">
        <v>14</v>
      </c>
      <c r="I3906" s="1">
        <v>1999</v>
      </c>
      <c r="J3906" s="1" t="s">
        <v>15</v>
      </c>
      <c r="K3906" s="1" t="s">
        <v>16</v>
      </c>
      <c r="L3906" s="1" t="s">
        <v>17</v>
      </c>
      <c r="M3906" s="1">
        <v>2446.8150000000001</v>
      </c>
      <c r="N3906" s="37">
        <v>5</v>
      </c>
    </row>
    <row r="3907" spans="1:14" x14ac:dyDescent="0.3">
      <c r="A3907">
        <v>3906</v>
      </c>
      <c r="B3907" s="1" t="s">
        <v>102</v>
      </c>
      <c r="C3907" s="1">
        <v>8.3650000000000002</v>
      </c>
      <c r="D3907" s="1" t="s">
        <v>12</v>
      </c>
      <c r="E3907" s="1">
        <v>7.1846494999999996E-2</v>
      </c>
      <c r="F3907" s="1" t="s">
        <v>59</v>
      </c>
      <c r="G3907" s="1">
        <v>37.950600000000001</v>
      </c>
      <c r="H3907" s="1" t="s">
        <v>49</v>
      </c>
      <c r="I3907" s="1">
        <v>1997</v>
      </c>
      <c r="J3907" s="1" t="s">
        <v>50</v>
      </c>
      <c r="K3907" s="1" t="s">
        <v>16</v>
      </c>
      <c r="L3907" s="1" t="s">
        <v>17</v>
      </c>
      <c r="M3907" s="1">
        <v>569.25900000000001</v>
      </c>
      <c r="N3907" s="37">
        <v>5</v>
      </c>
    </row>
    <row r="3908" spans="1:14" x14ac:dyDescent="0.3">
      <c r="A3908">
        <v>3907</v>
      </c>
      <c r="B3908" s="1" t="s">
        <v>1401</v>
      </c>
      <c r="C3908" s="1">
        <v>12.85</v>
      </c>
      <c r="D3908" s="1" t="s">
        <v>19</v>
      </c>
      <c r="E3908" s="1">
        <v>0</v>
      </c>
      <c r="F3908" s="1" t="s">
        <v>27</v>
      </c>
      <c r="G3908" s="1">
        <v>252.3382</v>
      </c>
      <c r="H3908" s="1" t="s">
        <v>49</v>
      </c>
      <c r="I3908" s="1">
        <v>1997</v>
      </c>
      <c r="J3908" s="1" t="s">
        <v>50</v>
      </c>
      <c r="K3908" s="1" t="s">
        <v>16</v>
      </c>
      <c r="L3908" s="1" t="s">
        <v>17</v>
      </c>
      <c r="M3908" s="1">
        <v>4794.4258</v>
      </c>
      <c r="N3908" s="37">
        <v>5</v>
      </c>
    </row>
    <row r="3909" spans="1:14" x14ac:dyDescent="0.3">
      <c r="A3909">
        <v>3908</v>
      </c>
      <c r="B3909" s="1" t="s">
        <v>535</v>
      </c>
      <c r="C3909" s="1">
        <v>13.5</v>
      </c>
      <c r="D3909" s="1" t="s">
        <v>19</v>
      </c>
      <c r="E3909" s="1">
        <v>1.7887238E-2</v>
      </c>
      <c r="F3909" s="1" t="s">
        <v>37</v>
      </c>
      <c r="G3909" s="1">
        <v>79.495999999999995</v>
      </c>
      <c r="H3909" s="1" t="s">
        <v>14</v>
      </c>
      <c r="I3909" s="1">
        <v>1999</v>
      </c>
      <c r="J3909" s="1" t="s">
        <v>15</v>
      </c>
      <c r="K3909" s="1" t="s">
        <v>16</v>
      </c>
      <c r="L3909" s="1" t="s">
        <v>17</v>
      </c>
      <c r="M3909" s="1">
        <v>1438.1279999999999</v>
      </c>
      <c r="N3909" s="37">
        <v>5</v>
      </c>
    </row>
    <row r="3910" spans="1:14" x14ac:dyDescent="0.3">
      <c r="A3910">
        <v>3909</v>
      </c>
      <c r="B3910" s="1" t="s">
        <v>720</v>
      </c>
      <c r="C3910" s="1">
        <v>7.3650000000000002</v>
      </c>
      <c r="D3910" s="1" t="s">
        <v>12</v>
      </c>
      <c r="E3910" s="1">
        <v>0.159967845</v>
      </c>
      <c r="F3910" s="1" t="s">
        <v>37</v>
      </c>
      <c r="G3910" s="1">
        <v>94.712000000000003</v>
      </c>
      <c r="H3910" s="1" t="s">
        <v>49</v>
      </c>
      <c r="I3910" s="1">
        <v>1997</v>
      </c>
      <c r="J3910" s="1" t="s">
        <v>50</v>
      </c>
      <c r="K3910" s="1" t="s">
        <v>16</v>
      </c>
      <c r="L3910" s="1" t="s">
        <v>17</v>
      </c>
      <c r="M3910" s="1">
        <v>1304.9680000000001</v>
      </c>
      <c r="N3910" s="37">
        <v>5</v>
      </c>
    </row>
    <row r="3911" spans="1:14" x14ac:dyDescent="0.3">
      <c r="A3911">
        <v>3910</v>
      </c>
      <c r="B3911" s="1" t="s">
        <v>348</v>
      </c>
      <c r="C3911" s="1">
        <v>21.1</v>
      </c>
      <c r="D3911" s="1" t="s">
        <v>19</v>
      </c>
      <c r="E3911" s="1">
        <v>2.0718654999999999E-2</v>
      </c>
      <c r="F3911" s="1" t="s">
        <v>55</v>
      </c>
      <c r="G3911" s="1">
        <v>130.49940000000001</v>
      </c>
      <c r="H3911" s="1" t="s">
        <v>49</v>
      </c>
      <c r="I3911" s="1">
        <v>1997</v>
      </c>
      <c r="J3911" s="1" t="s">
        <v>50</v>
      </c>
      <c r="K3911" s="1" t="s">
        <v>16</v>
      </c>
      <c r="L3911" s="1" t="s">
        <v>17</v>
      </c>
      <c r="M3911" s="1">
        <v>2184.4897999999998</v>
      </c>
      <c r="N3911" s="37">
        <v>5</v>
      </c>
    </row>
    <row r="3912" spans="1:14" x14ac:dyDescent="0.3">
      <c r="A3912">
        <v>3911</v>
      </c>
      <c r="B3912" s="1" t="s">
        <v>1031</v>
      </c>
      <c r="C3912" s="1"/>
      <c r="D3912" s="1" t="s">
        <v>12</v>
      </c>
      <c r="E3912" s="1">
        <v>9.6592065000000005E-2</v>
      </c>
      <c r="F3912" s="1" t="s">
        <v>57</v>
      </c>
      <c r="G3912" s="1">
        <v>117.4492</v>
      </c>
      <c r="H3912" s="1" t="s">
        <v>39</v>
      </c>
      <c r="I3912" s="1">
        <v>1985</v>
      </c>
      <c r="J3912" s="1" t="s">
        <v>15</v>
      </c>
      <c r="K3912" s="1" t="s">
        <v>22</v>
      </c>
      <c r="L3912" s="1" t="s">
        <v>40</v>
      </c>
      <c r="M3912" s="1">
        <v>1621.8887999999999</v>
      </c>
      <c r="N3912" s="37">
        <v>5</v>
      </c>
    </row>
    <row r="3913" spans="1:14" x14ac:dyDescent="0.3">
      <c r="A3913">
        <v>3912</v>
      </c>
      <c r="B3913" s="1" t="s">
        <v>979</v>
      </c>
      <c r="C3913" s="1">
        <v>9.5</v>
      </c>
      <c r="D3913" s="1" t="s">
        <v>12</v>
      </c>
      <c r="E3913" s="1">
        <v>7.4460855000000006E-2</v>
      </c>
      <c r="F3913" s="1" t="s">
        <v>37</v>
      </c>
      <c r="G3913" s="1">
        <v>253.67240000000001</v>
      </c>
      <c r="H3913" s="1" t="s">
        <v>14</v>
      </c>
      <c r="I3913" s="1">
        <v>1999</v>
      </c>
      <c r="J3913" s="1" t="s">
        <v>15</v>
      </c>
      <c r="K3913" s="1" t="s">
        <v>16</v>
      </c>
      <c r="L3913" s="1" t="s">
        <v>17</v>
      </c>
      <c r="M3913" s="1">
        <v>5033.4480000000003</v>
      </c>
      <c r="N3913" s="37">
        <v>5</v>
      </c>
    </row>
    <row r="3914" spans="1:14" hidden="1" x14ac:dyDescent="0.3">
      <c r="A3914">
        <v>3913</v>
      </c>
      <c r="B3914" s="1" t="s">
        <v>1321</v>
      </c>
      <c r="C3914" s="1">
        <v>12.85</v>
      </c>
      <c r="D3914" s="1" t="s">
        <v>12</v>
      </c>
      <c r="E3914" s="1">
        <v>3.0789914000000002E-2</v>
      </c>
      <c r="F3914" s="1" t="s">
        <v>117</v>
      </c>
      <c r="G3914" s="1">
        <v>254.904</v>
      </c>
      <c r="H3914" s="1" t="s">
        <v>46</v>
      </c>
      <c r="I3914" s="1">
        <v>2007</v>
      </c>
      <c r="J3914" s="1"/>
      <c r="K3914" s="1" t="s">
        <v>44</v>
      </c>
      <c r="L3914" s="1" t="s">
        <v>17</v>
      </c>
      <c r="M3914" s="1">
        <v>3036.0479999999998</v>
      </c>
      <c r="N3914" s="37">
        <v>5</v>
      </c>
    </row>
    <row r="3915" spans="1:14" x14ac:dyDescent="0.3">
      <c r="A3915">
        <v>3914</v>
      </c>
      <c r="B3915" s="1" t="s">
        <v>1188</v>
      </c>
      <c r="C3915" s="1">
        <v>14</v>
      </c>
      <c r="D3915" s="1" t="s">
        <v>12</v>
      </c>
      <c r="E3915" s="1">
        <v>3.0216783000000001E-2</v>
      </c>
      <c r="F3915" s="1" t="s">
        <v>27</v>
      </c>
      <c r="G3915" s="1">
        <v>216.61920000000001</v>
      </c>
      <c r="H3915" s="1" t="s">
        <v>21</v>
      </c>
      <c r="I3915" s="1">
        <v>2009</v>
      </c>
      <c r="J3915" s="1" t="s">
        <v>15</v>
      </c>
      <c r="K3915" s="1" t="s">
        <v>22</v>
      </c>
      <c r="L3915" s="1" t="s">
        <v>23</v>
      </c>
      <c r="M3915" s="1">
        <v>3020.0688</v>
      </c>
      <c r="N3915" s="37">
        <v>5</v>
      </c>
    </row>
    <row r="3916" spans="1:14" x14ac:dyDescent="0.3">
      <c r="A3916">
        <v>3915</v>
      </c>
      <c r="B3916" s="1" t="s">
        <v>1175</v>
      </c>
      <c r="C3916" s="1">
        <v>18.350000000000001</v>
      </c>
      <c r="D3916" s="1" t="s">
        <v>19</v>
      </c>
      <c r="E3916" s="1">
        <v>9.4279004E-2</v>
      </c>
      <c r="F3916" s="1" t="s">
        <v>27</v>
      </c>
      <c r="G3916" s="1">
        <v>86.388199999999998</v>
      </c>
      <c r="H3916" s="1" t="s">
        <v>61</v>
      </c>
      <c r="I3916" s="1">
        <v>2004</v>
      </c>
      <c r="J3916" s="1" t="s">
        <v>50</v>
      </c>
      <c r="K3916" s="1" t="s">
        <v>44</v>
      </c>
      <c r="L3916" s="1" t="s">
        <v>17</v>
      </c>
      <c r="M3916" s="1">
        <v>1545.9875999999999</v>
      </c>
      <c r="N3916" s="37">
        <v>5</v>
      </c>
    </row>
    <row r="3917" spans="1:14" x14ac:dyDescent="0.3">
      <c r="A3917">
        <v>3916</v>
      </c>
      <c r="B3917" s="1" t="s">
        <v>531</v>
      </c>
      <c r="C3917" s="1"/>
      <c r="D3917" s="1" t="s">
        <v>19</v>
      </c>
      <c r="E3917" s="1">
        <v>4.022593E-2</v>
      </c>
      <c r="F3917" s="1" t="s">
        <v>37</v>
      </c>
      <c r="G3917" s="1">
        <v>210.99279999999999</v>
      </c>
      <c r="H3917" s="1" t="s">
        <v>66</v>
      </c>
      <c r="I3917" s="1">
        <v>1985</v>
      </c>
      <c r="J3917" s="1" t="s">
        <v>50</v>
      </c>
      <c r="K3917" s="1" t="s">
        <v>16</v>
      </c>
      <c r="L3917" s="1" t="s">
        <v>29</v>
      </c>
      <c r="M3917" s="1">
        <v>210.39279999999999</v>
      </c>
      <c r="N3917" s="37">
        <v>5</v>
      </c>
    </row>
    <row r="3918" spans="1:14" hidden="1" x14ac:dyDescent="0.3">
      <c r="A3918">
        <v>3917</v>
      </c>
      <c r="B3918" s="1" t="s">
        <v>1525</v>
      </c>
      <c r="C3918" s="1">
        <v>7.1550000000000002</v>
      </c>
      <c r="D3918" s="1" t="s">
        <v>19</v>
      </c>
      <c r="E3918" s="1">
        <v>0.16852746299999999</v>
      </c>
      <c r="F3918" s="1" t="s">
        <v>79</v>
      </c>
      <c r="G3918" s="1">
        <v>33.687399999999997</v>
      </c>
      <c r="H3918" s="1" t="s">
        <v>43</v>
      </c>
      <c r="I3918" s="1">
        <v>2002</v>
      </c>
      <c r="J3918" s="1"/>
      <c r="K3918" s="1" t="s">
        <v>44</v>
      </c>
      <c r="L3918" s="1" t="s">
        <v>17</v>
      </c>
      <c r="M3918" s="1">
        <v>1023.3346</v>
      </c>
      <c r="N3918" s="37">
        <v>5</v>
      </c>
    </row>
    <row r="3919" spans="1:14" x14ac:dyDescent="0.3">
      <c r="A3919">
        <v>3918</v>
      </c>
      <c r="B3919" s="1" t="s">
        <v>1172</v>
      </c>
      <c r="C3919" s="1">
        <v>5.82</v>
      </c>
      <c r="D3919" s="1" t="s">
        <v>19</v>
      </c>
      <c r="E3919" s="1">
        <v>7.7304459000000006E-2</v>
      </c>
      <c r="F3919" s="1" t="s">
        <v>27</v>
      </c>
      <c r="G3919" s="1">
        <v>257.63299999999998</v>
      </c>
      <c r="H3919" s="1" t="s">
        <v>61</v>
      </c>
      <c r="I3919" s="1">
        <v>2004</v>
      </c>
      <c r="J3919" s="1" t="s">
        <v>50</v>
      </c>
      <c r="K3919" s="1" t="s">
        <v>44</v>
      </c>
      <c r="L3919" s="1" t="s">
        <v>17</v>
      </c>
      <c r="M3919" s="1">
        <v>4613.9939999999997</v>
      </c>
      <c r="N3919" s="37">
        <v>5</v>
      </c>
    </row>
    <row r="3920" spans="1:14" x14ac:dyDescent="0.3">
      <c r="A3920">
        <v>3919</v>
      </c>
      <c r="B3920" s="1" t="s">
        <v>523</v>
      </c>
      <c r="C3920" s="1">
        <v>17.75</v>
      </c>
      <c r="D3920" s="1" t="s">
        <v>12</v>
      </c>
      <c r="E3920" s="1">
        <v>0</v>
      </c>
      <c r="F3920" s="1" t="s">
        <v>179</v>
      </c>
      <c r="G3920" s="1">
        <v>108.69119999999999</v>
      </c>
      <c r="H3920" s="1" t="s">
        <v>21</v>
      </c>
      <c r="I3920" s="1">
        <v>2009</v>
      </c>
      <c r="J3920" s="1" t="s">
        <v>15</v>
      </c>
      <c r="K3920" s="1" t="s">
        <v>22</v>
      </c>
      <c r="L3920" s="1" t="s">
        <v>23</v>
      </c>
      <c r="M3920" s="1">
        <v>1201.1032</v>
      </c>
      <c r="N3920" s="37">
        <v>5</v>
      </c>
    </row>
    <row r="3921" spans="1:14" x14ac:dyDescent="0.3">
      <c r="A3921">
        <v>3920</v>
      </c>
      <c r="B3921" s="1" t="s">
        <v>398</v>
      </c>
      <c r="C3921" s="1">
        <v>18</v>
      </c>
      <c r="D3921" s="1" t="s">
        <v>19</v>
      </c>
      <c r="E3921" s="1">
        <v>0.142570104</v>
      </c>
      <c r="F3921" s="1" t="s">
        <v>27</v>
      </c>
      <c r="G3921" s="1">
        <v>88.251400000000004</v>
      </c>
      <c r="H3921" s="1" t="s">
        <v>32</v>
      </c>
      <c r="I3921" s="1">
        <v>1987</v>
      </c>
      <c r="J3921" s="1" t="s">
        <v>33</v>
      </c>
      <c r="K3921" s="1" t="s">
        <v>22</v>
      </c>
      <c r="L3921" s="1" t="s">
        <v>17</v>
      </c>
      <c r="M3921" s="1">
        <v>1505.3738000000001</v>
      </c>
      <c r="N3921" s="37">
        <v>5</v>
      </c>
    </row>
    <row r="3922" spans="1:14" x14ac:dyDescent="0.3">
      <c r="A3922">
        <v>3921</v>
      </c>
      <c r="B3922" s="1" t="s">
        <v>700</v>
      </c>
      <c r="C3922" s="1">
        <v>7.06</v>
      </c>
      <c r="D3922" s="1" t="s">
        <v>19</v>
      </c>
      <c r="E3922" s="1">
        <v>4.3968651999999997E-2</v>
      </c>
      <c r="F3922" s="1" t="s">
        <v>117</v>
      </c>
      <c r="G3922" s="1">
        <v>57.690399999999997</v>
      </c>
      <c r="H3922" s="1" t="s">
        <v>14</v>
      </c>
      <c r="I3922" s="1">
        <v>1999</v>
      </c>
      <c r="J3922" s="1" t="s">
        <v>15</v>
      </c>
      <c r="K3922" s="1" t="s">
        <v>16</v>
      </c>
      <c r="L3922" s="1" t="s">
        <v>17</v>
      </c>
      <c r="M3922" s="1">
        <v>585.904</v>
      </c>
      <c r="N3922" s="37">
        <v>5</v>
      </c>
    </row>
    <row r="3923" spans="1:14" hidden="1" x14ac:dyDescent="0.3">
      <c r="A3923">
        <v>3922</v>
      </c>
      <c r="B3923" s="1" t="s">
        <v>660</v>
      </c>
      <c r="C3923" s="1">
        <v>15.6</v>
      </c>
      <c r="D3923" s="1" t="s">
        <v>12</v>
      </c>
      <c r="E3923" s="1">
        <v>4.5076878000000001E-2</v>
      </c>
      <c r="F3923" s="1" t="s">
        <v>13</v>
      </c>
      <c r="G3923" s="1">
        <v>241.3854</v>
      </c>
      <c r="H3923" s="1" t="s">
        <v>43</v>
      </c>
      <c r="I3923" s="1">
        <v>2002</v>
      </c>
      <c r="J3923" s="1"/>
      <c r="K3923" s="1" t="s">
        <v>44</v>
      </c>
      <c r="L3923" s="1" t="s">
        <v>17</v>
      </c>
      <c r="M3923" s="1">
        <v>2900.2248</v>
      </c>
      <c r="N3923" s="37">
        <v>5</v>
      </c>
    </row>
    <row r="3924" spans="1:14" x14ac:dyDescent="0.3">
      <c r="A3924">
        <v>3923</v>
      </c>
      <c r="B3924" s="1" t="s">
        <v>381</v>
      </c>
      <c r="C3924" s="1"/>
      <c r="D3924" s="1" t="s">
        <v>12</v>
      </c>
      <c r="E3924" s="1">
        <v>3.0347404000000001E-2</v>
      </c>
      <c r="F3924" s="1" t="s">
        <v>57</v>
      </c>
      <c r="G3924" s="1">
        <v>192.5162</v>
      </c>
      <c r="H3924" s="1" t="s">
        <v>39</v>
      </c>
      <c r="I3924" s="1">
        <v>1985</v>
      </c>
      <c r="J3924" s="1" t="s">
        <v>15</v>
      </c>
      <c r="K3924" s="1" t="s">
        <v>22</v>
      </c>
      <c r="L3924" s="1" t="s">
        <v>40</v>
      </c>
      <c r="M3924" s="1">
        <v>3078.6592000000001</v>
      </c>
      <c r="N3924" s="37">
        <v>5</v>
      </c>
    </row>
    <row r="3925" spans="1:14" x14ac:dyDescent="0.3">
      <c r="A3925">
        <v>3924</v>
      </c>
      <c r="B3925" s="1" t="s">
        <v>1122</v>
      </c>
      <c r="C3925" s="1">
        <v>12.3</v>
      </c>
      <c r="D3925" s="1" t="s">
        <v>12</v>
      </c>
      <c r="E3925" s="1">
        <v>5.2492122000000002E-2</v>
      </c>
      <c r="F3925" s="1" t="s">
        <v>31</v>
      </c>
      <c r="G3925" s="1">
        <v>191.053</v>
      </c>
      <c r="H3925" s="1" t="s">
        <v>61</v>
      </c>
      <c r="I3925" s="1">
        <v>2004</v>
      </c>
      <c r="J3925" s="1" t="s">
        <v>50</v>
      </c>
      <c r="K3925" s="1" t="s">
        <v>44</v>
      </c>
      <c r="L3925" s="1" t="s">
        <v>17</v>
      </c>
      <c r="M3925" s="1">
        <v>3415.5540000000001</v>
      </c>
      <c r="N3925" s="37">
        <v>5</v>
      </c>
    </row>
    <row r="3926" spans="1:14" x14ac:dyDescent="0.3">
      <c r="A3926">
        <v>3925</v>
      </c>
      <c r="B3926" s="1" t="s">
        <v>1013</v>
      </c>
      <c r="C3926" s="1">
        <v>15</v>
      </c>
      <c r="D3926" s="1" t="s">
        <v>19</v>
      </c>
      <c r="E3926" s="1">
        <v>7.7999503999999997E-2</v>
      </c>
      <c r="F3926" s="1" t="s">
        <v>25</v>
      </c>
      <c r="G3926" s="1">
        <v>238.0248</v>
      </c>
      <c r="H3926" s="1" t="s">
        <v>61</v>
      </c>
      <c r="I3926" s="1">
        <v>2004</v>
      </c>
      <c r="J3926" s="1" t="s">
        <v>50</v>
      </c>
      <c r="K3926" s="1" t="s">
        <v>44</v>
      </c>
      <c r="L3926" s="1" t="s">
        <v>17</v>
      </c>
      <c r="M3926" s="1">
        <v>1896.1984</v>
      </c>
      <c r="N3926" s="37">
        <v>5</v>
      </c>
    </row>
    <row r="3927" spans="1:14" x14ac:dyDescent="0.3">
      <c r="A3927">
        <v>3926</v>
      </c>
      <c r="B3927" s="1" t="s">
        <v>810</v>
      </c>
      <c r="C3927" s="1">
        <v>18.2</v>
      </c>
      <c r="D3927" s="1" t="s">
        <v>12</v>
      </c>
      <c r="E3927" s="1">
        <v>1.2597384E-2</v>
      </c>
      <c r="F3927" s="1" t="s">
        <v>37</v>
      </c>
      <c r="G3927" s="1">
        <v>141.21799999999999</v>
      </c>
      <c r="H3927" s="1" t="s">
        <v>32</v>
      </c>
      <c r="I3927" s="1">
        <v>1987</v>
      </c>
      <c r="J3927" s="1" t="s">
        <v>33</v>
      </c>
      <c r="K3927" s="1" t="s">
        <v>22</v>
      </c>
      <c r="L3927" s="1" t="s">
        <v>17</v>
      </c>
      <c r="M3927" s="1">
        <v>2936.1779999999999</v>
      </c>
      <c r="N3927" s="37">
        <v>5</v>
      </c>
    </row>
    <row r="3928" spans="1:14" x14ac:dyDescent="0.3">
      <c r="A3928">
        <v>3927</v>
      </c>
      <c r="B3928" s="1" t="s">
        <v>1151</v>
      </c>
      <c r="C3928" s="1">
        <v>20.5</v>
      </c>
      <c r="D3928" s="1" t="s">
        <v>12</v>
      </c>
      <c r="E3928" s="1">
        <v>2.3179181E-2</v>
      </c>
      <c r="F3928" s="1" t="s">
        <v>179</v>
      </c>
      <c r="G3928" s="1">
        <v>154.03399999999999</v>
      </c>
      <c r="H3928" s="1" t="s">
        <v>14</v>
      </c>
      <c r="I3928" s="1">
        <v>1999</v>
      </c>
      <c r="J3928" s="1" t="s">
        <v>15</v>
      </c>
      <c r="K3928" s="1" t="s">
        <v>16</v>
      </c>
      <c r="L3928" s="1" t="s">
        <v>17</v>
      </c>
      <c r="M3928" s="1">
        <v>2450.1439999999998</v>
      </c>
      <c r="N3928" s="37">
        <v>5</v>
      </c>
    </row>
    <row r="3929" spans="1:14" x14ac:dyDescent="0.3">
      <c r="A3929">
        <v>3928</v>
      </c>
      <c r="B3929" s="1" t="s">
        <v>1163</v>
      </c>
      <c r="C3929" s="1">
        <v>8.27</v>
      </c>
      <c r="D3929" s="1" t="s">
        <v>19</v>
      </c>
      <c r="E3929" s="1">
        <v>0.128126825</v>
      </c>
      <c r="F3929" s="1" t="s">
        <v>20</v>
      </c>
      <c r="G3929" s="1">
        <v>183.69239999999999</v>
      </c>
      <c r="H3929" s="1" t="s">
        <v>14</v>
      </c>
      <c r="I3929" s="1">
        <v>1999</v>
      </c>
      <c r="J3929" s="1" t="s">
        <v>15</v>
      </c>
      <c r="K3929" s="1" t="s">
        <v>16</v>
      </c>
      <c r="L3929" s="1" t="s">
        <v>17</v>
      </c>
      <c r="M3929" s="1">
        <v>1295.6468</v>
      </c>
      <c r="N3929" s="37">
        <v>5</v>
      </c>
    </row>
    <row r="3930" spans="1:14" x14ac:dyDescent="0.3">
      <c r="A3930">
        <v>3929</v>
      </c>
      <c r="B3930" s="1" t="s">
        <v>279</v>
      </c>
      <c r="C3930" s="1"/>
      <c r="D3930" s="1" t="s">
        <v>12</v>
      </c>
      <c r="E3930" s="1">
        <v>9.7410706999999999E-2</v>
      </c>
      <c r="F3930" s="1" t="s">
        <v>74</v>
      </c>
      <c r="G3930" s="1">
        <v>52.732399999999998</v>
      </c>
      <c r="H3930" s="1" t="s">
        <v>39</v>
      </c>
      <c r="I3930" s="1">
        <v>1985</v>
      </c>
      <c r="J3930" s="1" t="s">
        <v>15</v>
      </c>
      <c r="K3930" s="1" t="s">
        <v>22</v>
      </c>
      <c r="L3930" s="1" t="s">
        <v>40</v>
      </c>
      <c r="M3930" s="1">
        <v>2492.7552000000001</v>
      </c>
      <c r="N3930" s="37">
        <v>5</v>
      </c>
    </row>
    <row r="3931" spans="1:14" x14ac:dyDescent="0.3">
      <c r="A3931">
        <v>3930</v>
      </c>
      <c r="B3931" s="1" t="s">
        <v>255</v>
      </c>
      <c r="C3931" s="1">
        <v>8.93</v>
      </c>
      <c r="D3931" s="1" t="s">
        <v>12</v>
      </c>
      <c r="E3931" s="1">
        <v>2.8417272E-2</v>
      </c>
      <c r="F3931" s="1" t="s">
        <v>13</v>
      </c>
      <c r="G3931" s="1">
        <v>154.53399999999999</v>
      </c>
      <c r="H3931" s="1" t="s">
        <v>49</v>
      </c>
      <c r="I3931" s="1">
        <v>1997</v>
      </c>
      <c r="J3931" s="1" t="s">
        <v>50</v>
      </c>
      <c r="K3931" s="1" t="s">
        <v>16</v>
      </c>
      <c r="L3931" s="1" t="s">
        <v>17</v>
      </c>
      <c r="M3931" s="1">
        <v>2603.2779999999998</v>
      </c>
      <c r="N3931" s="37">
        <v>5</v>
      </c>
    </row>
    <row r="3932" spans="1:14" hidden="1" x14ac:dyDescent="0.3">
      <c r="A3932">
        <v>3931</v>
      </c>
      <c r="B3932" s="1" t="s">
        <v>216</v>
      </c>
      <c r="C3932" s="1">
        <v>6.2149999999999999</v>
      </c>
      <c r="D3932" s="1" t="s">
        <v>19</v>
      </c>
      <c r="E3932" s="1">
        <v>4.9902382000000002E-2</v>
      </c>
      <c r="F3932" s="1" t="s">
        <v>35</v>
      </c>
      <c r="G3932" s="1">
        <v>225.80619999999999</v>
      </c>
      <c r="H3932" s="1" t="s">
        <v>46</v>
      </c>
      <c r="I3932" s="1">
        <v>2007</v>
      </c>
      <c r="J3932" s="1"/>
      <c r="K3932" s="1" t="s">
        <v>44</v>
      </c>
      <c r="L3932" s="1" t="s">
        <v>17</v>
      </c>
      <c r="M3932" s="1">
        <v>3159.8868000000002</v>
      </c>
      <c r="N3932" s="37">
        <v>5</v>
      </c>
    </row>
    <row r="3933" spans="1:14" hidden="1" x14ac:dyDescent="0.3">
      <c r="A3933">
        <v>3932</v>
      </c>
      <c r="B3933" s="1" t="s">
        <v>323</v>
      </c>
      <c r="C3933" s="1">
        <v>20.25</v>
      </c>
      <c r="D3933" s="1" t="s">
        <v>19</v>
      </c>
      <c r="E3933" s="1">
        <v>1.4823358E-2</v>
      </c>
      <c r="F3933" s="1" t="s">
        <v>13</v>
      </c>
      <c r="G3933" s="1">
        <v>190.71619999999999</v>
      </c>
      <c r="H3933" s="1" t="s">
        <v>43</v>
      </c>
      <c r="I3933" s="1">
        <v>2002</v>
      </c>
      <c r="J3933" s="1"/>
      <c r="K3933" s="1" t="s">
        <v>44</v>
      </c>
      <c r="L3933" s="1" t="s">
        <v>17</v>
      </c>
      <c r="M3933" s="1">
        <v>1154.4972</v>
      </c>
      <c r="N3933" s="37">
        <v>5</v>
      </c>
    </row>
    <row r="3934" spans="1:14" x14ac:dyDescent="0.3">
      <c r="A3934">
        <v>3933</v>
      </c>
      <c r="B3934" s="1" t="s">
        <v>1145</v>
      </c>
      <c r="C3934" s="1">
        <v>7.8949999999999996</v>
      </c>
      <c r="D3934" s="1" t="s">
        <v>19</v>
      </c>
      <c r="E3934" s="1">
        <v>6.1424738E-2</v>
      </c>
      <c r="F3934" s="1" t="s">
        <v>55</v>
      </c>
      <c r="G3934" s="1">
        <v>57.758800000000001</v>
      </c>
      <c r="H3934" s="1" t="s">
        <v>21</v>
      </c>
      <c r="I3934" s="1">
        <v>2009</v>
      </c>
      <c r="J3934" s="1" t="s">
        <v>15</v>
      </c>
      <c r="K3934" s="1" t="s">
        <v>22</v>
      </c>
      <c r="L3934" s="1" t="s">
        <v>23</v>
      </c>
      <c r="M3934" s="1">
        <v>1145.1759999999999</v>
      </c>
      <c r="N3934" s="37">
        <v>5</v>
      </c>
    </row>
    <row r="3935" spans="1:14" x14ac:dyDescent="0.3">
      <c r="A3935">
        <v>3934</v>
      </c>
      <c r="B3935" s="1" t="s">
        <v>314</v>
      </c>
      <c r="C3935" s="1">
        <v>19.350000000000001</v>
      </c>
      <c r="D3935" s="1" t="s">
        <v>19</v>
      </c>
      <c r="E3935" s="1">
        <v>4.9594299000000001E-2</v>
      </c>
      <c r="F3935" s="1" t="s">
        <v>27</v>
      </c>
      <c r="G3935" s="1">
        <v>77.064400000000006</v>
      </c>
      <c r="H3935" s="1" t="s">
        <v>32</v>
      </c>
      <c r="I3935" s="1">
        <v>1987</v>
      </c>
      <c r="J3935" s="1" t="s">
        <v>33</v>
      </c>
      <c r="K3935" s="1" t="s">
        <v>22</v>
      </c>
      <c r="L3935" s="1" t="s">
        <v>17</v>
      </c>
      <c r="M3935" s="1">
        <v>2278.3676</v>
      </c>
      <c r="N3935" s="37">
        <v>5</v>
      </c>
    </row>
    <row r="3936" spans="1:14" x14ac:dyDescent="0.3">
      <c r="A3936">
        <v>3935</v>
      </c>
      <c r="B3936" s="1" t="s">
        <v>1018</v>
      </c>
      <c r="C3936" s="1">
        <v>9.6950000000000003</v>
      </c>
      <c r="D3936" s="1" t="s">
        <v>12</v>
      </c>
      <c r="E3936" s="1">
        <v>0.11393943400000001</v>
      </c>
      <c r="F3936" s="1" t="s">
        <v>57</v>
      </c>
      <c r="G3936" s="1">
        <v>160.2604</v>
      </c>
      <c r="H3936" s="1" t="s">
        <v>49</v>
      </c>
      <c r="I3936" s="1">
        <v>1997</v>
      </c>
      <c r="J3936" s="1" t="s">
        <v>50</v>
      </c>
      <c r="K3936" s="1" t="s">
        <v>16</v>
      </c>
      <c r="L3936" s="1" t="s">
        <v>17</v>
      </c>
      <c r="M3936" s="1">
        <v>1901.5247999999999</v>
      </c>
      <c r="N3936" s="37">
        <v>5</v>
      </c>
    </row>
    <row r="3937" spans="1:14" x14ac:dyDescent="0.3">
      <c r="A3937">
        <v>3936</v>
      </c>
      <c r="B3937" s="1" t="s">
        <v>360</v>
      </c>
      <c r="C3937" s="1"/>
      <c r="D3937" s="1" t="s">
        <v>12</v>
      </c>
      <c r="E3937" s="1">
        <v>2.7532258E-2</v>
      </c>
      <c r="F3937" s="1" t="s">
        <v>31</v>
      </c>
      <c r="G3937" s="1">
        <v>185.0608</v>
      </c>
      <c r="H3937" s="1" t="s">
        <v>66</v>
      </c>
      <c r="I3937" s="1">
        <v>1985</v>
      </c>
      <c r="J3937" s="1" t="s">
        <v>50</v>
      </c>
      <c r="K3937" s="1" t="s">
        <v>16</v>
      </c>
      <c r="L3937" s="1" t="s">
        <v>29</v>
      </c>
      <c r="M3937" s="1">
        <v>551.28240000000005</v>
      </c>
      <c r="N3937" s="37">
        <v>5</v>
      </c>
    </row>
    <row r="3938" spans="1:14" hidden="1" x14ac:dyDescent="0.3">
      <c r="A3938">
        <v>3937</v>
      </c>
      <c r="B3938" s="1" t="s">
        <v>604</v>
      </c>
      <c r="C3938" s="1">
        <v>8.2100000000000009</v>
      </c>
      <c r="D3938" s="1" t="s">
        <v>12</v>
      </c>
      <c r="E3938" s="1">
        <v>4.5016894000000002E-2</v>
      </c>
      <c r="F3938" s="1" t="s">
        <v>13</v>
      </c>
      <c r="G3938" s="1">
        <v>87.619799999999998</v>
      </c>
      <c r="H3938" s="1" t="s">
        <v>43</v>
      </c>
      <c r="I3938" s="1">
        <v>2002</v>
      </c>
      <c r="J3938" s="1"/>
      <c r="K3938" s="1" t="s">
        <v>44</v>
      </c>
      <c r="L3938" s="1" t="s">
        <v>17</v>
      </c>
      <c r="M3938" s="1">
        <v>1133.8574000000001</v>
      </c>
      <c r="N3938" s="37">
        <v>5</v>
      </c>
    </row>
    <row r="3939" spans="1:14" hidden="1" x14ac:dyDescent="0.3">
      <c r="A3939">
        <v>3938</v>
      </c>
      <c r="B3939" s="1" t="s">
        <v>978</v>
      </c>
      <c r="C3939" s="1">
        <v>7.3</v>
      </c>
      <c r="D3939" s="1" t="s">
        <v>12</v>
      </c>
      <c r="E3939" s="1">
        <v>8.6307050999999996E-2</v>
      </c>
      <c r="F3939" s="1" t="s">
        <v>42</v>
      </c>
      <c r="G3939" s="1">
        <v>146.80760000000001</v>
      </c>
      <c r="H3939" s="1" t="s">
        <v>43</v>
      </c>
      <c r="I3939" s="1">
        <v>2002</v>
      </c>
      <c r="J3939" s="1"/>
      <c r="K3939" s="1" t="s">
        <v>44</v>
      </c>
      <c r="L3939" s="1" t="s">
        <v>17</v>
      </c>
      <c r="M3939" s="1">
        <v>1330.2683999999999</v>
      </c>
      <c r="N3939" s="37">
        <v>5</v>
      </c>
    </row>
    <row r="3940" spans="1:14" x14ac:dyDescent="0.3">
      <c r="A3940">
        <v>3939</v>
      </c>
      <c r="B3940" s="1" t="s">
        <v>601</v>
      </c>
      <c r="C3940" s="1">
        <v>20</v>
      </c>
      <c r="D3940" s="1" t="s">
        <v>19</v>
      </c>
      <c r="E3940" s="1">
        <v>0.10408337600000001</v>
      </c>
      <c r="F3940" s="1" t="s">
        <v>74</v>
      </c>
      <c r="G3940" s="1">
        <v>107.4622</v>
      </c>
      <c r="H3940" s="1" t="s">
        <v>49</v>
      </c>
      <c r="I3940" s="1">
        <v>1997</v>
      </c>
      <c r="J3940" s="1" t="s">
        <v>50</v>
      </c>
      <c r="K3940" s="1" t="s">
        <v>16</v>
      </c>
      <c r="L3940" s="1" t="s">
        <v>17</v>
      </c>
      <c r="M3940" s="1">
        <v>3705.1770000000001</v>
      </c>
      <c r="N3940" s="37">
        <v>5</v>
      </c>
    </row>
    <row r="3941" spans="1:14" x14ac:dyDescent="0.3">
      <c r="A3941">
        <v>3940</v>
      </c>
      <c r="B3941" s="1" t="s">
        <v>691</v>
      </c>
      <c r="C3941" s="1">
        <v>7.8650000000000002</v>
      </c>
      <c r="D3941" s="1" t="s">
        <v>12</v>
      </c>
      <c r="E3941" s="1">
        <v>6.1154604000000001E-2</v>
      </c>
      <c r="F3941" s="1" t="s">
        <v>55</v>
      </c>
      <c r="G3941" s="1">
        <v>165.3526</v>
      </c>
      <c r="H3941" s="1" t="s">
        <v>14</v>
      </c>
      <c r="I3941" s="1">
        <v>1999</v>
      </c>
      <c r="J3941" s="1" t="s">
        <v>15</v>
      </c>
      <c r="K3941" s="1" t="s">
        <v>16</v>
      </c>
      <c r="L3941" s="1" t="s">
        <v>17</v>
      </c>
      <c r="M3941" s="1">
        <v>1151.1682000000001</v>
      </c>
      <c r="N3941" s="37">
        <v>5</v>
      </c>
    </row>
    <row r="3942" spans="1:14" x14ac:dyDescent="0.3">
      <c r="A3942">
        <v>3941</v>
      </c>
      <c r="B3942" s="1" t="s">
        <v>136</v>
      </c>
      <c r="C3942" s="1"/>
      <c r="D3942" s="1" t="s">
        <v>12</v>
      </c>
      <c r="E3942" s="1">
        <v>0.18403525300000001</v>
      </c>
      <c r="F3942" s="1" t="s">
        <v>13</v>
      </c>
      <c r="G3942" s="1">
        <v>42.213799999999999</v>
      </c>
      <c r="H3942" s="1" t="s">
        <v>66</v>
      </c>
      <c r="I3942" s="1">
        <v>1985</v>
      </c>
      <c r="J3942" s="1" t="s">
        <v>50</v>
      </c>
      <c r="K3942" s="1" t="s">
        <v>16</v>
      </c>
      <c r="L3942" s="1" t="s">
        <v>29</v>
      </c>
      <c r="M3942" s="1">
        <v>40.613799999999998</v>
      </c>
      <c r="N3942" s="37">
        <v>5</v>
      </c>
    </row>
    <row r="3943" spans="1:14" hidden="1" x14ac:dyDescent="0.3">
      <c r="A3943">
        <v>3942</v>
      </c>
      <c r="B3943" s="1" t="s">
        <v>390</v>
      </c>
      <c r="C3943" s="1">
        <v>20.350000000000001</v>
      </c>
      <c r="D3943" s="1" t="s">
        <v>19</v>
      </c>
      <c r="E3943" s="1">
        <v>2.4815024000000001E-2</v>
      </c>
      <c r="F3943" s="1" t="s">
        <v>27</v>
      </c>
      <c r="G3943" s="1">
        <v>234.0958</v>
      </c>
      <c r="H3943" s="1" t="s">
        <v>28</v>
      </c>
      <c r="I3943" s="1">
        <v>1998</v>
      </c>
      <c r="J3943" s="1"/>
      <c r="K3943" s="1" t="s">
        <v>22</v>
      </c>
      <c r="L3943" s="1" t="s">
        <v>29</v>
      </c>
      <c r="M3943" s="1">
        <v>467.39159999999998</v>
      </c>
      <c r="N3943" s="37">
        <v>5</v>
      </c>
    </row>
    <row r="3944" spans="1:14" x14ac:dyDescent="0.3">
      <c r="A3944">
        <v>3943</v>
      </c>
      <c r="B3944" s="1" t="s">
        <v>1303</v>
      </c>
      <c r="C3944" s="1">
        <v>16</v>
      </c>
      <c r="D3944" s="1" t="s">
        <v>19</v>
      </c>
      <c r="E3944" s="1">
        <v>0.106918052</v>
      </c>
      <c r="F3944" s="1" t="s">
        <v>35</v>
      </c>
      <c r="G3944" s="1">
        <v>183.5634</v>
      </c>
      <c r="H3944" s="1" t="s">
        <v>14</v>
      </c>
      <c r="I3944" s="1">
        <v>1999</v>
      </c>
      <c r="J3944" s="1" t="s">
        <v>15</v>
      </c>
      <c r="K3944" s="1" t="s">
        <v>16</v>
      </c>
      <c r="L3944" s="1" t="s">
        <v>17</v>
      </c>
      <c r="M3944" s="1">
        <v>4725.8483999999999</v>
      </c>
      <c r="N3944" s="37">
        <v>5</v>
      </c>
    </row>
    <row r="3945" spans="1:14" x14ac:dyDescent="0.3">
      <c r="A3945">
        <v>3944</v>
      </c>
      <c r="B3945" s="1" t="s">
        <v>1501</v>
      </c>
      <c r="C3945" s="1">
        <v>18</v>
      </c>
      <c r="D3945" s="1" t="s">
        <v>12</v>
      </c>
      <c r="E3945" s="1">
        <v>0</v>
      </c>
      <c r="F3945" s="1" t="s">
        <v>57</v>
      </c>
      <c r="G3945" s="1">
        <v>158.06039999999999</v>
      </c>
      <c r="H3945" s="1" t="s">
        <v>14</v>
      </c>
      <c r="I3945" s="1">
        <v>1999</v>
      </c>
      <c r="J3945" s="1" t="s">
        <v>15</v>
      </c>
      <c r="K3945" s="1" t="s">
        <v>16</v>
      </c>
      <c r="L3945" s="1" t="s">
        <v>17</v>
      </c>
      <c r="M3945" s="1">
        <v>3327.6684</v>
      </c>
      <c r="N3945" s="37">
        <v>5</v>
      </c>
    </row>
    <row r="3946" spans="1:14" x14ac:dyDescent="0.3">
      <c r="A3946">
        <v>3945</v>
      </c>
      <c r="B3946" s="1" t="s">
        <v>1246</v>
      </c>
      <c r="C3946" s="1">
        <v>18.7</v>
      </c>
      <c r="D3946" s="1" t="s">
        <v>12</v>
      </c>
      <c r="E3946" s="1">
        <v>0.105104552</v>
      </c>
      <c r="F3946" s="1" t="s">
        <v>42</v>
      </c>
      <c r="G3946" s="1">
        <v>121.7072</v>
      </c>
      <c r="H3946" s="1" t="s">
        <v>21</v>
      </c>
      <c r="I3946" s="1">
        <v>2009</v>
      </c>
      <c r="J3946" s="1" t="s">
        <v>15</v>
      </c>
      <c r="K3946" s="1" t="s">
        <v>22</v>
      </c>
      <c r="L3946" s="1" t="s">
        <v>23</v>
      </c>
      <c r="M3946" s="1">
        <v>1347.5791999999999</v>
      </c>
      <c r="N3946" s="37">
        <v>5</v>
      </c>
    </row>
    <row r="3947" spans="1:14" x14ac:dyDescent="0.3">
      <c r="A3947">
        <v>3946</v>
      </c>
      <c r="B3947" s="1" t="s">
        <v>1179</v>
      </c>
      <c r="C3947" s="1"/>
      <c r="D3947" s="1" t="s">
        <v>19</v>
      </c>
      <c r="E3947" s="1">
        <v>8.7936752000000007E-2</v>
      </c>
      <c r="F3947" s="1" t="s">
        <v>27</v>
      </c>
      <c r="G3947" s="1">
        <v>115.9466</v>
      </c>
      <c r="H3947" s="1" t="s">
        <v>39</v>
      </c>
      <c r="I3947" s="1">
        <v>1985</v>
      </c>
      <c r="J3947" s="1" t="s">
        <v>15</v>
      </c>
      <c r="K3947" s="1" t="s">
        <v>22</v>
      </c>
      <c r="L3947" s="1" t="s">
        <v>40</v>
      </c>
      <c r="M3947" s="1">
        <v>4124.6310000000003</v>
      </c>
      <c r="N3947" s="37">
        <v>5</v>
      </c>
    </row>
    <row r="3948" spans="1:14" x14ac:dyDescent="0.3">
      <c r="A3948">
        <v>3947</v>
      </c>
      <c r="B3948" s="1" t="s">
        <v>905</v>
      </c>
      <c r="C3948" s="1">
        <v>10.6</v>
      </c>
      <c r="D3948" s="1" t="s">
        <v>12</v>
      </c>
      <c r="E3948" s="1">
        <v>5.6795922999999998E-2</v>
      </c>
      <c r="F3948" s="1" t="s">
        <v>13</v>
      </c>
      <c r="G3948" s="1">
        <v>232.86420000000001</v>
      </c>
      <c r="H3948" s="1" t="s">
        <v>49</v>
      </c>
      <c r="I3948" s="1">
        <v>1997</v>
      </c>
      <c r="J3948" s="1" t="s">
        <v>50</v>
      </c>
      <c r="K3948" s="1" t="s">
        <v>16</v>
      </c>
      <c r="L3948" s="1" t="s">
        <v>17</v>
      </c>
      <c r="M3948" s="1">
        <v>3485.4630000000002</v>
      </c>
      <c r="N3948" s="37">
        <v>5</v>
      </c>
    </row>
    <row r="3949" spans="1:14" hidden="1" x14ac:dyDescent="0.3">
      <c r="A3949">
        <v>3948</v>
      </c>
      <c r="B3949" s="1" t="s">
        <v>588</v>
      </c>
      <c r="C3949" s="1">
        <v>5.6550000000000002</v>
      </c>
      <c r="D3949" s="1" t="s">
        <v>12</v>
      </c>
      <c r="E3949" s="1">
        <v>0.176070535</v>
      </c>
      <c r="F3949" s="1" t="s">
        <v>20</v>
      </c>
      <c r="G3949" s="1">
        <v>144.0102</v>
      </c>
      <c r="H3949" s="1" t="s">
        <v>46</v>
      </c>
      <c r="I3949" s="1">
        <v>2007</v>
      </c>
      <c r="J3949" s="1"/>
      <c r="K3949" s="1" t="s">
        <v>44</v>
      </c>
      <c r="L3949" s="1" t="s">
        <v>17</v>
      </c>
      <c r="M3949" s="1">
        <v>1749.7224000000001</v>
      </c>
      <c r="N3949" s="37">
        <v>5</v>
      </c>
    </row>
    <row r="3950" spans="1:14" x14ac:dyDescent="0.3">
      <c r="A3950">
        <v>3949</v>
      </c>
      <c r="B3950" s="1" t="s">
        <v>440</v>
      </c>
      <c r="C3950" s="1"/>
      <c r="D3950" s="1" t="s">
        <v>12</v>
      </c>
      <c r="E3950" s="1">
        <v>0.19244045000000001</v>
      </c>
      <c r="F3950" s="1" t="s">
        <v>13</v>
      </c>
      <c r="G3950" s="1">
        <v>43.942799999999998</v>
      </c>
      <c r="H3950" s="1" t="s">
        <v>66</v>
      </c>
      <c r="I3950" s="1">
        <v>1985</v>
      </c>
      <c r="J3950" s="1" t="s">
        <v>50</v>
      </c>
      <c r="K3950" s="1" t="s">
        <v>16</v>
      </c>
      <c r="L3950" s="1" t="s">
        <v>29</v>
      </c>
      <c r="M3950" s="1">
        <v>131.82839999999999</v>
      </c>
      <c r="N3950" s="37">
        <v>5</v>
      </c>
    </row>
    <row r="3951" spans="1:14" x14ac:dyDescent="0.3">
      <c r="A3951">
        <v>3950</v>
      </c>
      <c r="B3951" s="1" t="s">
        <v>776</v>
      </c>
      <c r="C3951" s="1">
        <v>10.195</v>
      </c>
      <c r="D3951" s="1" t="s">
        <v>12</v>
      </c>
      <c r="E3951" s="1">
        <v>5.1871717999999997E-2</v>
      </c>
      <c r="F3951" s="1" t="s">
        <v>79</v>
      </c>
      <c r="G3951" s="1">
        <v>35.355800000000002</v>
      </c>
      <c r="H3951" s="1" t="s">
        <v>21</v>
      </c>
      <c r="I3951" s="1">
        <v>2009</v>
      </c>
      <c r="J3951" s="1" t="s">
        <v>15</v>
      </c>
      <c r="K3951" s="1" t="s">
        <v>22</v>
      </c>
      <c r="L3951" s="1" t="s">
        <v>23</v>
      </c>
      <c r="M3951" s="1">
        <v>237.69059999999999</v>
      </c>
      <c r="N3951" s="37">
        <v>5</v>
      </c>
    </row>
    <row r="3952" spans="1:14" hidden="1" x14ac:dyDescent="0.3">
      <c r="A3952">
        <v>3951</v>
      </c>
      <c r="B3952" s="1" t="s">
        <v>1425</v>
      </c>
      <c r="C3952" s="1">
        <v>8.06</v>
      </c>
      <c r="D3952" s="1" t="s">
        <v>12</v>
      </c>
      <c r="E3952" s="1">
        <v>3.5780177000000003E-2</v>
      </c>
      <c r="F3952" s="1" t="s">
        <v>55</v>
      </c>
      <c r="G3952" s="1">
        <v>230.23259999999999</v>
      </c>
      <c r="H3952" s="1" t="s">
        <v>28</v>
      </c>
      <c r="I3952" s="1">
        <v>1998</v>
      </c>
      <c r="J3952" s="1"/>
      <c r="K3952" s="1" t="s">
        <v>22</v>
      </c>
      <c r="L3952" s="1" t="s">
        <v>29</v>
      </c>
      <c r="M3952" s="1">
        <v>693.09780000000001</v>
      </c>
      <c r="N3952" s="37">
        <v>5</v>
      </c>
    </row>
    <row r="3953" spans="1:14" hidden="1" x14ac:dyDescent="0.3">
      <c r="A3953">
        <v>3952</v>
      </c>
      <c r="B3953" s="1" t="s">
        <v>268</v>
      </c>
      <c r="C3953" s="1">
        <v>16.350000000000001</v>
      </c>
      <c r="D3953" s="1" t="s">
        <v>19</v>
      </c>
      <c r="E3953" s="1">
        <v>0.104463896</v>
      </c>
      <c r="F3953" s="1" t="s">
        <v>27</v>
      </c>
      <c r="G3953" s="1">
        <v>227.1062</v>
      </c>
      <c r="H3953" s="1" t="s">
        <v>28</v>
      </c>
      <c r="I3953" s="1">
        <v>1998</v>
      </c>
      <c r="J3953" s="1"/>
      <c r="K3953" s="1" t="s">
        <v>22</v>
      </c>
      <c r="L3953" s="1" t="s">
        <v>29</v>
      </c>
      <c r="M3953" s="1">
        <v>225.7062</v>
      </c>
      <c r="N3953" s="37">
        <v>5</v>
      </c>
    </row>
    <row r="3954" spans="1:14" x14ac:dyDescent="0.3">
      <c r="A3954">
        <v>3953</v>
      </c>
      <c r="B3954" s="1" t="s">
        <v>1370</v>
      </c>
      <c r="C3954" s="1">
        <v>6.46</v>
      </c>
      <c r="D3954" s="1" t="s">
        <v>19</v>
      </c>
      <c r="E3954" s="1">
        <v>4.9162885000000003E-2</v>
      </c>
      <c r="F3954" s="1" t="s">
        <v>27</v>
      </c>
      <c r="G3954" s="1">
        <v>146.9102</v>
      </c>
      <c r="H3954" s="1" t="s">
        <v>49</v>
      </c>
      <c r="I3954" s="1">
        <v>1997</v>
      </c>
      <c r="J3954" s="1" t="s">
        <v>50</v>
      </c>
      <c r="K3954" s="1" t="s">
        <v>16</v>
      </c>
      <c r="L3954" s="1" t="s">
        <v>17</v>
      </c>
      <c r="M3954" s="1">
        <v>1895.5326</v>
      </c>
      <c r="N3954" s="37">
        <v>5</v>
      </c>
    </row>
    <row r="3955" spans="1:14" x14ac:dyDescent="0.3">
      <c r="A3955">
        <v>3954</v>
      </c>
      <c r="B3955" s="1" t="s">
        <v>173</v>
      </c>
      <c r="C3955" s="1">
        <v>13.5</v>
      </c>
      <c r="D3955" s="1" t="s">
        <v>12</v>
      </c>
      <c r="E3955" s="1">
        <v>7.2655379000000006E-2</v>
      </c>
      <c r="F3955" s="1" t="s">
        <v>31</v>
      </c>
      <c r="G3955" s="1">
        <v>157.792</v>
      </c>
      <c r="H3955" s="1" t="s">
        <v>61</v>
      </c>
      <c r="I3955" s="1">
        <v>2004</v>
      </c>
      <c r="J3955" s="1" t="s">
        <v>50</v>
      </c>
      <c r="K3955" s="1" t="s">
        <v>44</v>
      </c>
      <c r="L3955" s="1" t="s">
        <v>17</v>
      </c>
      <c r="M3955" s="1">
        <v>3994.8</v>
      </c>
      <c r="N3955" s="37">
        <v>5</v>
      </c>
    </row>
    <row r="3956" spans="1:14" hidden="1" x14ac:dyDescent="0.3">
      <c r="A3956">
        <v>3955</v>
      </c>
      <c r="B3956" s="1" t="s">
        <v>1526</v>
      </c>
      <c r="C3956" s="1">
        <v>16.2</v>
      </c>
      <c r="D3956" s="1" t="s">
        <v>12</v>
      </c>
      <c r="E3956" s="1">
        <v>5.0442528E-2</v>
      </c>
      <c r="F3956" s="1" t="s">
        <v>31</v>
      </c>
      <c r="G3956" s="1">
        <v>190.81620000000001</v>
      </c>
      <c r="H3956" s="1" t="s">
        <v>43</v>
      </c>
      <c r="I3956" s="1">
        <v>2002</v>
      </c>
      <c r="J3956" s="1"/>
      <c r="K3956" s="1" t="s">
        <v>44</v>
      </c>
      <c r="L3956" s="1" t="s">
        <v>17</v>
      </c>
      <c r="M3956" s="1">
        <v>2693.8267999999998</v>
      </c>
      <c r="N3956" s="37">
        <v>5</v>
      </c>
    </row>
    <row r="3957" spans="1:14" x14ac:dyDescent="0.3">
      <c r="A3957">
        <v>3956</v>
      </c>
      <c r="B3957" s="1" t="s">
        <v>1446</v>
      </c>
      <c r="C3957" s="1">
        <v>19.100000000000001</v>
      </c>
      <c r="D3957" s="1" t="s">
        <v>12</v>
      </c>
      <c r="E3957" s="1">
        <v>0.17799213899999999</v>
      </c>
      <c r="F3957" s="1" t="s">
        <v>31</v>
      </c>
      <c r="G3957" s="1">
        <v>173.1422</v>
      </c>
      <c r="H3957" s="1" t="s">
        <v>21</v>
      </c>
      <c r="I3957" s="1">
        <v>2009</v>
      </c>
      <c r="J3957" s="1" t="s">
        <v>15</v>
      </c>
      <c r="K3957" s="1" t="s">
        <v>22</v>
      </c>
      <c r="L3957" s="1" t="s">
        <v>23</v>
      </c>
      <c r="M3957" s="1">
        <v>2931.5174000000002</v>
      </c>
      <c r="N3957" s="37">
        <v>5</v>
      </c>
    </row>
    <row r="3958" spans="1:14" x14ac:dyDescent="0.3">
      <c r="A3958">
        <v>3957</v>
      </c>
      <c r="B3958" s="1" t="s">
        <v>1284</v>
      </c>
      <c r="C3958" s="1"/>
      <c r="D3958" s="1" t="s">
        <v>12</v>
      </c>
      <c r="E3958" s="1">
        <v>0</v>
      </c>
      <c r="F3958" s="1" t="s">
        <v>59</v>
      </c>
      <c r="G3958" s="1">
        <v>188.18719999999999</v>
      </c>
      <c r="H3958" s="1" t="s">
        <v>39</v>
      </c>
      <c r="I3958" s="1">
        <v>1985</v>
      </c>
      <c r="J3958" s="1" t="s">
        <v>15</v>
      </c>
      <c r="K3958" s="1" t="s">
        <v>22</v>
      </c>
      <c r="L3958" s="1" t="s">
        <v>40</v>
      </c>
      <c r="M3958" s="1">
        <v>3214.4823999999999</v>
      </c>
      <c r="N3958" s="37">
        <v>5</v>
      </c>
    </row>
    <row r="3959" spans="1:14" x14ac:dyDescent="0.3">
      <c r="A3959">
        <v>3958</v>
      </c>
      <c r="B3959" s="1" t="s">
        <v>1527</v>
      </c>
      <c r="C3959" s="1">
        <v>5.48</v>
      </c>
      <c r="D3959" s="1" t="s">
        <v>12</v>
      </c>
      <c r="E3959" s="1">
        <v>1.5131683999999999E-2</v>
      </c>
      <c r="F3959" s="1" t="s">
        <v>42</v>
      </c>
      <c r="G3959" s="1">
        <v>83.025000000000006</v>
      </c>
      <c r="H3959" s="1" t="s">
        <v>14</v>
      </c>
      <c r="I3959" s="1">
        <v>1999</v>
      </c>
      <c r="J3959" s="1" t="s">
        <v>15</v>
      </c>
      <c r="K3959" s="1" t="s">
        <v>16</v>
      </c>
      <c r="L3959" s="1" t="s">
        <v>17</v>
      </c>
      <c r="M3959" s="1">
        <v>1414.825</v>
      </c>
      <c r="N3959" s="37">
        <v>5</v>
      </c>
    </row>
    <row r="3960" spans="1:14" x14ac:dyDescent="0.3">
      <c r="A3960">
        <v>3959</v>
      </c>
      <c r="B3960" s="1" t="s">
        <v>1069</v>
      </c>
      <c r="C3960" s="1">
        <v>6.0549999999999997</v>
      </c>
      <c r="D3960" s="1" t="s">
        <v>12</v>
      </c>
      <c r="E3960" s="1">
        <v>3.1151714E-2</v>
      </c>
      <c r="F3960" s="1" t="s">
        <v>27</v>
      </c>
      <c r="G3960" s="1">
        <v>158.7578</v>
      </c>
      <c r="H3960" s="1" t="s">
        <v>14</v>
      </c>
      <c r="I3960" s="1">
        <v>1999</v>
      </c>
      <c r="J3960" s="1" t="s">
        <v>15</v>
      </c>
      <c r="K3960" s="1" t="s">
        <v>16</v>
      </c>
      <c r="L3960" s="1" t="s">
        <v>17</v>
      </c>
      <c r="M3960" s="1">
        <v>2085.9513999999999</v>
      </c>
      <c r="N3960" s="37">
        <v>5</v>
      </c>
    </row>
    <row r="3961" spans="1:14" x14ac:dyDescent="0.3">
      <c r="A3961">
        <v>3960</v>
      </c>
      <c r="B3961" s="1" t="s">
        <v>941</v>
      </c>
      <c r="C3961" s="1">
        <v>9.6</v>
      </c>
      <c r="D3961" s="1" t="s">
        <v>12</v>
      </c>
      <c r="E3961" s="1">
        <v>2.4456796999999999E-2</v>
      </c>
      <c r="F3961" s="1" t="s">
        <v>57</v>
      </c>
      <c r="G3961" s="1">
        <v>186.62139999999999</v>
      </c>
      <c r="H3961" s="1" t="s">
        <v>32</v>
      </c>
      <c r="I3961" s="1">
        <v>1987</v>
      </c>
      <c r="J3961" s="1" t="s">
        <v>33</v>
      </c>
      <c r="K3961" s="1" t="s">
        <v>22</v>
      </c>
      <c r="L3961" s="1" t="s">
        <v>17</v>
      </c>
      <c r="M3961" s="1">
        <v>3203.1637999999998</v>
      </c>
      <c r="N3961" s="37">
        <v>5</v>
      </c>
    </row>
    <row r="3962" spans="1:14" hidden="1" x14ac:dyDescent="0.3">
      <c r="A3962">
        <v>3961</v>
      </c>
      <c r="B3962" s="1" t="s">
        <v>1346</v>
      </c>
      <c r="C3962" s="1">
        <v>6.1349999999999998</v>
      </c>
      <c r="D3962" s="1" t="s">
        <v>12</v>
      </c>
      <c r="E3962" s="1">
        <v>0.192540665</v>
      </c>
      <c r="F3962" s="1" t="s">
        <v>20</v>
      </c>
      <c r="G3962" s="1">
        <v>160.2236</v>
      </c>
      <c r="H3962" s="1" t="s">
        <v>28</v>
      </c>
      <c r="I3962" s="1">
        <v>1998</v>
      </c>
      <c r="J3962" s="1"/>
      <c r="K3962" s="1" t="s">
        <v>22</v>
      </c>
      <c r="L3962" s="1" t="s">
        <v>29</v>
      </c>
      <c r="M3962" s="1">
        <v>322.24720000000002</v>
      </c>
      <c r="N3962" s="37">
        <v>5</v>
      </c>
    </row>
    <row r="3963" spans="1:14" x14ac:dyDescent="0.3">
      <c r="A3963">
        <v>3962</v>
      </c>
      <c r="B3963" s="1" t="s">
        <v>1232</v>
      </c>
      <c r="C3963" s="1">
        <v>8.43</v>
      </c>
      <c r="D3963" s="1" t="s">
        <v>12</v>
      </c>
      <c r="E3963" s="1">
        <v>1.7325730000000001E-2</v>
      </c>
      <c r="F3963" s="1" t="s">
        <v>20</v>
      </c>
      <c r="G3963" s="1">
        <v>197.9768</v>
      </c>
      <c r="H3963" s="1" t="s">
        <v>49</v>
      </c>
      <c r="I3963" s="1">
        <v>1997</v>
      </c>
      <c r="J3963" s="1" t="s">
        <v>50</v>
      </c>
      <c r="K3963" s="1" t="s">
        <v>16</v>
      </c>
      <c r="L3963" s="1" t="s">
        <v>17</v>
      </c>
      <c r="M3963" s="1">
        <v>1182.4608000000001</v>
      </c>
      <c r="N3963" s="37">
        <v>5</v>
      </c>
    </row>
    <row r="3964" spans="1:14" x14ac:dyDescent="0.3">
      <c r="A3964">
        <v>3963</v>
      </c>
      <c r="B3964" s="1" t="s">
        <v>1163</v>
      </c>
      <c r="C3964" s="1">
        <v>8.27</v>
      </c>
      <c r="D3964" s="1" t="s">
        <v>19</v>
      </c>
      <c r="E3964" s="1">
        <v>0.12782147199999999</v>
      </c>
      <c r="F3964" s="1" t="s">
        <v>20</v>
      </c>
      <c r="G3964" s="1">
        <v>185.9924</v>
      </c>
      <c r="H3964" s="1" t="s">
        <v>32</v>
      </c>
      <c r="I3964" s="1">
        <v>1987</v>
      </c>
      <c r="J3964" s="1" t="s">
        <v>33</v>
      </c>
      <c r="K3964" s="1" t="s">
        <v>22</v>
      </c>
      <c r="L3964" s="1" t="s">
        <v>17</v>
      </c>
      <c r="M3964" s="1">
        <v>555.27719999999999</v>
      </c>
      <c r="N3964" s="37">
        <v>5</v>
      </c>
    </row>
    <row r="3965" spans="1:14" x14ac:dyDescent="0.3">
      <c r="A3965">
        <v>3964</v>
      </c>
      <c r="B3965" s="1" t="s">
        <v>716</v>
      </c>
      <c r="C3965" s="1">
        <v>10.195</v>
      </c>
      <c r="D3965" s="1" t="s">
        <v>19</v>
      </c>
      <c r="E3965" s="1">
        <v>1.2477512E-2</v>
      </c>
      <c r="F3965" s="1" t="s">
        <v>25</v>
      </c>
      <c r="G3965" s="1">
        <v>197.11099999999999</v>
      </c>
      <c r="H3965" s="1" t="s">
        <v>14</v>
      </c>
      <c r="I3965" s="1">
        <v>1999</v>
      </c>
      <c r="J3965" s="1" t="s">
        <v>15</v>
      </c>
      <c r="K3965" s="1" t="s">
        <v>16</v>
      </c>
      <c r="L3965" s="1" t="s">
        <v>17</v>
      </c>
      <c r="M3965" s="1">
        <v>785.64400000000001</v>
      </c>
      <c r="N3965" s="37">
        <v>5</v>
      </c>
    </row>
    <row r="3966" spans="1:14" x14ac:dyDescent="0.3">
      <c r="A3966">
        <v>3965</v>
      </c>
      <c r="B3966" s="1" t="s">
        <v>219</v>
      </c>
      <c r="C3966" s="1">
        <v>14</v>
      </c>
      <c r="D3966" s="1" t="s">
        <v>12</v>
      </c>
      <c r="E3966" s="1">
        <v>2.8980532999999999E-2</v>
      </c>
      <c r="F3966" s="1" t="s">
        <v>57</v>
      </c>
      <c r="G3966" s="1">
        <v>129.53100000000001</v>
      </c>
      <c r="H3966" s="1" t="s">
        <v>21</v>
      </c>
      <c r="I3966" s="1">
        <v>2009</v>
      </c>
      <c r="J3966" s="1" t="s">
        <v>15</v>
      </c>
      <c r="K3966" s="1" t="s">
        <v>22</v>
      </c>
      <c r="L3966" s="1" t="s">
        <v>23</v>
      </c>
      <c r="M3966" s="1">
        <v>2077.2959999999998</v>
      </c>
      <c r="N3966" s="37">
        <v>5</v>
      </c>
    </row>
    <row r="3967" spans="1:14" x14ac:dyDescent="0.3">
      <c r="A3967">
        <v>3966</v>
      </c>
      <c r="B3967" s="1" t="s">
        <v>1528</v>
      </c>
      <c r="C3967" s="1">
        <v>8.01</v>
      </c>
      <c r="D3967" s="1" t="s">
        <v>12</v>
      </c>
      <c r="E3967" s="1">
        <v>7.0356804999999994E-2</v>
      </c>
      <c r="F3967" s="1" t="s">
        <v>59</v>
      </c>
      <c r="G3967" s="1">
        <v>36.853200000000001</v>
      </c>
      <c r="H3967" s="1" t="s">
        <v>14</v>
      </c>
      <c r="I3967" s="1">
        <v>1999</v>
      </c>
      <c r="J3967" s="1" t="s">
        <v>15</v>
      </c>
      <c r="K3967" s="1" t="s">
        <v>16</v>
      </c>
      <c r="L3967" s="1" t="s">
        <v>17</v>
      </c>
      <c r="M3967" s="1">
        <v>755.0172</v>
      </c>
      <c r="N3967" s="37">
        <v>5</v>
      </c>
    </row>
    <row r="3968" spans="1:14" x14ac:dyDescent="0.3">
      <c r="A3968">
        <v>3967</v>
      </c>
      <c r="B3968" s="1" t="s">
        <v>687</v>
      </c>
      <c r="C3968" s="1">
        <v>16.25</v>
      </c>
      <c r="D3968" s="1" t="s">
        <v>12</v>
      </c>
      <c r="E3968" s="1">
        <v>5.7396092000000003E-2</v>
      </c>
      <c r="F3968" s="1" t="s">
        <v>27</v>
      </c>
      <c r="G3968" s="1">
        <v>125.80459999999999</v>
      </c>
      <c r="H3968" s="1" t="s">
        <v>49</v>
      </c>
      <c r="I3968" s="1">
        <v>1997</v>
      </c>
      <c r="J3968" s="1" t="s">
        <v>50</v>
      </c>
      <c r="K3968" s="1" t="s">
        <v>16</v>
      </c>
      <c r="L3968" s="1" t="s">
        <v>17</v>
      </c>
      <c r="M3968" s="1">
        <v>747.02760000000001</v>
      </c>
      <c r="N3968" s="37">
        <v>5</v>
      </c>
    </row>
    <row r="3969" spans="1:14" x14ac:dyDescent="0.3">
      <c r="A3969">
        <v>3968</v>
      </c>
      <c r="B3969" s="1" t="s">
        <v>342</v>
      </c>
      <c r="C3969" s="1">
        <v>13.35</v>
      </c>
      <c r="D3969" s="1" t="s">
        <v>12</v>
      </c>
      <c r="E3969" s="1">
        <v>4.8017961999999997E-2</v>
      </c>
      <c r="F3969" s="1" t="s">
        <v>79</v>
      </c>
      <c r="G3969" s="1">
        <v>219.61660000000001</v>
      </c>
      <c r="H3969" s="1" t="s">
        <v>61</v>
      </c>
      <c r="I3969" s="1">
        <v>2004</v>
      </c>
      <c r="J3969" s="1" t="s">
        <v>50</v>
      </c>
      <c r="K3969" s="1" t="s">
        <v>44</v>
      </c>
      <c r="L3969" s="1" t="s">
        <v>17</v>
      </c>
      <c r="M3969" s="1">
        <v>3483.4656</v>
      </c>
      <c r="N3969" s="37">
        <v>5</v>
      </c>
    </row>
    <row r="3970" spans="1:14" x14ac:dyDescent="0.3">
      <c r="A3970">
        <v>3969</v>
      </c>
      <c r="B3970" s="1" t="s">
        <v>1313</v>
      </c>
      <c r="C3970" s="1"/>
      <c r="D3970" s="1" t="s">
        <v>19</v>
      </c>
      <c r="E3970" s="1">
        <v>7.1806045999999998E-2</v>
      </c>
      <c r="F3970" s="1" t="s">
        <v>74</v>
      </c>
      <c r="G3970" s="1">
        <v>186.5924</v>
      </c>
      <c r="H3970" s="1" t="s">
        <v>39</v>
      </c>
      <c r="I3970" s="1">
        <v>1985</v>
      </c>
      <c r="J3970" s="1" t="s">
        <v>15</v>
      </c>
      <c r="K3970" s="1" t="s">
        <v>22</v>
      </c>
      <c r="L3970" s="1" t="s">
        <v>40</v>
      </c>
      <c r="M3970" s="1">
        <v>5182.5871999999999</v>
      </c>
      <c r="N3970" s="37">
        <v>5</v>
      </c>
    </row>
    <row r="3971" spans="1:14" x14ac:dyDescent="0.3">
      <c r="A3971">
        <v>3970</v>
      </c>
      <c r="B3971" s="1" t="s">
        <v>1529</v>
      </c>
      <c r="C3971" s="1">
        <v>17.75</v>
      </c>
      <c r="D3971" s="1" t="s">
        <v>12</v>
      </c>
      <c r="E3971" s="1">
        <v>5.507343E-2</v>
      </c>
      <c r="F3971" s="1" t="s">
        <v>27</v>
      </c>
      <c r="G3971" s="1">
        <v>145.14439999999999</v>
      </c>
      <c r="H3971" s="1" t="s">
        <v>49</v>
      </c>
      <c r="I3971" s="1">
        <v>1997</v>
      </c>
      <c r="J3971" s="1" t="s">
        <v>50</v>
      </c>
      <c r="K3971" s="1" t="s">
        <v>16</v>
      </c>
      <c r="L3971" s="1" t="s">
        <v>17</v>
      </c>
      <c r="M3971" s="1">
        <v>1886.8771999999999</v>
      </c>
      <c r="N3971" s="37">
        <v>5</v>
      </c>
    </row>
    <row r="3972" spans="1:14" x14ac:dyDescent="0.3">
      <c r="A3972">
        <v>3971</v>
      </c>
      <c r="B3972" s="1" t="s">
        <v>1450</v>
      </c>
      <c r="C3972" s="1">
        <v>13.5</v>
      </c>
      <c r="D3972" s="1" t="s">
        <v>12</v>
      </c>
      <c r="E3972" s="1">
        <v>0</v>
      </c>
      <c r="F3972" s="1" t="s">
        <v>35</v>
      </c>
      <c r="G3972" s="1">
        <v>88.054000000000002</v>
      </c>
      <c r="H3972" s="1" t="s">
        <v>32</v>
      </c>
      <c r="I3972" s="1">
        <v>1987</v>
      </c>
      <c r="J3972" s="1" t="s">
        <v>33</v>
      </c>
      <c r="K3972" s="1" t="s">
        <v>22</v>
      </c>
      <c r="L3972" s="1" t="s">
        <v>17</v>
      </c>
      <c r="M3972" s="1">
        <v>1211.7560000000001</v>
      </c>
      <c r="N3972" s="37">
        <v>5</v>
      </c>
    </row>
    <row r="3973" spans="1:14" hidden="1" x14ac:dyDescent="0.3">
      <c r="A3973">
        <v>3972</v>
      </c>
      <c r="B3973" s="1" t="s">
        <v>899</v>
      </c>
      <c r="C3973" s="1">
        <v>11.8</v>
      </c>
      <c r="D3973" s="1" t="s">
        <v>19</v>
      </c>
      <c r="E3973" s="1">
        <v>0</v>
      </c>
      <c r="F3973" s="1" t="s">
        <v>25</v>
      </c>
      <c r="G3973" s="1">
        <v>102.4674</v>
      </c>
      <c r="H3973" s="1" t="s">
        <v>28</v>
      </c>
      <c r="I3973" s="1">
        <v>1998</v>
      </c>
      <c r="J3973" s="1"/>
      <c r="K3973" s="1" t="s">
        <v>22</v>
      </c>
      <c r="L3973" s="1" t="s">
        <v>29</v>
      </c>
      <c r="M3973" s="1">
        <v>203.73480000000001</v>
      </c>
      <c r="N3973" s="37">
        <v>5</v>
      </c>
    </row>
    <row r="3974" spans="1:14" x14ac:dyDescent="0.3">
      <c r="A3974">
        <v>3973</v>
      </c>
      <c r="B3974" s="1" t="s">
        <v>1181</v>
      </c>
      <c r="C3974" s="1">
        <v>5.78</v>
      </c>
      <c r="D3974" s="1" t="s">
        <v>12</v>
      </c>
      <c r="E3974" s="1">
        <v>1.4577695E-2</v>
      </c>
      <c r="F3974" s="1" t="s">
        <v>20</v>
      </c>
      <c r="G3974" s="1">
        <v>147.21019999999999</v>
      </c>
      <c r="H3974" s="1" t="s">
        <v>14</v>
      </c>
      <c r="I3974" s="1">
        <v>1999</v>
      </c>
      <c r="J3974" s="1" t="s">
        <v>15</v>
      </c>
      <c r="K3974" s="1" t="s">
        <v>16</v>
      </c>
      <c r="L3974" s="1" t="s">
        <v>17</v>
      </c>
      <c r="M3974" s="1">
        <v>1895.5326</v>
      </c>
      <c r="N3974" s="37">
        <v>5</v>
      </c>
    </row>
    <row r="3975" spans="1:14" x14ac:dyDescent="0.3">
      <c r="A3975">
        <v>3974</v>
      </c>
      <c r="B3975" s="1" t="s">
        <v>54</v>
      </c>
      <c r="C3975" s="1">
        <v>9</v>
      </c>
      <c r="D3975" s="1" t="s">
        <v>19</v>
      </c>
      <c r="E3975" s="1">
        <v>0</v>
      </c>
      <c r="F3975" s="1" t="s">
        <v>55</v>
      </c>
      <c r="G3975" s="1">
        <v>55.261400000000002</v>
      </c>
      <c r="H3975" s="1" t="s">
        <v>21</v>
      </c>
      <c r="I3975" s="1">
        <v>2009</v>
      </c>
      <c r="J3975" s="1" t="s">
        <v>15</v>
      </c>
      <c r="K3975" s="1" t="s">
        <v>22</v>
      </c>
      <c r="L3975" s="1" t="s">
        <v>23</v>
      </c>
      <c r="M3975" s="1">
        <v>552.61400000000003</v>
      </c>
      <c r="N3975" s="37">
        <v>5</v>
      </c>
    </row>
    <row r="3976" spans="1:14" x14ac:dyDescent="0.3">
      <c r="A3976">
        <v>3975</v>
      </c>
      <c r="B3976" s="1" t="s">
        <v>1530</v>
      </c>
      <c r="C3976" s="1">
        <v>17.75</v>
      </c>
      <c r="D3976" s="1" t="s">
        <v>19</v>
      </c>
      <c r="E3976" s="1">
        <v>0.15683182600000001</v>
      </c>
      <c r="F3976" s="1" t="s">
        <v>13</v>
      </c>
      <c r="G3976" s="1">
        <v>241.0538</v>
      </c>
      <c r="H3976" s="1" t="s">
        <v>49</v>
      </c>
      <c r="I3976" s="1">
        <v>1997</v>
      </c>
      <c r="J3976" s="1" t="s">
        <v>50</v>
      </c>
      <c r="K3976" s="1" t="s">
        <v>16</v>
      </c>
      <c r="L3976" s="1" t="s">
        <v>17</v>
      </c>
      <c r="M3976" s="1">
        <v>1201.769</v>
      </c>
      <c r="N3976" s="37">
        <v>5</v>
      </c>
    </row>
    <row r="3977" spans="1:14" x14ac:dyDescent="0.3">
      <c r="A3977">
        <v>3976</v>
      </c>
      <c r="B3977" s="1" t="s">
        <v>1367</v>
      </c>
      <c r="C3977" s="1">
        <v>8.3949999999999996</v>
      </c>
      <c r="D3977" s="1" t="s">
        <v>12</v>
      </c>
      <c r="E3977" s="1">
        <v>0</v>
      </c>
      <c r="F3977" s="1" t="s">
        <v>37</v>
      </c>
      <c r="G3977" s="1">
        <v>98.7042</v>
      </c>
      <c r="H3977" s="1" t="s">
        <v>32</v>
      </c>
      <c r="I3977" s="1">
        <v>1987</v>
      </c>
      <c r="J3977" s="1" t="s">
        <v>33</v>
      </c>
      <c r="K3977" s="1" t="s">
        <v>22</v>
      </c>
      <c r="L3977" s="1" t="s">
        <v>17</v>
      </c>
      <c r="M3977" s="1">
        <v>892.83780000000002</v>
      </c>
      <c r="N3977" s="37">
        <v>5</v>
      </c>
    </row>
    <row r="3978" spans="1:14" x14ac:dyDescent="0.3">
      <c r="A3978">
        <v>3977</v>
      </c>
      <c r="B3978" s="1" t="s">
        <v>1531</v>
      </c>
      <c r="C3978" s="1"/>
      <c r="D3978" s="1" t="s">
        <v>12</v>
      </c>
      <c r="E3978" s="1">
        <v>5.7512480999999997E-2</v>
      </c>
      <c r="F3978" s="1" t="s">
        <v>27</v>
      </c>
      <c r="G3978" s="1">
        <v>62.553600000000003</v>
      </c>
      <c r="H3978" s="1" t="s">
        <v>39</v>
      </c>
      <c r="I3978" s="1">
        <v>1985</v>
      </c>
      <c r="J3978" s="1" t="s">
        <v>15</v>
      </c>
      <c r="K3978" s="1" t="s">
        <v>22</v>
      </c>
      <c r="L3978" s="1" t="s">
        <v>40</v>
      </c>
      <c r="M3978" s="1">
        <v>1592.5935999999999</v>
      </c>
      <c r="N3978" s="37">
        <v>5</v>
      </c>
    </row>
    <row r="3979" spans="1:14" x14ac:dyDescent="0.3">
      <c r="A3979">
        <v>3978</v>
      </c>
      <c r="B3979" s="1" t="s">
        <v>1321</v>
      </c>
      <c r="C3979" s="1">
        <v>12.85</v>
      </c>
      <c r="D3979" s="1" t="s">
        <v>12</v>
      </c>
      <c r="E3979" s="1">
        <v>0</v>
      </c>
      <c r="F3979" s="1" t="s">
        <v>117</v>
      </c>
      <c r="G3979" s="1">
        <v>253.00399999999999</v>
      </c>
      <c r="H3979" s="1" t="s">
        <v>21</v>
      </c>
      <c r="I3979" s="1">
        <v>2009</v>
      </c>
      <c r="J3979" s="1" t="s">
        <v>15</v>
      </c>
      <c r="K3979" s="1" t="s">
        <v>22</v>
      </c>
      <c r="L3979" s="1" t="s">
        <v>23</v>
      </c>
      <c r="M3979" s="1">
        <v>3795.06</v>
      </c>
      <c r="N3979" s="37">
        <v>5</v>
      </c>
    </row>
    <row r="3980" spans="1:14" x14ac:dyDescent="0.3">
      <c r="A3980">
        <v>3979</v>
      </c>
      <c r="B3980" s="1" t="s">
        <v>279</v>
      </c>
      <c r="C3980" s="1">
        <v>8.5</v>
      </c>
      <c r="D3980" s="1" t="s">
        <v>12</v>
      </c>
      <c r="E3980" s="1">
        <v>9.8036902999999995E-2</v>
      </c>
      <c r="F3980" s="1" t="s">
        <v>74</v>
      </c>
      <c r="G3980" s="1">
        <v>51.532400000000003</v>
      </c>
      <c r="H3980" s="1" t="s">
        <v>14</v>
      </c>
      <c r="I3980" s="1">
        <v>1999</v>
      </c>
      <c r="J3980" s="1" t="s">
        <v>15</v>
      </c>
      <c r="K3980" s="1" t="s">
        <v>16</v>
      </c>
      <c r="L3980" s="1" t="s">
        <v>17</v>
      </c>
      <c r="M3980" s="1">
        <v>882.85080000000005</v>
      </c>
      <c r="N3980" s="37">
        <v>5</v>
      </c>
    </row>
    <row r="3981" spans="1:14" hidden="1" x14ac:dyDescent="0.3">
      <c r="A3981">
        <v>3980</v>
      </c>
      <c r="B3981" s="1" t="s">
        <v>1188</v>
      </c>
      <c r="C3981" s="1">
        <v>14</v>
      </c>
      <c r="D3981" s="1" t="s">
        <v>12</v>
      </c>
      <c r="E3981" s="1">
        <v>0</v>
      </c>
      <c r="F3981" s="1" t="s">
        <v>27</v>
      </c>
      <c r="G3981" s="1">
        <v>216.91919999999999</v>
      </c>
      <c r="H3981" s="1" t="s">
        <v>46</v>
      </c>
      <c r="I3981" s="1">
        <v>2007</v>
      </c>
      <c r="J3981" s="1"/>
      <c r="K3981" s="1" t="s">
        <v>44</v>
      </c>
      <c r="L3981" s="1" t="s">
        <v>17</v>
      </c>
      <c r="M3981" s="1">
        <v>6471.576</v>
      </c>
      <c r="N3981" s="37">
        <v>5</v>
      </c>
    </row>
    <row r="3982" spans="1:14" hidden="1" x14ac:dyDescent="0.3">
      <c r="A3982">
        <v>3981</v>
      </c>
      <c r="B3982" s="1" t="s">
        <v>333</v>
      </c>
      <c r="C3982" s="1">
        <v>9.3000000000000007</v>
      </c>
      <c r="D3982" s="1" t="s">
        <v>71</v>
      </c>
      <c r="E3982" s="1">
        <v>4.2377219000000001E-2</v>
      </c>
      <c r="F3982" s="1" t="s">
        <v>59</v>
      </c>
      <c r="G3982" s="1">
        <v>123.7388</v>
      </c>
      <c r="H3982" s="1" t="s">
        <v>43</v>
      </c>
      <c r="I3982" s="1">
        <v>2002</v>
      </c>
      <c r="J3982" s="1"/>
      <c r="K3982" s="1" t="s">
        <v>44</v>
      </c>
      <c r="L3982" s="1" t="s">
        <v>17</v>
      </c>
      <c r="M3982" s="1">
        <v>1609.9043999999999</v>
      </c>
      <c r="N3982" s="37">
        <v>5</v>
      </c>
    </row>
    <row r="3983" spans="1:14" x14ac:dyDescent="0.3">
      <c r="A3983">
        <v>3982</v>
      </c>
      <c r="B3983" s="1" t="s">
        <v>358</v>
      </c>
      <c r="C3983" s="1">
        <v>15.85</v>
      </c>
      <c r="D3983" s="1" t="s">
        <v>12</v>
      </c>
      <c r="E3983" s="1">
        <v>0.10759787899999999</v>
      </c>
      <c r="F3983" s="1" t="s">
        <v>20</v>
      </c>
      <c r="G3983" s="1">
        <v>58.790399999999998</v>
      </c>
      <c r="H3983" s="1" t="s">
        <v>49</v>
      </c>
      <c r="I3983" s="1">
        <v>1997</v>
      </c>
      <c r="J3983" s="1" t="s">
        <v>50</v>
      </c>
      <c r="K3983" s="1" t="s">
        <v>16</v>
      </c>
      <c r="L3983" s="1" t="s">
        <v>17</v>
      </c>
      <c r="M3983" s="1">
        <v>585.904</v>
      </c>
      <c r="N3983" s="37">
        <v>5</v>
      </c>
    </row>
    <row r="3984" spans="1:14" x14ac:dyDescent="0.3">
      <c r="A3984">
        <v>3983</v>
      </c>
      <c r="B3984" s="1" t="s">
        <v>525</v>
      </c>
      <c r="C3984" s="1">
        <v>10.8</v>
      </c>
      <c r="D3984" s="1" t="s">
        <v>12</v>
      </c>
      <c r="E3984" s="1">
        <v>8.2549895999999998E-2</v>
      </c>
      <c r="F3984" s="1" t="s">
        <v>13</v>
      </c>
      <c r="G3984" s="1">
        <v>193.75040000000001</v>
      </c>
      <c r="H3984" s="1" t="s">
        <v>49</v>
      </c>
      <c r="I3984" s="1">
        <v>1997</v>
      </c>
      <c r="J3984" s="1" t="s">
        <v>50</v>
      </c>
      <c r="K3984" s="1" t="s">
        <v>16</v>
      </c>
      <c r="L3984" s="1" t="s">
        <v>17</v>
      </c>
      <c r="M3984" s="1">
        <v>4602.0096000000003</v>
      </c>
      <c r="N3984" s="37">
        <v>5</v>
      </c>
    </row>
    <row r="3985" spans="1:14" hidden="1" x14ac:dyDescent="0.3">
      <c r="A3985">
        <v>3984</v>
      </c>
      <c r="B3985" s="1" t="s">
        <v>1287</v>
      </c>
      <c r="C3985" s="1">
        <v>7.26</v>
      </c>
      <c r="D3985" s="1" t="s">
        <v>12</v>
      </c>
      <c r="E3985" s="1">
        <v>2.414202E-2</v>
      </c>
      <c r="F3985" s="1" t="s">
        <v>25</v>
      </c>
      <c r="G3985" s="1">
        <v>117.41500000000001</v>
      </c>
      <c r="H3985" s="1" t="s">
        <v>28</v>
      </c>
      <c r="I3985" s="1">
        <v>1998</v>
      </c>
      <c r="J3985" s="1"/>
      <c r="K3985" s="1" t="s">
        <v>22</v>
      </c>
      <c r="L3985" s="1" t="s">
        <v>29</v>
      </c>
      <c r="M3985" s="1">
        <v>466.06</v>
      </c>
      <c r="N3985" s="37">
        <v>5</v>
      </c>
    </row>
    <row r="3986" spans="1:14" x14ac:dyDescent="0.3">
      <c r="A3986">
        <v>3985</v>
      </c>
      <c r="B3986" s="1" t="s">
        <v>864</v>
      </c>
      <c r="C3986" s="1">
        <v>18.7</v>
      </c>
      <c r="D3986" s="1" t="s">
        <v>12</v>
      </c>
      <c r="E3986" s="1">
        <v>5.7771827999999997E-2</v>
      </c>
      <c r="F3986" s="1" t="s">
        <v>13</v>
      </c>
      <c r="G3986" s="1">
        <v>85.3566</v>
      </c>
      <c r="H3986" s="1" t="s">
        <v>21</v>
      </c>
      <c r="I3986" s="1">
        <v>2009</v>
      </c>
      <c r="J3986" s="1" t="s">
        <v>15</v>
      </c>
      <c r="K3986" s="1" t="s">
        <v>22</v>
      </c>
      <c r="L3986" s="1" t="s">
        <v>23</v>
      </c>
      <c r="M3986" s="1">
        <v>591.89620000000002</v>
      </c>
      <c r="N3986" s="37">
        <v>5</v>
      </c>
    </row>
    <row r="3987" spans="1:14" x14ac:dyDescent="0.3">
      <c r="A3987">
        <v>3986</v>
      </c>
      <c r="B3987" s="1" t="s">
        <v>938</v>
      </c>
      <c r="C3987" s="1">
        <v>16</v>
      </c>
      <c r="D3987" s="1" t="s">
        <v>12</v>
      </c>
      <c r="E3987" s="1">
        <v>5.7292529000000002E-2</v>
      </c>
      <c r="F3987" s="1" t="s">
        <v>13</v>
      </c>
      <c r="G3987" s="1">
        <v>224.34039999999999</v>
      </c>
      <c r="H3987" s="1" t="s">
        <v>21</v>
      </c>
      <c r="I3987" s="1">
        <v>2009</v>
      </c>
      <c r="J3987" s="1" t="s">
        <v>15</v>
      </c>
      <c r="K3987" s="1" t="s">
        <v>22</v>
      </c>
      <c r="L3987" s="1" t="s">
        <v>23</v>
      </c>
      <c r="M3987" s="1">
        <v>4500.808</v>
      </c>
      <c r="N3987" s="37">
        <v>5</v>
      </c>
    </row>
    <row r="3988" spans="1:14" x14ac:dyDescent="0.3">
      <c r="A3988">
        <v>3987</v>
      </c>
      <c r="B3988" s="1" t="s">
        <v>498</v>
      </c>
      <c r="C3988" s="1">
        <v>8.8949999999999996</v>
      </c>
      <c r="D3988" s="1" t="s">
        <v>12</v>
      </c>
      <c r="E3988" s="1">
        <v>0.124610886</v>
      </c>
      <c r="F3988" s="1" t="s">
        <v>31</v>
      </c>
      <c r="G3988" s="1">
        <v>113.1544</v>
      </c>
      <c r="H3988" s="1" t="s">
        <v>32</v>
      </c>
      <c r="I3988" s="1">
        <v>1987</v>
      </c>
      <c r="J3988" s="1" t="s">
        <v>33</v>
      </c>
      <c r="K3988" s="1" t="s">
        <v>22</v>
      </c>
      <c r="L3988" s="1" t="s">
        <v>17</v>
      </c>
      <c r="M3988" s="1">
        <v>4250.4672</v>
      </c>
      <c r="N3988" s="37">
        <v>5</v>
      </c>
    </row>
    <row r="3989" spans="1:14" hidden="1" x14ac:dyDescent="0.3">
      <c r="A3989">
        <v>3988</v>
      </c>
      <c r="B3989" s="1" t="s">
        <v>1259</v>
      </c>
      <c r="C3989" s="1">
        <v>11.1</v>
      </c>
      <c r="D3989" s="1" t="s">
        <v>12</v>
      </c>
      <c r="E3989" s="1">
        <v>1.0663189E-2</v>
      </c>
      <c r="F3989" s="1" t="s">
        <v>74</v>
      </c>
      <c r="G3989" s="1">
        <v>82.390799999999999</v>
      </c>
      <c r="H3989" s="1" t="s">
        <v>43</v>
      </c>
      <c r="I3989" s="1">
        <v>2002</v>
      </c>
      <c r="J3989" s="1"/>
      <c r="K3989" s="1" t="s">
        <v>44</v>
      </c>
      <c r="L3989" s="1" t="s">
        <v>17</v>
      </c>
      <c r="M3989" s="1">
        <v>1342.2528</v>
      </c>
      <c r="N3989" s="37">
        <v>5</v>
      </c>
    </row>
    <row r="3990" spans="1:14" x14ac:dyDescent="0.3">
      <c r="A3990">
        <v>3989</v>
      </c>
      <c r="B3990" s="1" t="s">
        <v>412</v>
      </c>
      <c r="C3990" s="1">
        <v>18.850000000000001</v>
      </c>
      <c r="D3990" s="1" t="s">
        <v>12</v>
      </c>
      <c r="E3990" s="1">
        <v>9.1237451999999997E-2</v>
      </c>
      <c r="F3990" s="1" t="s">
        <v>59</v>
      </c>
      <c r="G3990" s="1">
        <v>128.93360000000001</v>
      </c>
      <c r="H3990" s="1" t="s">
        <v>21</v>
      </c>
      <c r="I3990" s="1">
        <v>2009</v>
      </c>
      <c r="J3990" s="1" t="s">
        <v>15</v>
      </c>
      <c r="K3990" s="1" t="s">
        <v>22</v>
      </c>
      <c r="L3990" s="1" t="s">
        <v>23</v>
      </c>
      <c r="M3990" s="1">
        <v>1278.336</v>
      </c>
      <c r="N3990" s="37">
        <v>5</v>
      </c>
    </row>
    <row r="3991" spans="1:14" x14ac:dyDescent="0.3">
      <c r="A3991">
        <v>3990</v>
      </c>
      <c r="B3991" s="1" t="s">
        <v>1115</v>
      </c>
      <c r="C3991" s="1">
        <v>7.9050000000000002</v>
      </c>
      <c r="D3991" s="1" t="s">
        <v>12</v>
      </c>
      <c r="E3991" s="1">
        <v>6.4325351000000003E-2</v>
      </c>
      <c r="F3991" s="1" t="s">
        <v>59</v>
      </c>
      <c r="G3991" s="1">
        <v>230.26939999999999</v>
      </c>
      <c r="H3991" s="1" t="s">
        <v>21</v>
      </c>
      <c r="I3991" s="1">
        <v>2009</v>
      </c>
      <c r="J3991" s="1" t="s">
        <v>15</v>
      </c>
      <c r="K3991" s="1" t="s">
        <v>22</v>
      </c>
      <c r="L3991" s="1" t="s">
        <v>23</v>
      </c>
      <c r="M3991" s="1">
        <v>3197.1716000000001</v>
      </c>
      <c r="N3991" s="37">
        <v>5</v>
      </c>
    </row>
    <row r="3992" spans="1:14" x14ac:dyDescent="0.3">
      <c r="A3992">
        <v>3991</v>
      </c>
      <c r="B3992" s="1" t="s">
        <v>1116</v>
      </c>
      <c r="C3992" s="1">
        <v>14.7</v>
      </c>
      <c r="D3992" s="1" t="s">
        <v>12</v>
      </c>
      <c r="E3992" s="1">
        <v>2.0920179000000001E-2</v>
      </c>
      <c r="F3992" s="1" t="s">
        <v>59</v>
      </c>
      <c r="G3992" s="1">
        <v>143.81280000000001</v>
      </c>
      <c r="H3992" s="1" t="s">
        <v>49</v>
      </c>
      <c r="I3992" s="1">
        <v>1997</v>
      </c>
      <c r="J3992" s="1" t="s">
        <v>50</v>
      </c>
      <c r="K3992" s="1" t="s">
        <v>16</v>
      </c>
      <c r="L3992" s="1" t="s">
        <v>17</v>
      </c>
      <c r="M3992" s="1">
        <v>3020.0688</v>
      </c>
      <c r="N3992" s="37">
        <v>5</v>
      </c>
    </row>
    <row r="3993" spans="1:14" hidden="1" x14ac:dyDescent="0.3">
      <c r="A3993">
        <v>3992</v>
      </c>
      <c r="B3993" s="1" t="s">
        <v>575</v>
      </c>
      <c r="C3993" s="1">
        <v>12.6</v>
      </c>
      <c r="D3993" s="1" t="s">
        <v>19</v>
      </c>
      <c r="E3993" s="1">
        <v>4.1641932999999999E-2</v>
      </c>
      <c r="F3993" s="1" t="s">
        <v>27</v>
      </c>
      <c r="G3993" s="1">
        <v>121.10720000000001</v>
      </c>
      <c r="H3993" s="1" t="s">
        <v>43</v>
      </c>
      <c r="I3993" s="1">
        <v>2002</v>
      </c>
      <c r="J3993" s="1"/>
      <c r="K3993" s="1" t="s">
        <v>44</v>
      </c>
      <c r="L3993" s="1" t="s">
        <v>17</v>
      </c>
      <c r="M3993" s="1">
        <v>980.05759999999998</v>
      </c>
      <c r="N3993" s="37">
        <v>5</v>
      </c>
    </row>
    <row r="3994" spans="1:14" x14ac:dyDescent="0.3">
      <c r="A3994">
        <v>3993</v>
      </c>
      <c r="B3994" s="1" t="s">
        <v>1532</v>
      </c>
      <c r="C3994" s="1">
        <v>16</v>
      </c>
      <c r="D3994" s="1" t="s">
        <v>19</v>
      </c>
      <c r="E3994" s="1">
        <v>0.17346284100000001</v>
      </c>
      <c r="F3994" s="1" t="s">
        <v>37</v>
      </c>
      <c r="G3994" s="1">
        <v>157.69720000000001</v>
      </c>
      <c r="H3994" s="1" t="s">
        <v>21</v>
      </c>
      <c r="I3994" s="1">
        <v>2009</v>
      </c>
      <c r="J3994" s="1" t="s">
        <v>15</v>
      </c>
      <c r="K3994" s="1" t="s">
        <v>22</v>
      </c>
      <c r="L3994" s="1" t="s">
        <v>23</v>
      </c>
      <c r="M3994" s="1">
        <v>2960.1468</v>
      </c>
      <c r="N3994" s="37">
        <v>5</v>
      </c>
    </row>
    <row r="3995" spans="1:14" x14ac:dyDescent="0.3">
      <c r="A3995">
        <v>3994</v>
      </c>
      <c r="B3995" s="1" t="s">
        <v>1419</v>
      </c>
      <c r="C3995" s="1"/>
      <c r="D3995" s="1" t="s">
        <v>12</v>
      </c>
      <c r="E3995" s="1">
        <v>0.24749009</v>
      </c>
      <c r="F3995" s="1" t="s">
        <v>13</v>
      </c>
      <c r="G3995" s="1">
        <v>263.1884</v>
      </c>
      <c r="H3995" s="1" t="s">
        <v>66</v>
      </c>
      <c r="I3995" s="1">
        <v>1985</v>
      </c>
      <c r="J3995" s="1" t="s">
        <v>50</v>
      </c>
      <c r="K3995" s="1" t="s">
        <v>16</v>
      </c>
      <c r="L3995" s="1" t="s">
        <v>29</v>
      </c>
      <c r="M3995" s="1">
        <v>529.97680000000003</v>
      </c>
      <c r="N3995" s="37">
        <v>5</v>
      </c>
    </row>
    <row r="3996" spans="1:14" x14ac:dyDescent="0.3">
      <c r="A3996">
        <v>3995</v>
      </c>
      <c r="B3996" s="1" t="s">
        <v>1533</v>
      </c>
      <c r="C3996" s="1"/>
      <c r="D3996" s="1" t="s">
        <v>19</v>
      </c>
      <c r="E3996" s="1">
        <v>8.7421737999999999E-2</v>
      </c>
      <c r="F3996" s="1" t="s">
        <v>42</v>
      </c>
      <c r="G3996" s="1">
        <v>154.46299999999999</v>
      </c>
      <c r="H3996" s="1" t="s">
        <v>39</v>
      </c>
      <c r="I3996" s="1">
        <v>1985</v>
      </c>
      <c r="J3996" s="1" t="s">
        <v>15</v>
      </c>
      <c r="K3996" s="1" t="s">
        <v>22</v>
      </c>
      <c r="L3996" s="1" t="s">
        <v>40</v>
      </c>
      <c r="M3996" s="1">
        <v>2972.797</v>
      </c>
      <c r="N3996" s="37">
        <v>5</v>
      </c>
    </row>
    <row r="3997" spans="1:14" hidden="1" x14ac:dyDescent="0.3">
      <c r="A3997">
        <v>3996</v>
      </c>
      <c r="B3997" s="1" t="s">
        <v>673</v>
      </c>
      <c r="C3997" s="1">
        <v>13.35</v>
      </c>
      <c r="D3997" s="1" t="s">
        <v>12</v>
      </c>
      <c r="E3997" s="1">
        <v>3.8744606000000001E-2</v>
      </c>
      <c r="F3997" s="1" t="s">
        <v>37</v>
      </c>
      <c r="G3997" s="1">
        <v>239.35640000000001</v>
      </c>
      <c r="H3997" s="1" t="s">
        <v>46</v>
      </c>
      <c r="I3997" s="1">
        <v>2007</v>
      </c>
      <c r="J3997" s="1"/>
      <c r="K3997" s="1" t="s">
        <v>44</v>
      </c>
      <c r="L3997" s="1" t="s">
        <v>17</v>
      </c>
      <c r="M3997" s="1">
        <v>3098.6332000000002</v>
      </c>
      <c r="N3997" s="37">
        <v>5</v>
      </c>
    </row>
    <row r="3998" spans="1:14" hidden="1" x14ac:dyDescent="0.3">
      <c r="A3998">
        <v>3997</v>
      </c>
      <c r="B3998" s="1" t="s">
        <v>765</v>
      </c>
      <c r="C3998" s="1">
        <v>20.100000000000001</v>
      </c>
      <c r="D3998" s="1" t="s">
        <v>12</v>
      </c>
      <c r="E3998" s="1">
        <v>0.12491063500000001</v>
      </c>
      <c r="F3998" s="1" t="s">
        <v>13</v>
      </c>
      <c r="G3998" s="1">
        <v>109.6228</v>
      </c>
      <c r="H3998" s="1" t="s">
        <v>28</v>
      </c>
      <c r="I3998" s="1">
        <v>1998</v>
      </c>
      <c r="J3998" s="1"/>
      <c r="K3998" s="1" t="s">
        <v>22</v>
      </c>
      <c r="L3998" s="1" t="s">
        <v>29</v>
      </c>
      <c r="M3998" s="1">
        <v>110.5228</v>
      </c>
      <c r="N3998" s="37">
        <v>5</v>
      </c>
    </row>
    <row r="3999" spans="1:14" x14ac:dyDescent="0.3">
      <c r="A3999">
        <v>3998</v>
      </c>
      <c r="B3999" s="1" t="s">
        <v>1288</v>
      </c>
      <c r="C3999" s="1">
        <v>8.1850000000000005</v>
      </c>
      <c r="D3999" s="1" t="s">
        <v>12</v>
      </c>
      <c r="E3999" s="1">
        <v>4.6673494000000003E-2</v>
      </c>
      <c r="F3999" s="1" t="s">
        <v>27</v>
      </c>
      <c r="G3999" s="1">
        <v>48.469200000000001</v>
      </c>
      <c r="H3999" s="1" t="s">
        <v>21</v>
      </c>
      <c r="I3999" s="1">
        <v>2009</v>
      </c>
      <c r="J3999" s="1" t="s">
        <v>15</v>
      </c>
      <c r="K3999" s="1" t="s">
        <v>22</v>
      </c>
      <c r="L3999" s="1" t="s">
        <v>23</v>
      </c>
      <c r="M3999" s="1">
        <v>591.23040000000003</v>
      </c>
      <c r="N3999" s="37">
        <v>5</v>
      </c>
    </row>
    <row r="4000" spans="1:14" x14ac:dyDescent="0.3">
      <c r="A4000">
        <v>3999</v>
      </c>
      <c r="B4000" s="1" t="s">
        <v>101</v>
      </c>
      <c r="C4000" s="1">
        <v>9.1950000000000003</v>
      </c>
      <c r="D4000" s="1" t="s">
        <v>12</v>
      </c>
      <c r="E4000" s="1">
        <v>4.8134590999999997E-2</v>
      </c>
      <c r="F4000" s="1" t="s">
        <v>31</v>
      </c>
      <c r="G4000" s="1">
        <v>107.76220000000001</v>
      </c>
      <c r="H4000" s="1" t="s">
        <v>14</v>
      </c>
      <c r="I4000" s="1">
        <v>1999</v>
      </c>
      <c r="J4000" s="1" t="s">
        <v>15</v>
      </c>
      <c r="K4000" s="1" t="s">
        <v>16</v>
      </c>
      <c r="L4000" s="1" t="s">
        <v>17</v>
      </c>
      <c r="M4000" s="1">
        <v>529.31100000000004</v>
      </c>
      <c r="N4000" s="37">
        <v>5</v>
      </c>
    </row>
    <row r="4001" spans="1:14" x14ac:dyDescent="0.3">
      <c r="A4001">
        <v>4000</v>
      </c>
      <c r="B4001" s="1" t="s">
        <v>973</v>
      </c>
      <c r="C4001" s="1">
        <v>19.100000000000001</v>
      </c>
      <c r="D4001" s="1" t="s">
        <v>12</v>
      </c>
      <c r="E4001" s="1">
        <v>3.8720852E-2</v>
      </c>
      <c r="F4001" s="1" t="s">
        <v>27</v>
      </c>
      <c r="G4001" s="1">
        <v>210.8586</v>
      </c>
      <c r="H4001" s="1" t="s">
        <v>21</v>
      </c>
      <c r="I4001" s="1">
        <v>2009</v>
      </c>
      <c r="J4001" s="1" t="s">
        <v>15</v>
      </c>
      <c r="K4001" s="1" t="s">
        <v>22</v>
      </c>
      <c r="L4001" s="1" t="s">
        <v>23</v>
      </c>
      <c r="M4001" s="1">
        <v>6331.7579999999998</v>
      </c>
      <c r="N4001" s="37">
        <v>5</v>
      </c>
    </row>
    <row r="4002" spans="1:14" hidden="1" x14ac:dyDescent="0.3">
      <c r="A4002">
        <v>4001</v>
      </c>
      <c r="B4002" s="1" t="s">
        <v>839</v>
      </c>
      <c r="C4002" s="1">
        <v>12.85</v>
      </c>
      <c r="D4002" s="1" t="s">
        <v>12</v>
      </c>
      <c r="E4002" s="1">
        <v>0.12241394</v>
      </c>
      <c r="F4002" s="1" t="s">
        <v>37</v>
      </c>
      <c r="G4002" s="1">
        <v>42.942799999999998</v>
      </c>
      <c r="H4002" s="1" t="s">
        <v>46</v>
      </c>
      <c r="I4002" s="1">
        <v>2007</v>
      </c>
      <c r="J4002" s="1"/>
      <c r="K4002" s="1" t="s">
        <v>44</v>
      </c>
      <c r="L4002" s="1" t="s">
        <v>17</v>
      </c>
      <c r="M4002" s="1">
        <v>703.08479999999997</v>
      </c>
      <c r="N4002" s="37">
        <v>5</v>
      </c>
    </row>
    <row r="4003" spans="1:14" hidden="1" x14ac:dyDescent="0.3">
      <c r="A4003">
        <v>4002</v>
      </c>
      <c r="B4003" s="1" t="s">
        <v>1380</v>
      </c>
      <c r="C4003" s="1">
        <v>11.15</v>
      </c>
      <c r="D4003" s="1" t="s">
        <v>12</v>
      </c>
      <c r="E4003" s="1">
        <v>3.2321608000000002E-2</v>
      </c>
      <c r="F4003" s="1" t="s">
        <v>57</v>
      </c>
      <c r="G4003" s="1">
        <v>165.65260000000001</v>
      </c>
      <c r="H4003" s="1" t="s">
        <v>43</v>
      </c>
      <c r="I4003" s="1">
        <v>2002</v>
      </c>
      <c r="J4003" s="1"/>
      <c r="K4003" s="1" t="s">
        <v>44</v>
      </c>
      <c r="L4003" s="1" t="s">
        <v>17</v>
      </c>
      <c r="M4003" s="1">
        <v>1315.6207999999999</v>
      </c>
      <c r="N4003" s="37">
        <v>5</v>
      </c>
    </row>
    <row r="4004" spans="1:14" hidden="1" x14ac:dyDescent="0.3">
      <c r="A4004">
        <v>4003</v>
      </c>
      <c r="B4004" s="1" t="s">
        <v>885</v>
      </c>
      <c r="C4004" s="1">
        <v>9.8000000000000007</v>
      </c>
      <c r="D4004" s="1" t="s">
        <v>12</v>
      </c>
      <c r="E4004" s="1">
        <v>2.6139404000000001E-2</v>
      </c>
      <c r="F4004" s="1" t="s">
        <v>37</v>
      </c>
      <c r="G4004" s="1">
        <v>216.785</v>
      </c>
      <c r="H4004" s="1" t="s">
        <v>43</v>
      </c>
      <c r="I4004" s="1">
        <v>2002</v>
      </c>
      <c r="J4004" s="1"/>
      <c r="K4004" s="1" t="s">
        <v>44</v>
      </c>
      <c r="L4004" s="1" t="s">
        <v>17</v>
      </c>
      <c r="M4004" s="1">
        <v>1947.4649999999999</v>
      </c>
      <c r="N4004" s="37">
        <v>5</v>
      </c>
    </row>
    <row r="4005" spans="1:14" x14ac:dyDescent="0.3">
      <c r="A4005">
        <v>4004</v>
      </c>
      <c r="B4005" s="1" t="s">
        <v>1250</v>
      </c>
      <c r="C4005" s="1">
        <v>10.195</v>
      </c>
      <c r="D4005" s="1" t="s">
        <v>12</v>
      </c>
      <c r="E4005" s="1">
        <v>0</v>
      </c>
      <c r="F4005" s="1" t="s">
        <v>59</v>
      </c>
      <c r="G4005" s="1">
        <v>114.086</v>
      </c>
      <c r="H4005" s="1" t="s">
        <v>49</v>
      </c>
      <c r="I4005" s="1">
        <v>1997</v>
      </c>
      <c r="J4005" s="1" t="s">
        <v>50</v>
      </c>
      <c r="K4005" s="1" t="s">
        <v>16</v>
      </c>
      <c r="L4005" s="1" t="s">
        <v>17</v>
      </c>
      <c r="M4005" s="1">
        <v>1810.9760000000001</v>
      </c>
      <c r="N4005" s="37">
        <v>5</v>
      </c>
    </row>
    <row r="4006" spans="1:14" x14ac:dyDescent="0.3">
      <c r="A4006">
        <v>4005</v>
      </c>
      <c r="B4006" s="1" t="s">
        <v>893</v>
      </c>
      <c r="C4006" s="1"/>
      <c r="D4006" s="1" t="s">
        <v>19</v>
      </c>
      <c r="E4006" s="1">
        <v>0.14433849300000001</v>
      </c>
      <c r="F4006" s="1" t="s">
        <v>27</v>
      </c>
      <c r="G4006" s="1">
        <v>172.108</v>
      </c>
      <c r="H4006" s="1" t="s">
        <v>39</v>
      </c>
      <c r="I4006" s="1">
        <v>1985</v>
      </c>
      <c r="J4006" s="1" t="s">
        <v>15</v>
      </c>
      <c r="K4006" s="1" t="s">
        <v>22</v>
      </c>
      <c r="L4006" s="1" t="s">
        <v>40</v>
      </c>
      <c r="M4006" s="1">
        <v>4327.7</v>
      </c>
      <c r="N4006" s="37">
        <v>5</v>
      </c>
    </row>
    <row r="4007" spans="1:14" hidden="1" x14ac:dyDescent="0.3">
      <c r="A4007">
        <v>4006</v>
      </c>
      <c r="B4007" s="1" t="s">
        <v>172</v>
      </c>
      <c r="C4007" s="1">
        <v>12</v>
      </c>
      <c r="D4007" s="1" t="s">
        <v>12</v>
      </c>
      <c r="E4007" s="1">
        <v>3.4166609000000001E-2</v>
      </c>
      <c r="F4007" s="1" t="s">
        <v>74</v>
      </c>
      <c r="G4007" s="1">
        <v>181.29759999999999</v>
      </c>
      <c r="H4007" s="1" t="s">
        <v>46</v>
      </c>
      <c r="I4007" s="1">
        <v>2007</v>
      </c>
      <c r="J4007" s="1"/>
      <c r="K4007" s="1" t="s">
        <v>44</v>
      </c>
      <c r="L4007" s="1" t="s">
        <v>17</v>
      </c>
      <c r="M4007" s="1">
        <v>5070.7327999999998</v>
      </c>
      <c r="N4007" s="37">
        <v>5</v>
      </c>
    </row>
    <row r="4008" spans="1:14" x14ac:dyDescent="0.3">
      <c r="A4008">
        <v>4007</v>
      </c>
      <c r="B4008" s="1" t="s">
        <v>696</v>
      </c>
      <c r="C4008" s="1"/>
      <c r="D4008" s="1" t="s">
        <v>19</v>
      </c>
      <c r="E4008" s="1">
        <v>0.27321283000000002</v>
      </c>
      <c r="F4008" s="1" t="s">
        <v>27</v>
      </c>
      <c r="G4008" s="1">
        <v>240.9538</v>
      </c>
      <c r="H4008" s="1" t="s">
        <v>66</v>
      </c>
      <c r="I4008" s="1">
        <v>1985</v>
      </c>
      <c r="J4008" s="1" t="s">
        <v>50</v>
      </c>
      <c r="K4008" s="1" t="s">
        <v>16</v>
      </c>
      <c r="L4008" s="1" t="s">
        <v>29</v>
      </c>
      <c r="M4008" s="1">
        <v>480.70760000000001</v>
      </c>
      <c r="N4008" s="37">
        <v>5</v>
      </c>
    </row>
    <row r="4009" spans="1:14" x14ac:dyDescent="0.3">
      <c r="A4009">
        <v>4008</v>
      </c>
      <c r="B4009" s="1" t="s">
        <v>537</v>
      </c>
      <c r="C4009" s="1">
        <v>16.7</v>
      </c>
      <c r="D4009" s="1" t="s">
        <v>19</v>
      </c>
      <c r="E4009" s="1">
        <v>3.8588129999999998E-2</v>
      </c>
      <c r="F4009" s="1" t="s">
        <v>37</v>
      </c>
      <c r="G4009" s="1">
        <v>144.61019999999999</v>
      </c>
      <c r="H4009" s="1" t="s">
        <v>14</v>
      </c>
      <c r="I4009" s="1">
        <v>1999</v>
      </c>
      <c r="J4009" s="1" t="s">
        <v>15</v>
      </c>
      <c r="K4009" s="1" t="s">
        <v>16</v>
      </c>
      <c r="L4009" s="1" t="s">
        <v>17</v>
      </c>
      <c r="M4009" s="1">
        <v>3353.6345999999999</v>
      </c>
      <c r="N4009" s="37">
        <v>5</v>
      </c>
    </row>
    <row r="4010" spans="1:14" x14ac:dyDescent="0.3">
      <c r="A4010">
        <v>4009</v>
      </c>
      <c r="B4010" s="1" t="s">
        <v>865</v>
      </c>
      <c r="C4010" s="1">
        <v>17.100000000000001</v>
      </c>
      <c r="D4010" s="1" t="s">
        <v>12</v>
      </c>
      <c r="E4010" s="1">
        <v>3.2628111000000001E-2</v>
      </c>
      <c r="F4010" s="1" t="s">
        <v>42</v>
      </c>
      <c r="G4010" s="1">
        <v>148.73920000000001</v>
      </c>
      <c r="H4010" s="1" t="s">
        <v>49</v>
      </c>
      <c r="I4010" s="1">
        <v>1997</v>
      </c>
      <c r="J4010" s="1" t="s">
        <v>50</v>
      </c>
      <c r="K4010" s="1" t="s">
        <v>16</v>
      </c>
      <c r="L4010" s="1" t="s">
        <v>17</v>
      </c>
      <c r="M4010" s="1">
        <v>1640.5311999999999</v>
      </c>
      <c r="N4010" s="37">
        <v>5</v>
      </c>
    </row>
    <row r="4011" spans="1:14" x14ac:dyDescent="0.3">
      <c r="A4011">
        <v>4010</v>
      </c>
      <c r="B4011" s="1" t="s">
        <v>1209</v>
      </c>
      <c r="C4011" s="1"/>
      <c r="D4011" s="1" t="s">
        <v>12</v>
      </c>
      <c r="E4011" s="1">
        <v>0.13319835499999999</v>
      </c>
      <c r="F4011" s="1" t="s">
        <v>35</v>
      </c>
      <c r="G4011" s="1">
        <v>91.082999999999998</v>
      </c>
      <c r="H4011" s="1" t="s">
        <v>66</v>
      </c>
      <c r="I4011" s="1">
        <v>1985</v>
      </c>
      <c r="J4011" s="1" t="s">
        <v>50</v>
      </c>
      <c r="K4011" s="1" t="s">
        <v>16</v>
      </c>
      <c r="L4011" s="1" t="s">
        <v>29</v>
      </c>
      <c r="M4011" s="1">
        <v>89.882999999999996</v>
      </c>
      <c r="N4011" s="37">
        <v>5</v>
      </c>
    </row>
    <row r="4012" spans="1:14" x14ac:dyDescent="0.3">
      <c r="A4012">
        <v>4011</v>
      </c>
      <c r="B4012" s="1" t="s">
        <v>537</v>
      </c>
      <c r="C4012" s="1">
        <v>16.7</v>
      </c>
      <c r="D4012" s="1" t="s">
        <v>19</v>
      </c>
      <c r="E4012" s="1">
        <v>3.8528227999999998E-2</v>
      </c>
      <c r="F4012" s="1" t="s">
        <v>37</v>
      </c>
      <c r="G4012" s="1">
        <v>143.9102</v>
      </c>
      <c r="H4012" s="1" t="s">
        <v>49</v>
      </c>
      <c r="I4012" s="1">
        <v>1997</v>
      </c>
      <c r="J4012" s="1" t="s">
        <v>50</v>
      </c>
      <c r="K4012" s="1" t="s">
        <v>16</v>
      </c>
      <c r="L4012" s="1" t="s">
        <v>17</v>
      </c>
      <c r="M4012" s="1">
        <v>1749.7224000000001</v>
      </c>
      <c r="N4012" s="37">
        <v>5</v>
      </c>
    </row>
    <row r="4013" spans="1:14" hidden="1" x14ac:dyDescent="0.3">
      <c r="A4013">
        <v>4012</v>
      </c>
      <c r="B4013" s="1" t="s">
        <v>775</v>
      </c>
      <c r="C4013" s="1">
        <v>19.350000000000001</v>
      </c>
      <c r="D4013" s="1" t="s">
        <v>12</v>
      </c>
      <c r="E4013" s="1">
        <v>1.6705436000000001E-2</v>
      </c>
      <c r="F4013" s="1" t="s">
        <v>42</v>
      </c>
      <c r="G4013" s="1">
        <v>120.8098</v>
      </c>
      <c r="H4013" s="1" t="s">
        <v>46</v>
      </c>
      <c r="I4013" s="1">
        <v>2007</v>
      </c>
      <c r="J4013" s="1"/>
      <c r="K4013" s="1" t="s">
        <v>44</v>
      </c>
      <c r="L4013" s="1" t="s">
        <v>17</v>
      </c>
      <c r="M4013" s="1">
        <v>3374.2743999999998</v>
      </c>
      <c r="N4013" s="37">
        <v>5</v>
      </c>
    </row>
    <row r="4014" spans="1:14" hidden="1" x14ac:dyDescent="0.3">
      <c r="A4014">
        <v>4013</v>
      </c>
      <c r="B4014" s="1" t="s">
        <v>611</v>
      </c>
      <c r="C4014" s="1">
        <v>19.2</v>
      </c>
      <c r="D4014" s="1" t="s">
        <v>12</v>
      </c>
      <c r="E4014" s="1">
        <v>5.8893461000000001E-2</v>
      </c>
      <c r="F4014" s="1" t="s">
        <v>37</v>
      </c>
      <c r="G4014" s="1">
        <v>178.93180000000001</v>
      </c>
      <c r="H4014" s="1" t="s">
        <v>28</v>
      </c>
      <c r="I4014" s="1">
        <v>1998</v>
      </c>
      <c r="J4014" s="1"/>
      <c r="K4014" s="1" t="s">
        <v>22</v>
      </c>
      <c r="L4014" s="1" t="s">
        <v>29</v>
      </c>
      <c r="M4014" s="1">
        <v>180.43180000000001</v>
      </c>
      <c r="N4014" s="37">
        <v>5</v>
      </c>
    </row>
    <row r="4015" spans="1:14" x14ac:dyDescent="0.3">
      <c r="A4015">
        <v>4014</v>
      </c>
      <c r="B4015" s="1" t="s">
        <v>547</v>
      </c>
      <c r="C4015" s="1"/>
      <c r="D4015" s="1" t="s">
        <v>19</v>
      </c>
      <c r="E4015" s="1">
        <v>5.0256161000000001E-2</v>
      </c>
      <c r="F4015" s="1" t="s">
        <v>74</v>
      </c>
      <c r="G4015" s="1">
        <v>150.9024</v>
      </c>
      <c r="H4015" s="1" t="s">
        <v>39</v>
      </c>
      <c r="I4015" s="1">
        <v>1985</v>
      </c>
      <c r="J4015" s="1" t="s">
        <v>15</v>
      </c>
      <c r="K4015" s="1" t="s">
        <v>22</v>
      </c>
      <c r="L4015" s="1" t="s">
        <v>40</v>
      </c>
      <c r="M4015" s="1">
        <v>4857.6768000000002</v>
      </c>
      <c r="N4015" s="37">
        <v>5</v>
      </c>
    </row>
    <row r="4016" spans="1:14" x14ac:dyDescent="0.3">
      <c r="A4016">
        <v>4015</v>
      </c>
      <c r="B4016" s="1" t="s">
        <v>234</v>
      </c>
      <c r="C4016" s="1">
        <v>18.25</v>
      </c>
      <c r="D4016" s="1" t="s">
        <v>12</v>
      </c>
      <c r="E4016" s="1">
        <v>5.4234196999999998E-2</v>
      </c>
      <c r="F4016" s="1" t="s">
        <v>37</v>
      </c>
      <c r="G4016" s="1">
        <v>142.0154</v>
      </c>
      <c r="H4016" s="1" t="s">
        <v>49</v>
      </c>
      <c r="I4016" s="1">
        <v>1997</v>
      </c>
      <c r="J4016" s="1" t="s">
        <v>50</v>
      </c>
      <c r="K4016" s="1" t="s">
        <v>16</v>
      </c>
      <c r="L4016" s="1" t="s">
        <v>17</v>
      </c>
      <c r="M4016" s="1">
        <v>2269.0464000000002</v>
      </c>
      <c r="N4016" s="37">
        <v>5</v>
      </c>
    </row>
    <row r="4017" spans="1:14" hidden="1" x14ac:dyDescent="0.3">
      <c r="A4017">
        <v>4016</v>
      </c>
      <c r="B4017" s="1" t="s">
        <v>730</v>
      </c>
      <c r="C4017" s="1">
        <v>16.75</v>
      </c>
      <c r="D4017" s="1" t="s">
        <v>12</v>
      </c>
      <c r="E4017" s="1">
        <v>0.12961476</v>
      </c>
      <c r="F4017" s="1" t="s">
        <v>79</v>
      </c>
      <c r="G4017" s="1">
        <v>86.185599999999994</v>
      </c>
      <c r="H4017" s="1" t="s">
        <v>46</v>
      </c>
      <c r="I4017" s="1">
        <v>2007</v>
      </c>
      <c r="J4017" s="1"/>
      <c r="K4017" s="1" t="s">
        <v>44</v>
      </c>
      <c r="L4017" s="1" t="s">
        <v>17</v>
      </c>
      <c r="M4017" s="1">
        <v>1406.1695999999999</v>
      </c>
      <c r="N4017" s="37">
        <v>5</v>
      </c>
    </row>
    <row r="4018" spans="1:14" hidden="1" x14ac:dyDescent="0.3">
      <c r="A4018">
        <v>4017</v>
      </c>
      <c r="B4018" s="1" t="s">
        <v>865</v>
      </c>
      <c r="C4018" s="1">
        <v>17.100000000000001</v>
      </c>
      <c r="D4018" s="1" t="s">
        <v>12</v>
      </c>
      <c r="E4018" s="1">
        <v>5.4612767999999999E-2</v>
      </c>
      <c r="F4018" s="1" t="s">
        <v>42</v>
      </c>
      <c r="G4018" s="1">
        <v>150.23920000000001</v>
      </c>
      <c r="H4018" s="1" t="s">
        <v>28</v>
      </c>
      <c r="I4018" s="1">
        <v>1998</v>
      </c>
      <c r="J4018" s="1"/>
      <c r="K4018" s="1" t="s">
        <v>22</v>
      </c>
      <c r="L4018" s="1" t="s">
        <v>29</v>
      </c>
      <c r="M4018" s="1">
        <v>596.55679999999995</v>
      </c>
      <c r="N4018" s="37">
        <v>5</v>
      </c>
    </row>
    <row r="4019" spans="1:14" hidden="1" x14ac:dyDescent="0.3">
      <c r="A4019">
        <v>4018</v>
      </c>
      <c r="B4019" s="1" t="s">
        <v>326</v>
      </c>
      <c r="C4019" s="1">
        <v>13</v>
      </c>
      <c r="D4019" s="1" t="s">
        <v>19</v>
      </c>
      <c r="E4019" s="1">
        <v>3.0150192999999999E-2</v>
      </c>
      <c r="F4019" s="1" t="s">
        <v>74</v>
      </c>
      <c r="G4019" s="1">
        <v>61.421999999999997</v>
      </c>
      <c r="H4019" s="1" t="s">
        <v>43</v>
      </c>
      <c r="I4019" s="1">
        <v>2002</v>
      </c>
      <c r="J4019" s="1"/>
      <c r="K4019" s="1" t="s">
        <v>44</v>
      </c>
      <c r="L4019" s="1" t="s">
        <v>17</v>
      </c>
      <c r="M4019" s="1">
        <v>539.298</v>
      </c>
      <c r="N4019" s="37">
        <v>5</v>
      </c>
    </row>
    <row r="4020" spans="1:14" hidden="1" x14ac:dyDescent="0.3">
      <c r="A4020">
        <v>4019</v>
      </c>
      <c r="B4020" s="1" t="s">
        <v>609</v>
      </c>
      <c r="C4020" s="1">
        <v>7.17</v>
      </c>
      <c r="D4020" s="1" t="s">
        <v>19</v>
      </c>
      <c r="E4020" s="1">
        <v>5.9849153000000002E-2</v>
      </c>
      <c r="F4020" s="1" t="s">
        <v>27</v>
      </c>
      <c r="G4020" s="1">
        <v>129.49680000000001</v>
      </c>
      <c r="H4020" s="1" t="s">
        <v>43</v>
      </c>
      <c r="I4020" s="1">
        <v>2002</v>
      </c>
      <c r="J4020" s="1"/>
      <c r="K4020" s="1" t="s">
        <v>44</v>
      </c>
      <c r="L4020" s="1" t="s">
        <v>17</v>
      </c>
      <c r="M4020" s="1">
        <v>3392.9168</v>
      </c>
      <c r="N4020" s="37">
        <v>5</v>
      </c>
    </row>
    <row r="4021" spans="1:14" hidden="1" x14ac:dyDescent="0.3">
      <c r="A4021">
        <v>4020</v>
      </c>
      <c r="B4021" s="1" t="s">
        <v>728</v>
      </c>
      <c r="C4021" s="1">
        <v>19.850000000000001</v>
      </c>
      <c r="D4021" s="1" t="s">
        <v>19</v>
      </c>
      <c r="E4021" s="1">
        <v>3.4942397E-2</v>
      </c>
      <c r="F4021" s="1" t="s">
        <v>37</v>
      </c>
      <c r="G4021" s="1">
        <v>61.919400000000003</v>
      </c>
      <c r="H4021" s="1" t="s">
        <v>28</v>
      </c>
      <c r="I4021" s="1">
        <v>1998</v>
      </c>
      <c r="J4021" s="1"/>
      <c r="K4021" s="1" t="s">
        <v>22</v>
      </c>
      <c r="L4021" s="1" t="s">
        <v>29</v>
      </c>
      <c r="M4021" s="1">
        <v>123.83880000000001</v>
      </c>
      <c r="N4021" s="37">
        <v>5</v>
      </c>
    </row>
    <row r="4022" spans="1:14" x14ac:dyDescent="0.3">
      <c r="A4022">
        <v>4021</v>
      </c>
      <c r="B4022" s="1" t="s">
        <v>1534</v>
      </c>
      <c r="C4022" s="1"/>
      <c r="D4022" s="1" t="s">
        <v>12</v>
      </c>
      <c r="E4022" s="1">
        <v>6.0672262999999997E-2</v>
      </c>
      <c r="F4022" s="1" t="s">
        <v>31</v>
      </c>
      <c r="G4022" s="1">
        <v>119.87820000000001</v>
      </c>
      <c r="H4022" s="1" t="s">
        <v>66</v>
      </c>
      <c r="I4022" s="1">
        <v>1985</v>
      </c>
      <c r="J4022" s="1" t="s">
        <v>50</v>
      </c>
      <c r="K4022" s="1" t="s">
        <v>16</v>
      </c>
      <c r="L4022" s="1" t="s">
        <v>29</v>
      </c>
      <c r="M4022" s="1">
        <v>238.35640000000001</v>
      </c>
      <c r="N4022" s="37">
        <v>5</v>
      </c>
    </row>
    <row r="4023" spans="1:14" hidden="1" x14ac:dyDescent="0.3">
      <c r="A4023">
        <v>4022</v>
      </c>
      <c r="B4023" s="1" t="s">
        <v>231</v>
      </c>
      <c r="C4023" s="1">
        <v>4.6150000000000002</v>
      </c>
      <c r="D4023" s="1" t="s">
        <v>19</v>
      </c>
      <c r="E4023" s="1">
        <v>0.102038294</v>
      </c>
      <c r="F4023" s="1" t="s">
        <v>74</v>
      </c>
      <c r="G4023" s="1">
        <v>231.93</v>
      </c>
      <c r="H4023" s="1" t="s">
        <v>43</v>
      </c>
      <c r="I4023" s="1">
        <v>2002</v>
      </c>
      <c r="J4023" s="1"/>
      <c r="K4023" s="1" t="s">
        <v>44</v>
      </c>
      <c r="L4023" s="1" t="s">
        <v>17</v>
      </c>
      <c r="M4023" s="1">
        <v>2563.33</v>
      </c>
      <c r="N4023" s="37">
        <v>5</v>
      </c>
    </row>
    <row r="4024" spans="1:14" x14ac:dyDescent="0.3">
      <c r="A4024">
        <v>4023</v>
      </c>
      <c r="B4024" s="1" t="s">
        <v>1439</v>
      </c>
      <c r="C4024" s="1">
        <v>7.63</v>
      </c>
      <c r="D4024" s="1" t="s">
        <v>19</v>
      </c>
      <c r="E4024" s="1">
        <v>0.135258515</v>
      </c>
      <c r="F4024" s="1" t="s">
        <v>37</v>
      </c>
      <c r="G4024" s="1">
        <v>47.240200000000002</v>
      </c>
      <c r="H4024" s="1" t="s">
        <v>21</v>
      </c>
      <c r="I4024" s="1">
        <v>2009</v>
      </c>
      <c r="J4024" s="1" t="s">
        <v>15</v>
      </c>
      <c r="K4024" s="1" t="s">
        <v>22</v>
      </c>
      <c r="L4024" s="1" t="s">
        <v>23</v>
      </c>
      <c r="M4024" s="1">
        <v>918.80399999999997</v>
      </c>
      <c r="N4024" s="37">
        <v>5</v>
      </c>
    </row>
    <row r="4025" spans="1:14" x14ac:dyDescent="0.3">
      <c r="A4025">
        <v>4024</v>
      </c>
      <c r="B4025" s="1" t="s">
        <v>738</v>
      </c>
      <c r="C4025" s="1">
        <v>8.39</v>
      </c>
      <c r="D4025" s="1" t="s">
        <v>12</v>
      </c>
      <c r="E4025" s="1">
        <v>0.12039699099999999</v>
      </c>
      <c r="F4025" s="1" t="s">
        <v>31</v>
      </c>
      <c r="G4025" s="1">
        <v>163.48679999999999</v>
      </c>
      <c r="H4025" s="1" t="s">
        <v>32</v>
      </c>
      <c r="I4025" s="1">
        <v>1987</v>
      </c>
      <c r="J4025" s="1" t="s">
        <v>33</v>
      </c>
      <c r="K4025" s="1" t="s">
        <v>22</v>
      </c>
      <c r="L4025" s="1" t="s">
        <v>17</v>
      </c>
      <c r="M4025" s="1">
        <v>4586.0303999999996</v>
      </c>
      <c r="N4025" s="37">
        <v>5</v>
      </c>
    </row>
    <row r="4026" spans="1:14" hidden="1" x14ac:dyDescent="0.3">
      <c r="A4026">
        <v>4025</v>
      </c>
      <c r="B4026" s="1" t="s">
        <v>1418</v>
      </c>
      <c r="C4026" s="1">
        <v>5.1749999999999998</v>
      </c>
      <c r="D4026" s="1" t="s">
        <v>12</v>
      </c>
      <c r="E4026" s="1">
        <v>3.0527166000000001E-2</v>
      </c>
      <c r="F4026" s="1" t="s">
        <v>57</v>
      </c>
      <c r="G4026" s="1">
        <v>33.587400000000002</v>
      </c>
      <c r="H4026" s="1" t="s">
        <v>46</v>
      </c>
      <c r="I4026" s="1">
        <v>2007</v>
      </c>
      <c r="J4026" s="1"/>
      <c r="K4026" s="1" t="s">
        <v>44</v>
      </c>
      <c r="L4026" s="1" t="s">
        <v>17</v>
      </c>
      <c r="M4026" s="1">
        <v>635.17319999999995</v>
      </c>
      <c r="N4026" s="37">
        <v>5</v>
      </c>
    </row>
    <row r="4027" spans="1:14" x14ac:dyDescent="0.3">
      <c r="A4027">
        <v>4026</v>
      </c>
      <c r="B4027" s="1" t="s">
        <v>1353</v>
      </c>
      <c r="C4027" s="1">
        <v>16</v>
      </c>
      <c r="D4027" s="1" t="s">
        <v>12</v>
      </c>
      <c r="E4027" s="1">
        <v>9.9053536999999997E-2</v>
      </c>
      <c r="F4027" s="1" t="s">
        <v>31</v>
      </c>
      <c r="G4027" s="1">
        <v>212.6902</v>
      </c>
      <c r="H4027" s="1" t="s">
        <v>32</v>
      </c>
      <c r="I4027" s="1">
        <v>1987</v>
      </c>
      <c r="J4027" s="1" t="s">
        <v>33</v>
      </c>
      <c r="K4027" s="1" t="s">
        <v>22</v>
      </c>
      <c r="L4027" s="1" t="s">
        <v>17</v>
      </c>
      <c r="M4027" s="1">
        <v>637.17060000000004</v>
      </c>
      <c r="N4027" s="37">
        <v>5</v>
      </c>
    </row>
    <row r="4028" spans="1:14" x14ac:dyDescent="0.3">
      <c r="A4028">
        <v>4027</v>
      </c>
      <c r="B4028" s="1" t="s">
        <v>773</v>
      </c>
      <c r="C4028" s="1"/>
      <c r="D4028" s="1" t="s">
        <v>12</v>
      </c>
      <c r="E4028" s="1">
        <v>0.13456428400000001</v>
      </c>
      <c r="F4028" s="1" t="s">
        <v>37</v>
      </c>
      <c r="G4028" s="1">
        <v>159.8236</v>
      </c>
      <c r="H4028" s="1" t="s">
        <v>66</v>
      </c>
      <c r="I4028" s="1">
        <v>1985</v>
      </c>
      <c r="J4028" s="1" t="s">
        <v>50</v>
      </c>
      <c r="K4028" s="1" t="s">
        <v>16</v>
      </c>
      <c r="L4028" s="1" t="s">
        <v>29</v>
      </c>
      <c r="M4028" s="1">
        <v>322.24720000000002</v>
      </c>
      <c r="N4028" s="37">
        <v>5</v>
      </c>
    </row>
    <row r="4029" spans="1:14" x14ac:dyDescent="0.3">
      <c r="A4029">
        <v>4028</v>
      </c>
      <c r="B4029" s="1" t="s">
        <v>1406</v>
      </c>
      <c r="C4029" s="1"/>
      <c r="D4029" s="1" t="s">
        <v>12</v>
      </c>
      <c r="E4029" s="1">
        <v>3.0288215E-2</v>
      </c>
      <c r="F4029" s="1" t="s">
        <v>13</v>
      </c>
      <c r="G4029" s="1">
        <v>256.7672</v>
      </c>
      <c r="H4029" s="1" t="s">
        <v>39</v>
      </c>
      <c r="I4029" s="1">
        <v>1985</v>
      </c>
      <c r="J4029" s="1" t="s">
        <v>15</v>
      </c>
      <c r="K4029" s="1" t="s">
        <v>22</v>
      </c>
      <c r="L4029" s="1" t="s">
        <v>40</v>
      </c>
      <c r="M4029" s="1">
        <v>4346.3424000000005</v>
      </c>
      <c r="N4029" s="37">
        <v>5</v>
      </c>
    </row>
    <row r="4030" spans="1:14" x14ac:dyDescent="0.3">
      <c r="A4030">
        <v>4029</v>
      </c>
      <c r="B4030" s="1" t="s">
        <v>889</v>
      </c>
      <c r="C4030" s="1"/>
      <c r="D4030" s="1" t="s">
        <v>19</v>
      </c>
      <c r="E4030" s="1">
        <v>7.3562475000000002E-2</v>
      </c>
      <c r="F4030" s="1" t="s">
        <v>13</v>
      </c>
      <c r="G4030" s="1">
        <v>217.6482</v>
      </c>
      <c r="H4030" s="1" t="s">
        <v>39</v>
      </c>
      <c r="I4030" s="1">
        <v>1985</v>
      </c>
      <c r="J4030" s="1" t="s">
        <v>15</v>
      </c>
      <c r="K4030" s="1" t="s">
        <v>22</v>
      </c>
      <c r="L4030" s="1" t="s">
        <v>40</v>
      </c>
      <c r="M4030" s="1">
        <v>3285.723</v>
      </c>
      <c r="N4030" s="37">
        <v>5</v>
      </c>
    </row>
    <row r="4031" spans="1:14" x14ac:dyDescent="0.3">
      <c r="A4031">
        <v>4030</v>
      </c>
      <c r="B4031" s="1" t="s">
        <v>1535</v>
      </c>
      <c r="C4031" s="1">
        <v>9.5</v>
      </c>
      <c r="D4031" s="1" t="s">
        <v>19</v>
      </c>
      <c r="E4031" s="1">
        <v>4.8883853999999997E-2</v>
      </c>
      <c r="F4031" s="1" t="s">
        <v>117</v>
      </c>
      <c r="G4031" s="1">
        <v>185.78980000000001</v>
      </c>
      <c r="H4031" s="1" t="s">
        <v>21</v>
      </c>
      <c r="I4031" s="1">
        <v>2009</v>
      </c>
      <c r="J4031" s="1" t="s">
        <v>15</v>
      </c>
      <c r="K4031" s="1" t="s">
        <v>22</v>
      </c>
      <c r="L4031" s="1" t="s">
        <v>23</v>
      </c>
      <c r="M4031" s="1">
        <v>2619.2572</v>
      </c>
      <c r="N4031" s="37">
        <v>5</v>
      </c>
    </row>
    <row r="4032" spans="1:14" x14ac:dyDescent="0.3">
      <c r="A4032">
        <v>4031</v>
      </c>
      <c r="B4032" s="1" t="s">
        <v>471</v>
      </c>
      <c r="C4032" s="1">
        <v>10.895</v>
      </c>
      <c r="D4032" s="1" t="s">
        <v>12</v>
      </c>
      <c r="E4032" s="1">
        <v>3.5893143000000002E-2</v>
      </c>
      <c r="F4032" s="1" t="s">
        <v>27</v>
      </c>
      <c r="G4032" s="1">
        <v>131.32839999999999</v>
      </c>
      <c r="H4032" s="1" t="s">
        <v>21</v>
      </c>
      <c r="I4032" s="1">
        <v>2009</v>
      </c>
      <c r="J4032" s="1" t="s">
        <v>15</v>
      </c>
      <c r="K4032" s="1" t="s">
        <v>22</v>
      </c>
      <c r="L4032" s="1" t="s">
        <v>23</v>
      </c>
      <c r="M4032" s="1">
        <v>1318.2840000000001</v>
      </c>
      <c r="N4032" s="37">
        <v>5</v>
      </c>
    </row>
    <row r="4033" spans="1:14" x14ac:dyDescent="0.3">
      <c r="A4033">
        <v>4032</v>
      </c>
      <c r="B4033" s="1" t="s">
        <v>655</v>
      </c>
      <c r="C4033" s="1"/>
      <c r="D4033" s="1" t="s">
        <v>19</v>
      </c>
      <c r="E4033" s="1">
        <v>1.4998914E-2</v>
      </c>
      <c r="F4033" s="1" t="s">
        <v>25</v>
      </c>
      <c r="G4033" s="1">
        <v>72.403800000000004</v>
      </c>
      <c r="H4033" s="1" t="s">
        <v>66</v>
      </c>
      <c r="I4033" s="1">
        <v>1985</v>
      </c>
      <c r="J4033" s="1" t="s">
        <v>50</v>
      </c>
      <c r="K4033" s="1" t="s">
        <v>16</v>
      </c>
      <c r="L4033" s="1" t="s">
        <v>29</v>
      </c>
      <c r="M4033" s="1">
        <v>221.7114</v>
      </c>
      <c r="N4033" s="37">
        <v>5</v>
      </c>
    </row>
    <row r="4034" spans="1:14" x14ac:dyDescent="0.3">
      <c r="A4034">
        <v>4033</v>
      </c>
      <c r="B4034" s="1" t="s">
        <v>353</v>
      </c>
      <c r="C4034" s="1">
        <v>17.2</v>
      </c>
      <c r="D4034" s="1" t="s">
        <v>19</v>
      </c>
      <c r="E4034" s="1">
        <v>1.2012070999999999E-2</v>
      </c>
      <c r="F4034" s="1" t="s">
        <v>74</v>
      </c>
      <c r="G4034" s="1">
        <v>163.11840000000001</v>
      </c>
      <c r="H4034" s="1" t="s">
        <v>49</v>
      </c>
      <c r="I4034" s="1">
        <v>1997</v>
      </c>
      <c r="J4034" s="1" t="s">
        <v>50</v>
      </c>
      <c r="K4034" s="1" t="s">
        <v>16</v>
      </c>
      <c r="L4034" s="1" t="s">
        <v>17</v>
      </c>
      <c r="M4034" s="1">
        <v>4623.3152</v>
      </c>
      <c r="N4034" s="37">
        <v>5</v>
      </c>
    </row>
    <row r="4035" spans="1:14" x14ac:dyDescent="0.3">
      <c r="A4035">
        <v>4034</v>
      </c>
      <c r="B4035" s="1" t="s">
        <v>1147</v>
      </c>
      <c r="C4035" s="1">
        <v>19.850000000000001</v>
      </c>
      <c r="D4035" s="1" t="s">
        <v>12</v>
      </c>
      <c r="E4035" s="1">
        <v>4.5855273000000002E-2</v>
      </c>
      <c r="F4035" s="1" t="s">
        <v>27</v>
      </c>
      <c r="G4035" s="1">
        <v>127.102</v>
      </c>
      <c r="H4035" s="1" t="s">
        <v>21</v>
      </c>
      <c r="I4035" s="1">
        <v>2009</v>
      </c>
      <c r="J4035" s="1" t="s">
        <v>15</v>
      </c>
      <c r="K4035" s="1" t="s">
        <v>22</v>
      </c>
      <c r="L4035" s="1" t="s">
        <v>23</v>
      </c>
      <c r="M4035" s="1">
        <v>1771.028</v>
      </c>
      <c r="N4035" s="37">
        <v>5</v>
      </c>
    </row>
    <row r="4036" spans="1:14" hidden="1" x14ac:dyDescent="0.3">
      <c r="A4036">
        <v>4035</v>
      </c>
      <c r="B4036" s="1" t="s">
        <v>928</v>
      </c>
      <c r="C4036" s="1">
        <v>6.3849999999999998</v>
      </c>
      <c r="D4036" s="1" t="s">
        <v>12</v>
      </c>
      <c r="E4036" s="1">
        <v>0.14032811000000001</v>
      </c>
      <c r="F4036" s="1" t="s">
        <v>59</v>
      </c>
      <c r="G4036" s="1">
        <v>109.1596</v>
      </c>
      <c r="H4036" s="1" t="s">
        <v>28</v>
      </c>
      <c r="I4036" s="1">
        <v>1998</v>
      </c>
      <c r="J4036" s="1"/>
      <c r="K4036" s="1" t="s">
        <v>22</v>
      </c>
      <c r="L4036" s="1" t="s">
        <v>29</v>
      </c>
      <c r="M4036" s="1">
        <v>107.8596</v>
      </c>
      <c r="N4036" s="37">
        <v>5</v>
      </c>
    </row>
    <row r="4037" spans="1:14" x14ac:dyDescent="0.3">
      <c r="A4037">
        <v>4036</v>
      </c>
      <c r="B4037" s="1" t="s">
        <v>70</v>
      </c>
      <c r="C4037" s="1">
        <v>11.65</v>
      </c>
      <c r="D4037" s="1" t="s">
        <v>12</v>
      </c>
      <c r="E4037" s="1">
        <v>1.9402371000000002E-2</v>
      </c>
      <c r="F4037" s="1" t="s">
        <v>59</v>
      </c>
      <c r="G4037" s="1">
        <v>38.7164</v>
      </c>
      <c r="H4037" s="1" t="s">
        <v>14</v>
      </c>
      <c r="I4037" s="1">
        <v>1999</v>
      </c>
      <c r="J4037" s="1" t="s">
        <v>15</v>
      </c>
      <c r="K4037" s="1" t="s">
        <v>16</v>
      </c>
      <c r="L4037" s="1" t="s">
        <v>17</v>
      </c>
      <c r="M4037" s="1">
        <v>579.24599999999998</v>
      </c>
      <c r="N4037" s="37">
        <v>5</v>
      </c>
    </row>
    <row r="4038" spans="1:14" x14ac:dyDescent="0.3">
      <c r="A4038">
        <v>4037</v>
      </c>
      <c r="B4038" s="1" t="s">
        <v>1223</v>
      </c>
      <c r="C4038" s="1">
        <v>12.85</v>
      </c>
      <c r="D4038" s="1" t="s">
        <v>12</v>
      </c>
      <c r="E4038" s="1">
        <v>0</v>
      </c>
      <c r="F4038" s="1" t="s">
        <v>37</v>
      </c>
      <c r="G4038" s="1">
        <v>155.46299999999999</v>
      </c>
      <c r="H4038" s="1" t="s">
        <v>61</v>
      </c>
      <c r="I4038" s="1">
        <v>2004</v>
      </c>
      <c r="J4038" s="1" t="s">
        <v>50</v>
      </c>
      <c r="K4038" s="1" t="s">
        <v>44</v>
      </c>
      <c r="L4038" s="1" t="s">
        <v>17</v>
      </c>
      <c r="M4038" s="1">
        <v>4068.038</v>
      </c>
      <c r="N4038" s="37">
        <v>5</v>
      </c>
    </row>
    <row r="4039" spans="1:14" hidden="1" x14ac:dyDescent="0.3">
      <c r="A4039">
        <v>4038</v>
      </c>
      <c r="B4039" s="1" t="s">
        <v>1154</v>
      </c>
      <c r="C4039" s="1">
        <v>17.7</v>
      </c>
      <c r="D4039" s="1" t="s">
        <v>19</v>
      </c>
      <c r="E4039" s="1">
        <v>4.2716708999999999E-2</v>
      </c>
      <c r="F4039" s="1" t="s">
        <v>42</v>
      </c>
      <c r="G4039" s="1">
        <v>163.221</v>
      </c>
      <c r="H4039" s="1" t="s">
        <v>46</v>
      </c>
      <c r="I4039" s="1">
        <v>2007</v>
      </c>
      <c r="J4039" s="1"/>
      <c r="K4039" s="1" t="s">
        <v>44</v>
      </c>
      <c r="L4039" s="1" t="s">
        <v>17</v>
      </c>
      <c r="M4039" s="1">
        <v>1794.3309999999999</v>
      </c>
      <c r="N4039" s="37">
        <v>5</v>
      </c>
    </row>
    <row r="4040" spans="1:14" x14ac:dyDescent="0.3">
      <c r="A4040">
        <v>4039</v>
      </c>
      <c r="B4040" s="1" t="s">
        <v>157</v>
      </c>
      <c r="C4040" s="1">
        <v>9.1</v>
      </c>
      <c r="D4040" s="1" t="s">
        <v>19</v>
      </c>
      <c r="E4040" s="1">
        <v>8.1794766000000005E-2</v>
      </c>
      <c r="F4040" s="1" t="s">
        <v>79</v>
      </c>
      <c r="G4040" s="1">
        <v>173.6054</v>
      </c>
      <c r="H4040" s="1" t="s">
        <v>14</v>
      </c>
      <c r="I4040" s="1">
        <v>1999</v>
      </c>
      <c r="J4040" s="1" t="s">
        <v>15</v>
      </c>
      <c r="K4040" s="1" t="s">
        <v>16</v>
      </c>
      <c r="L4040" s="1" t="s">
        <v>17</v>
      </c>
      <c r="M4040" s="1">
        <v>700.42160000000001</v>
      </c>
      <c r="N4040" s="37">
        <v>5</v>
      </c>
    </row>
    <row r="4041" spans="1:14" hidden="1" x14ac:dyDescent="0.3">
      <c r="A4041">
        <v>4040</v>
      </c>
      <c r="B4041" s="1" t="s">
        <v>130</v>
      </c>
      <c r="C4041" s="1">
        <v>15.5</v>
      </c>
      <c r="D4041" s="1" t="s">
        <v>19</v>
      </c>
      <c r="E4041" s="1">
        <v>0.12594281600000001</v>
      </c>
      <c r="F4041" s="1" t="s">
        <v>27</v>
      </c>
      <c r="G4041" s="1">
        <v>176.00280000000001</v>
      </c>
      <c r="H4041" s="1" t="s">
        <v>43</v>
      </c>
      <c r="I4041" s="1">
        <v>2002</v>
      </c>
      <c r="J4041" s="1"/>
      <c r="K4041" s="1" t="s">
        <v>44</v>
      </c>
      <c r="L4041" s="1" t="s">
        <v>17</v>
      </c>
      <c r="M4041" s="1">
        <v>1239.7195999999999</v>
      </c>
      <c r="N4041" s="37">
        <v>5</v>
      </c>
    </row>
    <row r="4042" spans="1:14" hidden="1" x14ac:dyDescent="0.3">
      <c r="A4042">
        <v>4041</v>
      </c>
      <c r="B4042" s="1" t="s">
        <v>615</v>
      </c>
      <c r="C4042" s="1">
        <v>16.350000000000001</v>
      </c>
      <c r="D4042" s="1" t="s">
        <v>12</v>
      </c>
      <c r="E4042" s="1">
        <v>0</v>
      </c>
      <c r="F4042" s="1" t="s">
        <v>31</v>
      </c>
      <c r="G4042" s="1">
        <v>127.902</v>
      </c>
      <c r="H4042" s="1" t="s">
        <v>46</v>
      </c>
      <c r="I4042" s="1">
        <v>2007</v>
      </c>
      <c r="J4042" s="1"/>
      <c r="K4042" s="1" t="s">
        <v>44</v>
      </c>
      <c r="L4042" s="1" t="s">
        <v>17</v>
      </c>
      <c r="M4042" s="1">
        <v>2150.5340000000001</v>
      </c>
      <c r="N4042" s="37">
        <v>5</v>
      </c>
    </row>
    <row r="4043" spans="1:14" x14ac:dyDescent="0.3">
      <c r="A4043">
        <v>4042</v>
      </c>
      <c r="B4043" s="1" t="s">
        <v>996</v>
      </c>
      <c r="C4043" s="1">
        <v>10.695</v>
      </c>
      <c r="D4043" s="1" t="s">
        <v>19</v>
      </c>
      <c r="E4043" s="1">
        <v>1.1472001000000001E-2</v>
      </c>
      <c r="F4043" s="1" t="s">
        <v>37</v>
      </c>
      <c r="G4043" s="1">
        <v>75.203800000000001</v>
      </c>
      <c r="H4043" s="1" t="s">
        <v>21</v>
      </c>
      <c r="I4043" s="1">
        <v>2009</v>
      </c>
      <c r="J4043" s="1" t="s">
        <v>15</v>
      </c>
      <c r="K4043" s="1" t="s">
        <v>22</v>
      </c>
      <c r="L4043" s="1" t="s">
        <v>23</v>
      </c>
      <c r="M4043" s="1">
        <v>517.32659999999998</v>
      </c>
      <c r="N4043" s="37">
        <v>5</v>
      </c>
    </row>
    <row r="4044" spans="1:14" x14ac:dyDescent="0.3">
      <c r="A4044">
        <v>4043</v>
      </c>
      <c r="B4044" s="1" t="s">
        <v>469</v>
      </c>
      <c r="C4044" s="1">
        <v>16.600000000000001</v>
      </c>
      <c r="D4044" s="1" t="s">
        <v>12</v>
      </c>
      <c r="E4044" s="1">
        <v>0.103146658</v>
      </c>
      <c r="F4044" s="1" t="s">
        <v>27</v>
      </c>
      <c r="G4044" s="1">
        <v>117.2466</v>
      </c>
      <c r="H4044" s="1" t="s">
        <v>14</v>
      </c>
      <c r="I4044" s="1">
        <v>1999</v>
      </c>
      <c r="J4044" s="1" t="s">
        <v>15</v>
      </c>
      <c r="K4044" s="1" t="s">
        <v>16</v>
      </c>
      <c r="L4044" s="1" t="s">
        <v>17</v>
      </c>
      <c r="M4044" s="1">
        <v>2239.0853999999999</v>
      </c>
      <c r="N4044" s="37">
        <v>5</v>
      </c>
    </row>
    <row r="4045" spans="1:14" x14ac:dyDescent="0.3">
      <c r="A4045">
        <v>4044</v>
      </c>
      <c r="B4045" s="1" t="s">
        <v>400</v>
      </c>
      <c r="C4045" s="1"/>
      <c r="D4045" s="1" t="s">
        <v>19</v>
      </c>
      <c r="E4045" s="1">
        <v>1.2327846999999999E-2</v>
      </c>
      <c r="F4045" s="1" t="s">
        <v>117</v>
      </c>
      <c r="G4045" s="1">
        <v>173.87379999999999</v>
      </c>
      <c r="H4045" s="1" t="s">
        <v>66</v>
      </c>
      <c r="I4045" s="1">
        <v>1985</v>
      </c>
      <c r="J4045" s="1" t="s">
        <v>50</v>
      </c>
      <c r="K4045" s="1" t="s">
        <v>16</v>
      </c>
      <c r="L4045" s="1" t="s">
        <v>29</v>
      </c>
      <c r="M4045" s="1">
        <v>347.54759999999999</v>
      </c>
      <c r="N4045" s="37">
        <v>5</v>
      </c>
    </row>
    <row r="4046" spans="1:14" x14ac:dyDescent="0.3">
      <c r="A4046">
        <v>4045</v>
      </c>
      <c r="B4046" s="1" t="s">
        <v>277</v>
      </c>
      <c r="C4046" s="1">
        <v>13.15</v>
      </c>
      <c r="D4046" s="1" t="s">
        <v>19</v>
      </c>
      <c r="E4046" s="1">
        <v>0.166032929</v>
      </c>
      <c r="F4046" s="1" t="s">
        <v>27</v>
      </c>
      <c r="G4046" s="1">
        <v>170.87639999999999</v>
      </c>
      <c r="H4046" s="1" t="s">
        <v>21</v>
      </c>
      <c r="I4046" s="1">
        <v>2009</v>
      </c>
      <c r="J4046" s="1" t="s">
        <v>15</v>
      </c>
      <c r="K4046" s="1" t="s">
        <v>22</v>
      </c>
      <c r="L4046" s="1" t="s">
        <v>23</v>
      </c>
      <c r="M4046" s="1">
        <v>2233.0931999999998</v>
      </c>
      <c r="N4046" s="37">
        <v>5</v>
      </c>
    </row>
    <row r="4047" spans="1:14" hidden="1" x14ac:dyDescent="0.3">
      <c r="A4047">
        <v>4046</v>
      </c>
      <c r="B4047" s="1" t="s">
        <v>1536</v>
      </c>
      <c r="C4047" s="1">
        <v>11.5</v>
      </c>
      <c r="D4047" s="1" t="s">
        <v>19</v>
      </c>
      <c r="E4047" s="1">
        <v>4.2240149999999997E-2</v>
      </c>
      <c r="F4047" s="1" t="s">
        <v>42</v>
      </c>
      <c r="G4047" s="1">
        <v>194.982</v>
      </c>
      <c r="H4047" s="1" t="s">
        <v>46</v>
      </c>
      <c r="I4047" s="1">
        <v>2007</v>
      </c>
      <c r="J4047" s="1"/>
      <c r="K4047" s="1" t="s">
        <v>44</v>
      </c>
      <c r="L4047" s="1" t="s">
        <v>17</v>
      </c>
      <c r="M4047" s="1">
        <v>3089.3119999999999</v>
      </c>
      <c r="N4047" s="37">
        <v>5</v>
      </c>
    </row>
    <row r="4048" spans="1:14" x14ac:dyDescent="0.3">
      <c r="A4048">
        <v>4047</v>
      </c>
      <c r="B4048" s="1" t="s">
        <v>173</v>
      </c>
      <c r="C4048" s="1"/>
      <c r="D4048" s="1" t="s">
        <v>12</v>
      </c>
      <c r="E4048" s="1">
        <v>7.2317217000000003E-2</v>
      </c>
      <c r="F4048" s="1" t="s">
        <v>31</v>
      </c>
      <c r="G4048" s="1">
        <v>160.792</v>
      </c>
      <c r="H4048" s="1" t="s">
        <v>39</v>
      </c>
      <c r="I4048" s="1">
        <v>1985</v>
      </c>
      <c r="J4048" s="1" t="s">
        <v>15</v>
      </c>
      <c r="K4048" s="1" t="s">
        <v>22</v>
      </c>
      <c r="L4048" s="1" t="s">
        <v>40</v>
      </c>
      <c r="M4048" s="1">
        <v>3675.2159999999999</v>
      </c>
      <c r="N4048" s="37">
        <v>5</v>
      </c>
    </row>
    <row r="4049" spans="1:14" x14ac:dyDescent="0.3">
      <c r="A4049">
        <v>4048</v>
      </c>
      <c r="B4049" s="1" t="s">
        <v>1302</v>
      </c>
      <c r="C4049" s="1"/>
      <c r="D4049" s="1" t="s">
        <v>19</v>
      </c>
      <c r="E4049" s="1">
        <v>0.13948429200000001</v>
      </c>
      <c r="F4049" s="1" t="s">
        <v>35</v>
      </c>
      <c r="G4049" s="1">
        <v>94.311999999999998</v>
      </c>
      <c r="H4049" s="1" t="s">
        <v>39</v>
      </c>
      <c r="I4049" s="1">
        <v>1985</v>
      </c>
      <c r="J4049" s="1" t="s">
        <v>15</v>
      </c>
      <c r="K4049" s="1" t="s">
        <v>22</v>
      </c>
      <c r="L4049" s="1" t="s">
        <v>40</v>
      </c>
      <c r="M4049" s="1">
        <v>2516.7240000000002</v>
      </c>
      <c r="N4049" s="37">
        <v>5</v>
      </c>
    </row>
    <row r="4050" spans="1:14" x14ac:dyDescent="0.3">
      <c r="A4050">
        <v>4049</v>
      </c>
      <c r="B4050" s="1" t="s">
        <v>542</v>
      </c>
      <c r="C4050" s="1">
        <v>5.63</v>
      </c>
      <c r="D4050" s="1" t="s">
        <v>19</v>
      </c>
      <c r="E4050" s="1">
        <v>2.4536636000000001E-2</v>
      </c>
      <c r="F4050" s="1" t="s">
        <v>25</v>
      </c>
      <c r="G4050" s="1">
        <v>106.1306</v>
      </c>
      <c r="H4050" s="1" t="s">
        <v>61</v>
      </c>
      <c r="I4050" s="1">
        <v>2004</v>
      </c>
      <c r="J4050" s="1" t="s">
        <v>50</v>
      </c>
      <c r="K4050" s="1" t="s">
        <v>44</v>
      </c>
      <c r="L4050" s="1" t="s">
        <v>17</v>
      </c>
      <c r="M4050" s="1">
        <v>2090.6120000000001</v>
      </c>
      <c r="N4050" s="37">
        <v>5</v>
      </c>
    </row>
    <row r="4051" spans="1:14" x14ac:dyDescent="0.3">
      <c r="A4051">
        <v>4050</v>
      </c>
      <c r="B4051" s="1" t="s">
        <v>710</v>
      </c>
      <c r="C4051" s="1">
        <v>19.2</v>
      </c>
      <c r="D4051" s="1" t="s">
        <v>19</v>
      </c>
      <c r="E4051" s="1">
        <v>8.5296625000000001E-2</v>
      </c>
      <c r="F4051" s="1" t="s">
        <v>74</v>
      </c>
      <c r="G4051" s="1">
        <v>153.4314</v>
      </c>
      <c r="H4051" s="1" t="s">
        <v>21</v>
      </c>
      <c r="I4051" s="1">
        <v>2009</v>
      </c>
      <c r="J4051" s="1" t="s">
        <v>15</v>
      </c>
      <c r="K4051" s="1" t="s">
        <v>22</v>
      </c>
      <c r="L4051" s="1" t="s">
        <v>23</v>
      </c>
      <c r="M4051" s="1">
        <v>1861.5768</v>
      </c>
      <c r="N4051" s="37">
        <v>5</v>
      </c>
    </row>
    <row r="4052" spans="1:14" x14ac:dyDescent="0.3">
      <c r="A4052">
        <v>4051</v>
      </c>
      <c r="B4052" s="1" t="s">
        <v>1097</v>
      </c>
      <c r="C4052" s="1"/>
      <c r="D4052" s="1" t="s">
        <v>12</v>
      </c>
      <c r="E4052" s="1">
        <v>8.0649684999999999E-2</v>
      </c>
      <c r="F4052" s="1" t="s">
        <v>25</v>
      </c>
      <c r="G4052" s="1">
        <v>189.9846</v>
      </c>
      <c r="H4052" s="1" t="s">
        <v>39</v>
      </c>
      <c r="I4052" s="1">
        <v>1985</v>
      </c>
      <c r="J4052" s="1" t="s">
        <v>15</v>
      </c>
      <c r="K4052" s="1" t="s">
        <v>22</v>
      </c>
      <c r="L4052" s="1" t="s">
        <v>40</v>
      </c>
      <c r="M4052" s="1">
        <v>6114.7071999999998</v>
      </c>
      <c r="N4052" s="37">
        <v>5</v>
      </c>
    </row>
    <row r="4053" spans="1:14" x14ac:dyDescent="0.3">
      <c r="A4053">
        <v>4052</v>
      </c>
      <c r="B4053" s="1" t="s">
        <v>505</v>
      </c>
      <c r="C4053" s="1">
        <v>6.6950000000000003</v>
      </c>
      <c r="D4053" s="1" t="s">
        <v>12</v>
      </c>
      <c r="E4053" s="1">
        <v>0</v>
      </c>
      <c r="F4053" s="1" t="s">
        <v>42</v>
      </c>
      <c r="G4053" s="1">
        <v>219.44560000000001</v>
      </c>
      <c r="H4053" s="1" t="s">
        <v>49</v>
      </c>
      <c r="I4053" s="1">
        <v>1997</v>
      </c>
      <c r="J4053" s="1" t="s">
        <v>50</v>
      </c>
      <c r="K4053" s="1" t="s">
        <v>16</v>
      </c>
      <c r="L4053" s="1" t="s">
        <v>17</v>
      </c>
      <c r="M4053" s="1">
        <v>3094.6383999999998</v>
      </c>
      <c r="N4053" s="37">
        <v>5</v>
      </c>
    </row>
    <row r="4054" spans="1:14" x14ac:dyDescent="0.3">
      <c r="A4054">
        <v>4053</v>
      </c>
      <c r="B4054" s="1" t="s">
        <v>1537</v>
      </c>
      <c r="C4054" s="1">
        <v>15.75</v>
      </c>
      <c r="D4054" s="1" t="s">
        <v>12</v>
      </c>
      <c r="E4054" s="1">
        <v>5.4930532999999997E-2</v>
      </c>
      <c r="F4054" s="1" t="s">
        <v>35</v>
      </c>
      <c r="G4054" s="1">
        <v>194.4452</v>
      </c>
      <c r="H4054" s="1" t="s">
        <v>49</v>
      </c>
      <c r="I4054" s="1">
        <v>1997</v>
      </c>
      <c r="J4054" s="1" t="s">
        <v>50</v>
      </c>
      <c r="K4054" s="1" t="s">
        <v>16</v>
      </c>
      <c r="L4054" s="1" t="s">
        <v>17</v>
      </c>
      <c r="M4054" s="1">
        <v>5089.3752000000004</v>
      </c>
      <c r="N4054" s="37">
        <v>5</v>
      </c>
    </row>
    <row r="4055" spans="1:14" x14ac:dyDescent="0.3">
      <c r="A4055">
        <v>4054</v>
      </c>
      <c r="B4055" s="1" t="s">
        <v>1395</v>
      </c>
      <c r="C4055" s="1">
        <v>12.5</v>
      </c>
      <c r="D4055" s="1" t="s">
        <v>12</v>
      </c>
      <c r="E4055" s="1">
        <v>3.1097948E-2</v>
      </c>
      <c r="F4055" s="1" t="s">
        <v>27</v>
      </c>
      <c r="G4055" s="1">
        <v>103.899</v>
      </c>
      <c r="H4055" s="1" t="s">
        <v>14</v>
      </c>
      <c r="I4055" s="1">
        <v>1999</v>
      </c>
      <c r="J4055" s="1" t="s">
        <v>15</v>
      </c>
      <c r="K4055" s="1" t="s">
        <v>16</v>
      </c>
      <c r="L4055" s="1" t="s">
        <v>17</v>
      </c>
      <c r="M4055" s="1">
        <v>1960.7809999999999</v>
      </c>
      <c r="N4055" s="37">
        <v>5</v>
      </c>
    </row>
    <row r="4056" spans="1:14" hidden="1" x14ac:dyDescent="0.3">
      <c r="A4056">
        <v>4055</v>
      </c>
      <c r="B4056" s="1" t="s">
        <v>1266</v>
      </c>
      <c r="C4056" s="1">
        <v>21.25</v>
      </c>
      <c r="D4056" s="1" t="s">
        <v>12</v>
      </c>
      <c r="E4056" s="1">
        <v>1.6735878999999999E-2</v>
      </c>
      <c r="F4056" s="1" t="s">
        <v>25</v>
      </c>
      <c r="G4056" s="1">
        <v>185.26079999999999</v>
      </c>
      <c r="H4056" s="1" t="s">
        <v>28</v>
      </c>
      <c r="I4056" s="1">
        <v>1998</v>
      </c>
      <c r="J4056" s="1"/>
      <c r="K4056" s="1" t="s">
        <v>22</v>
      </c>
      <c r="L4056" s="1" t="s">
        <v>29</v>
      </c>
      <c r="M4056" s="1">
        <v>183.76079999999999</v>
      </c>
      <c r="N4056" s="37">
        <v>5</v>
      </c>
    </row>
    <row r="4057" spans="1:14" x14ac:dyDescent="0.3">
      <c r="A4057">
        <v>4056</v>
      </c>
      <c r="B4057" s="1" t="s">
        <v>1352</v>
      </c>
      <c r="C4057" s="1"/>
      <c r="D4057" s="1" t="s">
        <v>12</v>
      </c>
      <c r="E4057" s="1">
        <v>0.134418705</v>
      </c>
      <c r="F4057" s="1" t="s">
        <v>31</v>
      </c>
      <c r="G4057" s="1">
        <v>99.67</v>
      </c>
      <c r="H4057" s="1" t="s">
        <v>39</v>
      </c>
      <c r="I4057" s="1">
        <v>1985</v>
      </c>
      <c r="J4057" s="1" t="s">
        <v>15</v>
      </c>
      <c r="K4057" s="1" t="s">
        <v>22</v>
      </c>
      <c r="L4057" s="1" t="s">
        <v>40</v>
      </c>
      <c r="M4057" s="1">
        <v>2596.62</v>
      </c>
      <c r="N4057" s="37">
        <v>5</v>
      </c>
    </row>
    <row r="4058" spans="1:14" x14ac:dyDescent="0.3">
      <c r="A4058">
        <v>4057</v>
      </c>
      <c r="B4058" s="1" t="s">
        <v>128</v>
      </c>
      <c r="C4058" s="1">
        <v>18.850000000000001</v>
      </c>
      <c r="D4058" s="1" t="s">
        <v>12</v>
      </c>
      <c r="E4058" s="1">
        <v>0.16826655600000001</v>
      </c>
      <c r="F4058" s="1" t="s">
        <v>31</v>
      </c>
      <c r="G4058" s="1">
        <v>195.5136</v>
      </c>
      <c r="H4058" s="1" t="s">
        <v>21</v>
      </c>
      <c r="I4058" s="1">
        <v>2009</v>
      </c>
      <c r="J4058" s="1" t="s">
        <v>15</v>
      </c>
      <c r="K4058" s="1" t="s">
        <v>22</v>
      </c>
      <c r="L4058" s="1" t="s">
        <v>23</v>
      </c>
      <c r="M4058" s="1">
        <v>1749.7224000000001</v>
      </c>
      <c r="N4058" s="37">
        <v>5</v>
      </c>
    </row>
    <row r="4059" spans="1:14" x14ac:dyDescent="0.3">
      <c r="A4059">
        <v>4058</v>
      </c>
      <c r="B4059" s="1" t="s">
        <v>1534</v>
      </c>
      <c r="C4059" s="1">
        <v>20.100000000000001</v>
      </c>
      <c r="D4059" s="1" t="s">
        <v>12</v>
      </c>
      <c r="E4059" s="1">
        <v>3.4646067000000003E-2</v>
      </c>
      <c r="F4059" s="1" t="s">
        <v>31</v>
      </c>
      <c r="G4059" s="1">
        <v>120.6782</v>
      </c>
      <c r="H4059" s="1" t="s">
        <v>61</v>
      </c>
      <c r="I4059" s="1">
        <v>2004</v>
      </c>
      <c r="J4059" s="1" t="s">
        <v>50</v>
      </c>
      <c r="K4059" s="1" t="s">
        <v>44</v>
      </c>
      <c r="L4059" s="1" t="s">
        <v>17</v>
      </c>
      <c r="M4059" s="1">
        <v>1310.9602</v>
      </c>
      <c r="N4059" s="37">
        <v>5</v>
      </c>
    </row>
    <row r="4060" spans="1:14" x14ac:dyDescent="0.3">
      <c r="A4060">
        <v>4059</v>
      </c>
      <c r="B4060" s="1" t="s">
        <v>608</v>
      </c>
      <c r="C4060" s="1">
        <v>11.395</v>
      </c>
      <c r="D4060" s="1" t="s">
        <v>12</v>
      </c>
      <c r="E4060" s="1">
        <v>2.1639677999999999E-2</v>
      </c>
      <c r="F4060" s="1" t="s">
        <v>57</v>
      </c>
      <c r="G4060" s="1">
        <v>150.17080000000001</v>
      </c>
      <c r="H4060" s="1" t="s">
        <v>14</v>
      </c>
      <c r="I4060" s="1">
        <v>1999</v>
      </c>
      <c r="J4060" s="1" t="s">
        <v>15</v>
      </c>
      <c r="K4060" s="1" t="s">
        <v>16</v>
      </c>
      <c r="L4060" s="1" t="s">
        <v>17</v>
      </c>
      <c r="M4060" s="1">
        <v>2708.4744000000001</v>
      </c>
      <c r="N4060" s="37">
        <v>5</v>
      </c>
    </row>
    <row r="4061" spans="1:14" hidden="1" x14ac:dyDescent="0.3">
      <c r="A4061">
        <v>4060</v>
      </c>
      <c r="B4061" s="1" t="s">
        <v>772</v>
      </c>
      <c r="C4061" s="1">
        <v>9.3000000000000007</v>
      </c>
      <c r="D4061" s="1" t="s">
        <v>12</v>
      </c>
      <c r="E4061" s="1">
        <v>0.11144608</v>
      </c>
      <c r="F4061" s="1" t="s">
        <v>79</v>
      </c>
      <c r="G4061" s="1">
        <v>64.682599999999994</v>
      </c>
      <c r="H4061" s="1" t="s">
        <v>43</v>
      </c>
      <c r="I4061" s="1">
        <v>2002</v>
      </c>
      <c r="J4061" s="1"/>
      <c r="K4061" s="1" t="s">
        <v>44</v>
      </c>
      <c r="L4061" s="1" t="s">
        <v>17</v>
      </c>
      <c r="M4061" s="1">
        <v>1097.9041999999999</v>
      </c>
      <c r="N4061" s="37">
        <v>5</v>
      </c>
    </row>
    <row r="4062" spans="1:14" x14ac:dyDescent="0.3">
      <c r="A4062">
        <v>4061</v>
      </c>
      <c r="B4062" s="1" t="s">
        <v>192</v>
      </c>
      <c r="C4062" s="1"/>
      <c r="D4062" s="1" t="s">
        <v>12</v>
      </c>
      <c r="E4062" s="1">
        <v>1.3956115999999999E-2</v>
      </c>
      <c r="F4062" s="1" t="s">
        <v>31</v>
      </c>
      <c r="G4062" s="1">
        <v>222.37459999999999</v>
      </c>
      <c r="H4062" s="1" t="s">
        <v>39</v>
      </c>
      <c r="I4062" s="1">
        <v>1985</v>
      </c>
      <c r="J4062" s="1" t="s">
        <v>15</v>
      </c>
      <c r="K4062" s="1" t="s">
        <v>22</v>
      </c>
      <c r="L4062" s="1" t="s">
        <v>40</v>
      </c>
      <c r="M4062" s="1">
        <v>5609.3649999999998</v>
      </c>
      <c r="N4062" s="37">
        <v>5</v>
      </c>
    </row>
    <row r="4063" spans="1:14" hidden="1" x14ac:dyDescent="0.3">
      <c r="A4063">
        <v>4062</v>
      </c>
      <c r="B4063" s="1" t="s">
        <v>181</v>
      </c>
      <c r="C4063" s="1">
        <v>12.8</v>
      </c>
      <c r="D4063" s="1" t="s">
        <v>12</v>
      </c>
      <c r="E4063" s="1">
        <v>0.152377658</v>
      </c>
      <c r="F4063" s="1" t="s">
        <v>179</v>
      </c>
      <c r="G4063" s="1">
        <v>108.1938</v>
      </c>
      <c r="H4063" s="1" t="s">
        <v>28</v>
      </c>
      <c r="I4063" s="1">
        <v>1998</v>
      </c>
      <c r="J4063" s="1"/>
      <c r="K4063" s="1" t="s">
        <v>22</v>
      </c>
      <c r="L4063" s="1" t="s">
        <v>29</v>
      </c>
      <c r="M4063" s="1">
        <v>428.77519999999998</v>
      </c>
      <c r="N4063" s="37">
        <v>5</v>
      </c>
    </row>
    <row r="4064" spans="1:14" x14ac:dyDescent="0.3">
      <c r="A4064">
        <v>4063</v>
      </c>
      <c r="B4064" s="1" t="s">
        <v>408</v>
      </c>
      <c r="C4064" s="1">
        <v>6.8</v>
      </c>
      <c r="D4064" s="1" t="s">
        <v>12</v>
      </c>
      <c r="E4064" s="1">
        <v>3.7465845999999997E-2</v>
      </c>
      <c r="F4064" s="1" t="s">
        <v>35</v>
      </c>
      <c r="G4064" s="1">
        <v>47.503399999999999</v>
      </c>
      <c r="H4064" s="1" t="s">
        <v>32</v>
      </c>
      <c r="I4064" s="1">
        <v>1987</v>
      </c>
      <c r="J4064" s="1" t="s">
        <v>33</v>
      </c>
      <c r="K4064" s="1" t="s">
        <v>22</v>
      </c>
      <c r="L4064" s="1" t="s">
        <v>17</v>
      </c>
      <c r="M4064" s="1">
        <v>534.63739999999996</v>
      </c>
      <c r="N4064" s="37">
        <v>5</v>
      </c>
    </row>
    <row r="4065" spans="1:14" x14ac:dyDescent="0.3">
      <c r="A4065">
        <v>4064</v>
      </c>
      <c r="B4065" s="1" t="s">
        <v>1386</v>
      </c>
      <c r="C4065" s="1"/>
      <c r="D4065" s="1" t="s">
        <v>71</v>
      </c>
      <c r="E4065" s="1">
        <v>2.0876485E-2</v>
      </c>
      <c r="F4065" s="1" t="s">
        <v>57</v>
      </c>
      <c r="G4065" s="1">
        <v>133.79419999999999</v>
      </c>
      <c r="H4065" s="1" t="s">
        <v>39</v>
      </c>
      <c r="I4065" s="1">
        <v>1985</v>
      </c>
      <c r="J4065" s="1" t="s">
        <v>15</v>
      </c>
      <c r="K4065" s="1" t="s">
        <v>22</v>
      </c>
      <c r="L4065" s="1" t="s">
        <v>40</v>
      </c>
      <c r="M4065" s="1">
        <v>1722.4246000000001</v>
      </c>
      <c r="N4065" s="37">
        <v>5</v>
      </c>
    </row>
    <row r="4066" spans="1:14" hidden="1" x14ac:dyDescent="0.3">
      <c r="A4066">
        <v>4065</v>
      </c>
      <c r="B4066" s="1" t="s">
        <v>1050</v>
      </c>
      <c r="C4066" s="1">
        <v>15</v>
      </c>
      <c r="D4066" s="1" t="s">
        <v>19</v>
      </c>
      <c r="E4066" s="1">
        <v>2.6895200000000001E-2</v>
      </c>
      <c r="F4066" s="1" t="s">
        <v>35</v>
      </c>
      <c r="G4066" s="1">
        <v>220.34559999999999</v>
      </c>
      <c r="H4066" s="1" t="s">
        <v>43</v>
      </c>
      <c r="I4066" s="1">
        <v>2002</v>
      </c>
      <c r="J4066" s="1"/>
      <c r="K4066" s="1" t="s">
        <v>44</v>
      </c>
      <c r="L4066" s="1" t="s">
        <v>17</v>
      </c>
      <c r="M4066" s="1">
        <v>1989.4104</v>
      </c>
      <c r="N4066" s="37">
        <v>5</v>
      </c>
    </row>
    <row r="4067" spans="1:14" hidden="1" x14ac:dyDescent="0.3">
      <c r="A4067">
        <v>4066</v>
      </c>
      <c r="B4067" s="1" t="s">
        <v>1538</v>
      </c>
      <c r="C4067" s="1">
        <v>19.850000000000001</v>
      </c>
      <c r="D4067" s="1" t="s">
        <v>19</v>
      </c>
      <c r="E4067" s="1">
        <v>8.1916124000000007E-2</v>
      </c>
      <c r="F4067" s="1" t="s">
        <v>79</v>
      </c>
      <c r="G4067" s="1">
        <v>167.6816</v>
      </c>
      <c r="H4067" s="1" t="s">
        <v>46</v>
      </c>
      <c r="I4067" s="1">
        <v>2007</v>
      </c>
      <c r="J4067" s="1"/>
      <c r="K4067" s="1" t="s">
        <v>44</v>
      </c>
      <c r="L4067" s="1" t="s">
        <v>17</v>
      </c>
      <c r="M4067" s="1">
        <v>1845.5976000000001</v>
      </c>
      <c r="N4067" s="37">
        <v>5</v>
      </c>
    </row>
    <row r="4068" spans="1:14" x14ac:dyDescent="0.3">
      <c r="A4068">
        <v>4067</v>
      </c>
      <c r="B4068" s="1" t="s">
        <v>832</v>
      </c>
      <c r="C4068" s="1">
        <v>7.85</v>
      </c>
      <c r="D4068" s="1" t="s">
        <v>12</v>
      </c>
      <c r="E4068" s="1">
        <v>0.163233667</v>
      </c>
      <c r="F4068" s="1" t="s">
        <v>59</v>
      </c>
      <c r="G4068" s="1">
        <v>144.64439999999999</v>
      </c>
      <c r="H4068" s="1" t="s">
        <v>14</v>
      </c>
      <c r="I4068" s="1">
        <v>1999</v>
      </c>
      <c r="J4068" s="1" t="s">
        <v>15</v>
      </c>
      <c r="K4068" s="1" t="s">
        <v>16</v>
      </c>
      <c r="L4068" s="1" t="s">
        <v>17</v>
      </c>
      <c r="M4068" s="1">
        <v>2467.4548</v>
      </c>
      <c r="N4068" s="37">
        <v>5</v>
      </c>
    </row>
    <row r="4069" spans="1:14" x14ac:dyDescent="0.3">
      <c r="A4069">
        <v>4068</v>
      </c>
      <c r="B4069" s="1" t="s">
        <v>1361</v>
      </c>
      <c r="C4069" s="1">
        <v>20.2</v>
      </c>
      <c r="D4069" s="1" t="s">
        <v>19</v>
      </c>
      <c r="E4069" s="1">
        <v>0.121748174</v>
      </c>
      <c r="F4069" s="1" t="s">
        <v>37</v>
      </c>
      <c r="G4069" s="1">
        <v>96.975200000000001</v>
      </c>
      <c r="H4069" s="1" t="s">
        <v>21</v>
      </c>
      <c r="I4069" s="1">
        <v>2009</v>
      </c>
      <c r="J4069" s="1" t="s">
        <v>15</v>
      </c>
      <c r="K4069" s="1" t="s">
        <v>22</v>
      </c>
      <c r="L4069" s="1" t="s">
        <v>23</v>
      </c>
      <c r="M4069" s="1">
        <v>1725.7536</v>
      </c>
      <c r="N4069" s="37">
        <v>5</v>
      </c>
    </row>
    <row r="4070" spans="1:14" hidden="1" x14ac:dyDescent="0.3">
      <c r="A4070">
        <v>4069</v>
      </c>
      <c r="B4070" s="1" t="s">
        <v>715</v>
      </c>
      <c r="C4070" s="1">
        <v>11.85</v>
      </c>
      <c r="D4070" s="1" t="s">
        <v>12</v>
      </c>
      <c r="E4070" s="1">
        <v>0.132939639</v>
      </c>
      <c r="F4070" s="1" t="s">
        <v>13</v>
      </c>
      <c r="G4070" s="1">
        <v>98.072599999999994</v>
      </c>
      <c r="H4070" s="1" t="s">
        <v>43</v>
      </c>
      <c r="I4070" s="1">
        <v>2002</v>
      </c>
      <c r="J4070" s="1"/>
      <c r="K4070" s="1" t="s">
        <v>44</v>
      </c>
      <c r="L4070" s="1" t="s">
        <v>17</v>
      </c>
      <c r="M4070" s="1">
        <v>1761.7067999999999</v>
      </c>
      <c r="N4070" s="37">
        <v>5</v>
      </c>
    </row>
    <row r="4071" spans="1:14" x14ac:dyDescent="0.3">
      <c r="A4071">
        <v>4070</v>
      </c>
      <c r="B4071" s="1" t="s">
        <v>465</v>
      </c>
      <c r="C4071" s="1">
        <v>6.1349999999999998</v>
      </c>
      <c r="D4071" s="1" t="s">
        <v>19</v>
      </c>
      <c r="E4071" s="1">
        <v>7.9327366999999996E-2</v>
      </c>
      <c r="F4071" s="1" t="s">
        <v>35</v>
      </c>
      <c r="G4071" s="1">
        <v>152.8366</v>
      </c>
      <c r="H4071" s="1" t="s">
        <v>49</v>
      </c>
      <c r="I4071" s="1">
        <v>1997</v>
      </c>
      <c r="J4071" s="1" t="s">
        <v>50</v>
      </c>
      <c r="K4071" s="1" t="s">
        <v>16</v>
      </c>
      <c r="L4071" s="1" t="s">
        <v>17</v>
      </c>
      <c r="M4071" s="1">
        <v>2871.5954000000002</v>
      </c>
      <c r="N4071" s="37">
        <v>5</v>
      </c>
    </row>
    <row r="4072" spans="1:14" x14ac:dyDescent="0.3">
      <c r="A4072">
        <v>4071</v>
      </c>
      <c r="B4072" s="1" t="s">
        <v>383</v>
      </c>
      <c r="C4072" s="1">
        <v>9</v>
      </c>
      <c r="D4072" s="1" t="s">
        <v>12</v>
      </c>
      <c r="E4072" s="1">
        <v>6.5194971000000004E-2</v>
      </c>
      <c r="F4072" s="1" t="s">
        <v>37</v>
      </c>
      <c r="G4072" s="1">
        <v>177.73699999999999</v>
      </c>
      <c r="H4072" s="1" t="s">
        <v>32</v>
      </c>
      <c r="I4072" s="1">
        <v>1987</v>
      </c>
      <c r="J4072" s="1" t="s">
        <v>33</v>
      </c>
      <c r="K4072" s="1" t="s">
        <v>22</v>
      </c>
      <c r="L4072" s="1" t="s">
        <v>17</v>
      </c>
      <c r="M4072" s="1">
        <v>2117.2440000000001</v>
      </c>
      <c r="N4072" s="37">
        <v>5</v>
      </c>
    </row>
    <row r="4073" spans="1:14" x14ac:dyDescent="0.3">
      <c r="A4073">
        <v>4072</v>
      </c>
      <c r="B4073" s="1" t="s">
        <v>109</v>
      </c>
      <c r="C4073" s="1">
        <v>17.5</v>
      </c>
      <c r="D4073" s="1" t="s">
        <v>12</v>
      </c>
      <c r="E4073" s="1">
        <v>2.6248606000000001E-2</v>
      </c>
      <c r="F4073" s="1" t="s">
        <v>37</v>
      </c>
      <c r="G4073" s="1">
        <v>255.13560000000001</v>
      </c>
      <c r="H4073" s="1" t="s">
        <v>21</v>
      </c>
      <c r="I4073" s="1">
        <v>2009</v>
      </c>
      <c r="J4073" s="1" t="s">
        <v>15</v>
      </c>
      <c r="K4073" s="1" t="s">
        <v>22</v>
      </c>
      <c r="L4073" s="1" t="s">
        <v>23</v>
      </c>
      <c r="M4073" s="1">
        <v>3815.0340000000001</v>
      </c>
      <c r="N4073" s="37">
        <v>5</v>
      </c>
    </row>
    <row r="4074" spans="1:14" hidden="1" x14ac:dyDescent="0.3">
      <c r="A4074">
        <v>4073</v>
      </c>
      <c r="B4074" s="1" t="s">
        <v>141</v>
      </c>
      <c r="C4074" s="1">
        <v>12.15</v>
      </c>
      <c r="D4074" s="1" t="s">
        <v>12</v>
      </c>
      <c r="E4074" s="1">
        <v>0.131921819</v>
      </c>
      <c r="F4074" s="1" t="s">
        <v>42</v>
      </c>
      <c r="G4074" s="1">
        <v>246.346</v>
      </c>
      <c r="H4074" s="1" t="s">
        <v>46</v>
      </c>
      <c r="I4074" s="1">
        <v>2007</v>
      </c>
      <c r="J4074" s="1"/>
      <c r="K4074" s="1" t="s">
        <v>44</v>
      </c>
      <c r="L4074" s="1" t="s">
        <v>17</v>
      </c>
      <c r="M4074" s="1">
        <v>739.03800000000001</v>
      </c>
      <c r="N4074" s="37">
        <v>5</v>
      </c>
    </row>
    <row r="4075" spans="1:14" x14ac:dyDescent="0.3">
      <c r="A4075">
        <v>4074</v>
      </c>
      <c r="B4075" s="1" t="s">
        <v>1533</v>
      </c>
      <c r="C4075" s="1">
        <v>11</v>
      </c>
      <c r="D4075" s="1" t="s">
        <v>19</v>
      </c>
      <c r="E4075" s="1">
        <v>0</v>
      </c>
      <c r="F4075" s="1" t="s">
        <v>42</v>
      </c>
      <c r="G4075" s="1">
        <v>155.26300000000001</v>
      </c>
      <c r="H4075" s="1" t="s">
        <v>14</v>
      </c>
      <c r="I4075" s="1">
        <v>1999</v>
      </c>
      <c r="J4075" s="1" t="s">
        <v>15</v>
      </c>
      <c r="K4075" s="1" t="s">
        <v>16</v>
      </c>
      <c r="L4075" s="1" t="s">
        <v>17</v>
      </c>
      <c r="M4075" s="1">
        <v>625.85199999999998</v>
      </c>
      <c r="N4075" s="37">
        <v>5</v>
      </c>
    </row>
    <row r="4076" spans="1:14" x14ac:dyDescent="0.3">
      <c r="A4076">
        <v>4075</v>
      </c>
      <c r="B4076" s="1" t="s">
        <v>272</v>
      </c>
      <c r="C4076" s="1">
        <v>17.5</v>
      </c>
      <c r="D4076" s="1" t="s">
        <v>12</v>
      </c>
      <c r="E4076" s="1">
        <v>2.6865809000000001E-2</v>
      </c>
      <c r="F4076" s="1" t="s">
        <v>42</v>
      </c>
      <c r="G4076" s="1">
        <v>261.69099999999997</v>
      </c>
      <c r="H4076" s="1" t="s">
        <v>61</v>
      </c>
      <c r="I4076" s="1">
        <v>2004</v>
      </c>
      <c r="J4076" s="1" t="s">
        <v>50</v>
      </c>
      <c r="K4076" s="1" t="s">
        <v>44</v>
      </c>
      <c r="L4076" s="1" t="s">
        <v>17</v>
      </c>
      <c r="M4076" s="1">
        <v>4207.8559999999998</v>
      </c>
      <c r="N4076" s="37">
        <v>5</v>
      </c>
    </row>
    <row r="4077" spans="1:14" x14ac:dyDescent="0.3">
      <c r="A4077">
        <v>4076</v>
      </c>
      <c r="B4077" s="1" t="s">
        <v>1539</v>
      </c>
      <c r="C4077" s="1"/>
      <c r="D4077" s="1" t="s">
        <v>19</v>
      </c>
      <c r="E4077" s="1">
        <v>4.6544983999999998E-2</v>
      </c>
      <c r="F4077" s="1" t="s">
        <v>27</v>
      </c>
      <c r="G4077" s="1">
        <v>172.04220000000001</v>
      </c>
      <c r="H4077" s="1" t="s">
        <v>39</v>
      </c>
      <c r="I4077" s="1">
        <v>1985</v>
      </c>
      <c r="J4077" s="1" t="s">
        <v>15</v>
      </c>
      <c r="K4077" s="1" t="s">
        <v>22</v>
      </c>
      <c r="L4077" s="1" t="s">
        <v>40</v>
      </c>
      <c r="M4077" s="1">
        <v>4828.3815999999997</v>
      </c>
      <c r="N4077" s="37">
        <v>5</v>
      </c>
    </row>
    <row r="4078" spans="1:14" x14ac:dyDescent="0.3">
      <c r="A4078">
        <v>4077</v>
      </c>
      <c r="B4078" s="1" t="s">
        <v>343</v>
      </c>
      <c r="C4078" s="1"/>
      <c r="D4078" s="1" t="s">
        <v>12</v>
      </c>
      <c r="E4078" s="1">
        <v>9.2241348000000001E-2</v>
      </c>
      <c r="F4078" s="1" t="s">
        <v>13</v>
      </c>
      <c r="G4078" s="1">
        <v>75.867000000000004</v>
      </c>
      <c r="H4078" s="1" t="s">
        <v>39</v>
      </c>
      <c r="I4078" s="1">
        <v>1985</v>
      </c>
      <c r="J4078" s="1" t="s">
        <v>15</v>
      </c>
      <c r="K4078" s="1" t="s">
        <v>22</v>
      </c>
      <c r="L4078" s="1" t="s">
        <v>40</v>
      </c>
      <c r="M4078" s="1">
        <v>2450.1439999999998</v>
      </c>
      <c r="N4078" s="37">
        <v>5</v>
      </c>
    </row>
    <row r="4079" spans="1:14" hidden="1" x14ac:dyDescent="0.3">
      <c r="A4079">
        <v>4078</v>
      </c>
      <c r="B4079" s="1" t="s">
        <v>1409</v>
      </c>
      <c r="C4079" s="1">
        <v>17.5</v>
      </c>
      <c r="D4079" s="1" t="s">
        <v>12</v>
      </c>
      <c r="E4079" s="1">
        <v>5.2740763000000003E-2</v>
      </c>
      <c r="F4079" s="1" t="s">
        <v>37</v>
      </c>
      <c r="G4079" s="1">
        <v>103.79900000000001</v>
      </c>
      <c r="H4079" s="1" t="s">
        <v>46</v>
      </c>
      <c r="I4079" s="1">
        <v>2007</v>
      </c>
      <c r="J4079" s="1"/>
      <c r="K4079" s="1" t="s">
        <v>44</v>
      </c>
      <c r="L4079" s="1" t="s">
        <v>17</v>
      </c>
      <c r="M4079" s="1">
        <v>1135.1890000000001</v>
      </c>
      <c r="N4079" s="37">
        <v>5</v>
      </c>
    </row>
    <row r="4080" spans="1:14" x14ac:dyDescent="0.3">
      <c r="A4080">
        <v>4079</v>
      </c>
      <c r="B4080" s="1" t="s">
        <v>578</v>
      </c>
      <c r="C4080" s="1"/>
      <c r="D4080" s="1" t="s">
        <v>12</v>
      </c>
      <c r="E4080" s="1">
        <v>0</v>
      </c>
      <c r="F4080" s="1" t="s">
        <v>37</v>
      </c>
      <c r="G4080" s="1">
        <v>119.8124</v>
      </c>
      <c r="H4080" s="1" t="s">
        <v>39</v>
      </c>
      <c r="I4080" s="1">
        <v>1985</v>
      </c>
      <c r="J4080" s="1" t="s">
        <v>15</v>
      </c>
      <c r="K4080" s="1" t="s">
        <v>22</v>
      </c>
      <c r="L4080" s="1" t="s">
        <v>40</v>
      </c>
      <c r="M4080" s="1">
        <v>1659.1736000000001</v>
      </c>
      <c r="N4080" s="37">
        <v>5</v>
      </c>
    </row>
    <row r="4081" spans="1:14" x14ac:dyDescent="0.3">
      <c r="A4081">
        <v>4080</v>
      </c>
      <c r="B4081" s="1" t="s">
        <v>905</v>
      </c>
      <c r="C4081" s="1">
        <v>10.6</v>
      </c>
      <c r="D4081" s="1" t="s">
        <v>12</v>
      </c>
      <c r="E4081" s="1">
        <v>5.6748659E-2</v>
      </c>
      <c r="F4081" s="1" t="s">
        <v>13</v>
      </c>
      <c r="G4081" s="1">
        <v>233.66419999999999</v>
      </c>
      <c r="H4081" s="1" t="s">
        <v>32</v>
      </c>
      <c r="I4081" s="1">
        <v>1987</v>
      </c>
      <c r="J4081" s="1" t="s">
        <v>33</v>
      </c>
      <c r="K4081" s="1" t="s">
        <v>22</v>
      </c>
      <c r="L4081" s="1" t="s">
        <v>17</v>
      </c>
      <c r="M4081" s="1">
        <v>3950.1914000000002</v>
      </c>
      <c r="N4081" s="37">
        <v>5</v>
      </c>
    </row>
    <row r="4082" spans="1:14" hidden="1" x14ac:dyDescent="0.3">
      <c r="A4082">
        <v>4081</v>
      </c>
      <c r="B4082" s="1" t="s">
        <v>1476</v>
      </c>
      <c r="C4082" s="1">
        <v>7.1449999999999996</v>
      </c>
      <c r="D4082" s="1" t="s">
        <v>12</v>
      </c>
      <c r="E4082" s="1">
        <v>1.7822936000000001E-2</v>
      </c>
      <c r="F4082" s="1" t="s">
        <v>42</v>
      </c>
      <c r="G4082" s="1">
        <v>161.3578</v>
      </c>
      <c r="H4082" s="1" t="s">
        <v>43</v>
      </c>
      <c r="I4082" s="1">
        <v>2002</v>
      </c>
      <c r="J4082" s="1"/>
      <c r="K4082" s="1" t="s">
        <v>44</v>
      </c>
      <c r="L4082" s="1" t="s">
        <v>17</v>
      </c>
      <c r="M4082" s="1">
        <v>1123.2046</v>
      </c>
      <c r="N4082" s="37">
        <v>5</v>
      </c>
    </row>
    <row r="4083" spans="1:14" x14ac:dyDescent="0.3">
      <c r="A4083">
        <v>4082</v>
      </c>
      <c r="B4083" s="1" t="s">
        <v>1043</v>
      </c>
      <c r="C4083" s="1"/>
      <c r="D4083" s="1" t="s">
        <v>12</v>
      </c>
      <c r="E4083" s="1">
        <v>1.7659068E-2</v>
      </c>
      <c r="F4083" s="1" t="s">
        <v>74</v>
      </c>
      <c r="G4083" s="1">
        <v>175.96860000000001</v>
      </c>
      <c r="H4083" s="1" t="s">
        <v>39</v>
      </c>
      <c r="I4083" s="1">
        <v>1985</v>
      </c>
      <c r="J4083" s="1" t="s">
        <v>15</v>
      </c>
      <c r="K4083" s="1" t="s">
        <v>22</v>
      </c>
      <c r="L4083" s="1" t="s">
        <v>40</v>
      </c>
      <c r="M4083" s="1">
        <v>5866.3638000000001</v>
      </c>
      <c r="N4083" s="37">
        <v>5</v>
      </c>
    </row>
    <row r="4084" spans="1:14" x14ac:dyDescent="0.3">
      <c r="A4084">
        <v>4083</v>
      </c>
      <c r="B4084" s="1" t="s">
        <v>495</v>
      </c>
      <c r="C4084" s="1">
        <v>20.7</v>
      </c>
      <c r="D4084" s="1" t="s">
        <v>19</v>
      </c>
      <c r="E4084" s="1">
        <v>7.9296469999999994E-2</v>
      </c>
      <c r="F4084" s="1" t="s">
        <v>35</v>
      </c>
      <c r="G4084" s="1">
        <v>97.2042</v>
      </c>
      <c r="H4084" s="1" t="s">
        <v>49</v>
      </c>
      <c r="I4084" s="1">
        <v>1997</v>
      </c>
      <c r="J4084" s="1" t="s">
        <v>50</v>
      </c>
      <c r="K4084" s="1" t="s">
        <v>16</v>
      </c>
      <c r="L4084" s="1" t="s">
        <v>17</v>
      </c>
      <c r="M4084" s="1">
        <v>1686.4713999999999</v>
      </c>
      <c r="N4084" s="37">
        <v>5</v>
      </c>
    </row>
    <row r="4085" spans="1:14" x14ac:dyDescent="0.3">
      <c r="A4085">
        <v>4084</v>
      </c>
      <c r="B4085" s="1" t="s">
        <v>400</v>
      </c>
      <c r="C4085" s="1"/>
      <c r="D4085" s="1" t="s">
        <v>19</v>
      </c>
      <c r="E4085" s="1">
        <v>7.0068830000000002E-3</v>
      </c>
      <c r="F4085" s="1" t="s">
        <v>117</v>
      </c>
      <c r="G4085" s="1">
        <v>173.57380000000001</v>
      </c>
      <c r="H4085" s="1" t="s">
        <v>39</v>
      </c>
      <c r="I4085" s="1">
        <v>1985</v>
      </c>
      <c r="J4085" s="1" t="s">
        <v>15</v>
      </c>
      <c r="K4085" s="1" t="s">
        <v>22</v>
      </c>
      <c r="L4085" s="1" t="s">
        <v>40</v>
      </c>
      <c r="M4085" s="1">
        <v>1216.4166</v>
      </c>
      <c r="N4085" s="37">
        <v>5</v>
      </c>
    </row>
    <row r="4086" spans="1:14" hidden="1" x14ac:dyDescent="0.3">
      <c r="A4086">
        <v>4085</v>
      </c>
      <c r="B4086" s="1" t="s">
        <v>109</v>
      </c>
      <c r="C4086" s="1">
        <v>17.5</v>
      </c>
      <c r="D4086" s="1" t="s">
        <v>12</v>
      </c>
      <c r="E4086" s="1">
        <v>2.6195131E-2</v>
      </c>
      <c r="F4086" s="1" t="s">
        <v>37</v>
      </c>
      <c r="G4086" s="1">
        <v>252.63560000000001</v>
      </c>
      <c r="H4086" s="1" t="s">
        <v>43</v>
      </c>
      <c r="I4086" s="1">
        <v>2002</v>
      </c>
      <c r="J4086" s="1"/>
      <c r="K4086" s="1" t="s">
        <v>44</v>
      </c>
      <c r="L4086" s="1" t="s">
        <v>17</v>
      </c>
      <c r="M4086" s="1">
        <v>2543.3560000000002</v>
      </c>
      <c r="N4086" s="37">
        <v>5</v>
      </c>
    </row>
    <row r="4087" spans="1:14" x14ac:dyDescent="0.3">
      <c r="A4087">
        <v>4086</v>
      </c>
      <c r="B4087" s="1" t="s">
        <v>1154</v>
      </c>
      <c r="C4087" s="1">
        <v>17.7</v>
      </c>
      <c r="D4087" s="1" t="s">
        <v>19</v>
      </c>
      <c r="E4087" s="1">
        <v>4.2542483999999998E-2</v>
      </c>
      <c r="F4087" s="1" t="s">
        <v>42</v>
      </c>
      <c r="G4087" s="1">
        <v>161.92099999999999</v>
      </c>
      <c r="H4087" s="1" t="s">
        <v>14</v>
      </c>
      <c r="I4087" s="1">
        <v>1999</v>
      </c>
      <c r="J4087" s="1" t="s">
        <v>15</v>
      </c>
      <c r="K4087" s="1" t="s">
        <v>16</v>
      </c>
      <c r="L4087" s="1" t="s">
        <v>17</v>
      </c>
      <c r="M4087" s="1">
        <v>2120.5729999999999</v>
      </c>
      <c r="N4087" s="37">
        <v>5</v>
      </c>
    </row>
    <row r="4088" spans="1:14" x14ac:dyDescent="0.3">
      <c r="A4088">
        <v>4087</v>
      </c>
      <c r="B4088" s="1" t="s">
        <v>1265</v>
      </c>
      <c r="C4088" s="1">
        <v>8.6</v>
      </c>
      <c r="D4088" s="1" t="s">
        <v>19</v>
      </c>
      <c r="E4088" s="1">
        <v>5.4474158000000002E-2</v>
      </c>
      <c r="F4088" s="1" t="s">
        <v>79</v>
      </c>
      <c r="G4088" s="1">
        <v>131.03100000000001</v>
      </c>
      <c r="H4088" s="1" t="s">
        <v>61</v>
      </c>
      <c r="I4088" s="1">
        <v>2004</v>
      </c>
      <c r="J4088" s="1" t="s">
        <v>50</v>
      </c>
      <c r="K4088" s="1" t="s">
        <v>44</v>
      </c>
      <c r="L4088" s="1" t="s">
        <v>17</v>
      </c>
      <c r="M4088" s="1">
        <v>1038.6479999999999</v>
      </c>
      <c r="N4088" s="37">
        <v>5</v>
      </c>
    </row>
    <row r="4089" spans="1:14" x14ac:dyDescent="0.3">
      <c r="A4089">
        <v>4088</v>
      </c>
      <c r="B4089" s="1" t="s">
        <v>1477</v>
      </c>
      <c r="C4089" s="1">
        <v>9.5</v>
      </c>
      <c r="D4089" s="1" t="s">
        <v>19</v>
      </c>
      <c r="E4089" s="1">
        <v>0</v>
      </c>
      <c r="F4089" s="1" t="s">
        <v>42</v>
      </c>
      <c r="G4089" s="1">
        <v>228.46680000000001</v>
      </c>
      <c r="H4089" s="1" t="s">
        <v>14</v>
      </c>
      <c r="I4089" s="1">
        <v>1999</v>
      </c>
      <c r="J4089" s="1" t="s">
        <v>15</v>
      </c>
      <c r="K4089" s="1" t="s">
        <v>16</v>
      </c>
      <c r="L4089" s="1" t="s">
        <v>17</v>
      </c>
      <c r="M4089" s="1">
        <v>3916.2356</v>
      </c>
      <c r="N4089" s="37">
        <v>5</v>
      </c>
    </row>
    <row r="4090" spans="1:14" x14ac:dyDescent="0.3">
      <c r="A4090">
        <v>4089</v>
      </c>
      <c r="B4090" s="1" t="s">
        <v>1128</v>
      </c>
      <c r="C4090" s="1">
        <v>17.7</v>
      </c>
      <c r="D4090" s="1" t="s">
        <v>19</v>
      </c>
      <c r="E4090" s="1">
        <v>0.12237250399999999</v>
      </c>
      <c r="F4090" s="1" t="s">
        <v>25</v>
      </c>
      <c r="G4090" s="1">
        <v>101.56740000000001</v>
      </c>
      <c r="H4090" s="1" t="s">
        <v>21</v>
      </c>
      <c r="I4090" s="1">
        <v>2009</v>
      </c>
      <c r="J4090" s="1" t="s">
        <v>15</v>
      </c>
      <c r="K4090" s="1" t="s">
        <v>22</v>
      </c>
      <c r="L4090" s="1" t="s">
        <v>23</v>
      </c>
      <c r="M4090" s="1">
        <v>1629.8784000000001</v>
      </c>
      <c r="N4090" s="37">
        <v>5</v>
      </c>
    </row>
    <row r="4091" spans="1:14" hidden="1" x14ac:dyDescent="0.3">
      <c r="A4091">
        <v>4090</v>
      </c>
      <c r="B4091" s="1" t="s">
        <v>676</v>
      </c>
      <c r="C4091" s="1">
        <v>12.3</v>
      </c>
      <c r="D4091" s="1" t="s">
        <v>71</v>
      </c>
      <c r="E4091" s="1">
        <v>3.7148619000000001E-2</v>
      </c>
      <c r="F4091" s="1" t="s">
        <v>37</v>
      </c>
      <c r="G4091" s="1">
        <v>116.88339999999999</v>
      </c>
      <c r="H4091" s="1" t="s">
        <v>46</v>
      </c>
      <c r="I4091" s="1">
        <v>2007</v>
      </c>
      <c r="J4091" s="1"/>
      <c r="K4091" s="1" t="s">
        <v>44</v>
      </c>
      <c r="L4091" s="1" t="s">
        <v>17</v>
      </c>
      <c r="M4091" s="1">
        <v>2649.2181999999998</v>
      </c>
      <c r="N4091" s="37">
        <v>5</v>
      </c>
    </row>
    <row r="4092" spans="1:14" hidden="1" x14ac:dyDescent="0.3">
      <c r="A4092">
        <v>4091</v>
      </c>
      <c r="B4092" s="1" t="s">
        <v>453</v>
      </c>
      <c r="C4092" s="1">
        <v>6.26</v>
      </c>
      <c r="D4092" s="1" t="s">
        <v>12</v>
      </c>
      <c r="E4092" s="1">
        <v>5.2593951999999999E-2</v>
      </c>
      <c r="F4092" s="1" t="s">
        <v>31</v>
      </c>
      <c r="G4092" s="1">
        <v>111.0228</v>
      </c>
      <c r="H4092" s="1" t="s">
        <v>28</v>
      </c>
      <c r="I4092" s="1">
        <v>1998</v>
      </c>
      <c r="J4092" s="1"/>
      <c r="K4092" s="1" t="s">
        <v>22</v>
      </c>
      <c r="L4092" s="1" t="s">
        <v>29</v>
      </c>
      <c r="M4092" s="1">
        <v>221.04560000000001</v>
      </c>
      <c r="N4092" s="37">
        <v>5</v>
      </c>
    </row>
    <row r="4093" spans="1:14" x14ac:dyDescent="0.3">
      <c r="A4093">
        <v>4092</v>
      </c>
      <c r="B4093" s="1" t="s">
        <v>317</v>
      </c>
      <c r="C4093" s="1">
        <v>17.7</v>
      </c>
      <c r="D4093" s="1" t="s">
        <v>12</v>
      </c>
      <c r="E4093" s="1">
        <v>1.2593467000000001E-2</v>
      </c>
      <c r="F4093" s="1" t="s">
        <v>31</v>
      </c>
      <c r="G4093" s="1">
        <v>167.6474</v>
      </c>
      <c r="H4093" s="1" t="s">
        <v>21</v>
      </c>
      <c r="I4093" s="1">
        <v>2009</v>
      </c>
      <c r="J4093" s="1" t="s">
        <v>15</v>
      </c>
      <c r="K4093" s="1" t="s">
        <v>22</v>
      </c>
      <c r="L4093" s="1" t="s">
        <v>23</v>
      </c>
      <c r="M4093" s="1">
        <v>3874.2901999999999</v>
      </c>
      <c r="N4093" s="37">
        <v>5</v>
      </c>
    </row>
    <row r="4094" spans="1:14" x14ac:dyDescent="0.3">
      <c r="A4094">
        <v>4093</v>
      </c>
      <c r="B4094" s="1" t="s">
        <v>923</v>
      </c>
      <c r="C4094" s="1">
        <v>18.25</v>
      </c>
      <c r="D4094" s="1" t="s">
        <v>12</v>
      </c>
      <c r="E4094" s="1">
        <v>1.2325122000000001E-2</v>
      </c>
      <c r="F4094" s="1" t="s">
        <v>27</v>
      </c>
      <c r="G4094" s="1">
        <v>162.88939999999999</v>
      </c>
      <c r="H4094" s="1" t="s">
        <v>21</v>
      </c>
      <c r="I4094" s="1">
        <v>2009</v>
      </c>
      <c r="J4094" s="1" t="s">
        <v>15</v>
      </c>
      <c r="K4094" s="1" t="s">
        <v>22</v>
      </c>
      <c r="L4094" s="1" t="s">
        <v>23</v>
      </c>
      <c r="M4094" s="1">
        <v>647.1576</v>
      </c>
      <c r="N4094" s="37">
        <v>5</v>
      </c>
    </row>
    <row r="4095" spans="1:14" x14ac:dyDescent="0.3">
      <c r="A4095">
        <v>4094</v>
      </c>
      <c r="B4095" s="1" t="s">
        <v>1540</v>
      </c>
      <c r="C4095" s="1">
        <v>5.8</v>
      </c>
      <c r="D4095" s="1" t="s">
        <v>12</v>
      </c>
      <c r="E4095" s="1">
        <v>0.13148926899999999</v>
      </c>
      <c r="F4095" s="1" t="s">
        <v>13</v>
      </c>
      <c r="G4095" s="1">
        <v>89.717200000000005</v>
      </c>
      <c r="H4095" s="1" t="s">
        <v>21</v>
      </c>
      <c r="I4095" s="1">
        <v>2009</v>
      </c>
      <c r="J4095" s="1" t="s">
        <v>15</v>
      </c>
      <c r="K4095" s="1" t="s">
        <v>22</v>
      </c>
      <c r="L4095" s="1" t="s">
        <v>23</v>
      </c>
      <c r="M4095" s="1">
        <v>1605.9096</v>
      </c>
      <c r="N4095" s="37">
        <v>5</v>
      </c>
    </row>
    <row r="4096" spans="1:14" hidden="1" x14ac:dyDescent="0.3">
      <c r="A4096">
        <v>4095</v>
      </c>
      <c r="B4096" s="1" t="s">
        <v>363</v>
      </c>
      <c r="C4096" s="1">
        <v>14.5</v>
      </c>
      <c r="D4096" s="1" t="s">
        <v>19</v>
      </c>
      <c r="E4096" s="1">
        <v>6.4224789000000004E-2</v>
      </c>
      <c r="F4096" s="1" t="s">
        <v>79</v>
      </c>
      <c r="G4096" s="1">
        <v>262.75940000000003</v>
      </c>
      <c r="H4096" s="1" t="s">
        <v>46</v>
      </c>
      <c r="I4096" s="1">
        <v>2007</v>
      </c>
      <c r="J4096" s="1"/>
      <c r="K4096" s="1" t="s">
        <v>44</v>
      </c>
      <c r="L4096" s="1" t="s">
        <v>17</v>
      </c>
      <c r="M4096" s="1">
        <v>7064.8037999999997</v>
      </c>
      <c r="N4096" s="37">
        <v>5</v>
      </c>
    </row>
    <row r="4097" spans="1:14" hidden="1" x14ac:dyDescent="0.3">
      <c r="A4097">
        <v>4096</v>
      </c>
      <c r="B4097" s="1" t="s">
        <v>116</v>
      </c>
      <c r="C4097" s="1">
        <v>18.25</v>
      </c>
      <c r="D4097" s="1" t="s">
        <v>12</v>
      </c>
      <c r="E4097" s="1">
        <v>6.0589424000000003E-2</v>
      </c>
      <c r="F4097" s="1" t="s">
        <v>117</v>
      </c>
      <c r="G4097" s="1">
        <v>162.55260000000001</v>
      </c>
      <c r="H4097" s="1" t="s">
        <v>46</v>
      </c>
      <c r="I4097" s="1">
        <v>2007</v>
      </c>
      <c r="J4097" s="1"/>
      <c r="K4097" s="1" t="s">
        <v>44</v>
      </c>
      <c r="L4097" s="1" t="s">
        <v>17</v>
      </c>
      <c r="M4097" s="1">
        <v>986.71559999999999</v>
      </c>
      <c r="N4097" s="37">
        <v>5</v>
      </c>
    </row>
    <row r="4098" spans="1:14" hidden="1" x14ac:dyDescent="0.3">
      <c r="A4098">
        <v>4097</v>
      </c>
      <c r="B4098" s="1" t="s">
        <v>435</v>
      </c>
      <c r="C4098" s="1">
        <v>12.85</v>
      </c>
      <c r="D4098" s="1" t="s">
        <v>12</v>
      </c>
      <c r="E4098" s="1">
        <v>2.2649893000000001E-2</v>
      </c>
      <c r="F4098" s="1" t="s">
        <v>27</v>
      </c>
      <c r="G4098" s="1">
        <v>179.33179999999999</v>
      </c>
      <c r="H4098" s="1" t="s">
        <v>43</v>
      </c>
      <c r="I4098" s="1">
        <v>2002</v>
      </c>
      <c r="J4098" s="1"/>
      <c r="K4098" s="1" t="s">
        <v>44</v>
      </c>
      <c r="L4098" s="1" t="s">
        <v>17</v>
      </c>
      <c r="M4098" s="1">
        <v>1263.0226</v>
      </c>
      <c r="N4098" s="37">
        <v>5</v>
      </c>
    </row>
    <row r="4099" spans="1:14" x14ac:dyDescent="0.3">
      <c r="A4099">
        <v>4098</v>
      </c>
      <c r="B4099" s="1" t="s">
        <v>274</v>
      </c>
      <c r="C4099" s="1">
        <v>17.100000000000001</v>
      </c>
      <c r="D4099" s="1" t="s">
        <v>12</v>
      </c>
      <c r="E4099" s="1">
        <v>0.128390273</v>
      </c>
      <c r="F4099" s="1" t="s">
        <v>27</v>
      </c>
      <c r="G4099" s="1">
        <v>111.98860000000001</v>
      </c>
      <c r="H4099" s="1" t="s">
        <v>61</v>
      </c>
      <c r="I4099" s="1">
        <v>2004</v>
      </c>
      <c r="J4099" s="1" t="s">
        <v>50</v>
      </c>
      <c r="K4099" s="1" t="s">
        <v>44</v>
      </c>
      <c r="L4099" s="1" t="s">
        <v>17</v>
      </c>
      <c r="M4099" s="1">
        <v>1445.4518</v>
      </c>
      <c r="N4099" s="37">
        <v>5</v>
      </c>
    </row>
    <row r="4100" spans="1:14" x14ac:dyDescent="0.3">
      <c r="A4100">
        <v>4099</v>
      </c>
      <c r="B4100" s="1" t="s">
        <v>386</v>
      </c>
      <c r="C4100" s="1">
        <v>7.5750000000000002</v>
      </c>
      <c r="D4100" s="1" t="s">
        <v>12</v>
      </c>
      <c r="E4100" s="1">
        <v>5.5476237999999997E-2</v>
      </c>
      <c r="F4100" s="1" t="s">
        <v>13</v>
      </c>
      <c r="G4100" s="1">
        <v>196.8768</v>
      </c>
      <c r="H4100" s="1" t="s">
        <v>14</v>
      </c>
      <c r="I4100" s="1">
        <v>1999</v>
      </c>
      <c r="J4100" s="1" t="s">
        <v>15</v>
      </c>
      <c r="K4100" s="1" t="s">
        <v>16</v>
      </c>
      <c r="L4100" s="1" t="s">
        <v>17</v>
      </c>
      <c r="M4100" s="1">
        <v>1182.4608000000001</v>
      </c>
      <c r="N4100" s="37">
        <v>5</v>
      </c>
    </row>
    <row r="4101" spans="1:14" x14ac:dyDescent="0.3">
      <c r="A4101">
        <v>4100</v>
      </c>
      <c r="B4101" s="1" t="s">
        <v>946</v>
      </c>
      <c r="C4101" s="1">
        <v>9.2100000000000009</v>
      </c>
      <c r="D4101" s="1" t="s">
        <v>12</v>
      </c>
      <c r="E4101" s="1">
        <v>8.7574920000000004E-3</v>
      </c>
      <c r="F4101" s="1" t="s">
        <v>27</v>
      </c>
      <c r="G4101" s="1">
        <v>120.84139999999999</v>
      </c>
      <c r="H4101" s="1" t="s">
        <v>32</v>
      </c>
      <c r="I4101" s="1">
        <v>1987</v>
      </c>
      <c r="J4101" s="1" t="s">
        <v>33</v>
      </c>
      <c r="K4101" s="1" t="s">
        <v>22</v>
      </c>
      <c r="L4101" s="1" t="s">
        <v>17</v>
      </c>
      <c r="M4101" s="1">
        <v>2071.3038000000001</v>
      </c>
      <c r="N4101" s="37">
        <v>5</v>
      </c>
    </row>
    <row r="4102" spans="1:14" x14ac:dyDescent="0.3">
      <c r="A4102">
        <v>4101</v>
      </c>
      <c r="B4102" s="1" t="s">
        <v>213</v>
      </c>
      <c r="C4102" s="1">
        <v>11.3</v>
      </c>
      <c r="D4102" s="1" t="s">
        <v>12</v>
      </c>
      <c r="E4102" s="1">
        <v>7.2738309999999997E-3</v>
      </c>
      <c r="F4102" s="1" t="s">
        <v>25</v>
      </c>
      <c r="G4102" s="1">
        <v>196.64259999999999</v>
      </c>
      <c r="H4102" s="1" t="s">
        <v>32</v>
      </c>
      <c r="I4102" s="1">
        <v>1987</v>
      </c>
      <c r="J4102" s="1" t="s">
        <v>33</v>
      </c>
      <c r="K4102" s="1" t="s">
        <v>22</v>
      </c>
      <c r="L4102" s="1" t="s">
        <v>17</v>
      </c>
      <c r="M4102" s="1">
        <v>5141.3076000000001</v>
      </c>
      <c r="N4102" s="37">
        <v>5</v>
      </c>
    </row>
    <row r="4103" spans="1:14" x14ac:dyDescent="0.3">
      <c r="A4103">
        <v>4102</v>
      </c>
      <c r="B4103" s="1" t="s">
        <v>525</v>
      </c>
      <c r="C4103" s="1"/>
      <c r="D4103" s="1" t="s">
        <v>12</v>
      </c>
      <c r="E4103" s="1">
        <v>0.144534212</v>
      </c>
      <c r="F4103" s="1" t="s">
        <v>13</v>
      </c>
      <c r="G4103" s="1">
        <v>190.65039999999999</v>
      </c>
      <c r="H4103" s="1" t="s">
        <v>66</v>
      </c>
      <c r="I4103" s="1">
        <v>1985</v>
      </c>
      <c r="J4103" s="1" t="s">
        <v>50</v>
      </c>
      <c r="K4103" s="1" t="s">
        <v>16</v>
      </c>
      <c r="L4103" s="1" t="s">
        <v>29</v>
      </c>
      <c r="M4103" s="1">
        <v>575.25120000000004</v>
      </c>
      <c r="N4103" s="37">
        <v>5</v>
      </c>
    </row>
    <row r="4104" spans="1:14" hidden="1" x14ac:dyDescent="0.3">
      <c r="A4104">
        <v>4103</v>
      </c>
      <c r="B4104" s="1" t="s">
        <v>1087</v>
      </c>
      <c r="C4104" s="1">
        <v>13.6</v>
      </c>
      <c r="D4104" s="1" t="s">
        <v>19</v>
      </c>
      <c r="E4104" s="1">
        <v>4.3743689000000002E-2</v>
      </c>
      <c r="F4104" s="1" t="s">
        <v>27</v>
      </c>
      <c r="G4104" s="1">
        <v>157.7946</v>
      </c>
      <c r="H4104" s="1" t="s">
        <v>43</v>
      </c>
      <c r="I4104" s="1">
        <v>2002</v>
      </c>
      <c r="J4104" s="1"/>
      <c r="K4104" s="1" t="s">
        <v>44</v>
      </c>
      <c r="L4104" s="1" t="s">
        <v>17</v>
      </c>
      <c r="M4104" s="1">
        <v>1104.5622000000001</v>
      </c>
      <c r="N4104" s="37">
        <v>5</v>
      </c>
    </row>
    <row r="4105" spans="1:14" x14ac:dyDescent="0.3">
      <c r="A4105">
        <v>4104</v>
      </c>
      <c r="B4105" s="1" t="s">
        <v>1205</v>
      </c>
      <c r="C4105" s="1">
        <v>20.85</v>
      </c>
      <c r="D4105" s="1" t="s">
        <v>19</v>
      </c>
      <c r="E4105" s="1">
        <v>6.2477955000000002E-2</v>
      </c>
      <c r="F4105" s="1" t="s">
        <v>35</v>
      </c>
      <c r="G4105" s="1">
        <v>87.251400000000004</v>
      </c>
      <c r="H4105" s="1" t="s">
        <v>21</v>
      </c>
      <c r="I4105" s="1">
        <v>2009</v>
      </c>
      <c r="J4105" s="1" t="s">
        <v>15</v>
      </c>
      <c r="K4105" s="1" t="s">
        <v>22</v>
      </c>
      <c r="L4105" s="1" t="s">
        <v>23</v>
      </c>
      <c r="M4105" s="1">
        <v>1505.3738000000001</v>
      </c>
      <c r="N4105" s="37">
        <v>5</v>
      </c>
    </row>
    <row r="4106" spans="1:14" x14ac:dyDescent="0.3">
      <c r="A4106">
        <v>4105</v>
      </c>
      <c r="B4106" s="1" t="s">
        <v>377</v>
      </c>
      <c r="C4106" s="1">
        <v>9.1950000000000003</v>
      </c>
      <c r="D4106" s="1" t="s">
        <v>19</v>
      </c>
      <c r="E4106" s="1">
        <v>7.8060600999999993E-2</v>
      </c>
      <c r="F4106" s="1" t="s">
        <v>25</v>
      </c>
      <c r="G4106" s="1">
        <v>106.3596</v>
      </c>
      <c r="H4106" s="1" t="s">
        <v>49</v>
      </c>
      <c r="I4106" s="1">
        <v>1997</v>
      </c>
      <c r="J4106" s="1" t="s">
        <v>50</v>
      </c>
      <c r="K4106" s="1" t="s">
        <v>16</v>
      </c>
      <c r="L4106" s="1" t="s">
        <v>17</v>
      </c>
      <c r="M4106" s="1">
        <v>2912.2091999999998</v>
      </c>
      <c r="N4106" s="37">
        <v>5</v>
      </c>
    </row>
    <row r="4107" spans="1:14" x14ac:dyDescent="0.3">
      <c r="A4107">
        <v>4106</v>
      </c>
      <c r="B4107" s="1" t="s">
        <v>272</v>
      </c>
      <c r="C4107" s="1"/>
      <c r="D4107" s="1" t="s">
        <v>12</v>
      </c>
      <c r="E4107" s="1">
        <v>2.6740766999999999E-2</v>
      </c>
      <c r="F4107" s="1" t="s">
        <v>42</v>
      </c>
      <c r="G4107" s="1">
        <v>261.291</v>
      </c>
      <c r="H4107" s="1" t="s">
        <v>39</v>
      </c>
      <c r="I4107" s="1">
        <v>1985</v>
      </c>
      <c r="J4107" s="1" t="s">
        <v>15</v>
      </c>
      <c r="K4107" s="1" t="s">
        <v>22</v>
      </c>
      <c r="L4107" s="1" t="s">
        <v>40</v>
      </c>
      <c r="M4107" s="1">
        <v>5522.8109999999997</v>
      </c>
      <c r="N4107" s="37">
        <v>5</v>
      </c>
    </row>
    <row r="4108" spans="1:14" x14ac:dyDescent="0.3">
      <c r="A4108">
        <v>4107</v>
      </c>
      <c r="B4108" s="1" t="s">
        <v>318</v>
      </c>
      <c r="C4108" s="1">
        <v>15.75</v>
      </c>
      <c r="D4108" s="1" t="s">
        <v>12</v>
      </c>
      <c r="E4108" s="1">
        <v>0.14082191699999999</v>
      </c>
      <c r="F4108" s="1" t="s">
        <v>59</v>
      </c>
      <c r="G4108" s="1">
        <v>252.93819999999999</v>
      </c>
      <c r="H4108" s="1" t="s">
        <v>14</v>
      </c>
      <c r="I4108" s="1">
        <v>1999</v>
      </c>
      <c r="J4108" s="1" t="s">
        <v>15</v>
      </c>
      <c r="K4108" s="1" t="s">
        <v>16</v>
      </c>
      <c r="L4108" s="1" t="s">
        <v>17</v>
      </c>
      <c r="M4108" s="1">
        <v>2775.7202000000002</v>
      </c>
      <c r="N4108" s="37">
        <v>5</v>
      </c>
    </row>
    <row r="4109" spans="1:14" x14ac:dyDescent="0.3">
      <c r="A4109">
        <v>4108</v>
      </c>
      <c r="B4109" s="1" t="s">
        <v>1076</v>
      </c>
      <c r="C4109" s="1">
        <v>16.5</v>
      </c>
      <c r="D4109" s="1" t="s">
        <v>19</v>
      </c>
      <c r="E4109" s="1">
        <v>6.8403271000000002E-2</v>
      </c>
      <c r="F4109" s="1" t="s">
        <v>74</v>
      </c>
      <c r="G4109" s="1">
        <v>101.999</v>
      </c>
      <c r="H4109" s="1" t="s">
        <v>21</v>
      </c>
      <c r="I4109" s="1">
        <v>2009</v>
      </c>
      <c r="J4109" s="1" t="s">
        <v>15</v>
      </c>
      <c r="K4109" s="1" t="s">
        <v>22</v>
      </c>
      <c r="L4109" s="1" t="s">
        <v>23</v>
      </c>
      <c r="M4109" s="1">
        <v>619.19399999999996</v>
      </c>
      <c r="N4109" s="37">
        <v>5</v>
      </c>
    </row>
    <row r="4110" spans="1:14" x14ac:dyDescent="0.3">
      <c r="A4110">
        <v>4109</v>
      </c>
      <c r="B4110" s="1" t="s">
        <v>1487</v>
      </c>
      <c r="C4110" s="1"/>
      <c r="D4110" s="1" t="s">
        <v>12</v>
      </c>
      <c r="E4110" s="1">
        <v>0</v>
      </c>
      <c r="F4110" s="1" t="s">
        <v>27</v>
      </c>
      <c r="G4110" s="1">
        <v>126.6994</v>
      </c>
      <c r="H4110" s="1" t="s">
        <v>66</v>
      </c>
      <c r="I4110" s="1">
        <v>1985</v>
      </c>
      <c r="J4110" s="1" t="s">
        <v>50</v>
      </c>
      <c r="K4110" s="1" t="s">
        <v>16</v>
      </c>
      <c r="L4110" s="1" t="s">
        <v>29</v>
      </c>
      <c r="M4110" s="1">
        <v>256.99880000000002</v>
      </c>
      <c r="N4110" s="37">
        <v>5</v>
      </c>
    </row>
    <row r="4111" spans="1:14" x14ac:dyDescent="0.3">
      <c r="A4111">
        <v>4110</v>
      </c>
      <c r="B4111" s="1" t="s">
        <v>1151</v>
      </c>
      <c r="C4111" s="1">
        <v>20.5</v>
      </c>
      <c r="D4111" s="1" t="s">
        <v>12</v>
      </c>
      <c r="E4111" s="1">
        <v>2.3123939999999999E-2</v>
      </c>
      <c r="F4111" s="1" t="s">
        <v>179</v>
      </c>
      <c r="G4111" s="1">
        <v>154.63399999999999</v>
      </c>
      <c r="H4111" s="1" t="s">
        <v>32</v>
      </c>
      <c r="I4111" s="1">
        <v>1987</v>
      </c>
      <c r="J4111" s="1" t="s">
        <v>33</v>
      </c>
      <c r="K4111" s="1" t="s">
        <v>22</v>
      </c>
      <c r="L4111" s="1" t="s">
        <v>17</v>
      </c>
      <c r="M4111" s="1">
        <v>2297.0100000000002</v>
      </c>
      <c r="N4111" s="37">
        <v>5</v>
      </c>
    </row>
    <row r="4112" spans="1:14" x14ac:dyDescent="0.3">
      <c r="A4112">
        <v>4111</v>
      </c>
      <c r="B4112" s="1" t="s">
        <v>52</v>
      </c>
      <c r="C4112" s="1">
        <v>17.600000000000001</v>
      </c>
      <c r="D4112" s="1" t="s">
        <v>19</v>
      </c>
      <c r="E4112" s="1">
        <v>4.7449835000000003E-2</v>
      </c>
      <c r="F4112" s="1" t="s">
        <v>37</v>
      </c>
      <c r="G4112" s="1">
        <v>118.1782</v>
      </c>
      <c r="H4112" s="1" t="s">
        <v>21</v>
      </c>
      <c r="I4112" s="1">
        <v>2009</v>
      </c>
      <c r="J4112" s="1" t="s">
        <v>15</v>
      </c>
      <c r="K4112" s="1" t="s">
        <v>22</v>
      </c>
      <c r="L4112" s="1" t="s">
        <v>23</v>
      </c>
      <c r="M4112" s="1">
        <v>2621.9204</v>
      </c>
      <c r="N4112" s="37">
        <v>5</v>
      </c>
    </row>
    <row r="4113" spans="1:14" x14ac:dyDescent="0.3">
      <c r="A4113">
        <v>4112</v>
      </c>
      <c r="B4113" s="1" t="s">
        <v>440</v>
      </c>
      <c r="C4113" s="1">
        <v>8.7750000000000004</v>
      </c>
      <c r="D4113" s="1" t="s">
        <v>12</v>
      </c>
      <c r="E4113" s="1">
        <v>0.110359004</v>
      </c>
      <c r="F4113" s="1" t="s">
        <v>13</v>
      </c>
      <c r="G4113" s="1">
        <v>42.742800000000003</v>
      </c>
      <c r="H4113" s="1" t="s">
        <v>21</v>
      </c>
      <c r="I4113" s="1">
        <v>2009</v>
      </c>
      <c r="J4113" s="1" t="s">
        <v>15</v>
      </c>
      <c r="K4113" s="1" t="s">
        <v>22</v>
      </c>
      <c r="L4113" s="1" t="s">
        <v>23</v>
      </c>
      <c r="M4113" s="1">
        <v>790.97040000000004</v>
      </c>
      <c r="N4113" s="37">
        <v>5</v>
      </c>
    </row>
    <row r="4114" spans="1:14" x14ac:dyDescent="0.3">
      <c r="A4114">
        <v>4113</v>
      </c>
      <c r="B4114" s="1" t="s">
        <v>433</v>
      </c>
      <c r="C4114" s="1">
        <v>10.1</v>
      </c>
      <c r="D4114" s="1" t="s">
        <v>12</v>
      </c>
      <c r="E4114" s="1">
        <v>5.4620504E-2</v>
      </c>
      <c r="F4114" s="1" t="s">
        <v>57</v>
      </c>
      <c r="G4114" s="1">
        <v>197.50839999999999</v>
      </c>
      <c r="H4114" s="1" t="s">
        <v>61</v>
      </c>
      <c r="I4114" s="1">
        <v>2004</v>
      </c>
      <c r="J4114" s="1" t="s">
        <v>50</v>
      </c>
      <c r="K4114" s="1" t="s">
        <v>44</v>
      </c>
      <c r="L4114" s="1" t="s">
        <v>17</v>
      </c>
      <c r="M4114" s="1">
        <v>2976.1260000000002</v>
      </c>
      <c r="N4114" s="37">
        <v>5</v>
      </c>
    </row>
    <row r="4115" spans="1:14" hidden="1" x14ac:dyDescent="0.3">
      <c r="A4115">
        <v>4114</v>
      </c>
      <c r="B4115" s="1" t="s">
        <v>1355</v>
      </c>
      <c r="C4115" s="1">
        <v>18.2</v>
      </c>
      <c r="D4115" s="1" t="s">
        <v>12</v>
      </c>
      <c r="E4115" s="1">
        <v>0</v>
      </c>
      <c r="F4115" s="1" t="s">
        <v>57</v>
      </c>
      <c r="G4115" s="1">
        <v>44.108600000000003</v>
      </c>
      <c r="H4115" s="1" t="s">
        <v>43</v>
      </c>
      <c r="I4115" s="1">
        <v>2002</v>
      </c>
      <c r="J4115" s="1"/>
      <c r="K4115" s="1" t="s">
        <v>44</v>
      </c>
      <c r="L4115" s="1" t="s">
        <v>17</v>
      </c>
      <c r="M4115" s="1">
        <v>1115.2149999999999</v>
      </c>
      <c r="N4115" s="37">
        <v>5</v>
      </c>
    </row>
    <row r="4116" spans="1:14" x14ac:dyDescent="0.3">
      <c r="A4116">
        <v>4115</v>
      </c>
      <c r="B4116" s="1" t="s">
        <v>579</v>
      </c>
      <c r="C4116" s="1">
        <v>8.9749999999999996</v>
      </c>
      <c r="D4116" s="1" t="s">
        <v>19</v>
      </c>
      <c r="E4116" s="1">
        <v>9.0513069999999998E-3</v>
      </c>
      <c r="F4116" s="1" t="s">
        <v>74</v>
      </c>
      <c r="G4116" s="1">
        <v>103.099</v>
      </c>
      <c r="H4116" s="1" t="s">
        <v>32</v>
      </c>
      <c r="I4116" s="1">
        <v>1987</v>
      </c>
      <c r="J4116" s="1" t="s">
        <v>33</v>
      </c>
      <c r="K4116" s="1" t="s">
        <v>22</v>
      </c>
      <c r="L4116" s="1" t="s">
        <v>17</v>
      </c>
      <c r="M4116" s="1">
        <v>309.59699999999998</v>
      </c>
      <c r="N4116" s="37">
        <v>5</v>
      </c>
    </row>
    <row r="4117" spans="1:14" x14ac:dyDescent="0.3">
      <c r="A4117">
        <v>4116</v>
      </c>
      <c r="B4117" s="1" t="s">
        <v>1319</v>
      </c>
      <c r="C4117" s="1"/>
      <c r="D4117" s="1" t="s">
        <v>19</v>
      </c>
      <c r="E4117" s="1">
        <v>0.16072286299999999</v>
      </c>
      <c r="F4117" s="1" t="s">
        <v>27</v>
      </c>
      <c r="G4117" s="1">
        <v>65.716800000000006</v>
      </c>
      <c r="H4117" s="1" t="s">
        <v>39</v>
      </c>
      <c r="I4117" s="1">
        <v>1985</v>
      </c>
      <c r="J4117" s="1" t="s">
        <v>15</v>
      </c>
      <c r="K4117" s="1" t="s">
        <v>22</v>
      </c>
      <c r="L4117" s="1" t="s">
        <v>40</v>
      </c>
      <c r="M4117" s="1">
        <v>2237.0880000000002</v>
      </c>
      <c r="N4117" s="37">
        <v>5</v>
      </c>
    </row>
    <row r="4118" spans="1:14" x14ac:dyDescent="0.3">
      <c r="A4118">
        <v>4117</v>
      </c>
      <c r="B4118" s="1" t="s">
        <v>1541</v>
      </c>
      <c r="C4118" s="1">
        <v>9.6</v>
      </c>
      <c r="D4118" s="1" t="s">
        <v>12</v>
      </c>
      <c r="E4118" s="1">
        <v>3.6254929999999998E-2</v>
      </c>
      <c r="F4118" s="1" t="s">
        <v>27</v>
      </c>
      <c r="G4118" s="1">
        <v>141.0154</v>
      </c>
      <c r="H4118" s="1" t="s">
        <v>32</v>
      </c>
      <c r="I4118" s="1">
        <v>1987</v>
      </c>
      <c r="J4118" s="1" t="s">
        <v>33</v>
      </c>
      <c r="K4118" s="1" t="s">
        <v>22</v>
      </c>
      <c r="L4118" s="1" t="s">
        <v>17</v>
      </c>
      <c r="M4118" s="1">
        <v>2694.4926</v>
      </c>
      <c r="N4118" s="37">
        <v>5</v>
      </c>
    </row>
    <row r="4119" spans="1:14" hidden="1" x14ac:dyDescent="0.3">
      <c r="A4119">
        <v>4118</v>
      </c>
      <c r="B4119" s="1" t="s">
        <v>809</v>
      </c>
      <c r="C4119" s="1">
        <v>8.1850000000000005</v>
      </c>
      <c r="D4119" s="1" t="s">
        <v>12</v>
      </c>
      <c r="E4119" s="1">
        <v>6.4824502000000006E-2</v>
      </c>
      <c r="F4119" s="1" t="s">
        <v>27</v>
      </c>
      <c r="G4119" s="1">
        <v>116.0808</v>
      </c>
      <c r="H4119" s="1" t="s">
        <v>28</v>
      </c>
      <c r="I4119" s="1">
        <v>1998</v>
      </c>
      <c r="J4119" s="1"/>
      <c r="K4119" s="1" t="s">
        <v>22</v>
      </c>
      <c r="L4119" s="1" t="s">
        <v>29</v>
      </c>
      <c r="M4119" s="1">
        <v>234.36160000000001</v>
      </c>
      <c r="N4119" s="37">
        <v>5</v>
      </c>
    </row>
    <row r="4120" spans="1:14" x14ac:dyDescent="0.3">
      <c r="A4120">
        <v>4119</v>
      </c>
      <c r="B4120" s="1" t="s">
        <v>1308</v>
      </c>
      <c r="C4120" s="1">
        <v>14.75</v>
      </c>
      <c r="D4120" s="1" t="s">
        <v>12</v>
      </c>
      <c r="E4120" s="1">
        <v>3.3024327999999999E-2</v>
      </c>
      <c r="F4120" s="1" t="s">
        <v>57</v>
      </c>
      <c r="G4120" s="1">
        <v>236.69059999999999</v>
      </c>
      <c r="H4120" s="1" t="s">
        <v>21</v>
      </c>
      <c r="I4120" s="1">
        <v>2009</v>
      </c>
      <c r="J4120" s="1" t="s">
        <v>15</v>
      </c>
      <c r="K4120" s="1" t="s">
        <v>22</v>
      </c>
      <c r="L4120" s="1" t="s">
        <v>23</v>
      </c>
      <c r="M4120" s="1">
        <v>3089.9778000000001</v>
      </c>
      <c r="N4120" s="37">
        <v>5</v>
      </c>
    </row>
    <row r="4121" spans="1:14" hidden="1" x14ac:dyDescent="0.3">
      <c r="A4121">
        <v>4120</v>
      </c>
      <c r="B4121" s="1" t="s">
        <v>1286</v>
      </c>
      <c r="C4121" s="1">
        <v>20.5</v>
      </c>
      <c r="D4121" s="1" t="s">
        <v>12</v>
      </c>
      <c r="E4121" s="1">
        <v>0.14357419099999999</v>
      </c>
      <c r="F4121" s="1" t="s">
        <v>31</v>
      </c>
      <c r="G4121" s="1">
        <v>37.219000000000001</v>
      </c>
      <c r="H4121" s="1" t="s">
        <v>43</v>
      </c>
      <c r="I4121" s="1">
        <v>2002</v>
      </c>
      <c r="J4121" s="1"/>
      <c r="K4121" s="1" t="s">
        <v>44</v>
      </c>
      <c r="L4121" s="1" t="s">
        <v>17</v>
      </c>
      <c r="M4121" s="1">
        <v>476.04700000000003</v>
      </c>
      <c r="N4121" s="37">
        <v>5</v>
      </c>
    </row>
    <row r="4122" spans="1:14" hidden="1" x14ac:dyDescent="0.3">
      <c r="A4122">
        <v>4121</v>
      </c>
      <c r="B4122" s="1" t="s">
        <v>396</v>
      </c>
      <c r="C4122" s="1">
        <v>14.65</v>
      </c>
      <c r="D4122" s="1" t="s">
        <v>19</v>
      </c>
      <c r="E4122" s="1">
        <v>9.9333217000000001E-2</v>
      </c>
      <c r="F4122" s="1" t="s">
        <v>37</v>
      </c>
      <c r="G4122" s="1">
        <v>51.366599999999998</v>
      </c>
      <c r="H4122" s="1" t="s">
        <v>43</v>
      </c>
      <c r="I4122" s="1">
        <v>2002</v>
      </c>
      <c r="J4122" s="1"/>
      <c r="K4122" s="1" t="s">
        <v>44</v>
      </c>
      <c r="L4122" s="1" t="s">
        <v>17</v>
      </c>
      <c r="M4122" s="1">
        <v>1076.5986</v>
      </c>
      <c r="N4122" s="37">
        <v>5</v>
      </c>
    </row>
    <row r="4123" spans="1:14" hidden="1" x14ac:dyDescent="0.3">
      <c r="A4123">
        <v>4122</v>
      </c>
      <c r="B4123" s="1" t="s">
        <v>960</v>
      </c>
      <c r="C4123" s="1">
        <v>19.2</v>
      </c>
      <c r="D4123" s="1" t="s">
        <v>12</v>
      </c>
      <c r="E4123" s="1">
        <v>0.12475207000000001</v>
      </c>
      <c r="F4123" s="1" t="s">
        <v>74</v>
      </c>
      <c r="G4123" s="1">
        <v>90.948800000000006</v>
      </c>
      <c r="H4123" s="1" t="s">
        <v>46</v>
      </c>
      <c r="I4123" s="1">
        <v>2007</v>
      </c>
      <c r="J4123" s="1"/>
      <c r="K4123" s="1" t="s">
        <v>44</v>
      </c>
      <c r="L4123" s="1" t="s">
        <v>17</v>
      </c>
      <c r="M4123" s="1">
        <v>633.84159999999997</v>
      </c>
      <c r="N4123" s="37">
        <v>5</v>
      </c>
    </row>
    <row r="4124" spans="1:14" x14ac:dyDescent="0.3">
      <c r="A4124">
        <v>4123</v>
      </c>
      <c r="B4124" s="1" t="s">
        <v>1494</v>
      </c>
      <c r="C4124" s="1">
        <v>5.9450000000000003</v>
      </c>
      <c r="D4124" s="1" t="s">
        <v>12</v>
      </c>
      <c r="E4124" s="1">
        <v>9.3170838000000006E-2</v>
      </c>
      <c r="F4124" s="1" t="s">
        <v>31</v>
      </c>
      <c r="G4124" s="1">
        <v>127.3652</v>
      </c>
      <c r="H4124" s="1" t="s">
        <v>14</v>
      </c>
      <c r="I4124" s="1">
        <v>1999</v>
      </c>
      <c r="J4124" s="1" t="s">
        <v>15</v>
      </c>
      <c r="K4124" s="1" t="s">
        <v>16</v>
      </c>
      <c r="L4124" s="1" t="s">
        <v>17</v>
      </c>
      <c r="M4124" s="1">
        <v>1549.9824000000001</v>
      </c>
      <c r="N4124" s="37">
        <v>5</v>
      </c>
    </row>
    <row r="4125" spans="1:14" x14ac:dyDescent="0.3">
      <c r="A4125">
        <v>4124</v>
      </c>
      <c r="B4125" s="1" t="s">
        <v>831</v>
      </c>
      <c r="C4125" s="1">
        <v>17.5</v>
      </c>
      <c r="D4125" s="1" t="s">
        <v>19</v>
      </c>
      <c r="E4125" s="1">
        <v>7.538459E-3</v>
      </c>
      <c r="F4125" s="1" t="s">
        <v>13</v>
      </c>
      <c r="G4125" s="1">
        <v>144.21019999999999</v>
      </c>
      <c r="H4125" s="1" t="s">
        <v>61</v>
      </c>
      <c r="I4125" s="1">
        <v>2004</v>
      </c>
      <c r="J4125" s="1" t="s">
        <v>50</v>
      </c>
      <c r="K4125" s="1" t="s">
        <v>44</v>
      </c>
      <c r="L4125" s="1" t="s">
        <v>17</v>
      </c>
      <c r="M4125" s="1">
        <v>4082.6855999999998</v>
      </c>
      <c r="N4125" s="37">
        <v>5</v>
      </c>
    </row>
    <row r="4126" spans="1:14" hidden="1" x14ac:dyDescent="0.3">
      <c r="A4126">
        <v>4125</v>
      </c>
      <c r="B4126" s="1" t="s">
        <v>977</v>
      </c>
      <c r="C4126" s="1">
        <v>10.895</v>
      </c>
      <c r="D4126" s="1" t="s">
        <v>19</v>
      </c>
      <c r="E4126" s="1">
        <v>9.6762859999999992E-3</v>
      </c>
      <c r="F4126" s="1" t="s">
        <v>13</v>
      </c>
      <c r="G4126" s="1">
        <v>122.873</v>
      </c>
      <c r="H4126" s="1" t="s">
        <v>46</v>
      </c>
      <c r="I4126" s="1">
        <v>2007</v>
      </c>
      <c r="J4126" s="1"/>
      <c r="K4126" s="1" t="s">
        <v>44</v>
      </c>
      <c r="L4126" s="1" t="s">
        <v>17</v>
      </c>
      <c r="M4126" s="1">
        <v>3448.8440000000001</v>
      </c>
      <c r="N4126" s="37">
        <v>5</v>
      </c>
    </row>
    <row r="4127" spans="1:14" x14ac:dyDescent="0.3">
      <c r="A4127">
        <v>4126</v>
      </c>
      <c r="B4127" s="1" t="s">
        <v>563</v>
      </c>
      <c r="C4127" s="1">
        <v>20.5</v>
      </c>
      <c r="D4127" s="1" t="s">
        <v>12</v>
      </c>
      <c r="E4127" s="1">
        <v>0.141792841</v>
      </c>
      <c r="F4127" s="1" t="s">
        <v>117</v>
      </c>
      <c r="G4127" s="1">
        <v>89.717200000000005</v>
      </c>
      <c r="H4127" s="1" t="s">
        <v>49</v>
      </c>
      <c r="I4127" s="1">
        <v>1997</v>
      </c>
      <c r="J4127" s="1" t="s">
        <v>50</v>
      </c>
      <c r="K4127" s="1" t="s">
        <v>16</v>
      </c>
      <c r="L4127" s="1" t="s">
        <v>17</v>
      </c>
      <c r="M4127" s="1">
        <v>1159.8235999999999</v>
      </c>
      <c r="N4127" s="37">
        <v>5</v>
      </c>
    </row>
    <row r="4128" spans="1:14" x14ac:dyDescent="0.3">
      <c r="A4128">
        <v>4127</v>
      </c>
      <c r="B4128" s="1" t="s">
        <v>1014</v>
      </c>
      <c r="C4128" s="1"/>
      <c r="D4128" s="1" t="s">
        <v>19</v>
      </c>
      <c r="E4128" s="1">
        <v>5.436436E-2</v>
      </c>
      <c r="F4128" s="1" t="s">
        <v>117</v>
      </c>
      <c r="G4128" s="1">
        <v>63.816800000000001</v>
      </c>
      <c r="H4128" s="1" t="s">
        <v>39</v>
      </c>
      <c r="I4128" s="1">
        <v>1985</v>
      </c>
      <c r="J4128" s="1" t="s">
        <v>15</v>
      </c>
      <c r="K4128" s="1" t="s">
        <v>22</v>
      </c>
      <c r="L4128" s="1" t="s">
        <v>40</v>
      </c>
      <c r="M4128" s="1">
        <v>958.75199999999995</v>
      </c>
      <c r="N4128" s="37">
        <v>5</v>
      </c>
    </row>
    <row r="4129" spans="1:14" x14ac:dyDescent="0.3">
      <c r="A4129">
        <v>4128</v>
      </c>
      <c r="B4129" s="1" t="s">
        <v>1542</v>
      </c>
      <c r="C4129" s="1">
        <v>13.65</v>
      </c>
      <c r="D4129" s="1" t="s">
        <v>19</v>
      </c>
      <c r="E4129" s="1">
        <v>3.1573245999999999E-2</v>
      </c>
      <c r="F4129" s="1" t="s">
        <v>74</v>
      </c>
      <c r="G4129" s="1">
        <v>99.47</v>
      </c>
      <c r="H4129" s="1" t="s">
        <v>21</v>
      </c>
      <c r="I4129" s="1">
        <v>2009</v>
      </c>
      <c r="J4129" s="1" t="s">
        <v>15</v>
      </c>
      <c r="K4129" s="1" t="s">
        <v>22</v>
      </c>
      <c r="L4129" s="1" t="s">
        <v>23</v>
      </c>
      <c r="M4129" s="1">
        <v>299.61</v>
      </c>
      <c r="N4129" s="37">
        <v>5</v>
      </c>
    </row>
    <row r="4130" spans="1:14" x14ac:dyDescent="0.3">
      <c r="A4130">
        <v>4129</v>
      </c>
      <c r="B4130" s="1" t="s">
        <v>472</v>
      </c>
      <c r="C4130" s="1">
        <v>15.7</v>
      </c>
      <c r="D4130" s="1" t="s">
        <v>12</v>
      </c>
      <c r="E4130" s="1">
        <v>5.5943697000000001E-2</v>
      </c>
      <c r="F4130" s="1" t="s">
        <v>57</v>
      </c>
      <c r="G4130" s="1">
        <v>150.60239999999999</v>
      </c>
      <c r="H4130" s="1" t="s">
        <v>32</v>
      </c>
      <c r="I4130" s="1">
        <v>1987</v>
      </c>
      <c r="J4130" s="1" t="s">
        <v>33</v>
      </c>
      <c r="K4130" s="1" t="s">
        <v>22</v>
      </c>
      <c r="L4130" s="1" t="s">
        <v>17</v>
      </c>
      <c r="M4130" s="1">
        <v>2428.8384000000001</v>
      </c>
      <c r="N4130" s="37">
        <v>5</v>
      </c>
    </row>
    <row r="4131" spans="1:14" x14ac:dyDescent="0.3">
      <c r="A4131">
        <v>4130</v>
      </c>
      <c r="B4131" s="1" t="s">
        <v>1039</v>
      </c>
      <c r="C4131" s="1">
        <v>18.7</v>
      </c>
      <c r="D4131" s="1" t="s">
        <v>19</v>
      </c>
      <c r="E4131" s="1">
        <v>0</v>
      </c>
      <c r="F4131" s="1" t="s">
        <v>42</v>
      </c>
      <c r="G4131" s="1">
        <v>229.20099999999999</v>
      </c>
      <c r="H4131" s="1" t="s">
        <v>61</v>
      </c>
      <c r="I4131" s="1">
        <v>2004</v>
      </c>
      <c r="J4131" s="1" t="s">
        <v>50</v>
      </c>
      <c r="K4131" s="1" t="s">
        <v>44</v>
      </c>
      <c r="L4131" s="1" t="s">
        <v>17</v>
      </c>
      <c r="M4131" s="1">
        <v>3215.8139999999999</v>
      </c>
      <c r="N4131" s="37">
        <v>5</v>
      </c>
    </row>
    <row r="4132" spans="1:14" hidden="1" x14ac:dyDescent="0.3">
      <c r="A4132">
        <v>4131</v>
      </c>
      <c r="B4132" s="1" t="s">
        <v>882</v>
      </c>
      <c r="C4132" s="1">
        <v>19.350000000000001</v>
      </c>
      <c r="D4132" s="1" t="s">
        <v>19</v>
      </c>
      <c r="E4132" s="1">
        <v>6.6831682000000003E-2</v>
      </c>
      <c r="F4132" s="1" t="s">
        <v>20</v>
      </c>
      <c r="G4132" s="1">
        <v>163.88679999999999</v>
      </c>
      <c r="H4132" s="1" t="s">
        <v>28</v>
      </c>
      <c r="I4132" s="1">
        <v>1998</v>
      </c>
      <c r="J4132" s="1"/>
      <c r="K4132" s="1" t="s">
        <v>22</v>
      </c>
      <c r="L4132" s="1" t="s">
        <v>29</v>
      </c>
      <c r="M4132" s="1">
        <v>327.5736</v>
      </c>
      <c r="N4132" s="37">
        <v>5</v>
      </c>
    </row>
    <row r="4133" spans="1:14" x14ac:dyDescent="0.3">
      <c r="A4133">
        <v>4132</v>
      </c>
      <c r="B4133" s="1" t="s">
        <v>484</v>
      </c>
      <c r="C4133" s="1">
        <v>16</v>
      </c>
      <c r="D4133" s="1" t="s">
        <v>19</v>
      </c>
      <c r="E4133" s="1">
        <v>6.5165046000000004E-2</v>
      </c>
      <c r="F4133" s="1" t="s">
        <v>13</v>
      </c>
      <c r="G4133" s="1">
        <v>79.398600000000002</v>
      </c>
      <c r="H4133" s="1" t="s">
        <v>14</v>
      </c>
      <c r="I4133" s="1">
        <v>1999</v>
      </c>
      <c r="J4133" s="1" t="s">
        <v>15</v>
      </c>
      <c r="K4133" s="1" t="s">
        <v>16</v>
      </c>
      <c r="L4133" s="1" t="s">
        <v>17</v>
      </c>
      <c r="M4133" s="1">
        <v>856.88459999999998</v>
      </c>
      <c r="N4133" s="37">
        <v>5</v>
      </c>
    </row>
    <row r="4134" spans="1:14" x14ac:dyDescent="0.3">
      <c r="A4134">
        <v>4133</v>
      </c>
      <c r="B4134" s="1" t="s">
        <v>949</v>
      </c>
      <c r="C4134" s="1">
        <v>6.9649999999999999</v>
      </c>
      <c r="D4134" s="1" t="s">
        <v>12</v>
      </c>
      <c r="E4134" s="1">
        <v>0</v>
      </c>
      <c r="F4134" s="1" t="s">
        <v>31</v>
      </c>
      <c r="G4134" s="1">
        <v>159.46039999999999</v>
      </c>
      <c r="H4134" s="1" t="s">
        <v>32</v>
      </c>
      <c r="I4134" s="1">
        <v>1987</v>
      </c>
      <c r="J4134" s="1" t="s">
        <v>33</v>
      </c>
      <c r="K4134" s="1" t="s">
        <v>22</v>
      </c>
      <c r="L4134" s="1" t="s">
        <v>17</v>
      </c>
      <c r="M4134" s="1">
        <v>3169.2080000000001</v>
      </c>
      <c r="N4134" s="37">
        <v>5</v>
      </c>
    </row>
    <row r="4135" spans="1:14" hidden="1" x14ac:dyDescent="0.3">
      <c r="A4135">
        <v>4134</v>
      </c>
      <c r="B4135" s="1" t="s">
        <v>364</v>
      </c>
      <c r="C4135" s="1">
        <v>11.395</v>
      </c>
      <c r="D4135" s="1" t="s">
        <v>19</v>
      </c>
      <c r="E4135" s="1">
        <v>6.9728295999999995E-2</v>
      </c>
      <c r="F4135" s="1" t="s">
        <v>25</v>
      </c>
      <c r="G4135" s="1">
        <v>233.9616</v>
      </c>
      <c r="H4135" s="1" t="s">
        <v>43</v>
      </c>
      <c r="I4135" s="1">
        <v>2002</v>
      </c>
      <c r="J4135" s="1"/>
      <c r="K4135" s="1" t="s">
        <v>44</v>
      </c>
      <c r="L4135" s="1" t="s">
        <v>17</v>
      </c>
      <c r="M4135" s="1">
        <v>1406.1695999999999</v>
      </c>
      <c r="N4135" s="37">
        <v>5</v>
      </c>
    </row>
    <row r="4136" spans="1:14" hidden="1" x14ac:dyDescent="0.3">
      <c r="A4136">
        <v>4135</v>
      </c>
      <c r="B4136" s="1" t="s">
        <v>1142</v>
      </c>
      <c r="C4136" s="1">
        <v>7.5</v>
      </c>
      <c r="D4136" s="1" t="s">
        <v>12</v>
      </c>
      <c r="E4136" s="1">
        <v>9.660879E-2</v>
      </c>
      <c r="F4136" s="1" t="s">
        <v>31</v>
      </c>
      <c r="G4136" s="1">
        <v>56.958799999999997</v>
      </c>
      <c r="H4136" s="1" t="s">
        <v>43</v>
      </c>
      <c r="I4136" s="1">
        <v>2002</v>
      </c>
      <c r="J4136" s="1"/>
      <c r="K4136" s="1" t="s">
        <v>44</v>
      </c>
      <c r="L4136" s="1" t="s">
        <v>17</v>
      </c>
      <c r="M4136" s="1">
        <v>744.36440000000005</v>
      </c>
      <c r="N4136" s="37">
        <v>5</v>
      </c>
    </row>
    <row r="4137" spans="1:14" x14ac:dyDescent="0.3">
      <c r="A4137">
        <v>4136</v>
      </c>
      <c r="B4137" s="1" t="s">
        <v>1015</v>
      </c>
      <c r="C4137" s="1">
        <v>6.1150000000000002</v>
      </c>
      <c r="D4137" s="1" t="s">
        <v>19</v>
      </c>
      <c r="E4137" s="1">
        <v>7.0384779999999999E-3</v>
      </c>
      <c r="F4137" s="1" t="s">
        <v>20</v>
      </c>
      <c r="G4137" s="1">
        <v>189.25299999999999</v>
      </c>
      <c r="H4137" s="1" t="s">
        <v>32</v>
      </c>
      <c r="I4137" s="1">
        <v>1987</v>
      </c>
      <c r="J4137" s="1" t="s">
        <v>33</v>
      </c>
      <c r="K4137" s="1" t="s">
        <v>22</v>
      </c>
      <c r="L4137" s="1" t="s">
        <v>17</v>
      </c>
      <c r="M4137" s="1">
        <v>3605.3069999999998</v>
      </c>
      <c r="N4137" s="37">
        <v>5</v>
      </c>
    </row>
    <row r="4138" spans="1:14" x14ac:dyDescent="0.3">
      <c r="A4138">
        <v>4137</v>
      </c>
      <c r="B4138" s="1" t="s">
        <v>652</v>
      </c>
      <c r="C4138" s="1"/>
      <c r="D4138" s="1" t="s">
        <v>19</v>
      </c>
      <c r="E4138" s="1">
        <v>0.153456703</v>
      </c>
      <c r="F4138" s="1" t="s">
        <v>13</v>
      </c>
      <c r="G4138" s="1">
        <v>264.09100000000001</v>
      </c>
      <c r="H4138" s="1" t="s">
        <v>66</v>
      </c>
      <c r="I4138" s="1">
        <v>1985</v>
      </c>
      <c r="J4138" s="1" t="s">
        <v>50</v>
      </c>
      <c r="K4138" s="1" t="s">
        <v>16</v>
      </c>
      <c r="L4138" s="1" t="s">
        <v>29</v>
      </c>
      <c r="M4138" s="1">
        <v>262.99099999999999</v>
      </c>
      <c r="N4138" s="37">
        <v>5</v>
      </c>
    </row>
    <row r="4139" spans="1:14" hidden="1" x14ac:dyDescent="0.3">
      <c r="A4139">
        <v>4138</v>
      </c>
      <c r="B4139" s="1" t="s">
        <v>1430</v>
      </c>
      <c r="C4139" s="1">
        <v>14.8</v>
      </c>
      <c r="D4139" s="1" t="s">
        <v>19</v>
      </c>
      <c r="E4139" s="1">
        <v>4.3982463999999999E-2</v>
      </c>
      <c r="F4139" s="1" t="s">
        <v>79</v>
      </c>
      <c r="G4139" s="1">
        <v>110.657</v>
      </c>
      <c r="H4139" s="1" t="s">
        <v>43</v>
      </c>
      <c r="I4139" s="1">
        <v>2002</v>
      </c>
      <c r="J4139" s="1"/>
      <c r="K4139" s="1" t="s">
        <v>44</v>
      </c>
      <c r="L4139" s="1" t="s">
        <v>17</v>
      </c>
      <c r="M4139" s="1">
        <v>2966.1390000000001</v>
      </c>
      <c r="N4139" s="37">
        <v>5</v>
      </c>
    </row>
    <row r="4140" spans="1:14" x14ac:dyDescent="0.3">
      <c r="A4140">
        <v>4139</v>
      </c>
      <c r="B4140" s="1" t="s">
        <v>504</v>
      </c>
      <c r="C4140" s="1">
        <v>8.7100000000000009</v>
      </c>
      <c r="D4140" s="1" t="s">
        <v>12</v>
      </c>
      <c r="E4140" s="1">
        <v>0.139202085</v>
      </c>
      <c r="F4140" s="1" t="s">
        <v>74</v>
      </c>
      <c r="G4140" s="1">
        <v>46.137599999999999</v>
      </c>
      <c r="H4140" s="1" t="s">
        <v>61</v>
      </c>
      <c r="I4140" s="1">
        <v>2004</v>
      </c>
      <c r="J4140" s="1" t="s">
        <v>50</v>
      </c>
      <c r="K4140" s="1" t="s">
        <v>44</v>
      </c>
      <c r="L4140" s="1" t="s">
        <v>17</v>
      </c>
      <c r="M4140" s="1">
        <v>383.50080000000003</v>
      </c>
      <c r="N4140" s="37">
        <v>5</v>
      </c>
    </row>
    <row r="4141" spans="1:14" x14ac:dyDescent="0.3">
      <c r="A4141">
        <v>4140</v>
      </c>
      <c r="B4141" s="1" t="s">
        <v>108</v>
      </c>
      <c r="C4141" s="1">
        <v>15.5</v>
      </c>
      <c r="D4141" s="1" t="s">
        <v>19</v>
      </c>
      <c r="E4141" s="1">
        <v>8.6184647000000003E-2</v>
      </c>
      <c r="F4141" s="1" t="s">
        <v>42</v>
      </c>
      <c r="G4141" s="1">
        <v>50.969200000000001</v>
      </c>
      <c r="H4141" s="1" t="s">
        <v>21</v>
      </c>
      <c r="I4141" s="1">
        <v>2009</v>
      </c>
      <c r="J4141" s="1" t="s">
        <v>15</v>
      </c>
      <c r="K4141" s="1" t="s">
        <v>22</v>
      </c>
      <c r="L4141" s="1" t="s">
        <v>23</v>
      </c>
      <c r="M4141" s="1">
        <v>394.15359999999998</v>
      </c>
      <c r="N4141" s="37">
        <v>5</v>
      </c>
    </row>
    <row r="4142" spans="1:14" x14ac:dyDescent="0.3">
      <c r="A4142">
        <v>4141</v>
      </c>
      <c r="B4142" s="1" t="s">
        <v>492</v>
      </c>
      <c r="C4142" s="1">
        <v>19.350000000000001</v>
      </c>
      <c r="D4142" s="1" t="s">
        <v>19</v>
      </c>
      <c r="E4142" s="1">
        <v>8.2250862999999994E-2</v>
      </c>
      <c r="F4142" s="1" t="s">
        <v>35</v>
      </c>
      <c r="G4142" s="1">
        <v>48.703400000000002</v>
      </c>
      <c r="H4142" s="1" t="s">
        <v>61</v>
      </c>
      <c r="I4142" s="1">
        <v>2004</v>
      </c>
      <c r="J4142" s="1" t="s">
        <v>50</v>
      </c>
      <c r="K4142" s="1" t="s">
        <v>44</v>
      </c>
      <c r="L4142" s="1" t="s">
        <v>17</v>
      </c>
      <c r="M4142" s="1">
        <v>534.63739999999996</v>
      </c>
      <c r="N4142" s="37">
        <v>5</v>
      </c>
    </row>
    <row r="4143" spans="1:14" x14ac:dyDescent="0.3">
      <c r="A4143">
        <v>4142</v>
      </c>
      <c r="B4143" s="1" t="s">
        <v>365</v>
      </c>
      <c r="C4143" s="1"/>
      <c r="D4143" s="1" t="s">
        <v>12</v>
      </c>
      <c r="E4143" s="1">
        <v>3.4286109000000002E-2</v>
      </c>
      <c r="F4143" s="1" t="s">
        <v>20</v>
      </c>
      <c r="G4143" s="1">
        <v>173.1422</v>
      </c>
      <c r="H4143" s="1" t="s">
        <v>39</v>
      </c>
      <c r="I4143" s="1">
        <v>1985</v>
      </c>
      <c r="J4143" s="1" t="s">
        <v>15</v>
      </c>
      <c r="K4143" s="1" t="s">
        <v>22</v>
      </c>
      <c r="L4143" s="1" t="s">
        <v>40</v>
      </c>
      <c r="M4143" s="1">
        <v>5000.8238000000001</v>
      </c>
      <c r="N4143" s="37">
        <v>5</v>
      </c>
    </row>
    <row r="4144" spans="1:14" x14ac:dyDescent="0.3">
      <c r="A4144">
        <v>4143</v>
      </c>
      <c r="B4144" s="1" t="s">
        <v>557</v>
      </c>
      <c r="C4144" s="1">
        <v>19.2</v>
      </c>
      <c r="D4144" s="1" t="s">
        <v>12</v>
      </c>
      <c r="E4144" s="1">
        <v>0.100482186</v>
      </c>
      <c r="F4144" s="1" t="s">
        <v>42</v>
      </c>
      <c r="G4144" s="1">
        <v>111.8886</v>
      </c>
      <c r="H4144" s="1" t="s">
        <v>21</v>
      </c>
      <c r="I4144" s="1">
        <v>2009</v>
      </c>
      <c r="J4144" s="1" t="s">
        <v>15</v>
      </c>
      <c r="K4144" s="1" t="s">
        <v>22</v>
      </c>
      <c r="L4144" s="1" t="s">
        <v>23</v>
      </c>
      <c r="M4144" s="1">
        <v>1667.829</v>
      </c>
      <c r="N4144" s="37">
        <v>5</v>
      </c>
    </row>
    <row r="4145" spans="1:14" x14ac:dyDescent="0.3">
      <c r="A4145">
        <v>4144</v>
      </c>
      <c r="B4145" s="1" t="s">
        <v>1517</v>
      </c>
      <c r="C4145" s="1">
        <v>16.25</v>
      </c>
      <c r="D4145" s="1" t="s">
        <v>19</v>
      </c>
      <c r="E4145" s="1">
        <v>4.9051717000000002E-2</v>
      </c>
      <c r="F4145" s="1" t="s">
        <v>27</v>
      </c>
      <c r="G4145" s="1">
        <v>152.4682</v>
      </c>
      <c r="H4145" s="1" t="s">
        <v>14</v>
      </c>
      <c r="I4145" s="1">
        <v>1999</v>
      </c>
      <c r="J4145" s="1" t="s">
        <v>15</v>
      </c>
      <c r="K4145" s="1" t="s">
        <v>16</v>
      </c>
      <c r="L4145" s="1" t="s">
        <v>17</v>
      </c>
      <c r="M4145" s="1">
        <v>2439.4911999999999</v>
      </c>
      <c r="N4145" s="37">
        <v>5</v>
      </c>
    </row>
    <row r="4146" spans="1:14" x14ac:dyDescent="0.3">
      <c r="A4146">
        <v>4145</v>
      </c>
      <c r="B4146" s="1" t="s">
        <v>295</v>
      </c>
      <c r="C4146" s="1">
        <v>19.850000000000001</v>
      </c>
      <c r="D4146" s="1" t="s">
        <v>12</v>
      </c>
      <c r="E4146" s="1">
        <v>5.2307860000000003E-3</v>
      </c>
      <c r="F4146" s="1" t="s">
        <v>13</v>
      </c>
      <c r="G4146" s="1">
        <v>265.1884</v>
      </c>
      <c r="H4146" s="1" t="s">
        <v>32</v>
      </c>
      <c r="I4146" s="1">
        <v>1987</v>
      </c>
      <c r="J4146" s="1" t="s">
        <v>33</v>
      </c>
      <c r="K4146" s="1" t="s">
        <v>22</v>
      </c>
      <c r="L4146" s="1" t="s">
        <v>17</v>
      </c>
      <c r="M4146" s="1">
        <v>5034.7795999999998</v>
      </c>
      <c r="N4146" s="37">
        <v>5</v>
      </c>
    </row>
    <row r="4147" spans="1:14" x14ac:dyDescent="0.3">
      <c r="A4147">
        <v>4146</v>
      </c>
      <c r="B4147" s="1" t="s">
        <v>247</v>
      </c>
      <c r="C4147" s="1">
        <v>13.65</v>
      </c>
      <c r="D4147" s="1" t="s">
        <v>19</v>
      </c>
      <c r="E4147" s="1">
        <v>8.0625230000000006E-2</v>
      </c>
      <c r="F4147" s="1" t="s">
        <v>42</v>
      </c>
      <c r="G4147" s="1">
        <v>259.6936</v>
      </c>
      <c r="H4147" s="1" t="s">
        <v>61</v>
      </c>
      <c r="I4147" s="1">
        <v>2004</v>
      </c>
      <c r="J4147" s="1" t="s">
        <v>50</v>
      </c>
      <c r="K4147" s="1" t="s">
        <v>44</v>
      </c>
      <c r="L4147" s="1" t="s">
        <v>17</v>
      </c>
      <c r="M4147" s="1">
        <v>2087.9488000000001</v>
      </c>
      <c r="N4147" s="37">
        <v>5</v>
      </c>
    </row>
    <row r="4148" spans="1:14" x14ac:dyDescent="0.3">
      <c r="A4148">
        <v>4147</v>
      </c>
      <c r="B4148" s="1" t="s">
        <v>926</v>
      </c>
      <c r="C4148" s="1">
        <v>7.5350000000000001</v>
      </c>
      <c r="D4148" s="1" t="s">
        <v>12</v>
      </c>
      <c r="E4148" s="1">
        <v>8.1787519000000003E-2</v>
      </c>
      <c r="F4148" s="1" t="s">
        <v>20</v>
      </c>
      <c r="G4148" s="1">
        <v>120.84399999999999</v>
      </c>
      <c r="H4148" s="1" t="s">
        <v>49</v>
      </c>
      <c r="I4148" s="1">
        <v>1997</v>
      </c>
      <c r="J4148" s="1" t="s">
        <v>50</v>
      </c>
      <c r="K4148" s="1" t="s">
        <v>16</v>
      </c>
      <c r="L4148" s="1" t="s">
        <v>17</v>
      </c>
      <c r="M4148" s="1">
        <v>2157.192</v>
      </c>
      <c r="N4148" s="37">
        <v>5</v>
      </c>
    </row>
    <row r="4149" spans="1:14" x14ac:dyDescent="0.3">
      <c r="A4149">
        <v>4148</v>
      </c>
      <c r="B4149" s="1" t="s">
        <v>1543</v>
      </c>
      <c r="C4149" s="1"/>
      <c r="D4149" s="1" t="s">
        <v>12</v>
      </c>
      <c r="E4149" s="1">
        <v>1.0615026E-2</v>
      </c>
      <c r="F4149" s="1" t="s">
        <v>42</v>
      </c>
      <c r="G4149" s="1">
        <v>185.18979999999999</v>
      </c>
      <c r="H4149" s="1" t="s">
        <v>66</v>
      </c>
      <c r="I4149" s="1">
        <v>1985</v>
      </c>
      <c r="J4149" s="1" t="s">
        <v>50</v>
      </c>
      <c r="K4149" s="1" t="s">
        <v>16</v>
      </c>
      <c r="L4149" s="1" t="s">
        <v>29</v>
      </c>
      <c r="M4149" s="1">
        <v>374.17959999999999</v>
      </c>
      <c r="N4149" s="37">
        <v>5</v>
      </c>
    </row>
    <row r="4150" spans="1:14" x14ac:dyDescent="0.3">
      <c r="A4150">
        <v>4149</v>
      </c>
      <c r="B4150" s="1" t="s">
        <v>1435</v>
      </c>
      <c r="C4150" s="1"/>
      <c r="D4150" s="1" t="s">
        <v>12</v>
      </c>
      <c r="E4150" s="1">
        <v>9.5347580000000008E-3</v>
      </c>
      <c r="F4150" s="1" t="s">
        <v>37</v>
      </c>
      <c r="G4150" s="1">
        <v>64.551000000000002</v>
      </c>
      <c r="H4150" s="1" t="s">
        <v>39</v>
      </c>
      <c r="I4150" s="1">
        <v>1985</v>
      </c>
      <c r="J4150" s="1" t="s">
        <v>15</v>
      </c>
      <c r="K4150" s="1" t="s">
        <v>22</v>
      </c>
      <c r="L4150" s="1" t="s">
        <v>40</v>
      </c>
      <c r="M4150" s="1">
        <v>1201.769</v>
      </c>
      <c r="N4150" s="37">
        <v>5</v>
      </c>
    </row>
    <row r="4151" spans="1:14" x14ac:dyDescent="0.3">
      <c r="A4151">
        <v>4150</v>
      </c>
      <c r="B4151" s="1" t="s">
        <v>1293</v>
      </c>
      <c r="C4151" s="1">
        <v>5.59</v>
      </c>
      <c r="D4151" s="1" t="s">
        <v>19</v>
      </c>
      <c r="E4151" s="1">
        <v>5.6602817999999999E-2</v>
      </c>
      <c r="F4151" s="1" t="s">
        <v>37</v>
      </c>
      <c r="G4151" s="1">
        <v>63.216799999999999</v>
      </c>
      <c r="H4151" s="1" t="s">
        <v>49</v>
      </c>
      <c r="I4151" s="1">
        <v>1997</v>
      </c>
      <c r="J4151" s="1" t="s">
        <v>50</v>
      </c>
      <c r="K4151" s="1" t="s">
        <v>16</v>
      </c>
      <c r="L4151" s="1" t="s">
        <v>17</v>
      </c>
      <c r="M4151" s="1">
        <v>1725.7536</v>
      </c>
      <c r="N4151" s="37">
        <v>5</v>
      </c>
    </row>
    <row r="4152" spans="1:14" x14ac:dyDescent="0.3">
      <c r="A4152">
        <v>4151</v>
      </c>
      <c r="B4152" s="1" t="s">
        <v>1201</v>
      </c>
      <c r="C4152" s="1">
        <v>11</v>
      </c>
      <c r="D4152" s="1" t="s">
        <v>19</v>
      </c>
      <c r="E4152" s="1">
        <v>5.7047755999999998E-2</v>
      </c>
      <c r="F4152" s="1" t="s">
        <v>27</v>
      </c>
      <c r="G4152" s="1">
        <v>240.4512</v>
      </c>
      <c r="H4152" s="1" t="s">
        <v>61</v>
      </c>
      <c r="I4152" s="1">
        <v>2004</v>
      </c>
      <c r="J4152" s="1" t="s">
        <v>50</v>
      </c>
      <c r="K4152" s="1" t="s">
        <v>44</v>
      </c>
      <c r="L4152" s="1" t="s">
        <v>17</v>
      </c>
      <c r="M4152" s="1">
        <v>7028.1848</v>
      </c>
      <c r="N4152" s="37">
        <v>5</v>
      </c>
    </row>
    <row r="4153" spans="1:14" x14ac:dyDescent="0.3">
      <c r="A4153">
        <v>4152</v>
      </c>
      <c r="B4153" s="1" t="s">
        <v>813</v>
      </c>
      <c r="C4153" s="1">
        <v>19.850000000000001</v>
      </c>
      <c r="D4153" s="1" t="s">
        <v>12</v>
      </c>
      <c r="E4153" s="1">
        <v>5.4109640000000001E-2</v>
      </c>
      <c r="F4153" s="1" t="s">
        <v>260</v>
      </c>
      <c r="G4153" s="1">
        <v>195.07679999999999</v>
      </c>
      <c r="H4153" s="1" t="s">
        <v>14</v>
      </c>
      <c r="I4153" s="1">
        <v>1999</v>
      </c>
      <c r="J4153" s="1" t="s">
        <v>15</v>
      </c>
      <c r="K4153" s="1" t="s">
        <v>16</v>
      </c>
      <c r="L4153" s="1" t="s">
        <v>17</v>
      </c>
      <c r="M4153" s="1">
        <v>1970.768</v>
      </c>
      <c r="N4153" s="37">
        <v>5</v>
      </c>
    </row>
    <row r="4154" spans="1:14" hidden="1" x14ac:dyDescent="0.3">
      <c r="A4154">
        <v>4153</v>
      </c>
      <c r="B4154" s="1" t="s">
        <v>1364</v>
      </c>
      <c r="C4154" s="1">
        <v>17.600000000000001</v>
      </c>
      <c r="D4154" s="1" t="s">
        <v>12</v>
      </c>
      <c r="E4154" s="1">
        <v>5.8209078999999997E-2</v>
      </c>
      <c r="F4154" s="1" t="s">
        <v>25</v>
      </c>
      <c r="G4154" s="1">
        <v>153.63140000000001</v>
      </c>
      <c r="H4154" s="1" t="s">
        <v>43</v>
      </c>
      <c r="I4154" s="1">
        <v>2002</v>
      </c>
      <c r="J4154" s="1"/>
      <c r="K4154" s="1" t="s">
        <v>44</v>
      </c>
      <c r="L4154" s="1" t="s">
        <v>17</v>
      </c>
      <c r="M4154" s="1">
        <v>5274.4675999999999</v>
      </c>
      <c r="N4154" s="37">
        <v>5</v>
      </c>
    </row>
    <row r="4155" spans="1:14" hidden="1" x14ac:dyDescent="0.3">
      <c r="A4155">
        <v>4154</v>
      </c>
      <c r="B4155" s="1" t="s">
        <v>216</v>
      </c>
      <c r="C4155" s="1">
        <v>6.2149999999999999</v>
      </c>
      <c r="D4155" s="1" t="s">
        <v>19</v>
      </c>
      <c r="E4155" s="1">
        <v>8.3056555000000004E-2</v>
      </c>
      <c r="F4155" s="1" t="s">
        <v>35</v>
      </c>
      <c r="G4155" s="1">
        <v>224.40620000000001</v>
      </c>
      <c r="H4155" s="1" t="s">
        <v>28</v>
      </c>
      <c r="I4155" s="1">
        <v>1998</v>
      </c>
      <c r="J4155" s="1"/>
      <c r="K4155" s="1" t="s">
        <v>22</v>
      </c>
      <c r="L4155" s="1" t="s">
        <v>29</v>
      </c>
      <c r="M4155" s="1">
        <v>225.7062</v>
      </c>
      <c r="N4155" s="37">
        <v>5</v>
      </c>
    </row>
    <row r="4156" spans="1:14" x14ac:dyDescent="0.3">
      <c r="A4156">
        <v>4155</v>
      </c>
      <c r="B4156" s="1" t="s">
        <v>1309</v>
      </c>
      <c r="C4156" s="1">
        <v>15.1</v>
      </c>
      <c r="D4156" s="1" t="s">
        <v>19</v>
      </c>
      <c r="E4156" s="1">
        <v>2.0015391E-2</v>
      </c>
      <c r="F4156" s="1" t="s">
        <v>42</v>
      </c>
      <c r="G4156" s="1">
        <v>128.83099999999999</v>
      </c>
      <c r="H4156" s="1" t="s">
        <v>21</v>
      </c>
      <c r="I4156" s="1">
        <v>2009</v>
      </c>
      <c r="J4156" s="1" t="s">
        <v>15</v>
      </c>
      <c r="K4156" s="1" t="s">
        <v>22</v>
      </c>
      <c r="L4156" s="1" t="s">
        <v>23</v>
      </c>
      <c r="M4156" s="1">
        <v>1817.634</v>
      </c>
      <c r="N4156" s="37">
        <v>5</v>
      </c>
    </row>
    <row r="4157" spans="1:14" x14ac:dyDescent="0.3">
      <c r="A4157">
        <v>4156</v>
      </c>
      <c r="B4157" s="1" t="s">
        <v>60</v>
      </c>
      <c r="C4157" s="1">
        <v>13.35</v>
      </c>
      <c r="D4157" s="1" t="s">
        <v>71</v>
      </c>
      <c r="E4157" s="1">
        <v>0.102426197</v>
      </c>
      <c r="F4157" s="1" t="s">
        <v>13</v>
      </c>
      <c r="G4157" s="1">
        <v>230.6352</v>
      </c>
      <c r="H4157" s="1" t="s">
        <v>32</v>
      </c>
      <c r="I4157" s="1">
        <v>1987</v>
      </c>
      <c r="J4157" s="1" t="s">
        <v>33</v>
      </c>
      <c r="K4157" s="1" t="s">
        <v>22</v>
      </c>
      <c r="L4157" s="1" t="s">
        <v>17</v>
      </c>
      <c r="M4157" s="1">
        <v>5725.88</v>
      </c>
      <c r="N4157" s="37">
        <v>5</v>
      </c>
    </row>
    <row r="4158" spans="1:14" x14ac:dyDescent="0.3">
      <c r="A4158">
        <v>4157</v>
      </c>
      <c r="B4158" s="1" t="s">
        <v>1535</v>
      </c>
      <c r="C4158" s="1">
        <v>9.5</v>
      </c>
      <c r="D4158" s="1" t="s">
        <v>19</v>
      </c>
      <c r="E4158" s="1">
        <v>4.8761222999999999E-2</v>
      </c>
      <c r="F4158" s="1" t="s">
        <v>117</v>
      </c>
      <c r="G4158" s="1">
        <v>186.5898</v>
      </c>
      <c r="H4158" s="1" t="s">
        <v>14</v>
      </c>
      <c r="I4158" s="1">
        <v>1999</v>
      </c>
      <c r="J4158" s="1" t="s">
        <v>15</v>
      </c>
      <c r="K4158" s="1" t="s">
        <v>16</v>
      </c>
      <c r="L4158" s="1" t="s">
        <v>17</v>
      </c>
      <c r="M4158" s="1">
        <v>5238.5144</v>
      </c>
      <c r="N4158" s="37">
        <v>5</v>
      </c>
    </row>
    <row r="4159" spans="1:14" x14ac:dyDescent="0.3">
      <c r="A4159">
        <v>4158</v>
      </c>
      <c r="B4159" s="1" t="s">
        <v>126</v>
      </c>
      <c r="C4159" s="1">
        <v>11.8</v>
      </c>
      <c r="D4159" s="1" t="s">
        <v>19</v>
      </c>
      <c r="E4159" s="1">
        <v>0</v>
      </c>
      <c r="F4159" s="1" t="s">
        <v>42</v>
      </c>
      <c r="G4159" s="1">
        <v>179.23439999999999</v>
      </c>
      <c r="H4159" s="1" t="s">
        <v>61</v>
      </c>
      <c r="I4159" s="1">
        <v>2004</v>
      </c>
      <c r="J4159" s="1" t="s">
        <v>50</v>
      </c>
      <c r="K4159" s="1" t="s">
        <v>44</v>
      </c>
      <c r="L4159" s="1" t="s">
        <v>17</v>
      </c>
      <c r="M4159" s="1">
        <v>2141.2127999999998</v>
      </c>
      <c r="N4159" s="37">
        <v>5</v>
      </c>
    </row>
    <row r="4160" spans="1:14" x14ac:dyDescent="0.3">
      <c r="A4160">
        <v>4159</v>
      </c>
      <c r="B4160" s="1" t="s">
        <v>288</v>
      </c>
      <c r="C4160" s="1">
        <v>17.600000000000001</v>
      </c>
      <c r="D4160" s="1" t="s">
        <v>12</v>
      </c>
      <c r="E4160" s="1">
        <v>5.6281275999999998E-2</v>
      </c>
      <c r="F4160" s="1" t="s">
        <v>42</v>
      </c>
      <c r="G4160" s="1">
        <v>40.345399999999998</v>
      </c>
      <c r="H4160" s="1" t="s">
        <v>61</v>
      </c>
      <c r="I4160" s="1">
        <v>2004</v>
      </c>
      <c r="J4160" s="1" t="s">
        <v>50</v>
      </c>
      <c r="K4160" s="1" t="s">
        <v>44</v>
      </c>
      <c r="L4160" s="1" t="s">
        <v>17</v>
      </c>
      <c r="M4160" s="1">
        <v>796.96259999999995</v>
      </c>
      <c r="N4160" s="37">
        <v>5</v>
      </c>
    </row>
    <row r="4161" spans="1:14" hidden="1" x14ac:dyDescent="0.3">
      <c r="A4161">
        <v>4160</v>
      </c>
      <c r="B4161" s="1" t="s">
        <v>295</v>
      </c>
      <c r="C4161" s="1">
        <v>19.850000000000001</v>
      </c>
      <c r="D4161" s="1" t="s">
        <v>12</v>
      </c>
      <c r="E4161" s="1">
        <v>8.7625559999999995E-3</v>
      </c>
      <c r="F4161" s="1" t="s">
        <v>13</v>
      </c>
      <c r="G4161" s="1">
        <v>266.6884</v>
      </c>
      <c r="H4161" s="1" t="s">
        <v>28</v>
      </c>
      <c r="I4161" s="1">
        <v>1998</v>
      </c>
      <c r="J4161" s="1"/>
      <c r="K4161" s="1" t="s">
        <v>22</v>
      </c>
      <c r="L4161" s="1" t="s">
        <v>29</v>
      </c>
      <c r="M4161" s="1">
        <v>264.98840000000001</v>
      </c>
      <c r="N4161" s="37">
        <v>5</v>
      </c>
    </row>
    <row r="4162" spans="1:14" x14ac:dyDescent="0.3">
      <c r="A4162">
        <v>4161</v>
      </c>
      <c r="B4162" s="1" t="s">
        <v>331</v>
      </c>
      <c r="C4162" s="1">
        <v>13.35</v>
      </c>
      <c r="D4162" s="1" t="s">
        <v>12</v>
      </c>
      <c r="E4162" s="1">
        <v>0.13966922400000001</v>
      </c>
      <c r="F4162" s="1" t="s">
        <v>42</v>
      </c>
      <c r="G4162" s="1">
        <v>147.63919999999999</v>
      </c>
      <c r="H4162" s="1" t="s">
        <v>14</v>
      </c>
      <c r="I4162" s="1">
        <v>1999</v>
      </c>
      <c r="J4162" s="1" t="s">
        <v>15</v>
      </c>
      <c r="K4162" s="1" t="s">
        <v>16</v>
      </c>
      <c r="L4162" s="1" t="s">
        <v>17</v>
      </c>
      <c r="M4162" s="1">
        <v>1938.8096</v>
      </c>
      <c r="N4162" s="37">
        <v>5</v>
      </c>
    </row>
    <row r="4163" spans="1:14" hidden="1" x14ac:dyDescent="0.3">
      <c r="A4163">
        <v>4162</v>
      </c>
      <c r="B4163" s="1" t="s">
        <v>1291</v>
      </c>
      <c r="C4163" s="1">
        <v>18.850000000000001</v>
      </c>
      <c r="D4163" s="1" t="s">
        <v>12</v>
      </c>
      <c r="E4163" s="1">
        <v>0.13797299299999999</v>
      </c>
      <c r="F4163" s="1" t="s">
        <v>59</v>
      </c>
      <c r="G4163" s="1">
        <v>158.45779999999999</v>
      </c>
      <c r="H4163" s="1" t="s">
        <v>46</v>
      </c>
      <c r="I4163" s="1">
        <v>2007</v>
      </c>
      <c r="J4163" s="1"/>
      <c r="K4163" s="1" t="s">
        <v>44</v>
      </c>
      <c r="L4163" s="1" t="s">
        <v>17</v>
      </c>
      <c r="M4163" s="1">
        <v>1444.1202000000001</v>
      </c>
      <c r="N4163" s="37">
        <v>5</v>
      </c>
    </row>
    <row r="4164" spans="1:14" x14ac:dyDescent="0.3">
      <c r="A4164">
        <v>4163</v>
      </c>
      <c r="B4164" s="1" t="s">
        <v>1409</v>
      </c>
      <c r="C4164" s="1">
        <v>17.5</v>
      </c>
      <c r="D4164" s="1" t="s">
        <v>12</v>
      </c>
      <c r="E4164" s="1">
        <v>0</v>
      </c>
      <c r="F4164" s="1" t="s">
        <v>37</v>
      </c>
      <c r="G4164" s="1">
        <v>102.999</v>
      </c>
      <c r="H4164" s="1" t="s">
        <v>49</v>
      </c>
      <c r="I4164" s="1">
        <v>1997</v>
      </c>
      <c r="J4164" s="1" t="s">
        <v>50</v>
      </c>
      <c r="K4164" s="1" t="s">
        <v>16</v>
      </c>
      <c r="L4164" s="1" t="s">
        <v>17</v>
      </c>
      <c r="M4164" s="1">
        <v>2992.7710000000002</v>
      </c>
      <c r="N4164" s="37">
        <v>5</v>
      </c>
    </row>
    <row r="4165" spans="1:14" hidden="1" x14ac:dyDescent="0.3">
      <c r="A4165">
        <v>4164</v>
      </c>
      <c r="B4165" s="1" t="s">
        <v>1361</v>
      </c>
      <c r="C4165" s="1">
        <v>20.2</v>
      </c>
      <c r="D4165" s="1" t="s">
        <v>19</v>
      </c>
      <c r="E4165" s="1">
        <v>0.121940099</v>
      </c>
      <c r="F4165" s="1" t="s">
        <v>37</v>
      </c>
      <c r="G4165" s="1">
        <v>95.375200000000007</v>
      </c>
      <c r="H4165" s="1" t="s">
        <v>46</v>
      </c>
      <c r="I4165" s="1">
        <v>2007</v>
      </c>
      <c r="J4165" s="1"/>
      <c r="K4165" s="1" t="s">
        <v>44</v>
      </c>
      <c r="L4165" s="1" t="s">
        <v>17</v>
      </c>
      <c r="M4165" s="1">
        <v>1150.5024000000001</v>
      </c>
      <c r="N4165" s="37">
        <v>5</v>
      </c>
    </row>
    <row r="4166" spans="1:14" x14ac:dyDescent="0.3">
      <c r="A4166">
        <v>4165</v>
      </c>
      <c r="B4166" s="1" t="s">
        <v>1324</v>
      </c>
      <c r="C4166" s="1">
        <v>5.88</v>
      </c>
      <c r="D4166" s="1" t="s">
        <v>12</v>
      </c>
      <c r="E4166" s="1">
        <v>2.4926013E-2</v>
      </c>
      <c r="F4166" s="1" t="s">
        <v>31</v>
      </c>
      <c r="G4166" s="1">
        <v>149.9392</v>
      </c>
      <c r="H4166" s="1" t="s">
        <v>14</v>
      </c>
      <c r="I4166" s="1">
        <v>1999</v>
      </c>
      <c r="J4166" s="1" t="s">
        <v>15</v>
      </c>
      <c r="K4166" s="1" t="s">
        <v>16</v>
      </c>
      <c r="L4166" s="1" t="s">
        <v>17</v>
      </c>
      <c r="M4166" s="1">
        <v>1491.3920000000001</v>
      </c>
      <c r="N4166" s="37">
        <v>5</v>
      </c>
    </row>
    <row r="4167" spans="1:14" x14ac:dyDescent="0.3">
      <c r="A4167">
        <v>4166</v>
      </c>
      <c r="B4167" s="1" t="s">
        <v>980</v>
      </c>
      <c r="C4167" s="1"/>
      <c r="D4167" s="1" t="s">
        <v>19</v>
      </c>
      <c r="E4167" s="1">
        <v>3.9031927000000001E-2</v>
      </c>
      <c r="F4167" s="1" t="s">
        <v>37</v>
      </c>
      <c r="G4167" s="1">
        <v>95.641000000000005</v>
      </c>
      <c r="H4167" s="1" t="s">
        <v>39</v>
      </c>
      <c r="I4167" s="1">
        <v>1985</v>
      </c>
      <c r="J4167" s="1" t="s">
        <v>15</v>
      </c>
      <c r="K4167" s="1" t="s">
        <v>22</v>
      </c>
      <c r="L4167" s="1" t="s">
        <v>40</v>
      </c>
      <c r="M4167" s="1">
        <v>1737.7380000000001</v>
      </c>
      <c r="N4167" s="37">
        <v>5</v>
      </c>
    </row>
    <row r="4168" spans="1:14" hidden="1" x14ac:dyDescent="0.3">
      <c r="A4168">
        <v>4167</v>
      </c>
      <c r="B4168" s="1" t="s">
        <v>394</v>
      </c>
      <c r="C4168" s="1">
        <v>15.85</v>
      </c>
      <c r="D4168" s="1" t="s">
        <v>12</v>
      </c>
      <c r="E4168" s="1">
        <v>0.13727</v>
      </c>
      <c r="F4168" s="1" t="s">
        <v>74</v>
      </c>
      <c r="G4168" s="1">
        <v>94.409400000000005</v>
      </c>
      <c r="H4168" s="1" t="s">
        <v>46</v>
      </c>
      <c r="I4168" s="1">
        <v>2007</v>
      </c>
      <c r="J4168" s="1"/>
      <c r="K4168" s="1" t="s">
        <v>44</v>
      </c>
      <c r="L4168" s="1" t="s">
        <v>17</v>
      </c>
      <c r="M4168" s="1">
        <v>1904.1880000000001</v>
      </c>
      <c r="N4168" s="37">
        <v>5</v>
      </c>
    </row>
    <row r="4169" spans="1:14" hidden="1" x14ac:dyDescent="0.3">
      <c r="A4169">
        <v>4168</v>
      </c>
      <c r="B4169" s="1" t="s">
        <v>1105</v>
      </c>
      <c r="C4169" s="1">
        <v>5.9850000000000003</v>
      </c>
      <c r="D4169" s="1" t="s">
        <v>12</v>
      </c>
      <c r="E4169" s="1">
        <v>9.5989601999999993E-2</v>
      </c>
      <c r="F4169" s="1" t="s">
        <v>42</v>
      </c>
      <c r="G4169" s="1">
        <v>127.3678</v>
      </c>
      <c r="H4169" s="1" t="s">
        <v>43</v>
      </c>
      <c r="I4169" s="1">
        <v>2002</v>
      </c>
      <c r="J4169" s="1"/>
      <c r="K4169" s="1" t="s">
        <v>44</v>
      </c>
      <c r="L4169" s="1" t="s">
        <v>17</v>
      </c>
      <c r="M4169" s="1">
        <v>508.6712</v>
      </c>
      <c r="N4169" s="37">
        <v>5</v>
      </c>
    </row>
    <row r="4170" spans="1:14" hidden="1" x14ac:dyDescent="0.3">
      <c r="A4170">
        <v>4169</v>
      </c>
      <c r="B4170" s="1" t="s">
        <v>659</v>
      </c>
      <c r="C4170" s="1">
        <v>18.850000000000001</v>
      </c>
      <c r="D4170" s="1" t="s">
        <v>12</v>
      </c>
      <c r="E4170" s="1">
        <v>0.142443405</v>
      </c>
      <c r="F4170" s="1" t="s">
        <v>74</v>
      </c>
      <c r="G4170" s="1">
        <v>170.41319999999999</v>
      </c>
      <c r="H4170" s="1" t="s">
        <v>46</v>
      </c>
      <c r="I4170" s="1">
        <v>2007</v>
      </c>
      <c r="J4170" s="1"/>
      <c r="K4170" s="1" t="s">
        <v>44</v>
      </c>
      <c r="L4170" s="1" t="s">
        <v>17</v>
      </c>
      <c r="M4170" s="1">
        <v>4396.9431999999997</v>
      </c>
      <c r="N4170" s="37">
        <v>5</v>
      </c>
    </row>
    <row r="4171" spans="1:14" x14ac:dyDescent="0.3">
      <c r="A4171">
        <v>4170</v>
      </c>
      <c r="B4171" s="1" t="s">
        <v>1291</v>
      </c>
      <c r="C4171" s="1">
        <v>18.850000000000001</v>
      </c>
      <c r="D4171" s="1" t="s">
        <v>12</v>
      </c>
      <c r="E4171" s="1">
        <v>0.13741025600000001</v>
      </c>
      <c r="F4171" s="1" t="s">
        <v>59</v>
      </c>
      <c r="G4171" s="1">
        <v>161.7578</v>
      </c>
      <c r="H4171" s="1" t="s">
        <v>14</v>
      </c>
      <c r="I4171" s="1">
        <v>1999</v>
      </c>
      <c r="J4171" s="1" t="s">
        <v>15</v>
      </c>
      <c r="K4171" s="1" t="s">
        <v>16</v>
      </c>
      <c r="L4171" s="1" t="s">
        <v>17</v>
      </c>
      <c r="M4171" s="1">
        <v>1604.578</v>
      </c>
      <c r="N4171" s="37">
        <v>5</v>
      </c>
    </row>
    <row r="4172" spans="1:14" hidden="1" x14ac:dyDescent="0.3">
      <c r="A4172">
        <v>4171</v>
      </c>
      <c r="B4172" s="1" t="s">
        <v>853</v>
      </c>
      <c r="C4172" s="1">
        <v>7.51</v>
      </c>
      <c r="D4172" s="1" t="s">
        <v>12</v>
      </c>
      <c r="E4172" s="1">
        <v>0.10440023800000001</v>
      </c>
      <c r="F4172" s="1" t="s">
        <v>37</v>
      </c>
      <c r="G4172" s="1">
        <v>113.5544</v>
      </c>
      <c r="H4172" s="1" t="s">
        <v>46</v>
      </c>
      <c r="I4172" s="1">
        <v>2007</v>
      </c>
      <c r="J4172" s="1"/>
      <c r="K4172" s="1" t="s">
        <v>44</v>
      </c>
      <c r="L4172" s="1" t="s">
        <v>17</v>
      </c>
      <c r="M4172" s="1">
        <v>894.83519999999999</v>
      </c>
      <c r="N4172" s="37">
        <v>5</v>
      </c>
    </row>
    <row r="4173" spans="1:14" x14ac:dyDescent="0.3">
      <c r="A4173">
        <v>4172</v>
      </c>
      <c r="B4173" s="1" t="s">
        <v>1526</v>
      </c>
      <c r="C4173" s="1">
        <v>16.2</v>
      </c>
      <c r="D4173" s="1" t="s">
        <v>12</v>
      </c>
      <c r="E4173" s="1">
        <v>0</v>
      </c>
      <c r="F4173" s="1" t="s">
        <v>31</v>
      </c>
      <c r="G4173" s="1">
        <v>190.81620000000001</v>
      </c>
      <c r="H4173" s="1" t="s">
        <v>61</v>
      </c>
      <c r="I4173" s="1">
        <v>2004</v>
      </c>
      <c r="J4173" s="1" t="s">
        <v>50</v>
      </c>
      <c r="K4173" s="1" t="s">
        <v>44</v>
      </c>
      <c r="L4173" s="1" t="s">
        <v>17</v>
      </c>
      <c r="M4173" s="1">
        <v>3271.0754000000002</v>
      </c>
      <c r="N4173" s="37">
        <v>5</v>
      </c>
    </row>
    <row r="4174" spans="1:14" x14ac:dyDescent="0.3">
      <c r="A4174">
        <v>4173</v>
      </c>
      <c r="B4174" s="1" t="s">
        <v>226</v>
      </c>
      <c r="C4174" s="1">
        <v>17.600000000000001</v>
      </c>
      <c r="D4174" s="1" t="s">
        <v>12</v>
      </c>
      <c r="E4174" s="1">
        <v>1.5750947000000001E-2</v>
      </c>
      <c r="F4174" s="1" t="s">
        <v>31</v>
      </c>
      <c r="G4174" s="1">
        <v>182.5976</v>
      </c>
      <c r="H4174" s="1" t="s">
        <v>21</v>
      </c>
      <c r="I4174" s="1">
        <v>2009</v>
      </c>
      <c r="J4174" s="1" t="s">
        <v>15</v>
      </c>
      <c r="K4174" s="1" t="s">
        <v>22</v>
      </c>
      <c r="L4174" s="1" t="s">
        <v>23</v>
      </c>
      <c r="M4174" s="1">
        <v>1629.8784000000001</v>
      </c>
      <c r="N4174" s="37">
        <v>5</v>
      </c>
    </row>
    <row r="4175" spans="1:14" x14ac:dyDescent="0.3">
      <c r="A4175">
        <v>4174</v>
      </c>
      <c r="B4175" s="1" t="s">
        <v>402</v>
      </c>
      <c r="C4175" s="1">
        <v>8.9700000000000006</v>
      </c>
      <c r="D4175" s="1" t="s">
        <v>12</v>
      </c>
      <c r="E4175" s="1">
        <v>9.2937216000000003E-2</v>
      </c>
      <c r="F4175" s="1" t="s">
        <v>31</v>
      </c>
      <c r="G4175" s="1">
        <v>54.695599999999999</v>
      </c>
      <c r="H4175" s="1" t="s">
        <v>32</v>
      </c>
      <c r="I4175" s="1">
        <v>1987</v>
      </c>
      <c r="J4175" s="1" t="s">
        <v>33</v>
      </c>
      <c r="K4175" s="1" t="s">
        <v>22</v>
      </c>
      <c r="L4175" s="1" t="s">
        <v>17</v>
      </c>
      <c r="M4175" s="1">
        <v>764.33839999999998</v>
      </c>
      <c r="N4175" s="37">
        <v>5</v>
      </c>
    </row>
    <row r="4176" spans="1:14" x14ac:dyDescent="0.3">
      <c r="A4176">
        <v>4175</v>
      </c>
      <c r="B4176" s="1" t="s">
        <v>1390</v>
      </c>
      <c r="C4176" s="1">
        <v>7.22</v>
      </c>
      <c r="D4176" s="1" t="s">
        <v>19</v>
      </c>
      <c r="E4176" s="1">
        <v>3.8289330000000003E-2</v>
      </c>
      <c r="F4176" s="1" t="s">
        <v>35</v>
      </c>
      <c r="G4176" s="1">
        <v>64.751000000000005</v>
      </c>
      <c r="H4176" s="1" t="s">
        <v>32</v>
      </c>
      <c r="I4176" s="1">
        <v>1987</v>
      </c>
      <c r="J4176" s="1" t="s">
        <v>33</v>
      </c>
      <c r="K4176" s="1" t="s">
        <v>22</v>
      </c>
      <c r="L4176" s="1" t="s">
        <v>17</v>
      </c>
      <c r="M4176" s="1">
        <v>126.502</v>
      </c>
      <c r="N4176" s="37">
        <v>5</v>
      </c>
    </row>
    <row r="4177" spans="1:14" x14ac:dyDescent="0.3">
      <c r="A4177">
        <v>4176</v>
      </c>
      <c r="B4177" s="1" t="s">
        <v>1490</v>
      </c>
      <c r="C4177" s="1"/>
      <c r="D4177" s="1" t="s">
        <v>12</v>
      </c>
      <c r="E4177" s="1">
        <v>0.20816215599999999</v>
      </c>
      <c r="F4177" s="1" t="s">
        <v>37</v>
      </c>
      <c r="G4177" s="1">
        <v>228.1694</v>
      </c>
      <c r="H4177" s="1" t="s">
        <v>66</v>
      </c>
      <c r="I4177" s="1">
        <v>1985</v>
      </c>
      <c r="J4177" s="1" t="s">
        <v>50</v>
      </c>
      <c r="K4177" s="1" t="s">
        <v>16</v>
      </c>
      <c r="L4177" s="1" t="s">
        <v>29</v>
      </c>
      <c r="M4177" s="1">
        <v>228.36940000000001</v>
      </c>
      <c r="N4177" s="37">
        <v>5</v>
      </c>
    </row>
    <row r="4178" spans="1:14" hidden="1" x14ac:dyDescent="0.3">
      <c r="A4178">
        <v>4177</v>
      </c>
      <c r="B4178" s="1" t="s">
        <v>677</v>
      </c>
      <c r="C4178" s="1">
        <v>8.7100000000000009</v>
      </c>
      <c r="D4178" s="1" t="s">
        <v>12</v>
      </c>
      <c r="E4178" s="1">
        <v>0.121936216</v>
      </c>
      <c r="F4178" s="1" t="s">
        <v>74</v>
      </c>
      <c r="G4178" s="1">
        <v>94.477800000000002</v>
      </c>
      <c r="H4178" s="1" t="s">
        <v>46</v>
      </c>
      <c r="I4178" s="1">
        <v>2007</v>
      </c>
      <c r="J4178" s="1"/>
      <c r="K4178" s="1" t="s">
        <v>44</v>
      </c>
      <c r="L4178" s="1" t="s">
        <v>17</v>
      </c>
      <c r="M4178" s="1">
        <v>2628.5783999999999</v>
      </c>
      <c r="N4178" s="37">
        <v>5</v>
      </c>
    </row>
    <row r="4179" spans="1:14" x14ac:dyDescent="0.3">
      <c r="A4179">
        <v>4178</v>
      </c>
      <c r="B4179" s="1" t="s">
        <v>1098</v>
      </c>
      <c r="C4179" s="1">
        <v>17.7</v>
      </c>
      <c r="D4179" s="1" t="s">
        <v>19</v>
      </c>
      <c r="E4179" s="1">
        <v>0.135646297</v>
      </c>
      <c r="F4179" s="1" t="s">
        <v>117</v>
      </c>
      <c r="G4179" s="1">
        <v>186.0924</v>
      </c>
      <c r="H4179" s="1" t="s">
        <v>21</v>
      </c>
      <c r="I4179" s="1">
        <v>2009</v>
      </c>
      <c r="J4179" s="1" t="s">
        <v>15</v>
      </c>
      <c r="K4179" s="1" t="s">
        <v>22</v>
      </c>
      <c r="L4179" s="1" t="s">
        <v>23</v>
      </c>
      <c r="M4179" s="1">
        <v>3516.7556</v>
      </c>
      <c r="N4179" s="37">
        <v>5</v>
      </c>
    </row>
    <row r="4180" spans="1:14" hidden="1" x14ac:dyDescent="0.3">
      <c r="A4180">
        <v>4179</v>
      </c>
      <c r="B4180" s="1" t="s">
        <v>844</v>
      </c>
      <c r="C4180" s="1">
        <v>15.85</v>
      </c>
      <c r="D4180" s="1" t="s">
        <v>12</v>
      </c>
      <c r="E4180" s="1">
        <v>6.9240684999999996E-2</v>
      </c>
      <c r="F4180" s="1" t="s">
        <v>79</v>
      </c>
      <c r="G4180" s="1">
        <v>217.51660000000001</v>
      </c>
      <c r="H4180" s="1" t="s">
        <v>43</v>
      </c>
      <c r="I4180" s="1">
        <v>2002</v>
      </c>
      <c r="J4180" s="1"/>
      <c r="K4180" s="1" t="s">
        <v>44</v>
      </c>
      <c r="L4180" s="1" t="s">
        <v>17</v>
      </c>
      <c r="M4180" s="1">
        <v>653.14980000000003</v>
      </c>
      <c r="N4180" s="37">
        <v>5</v>
      </c>
    </row>
    <row r="4181" spans="1:14" hidden="1" x14ac:dyDescent="0.3">
      <c r="A4181">
        <v>4180</v>
      </c>
      <c r="B4181" s="1" t="s">
        <v>1069</v>
      </c>
      <c r="C4181" s="1">
        <v>6.0549999999999997</v>
      </c>
      <c r="D4181" s="1" t="s">
        <v>12</v>
      </c>
      <c r="E4181" s="1">
        <v>3.1279290000000001E-2</v>
      </c>
      <c r="F4181" s="1" t="s">
        <v>27</v>
      </c>
      <c r="G4181" s="1">
        <v>160.3578</v>
      </c>
      <c r="H4181" s="1" t="s">
        <v>46</v>
      </c>
      <c r="I4181" s="1">
        <v>2007</v>
      </c>
      <c r="J4181" s="1"/>
      <c r="K4181" s="1" t="s">
        <v>44</v>
      </c>
      <c r="L4181" s="1" t="s">
        <v>17</v>
      </c>
      <c r="M4181" s="1">
        <v>2406.8670000000002</v>
      </c>
      <c r="N4181" s="37">
        <v>5</v>
      </c>
    </row>
    <row r="4182" spans="1:14" x14ac:dyDescent="0.3">
      <c r="A4182">
        <v>4181</v>
      </c>
      <c r="B4182" s="1" t="s">
        <v>492</v>
      </c>
      <c r="C4182" s="1"/>
      <c r="D4182" s="1" t="s">
        <v>19</v>
      </c>
      <c r="E4182" s="1">
        <v>8.1868040000000003E-2</v>
      </c>
      <c r="F4182" s="1" t="s">
        <v>35</v>
      </c>
      <c r="G4182" s="1">
        <v>46.803400000000003</v>
      </c>
      <c r="H4182" s="1" t="s">
        <v>39</v>
      </c>
      <c r="I4182" s="1">
        <v>1985</v>
      </c>
      <c r="J4182" s="1" t="s">
        <v>15</v>
      </c>
      <c r="K4182" s="1" t="s">
        <v>22</v>
      </c>
      <c r="L4182" s="1" t="s">
        <v>40</v>
      </c>
      <c r="M4182" s="1">
        <v>1069.2747999999999</v>
      </c>
      <c r="N4182" s="37">
        <v>5</v>
      </c>
    </row>
    <row r="4183" spans="1:14" x14ac:dyDescent="0.3">
      <c r="A4183">
        <v>4182</v>
      </c>
      <c r="B4183" s="1" t="s">
        <v>367</v>
      </c>
      <c r="C4183" s="1">
        <v>19.25</v>
      </c>
      <c r="D4183" s="1" t="s">
        <v>19</v>
      </c>
      <c r="E4183" s="1">
        <v>3.4753685999999999E-2</v>
      </c>
      <c r="F4183" s="1" t="s">
        <v>74</v>
      </c>
      <c r="G4183" s="1">
        <v>141.5496</v>
      </c>
      <c r="H4183" s="1" t="s">
        <v>14</v>
      </c>
      <c r="I4183" s="1">
        <v>1999</v>
      </c>
      <c r="J4183" s="1" t="s">
        <v>15</v>
      </c>
      <c r="K4183" s="1" t="s">
        <v>16</v>
      </c>
      <c r="L4183" s="1" t="s">
        <v>17</v>
      </c>
      <c r="M4183" s="1">
        <v>1976.0944</v>
      </c>
      <c r="N4183" s="37">
        <v>5</v>
      </c>
    </row>
    <row r="4184" spans="1:14" hidden="1" x14ac:dyDescent="0.3">
      <c r="A4184">
        <v>4183</v>
      </c>
      <c r="B4184" s="1" t="s">
        <v>1064</v>
      </c>
      <c r="C4184" s="1">
        <v>16.5</v>
      </c>
      <c r="D4184" s="1" t="s">
        <v>12</v>
      </c>
      <c r="E4184" s="1">
        <v>2.8476451E-2</v>
      </c>
      <c r="F4184" s="1" t="s">
        <v>37</v>
      </c>
      <c r="G4184" s="1">
        <v>91.014600000000002</v>
      </c>
      <c r="H4184" s="1" t="s">
        <v>43</v>
      </c>
      <c r="I4184" s="1">
        <v>2002</v>
      </c>
      <c r="J4184" s="1"/>
      <c r="K4184" s="1" t="s">
        <v>44</v>
      </c>
      <c r="L4184" s="1" t="s">
        <v>17</v>
      </c>
      <c r="M4184" s="1">
        <v>1368.2190000000001</v>
      </c>
      <c r="N4184" s="37">
        <v>5</v>
      </c>
    </row>
    <row r="4185" spans="1:14" x14ac:dyDescent="0.3">
      <c r="A4185">
        <v>4184</v>
      </c>
      <c r="B4185" s="1" t="s">
        <v>1285</v>
      </c>
      <c r="C4185" s="1">
        <v>13.5</v>
      </c>
      <c r="D4185" s="1" t="s">
        <v>19</v>
      </c>
      <c r="E4185" s="1">
        <v>6.7872401999999998E-2</v>
      </c>
      <c r="F4185" s="1" t="s">
        <v>13</v>
      </c>
      <c r="G4185" s="1">
        <v>57.856200000000001</v>
      </c>
      <c r="H4185" s="1" t="s">
        <v>49</v>
      </c>
      <c r="I4185" s="1">
        <v>1997</v>
      </c>
      <c r="J4185" s="1" t="s">
        <v>50</v>
      </c>
      <c r="K4185" s="1" t="s">
        <v>16</v>
      </c>
      <c r="L4185" s="1" t="s">
        <v>17</v>
      </c>
      <c r="M4185" s="1">
        <v>355.53719999999998</v>
      </c>
      <c r="N4185" s="37">
        <v>5</v>
      </c>
    </row>
    <row r="4186" spans="1:14" x14ac:dyDescent="0.3">
      <c r="A4186">
        <v>4185</v>
      </c>
      <c r="B4186" s="1" t="s">
        <v>1471</v>
      </c>
      <c r="C4186" s="1"/>
      <c r="D4186" s="1" t="s">
        <v>19</v>
      </c>
      <c r="E4186" s="1">
        <v>2.6420580999999999E-2</v>
      </c>
      <c r="F4186" s="1" t="s">
        <v>25</v>
      </c>
      <c r="G4186" s="1">
        <v>250.9408</v>
      </c>
      <c r="H4186" s="1" t="s">
        <v>66</v>
      </c>
      <c r="I4186" s="1">
        <v>1985</v>
      </c>
      <c r="J4186" s="1" t="s">
        <v>50</v>
      </c>
      <c r="K4186" s="1" t="s">
        <v>16</v>
      </c>
      <c r="L4186" s="1" t="s">
        <v>29</v>
      </c>
      <c r="M4186" s="1">
        <v>1001.3632</v>
      </c>
      <c r="N4186" s="37">
        <v>5</v>
      </c>
    </row>
    <row r="4187" spans="1:14" hidden="1" x14ac:dyDescent="0.3">
      <c r="A4187">
        <v>4186</v>
      </c>
      <c r="B4187" s="1" t="s">
        <v>691</v>
      </c>
      <c r="C4187" s="1">
        <v>7.8650000000000002</v>
      </c>
      <c r="D4187" s="1" t="s">
        <v>12</v>
      </c>
      <c r="E4187" s="1">
        <v>6.1183503E-2</v>
      </c>
      <c r="F4187" s="1" t="s">
        <v>55</v>
      </c>
      <c r="G4187" s="1">
        <v>164.55260000000001</v>
      </c>
      <c r="H4187" s="1" t="s">
        <v>43</v>
      </c>
      <c r="I4187" s="1">
        <v>2002</v>
      </c>
      <c r="J4187" s="1"/>
      <c r="K4187" s="1" t="s">
        <v>44</v>
      </c>
      <c r="L4187" s="1" t="s">
        <v>17</v>
      </c>
      <c r="M4187" s="1">
        <v>1644.5260000000001</v>
      </c>
      <c r="N4187" s="37">
        <v>5</v>
      </c>
    </row>
    <row r="4188" spans="1:14" x14ac:dyDescent="0.3">
      <c r="A4188">
        <v>4187</v>
      </c>
      <c r="B4188" s="1" t="s">
        <v>404</v>
      </c>
      <c r="C4188" s="1">
        <v>10.6</v>
      </c>
      <c r="D4188" s="1" t="s">
        <v>12</v>
      </c>
      <c r="E4188" s="1">
        <v>3.5247642000000003E-2</v>
      </c>
      <c r="F4188" s="1" t="s">
        <v>57</v>
      </c>
      <c r="G4188" s="1">
        <v>84.722399999999993</v>
      </c>
      <c r="H4188" s="1" t="s">
        <v>14</v>
      </c>
      <c r="I4188" s="1">
        <v>1999</v>
      </c>
      <c r="J4188" s="1" t="s">
        <v>15</v>
      </c>
      <c r="K4188" s="1" t="s">
        <v>16</v>
      </c>
      <c r="L4188" s="1" t="s">
        <v>17</v>
      </c>
      <c r="M4188" s="1">
        <v>1619.2256</v>
      </c>
      <c r="N4188" s="37">
        <v>5</v>
      </c>
    </row>
    <row r="4189" spans="1:14" x14ac:dyDescent="0.3">
      <c r="A4189">
        <v>4188</v>
      </c>
      <c r="B4189" s="1" t="s">
        <v>1544</v>
      </c>
      <c r="C4189" s="1"/>
      <c r="D4189" s="1" t="s">
        <v>19</v>
      </c>
      <c r="E4189" s="1">
        <v>2.9742069999999999E-2</v>
      </c>
      <c r="F4189" s="1" t="s">
        <v>13</v>
      </c>
      <c r="G4189" s="1">
        <v>88.951400000000007</v>
      </c>
      <c r="H4189" s="1" t="s">
        <v>39</v>
      </c>
      <c r="I4189" s="1">
        <v>1985</v>
      </c>
      <c r="J4189" s="1" t="s">
        <v>15</v>
      </c>
      <c r="K4189" s="1" t="s">
        <v>22</v>
      </c>
      <c r="L4189" s="1" t="s">
        <v>40</v>
      </c>
      <c r="M4189" s="1">
        <v>3453.5046000000002</v>
      </c>
      <c r="N4189" s="37">
        <v>5</v>
      </c>
    </row>
    <row r="4190" spans="1:14" x14ac:dyDescent="0.3">
      <c r="A4190">
        <v>4189</v>
      </c>
      <c r="B4190" s="1" t="s">
        <v>742</v>
      </c>
      <c r="C4190" s="1">
        <v>16.2</v>
      </c>
      <c r="D4190" s="1" t="s">
        <v>19</v>
      </c>
      <c r="E4190" s="1">
        <v>0.12839799499999999</v>
      </c>
      <c r="F4190" s="1" t="s">
        <v>42</v>
      </c>
      <c r="G4190" s="1">
        <v>178.33699999999999</v>
      </c>
      <c r="H4190" s="1" t="s">
        <v>61</v>
      </c>
      <c r="I4190" s="1">
        <v>2004</v>
      </c>
      <c r="J4190" s="1" t="s">
        <v>50</v>
      </c>
      <c r="K4190" s="1" t="s">
        <v>44</v>
      </c>
      <c r="L4190" s="1" t="s">
        <v>17</v>
      </c>
      <c r="M4190" s="1">
        <v>1411.4960000000001</v>
      </c>
      <c r="N4190" s="37">
        <v>5</v>
      </c>
    </row>
    <row r="4191" spans="1:14" x14ac:dyDescent="0.3">
      <c r="A4191">
        <v>4190</v>
      </c>
      <c r="B4191" s="1" t="s">
        <v>913</v>
      </c>
      <c r="C4191" s="1">
        <v>14.5</v>
      </c>
      <c r="D4191" s="1" t="s">
        <v>19</v>
      </c>
      <c r="E4191" s="1">
        <v>5.8918843999999998E-2</v>
      </c>
      <c r="F4191" s="1" t="s">
        <v>27</v>
      </c>
      <c r="G4191" s="1">
        <v>169.7448</v>
      </c>
      <c r="H4191" s="1" t="s">
        <v>14</v>
      </c>
      <c r="I4191" s="1">
        <v>1999</v>
      </c>
      <c r="J4191" s="1" t="s">
        <v>15</v>
      </c>
      <c r="K4191" s="1" t="s">
        <v>16</v>
      </c>
      <c r="L4191" s="1" t="s">
        <v>17</v>
      </c>
      <c r="M4191" s="1">
        <v>3238.4512</v>
      </c>
      <c r="N4191" s="37">
        <v>5</v>
      </c>
    </row>
    <row r="4192" spans="1:14" x14ac:dyDescent="0.3">
      <c r="A4192">
        <v>4191</v>
      </c>
      <c r="B4192" s="1" t="s">
        <v>175</v>
      </c>
      <c r="C4192" s="1">
        <v>7.2350000000000003</v>
      </c>
      <c r="D4192" s="1" t="s">
        <v>12</v>
      </c>
      <c r="E4192" s="1">
        <v>7.6791671000000006E-2</v>
      </c>
      <c r="F4192" s="1" t="s">
        <v>31</v>
      </c>
      <c r="G4192" s="1">
        <v>116.4492</v>
      </c>
      <c r="H4192" s="1" t="s">
        <v>32</v>
      </c>
      <c r="I4192" s="1">
        <v>1987</v>
      </c>
      <c r="J4192" s="1" t="s">
        <v>33</v>
      </c>
      <c r="K4192" s="1" t="s">
        <v>22</v>
      </c>
      <c r="L4192" s="1" t="s">
        <v>17</v>
      </c>
      <c r="M4192" s="1">
        <v>2316.9839999999999</v>
      </c>
      <c r="N4192" s="37">
        <v>5</v>
      </c>
    </row>
    <row r="4193" spans="1:14" x14ac:dyDescent="0.3">
      <c r="A4193">
        <v>4192</v>
      </c>
      <c r="B4193" s="1" t="s">
        <v>1545</v>
      </c>
      <c r="C4193" s="1">
        <v>16.75</v>
      </c>
      <c r="D4193" s="1" t="s">
        <v>12</v>
      </c>
      <c r="E4193" s="1">
        <v>2.1220112999999999E-2</v>
      </c>
      <c r="F4193" s="1" t="s">
        <v>59</v>
      </c>
      <c r="G4193" s="1">
        <v>55.129800000000003</v>
      </c>
      <c r="H4193" s="1" t="s">
        <v>61</v>
      </c>
      <c r="I4193" s="1">
        <v>2004</v>
      </c>
      <c r="J4193" s="1" t="s">
        <v>50</v>
      </c>
      <c r="K4193" s="1" t="s">
        <v>44</v>
      </c>
      <c r="L4193" s="1" t="s">
        <v>17</v>
      </c>
      <c r="M4193" s="1">
        <v>1240.3853999999999</v>
      </c>
      <c r="N4193" s="37">
        <v>5</v>
      </c>
    </row>
    <row r="4194" spans="1:14" x14ac:dyDescent="0.3">
      <c r="A4194">
        <v>4193</v>
      </c>
      <c r="B4194" s="1" t="s">
        <v>251</v>
      </c>
      <c r="C4194" s="1"/>
      <c r="D4194" s="1" t="s">
        <v>19</v>
      </c>
      <c r="E4194" s="1">
        <v>0.2004264</v>
      </c>
      <c r="F4194" s="1" t="s">
        <v>35</v>
      </c>
      <c r="G4194" s="1">
        <v>88.851399999999998</v>
      </c>
      <c r="H4194" s="1" t="s">
        <v>66</v>
      </c>
      <c r="I4194" s="1">
        <v>1985</v>
      </c>
      <c r="J4194" s="1" t="s">
        <v>50</v>
      </c>
      <c r="K4194" s="1" t="s">
        <v>16</v>
      </c>
      <c r="L4194" s="1" t="s">
        <v>29</v>
      </c>
      <c r="M4194" s="1">
        <v>265.6542</v>
      </c>
      <c r="N4194" s="37">
        <v>5</v>
      </c>
    </row>
    <row r="4195" spans="1:14" x14ac:dyDescent="0.3">
      <c r="A4195">
        <v>4194</v>
      </c>
      <c r="B4195" s="1" t="s">
        <v>1260</v>
      </c>
      <c r="C4195" s="1"/>
      <c r="D4195" s="1" t="s">
        <v>12</v>
      </c>
      <c r="E4195" s="1">
        <v>7.8589628999999994E-2</v>
      </c>
      <c r="F4195" s="1" t="s">
        <v>20</v>
      </c>
      <c r="G4195" s="1">
        <v>113.286</v>
      </c>
      <c r="H4195" s="1" t="s">
        <v>39</v>
      </c>
      <c r="I4195" s="1">
        <v>1985</v>
      </c>
      <c r="J4195" s="1" t="s">
        <v>15</v>
      </c>
      <c r="K4195" s="1" t="s">
        <v>22</v>
      </c>
      <c r="L4195" s="1" t="s">
        <v>40</v>
      </c>
      <c r="M4195" s="1">
        <v>2716.4639999999999</v>
      </c>
      <c r="N4195" s="37">
        <v>5</v>
      </c>
    </row>
    <row r="4196" spans="1:14" x14ac:dyDescent="0.3">
      <c r="A4196">
        <v>4195</v>
      </c>
      <c r="B4196" s="1" t="s">
        <v>815</v>
      </c>
      <c r="C4196" s="1">
        <v>14</v>
      </c>
      <c r="D4196" s="1" t="s">
        <v>19</v>
      </c>
      <c r="E4196" s="1">
        <v>3.1261583000000003E-2</v>
      </c>
      <c r="F4196" s="1" t="s">
        <v>74</v>
      </c>
      <c r="G4196" s="1">
        <v>52.564</v>
      </c>
      <c r="H4196" s="1" t="s">
        <v>61</v>
      </c>
      <c r="I4196" s="1">
        <v>2004</v>
      </c>
      <c r="J4196" s="1" t="s">
        <v>50</v>
      </c>
      <c r="K4196" s="1" t="s">
        <v>44</v>
      </c>
      <c r="L4196" s="1" t="s">
        <v>17</v>
      </c>
      <c r="M4196" s="1">
        <v>639.16800000000001</v>
      </c>
      <c r="N4196" s="37">
        <v>5</v>
      </c>
    </row>
    <row r="4197" spans="1:14" x14ac:dyDescent="0.3">
      <c r="A4197">
        <v>4196</v>
      </c>
      <c r="B4197" s="1" t="s">
        <v>295</v>
      </c>
      <c r="C4197" s="1">
        <v>19.850000000000001</v>
      </c>
      <c r="D4197" s="1" t="s">
        <v>12</v>
      </c>
      <c r="E4197" s="1">
        <v>5.2351430000000003E-3</v>
      </c>
      <c r="F4197" s="1" t="s">
        <v>13</v>
      </c>
      <c r="G4197" s="1">
        <v>265.88839999999999</v>
      </c>
      <c r="H4197" s="1" t="s">
        <v>49</v>
      </c>
      <c r="I4197" s="1">
        <v>1997</v>
      </c>
      <c r="J4197" s="1" t="s">
        <v>50</v>
      </c>
      <c r="K4197" s="1" t="s">
        <v>16</v>
      </c>
      <c r="L4197" s="1" t="s">
        <v>17</v>
      </c>
      <c r="M4197" s="1">
        <v>2649.884</v>
      </c>
      <c r="N4197" s="37">
        <v>5</v>
      </c>
    </row>
    <row r="4198" spans="1:14" hidden="1" x14ac:dyDescent="0.3">
      <c r="A4198">
        <v>4197</v>
      </c>
      <c r="B4198" s="1" t="s">
        <v>485</v>
      </c>
      <c r="C4198" s="1">
        <v>10.895</v>
      </c>
      <c r="D4198" s="1" t="s">
        <v>12</v>
      </c>
      <c r="E4198" s="1">
        <v>2.7032204000000001E-2</v>
      </c>
      <c r="F4198" s="1" t="s">
        <v>42</v>
      </c>
      <c r="G4198" s="1">
        <v>106.328</v>
      </c>
      <c r="H4198" s="1" t="s">
        <v>46</v>
      </c>
      <c r="I4198" s="1">
        <v>2007</v>
      </c>
      <c r="J4198" s="1"/>
      <c r="K4198" s="1" t="s">
        <v>44</v>
      </c>
      <c r="L4198" s="1" t="s">
        <v>17</v>
      </c>
      <c r="M4198" s="1">
        <v>852.22400000000005</v>
      </c>
      <c r="N4198" s="37">
        <v>5</v>
      </c>
    </row>
    <row r="4199" spans="1:14" hidden="1" x14ac:dyDescent="0.3">
      <c r="A4199">
        <v>4198</v>
      </c>
      <c r="B4199" s="1" t="s">
        <v>1096</v>
      </c>
      <c r="C4199" s="1">
        <v>5.6349999999999998</v>
      </c>
      <c r="D4199" s="1" t="s">
        <v>12</v>
      </c>
      <c r="E4199" s="1">
        <v>0.17285671899999999</v>
      </c>
      <c r="F4199" s="1" t="s">
        <v>35</v>
      </c>
      <c r="G4199" s="1">
        <v>148.20500000000001</v>
      </c>
      <c r="H4199" s="1" t="s">
        <v>28</v>
      </c>
      <c r="I4199" s="1">
        <v>1998</v>
      </c>
      <c r="J4199" s="1"/>
      <c r="K4199" s="1" t="s">
        <v>22</v>
      </c>
      <c r="L4199" s="1" t="s">
        <v>29</v>
      </c>
      <c r="M4199" s="1">
        <v>449.41500000000002</v>
      </c>
      <c r="N4199" s="37">
        <v>5</v>
      </c>
    </row>
    <row r="4200" spans="1:14" hidden="1" x14ac:dyDescent="0.3">
      <c r="A4200">
        <v>4199</v>
      </c>
      <c r="B4200" s="1" t="s">
        <v>1546</v>
      </c>
      <c r="C4200" s="1">
        <v>10.65</v>
      </c>
      <c r="D4200" s="1" t="s">
        <v>19</v>
      </c>
      <c r="E4200" s="1">
        <v>8.5617517000000004E-2</v>
      </c>
      <c r="F4200" s="1" t="s">
        <v>37</v>
      </c>
      <c r="G4200" s="1">
        <v>229.36680000000001</v>
      </c>
      <c r="H4200" s="1" t="s">
        <v>46</v>
      </c>
      <c r="I4200" s="1">
        <v>2007</v>
      </c>
      <c r="J4200" s="1"/>
      <c r="K4200" s="1" t="s">
        <v>44</v>
      </c>
      <c r="L4200" s="1" t="s">
        <v>17</v>
      </c>
      <c r="M4200" s="1">
        <v>2303.6680000000001</v>
      </c>
      <c r="N4200" s="37">
        <v>5</v>
      </c>
    </row>
    <row r="4201" spans="1:14" hidden="1" x14ac:dyDescent="0.3">
      <c r="A4201">
        <v>4200</v>
      </c>
      <c r="B4201" s="1" t="s">
        <v>1209</v>
      </c>
      <c r="C4201" s="1">
        <v>15.1</v>
      </c>
      <c r="D4201" s="1" t="s">
        <v>12</v>
      </c>
      <c r="E4201" s="1">
        <v>0.12733476599999999</v>
      </c>
      <c r="F4201" s="1" t="s">
        <v>35</v>
      </c>
      <c r="G4201" s="1">
        <v>88.283000000000001</v>
      </c>
      <c r="H4201" s="1" t="s">
        <v>28</v>
      </c>
      <c r="I4201" s="1">
        <v>1998</v>
      </c>
      <c r="J4201" s="1"/>
      <c r="K4201" s="1" t="s">
        <v>22</v>
      </c>
      <c r="L4201" s="1" t="s">
        <v>29</v>
      </c>
      <c r="M4201" s="1">
        <v>89.882999999999996</v>
      </c>
      <c r="N4201" s="37">
        <v>5</v>
      </c>
    </row>
    <row r="4202" spans="1:14" x14ac:dyDescent="0.3">
      <c r="A4202">
        <v>4201</v>
      </c>
      <c r="B4202" s="1" t="s">
        <v>382</v>
      </c>
      <c r="C4202" s="1">
        <v>16.5</v>
      </c>
      <c r="D4202" s="1" t="s">
        <v>12</v>
      </c>
      <c r="E4202" s="1">
        <v>3.6641596999999998E-2</v>
      </c>
      <c r="F4202" s="1" t="s">
        <v>31</v>
      </c>
      <c r="G4202" s="1">
        <v>178.73179999999999</v>
      </c>
      <c r="H4202" s="1" t="s">
        <v>49</v>
      </c>
      <c r="I4202" s="1">
        <v>1997</v>
      </c>
      <c r="J4202" s="1" t="s">
        <v>50</v>
      </c>
      <c r="K4202" s="1" t="s">
        <v>16</v>
      </c>
      <c r="L4202" s="1" t="s">
        <v>17</v>
      </c>
      <c r="M4202" s="1">
        <v>1263.0226</v>
      </c>
      <c r="N4202" s="37">
        <v>5</v>
      </c>
    </row>
    <row r="4203" spans="1:14" hidden="1" x14ac:dyDescent="0.3">
      <c r="A4203">
        <v>4202</v>
      </c>
      <c r="B4203" s="1" t="s">
        <v>1451</v>
      </c>
      <c r="C4203" s="1">
        <v>13.35</v>
      </c>
      <c r="D4203" s="1" t="s">
        <v>19</v>
      </c>
      <c r="E4203" s="1">
        <v>1.4656564E-2</v>
      </c>
      <c r="F4203" s="1" t="s">
        <v>74</v>
      </c>
      <c r="G4203" s="1">
        <v>208.56379999999999</v>
      </c>
      <c r="H4203" s="1" t="s">
        <v>43</v>
      </c>
      <c r="I4203" s="1">
        <v>2002</v>
      </c>
      <c r="J4203" s="1"/>
      <c r="K4203" s="1" t="s">
        <v>44</v>
      </c>
      <c r="L4203" s="1" t="s">
        <v>17</v>
      </c>
      <c r="M4203" s="1">
        <v>2277.7017999999998</v>
      </c>
      <c r="N4203" s="37">
        <v>5</v>
      </c>
    </row>
    <row r="4204" spans="1:14" x14ac:dyDescent="0.3">
      <c r="A4204">
        <v>4203</v>
      </c>
      <c r="B4204" s="1" t="s">
        <v>819</v>
      </c>
      <c r="C4204" s="1">
        <v>12.15</v>
      </c>
      <c r="D4204" s="1" t="s">
        <v>12</v>
      </c>
      <c r="E4204" s="1">
        <v>3.7864854000000003E-2</v>
      </c>
      <c r="F4204" s="1" t="s">
        <v>25</v>
      </c>
      <c r="G4204" s="1">
        <v>63.082599999999999</v>
      </c>
      <c r="H4204" s="1" t="s">
        <v>32</v>
      </c>
      <c r="I4204" s="1">
        <v>1987</v>
      </c>
      <c r="J4204" s="1" t="s">
        <v>33</v>
      </c>
      <c r="K4204" s="1" t="s">
        <v>22</v>
      </c>
      <c r="L4204" s="1" t="s">
        <v>17</v>
      </c>
      <c r="M4204" s="1">
        <v>322.91300000000001</v>
      </c>
      <c r="N4204" s="37">
        <v>5</v>
      </c>
    </row>
    <row r="4205" spans="1:14" x14ac:dyDescent="0.3">
      <c r="A4205">
        <v>4204</v>
      </c>
      <c r="B4205" s="1" t="s">
        <v>698</v>
      </c>
      <c r="C4205" s="1">
        <v>13.65</v>
      </c>
      <c r="D4205" s="1" t="s">
        <v>12</v>
      </c>
      <c r="E4205" s="1">
        <v>3.6016619E-2</v>
      </c>
      <c r="F4205" s="1" t="s">
        <v>37</v>
      </c>
      <c r="G4205" s="1">
        <v>186.39240000000001</v>
      </c>
      <c r="H4205" s="1" t="s">
        <v>14</v>
      </c>
      <c r="I4205" s="1">
        <v>1999</v>
      </c>
      <c r="J4205" s="1" t="s">
        <v>15</v>
      </c>
      <c r="K4205" s="1" t="s">
        <v>16</v>
      </c>
      <c r="L4205" s="1" t="s">
        <v>17</v>
      </c>
      <c r="M4205" s="1">
        <v>1295.6468</v>
      </c>
      <c r="N4205" s="37">
        <v>5</v>
      </c>
    </row>
    <row r="4206" spans="1:14" x14ac:dyDescent="0.3">
      <c r="A4206">
        <v>4205</v>
      </c>
      <c r="B4206" s="1" t="s">
        <v>1191</v>
      </c>
      <c r="C4206" s="1">
        <v>20.75</v>
      </c>
      <c r="D4206" s="1" t="s">
        <v>19</v>
      </c>
      <c r="E4206" s="1">
        <v>0.12953867999999999</v>
      </c>
      <c r="F4206" s="1" t="s">
        <v>260</v>
      </c>
      <c r="G4206" s="1">
        <v>240.28800000000001</v>
      </c>
      <c r="H4206" s="1" t="s">
        <v>14</v>
      </c>
      <c r="I4206" s="1">
        <v>1999</v>
      </c>
      <c r="J4206" s="1" t="s">
        <v>15</v>
      </c>
      <c r="K4206" s="1" t="s">
        <v>16</v>
      </c>
      <c r="L4206" s="1" t="s">
        <v>17</v>
      </c>
      <c r="M4206" s="1">
        <v>2396.88</v>
      </c>
      <c r="N4206" s="37">
        <v>5</v>
      </c>
    </row>
    <row r="4207" spans="1:14" x14ac:dyDescent="0.3">
      <c r="A4207">
        <v>4206</v>
      </c>
      <c r="B4207" s="1" t="s">
        <v>973</v>
      </c>
      <c r="C4207" s="1">
        <v>19.100000000000001</v>
      </c>
      <c r="D4207" s="1" t="s">
        <v>12</v>
      </c>
      <c r="E4207" s="1">
        <v>3.8531667999999998E-2</v>
      </c>
      <c r="F4207" s="1" t="s">
        <v>27</v>
      </c>
      <c r="G4207" s="1">
        <v>210.65860000000001</v>
      </c>
      <c r="H4207" s="1" t="s">
        <v>32</v>
      </c>
      <c r="I4207" s="1">
        <v>1987</v>
      </c>
      <c r="J4207" s="1" t="s">
        <v>33</v>
      </c>
      <c r="K4207" s="1" t="s">
        <v>22</v>
      </c>
      <c r="L4207" s="1" t="s">
        <v>17</v>
      </c>
      <c r="M4207" s="1">
        <v>5487.5236000000004</v>
      </c>
      <c r="N4207" s="37">
        <v>5</v>
      </c>
    </row>
    <row r="4208" spans="1:14" hidden="1" x14ac:dyDescent="0.3">
      <c r="A4208">
        <v>4207</v>
      </c>
      <c r="B4208" s="1" t="s">
        <v>454</v>
      </c>
      <c r="C4208" s="1">
        <v>17.25</v>
      </c>
      <c r="D4208" s="1" t="s">
        <v>12</v>
      </c>
      <c r="E4208" s="1">
        <v>0</v>
      </c>
      <c r="F4208" s="1" t="s">
        <v>13</v>
      </c>
      <c r="G4208" s="1">
        <v>171.57640000000001</v>
      </c>
      <c r="H4208" s="1" t="s">
        <v>43</v>
      </c>
      <c r="I4208" s="1">
        <v>2002</v>
      </c>
      <c r="J4208" s="1"/>
      <c r="K4208" s="1" t="s">
        <v>44</v>
      </c>
      <c r="L4208" s="1" t="s">
        <v>17</v>
      </c>
      <c r="M4208" s="1">
        <v>4637.9628000000002</v>
      </c>
      <c r="N4208" s="37">
        <v>5</v>
      </c>
    </row>
    <row r="4209" spans="1:14" x14ac:dyDescent="0.3">
      <c r="A4209">
        <v>4208</v>
      </c>
      <c r="B4209" s="1" t="s">
        <v>83</v>
      </c>
      <c r="C4209" s="1"/>
      <c r="D4209" s="1" t="s">
        <v>19</v>
      </c>
      <c r="E4209" s="1">
        <v>0.112119359</v>
      </c>
      <c r="F4209" s="1" t="s">
        <v>20</v>
      </c>
      <c r="G4209" s="1">
        <v>123.03879999999999</v>
      </c>
      <c r="H4209" s="1" t="s">
        <v>39</v>
      </c>
      <c r="I4209" s="1">
        <v>1985</v>
      </c>
      <c r="J4209" s="1" t="s">
        <v>15</v>
      </c>
      <c r="K4209" s="1" t="s">
        <v>22</v>
      </c>
      <c r="L4209" s="1" t="s">
        <v>40</v>
      </c>
      <c r="M4209" s="1">
        <v>1981.4208000000001</v>
      </c>
      <c r="N4209" s="37">
        <v>5</v>
      </c>
    </row>
    <row r="4210" spans="1:14" x14ac:dyDescent="0.3">
      <c r="A4210">
        <v>4209</v>
      </c>
      <c r="B4210" s="1" t="s">
        <v>47</v>
      </c>
      <c r="C4210" s="1"/>
      <c r="D4210" s="1" t="s">
        <v>12</v>
      </c>
      <c r="E4210" s="1">
        <v>0</v>
      </c>
      <c r="F4210" s="1" t="s">
        <v>27</v>
      </c>
      <c r="G4210" s="1">
        <v>45.940199999999997</v>
      </c>
      <c r="H4210" s="1" t="s">
        <v>39</v>
      </c>
      <c r="I4210" s="1">
        <v>1985</v>
      </c>
      <c r="J4210" s="1" t="s">
        <v>15</v>
      </c>
      <c r="K4210" s="1" t="s">
        <v>22</v>
      </c>
      <c r="L4210" s="1" t="s">
        <v>40</v>
      </c>
      <c r="M4210" s="1">
        <v>872.86379999999997</v>
      </c>
      <c r="N4210" s="37">
        <v>5</v>
      </c>
    </row>
    <row r="4211" spans="1:14" x14ac:dyDescent="0.3">
      <c r="A4211">
        <v>4210</v>
      </c>
      <c r="B4211" s="1" t="s">
        <v>1547</v>
      </c>
      <c r="C4211" s="1">
        <v>10.195</v>
      </c>
      <c r="D4211" s="1" t="s">
        <v>12</v>
      </c>
      <c r="E4211" s="1">
        <v>4.1907413999999997E-2</v>
      </c>
      <c r="F4211" s="1" t="s">
        <v>37</v>
      </c>
      <c r="G4211" s="1">
        <v>43.842799999999997</v>
      </c>
      <c r="H4211" s="1" t="s">
        <v>32</v>
      </c>
      <c r="I4211" s="1">
        <v>1987</v>
      </c>
      <c r="J4211" s="1" t="s">
        <v>33</v>
      </c>
      <c r="K4211" s="1" t="s">
        <v>22</v>
      </c>
      <c r="L4211" s="1" t="s">
        <v>17</v>
      </c>
      <c r="M4211" s="1">
        <v>175.77119999999999</v>
      </c>
      <c r="N4211" s="37">
        <v>5</v>
      </c>
    </row>
    <row r="4212" spans="1:14" x14ac:dyDescent="0.3">
      <c r="A4212">
        <v>4211</v>
      </c>
      <c r="B4212" s="1" t="s">
        <v>182</v>
      </c>
      <c r="C4212" s="1">
        <v>16.600000000000001</v>
      </c>
      <c r="D4212" s="1" t="s">
        <v>12</v>
      </c>
      <c r="E4212" s="1">
        <v>2.7556246999999999E-2</v>
      </c>
      <c r="F4212" s="1" t="s">
        <v>31</v>
      </c>
      <c r="G4212" s="1">
        <v>176.6344</v>
      </c>
      <c r="H4212" s="1" t="s">
        <v>32</v>
      </c>
      <c r="I4212" s="1">
        <v>1987</v>
      </c>
      <c r="J4212" s="1" t="s">
        <v>33</v>
      </c>
      <c r="K4212" s="1" t="s">
        <v>22</v>
      </c>
      <c r="L4212" s="1" t="s">
        <v>17</v>
      </c>
      <c r="M4212" s="1">
        <v>1962.7783999999999</v>
      </c>
      <c r="N4212" s="37">
        <v>5</v>
      </c>
    </row>
    <row r="4213" spans="1:14" x14ac:dyDescent="0.3">
      <c r="A4213">
        <v>4212</v>
      </c>
      <c r="B4213" s="1" t="s">
        <v>280</v>
      </c>
      <c r="C4213" s="1">
        <v>17.600000000000001</v>
      </c>
      <c r="D4213" s="1" t="s">
        <v>19</v>
      </c>
      <c r="E4213" s="1">
        <v>7.6058483999999996E-2</v>
      </c>
      <c r="F4213" s="1" t="s">
        <v>25</v>
      </c>
      <c r="G4213" s="1">
        <v>111.8202</v>
      </c>
      <c r="H4213" s="1" t="s">
        <v>32</v>
      </c>
      <c r="I4213" s="1">
        <v>1987</v>
      </c>
      <c r="J4213" s="1" t="s">
        <v>33</v>
      </c>
      <c r="K4213" s="1" t="s">
        <v>22</v>
      </c>
      <c r="L4213" s="1" t="s">
        <v>17</v>
      </c>
      <c r="M4213" s="1">
        <v>2025.3635999999999</v>
      </c>
      <c r="N4213" s="37">
        <v>5</v>
      </c>
    </row>
    <row r="4214" spans="1:14" x14ac:dyDescent="0.3">
      <c r="A4214">
        <v>4213</v>
      </c>
      <c r="B4214" s="1" t="s">
        <v>809</v>
      </c>
      <c r="C4214" s="1">
        <v>8.1850000000000005</v>
      </c>
      <c r="D4214" s="1" t="s">
        <v>12</v>
      </c>
      <c r="E4214" s="1">
        <v>3.8729056999999997E-2</v>
      </c>
      <c r="F4214" s="1" t="s">
        <v>27</v>
      </c>
      <c r="G4214" s="1">
        <v>117.1808</v>
      </c>
      <c r="H4214" s="1" t="s">
        <v>49</v>
      </c>
      <c r="I4214" s="1">
        <v>1997</v>
      </c>
      <c r="J4214" s="1" t="s">
        <v>50</v>
      </c>
      <c r="K4214" s="1" t="s">
        <v>16</v>
      </c>
      <c r="L4214" s="1" t="s">
        <v>17</v>
      </c>
      <c r="M4214" s="1">
        <v>1874.8928000000001</v>
      </c>
      <c r="N4214" s="37">
        <v>5</v>
      </c>
    </row>
    <row r="4215" spans="1:14" hidden="1" x14ac:dyDescent="0.3">
      <c r="A4215">
        <v>4214</v>
      </c>
      <c r="B4215" s="1" t="s">
        <v>247</v>
      </c>
      <c r="C4215" s="1">
        <v>13.65</v>
      </c>
      <c r="D4215" s="1" t="s">
        <v>19</v>
      </c>
      <c r="E4215" s="1">
        <v>8.0804019000000005E-2</v>
      </c>
      <c r="F4215" s="1" t="s">
        <v>42</v>
      </c>
      <c r="G4215" s="1">
        <v>261.1936</v>
      </c>
      <c r="H4215" s="1" t="s">
        <v>43</v>
      </c>
      <c r="I4215" s="1">
        <v>2002</v>
      </c>
      <c r="J4215" s="1"/>
      <c r="K4215" s="1" t="s">
        <v>44</v>
      </c>
      <c r="L4215" s="1" t="s">
        <v>17</v>
      </c>
      <c r="M4215" s="1">
        <v>2348.9423999999999</v>
      </c>
      <c r="N4215" s="37">
        <v>5</v>
      </c>
    </row>
    <row r="4216" spans="1:14" x14ac:dyDescent="0.3">
      <c r="A4216">
        <v>4215</v>
      </c>
      <c r="B4216" s="1" t="s">
        <v>905</v>
      </c>
      <c r="C4216" s="1">
        <v>10.6</v>
      </c>
      <c r="D4216" s="1" t="s">
        <v>12</v>
      </c>
      <c r="E4216" s="1">
        <v>5.6884224999999997E-2</v>
      </c>
      <c r="F4216" s="1" t="s">
        <v>13</v>
      </c>
      <c r="G4216" s="1">
        <v>231.96420000000001</v>
      </c>
      <c r="H4216" s="1" t="s">
        <v>14</v>
      </c>
      <c r="I4216" s="1">
        <v>1999</v>
      </c>
      <c r="J4216" s="1" t="s">
        <v>15</v>
      </c>
      <c r="K4216" s="1" t="s">
        <v>16</v>
      </c>
      <c r="L4216" s="1" t="s">
        <v>17</v>
      </c>
      <c r="M4216" s="1">
        <v>3020.7345999999998</v>
      </c>
      <c r="N4216" s="37">
        <v>5</v>
      </c>
    </row>
    <row r="4217" spans="1:14" hidden="1" x14ac:dyDescent="0.3">
      <c r="A4217">
        <v>4216</v>
      </c>
      <c r="B4217" s="1" t="s">
        <v>541</v>
      </c>
      <c r="C4217" s="1">
        <v>10.8</v>
      </c>
      <c r="D4217" s="1" t="s">
        <v>12</v>
      </c>
      <c r="E4217" s="1">
        <v>5.0000256999999999E-2</v>
      </c>
      <c r="F4217" s="1" t="s">
        <v>27</v>
      </c>
      <c r="G4217" s="1">
        <v>243.9144</v>
      </c>
      <c r="H4217" s="1" t="s">
        <v>46</v>
      </c>
      <c r="I4217" s="1">
        <v>2007</v>
      </c>
      <c r="J4217" s="1"/>
      <c r="K4217" s="1" t="s">
        <v>44</v>
      </c>
      <c r="L4217" s="1" t="s">
        <v>17</v>
      </c>
      <c r="M4217" s="1">
        <v>4655.2736000000004</v>
      </c>
      <c r="N4217" s="37">
        <v>5</v>
      </c>
    </row>
    <row r="4218" spans="1:14" x14ac:dyDescent="0.3">
      <c r="A4218">
        <v>4217</v>
      </c>
      <c r="B4218" s="1" t="s">
        <v>202</v>
      </c>
      <c r="C4218" s="1">
        <v>15.2</v>
      </c>
      <c r="D4218" s="1" t="s">
        <v>12</v>
      </c>
      <c r="E4218" s="1">
        <v>2.1207519000000001E-2</v>
      </c>
      <c r="F4218" s="1" t="s">
        <v>74</v>
      </c>
      <c r="G4218" s="1">
        <v>219.48240000000001</v>
      </c>
      <c r="H4218" s="1" t="s">
        <v>49</v>
      </c>
      <c r="I4218" s="1">
        <v>1997</v>
      </c>
      <c r="J4218" s="1" t="s">
        <v>50</v>
      </c>
      <c r="K4218" s="1" t="s">
        <v>16</v>
      </c>
      <c r="L4218" s="1" t="s">
        <v>17</v>
      </c>
      <c r="M4218" s="1">
        <v>1747.0591999999999</v>
      </c>
      <c r="N4218" s="37">
        <v>5</v>
      </c>
    </row>
    <row r="4219" spans="1:14" hidden="1" x14ac:dyDescent="0.3">
      <c r="A4219">
        <v>4218</v>
      </c>
      <c r="B4219" s="1" t="s">
        <v>467</v>
      </c>
      <c r="C4219" s="1">
        <v>8.8949999999999996</v>
      </c>
      <c r="D4219" s="1" t="s">
        <v>12</v>
      </c>
      <c r="E4219" s="1">
        <v>0</v>
      </c>
      <c r="F4219" s="1" t="s">
        <v>59</v>
      </c>
      <c r="G4219" s="1">
        <v>232.9616</v>
      </c>
      <c r="H4219" s="1" t="s">
        <v>43</v>
      </c>
      <c r="I4219" s="1">
        <v>2002</v>
      </c>
      <c r="J4219" s="1"/>
      <c r="K4219" s="1" t="s">
        <v>44</v>
      </c>
      <c r="L4219" s="1" t="s">
        <v>17</v>
      </c>
      <c r="M4219" s="1">
        <v>2812.3391999999999</v>
      </c>
      <c r="N4219" s="37">
        <v>5</v>
      </c>
    </row>
    <row r="4220" spans="1:14" x14ac:dyDescent="0.3">
      <c r="A4220">
        <v>4219</v>
      </c>
      <c r="B4220" s="1" t="s">
        <v>701</v>
      </c>
      <c r="C4220" s="1">
        <v>11.8</v>
      </c>
      <c r="D4220" s="1" t="s">
        <v>12</v>
      </c>
      <c r="E4220" s="1">
        <v>0.113307794</v>
      </c>
      <c r="F4220" s="1" t="s">
        <v>20</v>
      </c>
      <c r="G4220" s="1">
        <v>187.0924</v>
      </c>
      <c r="H4220" s="1" t="s">
        <v>61</v>
      </c>
      <c r="I4220" s="1">
        <v>2004</v>
      </c>
      <c r="J4220" s="1" t="s">
        <v>50</v>
      </c>
      <c r="K4220" s="1" t="s">
        <v>44</v>
      </c>
      <c r="L4220" s="1" t="s">
        <v>17</v>
      </c>
      <c r="M4220" s="1">
        <v>1850.924</v>
      </c>
      <c r="N4220" s="37">
        <v>5</v>
      </c>
    </row>
    <row r="4221" spans="1:14" hidden="1" x14ac:dyDescent="0.3">
      <c r="A4221">
        <v>4220</v>
      </c>
      <c r="B4221" s="1" t="s">
        <v>1439</v>
      </c>
      <c r="C4221" s="1">
        <v>7.63</v>
      </c>
      <c r="D4221" s="1" t="s">
        <v>19</v>
      </c>
      <c r="E4221" s="1">
        <v>0.22547652800000001</v>
      </c>
      <c r="F4221" s="1" t="s">
        <v>37</v>
      </c>
      <c r="G4221" s="1">
        <v>45.1402</v>
      </c>
      <c r="H4221" s="1" t="s">
        <v>28</v>
      </c>
      <c r="I4221" s="1">
        <v>1998</v>
      </c>
      <c r="J4221" s="1"/>
      <c r="K4221" s="1" t="s">
        <v>22</v>
      </c>
      <c r="L4221" s="1" t="s">
        <v>29</v>
      </c>
      <c r="M4221" s="1">
        <v>45.940199999999997</v>
      </c>
      <c r="N4221" s="37">
        <v>5</v>
      </c>
    </row>
    <row r="4222" spans="1:14" hidden="1" x14ac:dyDescent="0.3">
      <c r="A4222">
        <v>4221</v>
      </c>
      <c r="B4222" s="1" t="s">
        <v>1078</v>
      </c>
      <c r="C4222" s="1">
        <v>6.55</v>
      </c>
      <c r="D4222" s="1" t="s">
        <v>19</v>
      </c>
      <c r="E4222" s="1">
        <v>3.4800078999999998E-2</v>
      </c>
      <c r="F4222" s="1" t="s">
        <v>79</v>
      </c>
      <c r="G4222" s="1">
        <v>157.52879999999999</v>
      </c>
      <c r="H4222" s="1" t="s">
        <v>46</v>
      </c>
      <c r="I4222" s="1">
        <v>2007</v>
      </c>
      <c r="J4222" s="1"/>
      <c r="K4222" s="1" t="s">
        <v>44</v>
      </c>
      <c r="L4222" s="1" t="s">
        <v>17</v>
      </c>
      <c r="M4222" s="1">
        <v>1571.288</v>
      </c>
      <c r="N4222" s="37">
        <v>5</v>
      </c>
    </row>
    <row r="4223" spans="1:14" x14ac:dyDescent="0.3">
      <c r="A4223">
        <v>4222</v>
      </c>
      <c r="B4223" s="1" t="s">
        <v>826</v>
      </c>
      <c r="C4223" s="1">
        <v>16.850000000000001</v>
      </c>
      <c r="D4223" s="1" t="s">
        <v>12</v>
      </c>
      <c r="E4223" s="1">
        <v>0.13930163400000001</v>
      </c>
      <c r="F4223" s="1" t="s">
        <v>37</v>
      </c>
      <c r="G4223" s="1">
        <v>144.976</v>
      </c>
      <c r="H4223" s="1" t="s">
        <v>32</v>
      </c>
      <c r="I4223" s="1">
        <v>1987</v>
      </c>
      <c r="J4223" s="1" t="s">
        <v>33</v>
      </c>
      <c r="K4223" s="1" t="s">
        <v>22</v>
      </c>
      <c r="L4223" s="1" t="s">
        <v>17</v>
      </c>
      <c r="M4223" s="1">
        <v>2783.0439999999999</v>
      </c>
      <c r="N4223" s="37">
        <v>5</v>
      </c>
    </row>
    <row r="4224" spans="1:14" x14ac:dyDescent="0.3">
      <c r="A4224">
        <v>4223</v>
      </c>
      <c r="B4224" s="1" t="s">
        <v>780</v>
      </c>
      <c r="C4224" s="1"/>
      <c r="D4224" s="1" t="s">
        <v>12</v>
      </c>
      <c r="E4224" s="1">
        <v>2.5612348E-2</v>
      </c>
      <c r="F4224" s="1" t="s">
        <v>27</v>
      </c>
      <c r="G4224" s="1">
        <v>168.2474</v>
      </c>
      <c r="H4224" s="1" t="s">
        <v>39</v>
      </c>
      <c r="I4224" s="1">
        <v>1985</v>
      </c>
      <c r="J4224" s="1" t="s">
        <v>15</v>
      </c>
      <c r="K4224" s="1" t="s">
        <v>22</v>
      </c>
      <c r="L4224" s="1" t="s">
        <v>40</v>
      </c>
      <c r="M4224" s="1">
        <v>3200.5005999999998</v>
      </c>
      <c r="N4224" s="37">
        <v>5</v>
      </c>
    </row>
    <row r="4225" spans="1:14" hidden="1" x14ac:dyDescent="0.3">
      <c r="A4225">
        <v>4224</v>
      </c>
      <c r="B4225" s="1" t="s">
        <v>175</v>
      </c>
      <c r="C4225" s="1">
        <v>7.2350000000000003</v>
      </c>
      <c r="D4225" s="1" t="s">
        <v>12</v>
      </c>
      <c r="E4225" s="1">
        <v>7.7290355000000005E-2</v>
      </c>
      <c r="F4225" s="1" t="s">
        <v>31</v>
      </c>
      <c r="G4225" s="1">
        <v>116.9492</v>
      </c>
      <c r="H4225" s="1" t="s">
        <v>46</v>
      </c>
      <c r="I4225" s="1">
        <v>2007</v>
      </c>
      <c r="J4225" s="1"/>
      <c r="K4225" s="1" t="s">
        <v>44</v>
      </c>
      <c r="L4225" s="1" t="s">
        <v>17</v>
      </c>
      <c r="M4225" s="1">
        <v>2316.9839999999999</v>
      </c>
      <c r="N4225" s="37">
        <v>5</v>
      </c>
    </row>
    <row r="4226" spans="1:14" x14ac:dyDescent="0.3">
      <c r="A4226">
        <v>4225</v>
      </c>
      <c r="B4226" s="1" t="s">
        <v>75</v>
      </c>
      <c r="C4226" s="1">
        <v>19.25</v>
      </c>
      <c r="D4226" s="1" t="s">
        <v>12</v>
      </c>
      <c r="E4226" s="1">
        <v>0.1017546</v>
      </c>
      <c r="F4226" s="1" t="s">
        <v>13</v>
      </c>
      <c r="G4226" s="1">
        <v>55.195599999999999</v>
      </c>
      <c r="H4226" s="1" t="s">
        <v>61</v>
      </c>
      <c r="I4226" s="1">
        <v>2004</v>
      </c>
      <c r="J4226" s="1" t="s">
        <v>50</v>
      </c>
      <c r="K4226" s="1" t="s">
        <v>44</v>
      </c>
      <c r="L4226" s="1" t="s">
        <v>17</v>
      </c>
      <c r="M4226" s="1">
        <v>491.36040000000003</v>
      </c>
      <c r="N4226" s="37">
        <v>5</v>
      </c>
    </row>
    <row r="4227" spans="1:14" hidden="1" x14ac:dyDescent="0.3">
      <c r="A4227">
        <v>4226</v>
      </c>
      <c r="B4227" s="1" t="s">
        <v>850</v>
      </c>
      <c r="C4227" s="1">
        <v>13.85</v>
      </c>
      <c r="D4227" s="1" t="s">
        <v>19</v>
      </c>
      <c r="E4227" s="1">
        <v>9.4265737000000002E-2</v>
      </c>
      <c r="F4227" s="1" t="s">
        <v>55</v>
      </c>
      <c r="G4227" s="1">
        <v>233.93</v>
      </c>
      <c r="H4227" s="1" t="s">
        <v>28</v>
      </c>
      <c r="I4227" s="1">
        <v>1998</v>
      </c>
      <c r="J4227" s="1"/>
      <c r="K4227" s="1" t="s">
        <v>22</v>
      </c>
      <c r="L4227" s="1" t="s">
        <v>29</v>
      </c>
      <c r="M4227" s="1">
        <v>233.03</v>
      </c>
      <c r="N4227" s="37">
        <v>5</v>
      </c>
    </row>
    <row r="4228" spans="1:14" x14ac:dyDescent="0.3">
      <c r="A4228">
        <v>4227</v>
      </c>
      <c r="B4228" s="1" t="s">
        <v>999</v>
      </c>
      <c r="C4228" s="1">
        <v>18.100000000000001</v>
      </c>
      <c r="D4228" s="1" t="s">
        <v>12</v>
      </c>
      <c r="E4228" s="1">
        <v>2.2380951999999999E-2</v>
      </c>
      <c r="F4228" s="1" t="s">
        <v>27</v>
      </c>
      <c r="G4228" s="1">
        <v>93.609399999999994</v>
      </c>
      <c r="H4228" s="1" t="s">
        <v>32</v>
      </c>
      <c r="I4228" s="1">
        <v>1987</v>
      </c>
      <c r="J4228" s="1" t="s">
        <v>33</v>
      </c>
      <c r="K4228" s="1" t="s">
        <v>22</v>
      </c>
      <c r="L4228" s="1" t="s">
        <v>17</v>
      </c>
      <c r="M4228" s="1">
        <v>476.04700000000003</v>
      </c>
      <c r="N4228" s="37">
        <v>5</v>
      </c>
    </row>
    <row r="4229" spans="1:14" x14ac:dyDescent="0.3">
      <c r="A4229">
        <v>4228</v>
      </c>
      <c r="B4229" s="1" t="s">
        <v>1229</v>
      </c>
      <c r="C4229" s="1">
        <v>18.600000000000001</v>
      </c>
      <c r="D4229" s="1" t="s">
        <v>12</v>
      </c>
      <c r="E4229" s="1">
        <v>1.5756570000000001E-2</v>
      </c>
      <c r="F4229" s="1" t="s">
        <v>37</v>
      </c>
      <c r="G4229" s="1">
        <v>153.13659999999999</v>
      </c>
      <c r="H4229" s="1" t="s">
        <v>32</v>
      </c>
      <c r="I4229" s="1">
        <v>1987</v>
      </c>
      <c r="J4229" s="1" t="s">
        <v>33</v>
      </c>
      <c r="K4229" s="1" t="s">
        <v>22</v>
      </c>
      <c r="L4229" s="1" t="s">
        <v>17</v>
      </c>
      <c r="M4229" s="1">
        <v>3173.8685999999998</v>
      </c>
      <c r="N4229" s="37">
        <v>5</v>
      </c>
    </row>
    <row r="4230" spans="1:14" hidden="1" x14ac:dyDescent="0.3">
      <c r="A4230">
        <v>4229</v>
      </c>
      <c r="B4230" s="1" t="s">
        <v>1432</v>
      </c>
      <c r="C4230" s="1">
        <v>6.6150000000000002</v>
      </c>
      <c r="D4230" s="1" t="s">
        <v>12</v>
      </c>
      <c r="E4230" s="1">
        <v>0.15630798300000001</v>
      </c>
      <c r="F4230" s="1" t="s">
        <v>13</v>
      </c>
      <c r="G4230" s="1">
        <v>196.3426</v>
      </c>
      <c r="H4230" s="1" t="s">
        <v>28</v>
      </c>
      <c r="I4230" s="1">
        <v>1998</v>
      </c>
      <c r="J4230" s="1"/>
      <c r="K4230" s="1" t="s">
        <v>22</v>
      </c>
      <c r="L4230" s="1" t="s">
        <v>29</v>
      </c>
      <c r="M4230" s="1">
        <v>790.97040000000004</v>
      </c>
      <c r="N4230" s="37">
        <v>5</v>
      </c>
    </row>
    <row r="4231" spans="1:14" hidden="1" x14ac:dyDescent="0.3">
      <c r="A4231">
        <v>4230</v>
      </c>
      <c r="B4231" s="1" t="s">
        <v>347</v>
      </c>
      <c r="C4231" s="1">
        <v>15.6</v>
      </c>
      <c r="D4231" s="1" t="s">
        <v>12</v>
      </c>
      <c r="E4231" s="1">
        <v>0.19568880299999999</v>
      </c>
      <c r="F4231" s="1" t="s">
        <v>42</v>
      </c>
      <c r="G4231" s="1">
        <v>77.367000000000004</v>
      </c>
      <c r="H4231" s="1" t="s">
        <v>28</v>
      </c>
      <c r="I4231" s="1">
        <v>1998</v>
      </c>
      <c r="J4231" s="1"/>
      <c r="K4231" s="1" t="s">
        <v>22</v>
      </c>
      <c r="L4231" s="1" t="s">
        <v>29</v>
      </c>
      <c r="M4231" s="1">
        <v>153.13399999999999</v>
      </c>
      <c r="N4231" s="37">
        <v>5</v>
      </c>
    </row>
    <row r="4232" spans="1:14" hidden="1" x14ac:dyDescent="0.3">
      <c r="A4232">
        <v>4231</v>
      </c>
      <c r="B4232" s="1" t="s">
        <v>1291</v>
      </c>
      <c r="C4232" s="1">
        <v>18.850000000000001</v>
      </c>
      <c r="D4232" s="1" t="s">
        <v>12</v>
      </c>
      <c r="E4232" s="1">
        <v>0.13747519</v>
      </c>
      <c r="F4232" s="1" t="s">
        <v>59</v>
      </c>
      <c r="G4232" s="1">
        <v>158.65780000000001</v>
      </c>
      <c r="H4232" s="1" t="s">
        <v>43</v>
      </c>
      <c r="I4232" s="1">
        <v>2002</v>
      </c>
      <c r="J4232" s="1"/>
      <c r="K4232" s="1" t="s">
        <v>44</v>
      </c>
      <c r="L4232" s="1" t="s">
        <v>17</v>
      </c>
      <c r="M4232" s="1">
        <v>3369.6138000000001</v>
      </c>
      <c r="N4232" s="37">
        <v>5</v>
      </c>
    </row>
    <row r="4233" spans="1:14" x14ac:dyDescent="0.3">
      <c r="A4233">
        <v>4232</v>
      </c>
      <c r="B4233" s="1" t="s">
        <v>858</v>
      </c>
      <c r="C4233" s="1">
        <v>7.2350000000000003</v>
      </c>
      <c r="D4233" s="1" t="s">
        <v>12</v>
      </c>
      <c r="E4233" s="1">
        <v>0</v>
      </c>
      <c r="F4233" s="1" t="s">
        <v>37</v>
      </c>
      <c r="G4233" s="1">
        <v>197.24520000000001</v>
      </c>
      <c r="H4233" s="1" t="s">
        <v>61</v>
      </c>
      <c r="I4233" s="1">
        <v>2004</v>
      </c>
      <c r="J4233" s="1" t="s">
        <v>50</v>
      </c>
      <c r="K4233" s="1" t="s">
        <v>44</v>
      </c>
      <c r="L4233" s="1" t="s">
        <v>17</v>
      </c>
      <c r="M4233" s="1">
        <v>2348.9423999999999</v>
      </c>
      <c r="N4233" s="37">
        <v>5</v>
      </c>
    </row>
    <row r="4234" spans="1:14" x14ac:dyDescent="0.3">
      <c r="A4234">
        <v>4233</v>
      </c>
      <c r="B4234" s="1" t="s">
        <v>653</v>
      </c>
      <c r="C4234" s="1">
        <v>7.8250000000000002</v>
      </c>
      <c r="D4234" s="1" t="s">
        <v>12</v>
      </c>
      <c r="E4234" s="1">
        <v>7.9628610000000002E-2</v>
      </c>
      <c r="F4234" s="1" t="s">
        <v>25</v>
      </c>
      <c r="G4234" s="1">
        <v>63.482599999999998</v>
      </c>
      <c r="H4234" s="1" t="s">
        <v>49</v>
      </c>
      <c r="I4234" s="1">
        <v>1997</v>
      </c>
      <c r="J4234" s="1" t="s">
        <v>50</v>
      </c>
      <c r="K4234" s="1" t="s">
        <v>16</v>
      </c>
      <c r="L4234" s="1" t="s">
        <v>17</v>
      </c>
      <c r="M4234" s="1">
        <v>2002.0606</v>
      </c>
      <c r="N4234" s="37">
        <v>5</v>
      </c>
    </row>
    <row r="4235" spans="1:14" x14ac:dyDescent="0.3">
      <c r="A4235">
        <v>4234</v>
      </c>
      <c r="B4235" s="1" t="s">
        <v>355</v>
      </c>
      <c r="C4235" s="1"/>
      <c r="D4235" s="1" t="s">
        <v>12</v>
      </c>
      <c r="E4235" s="1">
        <v>3.1000779999999999E-2</v>
      </c>
      <c r="F4235" s="1" t="s">
        <v>31</v>
      </c>
      <c r="G4235" s="1">
        <v>177.00540000000001</v>
      </c>
      <c r="H4235" s="1" t="s">
        <v>39</v>
      </c>
      <c r="I4235" s="1">
        <v>1985</v>
      </c>
      <c r="J4235" s="1" t="s">
        <v>15</v>
      </c>
      <c r="K4235" s="1" t="s">
        <v>22</v>
      </c>
      <c r="L4235" s="1" t="s">
        <v>40</v>
      </c>
      <c r="M4235" s="1">
        <v>2101.2647999999999</v>
      </c>
      <c r="N4235" s="37">
        <v>5</v>
      </c>
    </row>
    <row r="4236" spans="1:14" x14ac:dyDescent="0.3">
      <c r="A4236">
        <v>4235</v>
      </c>
      <c r="B4236" s="1" t="s">
        <v>827</v>
      </c>
      <c r="C4236" s="1">
        <v>19.7</v>
      </c>
      <c r="D4236" s="1" t="s">
        <v>19</v>
      </c>
      <c r="E4236" s="1">
        <v>1.6202582E-2</v>
      </c>
      <c r="F4236" s="1" t="s">
        <v>74</v>
      </c>
      <c r="G4236" s="1">
        <v>188.25559999999999</v>
      </c>
      <c r="H4236" s="1" t="s">
        <v>61</v>
      </c>
      <c r="I4236" s="1">
        <v>2004</v>
      </c>
      <c r="J4236" s="1" t="s">
        <v>50</v>
      </c>
      <c r="K4236" s="1" t="s">
        <v>44</v>
      </c>
      <c r="L4236" s="1" t="s">
        <v>17</v>
      </c>
      <c r="M4236" s="1">
        <v>3379.6008000000002</v>
      </c>
      <c r="N4236" s="37">
        <v>5</v>
      </c>
    </row>
    <row r="4237" spans="1:14" x14ac:dyDescent="0.3">
      <c r="A4237">
        <v>4236</v>
      </c>
      <c r="B4237" s="1" t="s">
        <v>1548</v>
      </c>
      <c r="C4237" s="1">
        <v>12.6</v>
      </c>
      <c r="D4237" s="1" t="s">
        <v>12</v>
      </c>
      <c r="E4237" s="1">
        <v>2.4190156000000001E-2</v>
      </c>
      <c r="F4237" s="1" t="s">
        <v>13</v>
      </c>
      <c r="G4237" s="1">
        <v>34.487400000000001</v>
      </c>
      <c r="H4237" s="1" t="s">
        <v>61</v>
      </c>
      <c r="I4237" s="1">
        <v>2004</v>
      </c>
      <c r="J4237" s="1" t="s">
        <v>50</v>
      </c>
      <c r="K4237" s="1" t="s">
        <v>44</v>
      </c>
      <c r="L4237" s="1" t="s">
        <v>17</v>
      </c>
      <c r="M4237" s="1">
        <v>494.02359999999999</v>
      </c>
      <c r="N4237" s="37">
        <v>5</v>
      </c>
    </row>
    <row r="4238" spans="1:14" hidden="1" x14ac:dyDescent="0.3">
      <c r="A4238">
        <v>4237</v>
      </c>
      <c r="B4238" s="1" t="s">
        <v>1546</v>
      </c>
      <c r="C4238" s="1">
        <v>10.65</v>
      </c>
      <c r="D4238" s="1" t="s">
        <v>19</v>
      </c>
      <c r="E4238" s="1">
        <v>8.5308611000000006E-2</v>
      </c>
      <c r="F4238" s="1" t="s">
        <v>37</v>
      </c>
      <c r="G4238" s="1">
        <v>230.26679999999999</v>
      </c>
      <c r="H4238" s="1" t="s">
        <v>43</v>
      </c>
      <c r="I4238" s="1">
        <v>2002</v>
      </c>
      <c r="J4238" s="1"/>
      <c r="K4238" s="1" t="s">
        <v>44</v>
      </c>
      <c r="L4238" s="1" t="s">
        <v>17</v>
      </c>
      <c r="M4238" s="1">
        <v>5759.17</v>
      </c>
      <c r="N4238" s="37">
        <v>5</v>
      </c>
    </row>
    <row r="4239" spans="1:14" x14ac:dyDescent="0.3">
      <c r="A4239">
        <v>4238</v>
      </c>
      <c r="B4239" s="1" t="s">
        <v>655</v>
      </c>
      <c r="C4239" s="1">
        <v>16.75</v>
      </c>
      <c r="D4239" s="1" t="s">
        <v>19</v>
      </c>
      <c r="E4239" s="1">
        <v>8.5649249999999993E-3</v>
      </c>
      <c r="F4239" s="1" t="s">
        <v>25</v>
      </c>
      <c r="G4239" s="1">
        <v>73.203800000000001</v>
      </c>
      <c r="H4239" s="1" t="s">
        <v>61</v>
      </c>
      <c r="I4239" s="1">
        <v>2004</v>
      </c>
      <c r="J4239" s="1" t="s">
        <v>50</v>
      </c>
      <c r="K4239" s="1" t="s">
        <v>44</v>
      </c>
      <c r="L4239" s="1" t="s">
        <v>17</v>
      </c>
      <c r="M4239" s="1">
        <v>1404.1722</v>
      </c>
      <c r="N4239" s="37">
        <v>5</v>
      </c>
    </row>
    <row r="4240" spans="1:14" x14ac:dyDescent="0.3">
      <c r="A4240">
        <v>4239</v>
      </c>
      <c r="B4240" s="1" t="s">
        <v>631</v>
      </c>
      <c r="C4240" s="1">
        <v>13.8</v>
      </c>
      <c r="D4240" s="1" t="s">
        <v>12</v>
      </c>
      <c r="E4240" s="1">
        <v>9.7457482999999998E-2</v>
      </c>
      <c r="F4240" s="1" t="s">
        <v>13</v>
      </c>
      <c r="G4240" s="1">
        <v>55.393000000000001</v>
      </c>
      <c r="H4240" s="1" t="s">
        <v>21</v>
      </c>
      <c r="I4240" s="1">
        <v>2009</v>
      </c>
      <c r="J4240" s="1" t="s">
        <v>15</v>
      </c>
      <c r="K4240" s="1" t="s">
        <v>22</v>
      </c>
      <c r="L4240" s="1" t="s">
        <v>23</v>
      </c>
      <c r="M4240" s="1">
        <v>1018.674</v>
      </c>
      <c r="N4240" s="37">
        <v>5</v>
      </c>
    </row>
    <row r="4241" spans="1:14" x14ac:dyDescent="0.3">
      <c r="A4241">
        <v>4240</v>
      </c>
      <c r="B4241" s="1" t="s">
        <v>1509</v>
      </c>
      <c r="C4241" s="1">
        <v>9.6</v>
      </c>
      <c r="D4241" s="1" t="s">
        <v>12</v>
      </c>
      <c r="E4241" s="1">
        <v>2.9619203E-2</v>
      </c>
      <c r="F4241" s="1" t="s">
        <v>31</v>
      </c>
      <c r="G4241" s="1">
        <v>43.608600000000003</v>
      </c>
      <c r="H4241" s="1" t="s">
        <v>32</v>
      </c>
      <c r="I4241" s="1">
        <v>1987</v>
      </c>
      <c r="J4241" s="1" t="s">
        <v>33</v>
      </c>
      <c r="K4241" s="1" t="s">
        <v>22</v>
      </c>
      <c r="L4241" s="1" t="s">
        <v>17</v>
      </c>
      <c r="M4241" s="1">
        <v>624.5204</v>
      </c>
      <c r="N4241" s="37">
        <v>5</v>
      </c>
    </row>
    <row r="4242" spans="1:14" x14ac:dyDescent="0.3">
      <c r="A4242">
        <v>4241</v>
      </c>
      <c r="B4242" s="1" t="s">
        <v>1165</v>
      </c>
      <c r="C4242" s="1">
        <v>13.1</v>
      </c>
      <c r="D4242" s="1" t="s">
        <v>12</v>
      </c>
      <c r="E4242" s="1">
        <v>0</v>
      </c>
      <c r="F4242" s="1" t="s">
        <v>179</v>
      </c>
      <c r="G4242" s="1">
        <v>189.25299999999999</v>
      </c>
      <c r="H4242" s="1" t="s">
        <v>49</v>
      </c>
      <c r="I4242" s="1">
        <v>1997</v>
      </c>
      <c r="J4242" s="1" t="s">
        <v>50</v>
      </c>
      <c r="K4242" s="1" t="s">
        <v>16</v>
      </c>
      <c r="L4242" s="1" t="s">
        <v>17</v>
      </c>
      <c r="M4242" s="1">
        <v>1518.0239999999999</v>
      </c>
      <c r="N4242" s="37">
        <v>5</v>
      </c>
    </row>
    <row r="4243" spans="1:14" hidden="1" x14ac:dyDescent="0.3">
      <c r="A4243">
        <v>4242</v>
      </c>
      <c r="B4243" s="1" t="s">
        <v>188</v>
      </c>
      <c r="C4243" s="1">
        <v>14.6</v>
      </c>
      <c r="D4243" s="1" t="s">
        <v>12</v>
      </c>
      <c r="E4243" s="1">
        <v>0.15087286799999999</v>
      </c>
      <c r="F4243" s="1" t="s">
        <v>20</v>
      </c>
      <c r="G4243" s="1">
        <v>47.569200000000002</v>
      </c>
      <c r="H4243" s="1" t="s">
        <v>43</v>
      </c>
      <c r="I4243" s="1">
        <v>2002</v>
      </c>
      <c r="J4243" s="1"/>
      <c r="K4243" s="1" t="s">
        <v>44</v>
      </c>
      <c r="L4243" s="1" t="s">
        <v>17</v>
      </c>
      <c r="M4243" s="1">
        <v>1379.5376000000001</v>
      </c>
      <c r="N4243" s="37">
        <v>5</v>
      </c>
    </row>
    <row r="4244" spans="1:14" x14ac:dyDescent="0.3">
      <c r="A4244">
        <v>4243</v>
      </c>
      <c r="B4244" s="1" t="s">
        <v>245</v>
      </c>
      <c r="C4244" s="1">
        <v>6.67</v>
      </c>
      <c r="D4244" s="1" t="s">
        <v>19</v>
      </c>
      <c r="E4244" s="1">
        <v>9.0314530000000004E-2</v>
      </c>
      <c r="F4244" s="1" t="s">
        <v>37</v>
      </c>
      <c r="G4244" s="1">
        <v>130.5626</v>
      </c>
      <c r="H4244" s="1" t="s">
        <v>21</v>
      </c>
      <c r="I4244" s="1">
        <v>2009</v>
      </c>
      <c r="J4244" s="1" t="s">
        <v>15</v>
      </c>
      <c r="K4244" s="1" t="s">
        <v>22</v>
      </c>
      <c r="L4244" s="1" t="s">
        <v>23</v>
      </c>
      <c r="M4244" s="1">
        <v>1180.4634000000001</v>
      </c>
      <c r="N4244" s="37">
        <v>5</v>
      </c>
    </row>
    <row r="4245" spans="1:14" x14ac:dyDescent="0.3">
      <c r="A4245">
        <v>4244</v>
      </c>
      <c r="B4245" s="1" t="s">
        <v>729</v>
      </c>
      <c r="C4245" s="1">
        <v>15.7</v>
      </c>
      <c r="D4245" s="1" t="s">
        <v>19</v>
      </c>
      <c r="E4245" s="1">
        <v>1.8930352000000001E-2</v>
      </c>
      <c r="F4245" s="1" t="s">
        <v>27</v>
      </c>
      <c r="G4245" s="1">
        <v>59.453600000000002</v>
      </c>
      <c r="H4245" s="1" t="s">
        <v>49</v>
      </c>
      <c r="I4245" s="1">
        <v>1997</v>
      </c>
      <c r="J4245" s="1" t="s">
        <v>50</v>
      </c>
      <c r="K4245" s="1" t="s">
        <v>16</v>
      </c>
      <c r="L4245" s="1" t="s">
        <v>17</v>
      </c>
      <c r="M4245" s="1">
        <v>857.55039999999997</v>
      </c>
      <c r="N4245" s="37">
        <v>5</v>
      </c>
    </row>
    <row r="4246" spans="1:14" x14ac:dyDescent="0.3">
      <c r="A4246">
        <v>4245</v>
      </c>
      <c r="B4246" s="1" t="s">
        <v>523</v>
      </c>
      <c r="C4246" s="1">
        <v>17.75</v>
      </c>
      <c r="D4246" s="1" t="s">
        <v>12</v>
      </c>
      <c r="E4246" s="1">
        <v>0.111209003</v>
      </c>
      <c r="F4246" s="1" t="s">
        <v>179</v>
      </c>
      <c r="G4246" s="1">
        <v>107.7912</v>
      </c>
      <c r="H4246" s="1" t="s">
        <v>32</v>
      </c>
      <c r="I4246" s="1">
        <v>1987</v>
      </c>
      <c r="J4246" s="1" t="s">
        <v>33</v>
      </c>
      <c r="K4246" s="1" t="s">
        <v>22</v>
      </c>
      <c r="L4246" s="1" t="s">
        <v>17</v>
      </c>
      <c r="M4246" s="1">
        <v>982.72080000000005</v>
      </c>
      <c r="N4246" s="37">
        <v>5</v>
      </c>
    </row>
    <row r="4247" spans="1:14" x14ac:dyDescent="0.3">
      <c r="A4247">
        <v>4246</v>
      </c>
      <c r="B4247" s="1" t="s">
        <v>1361</v>
      </c>
      <c r="C4247" s="1">
        <v>20.2</v>
      </c>
      <c r="D4247" s="1" t="s">
        <v>19</v>
      </c>
      <c r="E4247" s="1">
        <v>0.121153331</v>
      </c>
      <c r="F4247" s="1" t="s">
        <v>37</v>
      </c>
      <c r="G4247" s="1">
        <v>97.375200000000007</v>
      </c>
      <c r="H4247" s="1" t="s">
        <v>32</v>
      </c>
      <c r="I4247" s="1">
        <v>1987</v>
      </c>
      <c r="J4247" s="1" t="s">
        <v>33</v>
      </c>
      <c r="K4247" s="1" t="s">
        <v>22</v>
      </c>
      <c r="L4247" s="1" t="s">
        <v>17</v>
      </c>
      <c r="M4247" s="1">
        <v>958.75199999999995</v>
      </c>
      <c r="N4247" s="37">
        <v>5</v>
      </c>
    </row>
    <row r="4248" spans="1:14" hidden="1" x14ac:dyDescent="0.3">
      <c r="A4248">
        <v>4247</v>
      </c>
      <c r="B4248" s="1" t="s">
        <v>1178</v>
      </c>
      <c r="C4248" s="1">
        <v>10.85</v>
      </c>
      <c r="D4248" s="1" t="s">
        <v>12</v>
      </c>
      <c r="E4248" s="1">
        <v>0.16316032699999999</v>
      </c>
      <c r="F4248" s="1" t="s">
        <v>37</v>
      </c>
      <c r="G4248" s="1">
        <v>107.4622</v>
      </c>
      <c r="H4248" s="1" t="s">
        <v>46</v>
      </c>
      <c r="I4248" s="1">
        <v>2007</v>
      </c>
      <c r="J4248" s="1"/>
      <c r="K4248" s="1" t="s">
        <v>44</v>
      </c>
      <c r="L4248" s="1" t="s">
        <v>17</v>
      </c>
      <c r="M4248" s="1">
        <v>1693.7952</v>
      </c>
      <c r="N4248" s="37">
        <v>5</v>
      </c>
    </row>
    <row r="4249" spans="1:14" x14ac:dyDescent="0.3">
      <c r="A4249">
        <v>4248</v>
      </c>
      <c r="B4249" s="1" t="s">
        <v>921</v>
      </c>
      <c r="C4249" s="1">
        <v>20.25</v>
      </c>
      <c r="D4249" s="1" t="s">
        <v>12</v>
      </c>
      <c r="E4249" s="1">
        <v>0.148163564</v>
      </c>
      <c r="F4249" s="1" t="s">
        <v>31</v>
      </c>
      <c r="G4249" s="1">
        <v>232.76159999999999</v>
      </c>
      <c r="H4249" s="1" t="s">
        <v>14</v>
      </c>
      <c r="I4249" s="1">
        <v>1999</v>
      </c>
      <c r="J4249" s="1" t="s">
        <v>15</v>
      </c>
      <c r="K4249" s="1" t="s">
        <v>16</v>
      </c>
      <c r="L4249" s="1" t="s">
        <v>17</v>
      </c>
      <c r="M4249" s="1">
        <v>1874.8928000000001</v>
      </c>
      <c r="N4249" s="37">
        <v>5</v>
      </c>
    </row>
    <row r="4250" spans="1:14" x14ac:dyDescent="0.3">
      <c r="A4250">
        <v>4249</v>
      </c>
      <c r="B4250" s="1" t="s">
        <v>1064</v>
      </c>
      <c r="C4250" s="1"/>
      <c r="D4250" s="1" t="s">
        <v>12</v>
      </c>
      <c r="E4250" s="1">
        <v>2.8281197000000001E-2</v>
      </c>
      <c r="F4250" s="1" t="s">
        <v>37</v>
      </c>
      <c r="G4250" s="1">
        <v>90.214600000000004</v>
      </c>
      <c r="H4250" s="1" t="s">
        <v>39</v>
      </c>
      <c r="I4250" s="1">
        <v>1985</v>
      </c>
      <c r="J4250" s="1" t="s">
        <v>15</v>
      </c>
      <c r="K4250" s="1" t="s">
        <v>22</v>
      </c>
      <c r="L4250" s="1" t="s">
        <v>40</v>
      </c>
      <c r="M4250" s="1">
        <v>3648.5839999999998</v>
      </c>
      <c r="N4250" s="37">
        <v>5</v>
      </c>
    </row>
    <row r="4251" spans="1:14" x14ac:dyDescent="0.3">
      <c r="A4251">
        <v>4250</v>
      </c>
      <c r="B4251" s="1" t="s">
        <v>431</v>
      </c>
      <c r="C4251" s="1">
        <v>5.86</v>
      </c>
      <c r="D4251" s="1" t="s">
        <v>19</v>
      </c>
      <c r="E4251" s="1">
        <v>0.15085330799999999</v>
      </c>
      <c r="F4251" s="1" t="s">
        <v>25</v>
      </c>
      <c r="G4251" s="1">
        <v>156.03139999999999</v>
      </c>
      <c r="H4251" s="1" t="s">
        <v>49</v>
      </c>
      <c r="I4251" s="1">
        <v>1997</v>
      </c>
      <c r="J4251" s="1" t="s">
        <v>50</v>
      </c>
      <c r="K4251" s="1" t="s">
        <v>16</v>
      </c>
      <c r="L4251" s="1" t="s">
        <v>17</v>
      </c>
      <c r="M4251" s="1">
        <v>2016.7082</v>
      </c>
      <c r="N4251" s="37">
        <v>5</v>
      </c>
    </row>
    <row r="4252" spans="1:14" hidden="1" x14ac:dyDescent="0.3">
      <c r="A4252">
        <v>4251</v>
      </c>
      <c r="B4252" s="1" t="s">
        <v>1549</v>
      </c>
      <c r="C4252" s="1">
        <v>6.1150000000000002</v>
      </c>
      <c r="D4252" s="1" t="s">
        <v>19</v>
      </c>
      <c r="E4252" s="1">
        <v>1.1437302E-2</v>
      </c>
      <c r="F4252" s="1" t="s">
        <v>42</v>
      </c>
      <c r="G4252" s="1">
        <v>92.448800000000006</v>
      </c>
      <c r="H4252" s="1" t="s">
        <v>46</v>
      </c>
      <c r="I4252" s="1">
        <v>2007</v>
      </c>
      <c r="J4252" s="1"/>
      <c r="K4252" s="1" t="s">
        <v>44</v>
      </c>
      <c r="L4252" s="1" t="s">
        <v>17</v>
      </c>
      <c r="M4252" s="1">
        <v>1358.232</v>
      </c>
      <c r="N4252" s="37">
        <v>5</v>
      </c>
    </row>
    <row r="4253" spans="1:14" x14ac:dyDescent="0.3">
      <c r="A4253">
        <v>4252</v>
      </c>
      <c r="B4253" s="1" t="s">
        <v>770</v>
      </c>
      <c r="C4253" s="1">
        <v>19.7</v>
      </c>
      <c r="D4253" s="1" t="s">
        <v>19</v>
      </c>
      <c r="E4253" s="1">
        <v>1.8024769E-2</v>
      </c>
      <c r="F4253" s="1" t="s">
        <v>25</v>
      </c>
      <c r="G4253" s="1">
        <v>104.499</v>
      </c>
      <c r="H4253" s="1" t="s">
        <v>49</v>
      </c>
      <c r="I4253" s="1">
        <v>1997</v>
      </c>
      <c r="J4253" s="1" t="s">
        <v>50</v>
      </c>
      <c r="K4253" s="1" t="s">
        <v>16</v>
      </c>
      <c r="L4253" s="1" t="s">
        <v>17</v>
      </c>
      <c r="M4253" s="1">
        <v>1031.99</v>
      </c>
      <c r="N4253" s="37">
        <v>5</v>
      </c>
    </row>
    <row r="4254" spans="1:14" x14ac:dyDescent="0.3">
      <c r="A4254">
        <v>4253</v>
      </c>
      <c r="B4254" s="1" t="s">
        <v>338</v>
      </c>
      <c r="C4254" s="1">
        <v>9.8000000000000007</v>
      </c>
      <c r="D4254" s="1" t="s">
        <v>12</v>
      </c>
      <c r="E4254" s="1">
        <v>9.0448533999999997E-2</v>
      </c>
      <c r="F4254" s="1" t="s">
        <v>179</v>
      </c>
      <c r="G4254" s="1">
        <v>194.5478</v>
      </c>
      <c r="H4254" s="1" t="s">
        <v>61</v>
      </c>
      <c r="I4254" s="1">
        <v>2004</v>
      </c>
      <c r="J4254" s="1" t="s">
        <v>50</v>
      </c>
      <c r="K4254" s="1" t="s">
        <v>44</v>
      </c>
      <c r="L4254" s="1" t="s">
        <v>17</v>
      </c>
      <c r="M4254" s="1">
        <v>774.99120000000005</v>
      </c>
      <c r="N4254" s="37">
        <v>5</v>
      </c>
    </row>
    <row r="4255" spans="1:14" x14ac:dyDescent="0.3">
      <c r="A4255">
        <v>4254</v>
      </c>
      <c r="B4255" s="1" t="s">
        <v>995</v>
      </c>
      <c r="C4255" s="1">
        <v>12.5</v>
      </c>
      <c r="D4255" s="1" t="s">
        <v>19</v>
      </c>
      <c r="E4255" s="1">
        <v>8.1752759999999994E-2</v>
      </c>
      <c r="F4255" s="1" t="s">
        <v>27</v>
      </c>
      <c r="G4255" s="1">
        <v>89.0488</v>
      </c>
      <c r="H4255" s="1" t="s">
        <v>49</v>
      </c>
      <c r="I4255" s="1">
        <v>1997</v>
      </c>
      <c r="J4255" s="1" t="s">
        <v>50</v>
      </c>
      <c r="K4255" s="1" t="s">
        <v>16</v>
      </c>
      <c r="L4255" s="1" t="s">
        <v>17</v>
      </c>
      <c r="M4255" s="1">
        <v>1267.6831999999999</v>
      </c>
      <c r="N4255" s="37">
        <v>5</v>
      </c>
    </row>
    <row r="4256" spans="1:14" hidden="1" x14ac:dyDescent="0.3">
      <c r="A4256">
        <v>4255</v>
      </c>
      <c r="B4256" s="1" t="s">
        <v>368</v>
      </c>
      <c r="C4256" s="1">
        <v>19.350000000000001</v>
      </c>
      <c r="D4256" s="1" t="s">
        <v>19</v>
      </c>
      <c r="E4256" s="1">
        <v>0.10966769799999999</v>
      </c>
      <c r="F4256" s="1" t="s">
        <v>25</v>
      </c>
      <c r="G4256" s="1">
        <v>166.08160000000001</v>
      </c>
      <c r="H4256" s="1" t="s">
        <v>28</v>
      </c>
      <c r="I4256" s="1">
        <v>1998</v>
      </c>
      <c r="J4256" s="1"/>
      <c r="K4256" s="1" t="s">
        <v>22</v>
      </c>
      <c r="L4256" s="1" t="s">
        <v>29</v>
      </c>
      <c r="M4256" s="1">
        <v>671.12639999999999</v>
      </c>
      <c r="N4256" s="37">
        <v>5</v>
      </c>
    </row>
    <row r="4257" spans="1:14" x14ac:dyDescent="0.3">
      <c r="A4257">
        <v>4256</v>
      </c>
      <c r="B4257" s="1" t="s">
        <v>726</v>
      </c>
      <c r="C4257" s="1">
        <v>16.75</v>
      </c>
      <c r="D4257" s="1" t="s">
        <v>12</v>
      </c>
      <c r="E4257" s="1">
        <v>7.5735621000000003E-2</v>
      </c>
      <c r="F4257" s="1" t="s">
        <v>57</v>
      </c>
      <c r="G4257" s="1">
        <v>34.553199999999997</v>
      </c>
      <c r="H4257" s="1" t="s">
        <v>49</v>
      </c>
      <c r="I4257" s="1">
        <v>1997</v>
      </c>
      <c r="J4257" s="1" t="s">
        <v>50</v>
      </c>
      <c r="K4257" s="1" t="s">
        <v>16</v>
      </c>
      <c r="L4257" s="1" t="s">
        <v>17</v>
      </c>
      <c r="M4257" s="1">
        <v>323.5788</v>
      </c>
      <c r="N4257" s="37">
        <v>5</v>
      </c>
    </row>
    <row r="4258" spans="1:14" x14ac:dyDescent="0.3">
      <c r="A4258">
        <v>4257</v>
      </c>
      <c r="B4258" s="1" t="s">
        <v>766</v>
      </c>
      <c r="C4258" s="1">
        <v>19.100000000000001</v>
      </c>
      <c r="D4258" s="1" t="s">
        <v>12</v>
      </c>
      <c r="E4258" s="1">
        <v>9.1917786000000001E-2</v>
      </c>
      <c r="F4258" s="1" t="s">
        <v>179</v>
      </c>
      <c r="G4258" s="1">
        <v>182.76079999999999</v>
      </c>
      <c r="H4258" s="1" t="s">
        <v>49</v>
      </c>
      <c r="I4258" s="1">
        <v>1997</v>
      </c>
      <c r="J4258" s="1" t="s">
        <v>50</v>
      </c>
      <c r="K4258" s="1" t="s">
        <v>16</v>
      </c>
      <c r="L4258" s="1" t="s">
        <v>17</v>
      </c>
      <c r="M4258" s="1">
        <v>1837.6079999999999</v>
      </c>
      <c r="N4258" s="37">
        <v>5</v>
      </c>
    </row>
    <row r="4259" spans="1:14" hidden="1" x14ac:dyDescent="0.3">
      <c r="A4259">
        <v>4258</v>
      </c>
      <c r="B4259" s="1" t="s">
        <v>198</v>
      </c>
      <c r="C4259" s="1">
        <v>21.35</v>
      </c>
      <c r="D4259" s="1" t="s">
        <v>12</v>
      </c>
      <c r="E4259" s="1">
        <v>0.13012736499999999</v>
      </c>
      <c r="F4259" s="1" t="s">
        <v>27</v>
      </c>
      <c r="G4259" s="1">
        <v>96.209400000000002</v>
      </c>
      <c r="H4259" s="1" t="s">
        <v>28</v>
      </c>
      <c r="I4259" s="1">
        <v>1998</v>
      </c>
      <c r="J4259" s="1"/>
      <c r="K4259" s="1" t="s">
        <v>22</v>
      </c>
      <c r="L4259" s="1" t="s">
        <v>29</v>
      </c>
      <c r="M4259" s="1">
        <v>190.4188</v>
      </c>
      <c r="N4259" s="37">
        <v>5</v>
      </c>
    </row>
    <row r="4260" spans="1:14" x14ac:dyDescent="0.3">
      <c r="A4260">
        <v>4259</v>
      </c>
      <c r="B4260" s="1" t="s">
        <v>385</v>
      </c>
      <c r="C4260" s="1">
        <v>19.5</v>
      </c>
      <c r="D4260" s="1" t="s">
        <v>12</v>
      </c>
      <c r="E4260" s="1">
        <v>8.2483516000000007E-2</v>
      </c>
      <c r="F4260" s="1" t="s">
        <v>74</v>
      </c>
      <c r="G4260" s="1">
        <v>179.2002</v>
      </c>
      <c r="H4260" s="1" t="s">
        <v>32</v>
      </c>
      <c r="I4260" s="1">
        <v>1987</v>
      </c>
      <c r="J4260" s="1" t="s">
        <v>33</v>
      </c>
      <c r="K4260" s="1" t="s">
        <v>22</v>
      </c>
      <c r="L4260" s="1" t="s">
        <v>17</v>
      </c>
      <c r="M4260" s="1">
        <v>2865.6032</v>
      </c>
      <c r="N4260" s="37">
        <v>5</v>
      </c>
    </row>
    <row r="4261" spans="1:14" x14ac:dyDescent="0.3">
      <c r="A4261">
        <v>4260</v>
      </c>
      <c r="B4261" s="1" t="s">
        <v>695</v>
      </c>
      <c r="C4261" s="1">
        <v>6.5750000000000002</v>
      </c>
      <c r="D4261" s="1" t="s">
        <v>19</v>
      </c>
      <c r="E4261" s="1">
        <v>7.5507757999999994E-2</v>
      </c>
      <c r="F4261" s="1" t="s">
        <v>79</v>
      </c>
      <c r="G4261" s="1">
        <v>146.4444</v>
      </c>
      <c r="H4261" s="1" t="s">
        <v>49</v>
      </c>
      <c r="I4261" s="1">
        <v>1997</v>
      </c>
      <c r="J4261" s="1" t="s">
        <v>50</v>
      </c>
      <c r="K4261" s="1" t="s">
        <v>16</v>
      </c>
      <c r="L4261" s="1" t="s">
        <v>17</v>
      </c>
      <c r="M4261" s="1">
        <v>1596.5884000000001</v>
      </c>
      <c r="N4261" s="37">
        <v>5</v>
      </c>
    </row>
    <row r="4262" spans="1:14" hidden="1" x14ac:dyDescent="0.3">
      <c r="A4262">
        <v>4261</v>
      </c>
      <c r="B4262" s="1" t="s">
        <v>325</v>
      </c>
      <c r="C4262" s="1">
        <v>6.67</v>
      </c>
      <c r="D4262" s="1" t="s">
        <v>19</v>
      </c>
      <c r="E4262" s="1">
        <v>0.124126756</v>
      </c>
      <c r="F4262" s="1" t="s">
        <v>37</v>
      </c>
      <c r="G4262" s="1">
        <v>88.951400000000007</v>
      </c>
      <c r="H4262" s="1" t="s">
        <v>46</v>
      </c>
      <c r="I4262" s="1">
        <v>2007</v>
      </c>
      <c r="J4262" s="1"/>
      <c r="K4262" s="1" t="s">
        <v>44</v>
      </c>
      <c r="L4262" s="1" t="s">
        <v>17</v>
      </c>
      <c r="M4262" s="1">
        <v>2125.2336</v>
      </c>
      <c r="N4262" s="37">
        <v>5</v>
      </c>
    </row>
    <row r="4263" spans="1:14" x14ac:dyDescent="0.3">
      <c r="A4263">
        <v>4262</v>
      </c>
      <c r="B4263" s="1" t="s">
        <v>883</v>
      </c>
      <c r="C4263" s="1">
        <v>12.3</v>
      </c>
      <c r="D4263" s="1" t="s">
        <v>12</v>
      </c>
      <c r="E4263" s="1">
        <v>9.4251579999999995E-3</v>
      </c>
      <c r="F4263" s="1" t="s">
        <v>35</v>
      </c>
      <c r="G4263" s="1">
        <v>74.837999999999994</v>
      </c>
      <c r="H4263" s="1" t="s">
        <v>14</v>
      </c>
      <c r="I4263" s="1">
        <v>1999</v>
      </c>
      <c r="J4263" s="1" t="s">
        <v>15</v>
      </c>
      <c r="K4263" s="1" t="s">
        <v>16</v>
      </c>
      <c r="L4263" s="1" t="s">
        <v>17</v>
      </c>
      <c r="M4263" s="1">
        <v>1537.998</v>
      </c>
      <c r="N4263" s="37">
        <v>5</v>
      </c>
    </row>
    <row r="4264" spans="1:14" hidden="1" x14ac:dyDescent="0.3">
      <c r="A4264">
        <v>4263</v>
      </c>
      <c r="B4264" s="1" t="s">
        <v>685</v>
      </c>
      <c r="C4264" s="1">
        <v>16.100000000000001</v>
      </c>
      <c r="D4264" s="1" t="s">
        <v>19</v>
      </c>
      <c r="E4264" s="1">
        <v>2.4999711000000001E-2</v>
      </c>
      <c r="F4264" s="1" t="s">
        <v>27</v>
      </c>
      <c r="G4264" s="1">
        <v>97.840999999999994</v>
      </c>
      <c r="H4264" s="1" t="s">
        <v>43</v>
      </c>
      <c r="I4264" s="1">
        <v>2002</v>
      </c>
      <c r="J4264" s="1"/>
      <c r="K4264" s="1" t="s">
        <v>44</v>
      </c>
      <c r="L4264" s="1" t="s">
        <v>17</v>
      </c>
      <c r="M4264" s="1">
        <v>1255.0329999999999</v>
      </c>
      <c r="N4264" s="37">
        <v>5</v>
      </c>
    </row>
    <row r="4265" spans="1:14" x14ac:dyDescent="0.3">
      <c r="A4265">
        <v>4264</v>
      </c>
      <c r="B4265" s="1" t="s">
        <v>1298</v>
      </c>
      <c r="C4265" s="1"/>
      <c r="D4265" s="1" t="s">
        <v>19</v>
      </c>
      <c r="E4265" s="1">
        <v>5.8545606E-2</v>
      </c>
      <c r="F4265" s="1" t="s">
        <v>25</v>
      </c>
      <c r="G4265" s="1">
        <v>155.8314</v>
      </c>
      <c r="H4265" s="1" t="s">
        <v>66</v>
      </c>
      <c r="I4265" s="1">
        <v>1985</v>
      </c>
      <c r="J4265" s="1" t="s">
        <v>50</v>
      </c>
      <c r="K4265" s="1" t="s">
        <v>16</v>
      </c>
      <c r="L4265" s="1" t="s">
        <v>29</v>
      </c>
      <c r="M4265" s="1">
        <v>310.26280000000003</v>
      </c>
      <c r="N4265" s="37">
        <v>5</v>
      </c>
    </row>
    <row r="4266" spans="1:14" hidden="1" x14ac:dyDescent="0.3">
      <c r="A4266">
        <v>4265</v>
      </c>
      <c r="B4266" s="1" t="s">
        <v>694</v>
      </c>
      <c r="C4266" s="1">
        <v>17.350000000000001</v>
      </c>
      <c r="D4266" s="1" t="s">
        <v>12</v>
      </c>
      <c r="E4266" s="1">
        <v>2.0676140999999999E-2</v>
      </c>
      <c r="F4266" s="1" t="s">
        <v>179</v>
      </c>
      <c r="G4266" s="1">
        <v>80.661799999999999</v>
      </c>
      <c r="H4266" s="1" t="s">
        <v>46</v>
      </c>
      <c r="I4266" s="1">
        <v>2007</v>
      </c>
      <c r="J4266" s="1"/>
      <c r="K4266" s="1" t="s">
        <v>44</v>
      </c>
      <c r="L4266" s="1" t="s">
        <v>17</v>
      </c>
      <c r="M4266" s="1">
        <v>1208.4269999999999</v>
      </c>
      <c r="N4266" s="37">
        <v>5</v>
      </c>
    </row>
    <row r="4267" spans="1:14" hidden="1" x14ac:dyDescent="0.3">
      <c r="A4267">
        <v>4266</v>
      </c>
      <c r="B4267" s="1" t="s">
        <v>1217</v>
      </c>
      <c r="C4267" s="1">
        <v>15.35</v>
      </c>
      <c r="D4267" s="1" t="s">
        <v>12</v>
      </c>
      <c r="E4267" s="1">
        <v>2.3465590000000001E-2</v>
      </c>
      <c r="F4267" s="1" t="s">
        <v>42</v>
      </c>
      <c r="G4267" s="1">
        <v>35.219000000000001</v>
      </c>
      <c r="H4267" s="1" t="s">
        <v>28</v>
      </c>
      <c r="I4267" s="1">
        <v>1998</v>
      </c>
      <c r="J4267" s="1"/>
      <c r="K4267" s="1" t="s">
        <v>22</v>
      </c>
      <c r="L4267" s="1" t="s">
        <v>29</v>
      </c>
      <c r="M4267" s="1">
        <v>36.619</v>
      </c>
      <c r="N4267" s="37">
        <v>5</v>
      </c>
    </row>
    <row r="4268" spans="1:14" x14ac:dyDescent="0.3">
      <c r="A4268">
        <v>4267</v>
      </c>
      <c r="B4268" s="1" t="s">
        <v>597</v>
      </c>
      <c r="C4268" s="1">
        <v>8.9749999999999996</v>
      </c>
      <c r="D4268" s="1" t="s">
        <v>19</v>
      </c>
      <c r="E4268" s="1">
        <v>5.2729140000000001E-2</v>
      </c>
      <c r="F4268" s="1" t="s">
        <v>74</v>
      </c>
      <c r="G4268" s="1">
        <v>86.422399999999996</v>
      </c>
      <c r="H4268" s="1" t="s">
        <v>49</v>
      </c>
      <c r="I4268" s="1">
        <v>1997</v>
      </c>
      <c r="J4268" s="1" t="s">
        <v>50</v>
      </c>
      <c r="K4268" s="1" t="s">
        <v>16</v>
      </c>
      <c r="L4268" s="1" t="s">
        <v>17</v>
      </c>
      <c r="M4268" s="1">
        <v>1022.6688</v>
      </c>
      <c r="N4268" s="37">
        <v>5</v>
      </c>
    </row>
    <row r="4269" spans="1:14" x14ac:dyDescent="0.3">
      <c r="A4269">
        <v>4268</v>
      </c>
      <c r="B4269" s="1" t="s">
        <v>774</v>
      </c>
      <c r="C4269" s="1">
        <v>13.15</v>
      </c>
      <c r="D4269" s="1" t="s">
        <v>12</v>
      </c>
      <c r="E4269" s="1">
        <v>2.4630755000000001E-2</v>
      </c>
      <c r="F4269" s="1" t="s">
        <v>31</v>
      </c>
      <c r="G4269" s="1">
        <v>178.26859999999999</v>
      </c>
      <c r="H4269" s="1" t="s">
        <v>32</v>
      </c>
      <c r="I4269" s="1">
        <v>1987</v>
      </c>
      <c r="J4269" s="1" t="s">
        <v>33</v>
      </c>
      <c r="K4269" s="1" t="s">
        <v>22</v>
      </c>
      <c r="L4269" s="1" t="s">
        <v>17</v>
      </c>
      <c r="M4269" s="1">
        <v>2666.529</v>
      </c>
      <c r="N4269" s="37">
        <v>5</v>
      </c>
    </row>
    <row r="4270" spans="1:14" x14ac:dyDescent="0.3">
      <c r="A4270">
        <v>4269</v>
      </c>
      <c r="B4270" s="1" t="s">
        <v>442</v>
      </c>
      <c r="C4270" s="1">
        <v>19.5</v>
      </c>
      <c r="D4270" s="1" t="s">
        <v>12</v>
      </c>
      <c r="E4270" s="1">
        <v>1.4274291999999999E-2</v>
      </c>
      <c r="F4270" s="1" t="s">
        <v>31</v>
      </c>
      <c r="G4270" s="1">
        <v>55.6614</v>
      </c>
      <c r="H4270" s="1" t="s">
        <v>49</v>
      </c>
      <c r="I4270" s="1">
        <v>1997</v>
      </c>
      <c r="J4270" s="1" t="s">
        <v>50</v>
      </c>
      <c r="K4270" s="1" t="s">
        <v>16</v>
      </c>
      <c r="L4270" s="1" t="s">
        <v>17</v>
      </c>
      <c r="M4270" s="1">
        <v>718.39819999999997</v>
      </c>
      <c r="N4270" s="37">
        <v>5</v>
      </c>
    </row>
    <row r="4271" spans="1:14" x14ac:dyDescent="0.3">
      <c r="A4271">
        <v>4270</v>
      </c>
      <c r="B4271" s="1" t="s">
        <v>1176</v>
      </c>
      <c r="C4271" s="1">
        <v>15.1</v>
      </c>
      <c r="D4271" s="1" t="s">
        <v>12</v>
      </c>
      <c r="E4271" s="1">
        <v>5.9313602999999999E-2</v>
      </c>
      <c r="F4271" s="1" t="s">
        <v>31</v>
      </c>
      <c r="G4271" s="1">
        <v>238.12479999999999</v>
      </c>
      <c r="H4271" s="1" t="s">
        <v>61</v>
      </c>
      <c r="I4271" s="1">
        <v>2004</v>
      </c>
      <c r="J4271" s="1" t="s">
        <v>50</v>
      </c>
      <c r="K4271" s="1" t="s">
        <v>44</v>
      </c>
      <c r="L4271" s="1" t="s">
        <v>17</v>
      </c>
      <c r="M4271" s="1">
        <v>4266.4463999999998</v>
      </c>
      <c r="N4271" s="37">
        <v>5</v>
      </c>
    </row>
    <row r="4272" spans="1:14" x14ac:dyDescent="0.3">
      <c r="A4272">
        <v>4271</v>
      </c>
      <c r="B4272" s="1" t="s">
        <v>193</v>
      </c>
      <c r="C4272" s="1">
        <v>5.4649999999999999</v>
      </c>
      <c r="D4272" s="1" t="s">
        <v>19</v>
      </c>
      <c r="E4272" s="1">
        <v>4.8518008000000001E-2</v>
      </c>
      <c r="F4272" s="1" t="s">
        <v>35</v>
      </c>
      <c r="G4272" s="1">
        <v>132.96260000000001</v>
      </c>
      <c r="H4272" s="1" t="s">
        <v>61</v>
      </c>
      <c r="I4272" s="1">
        <v>2004</v>
      </c>
      <c r="J4272" s="1" t="s">
        <v>50</v>
      </c>
      <c r="K4272" s="1" t="s">
        <v>44</v>
      </c>
      <c r="L4272" s="1" t="s">
        <v>17</v>
      </c>
      <c r="M4272" s="1">
        <v>2360.9268000000002</v>
      </c>
      <c r="N4272" s="37">
        <v>5</v>
      </c>
    </row>
    <row r="4273" spans="1:14" x14ac:dyDescent="0.3">
      <c r="A4273">
        <v>4272</v>
      </c>
      <c r="B4273" s="1" t="s">
        <v>723</v>
      </c>
      <c r="C4273" s="1">
        <v>17.75</v>
      </c>
      <c r="D4273" s="1" t="s">
        <v>12</v>
      </c>
      <c r="E4273" s="1">
        <v>7.3349551999999998E-2</v>
      </c>
      <c r="F4273" s="1" t="s">
        <v>260</v>
      </c>
      <c r="G4273" s="1">
        <v>34.221600000000002</v>
      </c>
      <c r="H4273" s="1" t="s">
        <v>32</v>
      </c>
      <c r="I4273" s="1">
        <v>1987</v>
      </c>
      <c r="J4273" s="1" t="s">
        <v>33</v>
      </c>
      <c r="K4273" s="1" t="s">
        <v>22</v>
      </c>
      <c r="L4273" s="1" t="s">
        <v>17</v>
      </c>
      <c r="M4273" s="1">
        <v>934.78319999999997</v>
      </c>
      <c r="N4273" s="37">
        <v>5</v>
      </c>
    </row>
    <row r="4274" spans="1:14" x14ac:dyDescent="0.3">
      <c r="A4274">
        <v>4273</v>
      </c>
      <c r="B4274" s="1" t="s">
        <v>929</v>
      </c>
      <c r="C4274" s="1"/>
      <c r="D4274" s="1" t="s">
        <v>12</v>
      </c>
      <c r="E4274" s="1">
        <v>5.5648052000000003E-2</v>
      </c>
      <c r="F4274" s="1" t="s">
        <v>35</v>
      </c>
      <c r="G4274" s="1">
        <v>100.30159999999999</v>
      </c>
      <c r="H4274" s="1" t="s">
        <v>39</v>
      </c>
      <c r="I4274" s="1">
        <v>1985</v>
      </c>
      <c r="J4274" s="1" t="s">
        <v>15</v>
      </c>
      <c r="K4274" s="1" t="s">
        <v>22</v>
      </c>
      <c r="L4274" s="1" t="s">
        <v>40</v>
      </c>
      <c r="M4274" s="1">
        <v>2833.6448</v>
      </c>
      <c r="N4274" s="37">
        <v>5</v>
      </c>
    </row>
    <row r="4275" spans="1:14" x14ac:dyDescent="0.3">
      <c r="A4275">
        <v>4274</v>
      </c>
      <c r="B4275" s="1" t="s">
        <v>1336</v>
      </c>
      <c r="C4275" s="1">
        <v>6.96</v>
      </c>
      <c r="D4275" s="1" t="s">
        <v>12</v>
      </c>
      <c r="E4275" s="1">
        <v>7.7129323E-2</v>
      </c>
      <c r="F4275" s="1" t="s">
        <v>20</v>
      </c>
      <c r="G4275" s="1">
        <v>92.714600000000004</v>
      </c>
      <c r="H4275" s="1" t="s">
        <v>32</v>
      </c>
      <c r="I4275" s="1">
        <v>1987</v>
      </c>
      <c r="J4275" s="1" t="s">
        <v>33</v>
      </c>
      <c r="K4275" s="1" t="s">
        <v>22</v>
      </c>
      <c r="L4275" s="1" t="s">
        <v>17</v>
      </c>
      <c r="M4275" s="1">
        <v>1733.0773999999999</v>
      </c>
      <c r="N4275" s="37">
        <v>5</v>
      </c>
    </row>
    <row r="4276" spans="1:14" x14ac:dyDescent="0.3">
      <c r="A4276">
        <v>4275</v>
      </c>
      <c r="B4276" s="1" t="s">
        <v>208</v>
      </c>
      <c r="C4276" s="1">
        <v>17.850000000000001</v>
      </c>
      <c r="D4276" s="1" t="s">
        <v>12</v>
      </c>
      <c r="E4276" s="1">
        <v>8.7824967000000004E-2</v>
      </c>
      <c r="F4276" s="1" t="s">
        <v>79</v>
      </c>
      <c r="G4276" s="1">
        <v>196.07939999999999</v>
      </c>
      <c r="H4276" s="1" t="s">
        <v>21</v>
      </c>
      <c r="I4276" s="1">
        <v>2009</v>
      </c>
      <c r="J4276" s="1" t="s">
        <v>15</v>
      </c>
      <c r="K4276" s="1" t="s">
        <v>22</v>
      </c>
      <c r="L4276" s="1" t="s">
        <v>23</v>
      </c>
      <c r="M4276" s="1">
        <v>1755.7146</v>
      </c>
      <c r="N4276" s="37">
        <v>5</v>
      </c>
    </row>
    <row r="4277" spans="1:14" x14ac:dyDescent="0.3">
      <c r="A4277">
        <v>4276</v>
      </c>
      <c r="B4277" s="1" t="s">
        <v>1173</v>
      </c>
      <c r="C4277" s="1">
        <v>5.0949999999999998</v>
      </c>
      <c r="D4277" s="1" t="s">
        <v>19</v>
      </c>
      <c r="E4277" s="1">
        <v>0.13003120700000001</v>
      </c>
      <c r="F4277" s="1" t="s">
        <v>37</v>
      </c>
      <c r="G4277" s="1">
        <v>142.4838</v>
      </c>
      <c r="H4277" s="1" t="s">
        <v>21</v>
      </c>
      <c r="I4277" s="1">
        <v>2009</v>
      </c>
      <c r="J4277" s="1" t="s">
        <v>15</v>
      </c>
      <c r="K4277" s="1" t="s">
        <v>22</v>
      </c>
      <c r="L4277" s="1" t="s">
        <v>23</v>
      </c>
      <c r="M4277" s="1">
        <v>561.93520000000001</v>
      </c>
      <c r="N4277" s="37">
        <v>5</v>
      </c>
    </row>
    <row r="4278" spans="1:14" x14ac:dyDescent="0.3">
      <c r="A4278">
        <v>4277</v>
      </c>
      <c r="B4278" s="1" t="s">
        <v>1121</v>
      </c>
      <c r="C4278" s="1">
        <v>5.73</v>
      </c>
      <c r="D4278" s="1" t="s">
        <v>12</v>
      </c>
      <c r="E4278" s="1">
        <v>4.5334098000000003E-2</v>
      </c>
      <c r="F4278" s="1" t="s">
        <v>20</v>
      </c>
      <c r="G4278" s="1">
        <v>87.088200000000001</v>
      </c>
      <c r="H4278" s="1" t="s">
        <v>32</v>
      </c>
      <c r="I4278" s="1">
        <v>1987</v>
      </c>
      <c r="J4278" s="1" t="s">
        <v>33</v>
      </c>
      <c r="K4278" s="1" t="s">
        <v>22</v>
      </c>
      <c r="L4278" s="1" t="s">
        <v>17</v>
      </c>
      <c r="M4278" s="1">
        <v>1803.6522</v>
      </c>
      <c r="N4278" s="37">
        <v>5</v>
      </c>
    </row>
    <row r="4279" spans="1:14" x14ac:dyDescent="0.3">
      <c r="A4279">
        <v>4278</v>
      </c>
      <c r="B4279" s="1" t="s">
        <v>1142</v>
      </c>
      <c r="C4279" s="1">
        <v>7.5</v>
      </c>
      <c r="D4279" s="1" t="s">
        <v>12</v>
      </c>
      <c r="E4279" s="1">
        <v>9.6333029000000001E-2</v>
      </c>
      <c r="F4279" s="1" t="s">
        <v>31</v>
      </c>
      <c r="G4279" s="1">
        <v>57.858800000000002</v>
      </c>
      <c r="H4279" s="1" t="s">
        <v>32</v>
      </c>
      <c r="I4279" s="1">
        <v>1987</v>
      </c>
      <c r="J4279" s="1" t="s">
        <v>33</v>
      </c>
      <c r="K4279" s="1" t="s">
        <v>22</v>
      </c>
      <c r="L4279" s="1" t="s">
        <v>17</v>
      </c>
      <c r="M4279" s="1">
        <v>1145.1759999999999</v>
      </c>
      <c r="N4279" s="37">
        <v>5</v>
      </c>
    </row>
    <row r="4280" spans="1:14" x14ac:dyDescent="0.3">
      <c r="A4280">
        <v>4279</v>
      </c>
      <c r="B4280" s="1" t="s">
        <v>889</v>
      </c>
      <c r="C4280" s="1">
        <v>7.8550000000000004</v>
      </c>
      <c r="D4280" s="1" t="s">
        <v>19</v>
      </c>
      <c r="E4280" s="1">
        <v>7.3858923000000007E-2</v>
      </c>
      <c r="F4280" s="1" t="s">
        <v>13</v>
      </c>
      <c r="G4280" s="1">
        <v>218.6482</v>
      </c>
      <c r="H4280" s="1" t="s">
        <v>32</v>
      </c>
      <c r="I4280" s="1">
        <v>1987</v>
      </c>
      <c r="J4280" s="1" t="s">
        <v>33</v>
      </c>
      <c r="K4280" s="1" t="s">
        <v>22</v>
      </c>
      <c r="L4280" s="1" t="s">
        <v>17</v>
      </c>
      <c r="M4280" s="1">
        <v>3723.8193999999999</v>
      </c>
      <c r="N4280" s="37">
        <v>5</v>
      </c>
    </row>
    <row r="4281" spans="1:14" x14ac:dyDescent="0.3">
      <c r="A4281">
        <v>4280</v>
      </c>
      <c r="B4281" s="1" t="s">
        <v>588</v>
      </c>
      <c r="C4281" s="1">
        <v>5.6550000000000002</v>
      </c>
      <c r="D4281" s="1" t="s">
        <v>12</v>
      </c>
      <c r="E4281" s="1">
        <v>0.17504710400000001</v>
      </c>
      <c r="F4281" s="1" t="s">
        <v>20</v>
      </c>
      <c r="G4281" s="1">
        <v>146.9102</v>
      </c>
      <c r="H4281" s="1" t="s">
        <v>61</v>
      </c>
      <c r="I4281" s="1">
        <v>2004</v>
      </c>
      <c r="J4281" s="1" t="s">
        <v>50</v>
      </c>
      <c r="K4281" s="1" t="s">
        <v>44</v>
      </c>
      <c r="L4281" s="1" t="s">
        <v>17</v>
      </c>
      <c r="M4281" s="1">
        <v>1895.5326</v>
      </c>
      <c r="N4281" s="37">
        <v>5</v>
      </c>
    </row>
    <row r="4282" spans="1:14" hidden="1" x14ac:dyDescent="0.3">
      <c r="A4282">
        <v>4281</v>
      </c>
      <c r="B4282" s="1" t="s">
        <v>998</v>
      </c>
      <c r="C4282" s="1">
        <v>12.15</v>
      </c>
      <c r="D4282" s="1" t="s">
        <v>12</v>
      </c>
      <c r="E4282" s="1">
        <v>0.132952286</v>
      </c>
      <c r="F4282" s="1" t="s">
        <v>57</v>
      </c>
      <c r="G4282" s="1">
        <v>37.650599999999997</v>
      </c>
      <c r="H4282" s="1" t="s">
        <v>28</v>
      </c>
      <c r="I4282" s="1">
        <v>1998</v>
      </c>
      <c r="J4282" s="1"/>
      <c r="K4282" s="1" t="s">
        <v>22</v>
      </c>
      <c r="L4282" s="1" t="s">
        <v>29</v>
      </c>
      <c r="M4282" s="1">
        <v>37.950600000000001</v>
      </c>
      <c r="N4282" s="37">
        <v>5</v>
      </c>
    </row>
    <row r="4283" spans="1:14" hidden="1" x14ac:dyDescent="0.3">
      <c r="A4283">
        <v>4282</v>
      </c>
      <c r="B4283" s="1" t="s">
        <v>1550</v>
      </c>
      <c r="C4283" s="1">
        <v>9.6</v>
      </c>
      <c r="D4283" s="1" t="s">
        <v>12</v>
      </c>
      <c r="E4283" s="1">
        <v>8.6145867000000001E-2</v>
      </c>
      <c r="F4283" s="1" t="s">
        <v>37</v>
      </c>
      <c r="G4283" s="1">
        <v>258.36200000000002</v>
      </c>
      <c r="H4283" s="1" t="s">
        <v>28</v>
      </c>
      <c r="I4283" s="1">
        <v>1998</v>
      </c>
      <c r="J4283" s="1"/>
      <c r="K4283" s="1" t="s">
        <v>22</v>
      </c>
      <c r="L4283" s="1" t="s">
        <v>29</v>
      </c>
      <c r="M4283" s="1">
        <v>259.66199999999998</v>
      </c>
      <c r="N4283" s="37">
        <v>5</v>
      </c>
    </row>
    <row r="4284" spans="1:14" x14ac:dyDescent="0.3">
      <c r="A4284">
        <v>4283</v>
      </c>
      <c r="B4284" s="1" t="s">
        <v>267</v>
      </c>
      <c r="C4284" s="1">
        <v>18.850000000000001</v>
      </c>
      <c r="D4284" s="1" t="s">
        <v>12</v>
      </c>
      <c r="E4284" s="1">
        <v>5.2011500000000002E-2</v>
      </c>
      <c r="F4284" s="1" t="s">
        <v>57</v>
      </c>
      <c r="G4284" s="1">
        <v>190.38460000000001</v>
      </c>
      <c r="H4284" s="1" t="s">
        <v>32</v>
      </c>
      <c r="I4284" s="1">
        <v>1987</v>
      </c>
      <c r="J4284" s="1" t="s">
        <v>33</v>
      </c>
      <c r="K4284" s="1" t="s">
        <v>22</v>
      </c>
      <c r="L4284" s="1" t="s">
        <v>17</v>
      </c>
      <c r="M4284" s="1">
        <v>3630.6073999999999</v>
      </c>
      <c r="N4284" s="37">
        <v>5</v>
      </c>
    </row>
    <row r="4285" spans="1:14" x14ac:dyDescent="0.3">
      <c r="A4285">
        <v>4284</v>
      </c>
      <c r="B4285" s="1" t="s">
        <v>82</v>
      </c>
      <c r="C4285" s="1">
        <v>20.2</v>
      </c>
      <c r="D4285" s="1" t="s">
        <v>19</v>
      </c>
      <c r="E4285" s="1">
        <v>5.9790095000000001E-2</v>
      </c>
      <c r="F4285" s="1" t="s">
        <v>27</v>
      </c>
      <c r="G4285" s="1">
        <v>127.4678</v>
      </c>
      <c r="H4285" s="1" t="s">
        <v>61</v>
      </c>
      <c r="I4285" s="1">
        <v>2004</v>
      </c>
      <c r="J4285" s="1" t="s">
        <v>50</v>
      </c>
      <c r="K4285" s="1" t="s">
        <v>44</v>
      </c>
      <c r="L4285" s="1" t="s">
        <v>17</v>
      </c>
      <c r="M4285" s="1">
        <v>3560.6984000000002</v>
      </c>
      <c r="N4285" s="37">
        <v>5</v>
      </c>
    </row>
    <row r="4286" spans="1:14" hidden="1" x14ac:dyDescent="0.3">
      <c r="A4286">
        <v>4285</v>
      </c>
      <c r="B4286" s="1" t="s">
        <v>1521</v>
      </c>
      <c r="C4286" s="1">
        <v>12.15</v>
      </c>
      <c r="D4286" s="1" t="s">
        <v>19</v>
      </c>
      <c r="E4286" s="1">
        <v>7.1440117999999997E-2</v>
      </c>
      <c r="F4286" s="1" t="s">
        <v>25</v>
      </c>
      <c r="G4286" s="1">
        <v>182.29499999999999</v>
      </c>
      <c r="H4286" s="1" t="s">
        <v>28</v>
      </c>
      <c r="I4286" s="1">
        <v>1998</v>
      </c>
      <c r="J4286" s="1"/>
      <c r="K4286" s="1" t="s">
        <v>22</v>
      </c>
      <c r="L4286" s="1" t="s">
        <v>29</v>
      </c>
      <c r="M4286" s="1">
        <v>549.28499999999997</v>
      </c>
      <c r="N4286" s="37">
        <v>5</v>
      </c>
    </row>
    <row r="4287" spans="1:14" x14ac:dyDescent="0.3">
      <c r="A4287">
        <v>4286</v>
      </c>
      <c r="B4287" s="1" t="s">
        <v>137</v>
      </c>
      <c r="C4287" s="1">
        <v>19.600000000000001</v>
      </c>
      <c r="D4287" s="1" t="s">
        <v>12</v>
      </c>
      <c r="E4287" s="1">
        <v>3.3954150000000002E-2</v>
      </c>
      <c r="F4287" s="1" t="s">
        <v>20</v>
      </c>
      <c r="G4287" s="1">
        <v>56.461399999999998</v>
      </c>
      <c r="H4287" s="1" t="s">
        <v>14</v>
      </c>
      <c r="I4287" s="1">
        <v>1999</v>
      </c>
      <c r="J4287" s="1" t="s">
        <v>15</v>
      </c>
      <c r="K4287" s="1" t="s">
        <v>16</v>
      </c>
      <c r="L4287" s="1" t="s">
        <v>17</v>
      </c>
      <c r="M4287" s="1">
        <v>773.65959999999995</v>
      </c>
      <c r="N4287" s="37">
        <v>5</v>
      </c>
    </row>
    <row r="4288" spans="1:14" x14ac:dyDescent="0.3">
      <c r="A4288">
        <v>4287</v>
      </c>
      <c r="B4288" s="1" t="s">
        <v>479</v>
      </c>
      <c r="C4288" s="1">
        <v>16</v>
      </c>
      <c r="D4288" s="1" t="s">
        <v>19</v>
      </c>
      <c r="E4288" s="1">
        <v>9.9271208999999999E-2</v>
      </c>
      <c r="F4288" s="1" t="s">
        <v>42</v>
      </c>
      <c r="G4288" s="1">
        <v>88.585599999999999</v>
      </c>
      <c r="H4288" s="1" t="s">
        <v>49</v>
      </c>
      <c r="I4288" s="1">
        <v>1997</v>
      </c>
      <c r="J4288" s="1" t="s">
        <v>50</v>
      </c>
      <c r="K4288" s="1" t="s">
        <v>16</v>
      </c>
      <c r="L4288" s="1" t="s">
        <v>17</v>
      </c>
      <c r="M4288" s="1">
        <v>878.85599999999999</v>
      </c>
      <c r="N4288" s="37">
        <v>5</v>
      </c>
    </row>
    <row r="4289" spans="1:14" x14ac:dyDescent="0.3">
      <c r="A4289">
        <v>4288</v>
      </c>
      <c r="B4289" s="1" t="s">
        <v>452</v>
      </c>
      <c r="C4289" s="1"/>
      <c r="D4289" s="1" t="s">
        <v>12</v>
      </c>
      <c r="E4289" s="1">
        <v>2.0769677E-2</v>
      </c>
      <c r="F4289" s="1" t="s">
        <v>13</v>
      </c>
      <c r="G4289" s="1">
        <v>117.5782</v>
      </c>
      <c r="H4289" s="1" t="s">
        <v>39</v>
      </c>
      <c r="I4289" s="1">
        <v>1985</v>
      </c>
      <c r="J4289" s="1" t="s">
        <v>15</v>
      </c>
      <c r="K4289" s="1" t="s">
        <v>22</v>
      </c>
      <c r="L4289" s="1" t="s">
        <v>40</v>
      </c>
      <c r="M4289" s="1">
        <v>2741.0985999999998</v>
      </c>
      <c r="N4289" s="37">
        <v>5</v>
      </c>
    </row>
    <row r="4290" spans="1:14" x14ac:dyDescent="0.3">
      <c r="A4290">
        <v>4289</v>
      </c>
      <c r="B4290" s="1" t="s">
        <v>1056</v>
      </c>
      <c r="C4290" s="1">
        <v>6.4249999999999998</v>
      </c>
      <c r="D4290" s="1" t="s">
        <v>12</v>
      </c>
      <c r="E4290" s="1">
        <v>6.3163380000000005E-2</v>
      </c>
      <c r="F4290" s="1" t="s">
        <v>55</v>
      </c>
      <c r="G4290" s="1">
        <v>132.26259999999999</v>
      </c>
      <c r="H4290" s="1" t="s">
        <v>61</v>
      </c>
      <c r="I4290" s="1">
        <v>2004</v>
      </c>
      <c r="J4290" s="1" t="s">
        <v>50</v>
      </c>
      <c r="K4290" s="1" t="s">
        <v>44</v>
      </c>
      <c r="L4290" s="1" t="s">
        <v>17</v>
      </c>
      <c r="M4290" s="1">
        <v>2098.6016</v>
      </c>
      <c r="N4290" s="37">
        <v>5</v>
      </c>
    </row>
    <row r="4291" spans="1:14" x14ac:dyDescent="0.3">
      <c r="A4291">
        <v>4290</v>
      </c>
      <c r="B4291" s="1" t="s">
        <v>871</v>
      </c>
      <c r="C4291" s="1">
        <v>6.8250000000000002</v>
      </c>
      <c r="D4291" s="1" t="s">
        <v>12</v>
      </c>
      <c r="E4291" s="1">
        <v>5.9846974999999997E-2</v>
      </c>
      <c r="F4291" s="1" t="s">
        <v>57</v>
      </c>
      <c r="G4291" s="1">
        <v>262.52260000000001</v>
      </c>
      <c r="H4291" s="1" t="s">
        <v>49</v>
      </c>
      <c r="I4291" s="1">
        <v>1997</v>
      </c>
      <c r="J4291" s="1" t="s">
        <v>50</v>
      </c>
      <c r="K4291" s="1" t="s">
        <v>16</v>
      </c>
      <c r="L4291" s="1" t="s">
        <v>17</v>
      </c>
      <c r="M4291" s="1">
        <v>9779.9362000000001</v>
      </c>
      <c r="N4291" s="37">
        <v>5</v>
      </c>
    </row>
    <row r="4292" spans="1:14" x14ac:dyDescent="0.3">
      <c r="A4292">
        <v>4291</v>
      </c>
      <c r="B4292" s="1" t="s">
        <v>591</v>
      </c>
      <c r="C4292" s="1"/>
      <c r="D4292" s="1" t="s">
        <v>19</v>
      </c>
      <c r="E4292" s="1">
        <v>1.4342659000000001E-2</v>
      </c>
      <c r="F4292" s="1" t="s">
        <v>74</v>
      </c>
      <c r="G4292" s="1">
        <v>103.76739999999999</v>
      </c>
      <c r="H4292" s="1" t="s">
        <v>66</v>
      </c>
      <c r="I4292" s="1">
        <v>1985</v>
      </c>
      <c r="J4292" s="1" t="s">
        <v>50</v>
      </c>
      <c r="K4292" s="1" t="s">
        <v>16</v>
      </c>
      <c r="L4292" s="1" t="s">
        <v>29</v>
      </c>
      <c r="M4292" s="1">
        <v>203.73480000000001</v>
      </c>
      <c r="N4292" s="37">
        <v>5</v>
      </c>
    </row>
    <row r="4293" spans="1:14" hidden="1" x14ac:dyDescent="0.3">
      <c r="A4293">
        <v>4292</v>
      </c>
      <c r="B4293" s="1" t="s">
        <v>365</v>
      </c>
      <c r="C4293" s="1">
        <v>7.97</v>
      </c>
      <c r="D4293" s="1" t="s">
        <v>12</v>
      </c>
      <c r="E4293" s="1">
        <v>5.7667173000000002E-2</v>
      </c>
      <c r="F4293" s="1" t="s">
        <v>20</v>
      </c>
      <c r="G4293" s="1">
        <v>172.1422</v>
      </c>
      <c r="H4293" s="1" t="s">
        <v>28</v>
      </c>
      <c r="I4293" s="1">
        <v>1998</v>
      </c>
      <c r="J4293" s="1"/>
      <c r="K4293" s="1" t="s">
        <v>22</v>
      </c>
      <c r="L4293" s="1" t="s">
        <v>29</v>
      </c>
      <c r="M4293" s="1">
        <v>517.32659999999998</v>
      </c>
      <c r="N4293" s="37">
        <v>5</v>
      </c>
    </row>
    <row r="4294" spans="1:14" x14ac:dyDescent="0.3">
      <c r="A4294">
        <v>4293</v>
      </c>
      <c r="B4294" s="1" t="s">
        <v>1417</v>
      </c>
      <c r="C4294" s="1">
        <v>17.25</v>
      </c>
      <c r="D4294" s="1" t="s">
        <v>12</v>
      </c>
      <c r="E4294" s="1">
        <v>3.7155206000000003E-2</v>
      </c>
      <c r="F4294" s="1" t="s">
        <v>20</v>
      </c>
      <c r="G4294" s="1">
        <v>166.45259999999999</v>
      </c>
      <c r="H4294" s="1" t="s">
        <v>32</v>
      </c>
      <c r="I4294" s="1">
        <v>1987</v>
      </c>
      <c r="J4294" s="1" t="s">
        <v>33</v>
      </c>
      <c r="K4294" s="1" t="s">
        <v>22</v>
      </c>
      <c r="L4294" s="1" t="s">
        <v>17</v>
      </c>
      <c r="M4294" s="1">
        <v>3782.4097999999999</v>
      </c>
      <c r="N4294" s="37">
        <v>5</v>
      </c>
    </row>
    <row r="4295" spans="1:14" x14ac:dyDescent="0.3">
      <c r="A4295">
        <v>4294</v>
      </c>
      <c r="B4295" s="1" t="s">
        <v>1462</v>
      </c>
      <c r="C4295" s="1">
        <v>9.1</v>
      </c>
      <c r="D4295" s="1" t="s">
        <v>12</v>
      </c>
      <c r="E4295" s="1">
        <v>8.0417723999999996E-2</v>
      </c>
      <c r="F4295" s="1" t="s">
        <v>31</v>
      </c>
      <c r="G4295" s="1">
        <v>48.8718</v>
      </c>
      <c r="H4295" s="1" t="s">
        <v>14</v>
      </c>
      <c r="I4295" s="1">
        <v>1999</v>
      </c>
      <c r="J4295" s="1" t="s">
        <v>15</v>
      </c>
      <c r="K4295" s="1" t="s">
        <v>16</v>
      </c>
      <c r="L4295" s="1" t="s">
        <v>17</v>
      </c>
      <c r="M4295" s="1">
        <v>425.44619999999998</v>
      </c>
      <c r="N4295" s="37">
        <v>5</v>
      </c>
    </row>
    <row r="4296" spans="1:14" x14ac:dyDescent="0.3">
      <c r="A4296">
        <v>4295</v>
      </c>
      <c r="B4296" s="1" t="s">
        <v>480</v>
      </c>
      <c r="C4296" s="1">
        <v>19.2</v>
      </c>
      <c r="D4296" s="1" t="s">
        <v>12</v>
      </c>
      <c r="E4296" s="1">
        <v>4.1227831E-2</v>
      </c>
      <c r="F4296" s="1" t="s">
        <v>31</v>
      </c>
      <c r="G4296" s="1">
        <v>129.83099999999999</v>
      </c>
      <c r="H4296" s="1" t="s">
        <v>49</v>
      </c>
      <c r="I4296" s="1">
        <v>1997</v>
      </c>
      <c r="J4296" s="1" t="s">
        <v>50</v>
      </c>
      <c r="K4296" s="1" t="s">
        <v>16</v>
      </c>
      <c r="L4296" s="1" t="s">
        <v>17</v>
      </c>
      <c r="M4296" s="1">
        <v>1947.4649999999999</v>
      </c>
      <c r="N4296" s="37">
        <v>5</v>
      </c>
    </row>
    <row r="4297" spans="1:14" x14ac:dyDescent="0.3">
      <c r="A4297">
        <v>4296</v>
      </c>
      <c r="B4297" s="1" t="s">
        <v>165</v>
      </c>
      <c r="C4297" s="1"/>
      <c r="D4297" s="1" t="s">
        <v>19</v>
      </c>
      <c r="E4297" s="1">
        <v>0.102226474</v>
      </c>
      <c r="F4297" s="1" t="s">
        <v>74</v>
      </c>
      <c r="G4297" s="1">
        <v>91.311999999999998</v>
      </c>
      <c r="H4297" s="1" t="s">
        <v>39</v>
      </c>
      <c r="I4297" s="1">
        <v>1985</v>
      </c>
      <c r="J4297" s="1" t="s">
        <v>15</v>
      </c>
      <c r="K4297" s="1" t="s">
        <v>22</v>
      </c>
      <c r="L4297" s="1" t="s">
        <v>40</v>
      </c>
      <c r="M4297" s="1">
        <v>3075.9960000000001</v>
      </c>
      <c r="N4297" s="37">
        <v>5</v>
      </c>
    </row>
    <row r="4298" spans="1:14" x14ac:dyDescent="0.3">
      <c r="A4298">
        <v>4297</v>
      </c>
      <c r="B4298" s="1" t="s">
        <v>603</v>
      </c>
      <c r="C4298" s="1"/>
      <c r="D4298" s="1" t="s">
        <v>19</v>
      </c>
      <c r="E4298" s="1">
        <v>0.178210285</v>
      </c>
      <c r="F4298" s="1" t="s">
        <v>25</v>
      </c>
      <c r="G4298" s="1">
        <v>95.775199999999998</v>
      </c>
      <c r="H4298" s="1" t="s">
        <v>39</v>
      </c>
      <c r="I4298" s="1">
        <v>1985</v>
      </c>
      <c r="J4298" s="1" t="s">
        <v>15</v>
      </c>
      <c r="K4298" s="1" t="s">
        <v>22</v>
      </c>
      <c r="L4298" s="1" t="s">
        <v>40</v>
      </c>
      <c r="M4298" s="1">
        <v>3930.8832000000002</v>
      </c>
      <c r="N4298" s="37">
        <v>5</v>
      </c>
    </row>
    <row r="4299" spans="1:14" hidden="1" x14ac:dyDescent="0.3">
      <c r="A4299">
        <v>4298</v>
      </c>
      <c r="B4299" s="1" t="s">
        <v>73</v>
      </c>
      <c r="C4299" s="1">
        <v>14.5</v>
      </c>
      <c r="D4299" s="1" t="s">
        <v>19</v>
      </c>
      <c r="E4299" s="1">
        <v>6.9042489999999998E-2</v>
      </c>
      <c r="F4299" s="1" t="s">
        <v>74</v>
      </c>
      <c r="G4299" s="1">
        <v>41.445399999999999</v>
      </c>
      <c r="H4299" s="1" t="s">
        <v>28</v>
      </c>
      <c r="I4299" s="1">
        <v>1998</v>
      </c>
      <c r="J4299" s="1"/>
      <c r="K4299" s="1" t="s">
        <v>22</v>
      </c>
      <c r="L4299" s="1" t="s">
        <v>29</v>
      </c>
      <c r="M4299" s="1">
        <v>41.945399999999999</v>
      </c>
      <c r="N4299" s="37">
        <v>5</v>
      </c>
    </row>
    <row r="4300" spans="1:14" x14ac:dyDescent="0.3">
      <c r="A4300">
        <v>4299</v>
      </c>
      <c r="B4300" s="1" t="s">
        <v>1267</v>
      </c>
      <c r="C4300" s="1"/>
      <c r="D4300" s="1" t="s">
        <v>19</v>
      </c>
      <c r="E4300" s="1">
        <v>5.2791124000000002E-2</v>
      </c>
      <c r="F4300" s="1" t="s">
        <v>35</v>
      </c>
      <c r="G4300" s="1">
        <v>98.538399999999996</v>
      </c>
      <c r="H4300" s="1" t="s">
        <v>66</v>
      </c>
      <c r="I4300" s="1">
        <v>1985</v>
      </c>
      <c r="J4300" s="1" t="s">
        <v>50</v>
      </c>
      <c r="K4300" s="1" t="s">
        <v>16</v>
      </c>
      <c r="L4300" s="1" t="s">
        <v>29</v>
      </c>
      <c r="M4300" s="1">
        <v>591.23040000000003</v>
      </c>
      <c r="N4300" s="37">
        <v>5</v>
      </c>
    </row>
    <row r="4301" spans="1:14" x14ac:dyDescent="0.3">
      <c r="A4301">
        <v>4300</v>
      </c>
      <c r="B4301" s="1" t="s">
        <v>777</v>
      </c>
      <c r="C4301" s="1">
        <v>17.75</v>
      </c>
      <c r="D4301" s="1" t="s">
        <v>19</v>
      </c>
      <c r="E4301" s="1">
        <v>6.7607748999999995E-2</v>
      </c>
      <c r="F4301" s="1" t="s">
        <v>35</v>
      </c>
      <c r="G4301" s="1">
        <v>188.024</v>
      </c>
      <c r="H4301" s="1" t="s">
        <v>14</v>
      </c>
      <c r="I4301" s="1">
        <v>1999</v>
      </c>
      <c r="J4301" s="1" t="s">
        <v>15</v>
      </c>
      <c r="K4301" s="1" t="s">
        <v>16</v>
      </c>
      <c r="L4301" s="1" t="s">
        <v>17</v>
      </c>
      <c r="M4301" s="1">
        <v>2796.36</v>
      </c>
      <c r="N4301" s="37">
        <v>5</v>
      </c>
    </row>
    <row r="4302" spans="1:14" hidden="1" x14ac:dyDescent="0.3">
      <c r="A4302">
        <v>4301</v>
      </c>
      <c r="B4302" s="1" t="s">
        <v>1476</v>
      </c>
      <c r="C4302" s="1">
        <v>7.1449999999999996</v>
      </c>
      <c r="D4302" s="1" t="s">
        <v>12</v>
      </c>
      <c r="E4302" s="1">
        <v>1.7887474E-2</v>
      </c>
      <c r="F4302" s="1" t="s">
        <v>42</v>
      </c>
      <c r="G4302" s="1">
        <v>160.65780000000001</v>
      </c>
      <c r="H4302" s="1" t="s">
        <v>46</v>
      </c>
      <c r="I4302" s="1">
        <v>2007</v>
      </c>
      <c r="J4302" s="1"/>
      <c r="K4302" s="1" t="s">
        <v>44</v>
      </c>
      <c r="L4302" s="1" t="s">
        <v>17</v>
      </c>
      <c r="M4302" s="1">
        <v>1765.0358000000001</v>
      </c>
      <c r="N4302" s="37">
        <v>5</v>
      </c>
    </row>
    <row r="4303" spans="1:14" hidden="1" x14ac:dyDescent="0.3">
      <c r="A4303">
        <v>4302</v>
      </c>
      <c r="B4303" s="1" t="s">
        <v>370</v>
      </c>
      <c r="C4303" s="1">
        <v>8.9849999999999994</v>
      </c>
      <c r="D4303" s="1" t="s">
        <v>12</v>
      </c>
      <c r="E4303" s="1">
        <v>0.18444042099999999</v>
      </c>
      <c r="F4303" s="1" t="s">
        <v>27</v>
      </c>
      <c r="G4303" s="1">
        <v>99.67</v>
      </c>
      <c r="H4303" s="1" t="s">
        <v>46</v>
      </c>
      <c r="I4303" s="1">
        <v>2007</v>
      </c>
      <c r="J4303" s="1"/>
      <c r="K4303" s="1" t="s">
        <v>44</v>
      </c>
      <c r="L4303" s="1" t="s">
        <v>17</v>
      </c>
      <c r="M4303" s="1">
        <v>3295.71</v>
      </c>
      <c r="N4303" s="37">
        <v>5</v>
      </c>
    </row>
    <row r="4304" spans="1:14" hidden="1" x14ac:dyDescent="0.3">
      <c r="A4304">
        <v>4303</v>
      </c>
      <c r="B4304" s="1" t="s">
        <v>287</v>
      </c>
      <c r="C4304" s="1">
        <v>16.350000000000001</v>
      </c>
      <c r="D4304" s="1" t="s">
        <v>71</v>
      </c>
      <c r="E4304" s="1">
        <v>9.1074449000000002E-2</v>
      </c>
      <c r="F4304" s="1" t="s">
        <v>31</v>
      </c>
      <c r="G4304" s="1">
        <v>196.81100000000001</v>
      </c>
      <c r="H4304" s="1" t="s">
        <v>46</v>
      </c>
      <c r="I4304" s="1">
        <v>2007</v>
      </c>
      <c r="J4304" s="1"/>
      <c r="K4304" s="1" t="s">
        <v>44</v>
      </c>
      <c r="L4304" s="1" t="s">
        <v>17</v>
      </c>
      <c r="M4304" s="1">
        <v>3338.9870000000001</v>
      </c>
      <c r="N4304" s="37">
        <v>5</v>
      </c>
    </row>
    <row r="4305" spans="1:14" x14ac:dyDescent="0.3">
      <c r="A4305">
        <v>4304</v>
      </c>
      <c r="B4305" s="1" t="s">
        <v>588</v>
      </c>
      <c r="C4305" s="1">
        <v>5.6550000000000002</v>
      </c>
      <c r="D4305" s="1" t="s">
        <v>12</v>
      </c>
      <c r="E4305" s="1">
        <v>0</v>
      </c>
      <c r="F4305" s="1" t="s">
        <v>20</v>
      </c>
      <c r="G4305" s="1">
        <v>147.5102</v>
      </c>
      <c r="H4305" s="1" t="s">
        <v>49</v>
      </c>
      <c r="I4305" s="1">
        <v>1997</v>
      </c>
      <c r="J4305" s="1" t="s">
        <v>50</v>
      </c>
      <c r="K4305" s="1" t="s">
        <v>16</v>
      </c>
      <c r="L4305" s="1" t="s">
        <v>17</v>
      </c>
      <c r="M4305" s="1">
        <v>1166.4816000000001</v>
      </c>
      <c r="N4305" s="37">
        <v>5</v>
      </c>
    </row>
    <row r="4306" spans="1:14" x14ac:dyDescent="0.3">
      <c r="A4306">
        <v>4305</v>
      </c>
      <c r="B4306" s="1" t="s">
        <v>190</v>
      </c>
      <c r="C4306" s="1">
        <v>9.5</v>
      </c>
      <c r="D4306" s="1" t="s">
        <v>12</v>
      </c>
      <c r="E4306" s="1">
        <v>4.1951439E-2</v>
      </c>
      <c r="F4306" s="1" t="s">
        <v>20</v>
      </c>
      <c r="G4306" s="1">
        <v>32.49</v>
      </c>
      <c r="H4306" s="1" t="s">
        <v>14</v>
      </c>
      <c r="I4306" s="1">
        <v>1999</v>
      </c>
      <c r="J4306" s="1" t="s">
        <v>15</v>
      </c>
      <c r="K4306" s="1" t="s">
        <v>16</v>
      </c>
      <c r="L4306" s="1" t="s">
        <v>17</v>
      </c>
      <c r="M4306" s="1">
        <v>865.54</v>
      </c>
      <c r="N4306" s="37">
        <v>5</v>
      </c>
    </row>
    <row r="4307" spans="1:14" x14ac:dyDescent="0.3">
      <c r="A4307">
        <v>4306</v>
      </c>
      <c r="B4307" s="1" t="s">
        <v>223</v>
      </c>
      <c r="C4307" s="1">
        <v>5.78</v>
      </c>
      <c r="D4307" s="1" t="s">
        <v>19</v>
      </c>
      <c r="E4307" s="1">
        <v>7.4087369E-2</v>
      </c>
      <c r="F4307" s="1" t="s">
        <v>37</v>
      </c>
      <c r="G4307" s="1">
        <v>264.95679999999999</v>
      </c>
      <c r="H4307" s="1" t="s">
        <v>32</v>
      </c>
      <c r="I4307" s="1">
        <v>1987</v>
      </c>
      <c r="J4307" s="1" t="s">
        <v>33</v>
      </c>
      <c r="K4307" s="1" t="s">
        <v>22</v>
      </c>
      <c r="L4307" s="1" t="s">
        <v>17</v>
      </c>
      <c r="M4307" s="1">
        <v>6855.0767999999998</v>
      </c>
      <c r="N4307" s="37">
        <v>5</v>
      </c>
    </row>
    <row r="4308" spans="1:14" x14ac:dyDescent="0.3">
      <c r="A4308">
        <v>4307</v>
      </c>
      <c r="B4308" s="1" t="s">
        <v>376</v>
      </c>
      <c r="C4308" s="1">
        <v>8.0500000000000007</v>
      </c>
      <c r="D4308" s="1" t="s">
        <v>19</v>
      </c>
      <c r="E4308" s="1">
        <v>0</v>
      </c>
      <c r="F4308" s="1" t="s">
        <v>27</v>
      </c>
      <c r="G4308" s="1">
        <v>257.56459999999998</v>
      </c>
      <c r="H4308" s="1" t="s">
        <v>32</v>
      </c>
      <c r="I4308" s="1">
        <v>1987</v>
      </c>
      <c r="J4308" s="1" t="s">
        <v>33</v>
      </c>
      <c r="K4308" s="1" t="s">
        <v>22</v>
      </c>
      <c r="L4308" s="1" t="s">
        <v>17</v>
      </c>
      <c r="M4308" s="1">
        <v>5153.2920000000004</v>
      </c>
      <c r="N4308" s="37">
        <v>5</v>
      </c>
    </row>
    <row r="4309" spans="1:14" x14ac:dyDescent="0.3">
      <c r="A4309">
        <v>4308</v>
      </c>
      <c r="B4309" s="1" t="s">
        <v>725</v>
      </c>
      <c r="C4309" s="1">
        <v>6.75</v>
      </c>
      <c r="D4309" s="1" t="s">
        <v>19</v>
      </c>
      <c r="E4309" s="1">
        <v>0.10867990600000001</v>
      </c>
      <c r="F4309" s="1" t="s">
        <v>13</v>
      </c>
      <c r="G4309" s="1">
        <v>95.675200000000004</v>
      </c>
      <c r="H4309" s="1" t="s">
        <v>21</v>
      </c>
      <c r="I4309" s="1">
        <v>2009</v>
      </c>
      <c r="J4309" s="1" t="s">
        <v>15</v>
      </c>
      <c r="K4309" s="1" t="s">
        <v>22</v>
      </c>
      <c r="L4309" s="1" t="s">
        <v>23</v>
      </c>
      <c r="M4309" s="1">
        <v>1246.3776</v>
      </c>
      <c r="N4309" s="37">
        <v>5</v>
      </c>
    </row>
    <row r="4310" spans="1:14" hidden="1" x14ac:dyDescent="0.3">
      <c r="A4310">
        <v>4309</v>
      </c>
      <c r="B4310" s="1" t="s">
        <v>924</v>
      </c>
      <c r="C4310" s="1">
        <v>16.600000000000001</v>
      </c>
      <c r="D4310" s="1" t="s">
        <v>12</v>
      </c>
      <c r="E4310" s="1">
        <v>0.13650098099999999</v>
      </c>
      <c r="F4310" s="1" t="s">
        <v>59</v>
      </c>
      <c r="G4310" s="1">
        <v>173.34219999999999</v>
      </c>
      <c r="H4310" s="1" t="s">
        <v>46</v>
      </c>
      <c r="I4310" s="1">
        <v>2007</v>
      </c>
      <c r="J4310" s="1"/>
      <c r="K4310" s="1" t="s">
        <v>44</v>
      </c>
      <c r="L4310" s="1" t="s">
        <v>17</v>
      </c>
      <c r="M4310" s="1">
        <v>4138.6127999999999</v>
      </c>
      <c r="N4310" s="37">
        <v>5</v>
      </c>
    </row>
    <row r="4311" spans="1:14" hidden="1" x14ac:dyDescent="0.3">
      <c r="A4311">
        <v>4310</v>
      </c>
      <c r="B4311" s="1" t="s">
        <v>313</v>
      </c>
      <c r="C4311" s="1">
        <v>6.0949999999999998</v>
      </c>
      <c r="D4311" s="1" t="s">
        <v>12</v>
      </c>
      <c r="E4311" s="1">
        <v>8.1361288000000004E-2</v>
      </c>
      <c r="F4311" s="1" t="s">
        <v>179</v>
      </c>
      <c r="G4311" s="1">
        <v>141.91540000000001</v>
      </c>
      <c r="H4311" s="1" t="s">
        <v>43</v>
      </c>
      <c r="I4311" s="1">
        <v>2002</v>
      </c>
      <c r="J4311" s="1"/>
      <c r="K4311" s="1" t="s">
        <v>44</v>
      </c>
      <c r="L4311" s="1" t="s">
        <v>17</v>
      </c>
      <c r="M4311" s="1">
        <v>2694.4926</v>
      </c>
      <c r="N4311" s="37">
        <v>5</v>
      </c>
    </row>
    <row r="4312" spans="1:14" hidden="1" x14ac:dyDescent="0.3">
      <c r="A4312">
        <v>4311</v>
      </c>
      <c r="B4312" s="1" t="s">
        <v>103</v>
      </c>
      <c r="C4312" s="1">
        <v>15.1</v>
      </c>
      <c r="D4312" s="1" t="s">
        <v>12</v>
      </c>
      <c r="E4312" s="1">
        <v>0</v>
      </c>
      <c r="F4312" s="1" t="s">
        <v>37</v>
      </c>
      <c r="G4312" s="1">
        <v>197.21100000000001</v>
      </c>
      <c r="H4312" s="1" t="s">
        <v>28</v>
      </c>
      <c r="I4312" s="1">
        <v>1998</v>
      </c>
      <c r="J4312" s="1"/>
      <c r="K4312" s="1" t="s">
        <v>22</v>
      </c>
      <c r="L4312" s="1" t="s">
        <v>29</v>
      </c>
      <c r="M4312" s="1">
        <v>196.411</v>
      </c>
      <c r="N4312" s="37">
        <v>5</v>
      </c>
    </row>
    <row r="4313" spans="1:14" x14ac:dyDescent="0.3">
      <c r="A4313">
        <v>4312</v>
      </c>
      <c r="B4313" s="1" t="s">
        <v>1551</v>
      </c>
      <c r="C4313" s="1">
        <v>19.350000000000001</v>
      </c>
      <c r="D4313" s="1" t="s">
        <v>19</v>
      </c>
      <c r="E4313" s="1">
        <v>1.8591463999999999E-2</v>
      </c>
      <c r="F4313" s="1" t="s">
        <v>37</v>
      </c>
      <c r="G4313" s="1">
        <v>112.95440000000001</v>
      </c>
      <c r="H4313" s="1" t="s">
        <v>14</v>
      </c>
      <c r="I4313" s="1">
        <v>1999</v>
      </c>
      <c r="J4313" s="1" t="s">
        <v>15</v>
      </c>
      <c r="K4313" s="1" t="s">
        <v>16</v>
      </c>
      <c r="L4313" s="1" t="s">
        <v>17</v>
      </c>
      <c r="M4313" s="1">
        <v>1342.2528</v>
      </c>
      <c r="N4313" s="37">
        <v>5</v>
      </c>
    </row>
    <row r="4314" spans="1:14" x14ac:dyDescent="0.3">
      <c r="A4314">
        <v>4313</v>
      </c>
      <c r="B4314" s="1" t="s">
        <v>630</v>
      </c>
      <c r="C4314" s="1">
        <v>11.3</v>
      </c>
      <c r="D4314" s="1" t="s">
        <v>12</v>
      </c>
      <c r="E4314" s="1">
        <v>6.6952965000000003E-2</v>
      </c>
      <c r="F4314" s="1" t="s">
        <v>31</v>
      </c>
      <c r="G4314" s="1">
        <v>192.0478</v>
      </c>
      <c r="H4314" s="1" t="s">
        <v>21</v>
      </c>
      <c r="I4314" s="1">
        <v>2009</v>
      </c>
      <c r="J4314" s="1" t="s">
        <v>15</v>
      </c>
      <c r="K4314" s="1" t="s">
        <v>22</v>
      </c>
      <c r="L4314" s="1" t="s">
        <v>23</v>
      </c>
      <c r="M4314" s="1">
        <v>3099.9648000000002</v>
      </c>
      <c r="N4314" s="37">
        <v>5</v>
      </c>
    </row>
    <row r="4315" spans="1:14" hidden="1" x14ac:dyDescent="0.3">
      <c r="A4315">
        <v>4314</v>
      </c>
      <c r="B4315" s="1" t="s">
        <v>1148</v>
      </c>
      <c r="C4315" s="1">
        <v>10.8</v>
      </c>
      <c r="D4315" s="1" t="s">
        <v>12</v>
      </c>
      <c r="E4315" s="1">
        <v>2.9107003999999999E-2</v>
      </c>
      <c r="F4315" s="1" t="s">
        <v>37</v>
      </c>
      <c r="G4315" s="1">
        <v>240.5222</v>
      </c>
      <c r="H4315" s="1" t="s">
        <v>46</v>
      </c>
      <c r="I4315" s="1">
        <v>2007</v>
      </c>
      <c r="J4315" s="1"/>
      <c r="K4315" s="1" t="s">
        <v>44</v>
      </c>
      <c r="L4315" s="1" t="s">
        <v>17</v>
      </c>
      <c r="M4315" s="1">
        <v>4541.4218000000001</v>
      </c>
      <c r="N4315" s="37">
        <v>5</v>
      </c>
    </row>
    <row r="4316" spans="1:14" x14ac:dyDescent="0.3">
      <c r="A4316">
        <v>4315</v>
      </c>
      <c r="B4316" s="1" t="s">
        <v>1552</v>
      </c>
      <c r="C4316" s="1">
        <v>19.7</v>
      </c>
      <c r="D4316" s="1" t="s">
        <v>19</v>
      </c>
      <c r="E4316" s="1">
        <v>0</v>
      </c>
      <c r="F4316" s="1" t="s">
        <v>35</v>
      </c>
      <c r="G4316" s="1">
        <v>194.411</v>
      </c>
      <c r="H4316" s="1" t="s">
        <v>14</v>
      </c>
      <c r="I4316" s="1">
        <v>1999</v>
      </c>
      <c r="J4316" s="1" t="s">
        <v>15</v>
      </c>
      <c r="K4316" s="1" t="s">
        <v>16</v>
      </c>
      <c r="L4316" s="1" t="s">
        <v>17</v>
      </c>
      <c r="M4316" s="1">
        <v>5106.6859999999997</v>
      </c>
      <c r="N4316" s="37">
        <v>5</v>
      </c>
    </row>
    <row r="4317" spans="1:14" x14ac:dyDescent="0.3">
      <c r="A4317">
        <v>4316</v>
      </c>
      <c r="B4317" s="1" t="s">
        <v>551</v>
      </c>
      <c r="C4317" s="1"/>
      <c r="D4317" s="1" t="s">
        <v>12</v>
      </c>
      <c r="E4317" s="1">
        <v>6.5872936000000007E-2</v>
      </c>
      <c r="F4317" s="1" t="s">
        <v>27</v>
      </c>
      <c r="G4317" s="1">
        <v>113.18859999999999</v>
      </c>
      <c r="H4317" s="1" t="s">
        <v>66</v>
      </c>
      <c r="I4317" s="1">
        <v>1985</v>
      </c>
      <c r="J4317" s="1" t="s">
        <v>50</v>
      </c>
      <c r="K4317" s="1" t="s">
        <v>16</v>
      </c>
      <c r="L4317" s="1" t="s">
        <v>29</v>
      </c>
      <c r="M4317" s="1">
        <v>111.18859999999999</v>
      </c>
      <c r="N4317" s="37">
        <v>5</v>
      </c>
    </row>
    <row r="4318" spans="1:14" x14ac:dyDescent="0.3">
      <c r="A4318">
        <v>4317</v>
      </c>
      <c r="B4318" s="1" t="s">
        <v>149</v>
      </c>
      <c r="C4318" s="1">
        <v>10.5</v>
      </c>
      <c r="D4318" s="1" t="s">
        <v>19</v>
      </c>
      <c r="E4318" s="1">
        <v>0.11714907500000001</v>
      </c>
      <c r="F4318" s="1" t="s">
        <v>35</v>
      </c>
      <c r="G4318" s="1">
        <v>164.12100000000001</v>
      </c>
      <c r="H4318" s="1" t="s">
        <v>21</v>
      </c>
      <c r="I4318" s="1">
        <v>2009</v>
      </c>
      <c r="J4318" s="1" t="s">
        <v>15</v>
      </c>
      <c r="K4318" s="1" t="s">
        <v>22</v>
      </c>
      <c r="L4318" s="1" t="s">
        <v>23</v>
      </c>
      <c r="M4318" s="1">
        <v>1794.3309999999999</v>
      </c>
      <c r="N4318" s="37">
        <v>5</v>
      </c>
    </row>
    <row r="4319" spans="1:14" x14ac:dyDescent="0.3">
      <c r="A4319">
        <v>4318</v>
      </c>
      <c r="B4319" s="1" t="s">
        <v>1243</v>
      </c>
      <c r="C4319" s="1">
        <v>7.6550000000000002</v>
      </c>
      <c r="D4319" s="1" t="s">
        <v>12</v>
      </c>
      <c r="E4319" s="1">
        <v>3.1994533999999998E-2</v>
      </c>
      <c r="F4319" s="1" t="s">
        <v>74</v>
      </c>
      <c r="G4319" s="1">
        <v>114.3492</v>
      </c>
      <c r="H4319" s="1" t="s">
        <v>14</v>
      </c>
      <c r="I4319" s="1">
        <v>1999</v>
      </c>
      <c r="J4319" s="1" t="s">
        <v>15</v>
      </c>
      <c r="K4319" s="1" t="s">
        <v>16</v>
      </c>
      <c r="L4319" s="1" t="s">
        <v>17</v>
      </c>
      <c r="M4319" s="1">
        <v>1853.5871999999999</v>
      </c>
      <c r="N4319" s="37">
        <v>5</v>
      </c>
    </row>
    <row r="4320" spans="1:14" x14ac:dyDescent="0.3">
      <c r="A4320">
        <v>4319</v>
      </c>
      <c r="B4320" s="1" t="s">
        <v>1055</v>
      </c>
      <c r="C4320" s="1">
        <v>8.2349999999999994</v>
      </c>
      <c r="D4320" s="1" t="s">
        <v>12</v>
      </c>
      <c r="E4320" s="1">
        <v>8.2763630000000005E-2</v>
      </c>
      <c r="F4320" s="1" t="s">
        <v>35</v>
      </c>
      <c r="G4320" s="1">
        <v>146.5076</v>
      </c>
      <c r="H4320" s="1" t="s">
        <v>21</v>
      </c>
      <c r="I4320" s="1">
        <v>2009</v>
      </c>
      <c r="J4320" s="1" t="s">
        <v>15</v>
      </c>
      <c r="K4320" s="1" t="s">
        <v>22</v>
      </c>
      <c r="L4320" s="1" t="s">
        <v>23</v>
      </c>
      <c r="M4320" s="1">
        <v>1625.8835999999999</v>
      </c>
      <c r="N4320" s="37">
        <v>5</v>
      </c>
    </row>
    <row r="4321" spans="1:14" x14ac:dyDescent="0.3">
      <c r="A4321">
        <v>4320</v>
      </c>
      <c r="B4321" s="1" t="s">
        <v>571</v>
      </c>
      <c r="C4321" s="1">
        <v>20.6</v>
      </c>
      <c r="D4321" s="1" t="s">
        <v>12</v>
      </c>
      <c r="E4321" s="1">
        <v>8.3004077999999995E-2</v>
      </c>
      <c r="F4321" s="1" t="s">
        <v>35</v>
      </c>
      <c r="G4321" s="1">
        <v>119.4756</v>
      </c>
      <c r="H4321" s="1" t="s">
        <v>49</v>
      </c>
      <c r="I4321" s="1">
        <v>1997</v>
      </c>
      <c r="J4321" s="1" t="s">
        <v>50</v>
      </c>
      <c r="K4321" s="1" t="s">
        <v>16</v>
      </c>
      <c r="L4321" s="1" t="s">
        <v>17</v>
      </c>
      <c r="M4321" s="1">
        <v>1090.5804000000001</v>
      </c>
      <c r="N4321" s="37">
        <v>5</v>
      </c>
    </row>
    <row r="4322" spans="1:14" x14ac:dyDescent="0.3">
      <c r="A4322">
        <v>4321</v>
      </c>
      <c r="B4322" s="1" t="s">
        <v>971</v>
      </c>
      <c r="C4322" s="1">
        <v>19.350000000000001</v>
      </c>
      <c r="D4322" s="1" t="s">
        <v>19</v>
      </c>
      <c r="E4322" s="1">
        <v>2.1490911000000001E-2</v>
      </c>
      <c r="F4322" s="1" t="s">
        <v>27</v>
      </c>
      <c r="G4322" s="1">
        <v>122.10980000000001</v>
      </c>
      <c r="H4322" s="1" t="s">
        <v>14</v>
      </c>
      <c r="I4322" s="1">
        <v>1999</v>
      </c>
      <c r="J4322" s="1" t="s">
        <v>15</v>
      </c>
      <c r="K4322" s="1" t="s">
        <v>16</v>
      </c>
      <c r="L4322" s="1" t="s">
        <v>17</v>
      </c>
      <c r="M4322" s="1">
        <v>2892.2352000000001</v>
      </c>
      <c r="N4322" s="37">
        <v>5</v>
      </c>
    </row>
    <row r="4323" spans="1:14" hidden="1" x14ac:dyDescent="0.3">
      <c r="A4323">
        <v>4322</v>
      </c>
      <c r="B4323" s="1" t="s">
        <v>517</v>
      </c>
      <c r="C4323" s="1">
        <v>9.5</v>
      </c>
      <c r="D4323" s="1" t="s">
        <v>19</v>
      </c>
      <c r="E4323" s="1">
        <v>5.8835928000000003E-2</v>
      </c>
      <c r="F4323" s="1" t="s">
        <v>27</v>
      </c>
      <c r="G4323" s="1">
        <v>170.2448</v>
      </c>
      <c r="H4323" s="1" t="s">
        <v>28</v>
      </c>
      <c r="I4323" s="1">
        <v>1998</v>
      </c>
      <c r="J4323" s="1"/>
      <c r="K4323" s="1" t="s">
        <v>22</v>
      </c>
      <c r="L4323" s="1" t="s">
        <v>29</v>
      </c>
      <c r="M4323" s="1">
        <v>170.44479999999999</v>
      </c>
      <c r="N4323" s="37">
        <v>5</v>
      </c>
    </row>
    <row r="4324" spans="1:14" hidden="1" x14ac:dyDescent="0.3">
      <c r="A4324">
        <v>4323</v>
      </c>
      <c r="B4324" s="1" t="s">
        <v>1553</v>
      </c>
      <c r="C4324" s="1">
        <v>5.3049999999999997</v>
      </c>
      <c r="D4324" s="1" t="s">
        <v>19</v>
      </c>
      <c r="E4324" s="1">
        <v>7.8716389999999997E-2</v>
      </c>
      <c r="F4324" s="1" t="s">
        <v>25</v>
      </c>
      <c r="G4324" s="1">
        <v>183.5608</v>
      </c>
      <c r="H4324" s="1" t="s">
        <v>28</v>
      </c>
      <c r="I4324" s="1">
        <v>1998</v>
      </c>
      <c r="J4324" s="1"/>
      <c r="K4324" s="1" t="s">
        <v>22</v>
      </c>
      <c r="L4324" s="1" t="s">
        <v>29</v>
      </c>
      <c r="M4324" s="1">
        <v>551.28240000000005</v>
      </c>
      <c r="N4324" s="37">
        <v>5</v>
      </c>
    </row>
    <row r="4325" spans="1:14" hidden="1" x14ac:dyDescent="0.3">
      <c r="A4325">
        <v>4324</v>
      </c>
      <c r="B4325" s="1" t="s">
        <v>494</v>
      </c>
      <c r="C4325" s="1">
        <v>9.8000000000000007</v>
      </c>
      <c r="D4325" s="1" t="s">
        <v>12</v>
      </c>
      <c r="E4325" s="1">
        <v>1.3869809E-2</v>
      </c>
      <c r="F4325" s="1" t="s">
        <v>20</v>
      </c>
      <c r="G4325" s="1">
        <v>47.405999999999999</v>
      </c>
      <c r="H4325" s="1" t="s">
        <v>43</v>
      </c>
      <c r="I4325" s="1">
        <v>2002</v>
      </c>
      <c r="J4325" s="1"/>
      <c r="K4325" s="1" t="s">
        <v>44</v>
      </c>
      <c r="L4325" s="1" t="s">
        <v>17</v>
      </c>
      <c r="M4325" s="1">
        <v>978.726</v>
      </c>
      <c r="N4325" s="37">
        <v>5</v>
      </c>
    </row>
    <row r="4326" spans="1:14" x14ac:dyDescent="0.3">
      <c r="A4326">
        <v>4325</v>
      </c>
      <c r="B4326" s="1" t="s">
        <v>340</v>
      </c>
      <c r="C4326" s="1">
        <v>9.6</v>
      </c>
      <c r="D4326" s="1" t="s">
        <v>19</v>
      </c>
      <c r="E4326" s="1">
        <v>2.2274263999999998E-2</v>
      </c>
      <c r="F4326" s="1" t="s">
        <v>79</v>
      </c>
      <c r="G4326" s="1">
        <v>101.699</v>
      </c>
      <c r="H4326" s="1" t="s">
        <v>61</v>
      </c>
      <c r="I4326" s="1">
        <v>2004</v>
      </c>
      <c r="J4326" s="1" t="s">
        <v>50</v>
      </c>
      <c r="K4326" s="1" t="s">
        <v>44</v>
      </c>
      <c r="L4326" s="1" t="s">
        <v>17</v>
      </c>
      <c r="M4326" s="1">
        <v>2992.7710000000002</v>
      </c>
      <c r="N4326" s="37">
        <v>5</v>
      </c>
    </row>
    <row r="4327" spans="1:14" x14ac:dyDescent="0.3">
      <c r="A4327">
        <v>4326</v>
      </c>
      <c r="B4327" s="1" t="s">
        <v>1474</v>
      </c>
      <c r="C4327" s="1">
        <v>13</v>
      </c>
      <c r="D4327" s="1" t="s">
        <v>12</v>
      </c>
      <c r="E4327" s="1">
        <v>0.15361856600000001</v>
      </c>
      <c r="F4327" s="1" t="s">
        <v>74</v>
      </c>
      <c r="G4327" s="1">
        <v>79.698599999999999</v>
      </c>
      <c r="H4327" s="1" t="s">
        <v>49</v>
      </c>
      <c r="I4327" s="1">
        <v>1997</v>
      </c>
      <c r="J4327" s="1" t="s">
        <v>50</v>
      </c>
      <c r="K4327" s="1" t="s">
        <v>16</v>
      </c>
      <c r="L4327" s="1" t="s">
        <v>17</v>
      </c>
      <c r="M4327" s="1">
        <v>1480.0734</v>
      </c>
      <c r="N4327" s="37">
        <v>5</v>
      </c>
    </row>
    <row r="4328" spans="1:14" x14ac:dyDescent="0.3">
      <c r="A4328">
        <v>4327</v>
      </c>
      <c r="B4328" s="1" t="s">
        <v>892</v>
      </c>
      <c r="C4328" s="1">
        <v>17.600000000000001</v>
      </c>
      <c r="D4328" s="1" t="s">
        <v>12</v>
      </c>
      <c r="E4328" s="1">
        <v>4.9267759000000001E-2</v>
      </c>
      <c r="F4328" s="1" t="s">
        <v>37</v>
      </c>
      <c r="G4328" s="1">
        <v>113.0176</v>
      </c>
      <c r="H4328" s="1" t="s">
        <v>21</v>
      </c>
      <c r="I4328" s="1">
        <v>2009</v>
      </c>
      <c r="J4328" s="1" t="s">
        <v>15</v>
      </c>
      <c r="K4328" s="1" t="s">
        <v>22</v>
      </c>
      <c r="L4328" s="1" t="s">
        <v>23</v>
      </c>
      <c r="M4328" s="1">
        <v>2862.94</v>
      </c>
      <c r="N4328" s="37">
        <v>5</v>
      </c>
    </row>
    <row r="4329" spans="1:14" hidden="1" x14ac:dyDescent="0.3">
      <c r="A4329">
        <v>4328</v>
      </c>
      <c r="B4329" s="1" t="s">
        <v>464</v>
      </c>
      <c r="C4329" s="1">
        <v>14.3</v>
      </c>
      <c r="D4329" s="1" t="s">
        <v>12</v>
      </c>
      <c r="E4329" s="1">
        <v>0.12826314999999999</v>
      </c>
      <c r="F4329" s="1" t="s">
        <v>42</v>
      </c>
      <c r="G4329" s="1">
        <v>83.422399999999996</v>
      </c>
      <c r="H4329" s="1" t="s">
        <v>46</v>
      </c>
      <c r="I4329" s="1">
        <v>2007</v>
      </c>
      <c r="J4329" s="1"/>
      <c r="K4329" s="1" t="s">
        <v>44</v>
      </c>
      <c r="L4329" s="1" t="s">
        <v>17</v>
      </c>
      <c r="M4329" s="1">
        <v>681.77919999999995</v>
      </c>
      <c r="N4329" s="37">
        <v>5</v>
      </c>
    </row>
    <row r="4330" spans="1:14" hidden="1" x14ac:dyDescent="0.3">
      <c r="A4330">
        <v>4329</v>
      </c>
      <c r="B4330" s="1" t="s">
        <v>689</v>
      </c>
      <c r="C4330" s="1">
        <v>10.3</v>
      </c>
      <c r="D4330" s="1" t="s">
        <v>19</v>
      </c>
      <c r="E4330" s="1">
        <v>2.494708E-2</v>
      </c>
      <c r="F4330" s="1" t="s">
        <v>35</v>
      </c>
      <c r="G4330" s="1">
        <v>172.34219999999999</v>
      </c>
      <c r="H4330" s="1" t="s">
        <v>43</v>
      </c>
      <c r="I4330" s="1">
        <v>2002</v>
      </c>
      <c r="J4330" s="1"/>
      <c r="K4330" s="1" t="s">
        <v>44</v>
      </c>
      <c r="L4330" s="1" t="s">
        <v>17</v>
      </c>
      <c r="M4330" s="1">
        <v>5690.5925999999999</v>
      </c>
      <c r="N4330" s="37">
        <v>5</v>
      </c>
    </row>
    <row r="4331" spans="1:14" hidden="1" x14ac:dyDescent="0.3">
      <c r="A4331">
        <v>4330</v>
      </c>
      <c r="B4331" s="1" t="s">
        <v>380</v>
      </c>
      <c r="C4331" s="1">
        <v>15.1</v>
      </c>
      <c r="D4331" s="1" t="s">
        <v>19</v>
      </c>
      <c r="E4331" s="1">
        <v>0.157154813</v>
      </c>
      <c r="F4331" s="1" t="s">
        <v>27</v>
      </c>
      <c r="G4331" s="1">
        <v>62.2194</v>
      </c>
      <c r="H4331" s="1" t="s">
        <v>28</v>
      </c>
      <c r="I4331" s="1">
        <v>1998</v>
      </c>
      <c r="J4331" s="1"/>
      <c r="K4331" s="1" t="s">
        <v>22</v>
      </c>
      <c r="L4331" s="1" t="s">
        <v>29</v>
      </c>
      <c r="M4331" s="1">
        <v>185.75819999999999</v>
      </c>
      <c r="N4331" s="37">
        <v>5</v>
      </c>
    </row>
    <row r="4332" spans="1:14" hidden="1" x14ac:dyDescent="0.3">
      <c r="A4332">
        <v>4331</v>
      </c>
      <c r="B4332" s="1" t="s">
        <v>1507</v>
      </c>
      <c r="C4332" s="1">
        <v>6.03</v>
      </c>
      <c r="D4332" s="1" t="s">
        <v>12</v>
      </c>
      <c r="E4332" s="1">
        <v>2.2832115E-2</v>
      </c>
      <c r="F4332" s="1" t="s">
        <v>13</v>
      </c>
      <c r="G4332" s="1">
        <v>176.7028</v>
      </c>
      <c r="H4332" s="1" t="s">
        <v>46</v>
      </c>
      <c r="I4332" s="1">
        <v>2007</v>
      </c>
      <c r="J4332" s="1"/>
      <c r="K4332" s="1" t="s">
        <v>44</v>
      </c>
      <c r="L4332" s="1" t="s">
        <v>17</v>
      </c>
      <c r="M4332" s="1">
        <v>1416.8224</v>
      </c>
      <c r="N4332" s="37">
        <v>5</v>
      </c>
    </row>
    <row r="4333" spans="1:14" x14ac:dyDescent="0.3">
      <c r="A4333">
        <v>4332</v>
      </c>
      <c r="B4333" s="1" t="s">
        <v>797</v>
      </c>
      <c r="C4333" s="1">
        <v>7.68</v>
      </c>
      <c r="D4333" s="1" t="s">
        <v>12</v>
      </c>
      <c r="E4333" s="1">
        <v>7.0900281999999995E-2</v>
      </c>
      <c r="F4333" s="1" t="s">
        <v>27</v>
      </c>
      <c r="G4333" s="1">
        <v>192.61619999999999</v>
      </c>
      <c r="H4333" s="1" t="s">
        <v>49</v>
      </c>
      <c r="I4333" s="1">
        <v>1997</v>
      </c>
      <c r="J4333" s="1" t="s">
        <v>50</v>
      </c>
      <c r="K4333" s="1" t="s">
        <v>16</v>
      </c>
      <c r="L4333" s="1" t="s">
        <v>17</v>
      </c>
      <c r="M4333" s="1">
        <v>5580.0698000000002</v>
      </c>
      <c r="N4333" s="37">
        <v>5</v>
      </c>
    </row>
    <row r="4334" spans="1:14" hidden="1" x14ac:dyDescent="0.3">
      <c r="A4334">
        <v>4333</v>
      </c>
      <c r="B4334" s="1" t="s">
        <v>590</v>
      </c>
      <c r="C4334" s="1">
        <v>20</v>
      </c>
      <c r="D4334" s="1" t="s">
        <v>19</v>
      </c>
      <c r="E4334" s="1">
        <v>2.8180789000000001E-2</v>
      </c>
      <c r="F4334" s="1" t="s">
        <v>27</v>
      </c>
      <c r="G4334" s="1">
        <v>46.874400000000001</v>
      </c>
      <c r="H4334" s="1" t="s">
        <v>43</v>
      </c>
      <c r="I4334" s="1">
        <v>2002</v>
      </c>
      <c r="J4334" s="1"/>
      <c r="K4334" s="1" t="s">
        <v>44</v>
      </c>
      <c r="L4334" s="1" t="s">
        <v>17</v>
      </c>
      <c r="M4334" s="1">
        <v>905.48800000000006</v>
      </c>
      <c r="N4334" s="37">
        <v>5</v>
      </c>
    </row>
    <row r="4335" spans="1:14" x14ac:dyDescent="0.3">
      <c r="A4335">
        <v>4334</v>
      </c>
      <c r="B4335" s="1" t="s">
        <v>394</v>
      </c>
      <c r="C4335" s="1">
        <v>15.85</v>
      </c>
      <c r="D4335" s="1" t="s">
        <v>12</v>
      </c>
      <c r="E4335" s="1">
        <v>0.136497913</v>
      </c>
      <c r="F4335" s="1" t="s">
        <v>74</v>
      </c>
      <c r="G4335" s="1">
        <v>96.309399999999997</v>
      </c>
      <c r="H4335" s="1" t="s">
        <v>49</v>
      </c>
      <c r="I4335" s="1">
        <v>1997</v>
      </c>
      <c r="J4335" s="1" t="s">
        <v>50</v>
      </c>
      <c r="K4335" s="1" t="s">
        <v>16</v>
      </c>
      <c r="L4335" s="1" t="s">
        <v>17</v>
      </c>
      <c r="M4335" s="1">
        <v>2856.2820000000002</v>
      </c>
      <c r="N4335" s="37">
        <v>5</v>
      </c>
    </row>
    <row r="4336" spans="1:14" hidden="1" x14ac:dyDescent="0.3">
      <c r="A4336">
        <v>4335</v>
      </c>
      <c r="B4336" s="1" t="s">
        <v>1031</v>
      </c>
      <c r="C4336" s="1">
        <v>15.2</v>
      </c>
      <c r="D4336" s="1" t="s">
        <v>12</v>
      </c>
      <c r="E4336" s="1">
        <v>0.162462044</v>
      </c>
      <c r="F4336" s="1" t="s">
        <v>57</v>
      </c>
      <c r="G4336" s="1">
        <v>117.64919999999999</v>
      </c>
      <c r="H4336" s="1" t="s">
        <v>28</v>
      </c>
      <c r="I4336" s="1">
        <v>1998</v>
      </c>
      <c r="J4336" s="1"/>
      <c r="K4336" s="1" t="s">
        <v>22</v>
      </c>
      <c r="L4336" s="1" t="s">
        <v>29</v>
      </c>
      <c r="M4336" s="1">
        <v>347.54759999999999</v>
      </c>
      <c r="N4336" s="37">
        <v>5</v>
      </c>
    </row>
    <row r="4337" spans="1:14" x14ac:dyDescent="0.3">
      <c r="A4337">
        <v>4336</v>
      </c>
      <c r="B4337" s="1" t="s">
        <v>1269</v>
      </c>
      <c r="C4337" s="1">
        <v>12.15</v>
      </c>
      <c r="D4337" s="1" t="s">
        <v>12</v>
      </c>
      <c r="E4337" s="1">
        <v>0</v>
      </c>
      <c r="F4337" s="1" t="s">
        <v>79</v>
      </c>
      <c r="G4337" s="1">
        <v>164.7184</v>
      </c>
      <c r="H4337" s="1" t="s">
        <v>49</v>
      </c>
      <c r="I4337" s="1">
        <v>1997</v>
      </c>
      <c r="J4337" s="1" t="s">
        <v>50</v>
      </c>
      <c r="K4337" s="1" t="s">
        <v>16</v>
      </c>
      <c r="L4337" s="1" t="s">
        <v>17</v>
      </c>
      <c r="M4337" s="1">
        <v>3962.8416000000002</v>
      </c>
      <c r="N4337" s="37">
        <v>5</v>
      </c>
    </row>
    <row r="4338" spans="1:14" x14ac:dyDescent="0.3">
      <c r="A4338">
        <v>4337</v>
      </c>
      <c r="B4338" s="1" t="s">
        <v>1322</v>
      </c>
      <c r="C4338" s="1">
        <v>19.350000000000001</v>
      </c>
      <c r="D4338" s="1" t="s">
        <v>12</v>
      </c>
      <c r="E4338" s="1">
        <v>0.118080437</v>
      </c>
      <c r="F4338" s="1" t="s">
        <v>37</v>
      </c>
      <c r="G4338" s="1">
        <v>222.6088</v>
      </c>
      <c r="H4338" s="1" t="s">
        <v>61</v>
      </c>
      <c r="I4338" s="1">
        <v>2004</v>
      </c>
      <c r="J4338" s="1" t="s">
        <v>50</v>
      </c>
      <c r="K4338" s="1" t="s">
        <v>44</v>
      </c>
      <c r="L4338" s="1" t="s">
        <v>17</v>
      </c>
      <c r="M4338" s="1">
        <v>6040.1376</v>
      </c>
      <c r="N4338" s="37">
        <v>5</v>
      </c>
    </row>
    <row r="4339" spans="1:14" x14ac:dyDescent="0.3">
      <c r="A4339">
        <v>4338</v>
      </c>
      <c r="B4339" s="1" t="s">
        <v>645</v>
      </c>
      <c r="C4339" s="1"/>
      <c r="D4339" s="1" t="s">
        <v>19</v>
      </c>
      <c r="E4339" s="1">
        <v>1.7466283999999999E-2</v>
      </c>
      <c r="F4339" s="1" t="s">
        <v>25</v>
      </c>
      <c r="G4339" s="1">
        <v>45.471800000000002</v>
      </c>
      <c r="H4339" s="1" t="s">
        <v>39</v>
      </c>
      <c r="I4339" s="1">
        <v>1985</v>
      </c>
      <c r="J4339" s="1" t="s">
        <v>15</v>
      </c>
      <c r="K4339" s="1" t="s">
        <v>22</v>
      </c>
      <c r="L4339" s="1" t="s">
        <v>40</v>
      </c>
      <c r="M4339" s="1">
        <v>1323.6104</v>
      </c>
      <c r="N4339" s="37">
        <v>5</v>
      </c>
    </row>
    <row r="4340" spans="1:14" x14ac:dyDescent="0.3">
      <c r="A4340">
        <v>4339</v>
      </c>
      <c r="B4340" s="1" t="s">
        <v>632</v>
      </c>
      <c r="C4340" s="1"/>
      <c r="D4340" s="1" t="s">
        <v>12</v>
      </c>
      <c r="E4340" s="1">
        <v>3.1073804E-2</v>
      </c>
      <c r="F4340" s="1" t="s">
        <v>260</v>
      </c>
      <c r="G4340" s="1">
        <v>157.56039999999999</v>
      </c>
      <c r="H4340" s="1" t="s">
        <v>39</v>
      </c>
      <c r="I4340" s="1">
        <v>1985</v>
      </c>
      <c r="J4340" s="1" t="s">
        <v>15</v>
      </c>
      <c r="K4340" s="1" t="s">
        <v>22</v>
      </c>
      <c r="L4340" s="1" t="s">
        <v>40</v>
      </c>
      <c r="M4340" s="1">
        <v>5704.5744000000004</v>
      </c>
      <c r="N4340" s="37">
        <v>5</v>
      </c>
    </row>
    <row r="4341" spans="1:14" hidden="1" x14ac:dyDescent="0.3">
      <c r="A4341">
        <v>4340</v>
      </c>
      <c r="B4341" s="1" t="s">
        <v>83</v>
      </c>
      <c r="C4341" s="1">
        <v>8.85</v>
      </c>
      <c r="D4341" s="1" t="s">
        <v>19</v>
      </c>
      <c r="E4341" s="1">
        <v>0.11330222299999999</v>
      </c>
      <c r="F4341" s="1" t="s">
        <v>20</v>
      </c>
      <c r="G4341" s="1">
        <v>125.1388</v>
      </c>
      <c r="H4341" s="1" t="s">
        <v>46</v>
      </c>
      <c r="I4341" s="1">
        <v>2007</v>
      </c>
      <c r="J4341" s="1"/>
      <c r="K4341" s="1" t="s">
        <v>44</v>
      </c>
      <c r="L4341" s="1" t="s">
        <v>17</v>
      </c>
      <c r="M4341" s="1">
        <v>1114.5491999999999</v>
      </c>
      <c r="N4341" s="37">
        <v>5</v>
      </c>
    </row>
    <row r="4342" spans="1:14" x14ac:dyDescent="0.3">
      <c r="A4342">
        <v>4341</v>
      </c>
      <c r="B4342" s="1" t="s">
        <v>622</v>
      </c>
      <c r="C4342" s="1">
        <v>19.850000000000001</v>
      </c>
      <c r="D4342" s="1" t="s">
        <v>12</v>
      </c>
      <c r="E4342" s="1">
        <v>2.5968706000000001E-2</v>
      </c>
      <c r="F4342" s="1" t="s">
        <v>31</v>
      </c>
      <c r="G4342" s="1">
        <v>49.537599999999998</v>
      </c>
      <c r="H4342" s="1" t="s">
        <v>49</v>
      </c>
      <c r="I4342" s="1">
        <v>1997</v>
      </c>
      <c r="J4342" s="1" t="s">
        <v>50</v>
      </c>
      <c r="K4342" s="1" t="s">
        <v>16</v>
      </c>
      <c r="L4342" s="1" t="s">
        <v>17</v>
      </c>
      <c r="M4342" s="1">
        <v>1006.6896</v>
      </c>
      <c r="N4342" s="37">
        <v>5</v>
      </c>
    </row>
    <row r="4343" spans="1:14" hidden="1" x14ac:dyDescent="0.3">
      <c r="A4343">
        <v>4342</v>
      </c>
      <c r="B4343" s="1" t="s">
        <v>528</v>
      </c>
      <c r="C4343" s="1">
        <v>19.100000000000001</v>
      </c>
      <c r="D4343" s="1" t="s">
        <v>12</v>
      </c>
      <c r="E4343" s="1">
        <v>4.5400017000000001E-2</v>
      </c>
      <c r="F4343" s="1" t="s">
        <v>13</v>
      </c>
      <c r="G4343" s="1">
        <v>38.813800000000001</v>
      </c>
      <c r="H4343" s="1" t="s">
        <v>43</v>
      </c>
      <c r="I4343" s="1">
        <v>2002</v>
      </c>
      <c r="J4343" s="1"/>
      <c r="K4343" s="1" t="s">
        <v>44</v>
      </c>
      <c r="L4343" s="1" t="s">
        <v>17</v>
      </c>
      <c r="M4343" s="1">
        <v>690.43460000000005</v>
      </c>
      <c r="N4343" s="37">
        <v>5</v>
      </c>
    </row>
    <row r="4344" spans="1:14" hidden="1" x14ac:dyDescent="0.3">
      <c r="A4344">
        <v>4343</v>
      </c>
      <c r="B4344" s="1" t="s">
        <v>1554</v>
      </c>
      <c r="C4344" s="1">
        <v>17</v>
      </c>
      <c r="D4344" s="1" t="s">
        <v>12</v>
      </c>
      <c r="E4344" s="1">
        <v>0.12695814699999999</v>
      </c>
      <c r="F4344" s="1" t="s">
        <v>31</v>
      </c>
      <c r="G4344" s="1">
        <v>125.83620000000001</v>
      </c>
      <c r="H4344" s="1" t="s">
        <v>46</v>
      </c>
      <c r="I4344" s="1">
        <v>2007</v>
      </c>
      <c r="J4344" s="1"/>
      <c r="K4344" s="1" t="s">
        <v>44</v>
      </c>
      <c r="L4344" s="1" t="s">
        <v>17</v>
      </c>
      <c r="M4344" s="1">
        <v>2516.7240000000002</v>
      </c>
      <c r="N4344" s="37">
        <v>5</v>
      </c>
    </row>
    <row r="4345" spans="1:14" x14ac:dyDescent="0.3">
      <c r="A4345">
        <v>4344</v>
      </c>
      <c r="B4345" s="1" t="s">
        <v>1104</v>
      </c>
      <c r="C4345" s="1">
        <v>11.15</v>
      </c>
      <c r="D4345" s="1" t="s">
        <v>19</v>
      </c>
      <c r="E4345" s="1">
        <v>0.105307659</v>
      </c>
      <c r="F4345" s="1" t="s">
        <v>35</v>
      </c>
      <c r="G4345" s="1">
        <v>102.06480000000001</v>
      </c>
      <c r="H4345" s="1" t="s">
        <v>49</v>
      </c>
      <c r="I4345" s="1">
        <v>1997</v>
      </c>
      <c r="J4345" s="1" t="s">
        <v>50</v>
      </c>
      <c r="K4345" s="1" t="s">
        <v>16</v>
      </c>
      <c r="L4345" s="1" t="s">
        <v>17</v>
      </c>
      <c r="M4345" s="1">
        <v>1038.6479999999999</v>
      </c>
      <c r="N4345" s="37">
        <v>5</v>
      </c>
    </row>
    <row r="4346" spans="1:14" x14ac:dyDescent="0.3">
      <c r="A4346">
        <v>4345</v>
      </c>
      <c r="B4346" s="1" t="s">
        <v>992</v>
      </c>
      <c r="C4346" s="1">
        <v>12.35</v>
      </c>
      <c r="D4346" s="1" t="s">
        <v>19</v>
      </c>
      <c r="E4346" s="1">
        <v>3.8500421E-2</v>
      </c>
      <c r="F4346" s="1" t="s">
        <v>27</v>
      </c>
      <c r="G4346" s="1">
        <v>110.75700000000001</v>
      </c>
      <c r="H4346" s="1" t="s">
        <v>49</v>
      </c>
      <c r="I4346" s="1">
        <v>1997</v>
      </c>
      <c r="J4346" s="1" t="s">
        <v>50</v>
      </c>
      <c r="K4346" s="1" t="s">
        <v>16</v>
      </c>
      <c r="L4346" s="1" t="s">
        <v>17</v>
      </c>
      <c r="M4346" s="1">
        <v>1208.4269999999999</v>
      </c>
      <c r="N4346" s="37">
        <v>5</v>
      </c>
    </row>
    <row r="4347" spans="1:14" hidden="1" x14ac:dyDescent="0.3">
      <c r="A4347">
        <v>4346</v>
      </c>
      <c r="B4347" s="1" t="s">
        <v>337</v>
      </c>
      <c r="C4347" s="1">
        <v>20.85</v>
      </c>
      <c r="D4347" s="1" t="s">
        <v>12</v>
      </c>
      <c r="E4347" s="1">
        <v>2.1373050000000001E-2</v>
      </c>
      <c r="F4347" s="1" t="s">
        <v>27</v>
      </c>
      <c r="G4347" s="1">
        <v>103.3306</v>
      </c>
      <c r="H4347" s="1" t="s">
        <v>43</v>
      </c>
      <c r="I4347" s="1">
        <v>2002</v>
      </c>
      <c r="J4347" s="1"/>
      <c r="K4347" s="1" t="s">
        <v>44</v>
      </c>
      <c r="L4347" s="1" t="s">
        <v>17</v>
      </c>
      <c r="M4347" s="1">
        <v>522.65300000000002</v>
      </c>
      <c r="N4347" s="37">
        <v>5</v>
      </c>
    </row>
    <row r="4348" spans="1:14" x14ac:dyDescent="0.3">
      <c r="A4348">
        <v>4347</v>
      </c>
      <c r="B4348" s="1" t="s">
        <v>297</v>
      </c>
      <c r="C4348" s="1"/>
      <c r="D4348" s="1" t="s">
        <v>12</v>
      </c>
      <c r="E4348" s="1">
        <v>0</v>
      </c>
      <c r="F4348" s="1" t="s">
        <v>27</v>
      </c>
      <c r="G4348" s="1">
        <v>255.7988</v>
      </c>
      <c r="H4348" s="1" t="s">
        <v>39</v>
      </c>
      <c r="I4348" s="1">
        <v>1985</v>
      </c>
      <c r="J4348" s="1" t="s">
        <v>15</v>
      </c>
      <c r="K4348" s="1" t="s">
        <v>22</v>
      </c>
      <c r="L4348" s="1" t="s">
        <v>40</v>
      </c>
      <c r="M4348" s="1">
        <v>9251.9567999999999</v>
      </c>
      <c r="N4348" s="37">
        <v>5</v>
      </c>
    </row>
    <row r="4349" spans="1:14" hidden="1" x14ac:dyDescent="0.3">
      <c r="A4349">
        <v>4348</v>
      </c>
      <c r="B4349" s="1" t="s">
        <v>1152</v>
      </c>
      <c r="C4349" s="1">
        <v>7.0350000000000001</v>
      </c>
      <c r="D4349" s="1" t="s">
        <v>12</v>
      </c>
      <c r="E4349" s="1">
        <v>0</v>
      </c>
      <c r="F4349" s="1" t="s">
        <v>42</v>
      </c>
      <c r="G4349" s="1">
        <v>263.291</v>
      </c>
      <c r="H4349" s="1" t="s">
        <v>28</v>
      </c>
      <c r="I4349" s="1">
        <v>1998</v>
      </c>
      <c r="J4349" s="1"/>
      <c r="K4349" s="1" t="s">
        <v>22</v>
      </c>
      <c r="L4349" s="1" t="s">
        <v>29</v>
      </c>
      <c r="M4349" s="1">
        <v>525.98199999999997</v>
      </c>
      <c r="N4349" s="37">
        <v>5</v>
      </c>
    </row>
    <row r="4350" spans="1:14" x14ac:dyDescent="0.3">
      <c r="A4350">
        <v>4349</v>
      </c>
      <c r="B4350" s="1" t="s">
        <v>600</v>
      </c>
      <c r="C4350" s="1">
        <v>4.7850000000000001</v>
      </c>
      <c r="D4350" s="1" t="s">
        <v>12</v>
      </c>
      <c r="E4350" s="1">
        <v>9.2970839999999999E-2</v>
      </c>
      <c r="F4350" s="1" t="s">
        <v>79</v>
      </c>
      <c r="G4350" s="1">
        <v>122.0098</v>
      </c>
      <c r="H4350" s="1" t="s">
        <v>21</v>
      </c>
      <c r="I4350" s="1">
        <v>2009</v>
      </c>
      <c r="J4350" s="1" t="s">
        <v>15</v>
      </c>
      <c r="K4350" s="1" t="s">
        <v>22</v>
      </c>
      <c r="L4350" s="1" t="s">
        <v>23</v>
      </c>
      <c r="M4350" s="1">
        <v>2048.6666</v>
      </c>
      <c r="N4350" s="37">
        <v>5</v>
      </c>
    </row>
    <row r="4351" spans="1:14" x14ac:dyDescent="0.3">
      <c r="A4351">
        <v>4350</v>
      </c>
      <c r="B4351" s="1" t="s">
        <v>77</v>
      </c>
      <c r="C4351" s="1"/>
      <c r="D4351" s="1" t="s">
        <v>12</v>
      </c>
      <c r="E4351" s="1">
        <v>8.8839949000000001E-2</v>
      </c>
      <c r="F4351" s="1" t="s">
        <v>37</v>
      </c>
      <c r="G4351" s="1">
        <v>254.2672</v>
      </c>
      <c r="H4351" s="1" t="s">
        <v>39</v>
      </c>
      <c r="I4351" s="1">
        <v>1985</v>
      </c>
      <c r="J4351" s="1" t="s">
        <v>15</v>
      </c>
      <c r="K4351" s="1" t="s">
        <v>22</v>
      </c>
      <c r="L4351" s="1" t="s">
        <v>40</v>
      </c>
      <c r="M4351" s="1">
        <v>10993.6896</v>
      </c>
      <c r="N4351" s="37">
        <v>5</v>
      </c>
    </row>
    <row r="4352" spans="1:14" hidden="1" x14ac:dyDescent="0.3">
      <c r="A4352">
        <v>4351</v>
      </c>
      <c r="B4352" s="1" t="s">
        <v>1555</v>
      </c>
      <c r="C4352" s="1">
        <v>17.25</v>
      </c>
      <c r="D4352" s="1" t="s">
        <v>19</v>
      </c>
      <c r="E4352" s="1">
        <v>0.20960008399999999</v>
      </c>
      <c r="F4352" s="1" t="s">
        <v>55</v>
      </c>
      <c r="G4352" s="1">
        <v>40.347999999999999</v>
      </c>
      <c r="H4352" s="1" t="s">
        <v>28</v>
      </c>
      <c r="I4352" s="1">
        <v>1998</v>
      </c>
      <c r="J4352" s="1"/>
      <c r="K4352" s="1" t="s">
        <v>22</v>
      </c>
      <c r="L4352" s="1" t="s">
        <v>29</v>
      </c>
      <c r="M4352" s="1">
        <v>39.948</v>
      </c>
      <c r="N4352" s="37">
        <v>5</v>
      </c>
    </row>
    <row r="4353" spans="1:14" hidden="1" x14ac:dyDescent="0.3">
      <c r="A4353">
        <v>4352</v>
      </c>
      <c r="B4353" s="1" t="s">
        <v>1298</v>
      </c>
      <c r="C4353" s="1">
        <v>9.3000000000000007</v>
      </c>
      <c r="D4353" s="1" t="s">
        <v>19</v>
      </c>
      <c r="E4353" s="1">
        <v>3.3505804E-2</v>
      </c>
      <c r="F4353" s="1" t="s">
        <v>25</v>
      </c>
      <c r="G4353" s="1">
        <v>153.4314</v>
      </c>
      <c r="H4353" s="1" t="s">
        <v>43</v>
      </c>
      <c r="I4353" s="1">
        <v>2002</v>
      </c>
      <c r="J4353" s="1"/>
      <c r="K4353" s="1" t="s">
        <v>44</v>
      </c>
      <c r="L4353" s="1" t="s">
        <v>17</v>
      </c>
      <c r="M4353" s="1">
        <v>2482.1024000000002</v>
      </c>
      <c r="N4353" s="37">
        <v>5</v>
      </c>
    </row>
    <row r="4354" spans="1:14" hidden="1" x14ac:dyDescent="0.3">
      <c r="A4354">
        <v>4353</v>
      </c>
      <c r="B4354" s="1" t="s">
        <v>818</v>
      </c>
      <c r="C4354" s="1">
        <v>17.25</v>
      </c>
      <c r="D4354" s="1" t="s">
        <v>12</v>
      </c>
      <c r="E4354" s="1">
        <v>7.2986772000000005E-2</v>
      </c>
      <c r="F4354" s="1" t="s">
        <v>74</v>
      </c>
      <c r="G4354" s="1">
        <v>78.898600000000002</v>
      </c>
      <c r="H4354" s="1" t="s">
        <v>43</v>
      </c>
      <c r="I4354" s="1">
        <v>2002</v>
      </c>
      <c r="J4354" s="1"/>
      <c r="K4354" s="1" t="s">
        <v>44</v>
      </c>
      <c r="L4354" s="1" t="s">
        <v>17</v>
      </c>
      <c r="M4354" s="1">
        <v>1635.8706</v>
      </c>
      <c r="N4354" s="37">
        <v>5</v>
      </c>
    </row>
    <row r="4355" spans="1:14" hidden="1" x14ac:dyDescent="0.3">
      <c r="A4355">
        <v>4354</v>
      </c>
      <c r="B4355" s="1" t="s">
        <v>1556</v>
      </c>
      <c r="C4355" s="1">
        <v>17.850000000000001</v>
      </c>
      <c r="D4355" s="1" t="s">
        <v>12</v>
      </c>
      <c r="E4355" s="1">
        <v>2.4961677000000002E-2</v>
      </c>
      <c r="F4355" s="1" t="s">
        <v>20</v>
      </c>
      <c r="G4355" s="1">
        <v>153.19980000000001</v>
      </c>
      <c r="H4355" s="1" t="s">
        <v>46</v>
      </c>
      <c r="I4355" s="1">
        <v>2007</v>
      </c>
      <c r="J4355" s="1"/>
      <c r="K4355" s="1" t="s">
        <v>44</v>
      </c>
      <c r="L4355" s="1" t="s">
        <v>17</v>
      </c>
      <c r="M4355" s="1">
        <v>3383.5956000000001</v>
      </c>
      <c r="N4355" s="37">
        <v>5</v>
      </c>
    </row>
    <row r="4356" spans="1:14" x14ac:dyDescent="0.3">
      <c r="A4356">
        <v>4355</v>
      </c>
      <c r="B4356" s="1" t="s">
        <v>619</v>
      </c>
      <c r="C4356" s="1"/>
      <c r="D4356" s="1" t="s">
        <v>12</v>
      </c>
      <c r="E4356" s="1">
        <v>9.2433518000000006E-2</v>
      </c>
      <c r="F4356" s="1" t="s">
        <v>57</v>
      </c>
      <c r="G4356" s="1">
        <v>101.6674</v>
      </c>
      <c r="H4356" s="1" t="s">
        <v>39</v>
      </c>
      <c r="I4356" s="1">
        <v>1985</v>
      </c>
      <c r="J4356" s="1" t="s">
        <v>15</v>
      </c>
      <c r="K4356" s="1" t="s">
        <v>22</v>
      </c>
      <c r="L4356" s="1" t="s">
        <v>40</v>
      </c>
      <c r="M4356" s="1">
        <v>1426.1436000000001</v>
      </c>
      <c r="N4356" s="37">
        <v>5</v>
      </c>
    </row>
    <row r="4357" spans="1:14" x14ac:dyDescent="0.3">
      <c r="A4357">
        <v>4356</v>
      </c>
      <c r="B4357" s="1" t="s">
        <v>885</v>
      </c>
      <c r="C4357" s="1">
        <v>9.8000000000000007</v>
      </c>
      <c r="D4357" s="1" t="s">
        <v>12</v>
      </c>
      <c r="E4357" s="1">
        <v>2.6081567E-2</v>
      </c>
      <c r="F4357" s="1" t="s">
        <v>37</v>
      </c>
      <c r="G4357" s="1">
        <v>217.58500000000001</v>
      </c>
      <c r="H4357" s="1" t="s">
        <v>61</v>
      </c>
      <c r="I4357" s="1">
        <v>2004</v>
      </c>
      <c r="J4357" s="1" t="s">
        <v>50</v>
      </c>
      <c r="K4357" s="1" t="s">
        <v>44</v>
      </c>
      <c r="L4357" s="1" t="s">
        <v>17</v>
      </c>
      <c r="M4357" s="1">
        <v>4327.7</v>
      </c>
      <c r="N4357" s="37">
        <v>5</v>
      </c>
    </row>
    <row r="4358" spans="1:14" x14ac:dyDescent="0.3">
      <c r="A4358">
        <v>4357</v>
      </c>
      <c r="B4358" s="1" t="s">
        <v>412</v>
      </c>
      <c r="C4358" s="1">
        <v>18.850000000000001</v>
      </c>
      <c r="D4358" s="1" t="s">
        <v>12</v>
      </c>
      <c r="E4358" s="1">
        <v>9.079168E-2</v>
      </c>
      <c r="F4358" s="1" t="s">
        <v>59</v>
      </c>
      <c r="G4358" s="1">
        <v>127.1336</v>
      </c>
      <c r="H4358" s="1" t="s">
        <v>32</v>
      </c>
      <c r="I4358" s="1">
        <v>1987</v>
      </c>
      <c r="J4358" s="1" t="s">
        <v>33</v>
      </c>
      <c r="K4358" s="1" t="s">
        <v>22</v>
      </c>
      <c r="L4358" s="1" t="s">
        <v>17</v>
      </c>
      <c r="M4358" s="1">
        <v>3579.3407999999999</v>
      </c>
      <c r="N4358" s="37">
        <v>5</v>
      </c>
    </row>
    <row r="4359" spans="1:14" x14ac:dyDescent="0.3">
      <c r="A4359">
        <v>4358</v>
      </c>
      <c r="B4359" s="1" t="s">
        <v>1018</v>
      </c>
      <c r="C4359" s="1">
        <v>9.6950000000000003</v>
      </c>
      <c r="D4359" s="1" t="s">
        <v>12</v>
      </c>
      <c r="E4359" s="1">
        <v>0.11391788899999999</v>
      </c>
      <c r="F4359" s="1" t="s">
        <v>57</v>
      </c>
      <c r="G4359" s="1">
        <v>158.2604</v>
      </c>
      <c r="H4359" s="1" t="s">
        <v>61</v>
      </c>
      <c r="I4359" s="1">
        <v>2004</v>
      </c>
      <c r="J4359" s="1" t="s">
        <v>50</v>
      </c>
      <c r="K4359" s="1" t="s">
        <v>44</v>
      </c>
      <c r="L4359" s="1" t="s">
        <v>17</v>
      </c>
      <c r="M4359" s="1">
        <v>2693.8267999999998</v>
      </c>
      <c r="N4359" s="37">
        <v>5</v>
      </c>
    </row>
    <row r="4360" spans="1:14" x14ac:dyDescent="0.3">
      <c r="A4360">
        <v>4359</v>
      </c>
      <c r="B4360" s="1" t="s">
        <v>511</v>
      </c>
      <c r="C4360" s="1">
        <v>10</v>
      </c>
      <c r="D4360" s="1" t="s">
        <v>12</v>
      </c>
      <c r="E4360" s="1">
        <v>4.5928229000000001E-2</v>
      </c>
      <c r="F4360" s="1" t="s">
        <v>42</v>
      </c>
      <c r="G4360" s="1">
        <v>138.11799999999999</v>
      </c>
      <c r="H4360" s="1" t="s">
        <v>14</v>
      </c>
      <c r="I4360" s="1">
        <v>1999</v>
      </c>
      <c r="J4360" s="1" t="s">
        <v>15</v>
      </c>
      <c r="K4360" s="1" t="s">
        <v>16</v>
      </c>
      <c r="L4360" s="1" t="s">
        <v>17</v>
      </c>
      <c r="M4360" s="1">
        <v>1957.452</v>
      </c>
      <c r="N4360" s="37">
        <v>5</v>
      </c>
    </row>
    <row r="4361" spans="1:14" x14ac:dyDescent="0.3">
      <c r="A4361">
        <v>4360</v>
      </c>
      <c r="B4361" s="1" t="s">
        <v>924</v>
      </c>
      <c r="C4361" s="1">
        <v>16.600000000000001</v>
      </c>
      <c r="D4361" s="1" t="s">
        <v>12</v>
      </c>
      <c r="E4361" s="1">
        <v>0.13562026499999999</v>
      </c>
      <c r="F4361" s="1" t="s">
        <v>59</v>
      </c>
      <c r="G4361" s="1">
        <v>172.94220000000001</v>
      </c>
      <c r="H4361" s="1" t="s">
        <v>32</v>
      </c>
      <c r="I4361" s="1">
        <v>1987</v>
      </c>
      <c r="J4361" s="1" t="s">
        <v>33</v>
      </c>
      <c r="K4361" s="1" t="s">
        <v>22</v>
      </c>
      <c r="L4361" s="1" t="s">
        <v>17</v>
      </c>
      <c r="M4361" s="1">
        <v>2931.5174000000002</v>
      </c>
      <c r="N4361" s="37">
        <v>5</v>
      </c>
    </row>
    <row r="4362" spans="1:14" x14ac:dyDescent="0.3">
      <c r="A4362">
        <v>4361</v>
      </c>
      <c r="B4362" s="1" t="s">
        <v>1311</v>
      </c>
      <c r="C4362" s="1">
        <v>18.25</v>
      </c>
      <c r="D4362" s="1" t="s">
        <v>12</v>
      </c>
      <c r="E4362" s="1">
        <v>7.7709901999999997E-2</v>
      </c>
      <c r="F4362" s="1" t="s">
        <v>37</v>
      </c>
      <c r="G4362" s="1">
        <v>259.69619999999998</v>
      </c>
      <c r="H4362" s="1" t="s">
        <v>61</v>
      </c>
      <c r="I4362" s="1">
        <v>2004</v>
      </c>
      <c r="J4362" s="1" t="s">
        <v>50</v>
      </c>
      <c r="K4362" s="1" t="s">
        <v>44</v>
      </c>
      <c r="L4362" s="1" t="s">
        <v>17</v>
      </c>
      <c r="M4362" s="1">
        <v>5438.9201999999996</v>
      </c>
      <c r="N4362" s="37">
        <v>5</v>
      </c>
    </row>
    <row r="4363" spans="1:14" hidden="1" x14ac:dyDescent="0.3">
      <c r="A4363">
        <v>4362</v>
      </c>
      <c r="B4363" s="1" t="s">
        <v>550</v>
      </c>
      <c r="C4363" s="1">
        <v>5.82</v>
      </c>
      <c r="D4363" s="1" t="s">
        <v>12</v>
      </c>
      <c r="E4363" s="1">
        <v>0.13497562799999999</v>
      </c>
      <c r="F4363" s="1" t="s">
        <v>31</v>
      </c>
      <c r="G4363" s="1">
        <v>170.57900000000001</v>
      </c>
      <c r="H4363" s="1" t="s">
        <v>28</v>
      </c>
      <c r="I4363" s="1">
        <v>1998</v>
      </c>
      <c r="J4363" s="1"/>
      <c r="K4363" s="1" t="s">
        <v>22</v>
      </c>
      <c r="L4363" s="1" t="s">
        <v>29</v>
      </c>
      <c r="M4363" s="1">
        <v>509.33699999999999</v>
      </c>
      <c r="N4363" s="37">
        <v>5</v>
      </c>
    </row>
    <row r="4364" spans="1:14" x14ac:dyDescent="0.3">
      <c r="A4364">
        <v>4363</v>
      </c>
      <c r="B4364" s="1" t="s">
        <v>662</v>
      </c>
      <c r="C4364" s="1">
        <v>9.31</v>
      </c>
      <c r="D4364" s="1" t="s">
        <v>12</v>
      </c>
      <c r="E4364" s="1">
        <v>3.7955094000000002E-2</v>
      </c>
      <c r="F4364" s="1" t="s">
        <v>42</v>
      </c>
      <c r="G4364" s="1">
        <v>62.151000000000003</v>
      </c>
      <c r="H4364" s="1" t="s">
        <v>49</v>
      </c>
      <c r="I4364" s="1">
        <v>1997</v>
      </c>
      <c r="J4364" s="1" t="s">
        <v>50</v>
      </c>
      <c r="K4364" s="1" t="s">
        <v>16</v>
      </c>
      <c r="L4364" s="1" t="s">
        <v>17</v>
      </c>
      <c r="M4364" s="1">
        <v>1201.769</v>
      </c>
      <c r="N4364" s="37">
        <v>5</v>
      </c>
    </row>
    <row r="4365" spans="1:14" hidden="1" x14ac:dyDescent="0.3">
      <c r="A4365">
        <v>4364</v>
      </c>
      <c r="B4365" s="1" t="s">
        <v>1320</v>
      </c>
      <c r="C4365" s="1">
        <v>18.25</v>
      </c>
      <c r="D4365" s="1" t="s">
        <v>12</v>
      </c>
      <c r="E4365" s="1">
        <v>7.6125667999999994E-2</v>
      </c>
      <c r="F4365" s="1" t="s">
        <v>37</v>
      </c>
      <c r="G4365" s="1">
        <v>214.02180000000001</v>
      </c>
      <c r="H4365" s="1" t="s">
        <v>43</v>
      </c>
      <c r="I4365" s="1">
        <v>2002</v>
      </c>
      <c r="J4365" s="1"/>
      <c r="K4365" s="1" t="s">
        <v>44</v>
      </c>
      <c r="L4365" s="1" t="s">
        <v>17</v>
      </c>
      <c r="M4365" s="1">
        <v>2564.6615999999999</v>
      </c>
      <c r="N4365" s="37">
        <v>5</v>
      </c>
    </row>
    <row r="4366" spans="1:14" x14ac:dyDescent="0.3">
      <c r="A4366">
        <v>4365</v>
      </c>
      <c r="B4366" s="1" t="s">
        <v>468</v>
      </c>
      <c r="C4366" s="1">
        <v>19.7</v>
      </c>
      <c r="D4366" s="1" t="s">
        <v>12</v>
      </c>
      <c r="E4366" s="1">
        <v>6.7039526000000002E-2</v>
      </c>
      <c r="F4366" s="1" t="s">
        <v>37</v>
      </c>
      <c r="G4366" s="1">
        <v>178.33699999999999</v>
      </c>
      <c r="H4366" s="1" t="s">
        <v>14</v>
      </c>
      <c r="I4366" s="1">
        <v>1999</v>
      </c>
      <c r="J4366" s="1" t="s">
        <v>15</v>
      </c>
      <c r="K4366" s="1" t="s">
        <v>16</v>
      </c>
      <c r="L4366" s="1" t="s">
        <v>17</v>
      </c>
      <c r="M4366" s="1">
        <v>1411.4960000000001</v>
      </c>
      <c r="N4366" s="37">
        <v>5</v>
      </c>
    </row>
    <row r="4367" spans="1:14" hidden="1" x14ac:dyDescent="0.3">
      <c r="A4367">
        <v>4366</v>
      </c>
      <c r="B4367" s="1" t="s">
        <v>1081</v>
      </c>
      <c r="C4367" s="1">
        <v>6.8650000000000002</v>
      </c>
      <c r="D4367" s="1" t="s">
        <v>12</v>
      </c>
      <c r="E4367" s="1">
        <v>1.4021626000000001E-2</v>
      </c>
      <c r="F4367" s="1" t="s">
        <v>20</v>
      </c>
      <c r="G4367" s="1">
        <v>127.1652</v>
      </c>
      <c r="H4367" s="1" t="s">
        <v>43</v>
      </c>
      <c r="I4367" s="1">
        <v>2002</v>
      </c>
      <c r="J4367" s="1"/>
      <c r="K4367" s="1" t="s">
        <v>44</v>
      </c>
      <c r="L4367" s="1" t="s">
        <v>17</v>
      </c>
      <c r="M4367" s="1">
        <v>1291.652</v>
      </c>
      <c r="N4367" s="37">
        <v>5</v>
      </c>
    </row>
    <row r="4368" spans="1:14" x14ac:dyDescent="0.3">
      <c r="A4368">
        <v>4367</v>
      </c>
      <c r="B4368" s="1" t="s">
        <v>1423</v>
      </c>
      <c r="C4368" s="1">
        <v>11.35</v>
      </c>
      <c r="D4368" s="1" t="s">
        <v>19</v>
      </c>
      <c r="E4368" s="1">
        <v>2.3358738E-2</v>
      </c>
      <c r="F4368" s="1" t="s">
        <v>13</v>
      </c>
      <c r="G4368" s="1">
        <v>184.46080000000001</v>
      </c>
      <c r="H4368" s="1" t="s">
        <v>14</v>
      </c>
      <c r="I4368" s="1">
        <v>1999</v>
      </c>
      <c r="J4368" s="1" t="s">
        <v>15</v>
      </c>
      <c r="K4368" s="1" t="s">
        <v>16</v>
      </c>
      <c r="L4368" s="1" t="s">
        <v>17</v>
      </c>
      <c r="M4368" s="1">
        <v>4042.7375999999999</v>
      </c>
      <c r="N4368" s="37">
        <v>5</v>
      </c>
    </row>
    <row r="4369" spans="1:14" x14ac:dyDescent="0.3">
      <c r="A4369">
        <v>4368</v>
      </c>
      <c r="B4369" s="1" t="s">
        <v>649</v>
      </c>
      <c r="C4369" s="1">
        <v>17.7</v>
      </c>
      <c r="D4369" s="1" t="s">
        <v>12</v>
      </c>
      <c r="E4369" s="1">
        <v>2.9933274999999999E-2</v>
      </c>
      <c r="F4369" s="1" t="s">
        <v>37</v>
      </c>
      <c r="G4369" s="1">
        <v>169.08160000000001</v>
      </c>
      <c r="H4369" s="1" t="s">
        <v>61</v>
      </c>
      <c r="I4369" s="1">
        <v>2004</v>
      </c>
      <c r="J4369" s="1" t="s">
        <v>50</v>
      </c>
      <c r="K4369" s="1" t="s">
        <v>44</v>
      </c>
      <c r="L4369" s="1" t="s">
        <v>17</v>
      </c>
      <c r="M4369" s="1">
        <v>5201.2295999999997</v>
      </c>
      <c r="N4369" s="37">
        <v>5</v>
      </c>
    </row>
    <row r="4370" spans="1:14" x14ac:dyDescent="0.3">
      <c r="A4370">
        <v>4369</v>
      </c>
      <c r="B4370" s="1" t="s">
        <v>1155</v>
      </c>
      <c r="C4370" s="1"/>
      <c r="D4370" s="1" t="s">
        <v>12</v>
      </c>
      <c r="E4370" s="1">
        <v>0.111777297</v>
      </c>
      <c r="F4370" s="1" t="s">
        <v>31</v>
      </c>
      <c r="G4370" s="1">
        <v>124.6046</v>
      </c>
      <c r="H4370" s="1" t="s">
        <v>39</v>
      </c>
      <c r="I4370" s="1">
        <v>1985</v>
      </c>
      <c r="J4370" s="1" t="s">
        <v>15</v>
      </c>
      <c r="K4370" s="1" t="s">
        <v>22</v>
      </c>
      <c r="L4370" s="1" t="s">
        <v>40</v>
      </c>
      <c r="M4370" s="1">
        <v>2863.6057999999998</v>
      </c>
      <c r="N4370" s="37">
        <v>5</v>
      </c>
    </row>
    <row r="4371" spans="1:14" x14ac:dyDescent="0.3">
      <c r="A4371">
        <v>4370</v>
      </c>
      <c r="B4371" s="1" t="s">
        <v>1557</v>
      </c>
      <c r="C4371" s="1">
        <v>20.85</v>
      </c>
      <c r="D4371" s="1" t="s">
        <v>12</v>
      </c>
      <c r="E4371" s="1">
        <v>3.2448523E-2</v>
      </c>
      <c r="F4371" s="1" t="s">
        <v>35</v>
      </c>
      <c r="G4371" s="1">
        <v>177.86600000000001</v>
      </c>
      <c r="H4371" s="1" t="s">
        <v>49</v>
      </c>
      <c r="I4371" s="1">
        <v>1997</v>
      </c>
      <c r="J4371" s="1" t="s">
        <v>50</v>
      </c>
      <c r="K4371" s="1" t="s">
        <v>16</v>
      </c>
      <c r="L4371" s="1" t="s">
        <v>17</v>
      </c>
      <c r="M4371" s="1">
        <v>1078.596</v>
      </c>
      <c r="N4371" s="37">
        <v>5</v>
      </c>
    </row>
    <row r="4372" spans="1:14" x14ac:dyDescent="0.3">
      <c r="A4372">
        <v>4371</v>
      </c>
      <c r="B4372" s="1" t="s">
        <v>626</v>
      </c>
      <c r="C4372" s="1">
        <v>17.25</v>
      </c>
      <c r="D4372" s="1" t="s">
        <v>19</v>
      </c>
      <c r="E4372" s="1">
        <v>4.7266211000000002E-2</v>
      </c>
      <c r="F4372" s="1" t="s">
        <v>37</v>
      </c>
      <c r="G4372" s="1">
        <v>97.006799999999998</v>
      </c>
      <c r="H4372" s="1" t="s">
        <v>49</v>
      </c>
      <c r="I4372" s="1">
        <v>1997</v>
      </c>
      <c r="J4372" s="1" t="s">
        <v>50</v>
      </c>
      <c r="K4372" s="1" t="s">
        <v>16</v>
      </c>
      <c r="L4372" s="1" t="s">
        <v>17</v>
      </c>
      <c r="M4372" s="1">
        <v>1846.9292</v>
      </c>
      <c r="N4372" s="37">
        <v>5</v>
      </c>
    </row>
    <row r="4373" spans="1:14" x14ac:dyDescent="0.3">
      <c r="A4373">
        <v>4372</v>
      </c>
      <c r="B4373" s="1" t="s">
        <v>1217</v>
      </c>
      <c r="C4373" s="1">
        <v>15.35</v>
      </c>
      <c r="D4373" s="1" t="s">
        <v>12</v>
      </c>
      <c r="E4373" s="1">
        <v>1.404119E-2</v>
      </c>
      <c r="F4373" s="1" t="s">
        <v>42</v>
      </c>
      <c r="G4373" s="1">
        <v>38.418999999999997</v>
      </c>
      <c r="H4373" s="1" t="s">
        <v>14</v>
      </c>
      <c r="I4373" s="1">
        <v>1999</v>
      </c>
      <c r="J4373" s="1" t="s">
        <v>15</v>
      </c>
      <c r="K4373" s="1" t="s">
        <v>16</v>
      </c>
      <c r="L4373" s="1" t="s">
        <v>17</v>
      </c>
      <c r="M4373" s="1">
        <v>476.04700000000003</v>
      </c>
      <c r="N4373" s="37">
        <v>5</v>
      </c>
    </row>
    <row r="4374" spans="1:14" x14ac:dyDescent="0.3">
      <c r="A4374">
        <v>4373</v>
      </c>
      <c r="B4374" s="1" t="s">
        <v>534</v>
      </c>
      <c r="C4374" s="1">
        <v>13.65</v>
      </c>
      <c r="D4374" s="1" t="s">
        <v>12</v>
      </c>
      <c r="E4374" s="1">
        <v>4.9177539999999999E-2</v>
      </c>
      <c r="F4374" s="1" t="s">
        <v>27</v>
      </c>
      <c r="G4374" s="1">
        <v>151.80500000000001</v>
      </c>
      <c r="H4374" s="1" t="s">
        <v>32</v>
      </c>
      <c r="I4374" s="1">
        <v>1987</v>
      </c>
      <c r="J4374" s="1" t="s">
        <v>33</v>
      </c>
      <c r="K4374" s="1" t="s">
        <v>22</v>
      </c>
      <c r="L4374" s="1" t="s">
        <v>17</v>
      </c>
      <c r="M4374" s="1">
        <v>2696.49</v>
      </c>
      <c r="N4374" s="37">
        <v>5</v>
      </c>
    </row>
    <row r="4375" spans="1:14" hidden="1" x14ac:dyDescent="0.3">
      <c r="A4375">
        <v>4374</v>
      </c>
      <c r="B4375" s="1" t="s">
        <v>638</v>
      </c>
      <c r="C4375" s="1">
        <v>15.2</v>
      </c>
      <c r="D4375" s="1" t="s">
        <v>12</v>
      </c>
      <c r="E4375" s="1">
        <v>2.0280475999999999E-2</v>
      </c>
      <c r="F4375" s="1" t="s">
        <v>57</v>
      </c>
      <c r="G4375" s="1">
        <v>49.103400000000001</v>
      </c>
      <c r="H4375" s="1" t="s">
        <v>28</v>
      </c>
      <c r="I4375" s="1">
        <v>1998</v>
      </c>
      <c r="J4375" s="1"/>
      <c r="K4375" s="1" t="s">
        <v>22</v>
      </c>
      <c r="L4375" s="1" t="s">
        <v>29</v>
      </c>
      <c r="M4375" s="1">
        <v>194.4136</v>
      </c>
      <c r="N4375" s="37">
        <v>5</v>
      </c>
    </row>
    <row r="4376" spans="1:14" hidden="1" x14ac:dyDescent="0.3">
      <c r="A4376">
        <v>4375</v>
      </c>
      <c r="B4376" s="1" t="s">
        <v>737</v>
      </c>
      <c r="C4376" s="1">
        <v>6.38</v>
      </c>
      <c r="D4376" s="1" t="s">
        <v>12</v>
      </c>
      <c r="E4376" s="1">
        <v>3.1962866E-2</v>
      </c>
      <c r="F4376" s="1" t="s">
        <v>13</v>
      </c>
      <c r="G4376" s="1">
        <v>178.03440000000001</v>
      </c>
      <c r="H4376" s="1" t="s">
        <v>43</v>
      </c>
      <c r="I4376" s="1">
        <v>2002</v>
      </c>
      <c r="J4376" s="1"/>
      <c r="K4376" s="1" t="s">
        <v>44</v>
      </c>
      <c r="L4376" s="1" t="s">
        <v>17</v>
      </c>
      <c r="M4376" s="1">
        <v>535.30319999999995</v>
      </c>
      <c r="N4376" s="37">
        <v>5</v>
      </c>
    </row>
    <row r="4377" spans="1:14" x14ac:dyDescent="0.3">
      <c r="A4377">
        <v>4376</v>
      </c>
      <c r="B4377" s="1" t="s">
        <v>661</v>
      </c>
      <c r="C4377" s="1"/>
      <c r="D4377" s="1" t="s">
        <v>12</v>
      </c>
      <c r="E4377" s="1">
        <v>5.4376275000000002E-2</v>
      </c>
      <c r="F4377" s="1" t="s">
        <v>57</v>
      </c>
      <c r="G4377" s="1">
        <v>56.292999999999999</v>
      </c>
      <c r="H4377" s="1" t="s">
        <v>39</v>
      </c>
      <c r="I4377" s="1">
        <v>1985</v>
      </c>
      <c r="J4377" s="1" t="s">
        <v>15</v>
      </c>
      <c r="K4377" s="1" t="s">
        <v>22</v>
      </c>
      <c r="L4377" s="1" t="s">
        <v>40</v>
      </c>
      <c r="M4377" s="1">
        <v>2546.6849999999999</v>
      </c>
      <c r="N4377" s="37">
        <v>5</v>
      </c>
    </row>
    <row r="4378" spans="1:14" hidden="1" x14ac:dyDescent="0.3">
      <c r="A4378">
        <v>4377</v>
      </c>
      <c r="B4378" s="1" t="s">
        <v>1558</v>
      </c>
      <c r="C4378" s="1">
        <v>6.9050000000000002</v>
      </c>
      <c r="D4378" s="1" t="s">
        <v>19</v>
      </c>
      <c r="E4378" s="1">
        <v>6.3850971000000006E-2</v>
      </c>
      <c r="F4378" s="1" t="s">
        <v>13</v>
      </c>
      <c r="G4378" s="1">
        <v>97.272599999999997</v>
      </c>
      <c r="H4378" s="1" t="s">
        <v>28</v>
      </c>
      <c r="I4378" s="1">
        <v>1998</v>
      </c>
      <c r="J4378" s="1"/>
      <c r="K4378" s="1" t="s">
        <v>22</v>
      </c>
      <c r="L4378" s="1" t="s">
        <v>29</v>
      </c>
      <c r="M4378" s="1">
        <v>195.74520000000001</v>
      </c>
      <c r="N4378" s="37">
        <v>5</v>
      </c>
    </row>
    <row r="4379" spans="1:14" x14ac:dyDescent="0.3">
      <c r="A4379">
        <v>4378</v>
      </c>
      <c r="B4379" s="1" t="s">
        <v>1483</v>
      </c>
      <c r="C4379" s="1"/>
      <c r="D4379" s="1" t="s">
        <v>19</v>
      </c>
      <c r="E4379" s="1">
        <v>6.0154968000000003E-2</v>
      </c>
      <c r="F4379" s="1" t="s">
        <v>42</v>
      </c>
      <c r="G4379" s="1">
        <v>110.1544</v>
      </c>
      <c r="H4379" s="1" t="s">
        <v>66</v>
      </c>
      <c r="I4379" s="1">
        <v>1985</v>
      </c>
      <c r="J4379" s="1" t="s">
        <v>50</v>
      </c>
      <c r="K4379" s="1" t="s">
        <v>16</v>
      </c>
      <c r="L4379" s="1" t="s">
        <v>29</v>
      </c>
      <c r="M4379" s="1">
        <v>111.8544</v>
      </c>
      <c r="N4379" s="37">
        <v>5</v>
      </c>
    </row>
    <row r="4380" spans="1:14" x14ac:dyDescent="0.3">
      <c r="A4380">
        <v>4379</v>
      </c>
      <c r="B4380" s="1" t="s">
        <v>1098</v>
      </c>
      <c r="C4380" s="1"/>
      <c r="D4380" s="1" t="s">
        <v>19</v>
      </c>
      <c r="E4380" s="1">
        <v>0.13444176499999999</v>
      </c>
      <c r="F4380" s="1" t="s">
        <v>117</v>
      </c>
      <c r="G4380" s="1">
        <v>183.9924</v>
      </c>
      <c r="H4380" s="1" t="s">
        <v>39</v>
      </c>
      <c r="I4380" s="1">
        <v>1985</v>
      </c>
      <c r="J4380" s="1" t="s">
        <v>15</v>
      </c>
      <c r="K4380" s="1" t="s">
        <v>22</v>
      </c>
      <c r="L4380" s="1" t="s">
        <v>40</v>
      </c>
      <c r="M4380" s="1">
        <v>6478.2340000000004</v>
      </c>
      <c r="N4380" s="37">
        <v>5</v>
      </c>
    </row>
    <row r="4381" spans="1:14" x14ac:dyDescent="0.3">
      <c r="A4381">
        <v>4380</v>
      </c>
      <c r="B4381" s="1" t="s">
        <v>1204</v>
      </c>
      <c r="C4381" s="1">
        <v>15.7</v>
      </c>
      <c r="D4381" s="1" t="s">
        <v>12</v>
      </c>
      <c r="E4381" s="1">
        <v>3.067808E-2</v>
      </c>
      <c r="F4381" s="1" t="s">
        <v>59</v>
      </c>
      <c r="G4381" s="1">
        <v>44.777000000000001</v>
      </c>
      <c r="H4381" s="1" t="s">
        <v>32</v>
      </c>
      <c r="I4381" s="1">
        <v>1987</v>
      </c>
      <c r="J4381" s="1" t="s">
        <v>33</v>
      </c>
      <c r="K4381" s="1" t="s">
        <v>22</v>
      </c>
      <c r="L4381" s="1" t="s">
        <v>17</v>
      </c>
      <c r="M4381" s="1">
        <v>605.87800000000004</v>
      </c>
      <c r="N4381" s="37">
        <v>5</v>
      </c>
    </row>
    <row r="4382" spans="1:14" x14ac:dyDescent="0.3">
      <c r="A4382">
        <v>4381</v>
      </c>
      <c r="B4382" s="1" t="s">
        <v>1258</v>
      </c>
      <c r="C4382" s="1">
        <v>15.2</v>
      </c>
      <c r="D4382" s="1" t="s">
        <v>19</v>
      </c>
      <c r="E4382" s="1">
        <v>0.103758647</v>
      </c>
      <c r="F4382" s="1" t="s">
        <v>27</v>
      </c>
      <c r="G4382" s="1">
        <v>177.00540000000001</v>
      </c>
      <c r="H4382" s="1" t="s">
        <v>61</v>
      </c>
      <c r="I4382" s="1">
        <v>2004</v>
      </c>
      <c r="J4382" s="1" t="s">
        <v>50</v>
      </c>
      <c r="K4382" s="1" t="s">
        <v>44</v>
      </c>
      <c r="L4382" s="1" t="s">
        <v>17</v>
      </c>
      <c r="M4382" s="1">
        <v>2976.7918</v>
      </c>
      <c r="N4382" s="37">
        <v>5</v>
      </c>
    </row>
    <row r="4383" spans="1:14" x14ac:dyDescent="0.3">
      <c r="A4383">
        <v>4382</v>
      </c>
      <c r="B4383" s="1" t="s">
        <v>1314</v>
      </c>
      <c r="C4383" s="1"/>
      <c r="D4383" s="1" t="s">
        <v>19</v>
      </c>
      <c r="E4383" s="1">
        <v>0.13670167799999999</v>
      </c>
      <c r="F4383" s="1" t="s">
        <v>25</v>
      </c>
      <c r="G4383" s="1">
        <v>182.16079999999999</v>
      </c>
      <c r="H4383" s="1" t="s">
        <v>39</v>
      </c>
      <c r="I4383" s="1">
        <v>1985</v>
      </c>
      <c r="J4383" s="1" t="s">
        <v>15</v>
      </c>
      <c r="K4383" s="1" t="s">
        <v>22</v>
      </c>
      <c r="L4383" s="1" t="s">
        <v>40</v>
      </c>
      <c r="M4383" s="1">
        <v>5880.3455999999996</v>
      </c>
      <c r="N4383" s="37">
        <v>5</v>
      </c>
    </row>
    <row r="4384" spans="1:14" x14ac:dyDescent="0.3">
      <c r="A4384">
        <v>4383</v>
      </c>
      <c r="B4384" s="1" t="s">
        <v>1516</v>
      </c>
      <c r="C4384" s="1"/>
      <c r="D4384" s="1" t="s">
        <v>12</v>
      </c>
      <c r="E4384" s="1">
        <v>0.30814544799999999</v>
      </c>
      <c r="F4384" s="1" t="s">
        <v>27</v>
      </c>
      <c r="G4384" s="1">
        <v>222.0772</v>
      </c>
      <c r="H4384" s="1" t="s">
        <v>66</v>
      </c>
      <c r="I4384" s="1">
        <v>1985</v>
      </c>
      <c r="J4384" s="1" t="s">
        <v>50</v>
      </c>
      <c r="K4384" s="1" t="s">
        <v>16</v>
      </c>
      <c r="L4384" s="1" t="s">
        <v>29</v>
      </c>
      <c r="M4384" s="1">
        <v>889.50879999999995</v>
      </c>
      <c r="N4384" s="37">
        <v>5</v>
      </c>
    </row>
    <row r="4385" spans="1:14" x14ac:dyDescent="0.3">
      <c r="A4385">
        <v>4384</v>
      </c>
      <c r="B4385" s="1" t="s">
        <v>215</v>
      </c>
      <c r="C4385" s="1"/>
      <c r="D4385" s="1" t="s">
        <v>19</v>
      </c>
      <c r="E4385" s="1">
        <v>7.4806196000000005E-2</v>
      </c>
      <c r="F4385" s="1" t="s">
        <v>13</v>
      </c>
      <c r="G4385" s="1">
        <v>112.91759999999999</v>
      </c>
      <c r="H4385" s="1" t="s">
        <v>39</v>
      </c>
      <c r="I4385" s="1">
        <v>1985</v>
      </c>
      <c r="J4385" s="1" t="s">
        <v>15</v>
      </c>
      <c r="K4385" s="1" t="s">
        <v>22</v>
      </c>
      <c r="L4385" s="1" t="s">
        <v>40</v>
      </c>
      <c r="M4385" s="1">
        <v>3435.5279999999998</v>
      </c>
      <c r="N4385" s="37">
        <v>5</v>
      </c>
    </row>
    <row r="4386" spans="1:14" x14ac:dyDescent="0.3">
      <c r="A4386">
        <v>4385</v>
      </c>
      <c r="B4386" s="1" t="s">
        <v>1385</v>
      </c>
      <c r="C4386" s="1">
        <v>8.3550000000000004</v>
      </c>
      <c r="D4386" s="1" t="s">
        <v>71</v>
      </c>
      <c r="E4386" s="1">
        <v>1.3926424999999999E-2</v>
      </c>
      <c r="F4386" s="1" t="s">
        <v>35</v>
      </c>
      <c r="G4386" s="1">
        <v>93.046199999999999</v>
      </c>
      <c r="H4386" s="1" t="s">
        <v>61</v>
      </c>
      <c r="I4386" s="1">
        <v>2004</v>
      </c>
      <c r="J4386" s="1" t="s">
        <v>50</v>
      </c>
      <c r="K4386" s="1" t="s">
        <v>44</v>
      </c>
      <c r="L4386" s="1" t="s">
        <v>17</v>
      </c>
      <c r="M4386" s="1">
        <v>1110.5544</v>
      </c>
      <c r="N4386" s="37">
        <v>5</v>
      </c>
    </row>
    <row r="4387" spans="1:14" x14ac:dyDescent="0.3">
      <c r="A4387">
        <v>4386</v>
      </c>
      <c r="B4387" s="1" t="s">
        <v>789</v>
      </c>
      <c r="C4387" s="1">
        <v>12.15</v>
      </c>
      <c r="D4387" s="1" t="s">
        <v>12</v>
      </c>
      <c r="E4387" s="1">
        <v>6.7541169999999996E-3</v>
      </c>
      <c r="F4387" s="1" t="s">
        <v>179</v>
      </c>
      <c r="G4387" s="1">
        <v>122.173</v>
      </c>
      <c r="H4387" s="1" t="s">
        <v>32</v>
      </c>
      <c r="I4387" s="1">
        <v>1987</v>
      </c>
      <c r="J4387" s="1" t="s">
        <v>33</v>
      </c>
      <c r="K4387" s="1" t="s">
        <v>22</v>
      </c>
      <c r="L4387" s="1" t="s">
        <v>17</v>
      </c>
      <c r="M4387" s="1">
        <v>2586.6329999999998</v>
      </c>
      <c r="N4387" s="37">
        <v>5</v>
      </c>
    </row>
    <row r="4388" spans="1:14" x14ac:dyDescent="0.3">
      <c r="A4388">
        <v>4387</v>
      </c>
      <c r="B4388" s="1" t="s">
        <v>673</v>
      </c>
      <c r="C4388" s="1">
        <v>13.35</v>
      </c>
      <c r="D4388" s="1" t="s">
        <v>12</v>
      </c>
      <c r="E4388" s="1">
        <v>0</v>
      </c>
      <c r="F4388" s="1" t="s">
        <v>37</v>
      </c>
      <c r="G4388" s="1">
        <v>238.75640000000001</v>
      </c>
      <c r="H4388" s="1" t="s">
        <v>21</v>
      </c>
      <c r="I4388" s="1">
        <v>2009</v>
      </c>
      <c r="J4388" s="1" t="s">
        <v>15</v>
      </c>
      <c r="K4388" s="1" t="s">
        <v>22</v>
      </c>
      <c r="L4388" s="1" t="s">
        <v>23</v>
      </c>
      <c r="M4388" s="1">
        <v>1906.8512000000001</v>
      </c>
      <c r="N4388" s="37">
        <v>5</v>
      </c>
    </row>
    <row r="4389" spans="1:14" x14ac:dyDescent="0.3">
      <c r="A4389">
        <v>4388</v>
      </c>
      <c r="B4389" s="1" t="s">
        <v>683</v>
      </c>
      <c r="C4389" s="1">
        <v>17</v>
      </c>
      <c r="D4389" s="1" t="s">
        <v>12</v>
      </c>
      <c r="E4389" s="1">
        <v>5.2209302999999999E-2</v>
      </c>
      <c r="F4389" s="1" t="s">
        <v>57</v>
      </c>
      <c r="G4389" s="1">
        <v>122.373</v>
      </c>
      <c r="H4389" s="1" t="s">
        <v>49</v>
      </c>
      <c r="I4389" s="1">
        <v>1997</v>
      </c>
      <c r="J4389" s="1" t="s">
        <v>50</v>
      </c>
      <c r="K4389" s="1" t="s">
        <v>16</v>
      </c>
      <c r="L4389" s="1" t="s">
        <v>17</v>
      </c>
      <c r="M4389" s="1">
        <v>2586.6329999999998</v>
      </c>
      <c r="N4389" s="37">
        <v>5</v>
      </c>
    </row>
    <row r="4390" spans="1:14" x14ac:dyDescent="0.3">
      <c r="A4390">
        <v>4389</v>
      </c>
      <c r="B4390" s="1" t="s">
        <v>1559</v>
      </c>
      <c r="C4390" s="1">
        <v>17.350000000000001</v>
      </c>
      <c r="D4390" s="1" t="s">
        <v>19</v>
      </c>
      <c r="E4390" s="1">
        <v>4.1538712999999998E-2</v>
      </c>
      <c r="F4390" s="1" t="s">
        <v>42</v>
      </c>
      <c r="G4390" s="1">
        <v>93.180400000000006</v>
      </c>
      <c r="H4390" s="1" t="s">
        <v>14</v>
      </c>
      <c r="I4390" s="1">
        <v>1999</v>
      </c>
      <c r="J4390" s="1" t="s">
        <v>15</v>
      </c>
      <c r="K4390" s="1" t="s">
        <v>16</v>
      </c>
      <c r="L4390" s="1" t="s">
        <v>17</v>
      </c>
      <c r="M4390" s="1">
        <v>1378.2059999999999</v>
      </c>
      <c r="N4390" s="37">
        <v>5</v>
      </c>
    </row>
    <row r="4391" spans="1:14" x14ac:dyDescent="0.3">
      <c r="A4391">
        <v>4390</v>
      </c>
      <c r="B4391" s="1" t="s">
        <v>1445</v>
      </c>
      <c r="C4391" s="1"/>
      <c r="D4391" s="1" t="s">
        <v>12</v>
      </c>
      <c r="E4391" s="1">
        <v>0.13064231000000001</v>
      </c>
      <c r="F4391" s="1" t="s">
        <v>37</v>
      </c>
      <c r="G4391" s="1">
        <v>88.382999999999996</v>
      </c>
      <c r="H4391" s="1" t="s">
        <v>66</v>
      </c>
      <c r="I4391" s="1">
        <v>1985</v>
      </c>
      <c r="J4391" s="1" t="s">
        <v>50</v>
      </c>
      <c r="K4391" s="1" t="s">
        <v>16</v>
      </c>
      <c r="L4391" s="1" t="s">
        <v>29</v>
      </c>
      <c r="M4391" s="1">
        <v>89.882999999999996</v>
      </c>
      <c r="N4391" s="37">
        <v>5</v>
      </c>
    </row>
    <row r="4392" spans="1:14" x14ac:dyDescent="0.3">
      <c r="A4392">
        <v>4391</v>
      </c>
      <c r="B4392" s="1" t="s">
        <v>879</v>
      </c>
      <c r="C4392" s="1">
        <v>9.1</v>
      </c>
      <c r="D4392" s="1" t="s">
        <v>12</v>
      </c>
      <c r="E4392" s="1">
        <v>5.5382616000000003E-2</v>
      </c>
      <c r="F4392" s="1" t="s">
        <v>31</v>
      </c>
      <c r="G4392" s="1">
        <v>115.0518</v>
      </c>
      <c r="H4392" s="1" t="s">
        <v>32</v>
      </c>
      <c r="I4392" s="1">
        <v>1987</v>
      </c>
      <c r="J4392" s="1" t="s">
        <v>33</v>
      </c>
      <c r="K4392" s="1" t="s">
        <v>22</v>
      </c>
      <c r="L4392" s="1" t="s">
        <v>17</v>
      </c>
      <c r="M4392" s="1">
        <v>683.11080000000004</v>
      </c>
      <c r="N4392" s="37">
        <v>5</v>
      </c>
    </row>
    <row r="4393" spans="1:14" x14ac:dyDescent="0.3">
      <c r="A4393">
        <v>4392</v>
      </c>
      <c r="B4393" s="1" t="s">
        <v>680</v>
      </c>
      <c r="C4393" s="1">
        <v>6.13</v>
      </c>
      <c r="D4393" s="1" t="s">
        <v>12</v>
      </c>
      <c r="E4393" s="1">
        <v>0</v>
      </c>
      <c r="F4393" s="1" t="s">
        <v>27</v>
      </c>
      <c r="G4393" s="1">
        <v>54.129800000000003</v>
      </c>
      <c r="H4393" s="1" t="s">
        <v>49</v>
      </c>
      <c r="I4393" s="1">
        <v>1997</v>
      </c>
      <c r="J4393" s="1" t="s">
        <v>50</v>
      </c>
      <c r="K4393" s="1" t="s">
        <v>16</v>
      </c>
      <c r="L4393" s="1" t="s">
        <v>17</v>
      </c>
      <c r="M4393" s="1">
        <v>1348.2449999999999</v>
      </c>
      <c r="N4393" s="37">
        <v>5</v>
      </c>
    </row>
    <row r="4394" spans="1:14" x14ac:dyDescent="0.3">
      <c r="A4394">
        <v>4393</v>
      </c>
      <c r="B4394" s="1" t="s">
        <v>1194</v>
      </c>
      <c r="C4394" s="1"/>
      <c r="D4394" s="1" t="s">
        <v>71</v>
      </c>
      <c r="E4394" s="1">
        <v>4.1970937999999999E-2</v>
      </c>
      <c r="F4394" s="1" t="s">
        <v>27</v>
      </c>
      <c r="G4394" s="1">
        <v>55.427199999999999</v>
      </c>
      <c r="H4394" s="1" t="s">
        <v>66</v>
      </c>
      <c r="I4394" s="1">
        <v>1985</v>
      </c>
      <c r="J4394" s="1" t="s">
        <v>50</v>
      </c>
      <c r="K4394" s="1" t="s">
        <v>16</v>
      </c>
      <c r="L4394" s="1" t="s">
        <v>29</v>
      </c>
      <c r="M4394" s="1">
        <v>111.8544</v>
      </c>
      <c r="N4394" s="37">
        <v>5</v>
      </c>
    </row>
    <row r="4395" spans="1:14" x14ac:dyDescent="0.3">
      <c r="A4395">
        <v>4394</v>
      </c>
      <c r="B4395" s="1" t="s">
        <v>1150</v>
      </c>
      <c r="C4395" s="1">
        <v>19.2</v>
      </c>
      <c r="D4395" s="1" t="s">
        <v>19</v>
      </c>
      <c r="E4395" s="1">
        <v>5.5839510000000002E-3</v>
      </c>
      <c r="F4395" s="1" t="s">
        <v>117</v>
      </c>
      <c r="G4395" s="1">
        <v>226.90620000000001</v>
      </c>
      <c r="H4395" s="1" t="s">
        <v>32</v>
      </c>
      <c r="I4395" s="1">
        <v>1987</v>
      </c>
      <c r="J4395" s="1" t="s">
        <v>33</v>
      </c>
      <c r="K4395" s="1" t="s">
        <v>22</v>
      </c>
      <c r="L4395" s="1" t="s">
        <v>17</v>
      </c>
      <c r="M4395" s="1">
        <v>4514.1239999999998</v>
      </c>
      <c r="N4395" s="37">
        <v>5</v>
      </c>
    </row>
    <row r="4396" spans="1:14" x14ac:dyDescent="0.3">
      <c r="A4396">
        <v>4395</v>
      </c>
      <c r="B4396" s="1" t="s">
        <v>467</v>
      </c>
      <c r="C4396" s="1">
        <v>8.8949999999999996</v>
      </c>
      <c r="D4396" s="1" t="s">
        <v>12</v>
      </c>
      <c r="E4396" s="1">
        <v>7.5757176999999995E-2</v>
      </c>
      <c r="F4396" s="1" t="s">
        <v>59</v>
      </c>
      <c r="G4396" s="1">
        <v>233.86160000000001</v>
      </c>
      <c r="H4396" s="1" t="s">
        <v>21</v>
      </c>
      <c r="I4396" s="1">
        <v>2009</v>
      </c>
      <c r="J4396" s="1" t="s">
        <v>15</v>
      </c>
      <c r="K4396" s="1" t="s">
        <v>22</v>
      </c>
      <c r="L4396" s="1" t="s">
        <v>23</v>
      </c>
      <c r="M4396" s="1">
        <v>937.44640000000004</v>
      </c>
      <c r="N4396" s="37">
        <v>5</v>
      </c>
    </row>
    <row r="4397" spans="1:14" x14ac:dyDescent="0.3">
      <c r="A4397">
        <v>4396</v>
      </c>
      <c r="B4397" s="1" t="s">
        <v>521</v>
      </c>
      <c r="C4397" s="1">
        <v>19.75</v>
      </c>
      <c r="D4397" s="1" t="s">
        <v>12</v>
      </c>
      <c r="E4397" s="1">
        <v>1.2467648E-2</v>
      </c>
      <c r="F4397" s="1" t="s">
        <v>27</v>
      </c>
      <c r="G4397" s="1">
        <v>188.18719999999999</v>
      </c>
      <c r="H4397" s="1" t="s">
        <v>14</v>
      </c>
      <c r="I4397" s="1">
        <v>1999</v>
      </c>
      <c r="J4397" s="1" t="s">
        <v>15</v>
      </c>
      <c r="K4397" s="1" t="s">
        <v>16</v>
      </c>
      <c r="L4397" s="1" t="s">
        <v>17</v>
      </c>
      <c r="M4397" s="1">
        <v>2458.1336000000001</v>
      </c>
      <c r="N4397" s="37">
        <v>5</v>
      </c>
    </row>
    <row r="4398" spans="1:14" x14ac:dyDescent="0.3">
      <c r="A4398">
        <v>4397</v>
      </c>
      <c r="B4398" s="1" t="s">
        <v>483</v>
      </c>
      <c r="C4398" s="1">
        <v>10.895</v>
      </c>
      <c r="D4398" s="1" t="s">
        <v>12</v>
      </c>
      <c r="E4398" s="1">
        <v>0.13736805099999999</v>
      </c>
      <c r="F4398" s="1" t="s">
        <v>13</v>
      </c>
      <c r="G4398" s="1">
        <v>264.35680000000002</v>
      </c>
      <c r="H4398" s="1" t="s">
        <v>21</v>
      </c>
      <c r="I4398" s="1">
        <v>2009</v>
      </c>
      <c r="J4398" s="1" t="s">
        <v>15</v>
      </c>
      <c r="K4398" s="1" t="s">
        <v>22</v>
      </c>
      <c r="L4398" s="1" t="s">
        <v>23</v>
      </c>
      <c r="M4398" s="1">
        <v>4745.8224</v>
      </c>
      <c r="N4398" s="37">
        <v>5</v>
      </c>
    </row>
    <row r="4399" spans="1:14" x14ac:dyDescent="0.3">
      <c r="A4399">
        <v>4398</v>
      </c>
      <c r="B4399" s="1" t="s">
        <v>1080</v>
      </c>
      <c r="C4399" s="1"/>
      <c r="D4399" s="1" t="s">
        <v>12</v>
      </c>
      <c r="E4399" s="1">
        <v>9.2933158000000002E-2</v>
      </c>
      <c r="F4399" s="1" t="s">
        <v>27</v>
      </c>
      <c r="G4399" s="1">
        <v>91.014600000000002</v>
      </c>
      <c r="H4399" s="1" t="s">
        <v>39</v>
      </c>
      <c r="I4399" s="1">
        <v>1985</v>
      </c>
      <c r="J4399" s="1" t="s">
        <v>15</v>
      </c>
      <c r="K4399" s="1" t="s">
        <v>22</v>
      </c>
      <c r="L4399" s="1" t="s">
        <v>40</v>
      </c>
      <c r="M4399" s="1">
        <v>3466.1547999999998</v>
      </c>
      <c r="N4399" s="37">
        <v>5</v>
      </c>
    </row>
    <row r="4400" spans="1:14" hidden="1" x14ac:dyDescent="0.3">
      <c r="A4400">
        <v>4399</v>
      </c>
      <c r="B4400" s="1" t="s">
        <v>1560</v>
      </c>
      <c r="C4400" s="1">
        <v>10.3</v>
      </c>
      <c r="D4400" s="1" t="s">
        <v>12</v>
      </c>
      <c r="E4400" s="1">
        <v>0.117593973</v>
      </c>
      <c r="F4400" s="1" t="s">
        <v>57</v>
      </c>
      <c r="G4400" s="1">
        <v>154.46299999999999</v>
      </c>
      <c r="H4400" s="1" t="s">
        <v>46</v>
      </c>
      <c r="I4400" s="1">
        <v>2007</v>
      </c>
      <c r="J4400" s="1"/>
      <c r="K4400" s="1" t="s">
        <v>44</v>
      </c>
      <c r="L4400" s="1" t="s">
        <v>17</v>
      </c>
      <c r="M4400" s="1">
        <v>2503.4079999999999</v>
      </c>
      <c r="N4400" s="37">
        <v>5</v>
      </c>
    </row>
    <row r="4401" spans="1:14" hidden="1" x14ac:dyDescent="0.3">
      <c r="A4401">
        <v>4400</v>
      </c>
      <c r="B4401" s="1" t="s">
        <v>1161</v>
      </c>
      <c r="C4401" s="1">
        <v>19.100000000000001</v>
      </c>
      <c r="D4401" s="1" t="s">
        <v>19</v>
      </c>
      <c r="E4401" s="1">
        <v>2.6018497000000002E-2</v>
      </c>
      <c r="F4401" s="1" t="s">
        <v>27</v>
      </c>
      <c r="G4401" s="1">
        <v>148.24180000000001</v>
      </c>
      <c r="H4401" s="1" t="s">
        <v>46</v>
      </c>
      <c r="I4401" s="1">
        <v>2007</v>
      </c>
      <c r="J4401" s="1"/>
      <c r="K4401" s="1" t="s">
        <v>44</v>
      </c>
      <c r="L4401" s="1" t="s">
        <v>17</v>
      </c>
      <c r="M4401" s="1">
        <v>3089.9778000000001</v>
      </c>
      <c r="N4401" s="37">
        <v>5</v>
      </c>
    </row>
    <row r="4402" spans="1:14" x14ac:dyDescent="0.3">
      <c r="A4402">
        <v>4401</v>
      </c>
      <c r="B4402" s="1" t="s">
        <v>1483</v>
      </c>
      <c r="C4402" s="1">
        <v>4.5549999999999997</v>
      </c>
      <c r="D4402" s="1" t="s">
        <v>19</v>
      </c>
      <c r="E4402" s="1">
        <v>3.4410585E-2</v>
      </c>
      <c r="F4402" s="1" t="s">
        <v>42</v>
      </c>
      <c r="G4402" s="1">
        <v>111.3544</v>
      </c>
      <c r="H4402" s="1" t="s">
        <v>14</v>
      </c>
      <c r="I4402" s="1">
        <v>1999</v>
      </c>
      <c r="J4402" s="1" t="s">
        <v>15</v>
      </c>
      <c r="K4402" s="1" t="s">
        <v>16</v>
      </c>
      <c r="L4402" s="1" t="s">
        <v>17</v>
      </c>
      <c r="M4402" s="1">
        <v>1342.2528</v>
      </c>
      <c r="N4402" s="37">
        <v>5</v>
      </c>
    </row>
    <row r="4403" spans="1:14" x14ac:dyDescent="0.3">
      <c r="A4403">
        <v>4402</v>
      </c>
      <c r="B4403" s="1" t="s">
        <v>139</v>
      </c>
      <c r="C4403" s="1"/>
      <c r="D4403" s="1" t="s">
        <v>12</v>
      </c>
      <c r="E4403" s="1">
        <v>2.426524E-2</v>
      </c>
      <c r="F4403" s="1" t="s">
        <v>57</v>
      </c>
      <c r="G4403" s="1">
        <v>114.0492</v>
      </c>
      <c r="H4403" s="1" t="s">
        <v>39</v>
      </c>
      <c r="I4403" s="1">
        <v>1985</v>
      </c>
      <c r="J4403" s="1" t="s">
        <v>15</v>
      </c>
      <c r="K4403" s="1" t="s">
        <v>22</v>
      </c>
      <c r="L4403" s="1" t="s">
        <v>40</v>
      </c>
      <c r="M4403" s="1">
        <v>3938.8728000000001</v>
      </c>
      <c r="N4403" s="37">
        <v>5</v>
      </c>
    </row>
    <row r="4404" spans="1:14" hidden="1" x14ac:dyDescent="0.3">
      <c r="A4404">
        <v>4403</v>
      </c>
      <c r="B4404" s="1" t="s">
        <v>1561</v>
      </c>
      <c r="C4404" s="1">
        <v>16.2</v>
      </c>
      <c r="D4404" s="1" t="s">
        <v>12</v>
      </c>
      <c r="E4404" s="1">
        <v>0.17617540200000001</v>
      </c>
      <c r="F4404" s="1" t="s">
        <v>57</v>
      </c>
      <c r="G4404" s="1">
        <v>184.0608</v>
      </c>
      <c r="H4404" s="1" t="s">
        <v>46</v>
      </c>
      <c r="I4404" s="1">
        <v>2007</v>
      </c>
      <c r="J4404" s="1"/>
      <c r="K4404" s="1" t="s">
        <v>44</v>
      </c>
      <c r="L4404" s="1" t="s">
        <v>17</v>
      </c>
      <c r="M4404" s="1">
        <v>2021.3688</v>
      </c>
      <c r="N4404" s="37">
        <v>5</v>
      </c>
    </row>
    <row r="4405" spans="1:14" hidden="1" x14ac:dyDescent="0.3">
      <c r="A4405">
        <v>4404</v>
      </c>
      <c r="B4405" s="1" t="s">
        <v>597</v>
      </c>
      <c r="C4405" s="1">
        <v>8.9749999999999996</v>
      </c>
      <c r="D4405" s="1" t="s">
        <v>19</v>
      </c>
      <c r="E4405" s="1">
        <v>8.8257770999999999E-2</v>
      </c>
      <c r="F4405" s="1" t="s">
        <v>74</v>
      </c>
      <c r="G4405" s="1">
        <v>84.122399999999999</v>
      </c>
      <c r="H4405" s="1" t="s">
        <v>28</v>
      </c>
      <c r="I4405" s="1">
        <v>1998</v>
      </c>
      <c r="J4405" s="1"/>
      <c r="K4405" s="1" t="s">
        <v>22</v>
      </c>
      <c r="L4405" s="1" t="s">
        <v>29</v>
      </c>
      <c r="M4405" s="1">
        <v>170.44479999999999</v>
      </c>
      <c r="N4405" s="37">
        <v>5</v>
      </c>
    </row>
    <row r="4406" spans="1:14" x14ac:dyDescent="0.3">
      <c r="A4406">
        <v>4405</v>
      </c>
      <c r="B4406" s="1" t="s">
        <v>348</v>
      </c>
      <c r="C4406" s="1">
        <v>21.1</v>
      </c>
      <c r="D4406" s="1" t="s">
        <v>19</v>
      </c>
      <c r="E4406" s="1">
        <v>2.0750866999999999E-2</v>
      </c>
      <c r="F4406" s="1" t="s">
        <v>55</v>
      </c>
      <c r="G4406" s="1">
        <v>128.79939999999999</v>
      </c>
      <c r="H4406" s="1" t="s">
        <v>14</v>
      </c>
      <c r="I4406" s="1">
        <v>1999</v>
      </c>
      <c r="J4406" s="1" t="s">
        <v>15</v>
      </c>
      <c r="K4406" s="1" t="s">
        <v>16</v>
      </c>
      <c r="L4406" s="1" t="s">
        <v>17</v>
      </c>
      <c r="M4406" s="1">
        <v>1927.491</v>
      </c>
      <c r="N4406" s="37">
        <v>5</v>
      </c>
    </row>
    <row r="4407" spans="1:14" hidden="1" x14ac:dyDescent="0.3">
      <c r="A4407">
        <v>4406</v>
      </c>
      <c r="B4407" s="1" t="s">
        <v>523</v>
      </c>
      <c r="C4407" s="1">
        <v>17.75</v>
      </c>
      <c r="D4407" s="1" t="s">
        <v>12</v>
      </c>
      <c r="E4407" s="1">
        <v>0.111527348</v>
      </c>
      <c r="F4407" s="1" t="s">
        <v>179</v>
      </c>
      <c r="G4407" s="1">
        <v>110.2912</v>
      </c>
      <c r="H4407" s="1" t="s">
        <v>43</v>
      </c>
      <c r="I4407" s="1">
        <v>2002</v>
      </c>
      <c r="J4407" s="1"/>
      <c r="K4407" s="1" t="s">
        <v>44</v>
      </c>
      <c r="L4407" s="1" t="s">
        <v>17</v>
      </c>
      <c r="M4407" s="1">
        <v>873.52959999999996</v>
      </c>
      <c r="N4407" s="37">
        <v>5</v>
      </c>
    </row>
    <row r="4408" spans="1:14" x14ac:dyDescent="0.3">
      <c r="A4408">
        <v>4407</v>
      </c>
      <c r="B4408" s="1" t="s">
        <v>1562</v>
      </c>
      <c r="C4408" s="1">
        <v>12.8</v>
      </c>
      <c r="D4408" s="1" t="s">
        <v>19</v>
      </c>
      <c r="E4408" s="1">
        <v>0.114318263</v>
      </c>
      <c r="F4408" s="1" t="s">
        <v>79</v>
      </c>
      <c r="G4408" s="1">
        <v>142.28380000000001</v>
      </c>
      <c r="H4408" s="1" t="s">
        <v>21</v>
      </c>
      <c r="I4408" s="1">
        <v>2009</v>
      </c>
      <c r="J4408" s="1" t="s">
        <v>15</v>
      </c>
      <c r="K4408" s="1" t="s">
        <v>22</v>
      </c>
      <c r="L4408" s="1" t="s">
        <v>23</v>
      </c>
      <c r="M4408" s="1">
        <v>421.45139999999998</v>
      </c>
      <c r="N4408" s="37">
        <v>5</v>
      </c>
    </row>
    <row r="4409" spans="1:14" hidden="1" x14ac:dyDescent="0.3">
      <c r="A4409">
        <v>4408</v>
      </c>
      <c r="B4409" s="1" t="s">
        <v>1558</v>
      </c>
      <c r="C4409" s="1">
        <v>6.9050000000000002</v>
      </c>
      <c r="D4409" s="1" t="s">
        <v>19</v>
      </c>
      <c r="E4409" s="1">
        <v>3.8363203999999998E-2</v>
      </c>
      <c r="F4409" s="1" t="s">
        <v>13</v>
      </c>
      <c r="G4409" s="1">
        <v>98.172600000000003</v>
      </c>
      <c r="H4409" s="1" t="s">
        <v>46</v>
      </c>
      <c r="I4409" s="1">
        <v>2007</v>
      </c>
      <c r="J4409" s="1"/>
      <c r="K4409" s="1" t="s">
        <v>44</v>
      </c>
      <c r="L4409" s="1" t="s">
        <v>17</v>
      </c>
      <c r="M4409" s="1">
        <v>587.23559999999998</v>
      </c>
      <c r="N4409" s="37">
        <v>5</v>
      </c>
    </row>
    <row r="4410" spans="1:14" hidden="1" x14ac:dyDescent="0.3">
      <c r="A4410">
        <v>4409</v>
      </c>
      <c r="B4410" s="1" t="s">
        <v>1240</v>
      </c>
      <c r="C4410" s="1">
        <v>10.195</v>
      </c>
      <c r="D4410" s="1" t="s">
        <v>19</v>
      </c>
      <c r="E4410" s="1">
        <v>0.245483691</v>
      </c>
      <c r="F4410" s="1" t="s">
        <v>42</v>
      </c>
      <c r="G4410" s="1">
        <v>141.88380000000001</v>
      </c>
      <c r="H4410" s="1" t="s">
        <v>28</v>
      </c>
      <c r="I4410" s="1">
        <v>1998</v>
      </c>
      <c r="J4410" s="1"/>
      <c r="K4410" s="1" t="s">
        <v>22</v>
      </c>
      <c r="L4410" s="1" t="s">
        <v>29</v>
      </c>
      <c r="M4410" s="1">
        <v>280.9676</v>
      </c>
      <c r="N4410" s="37">
        <v>5</v>
      </c>
    </row>
    <row r="4411" spans="1:14" x14ac:dyDescent="0.3">
      <c r="A4411">
        <v>4410</v>
      </c>
      <c r="B4411" s="1" t="s">
        <v>707</v>
      </c>
      <c r="C4411" s="1">
        <v>5.7850000000000001</v>
      </c>
      <c r="D4411" s="1" t="s">
        <v>19</v>
      </c>
      <c r="E4411" s="1">
        <v>5.3930934E-2</v>
      </c>
      <c r="F4411" s="1" t="s">
        <v>27</v>
      </c>
      <c r="G4411" s="1">
        <v>87.385599999999997</v>
      </c>
      <c r="H4411" s="1" t="s">
        <v>14</v>
      </c>
      <c r="I4411" s="1">
        <v>1999</v>
      </c>
      <c r="J4411" s="1" t="s">
        <v>15</v>
      </c>
      <c r="K4411" s="1" t="s">
        <v>16</v>
      </c>
      <c r="L4411" s="1" t="s">
        <v>17</v>
      </c>
      <c r="M4411" s="1">
        <v>878.85599999999999</v>
      </c>
      <c r="N4411" s="37">
        <v>5</v>
      </c>
    </row>
    <row r="4412" spans="1:14" x14ac:dyDescent="0.3">
      <c r="A4412">
        <v>4411</v>
      </c>
      <c r="B4412" s="1" t="s">
        <v>395</v>
      </c>
      <c r="C4412" s="1"/>
      <c r="D4412" s="1" t="s">
        <v>12</v>
      </c>
      <c r="E4412" s="1">
        <v>1.8942606000000001E-2</v>
      </c>
      <c r="F4412" s="1" t="s">
        <v>37</v>
      </c>
      <c r="G4412" s="1">
        <v>236.0248</v>
      </c>
      <c r="H4412" s="1" t="s">
        <v>39</v>
      </c>
      <c r="I4412" s="1">
        <v>1985</v>
      </c>
      <c r="J4412" s="1" t="s">
        <v>15</v>
      </c>
      <c r="K4412" s="1" t="s">
        <v>22</v>
      </c>
      <c r="L4412" s="1" t="s">
        <v>40</v>
      </c>
      <c r="M4412" s="1">
        <v>6636.6944000000003</v>
      </c>
      <c r="N4412" s="37">
        <v>5</v>
      </c>
    </row>
    <row r="4413" spans="1:14" x14ac:dyDescent="0.3">
      <c r="A4413">
        <v>4412</v>
      </c>
      <c r="B4413" s="1" t="s">
        <v>1563</v>
      </c>
      <c r="C4413" s="1">
        <v>7.96</v>
      </c>
      <c r="D4413" s="1" t="s">
        <v>12</v>
      </c>
      <c r="E4413" s="1">
        <v>2.8339599E-2</v>
      </c>
      <c r="F4413" s="1" t="s">
        <v>74</v>
      </c>
      <c r="G4413" s="1">
        <v>162.48939999999999</v>
      </c>
      <c r="H4413" s="1" t="s">
        <v>32</v>
      </c>
      <c r="I4413" s="1">
        <v>1987</v>
      </c>
      <c r="J4413" s="1" t="s">
        <v>33</v>
      </c>
      <c r="K4413" s="1" t="s">
        <v>22</v>
      </c>
      <c r="L4413" s="1" t="s">
        <v>17</v>
      </c>
      <c r="M4413" s="1">
        <v>1779.6833999999999</v>
      </c>
      <c r="N4413" s="37">
        <v>5</v>
      </c>
    </row>
    <row r="4414" spans="1:14" x14ac:dyDescent="0.3">
      <c r="A4414">
        <v>4413</v>
      </c>
      <c r="B4414" s="1" t="s">
        <v>1267</v>
      </c>
      <c r="C4414" s="1">
        <v>8.3000000000000007</v>
      </c>
      <c r="D4414" s="1" t="s">
        <v>19</v>
      </c>
      <c r="E4414" s="1">
        <v>3.0151351E-2</v>
      </c>
      <c r="F4414" s="1" t="s">
        <v>35</v>
      </c>
      <c r="G4414" s="1">
        <v>98.738399999999999</v>
      </c>
      <c r="H4414" s="1" t="s">
        <v>49</v>
      </c>
      <c r="I4414" s="1">
        <v>1997</v>
      </c>
      <c r="J4414" s="1" t="s">
        <v>50</v>
      </c>
      <c r="K4414" s="1" t="s">
        <v>16</v>
      </c>
      <c r="L4414" s="1" t="s">
        <v>17</v>
      </c>
      <c r="M4414" s="1">
        <v>492.69200000000001</v>
      </c>
      <c r="N4414" s="37">
        <v>5</v>
      </c>
    </row>
    <row r="4415" spans="1:14" hidden="1" x14ac:dyDescent="0.3">
      <c r="A4415">
        <v>4414</v>
      </c>
      <c r="B4415" s="1" t="s">
        <v>754</v>
      </c>
      <c r="C4415" s="1">
        <v>5.46</v>
      </c>
      <c r="D4415" s="1" t="s">
        <v>19</v>
      </c>
      <c r="E4415" s="1">
        <v>0.107274301</v>
      </c>
      <c r="F4415" s="1" t="s">
        <v>27</v>
      </c>
      <c r="G4415" s="1">
        <v>145.57859999999999</v>
      </c>
      <c r="H4415" s="1" t="s">
        <v>43</v>
      </c>
      <c r="I4415" s="1">
        <v>2002</v>
      </c>
      <c r="J4415" s="1"/>
      <c r="K4415" s="1" t="s">
        <v>44</v>
      </c>
      <c r="L4415" s="1" t="s">
        <v>17</v>
      </c>
      <c r="M4415" s="1">
        <v>3900.9222</v>
      </c>
      <c r="N4415" s="37">
        <v>5</v>
      </c>
    </row>
    <row r="4416" spans="1:14" x14ac:dyDescent="0.3">
      <c r="A4416">
        <v>4415</v>
      </c>
      <c r="B4416" s="1" t="s">
        <v>60</v>
      </c>
      <c r="C4416" s="1">
        <v>13.35</v>
      </c>
      <c r="D4416" s="1" t="s">
        <v>12</v>
      </c>
      <c r="E4416" s="1">
        <v>0.102670882</v>
      </c>
      <c r="F4416" s="1" t="s">
        <v>13</v>
      </c>
      <c r="G4416" s="1">
        <v>228.6352</v>
      </c>
      <c r="H4416" s="1" t="s">
        <v>14</v>
      </c>
      <c r="I4416" s="1">
        <v>1999</v>
      </c>
      <c r="J4416" s="1" t="s">
        <v>15</v>
      </c>
      <c r="K4416" s="1" t="s">
        <v>16</v>
      </c>
      <c r="L4416" s="1" t="s">
        <v>17</v>
      </c>
      <c r="M4416" s="1">
        <v>3435.5279999999998</v>
      </c>
      <c r="N4416" s="37">
        <v>5</v>
      </c>
    </row>
    <row r="4417" spans="1:14" x14ac:dyDescent="0.3">
      <c r="A4417">
        <v>4416</v>
      </c>
      <c r="B4417" s="1" t="s">
        <v>670</v>
      </c>
      <c r="C4417" s="1">
        <v>5.46</v>
      </c>
      <c r="D4417" s="1" t="s">
        <v>19</v>
      </c>
      <c r="E4417" s="1">
        <v>3.2177404999999999E-2</v>
      </c>
      <c r="F4417" s="1" t="s">
        <v>74</v>
      </c>
      <c r="G4417" s="1">
        <v>185.42400000000001</v>
      </c>
      <c r="H4417" s="1" t="s">
        <v>49</v>
      </c>
      <c r="I4417" s="1">
        <v>1997</v>
      </c>
      <c r="J4417" s="1" t="s">
        <v>50</v>
      </c>
      <c r="K4417" s="1" t="s">
        <v>16</v>
      </c>
      <c r="L4417" s="1" t="s">
        <v>17</v>
      </c>
      <c r="M4417" s="1">
        <v>5219.8720000000003</v>
      </c>
      <c r="N4417" s="37">
        <v>5</v>
      </c>
    </row>
    <row r="4418" spans="1:14" x14ac:dyDescent="0.3">
      <c r="A4418">
        <v>4417</v>
      </c>
      <c r="B4418" s="1" t="s">
        <v>882</v>
      </c>
      <c r="C4418" s="1"/>
      <c r="D4418" s="1" t="s">
        <v>19</v>
      </c>
      <c r="E4418" s="1">
        <v>3.9734881999999999E-2</v>
      </c>
      <c r="F4418" s="1" t="s">
        <v>20</v>
      </c>
      <c r="G4418" s="1">
        <v>165.7868</v>
      </c>
      <c r="H4418" s="1" t="s">
        <v>39</v>
      </c>
      <c r="I4418" s="1">
        <v>1985</v>
      </c>
      <c r="J4418" s="1" t="s">
        <v>15</v>
      </c>
      <c r="K4418" s="1" t="s">
        <v>22</v>
      </c>
      <c r="L4418" s="1" t="s">
        <v>40</v>
      </c>
      <c r="M4418" s="1">
        <v>4913.6040000000003</v>
      </c>
      <c r="N4418" s="37">
        <v>5</v>
      </c>
    </row>
    <row r="4419" spans="1:14" x14ac:dyDescent="0.3">
      <c r="A4419">
        <v>4418</v>
      </c>
      <c r="B4419" s="1" t="s">
        <v>589</v>
      </c>
      <c r="C4419" s="1">
        <v>20.75</v>
      </c>
      <c r="D4419" s="1" t="s">
        <v>19</v>
      </c>
      <c r="E4419" s="1">
        <v>8.3536989000000006E-2</v>
      </c>
      <c r="F4419" s="1" t="s">
        <v>42</v>
      </c>
      <c r="G4419" s="1">
        <v>180.33179999999999</v>
      </c>
      <c r="H4419" s="1" t="s">
        <v>32</v>
      </c>
      <c r="I4419" s="1">
        <v>1987</v>
      </c>
      <c r="J4419" s="1" t="s">
        <v>33</v>
      </c>
      <c r="K4419" s="1" t="s">
        <v>22</v>
      </c>
      <c r="L4419" s="1" t="s">
        <v>17</v>
      </c>
      <c r="M4419" s="1">
        <v>4149.9314000000004</v>
      </c>
      <c r="N4419" s="37">
        <v>5</v>
      </c>
    </row>
    <row r="4420" spans="1:14" x14ac:dyDescent="0.3">
      <c r="A4420">
        <v>4419</v>
      </c>
      <c r="B4420" s="1" t="s">
        <v>919</v>
      </c>
      <c r="C4420" s="1">
        <v>6.59</v>
      </c>
      <c r="D4420" s="1" t="s">
        <v>12</v>
      </c>
      <c r="E4420" s="1">
        <v>2.6225693000000001E-2</v>
      </c>
      <c r="F4420" s="1" t="s">
        <v>31</v>
      </c>
      <c r="G4420" s="1">
        <v>119.0098</v>
      </c>
      <c r="H4420" s="1" t="s">
        <v>14</v>
      </c>
      <c r="I4420" s="1">
        <v>1999</v>
      </c>
      <c r="J4420" s="1" t="s">
        <v>15</v>
      </c>
      <c r="K4420" s="1" t="s">
        <v>16</v>
      </c>
      <c r="L4420" s="1" t="s">
        <v>17</v>
      </c>
      <c r="M4420" s="1">
        <v>2530.7058000000002</v>
      </c>
      <c r="N4420" s="37">
        <v>5</v>
      </c>
    </row>
    <row r="4421" spans="1:14" hidden="1" x14ac:dyDescent="0.3">
      <c r="A4421">
        <v>4420</v>
      </c>
      <c r="B4421" s="1" t="s">
        <v>262</v>
      </c>
      <c r="C4421" s="1">
        <v>7.55</v>
      </c>
      <c r="D4421" s="1" t="s">
        <v>12</v>
      </c>
      <c r="E4421" s="1">
        <v>2.7323500000000001E-2</v>
      </c>
      <c r="F4421" s="1" t="s">
        <v>74</v>
      </c>
      <c r="G4421" s="1">
        <v>151.934</v>
      </c>
      <c r="H4421" s="1" t="s">
        <v>46</v>
      </c>
      <c r="I4421" s="1">
        <v>2007</v>
      </c>
      <c r="J4421" s="1"/>
      <c r="K4421" s="1" t="s">
        <v>44</v>
      </c>
      <c r="L4421" s="1" t="s">
        <v>17</v>
      </c>
      <c r="M4421" s="1">
        <v>1837.6079999999999</v>
      </c>
      <c r="N4421" s="37">
        <v>5</v>
      </c>
    </row>
    <row r="4422" spans="1:14" hidden="1" x14ac:dyDescent="0.3">
      <c r="A4422">
        <v>4421</v>
      </c>
      <c r="B4422" s="1" t="s">
        <v>733</v>
      </c>
      <c r="C4422" s="1">
        <v>20.85</v>
      </c>
      <c r="D4422" s="1" t="s">
        <v>12</v>
      </c>
      <c r="E4422" s="1">
        <v>3.7479829999999999E-2</v>
      </c>
      <c r="F4422" s="1" t="s">
        <v>42</v>
      </c>
      <c r="G4422" s="1">
        <v>192.74780000000001</v>
      </c>
      <c r="H4422" s="1" t="s">
        <v>43</v>
      </c>
      <c r="I4422" s="1">
        <v>2002</v>
      </c>
      <c r="J4422" s="1"/>
      <c r="K4422" s="1" t="s">
        <v>44</v>
      </c>
      <c r="L4422" s="1" t="s">
        <v>17</v>
      </c>
      <c r="M4422" s="1">
        <v>2131.2258000000002</v>
      </c>
      <c r="N4422" s="37">
        <v>5</v>
      </c>
    </row>
    <row r="4423" spans="1:14" hidden="1" x14ac:dyDescent="0.3">
      <c r="A4423">
        <v>4422</v>
      </c>
      <c r="B4423" s="1" t="s">
        <v>128</v>
      </c>
      <c r="C4423" s="1">
        <v>18.850000000000001</v>
      </c>
      <c r="D4423" s="1" t="s">
        <v>12</v>
      </c>
      <c r="E4423" s="1">
        <v>0.168531813</v>
      </c>
      <c r="F4423" s="1" t="s">
        <v>31</v>
      </c>
      <c r="G4423" s="1">
        <v>192.5136</v>
      </c>
      <c r="H4423" s="1" t="s">
        <v>46</v>
      </c>
      <c r="I4423" s="1">
        <v>2007</v>
      </c>
      <c r="J4423" s="1"/>
      <c r="K4423" s="1" t="s">
        <v>44</v>
      </c>
      <c r="L4423" s="1" t="s">
        <v>17</v>
      </c>
      <c r="M4423" s="1">
        <v>2916.2040000000002</v>
      </c>
      <c r="N4423" s="37">
        <v>5</v>
      </c>
    </row>
    <row r="4424" spans="1:14" x14ac:dyDescent="0.3">
      <c r="A4424">
        <v>4423</v>
      </c>
      <c r="B4424" s="1" t="s">
        <v>202</v>
      </c>
      <c r="C4424" s="1">
        <v>15.2</v>
      </c>
      <c r="D4424" s="1" t="s">
        <v>12</v>
      </c>
      <c r="E4424" s="1">
        <v>2.1293909E-2</v>
      </c>
      <c r="F4424" s="1" t="s">
        <v>74</v>
      </c>
      <c r="G4424" s="1">
        <v>218.48240000000001</v>
      </c>
      <c r="H4424" s="1" t="s">
        <v>21</v>
      </c>
      <c r="I4424" s="1">
        <v>2009</v>
      </c>
      <c r="J4424" s="1" t="s">
        <v>15</v>
      </c>
      <c r="K4424" s="1" t="s">
        <v>22</v>
      </c>
      <c r="L4424" s="1" t="s">
        <v>23</v>
      </c>
      <c r="M4424" s="1">
        <v>1528.6768</v>
      </c>
      <c r="N4424" s="37">
        <v>5</v>
      </c>
    </row>
    <row r="4425" spans="1:14" hidden="1" x14ac:dyDescent="0.3">
      <c r="A4425">
        <v>4424</v>
      </c>
      <c r="B4425" s="1" t="s">
        <v>627</v>
      </c>
      <c r="C4425" s="1">
        <v>10.1</v>
      </c>
      <c r="D4425" s="1" t="s">
        <v>12</v>
      </c>
      <c r="E4425" s="1">
        <v>3.0269773999999999E-2</v>
      </c>
      <c r="F4425" s="1" t="s">
        <v>57</v>
      </c>
      <c r="G4425" s="1">
        <v>152.46559999999999</v>
      </c>
      <c r="H4425" s="1" t="s">
        <v>43</v>
      </c>
      <c r="I4425" s="1">
        <v>2002</v>
      </c>
      <c r="J4425" s="1"/>
      <c r="K4425" s="1" t="s">
        <v>44</v>
      </c>
      <c r="L4425" s="1" t="s">
        <v>17</v>
      </c>
      <c r="M4425" s="1">
        <v>2934.8463999999999</v>
      </c>
      <c r="N4425" s="37">
        <v>5</v>
      </c>
    </row>
    <row r="4426" spans="1:14" x14ac:dyDescent="0.3">
      <c r="A4426">
        <v>4425</v>
      </c>
      <c r="B4426" s="1" t="s">
        <v>92</v>
      </c>
      <c r="C4426" s="1">
        <v>10</v>
      </c>
      <c r="D4426" s="1" t="s">
        <v>12</v>
      </c>
      <c r="E4426" s="1">
        <v>2.5822314999999998E-2</v>
      </c>
      <c r="F4426" s="1" t="s">
        <v>74</v>
      </c>
      <c r="G4426" s="1">
        <v>262.7226</v>
      </c>
      <c r="H4426" s="1" t="s">
        <v>61</v>
      </c>
      <c r="I4426" s="1">
        <v>2004</v>
      </c>
      <c r="J4426" s="1" t="s">
        <v>50</v>
      </c>
      <c r="K4426" s="1" t="s">
        <v>44</v>
      </c>
      <c r="L4426" s="1" t="s">
        <v>17</v>
      </c>
      <c r="M4426" s="1">
        <v>3171.8712</v>
      </c>
      <c r="N4426" s="37">
        <v>5</v>
      </c>
    </row>
    <row r="4427" spans="1:14" x14ac:dyDescent="0.3">
      <c r="A4427">
        <v>4426</v>
      </c>
      <c r="B4427" s="1" t="s">
        <v>370</v>
      </c>
      <c r="C4427" s="1">
        <v>8.9849999999999994</v>
      </c>
      <c r="D4427" s="1" t="s">
        <v>12</v>
      </c>
      <c r="E4427" s="1">
        <v>0.18368816099999999</v>
      </c>
      <c r="F4427" s="1" t="s">
        <v>27</v>
      </c>
      <c r="G4427" s="1">
        <v>100.27</v>
      </c>
      <c r="H4427" s="1" t="s">
        <v>14</v>
      </c>
      <c r="I4427" s="1">
        <v>1999</v>
      </c>
      <c r="J4427" s="1" t="s">
        <v>15</v>
      </c>
      <c r="K4427" s="1" t="s">
        <v>16</v>
      </c>
      <c r="L4427" s="1" t="s">
        <v>17</v>
      </c>
      <c r="M4427" s="1">
        <v>998.7</v>
      </c>
      <c r="N4427" s="37">
        <v>5</v>
      </c>
    </row>
    <row r="4428" spans="1:14" x14ac:dyDescent="0.3">
      <c r="A4428">
        <v>4427</v>
      </c>
      <c r="B4428" s="1" t="s">
        <v>1125</v>
      </c>
      <c r="C4428" s="1">
        <v>11.5</v>
      </c>
      <c r="D4428" s="1" t="s">
        <v>19</v>
      </c>
      <c r="E4428" s="1">
        <v>0.125579201</v>
      </c>
      <c r="F4428" s="1" t="s">
        <v>42</v>
      </c>
      <c r="G4428" s="1">
        <v>99.735799999999998</v>
      </c>
      <c r="H4428" s="1" t="s">
        <v>61</v>
      </c>
      <c r="I4428" s="1">
        <v>2004</v>
      </c>
      <c r="J4428" s="1" t="s">
        <v>50</v>
      </c>
      <c r="K4428" s="1" t="s">
        <v>44</v>
      </c>
      <c r="L4428" s="1" t="s">
        <v>17</v>
      </c>
      <c r="M4428" s="1">
        <v>1105.8938000000001</v>
      </c>
      <c r="N4428" s="37">
        <v>5</v>
      </c>
    </row>
    <row r="4429" spans="1:14" x14ac:dyDescent="0.3">
      <c r="A4429">
        <v>4428</v>
      </c>
      <c r="B4429" s="1" t="s">
        <v>1011</v>
      </c>
      <c r="C4429" s="1"/>
      <c r="D4429" s="1" t="s">
        <v>12</v>
      </c>
      <c r="E4429" s="1">
        <v>7.7079176999999999E-2</v>
      </c>
      <c r="F4429" s="1" t="s">
        <v>57</v>
      </c>
      <c r="G4429" s="1">
        <v>61.553600000000003</v>
      </c>
      <c r="H4429" s="1" t="s">
        <v>39</v>
      </c>
      <c r="I4429" s="1">
        <v>1985</v>
      </c>
      <c r="J4429" s="1" t="s">
        <v>15</v>
      </c>
      <c r="K4429" s="1" t="s">
        <v>22</v>
      </c>
      <c r="L4429" s="1" t="s">
        <v>40</v>
      </c>
      <c r="M4429" s="1">
        <v>918.80399999999997</v>
      </c>
      <c r="N4429" s="37">
        <v>5</v>
      </c>
    </row>
    <row r="4430" spans="1:14" x14ac:dyDescent="0.3">
      <c r="A4430">
        <v>4429</v>
      </c>
      <c r="B4430" s="1" t="s">
        <v>622</v>
      </c>
      <c r="C4430" s="1">
        <v>19.850000000000001</v>
      </c>
      <c r="D4430" s="1" t="s">
        <v>12</v>
      </c>
      <c r="E4430" s="1">
        <v>2.6074491000000002E-2</v>
      </c>
      <c r="F4430" s="1" t="s">
        <v>31</v>
      </c>
      <c r="G4430" s="1">
        <v>48.637599999999999</v>
      </c>
      <c r="H4430" s="1" t="s">
        <v>21</v>
      </c>
      <c r="I4430" s="1">
        <v>2009</v>
      </c>
      <c r="J4430" s="1" t="s">
        <v>15</v>
      </c>
      <c r="K4430" s="1" t="s">
        <v>22</v>
      </c>
      <c r="L4430" s="1" t="s">
        <v>23</v>
      </c>
      <c r="M4430" s="1">
        <v>575.25120000000004</v>
      </c>
      <c r="N4430" s="37">
        <v>5</v>
      </c>
    </row>
    <row r="4431" spans="1:14" x14ac:dyDescent="0.3">
      <c r="A4431">
        <v>4430</v>
      </c>
      <c r="B4431" s="1" t="s">
        <v>1564</v>
      </c>
      <c r="C4431" s="1">
        <v>21.1</v>
      </c>
      <c r="D4431" s="1" t="s">
        <v>12</v>
      </c>
      <c r="E4431" s="1">
        <v>1.0593468999999999E-2</v>
      </c>
      <c r="F4431" s="1" t="s">
        <v>31</v>
      </c>
      <c r="G4431" s="1">
        <v>234.29580000000001</v>
      </c>
      <c r="H4431" s="1" t="s">
        <v>32</v>
      </c>
      <c r="I4431" s="1">
        <v>1987</v>
      </c>
      <c r="J4431" s="1" t="s">
        <v>33</v>
      </c>
      <c r="K4431" s="1" t="s">
        <v>22</v>
      </c>
      <c r="L4431" s="1" t="s">
        <v>17</v>
      </c>
      <c r="M4431" s="1">
        <v>3739.1327999999999</v>
      </c>
      <c r="N4431" s="37">
        <v>5</v>
      </c>
    </row>
    <row r="4432" spans="1:14" x14ac:dyDescent="0.3">
      <c r="A4432">
        <v>4431</v>
      </c>
      <c r="B4432" s="1" t="s">
        <v>1483</v>
      </c>
      <c r="C4432" s="1">
        <v>4.5549999999999997</v>
      </c>
      <c r="D4432" s="1" t="s">
        <v>19</v>
      </c>
      <c r="E4432" s="1">
        <v>3.4357169E-2</v>
      </c>
      <c r="F4432" s="1" t="s">
        <v>42</v>
      </c>
      <c r="G4432" s="1">
        <v>112.6544</v>
      </c>
      <c r="H4432" s="1" t="s">
        <v>49</v>
      </c>
      <c r="I4432" s="1">
        <v>1997</v>
      </c>
      <c r="J4432" s="1" t="s">
        <v>50</v>
      </c>
      <c r="K4432" s="1" t="s">
        <v>16</v>
      </c>
      <c r="L4432" s="1" t="s">
        <v>17</v>
      </c>
      <c r="M4432" s="1">
        <v>2684.5056</v>
      </c>
      <c r="N4432" s="37">
        <v>5</v>
      </c>
    </row>
    <row r="4433" spans="1:14" x14ac:dyDescent="0.3">
      <c r="A4433">
        <v>4432</v>
      </c>
      <c r="B4433" s="1" t="s">
        <v>733</v>
      </c>
      <c r="C4433" s="1">
        <v>20.85</v>
      </c>
      <c r="D4433" s="1" t="s">
        <v>12</v>
      </c>
      <c r="E4433" s="1">
        <v>3.7396901000000003E-2</v>
      </c>
      <c r="F4433" s="1" t="s">
        <v>42</v>
      </c>
      <c r="G4433" s="1">
        <v>193.84780000000001</v>
      </c>
      <c r="H4433" s="1" t="s">
        <v>61</v>
      </c>
      <c r="I4433" s="1">
        <v>2004</v>
      </c>
      <c r="J4433" s="1" t="s">
        <v>50</v>
      </c>
      <c r="K4433" s="1" t="s">
        <v>44</v>
      </c>
      <c r="L4433" s="1" t="s">
        <v>17</v>
      </c>
      <c r="M4433" s="1">
        <v>2712.4692</v>
      </c>
      <c r="N4433" s="37">
        <v>5</v>
      </c>
    </row>
    <row r="4434" spans="1:14" x14ac:dyDescent="0.3">
      <c r="A4434">
        <v>4433</v>
      </c>
      <c r="B4434" s="1" t="s">
        <v>1115</v>
      </c>
      <c r="C4434" s="1">
        <v>7.9050000000000002</v>
      </c>
      <c r="D4434" s="1" t="s">
        <v>12</v>
      </c>
      <c r="E4434" s="1">
        <v>6.4011067000000005E-2</v>
      </c>
      <c r="F4434" s="1" t="s">
        <v>59</v>
      </c>
      <c r="G4434" s="1">
        <v>230.26939999999999</v>
      </c>
      <c r="H4434" s="1" t="s">
        <v>32</v>
      </c>
      <c r="I4434" s="1">
        <v>1987</v>
      </c>
      <c r="J4434" s="1" t="s">
        <v>33</v>
      </c>
      <c r="K4434" s="1" t="s">
        <v>22</v>
      </c>
      <c r="L4434" s="1" t="s">
        <v>17</v>
      </c>
      <c r="M4434" s="1">
        <v>4567.3879999999999</v>
      </c>
      <c r="N4434" s="37">
        <v>5</v>
      </c>
    </row>
    <row r="4435" spans="1:14" hidden="1" x14ac:dyDescent="0.3">
      <c r="A4435">
        <v>4434</v>
      </c>
      <c r="B4435" s="1" t="s">
        <v>981</v>
      </c>
      <c r="C4435" s="1">
        <v>6.78</v>
      </c>
      <c r="D4435" s="1" t="s">
        <v>19</v>
      </c>
      <c r="E4435" s="1">
        <v>8.5981978000000001E-2</v>
      </c>
      <c r="F4435" s="1" t="s">
        <v>27</v>
      </c>
      <c r="G4435" s="1">
        <v>228.46940000000001</v>
      </c>
      <c r="H4435" s="1" t="s">
        <v>43</v>
      </c>
      <c r="I4435" s="1">
        <v>2002</v>
      </c>
      <c r="J4435" s="1"/>
      <c r="K4435" s="1" t="s">
        <v>44</v>
      </c>
      <c r="L4435" s="1" t="s">
        <v>17</v>
      </c>
      <c r="M4435" s="1">
        <v>5480.8656000000001</v>
      </c>
      <c r="N4435" s="37">
        <v>5</v>
      </c>
    </row>
    <row r="4436" spans="1:14" x14ac:dyDescent="0.3">
      <c r="A4436">
        <v>4435</v>
      </c>
      <c r="B4436" s="1" t="s">
        <v>1273</v>
      </c>
      <c r="C4436" s="1"/>
      <c r="D4436" s="1" t="s">
        <v>12</v>
      </c>
      <c r="E4436" s="1">
        <v>4.0318693000000003E-2</v>
      </c>
      <c r="F4436" s="1" t="s">
        <v>27</v>
      </c>
      <c r="G4436" s="1">
        <v>186.22399999999999</v>
      </c>
      <c r="H4436" s="1" t="s">
        <v>39</v>
      </c>
      <c r="I4436" s="1">
        <v>1985</v>
      </c>
      <c r="J4436" s="1" t="s">
        <v>15</v>
      </c>
      <c r="K4436" s="1" t="s">
        <v>22</v>
      </c>
      <c r="L4436" s="1" t="s">
        <v>40</v>
      </c>
      <c r="M4436" s="1">
        <v>5033.4480000000003</v>
      </c>
      <c r="N4436" s="37">
        <v>5</v>
      </c>
    </row>
    <row r="4437" spans="1:14" hidden="1" x14ac:dyDescent="0.3">
      <c r="A4437">
        <v>4436</v>
      </c>
      <c r="B4437" s="1" t="s">
        <v>1037</v>
      </c>
      <c r="C4437" s="1">
        <v>15</v>
      </c>
      <c r="D4437" s="1" t="s">
        <v>19</v>
      </c>
      <c r="E4437" s="1">
        <v>0.16176283499999999</v>
      </c>
      <c r="F4437" s="1" t="s">
        <v>74</v>
      </c>
      <c r="G4437" s="1">
        <v>185.92660000000001</v>
      </c>
      <c r="H4437" s="1" t="s">
        <v>43</v>
      </c>
      <c r="I4437" s="1">
        <v>2002</v>
      </c>
      <c r="J4437" s="1"/>
      <c r="K4437" s="1" t="s">
        <v>44</v>
      </c>
      <c r="L4437" s="1" t="s">
        <v>17</v>
      </c>
      <c r="M4437" s="1">
        <v>2581.9724000000001</v>
      </c>
      <c r="N4437" s="37">
        <v>5</v>
      </c>
    </row>
    <row r="4438" spans="1:14" x14ac:dyDescent="0.3">
      <c r="A4438">
        <v>4437</v>
      </c>
      <c r="B4438" s="1" t="s">
        <v>1565</v>
      </c>
      <c r="C4438" s="1">
        <v>17.600000000000001</v>
      </c>
      <c r="D4438" s="1" t="s">
        <v>12</v>
      </c>
      <c r="E4438" s="1">
        <v>0.104878967</v>
      </c>
      <c r="F4438" s="1" t="s">
        <v>37</v>
      </c>
      <c r="G4438" s="1">
        <v>164.88679999999999</v>
      </c>
      <c r="H4438" s="1" t="s">
        <v>49</v>
      </c>
      <c r="I4438" s="1">
        <v>1997</v>
      </c>
      <c r="J4438" s="1" t="s">
        <v>50</v>
      </c>
      <c r="K4438" s="1" t="s">
        <v>16</v>
      </c>
      <c r="L4438" s="1" t="s">
        <v>17</v>
      </c>
      <c r="M4438" s="1">
        <v>2456.8020000000001</v>
      </c>
      <c r="N4438" s="37">
        <v>5</v>
      </c>
    </row>
    <row r="4439" spans="1:14" hidden="1" x14ac:dyDescent="0.3">
      <c r="A4439">
        <v>4438</v>
      </c>
      <c r="B4439" s="1" t="s">
        <v>599</v>
      </c>
      <c r="C4439" s="1">
        <v>13.8</v>
      </c>
      <c r="D4439" s="1" t="s">
        <v>19</v>
      </c>
      <c r="E4439" s="1">
        <v>0.10746981899999999</v>
      </c>
      <c r="F4439" s="1" t="s">
        <v>27</v>
      </c>
      <c r="G4439" s="1">
        <v>77.801199999999994</v>
      </c>
      <c r="H4439" s="1" t="s">
        <v>28</v>
      </c>
      <c r="I4439" s="1">
        <v>1998</v>
      </c>
      <c r="J4439" s="1"/>
      <c r="K4439" s="1" t="s">
        <v>22</v>
      </c>
      <c r="L4439" s="1" t="s">
        <v>29</v>
      </c>
      <c r="M4439" s="1">
        <v>227.70359999999999</v>
      </c>
      <c r="N4439" s="37">
        <v>5</v>
      </c>
    </row>
    <row r="4440" spans="1:14" x14ac:dyDescent="0.3">
      <c r="A4440">
        <v>4439</v>
      </c>
      <c r="B4440" s="1" t="s">
        <v>1566</v>
      </c>
      <c r="C4440" s="1">
        <v>5.1100000000000003</v>
      </c>
      <c r="D4440" s="1" t="s">
        <v>12</v>
      </c>
      <c r="E4440" s="1">
        <v>3.4868095000000002E-2</v>
      </c>
      <c r="F4440" s="1" t="s">
        <v>31</v>
      </c>
      <c r="G4440" s="1">
        <v>163.821</v>
      </c>
      <c r="H4440" s="1" t="s">
        <v>61</v>
      </c>
      <c r="I4440" s="1">
        <v>2004</v>
      </c>
      <c r="J4440" s="1" t="s">
        <v>50</v>
      </c>
      <c r="K4440" s="1" t="s">
        <v>44</v>
      </c>
      <c r="L4440" s="1" t="s">
        <v>17</v>
      </c>
      <c r="M4440" s="1">
        <v>2120.5729999999999</v>
      </c>
      <c r="N4440" s="37">
        <v>5</v>
      </c>
    </row>
    <row r="4441" spans="1:14" hidden="1" x14ac:dyDescent="0.3">
      <c r="A4441">
        <v>4440</v>
      </c>
      <c r="B4441" s="1" t="s">
        <v>514</v>
      </c>
      <c r="C4441" s="1">
        <v>8.7100000000000009</v>
      </c>
      <c r="D4441" s="1" t="s">
        <v>19</v>
      </c>
      <c r="E4441" s="1">
        <v>4.6079574999999998E-2</v>
      </c>
      <c r="F4441" s="1" t="s">
        <v>13</v>
      </c>
      <c r="G4441" s="1">
        <v>43.574399999999997</v>
      </c>
      <c r="H4441" s="1" t="s">
        <v>43</v>
      </c>
      <c r="I4441" s="1">
        <v>2002</v>
      </c>
      <c r="J4441" s="1"/>
      <c r="K4441" s="1" t="s">
        <v>44</v>
      </c>
      <c r="L4441" s="1" t="s">
        <v>17</v>
      </c>
      <c r="M4441" s="1">
        <v>407.46960000000001</v>
      </c>
      <c r="N4441" s="37">
        <v>5</v>
      </c>
    </row>
    <row r="4442" spans="1:14" x14ac:dyDescent="0.3">
      <c r="A4442">
        <v>4441</v>
      </c>
      <c r="B4442" s="1" t="s">
        <v>539</v>
      </c>
      <c r="C4442" s="1">
        <v>7.2350000000000003</v>
      </c>
      <c r="D4442" s="1" t="s">
        <v>12</v>
      </c>
      <c r="E4442" s="1">
        <v>5.8083831000000002E-2</v>
      </c>
      <c r="F4442" s="1" t="s">
        <v>37</v>
      </c>
      <c r="G4442" s="1">
        <v>113.68340000000001</v>
      </c>
      <c r="H4442" s="1" t="s">
        <v>32</v>
      </c>
      <c r="I4442" s="1">
        <v>1987</v>
      </c>
      <c r="J4442" s="1" t="s">
        <v>33</v>
      </c>
      <c r="K4442" s="1" t="s">
        <v>22</v>
      </c>
      <c r="L4442" s="1" t="s">
        <v>17</v>
      </c>
      <c r="M4442" s="1">
        <v>230.36680000000001</v>
      </c>
      <c r="N4442" s="37">
        <v>5</v>
      </c>
    </row>
    <row r="4443" spans="1:14" x14ac:dyDescent="0.3">
      <c r="A4443">
        <v>4442</v>
      </c>
      <c r="B4443" s="1" t="s">
        <v>209</v>
      </c>
      <c r="C4443" s="1">
        <v>12.3</v>
      </c>
      <c r="D4443" s="1" t="s">
        <v>19</v>
      </c>
      <c r="E4443" s="1">
        <v>6.4618975999999995E-2</v>
      </c>
      <c r="F4443" s="1" t="s">
        <v>117</v>
      </c>
      <c r="G4443" s="1">
        <v>89.880399999999995</v>
      </c>
      <c r="H4443" s="1" t="s">
        <v>49</v>
      </c>
      <c r="I4443" s="1">
        <v>1997</v>
      </c>
      <c r="J4443" s="1" t="s">
        <v>50</v>
      </c>
      <c r="K4443" s="1" t="s">
        <v>16</v>
      </c>
      <c r="L4443" s="1" t="s">
        <v>17</v>
      </c>
      <c r="M4443" s="1">
        <v>1286.3255999999999</v>
      </c>
      <c r="N4443" s="37">
        <v>5</v>
      </c>
    </row>
    <row r="4444" spans="1:14" x14ac:dyDescent="0.3">
      <c r="A4444">
        <v>4443</v>
      </c>
      <c r="B4444" s="1" t="s">
        <v>1336</v>
      </c>
      <c r="C4444" s="1">
        <v>6.96</v>
      </c>
      <c r="D4444" s="1" t="s">
        <v>12</v>
      </c>
      <c r="E4444" s="1">
        <v>7.7178965000000002E-2</v>
      </c>
      <c r="F4444" s="1" t="s">
        <v>20</v>
      </c>
      <c r="G4444" s="1">
        <v>93.114599999999996</v>
      </c>
      <c r="H4444" s="1" t="s">
        <v>61</v>
      </c>
      <c r="I4444" s="1">
        <v>2004</v>
      </c>
      <c r="J4444" s="1" t="s">
        <v>50</v>
      </c>
      <c r="K4444" s="1" t="s">
        <v>44</v>
      </c>
      <c r="L4444" s="1" t="s">
        <v>17</v>
      </c>
      <c r="M4444" s="1">
        <v>2189.1504</v>
      </c>
      <c r="N4444" s="37">
        <v>5</v>
      </c>
    </row>
    <row r="4445" spans="1:14" x14ac:dyDescent="0.3">
      <c r="A4445">
        <v>4444</v>
      </c>
      <c r="B4445" s="1" t="s">
        <v>398</v>
      </c>
      <c r="C4445" s="1">
        <v>18</v>
      </c>
      <c r="D4445" s="1" t="s">
        <v>19</v>
      </c>
      <c r="E4445" s="1">
        <v>0.14291068900000001</v>
      </c>
      <c r="F4445" s="1" t="s">
        <v>27</v>
      </c>
      <c r="G4445" s="1">
        <v>89.651399999999995</v>
      </c>
      <c r="H4445" s="1" t="s">
        <v>14</v>
      </c>
      <c r="I4445" s="1">
        <v>1999</v>
      </c>
      <c r="J4445" s="1" t="s">
        <v>15</v>
      </c>
      <c r="K4445" s="1" t="s">
        <v>16</v>
      </c>
      <c r="L4445" s="1" t="s">
        <v>17</v>
      </c>
      <c r="M4445" s="1">
        <v>1859.5794000000001</v>
      </c>
      <c r="N4445" s="37">
        <v>5</v>
      </c>
    </row>
    <row r="4446" spans="1:14" x14ac:dyDescent="0.3">
      <c r="A4446">
        <v>4445</v>
      </c>
      <c r="B4446" s="1" t="s">
        <v>658</v>
      </c>
      <c r="C4446" s="1">
        <v>6.28</v>
      </c>
      <c r="D4446" s="1" t="s">
        <v>12</v>
      </c>
      <c r="E4446" s="1">
        <v>2.7682047000000001E-2</v>
      </c>
      <c r="F4446" s="1" t="s">
        <v>20</v>
      </c>
      <c r="G4446" s="1">
        <v>85.519800000000004</v>
      </c>
      <c r="H4446" s="1" t="s">
        <v>32</v>
      </c>
      <c r="I4446" s="1">
        <v>1987</v>
      </c>
      <c r="J4446" s="1" t="s">
        <v>33</v>
      </c>
      <c r="K4446" s="1" t="s">
        <v>22</v>
      </c>
      <c r="L4446" s="1" t="s">
        <v>17</v>
      </c>
      <c r="M4446" s="1">
        <v>1744.396</v>
      </c>
      <c r="N4446" s="37">
        <v>5</v>
      </c>
    </row>
    <row r="4447" spans="1:14" x14ac:dyDescent="0.3">
      <c r="A4447">
        <v>4446</v>
      </c>
      <c r="B4447" s="1" t="s">
        <v>1468</v>
      </c>
      <c r="C4447" s="1">
        <v>10.5</v>
      </c>
      <c r="D4447" s="1" t="s">
        <v>19</v>
      </c>
      <c r="E4447" s="1">
        <v>0.14251127199999999</v>
      </c>
      <c r="F4447" s="1" t="s">
        <v>79</v>
      </c>
      <c r="G4447" s="1">
        <v>158.7578</v>
      </c>
      <c r="H4447" s="1" t="s">
        <v>61</v>
      </c>
      <c r="I4447" s="1">
        <v>2004</v>
      </c>
      <c r="J4447" s="1" t="s">
        <v>50</v>
      </c>
      <c r="K4447" s="1" t="s">
        <v>44</v>
      </c>
      <c r="L4447" s="1" t="s">
        <v>17</v>
      </c>
      <c r="M4447" s="1">
        <v>2246.4092000000001</v>
      </c>
      <c r="N4447" s="37">
        <v>5</v>
      </c>
    </row>
    <row r="4448" spans="1:14" hidden="1" x14ac:dyDescent="0.3">
      <c r="A4448">
        <v>4447</v>
      </c>
      <c r="B4448" s="1" t="s">
        <v>1567</v>
      </c>
      <c r="C4448" s="1">
        <v>14.15</v>
      </c>
      <c r="D4448" s="1" t="s">
        <v>71</v>
      </c>
      <c r="E4448" s="1">
        <v>9.5571649999999994E-2</v>
      </c>
      <c r="F4448" s="1" t="s">
        <v>20</v>
      </c>
      <c r="G4448" s="1">
        <v>171.01060000000001</v>
      </c>
      <c r="H4448" s="1" t="s">
        <v>43</v>
      </c>
      <c r="I4448" s="1">
        <v>2002</v>
      </c>
      <c r="J4448" s="1"/>
      <c r="K4448" s="1" t="s">
        <v>44</v>
      </c>
      <c r="L4448" s="1" t="s">
        <v>17</v>
      </c>
      <c r="M4448" s="1">
        <v>4106.6544000000004</v>
      </c>
      <c r="N4448" s="37">
        <v>5</v>
      </c>
    </row>
    <row r="4449" spans="1:14" hidden="1" x14ac:dyDescent="0.3">
      <c r="A4449">
        <v>4448</v>
      </c>
      <c r="B4449" s="1" t="s">
        <v>494</v>
      </c>
      <c r="C4449" s="1">
        <v>9.8000000000000007</v>
      </c>
      <c r="D4449" s="1" t="s">
        <v>12</v>
      </c>
      <c r="E4449" s="1">
        <v>2.3168230000000001E-2</v>
      </c>
      <c r="F4449" s="1" t="s">
        <v>20</v>
      </c>
      <c r="G4449" s="1">
        <v>47.506</v>
      </c>
      <c r="H4449" s="1" t="s">
        <v>28</v>
      </c>
      <c r="I4449" s="1">
        <v>1998</v>
      </c>
      <c r="J4449" s="1"/>
      <c r="K4449" s="1" t="s">
        <v>22</v>
      </c>
      <c r="L4449" s="1" t="s">
        <v>29</v>
      </c>
      <c r="M4449" s="1">
        <v>186.42400000000001</v>
      </c>
      <c r="N4449" s="37">
        <v>5</v>
      </c>
    </row>
    <row r="4450" spans="1:14" x14ac:dyDescent="0.3">
      <c r="A4450">
        <v>4449</v>
      </c>
      <c r="B4450" s="1" t="s">
        <v>1327</v>
      </c>
      <c r="C4450" s="1">
        <v>15.85</v>
      </c>
      <c r="D4450" s="1" t="s">
        <v>19</v>
      </c>
      <c r="E4450" s="1">
        <v>6.1045133000000001E-2</v>
      </c>
      <c r="F4450" s="1" t="s">
        <v>25</v>
      </c>
      <c r="G4450" s="1">
        <v>44.7744</v>
      </c>
      <c r="H4450" s="1" t="s">
        <v>32</v>
      </c>
      <c r="I4450" s="1">
        <v>1987</v>
      </c>
      <c r="J4450" s="1" t="s">
        <v>33</v>
      </c>
      <c r="K4450" s="1" t="s">
        <v>22</v>
      </c>
      <c r="L4450" s="1" t="s">
        <v>17</v>
      </c>
      <c r="M4450" s="1">
        <v>181.0976</v>
      </c>
      <c r="N4450" s="37">
        <v>5</v>
      </c>
    </row>
    <row r="4451" spans="1:14" hidden="1" x14ac:dyDescent="0.3">
      <c r="A4451">
        <v>4450</v>
      </c>
      <c r="B4451" s="1" t="s">
        <v>447</v>
      </c>
      <c r="C4451" s="1">
        <v>10.3</v>
      </c>
      <c r="D4451" s="1" t="s">
        <v>19</v>
      </c>
      <c r="E4451" s="1">
        <v>1.1148865000000001E-2</v>
      </c>
      <c r="F4451" s="1" t="s">
        <v>37</v>
      </c>
      <c r="G4451" s="1">
        <v>84.853999999999999</v>
      </c>
      <c r="H4451" s="1" t="s">
        <v>43</v>
      </c>
      <c r="I4451" s="1">
        <v>2002</v>
      </c>
      <c r="J4451" s="1"/>
      <c r="K4451" s="1" t="s">
        <v>44</v>
      </c>
      <c r="L4451" s="1" t="s">
        <v>17</v>
      </c>
      <c r="M4451" s="1">
        <v>778.98599999999999</v>
      </c>
      <c r="N4451" s="37">
        <v>5</v>
      </c>
    </row>
    <row r="4452" spans="1:14" x14ac:dyDescent="0.3">
      <c r="A4452">
        <v>4451</v>
      </c>
      <c r="B4452" s="1" t="s">
        <v>1364</v>
      </c>
      <c r="C4452" s="1">
        <v>17.600000000000001</v>
      </c>
      <c r="D4452" s="1" t="s">
        <v>12</v>
      </c>
      <c r="E4452" s="1">
        <v>5.8091269000000001E-2</v>
      </c>
      <c r="F4452" s="1" t="s">
        <v>25</v>
      </c>
      <c r="G4452" s="1">
        <v>156.23140000000001</v>
      </c>
      <c r="H4452" s="1" t="s">
        <v>49</v>
      </c>
      <c r="I4452" s="1">
        <v>1997</v>
      </c>
      <c r="J4452" s="1" t="s">
        <v>50</v>
      </c>
      <c r="K4452" s="1" t="s">
        <v>16</v>
      </c>
      <c r="L4452" s="1" t="s">
        <v>17</v>
      </c>
      <c r="M4452" s="1">
        <v>2947.4965999999999</v>
      </c>
      <c r="N4452" s="37">
        <v>5</v>
      </c>
    </row>
    <row r="4453" spans="1:14" x14ac:dyDescent="0.3">
      <c r="A4453">
        <v>4452</v>
      </c>
      <c r="B4453" s="1" t="s">
        <v>1366</v>
      </c>
      <c r="C4453" s="1"/>
      <c r="D4453" s="1" t="s">
        <v>19</v>
      </c>
      <c r="E4453" s="1">
        <v>1.9672774000000001E-2</v>
      </c>
      <c r="F4453" s="1" t="s">
        <v>74</v>
      </c>
      <c r="G4453" s="1">
        <v>86.419799999999995</v>
      </c>
      <c r="H4453" s="1" t="s">
        <v>39</v>
      </c>
      <c r="I4453" s="1">
        <v>1985</v>
      </c>
      <c r="J4453" s="1" t="s">
        <v>15</v>
      </c>
      <c r="K4453" s="1" t="s">
        <v>22</v>
      </c>
      <c r="L4453" s="1" t="s">
        <v>40</v>
      </c>
      <c r="M4453" s="1">
        <v>1918.8356000000001</v>
      </c>
      <c r="N4453" s="37">
        <v>5</v>
      </c>
    </row>
    <row r="4454" spans="1:14" x14ac:dyDescent="0.3">
      <c r="A4454">
        <v>4453</v>
      </c>
      <c r="B4454" s="1" t="s">
        <v>235</v>
      </c>
      <c r="C4454" s="1">
        <v>10.3</v>
      </c>
      <c r="D4454" s="1" t="s">
        <v>12</v>
      </c>
      <c r="E4454" s="1">
        <v>7.8678276000000005E-2</v>
      </c>
      <c r="F4454" s="1" t="s">
        <v>35</v>
      </c>
      <c r="G4454" s="1">
        <v>177.03700000000001</v>
      </c>
      <c r="H4454" s="1" t="s">
        <v>32</v>
      </c>
      <c r="I4454" s="1">
        <v>1987</v>
      </c>
      <c r="J4454" s="1" t="s">
        <v>33</v>
      </c>
      <c r="K4454" s="1" t="s">
        <v>22</v>
      </c>
      <c r="L4454" s="1" t="s">
        <v>17</v>
      </c>
      <c r="M4454" s="1">
        <v>3705.1770000000001</v>
      </c>
      <c r="N4454" s="37">
        <v>5</v>
      </c>
    </row>
    <row r="4455" spans="1:14" x14ac:dyDescent="0.3">
      <c r="A4455">
        <v>4454</v>
      </c>
      <c r="B4455" s="1" t="s">
        <v>568</v>
      </c>
      <c r="C4455" s="1">
        <v>9.1950000000000003</v>
      </c>
      <c r="D4455" s="1" t="s">
        <v>19</v>
      </c>
      <c r="E4455" s="1">
        <v>0.117667492</v>
      </c>
      <c r="F4455" s="1" t="s">
        <v>37</v>
      </c>
      <c r="G4455" s="1">
        <v>159.55779999999999</v>
      </c>
      <c r="H4455" s="1" t="s">
        <v>14</v>
      </c>
      <c r="I4455" s="1">
        <v>1999</v>
      </c>
      <c r="J4455" s="1" t="s">
        <v>15</v>
      </c>
      <c r="K4455" s="1" t="s">
        <v>16</v>
      </c>
      <c r="L4455" s="1" t="s">
        <v>17</v>
      </c>
      <c r="M4455" s="1">
        <v>1283.6623999999999</v>
      </c>
      <c r="N4455" s="37">
        <v>5</v>
      </c>
    </row>
    <row r="4456" spans="1:14" x14ac:dyDescent="0.3">
      <c r="A4456">
        <v>4455</v>
      </c>
      <c r="B4456" s="1" t="s">
        <v>934</v>
      </c>
      <c r="C4456" s="1">
        <v>12.8</v>
      </c>
      <c r="D4456" s="1" t="s">
        <v>12</v>
      </c>
      <c r="E4456" s="1">
        <v>6.9902437999999997E-2</v>
      </c>
      <c r="F4456" s="1" t="s">
        <v>117</v>
      </c>
      <c r="G4456" s="1">
        <v>261.3252</v>
      </c>
      <c r="H4456" s="1" t="s">
        <v>21</v>
      </c>
      <c r="I4456" s="1">
        <v>2009</v>
      </c>
      <c r="J4456" s="1" t="s">
        <v>15</v>
      </c>
      <c r="K4456" s="1" t="s">
        <v>22</v>
      </c>
      <c r="L4456" s="1" t="s">
        <v>23</v>
      </c>
      <c r="M4456" s="1">
        <v>3410.2276000000002</v>
      </c>
      <c r="N4456" s="37">
        <v>5</v>
      </c>
    </row>
    <row r="4457" spans="1:14" x14ac:dyDescent="0.3">
      <c r="A4457">
        <v>4456</v>
      </c>
      <c r="B4457" s="1" t="s">
        <v>962</v>
      </c>
      <c r="C4457" s="1">
        <v>10</v>
      </c>
      <c r="D4457" s="1" t="s">
        <v>19</v>
      </c>
      <c r="E4457" s="1">
        <v>3.7757166000000002E-2</v>
      </c>
      <c r="F4457" s="1" t="s">
        <v>37</v>
      </c>
      <c r="G4457" s="1">
        <v>126.79940000000001</v>
      </c>
      <c r="H4457" s="1" t="s">
        <v>61</v>
      </c>
      <c r="I4457" s="1">
        <v>2004</v>
      </c>
      <c r="J4457" s="1" t="s">
        <v>50</v>
      </c>
      <c r="K4457" s="1" t="s">
        <v>44</v>
      </c>
      <c r="L4457" s="1" t="s">
        <v>17</v>
      </c>
      <c r="M4457" s="1">
        <v>1284.9939999999999</v>
      </c>
      <c r="N4457" s="37">
        <v>5</v>
      </c>
    </row>
    <row r="4458" spans="1:14" x14ac:dyDescent="0.3">
      <c r="A4458">
        <v>4457</v>
      </c>
      <c r="B4458" s="1" t="s">
        <v>953</v>
      </c>
      <c r="C4458" s="1">
        <v>17.25</v>
      </c>
      <c r="D4458" s="1" t="s">
        <v>12</v>
      </c>
      <c r="E4458" s="1">
        <v>0.10702149800000001</v>
      </c>
      <c r="F4458" s="1" t="s">
        <v>42</v>
      </c>
      <c r="G4458" s="1">
        <v>40.5822</v>
      </c>
      <c r="H4458" s="1" t="s">
        <v>61</v>
      </c>
      <c r="I4458" s="1">
        <v>2004</v>
      </c>
      <c r="J4458" s="1" t="s">
        <v>50</v>
      </c>
      <c r="K4458" s="1" t="s">
        <v>44</v>
      </c>
      <c r="L4458" s="1" t="s">
        <v>17</v>
      </c>
      <c r="M4458" s="1">
        <v>785.64400000000001</v>
      </c>
      <c r="N4458" s="37">
        <v>5</v>
      </c>
    </row>
    <row r="4459" spans="1:14" x14ac:dyDescent="0.3">
      <c r="A4459">
        <v>4458</v>
      </c>
      <c r="B4459" s="1" t="s">
        <v>755</v>
      </c>
      <c r="C4459" s="1"/>
      <c r="D4459" s="1" t="s">
        <v>19</v>
      </c>
      <c r="E4459" s="1">
        <v>3.2892112000000001E-2</v>
      </c>
      <c r="F4459" s="1" t="s">
        <v>55</v>
      </c>
      <c r="G4459" s="1">
        <v>49.300800000000002</v>
      </c>
      <c r="H4459" s="1" t="s">
        <v>39</v>
      </c>
      <c r="I4459" s="1">
        <v>1985</v>
      </c>
      <c r="J4459" s="1" t="s">
        <v>15</v>
      </c>
      <c r="K4459" s="1" t="s">
        <v>22</v>
      </c>
      <c r="L4459" s="1" t="s">
        <v>40</v>
      </c>
      <c r="M4459" s="1">
        <v>1518.0239999999999</v>
      </c>
      <c r="N4459" s="37">
        <v>5</v>
      </c>
    </row>
    <row r="4460" spans="1:14" hidden="1" x14ac:dyDescent="0.3">
      <c r="A4460">
        <v>4459</v>
      </c>
      <c r="B4460" s="1" t="s">
        <v>852</v>
      </c>
      <c r="C4460" s="1">
        <v>20.2</v>
      </c>
      <c r="D4460" s="1" t="s">
        <v>12</v>
      </c>
      <c r="E4460" s="1">
        <v>0.100477461</v>
      </c>
      <c r="F4460" s="1" t="s">
        <v>31</v>
      </c>
      <c r="G4460" s="1">
        <v>187.78980000000001</v>
      </c>
      <c r="H4460" s="1" t="s">
        <v>46</v>
      </c>
      <c r="I4460" s="1">
        <v>2007</v>
      </c>
      <c r="J4460" s="1"/>
      <c r="K4460" s="1" t="s">
        <v>44</v>
      </c>
      <c r="L4460" s="1" t="s">
        <v>17</v>
      </c>
      <c r="M4460" s="1">
        <v>2245.0776000000001</v>
      </c>
      <c r="N4460" s="37">
        <v>5</v>
      </c>
    </row>
    <row r="4461" spans="1:14" x14ac:dyDescent="0.3">
      <c r="A4461">
        <v>4460</v>
      </c>
      <c r="B4461" s="1" t="s">
        <v>606</v>
      </c>
      <c r="C4461" s="1">
        <v>7.5</v>
      </c>
      <c r="D4461" s="1" t="s">
        <v>12</v>
      </c>
      <c r="E4461" s="1">
        <v>3.6228067000000003E-2</v>
      </c>
      <c r="F4461" s="1" t="s">
        <v>57</v>
      </c>
      <c r="G4461" s="1">
        <v>175.2028</v>
      </c>
      <c r="H4461" s="1" t="s">
        <v>61</v>
      </c>
      <c r="I4461" s="1">
        <v>2004</v>
      </c>
      <c r="J4461" s="1" t="s">
        <v>50</v>
      </c>
      <c r="K4461" s="1" t="s">
        <v>44</v>
      </c>
      <c r="L4461" s="1" t="s">
        <v>17</v>
      </c>
      <c r="M4461" s="1">
        <v>4427.57</v>
      </c>
      <c r="N4461" s="37">
        <v>5</v>
      </c>
    </row>
    <row r="4462" spans="1:14" x14ac:dyDescent="0.3">
      <c r="A4462">
        <v>4461</v>
      </c>
      <c r="B4462" s="1" t="s">
        <v>352</v>
      </c>
      <c r="C4462" s="1">
        <v>7.8949999999999996</v>
      </c>
      <c r="D4462" s="1" t="s">
        <v>19</v>
      </c>
      <c r="E4462" s="1">
        <v>9.4488484999999997E-2</v>
      </c>
      <c r="F4462" s="1" t="s">
        <v>55</v>
      </c>
      <c r="G4462" s="1">
        <v>100.7332</v>
      </c>
      <c r="H4462" s="1" t="s">
        <v>32</v>
      </c>
      <c r="I4462" s="1">
        <v>1987</v>
      </c>
      <c r="J4462" s="1" t="s">
        <v>33</v>
      </c>
      <c r="K4462" s="1" t="s">
        <v>22</v>
      </c>
      <c r="L4462" s="1" t="s">
        <v>17</v>
      </c>
      <c r="M4462" s="1">
        <v>1230.3984</v>
      </c>
      <c r="N4462" s="37">
        <v>5</v>
      </c>
    </row>
    <row r="4463" spans="1:14" x14ac:dyDescent="0.3">
      <c r="A4463">
        <v>4462</v>
      </c>
      <c r="B4463" s="1" t="s">
        <v>1537</v>
      </c>
      <c r="C4463" s="1">
        <v>15.75</v>
      </c>
      <c r="D4463" s="1" t="s">
        <v>12</v>
      </c>
      <c r="E4463" s="1">
        <v>5.5154295999999998E-2</v>
      </c>
      <c r="F4463" s="1" t="s">
        <v>35</v>
      </c>
      <c r="G4463" s="1">
        <v>195.54519999999999</v>
      </c>
      <c r="H4463" s="1" t="s">
        <v>21</v>
      </c>
      <c r="I4463" s="1">
        <v>2009</v>
      </c>
      <c r="J4463" s="1" t="s">
        <v>15</v>
      </c>
      <c r="K4463" s="1" t="s">
        <v>22</v>
      </c>
      <c r="L4463" s="1" t="s">
        <v>23</v>
      </c>
      <c r="M4463" s="1">
        <v>1174.4712</v>
      </c>
      <c r="N4463" s="37">
        <v>5</v>
      </c>
    </row>
    <row r="4464" spans="1:14" x14ac:dyDescent="0.3">
      <c r="A4464">
        <v>4463</v>
      </c>
      <c r="B4464" s="1" t="s">
        <v>691</v>
      </c>
      <c r="C4464" s="1"/>
      <c r="D4464" s="1" t="s">
        <v>12</v>
      </c>
      <c r="E4464" s="1">
        <v>0.106907604</v>
      </c>
      <c r="F4464" s="1" t="s">
        <v>55</v>
      </c>
      <c r="G4464" s="1">
        <v>162.8526</v>
      </c>
      <c r="H4464" s="1" t="s">
        <v>66</v>
      </c>
      <c r="I4464" s="1">
        <v>1985</v>
      </c>
      <c r="J4464" s="1" t="s">
        <v>50</v>
      </c>
      <c r="K4464" s="1" t="s">
        <v>16</v>
      </c>
      <c r="L4464" s="1" t="s">
        <v>29</v>
      </c>
      <c r="M4464" s="1">
        <v>493.3578</v>
      </c>
      <c r="N4464" s="37">
        <v>5</v>
      </c>
    </row>
    <row r="4465" spans="1:14" hidden="1" x14ac:dyDescent="0.3">
      <c r="A4465">
        <v>4464</v>
      </c>
      <c r="B4465" s="1" t="s">
        <v>189</v>
      </c>
      <c r="C4465" s="1">
        <v>13.65</v>
      </c>
      <c r="D4465" s="1" t="s">
        <v>19</v>
      </c>
      <c r="E4465" s="1">
        <v>7.3060300999999994E-2</v>
      </c>
      <c r="F4465" s="1" t="s">
        <v>42</v>
      </c>
      <c r="G4465" s="1">
        <v>196.24260000000001</v>
      </c>
      <c r="H4465" s="1" t="s">
        <v>43</v>
      </c>
      <c r="I4465" s="1">
        <v>2002</v>
      </c>
      <c r="J4465" s="1"/>
      <c r="K4465" s="1" t="s">
        <v>44</v>
      </c>
      <c r="L4465" s="1" t="s">
        <v>17</v>
      </c>
      <c r="M4465" s="1">
        <v>2570.6538</v>
      </c>
      <c r="N4465" s="37">
        <v>5</v>
      </c>
    </row>
    <row r="4466" spans="1:14" x14ac:dyDescent="0.3">
      <c r="A4466">
        <v>4465</v>
      </c>
      <c r="B4466" s="1" t="s">
        <v>1011</v>
      </c>
      <c r="C4466" s="1">
        <v>20.100000000000001</v>
      </c>
      <c r="D4466" s="1" t="s">
        <v>12</v>
      </c>
      <c r="E4466" s="1">
        <v>7.7439605999999994E-2</v>
      </c>
      <c r="F4466" s="1" t="s">
        <v>57</v>
      </c>
      <c r="G4466" s="1">
        <v>60.653599999999997</v>
      </c>
      <c r="H4466" s="1" t="s">
        <v>61</v>
      </c>
      <c r="I4466" s="1">
        <v>2004</v>
      </c>
      <c r="J4466" s="1" t="s">
        <v>50</v>
      </c>
      <c r="K4466" s="1" t="s">
        <v>44</v>
      </c>
      <c r="L4466" s="1" t="s">
        <v>17</v>
      </c>
      <c r="M4466" s="1">
        <v>980.05759999999998</v>
      </c>
      <c r="N4466" s="37">
        <v>5</v>
      </c>
    </row>
    <row r="4467" spans="1:14" x14ac:dyDescent="0.3">
      <c r="A4467">
        <v>4466</v>
      </c>
      <c r="B4467" s="1" t="s">
        <v>247</v>
      </c>
      <c r="C4467" s="1">
        <v>13.65</v>
      </c>
      <c r="D4467" s="1" t="s">
        <v>19</v>
      </c>
      <c r="E4467" s="1">
        <v>8.0968973E-2</v>
      </c>
      <c r="F4467" s="1" t="s">
        <v>42</v>
      </c>
      <c r="G4467" s="1">
        <v>259.79360000000003</v>
      </c>
      <c r="H4467" s="1" t="s">
        <v>21</v>
      </c>
      <c r="I4467" s="1">
        <v>2009</v>
      </c>
      <c r="J4467" s="1" t="s">
        <v>15</v>
      </c>
      <c r="K4467" s="1" t="s">
        <v>22</v>
      </c>
      <c r="L4467" s="1" t="s">
        <v>23</v>
      </c>
      <c r="M4467" s="1">
        <v>2609.9360000000001</v>
      </c>
      <c r="N4467" s="37">
        <v>5</v>
      </c>
    </row>
    <row r="4468" spans="1:14" x14ac:dyDescent="0.3">
      <c r="A4468">
        <v>4467</v>
      </c>
      <c r="B4468" s="1" t="s">
        <v>968</v>
      </c>
      <c r="C4468" s="1">
        <v>12.3</v>
      </c>
      <c r="D4468" s="1" t="s">
        <v>19</v>
      </c>
      <c r="E4468" s="1">
        <v>0.106492562</v>
      </c>
      <c r="F4468" s="1" t="s">
        <v>27</v>
      </c>
      <c r="G4468" s="1">
        <v>176.33959999999999</v>
      </c>
      <c r="H4468" s="1" t="s">
        <v>14</v>
      </c>
      <c r="I4468" s="1">
        <v>1999</v>
      </c>
      <c r="J4468" s="1" t="s">
        <v>15</v>
      </c>
      <c r="K4468" s="1" t="s">
        <v>16</v>
      </c>
      <c r="L4468" s="1" t="s">
        <v>17</v>
      </c>
      <c r="M4468" s="1">
        <v>1395.5168000000001</v>
      </c>
      <c r="N4468" s="37">
        <v>5</v>
      </c>
    </row>
    <row r="4469" spans="1:14" x14ac:dyDescent="0.3">
      <c r="A4469">
        <v>4468</v>
      </c>
      <c r="B4469" s="1" t="s">
        <v>1167</v>
      </c>
      <c r="C4469" s="1"/>
      <c r="D4469" s="1" t="s">
        <v>19</v>
      </c>
      <c r="E4469" s="1">
        <v>0.13933055699999999</v>
      </c>
      <c r="F4469" s="1" t="s">
        <v>74</v>
      </c>
      <c r="G4469" s="1">
        <v>109.5228</v>
      </c>
      <c r="H4469" s="1" t="s">
        <v>39</v>
      </c>
      <c r="I4469" s="1">
        <v>1985</v>
      </c>
      <c r="J4469" s="1" t="s">
        <v>15</v>
      </c>
      <c r="K4469" s="1" t="s">
        <v>22</v>
      </c>
      <c r="L4469" s="1" t="s">
        <v>40</v>
      </c>
      <c r="M4469" s="1">
        <v>3426.2067999999999</v>
      </c>
      <c r="N4469" s="37">
        <v>5</v>
      </c>
    </row>
    <row r="4470" spans="1:14" x14ac:dyDescent="0.3">
      <c r="A4470">
        <v>4469</v>
      </c>
      <c r="B4470" s="1" t="s">
        <v>88</v>
      </c>
      <c r="C4470" s="1">
        <v>21.35</v>
      </c>
      <c r="D4470" s="1" t="s">
        <v>12</v>
      </c>
      <c r="E4470" s="1">
        <v>6.8822477000000007E-2</v>
      </c>
      <c r="F4470" s="1" t="s">
        <v>74</v>
      </c>
      <c r="G4470" s="1">
        <v>258.32780000000002</v>
      </c>
      <c r="H4470" s="1" t="s">
        <v>49</v>
      </c>
      <c r="I4470" s="1">
        <v>1997</v>
      </c>
      <c r="J4470" s="1" t="s">
        <v>50</v>
      </c>
      <c r="K4470" s="1" t="s">
        <v>16</v>
      </c>
      <c r="L4470" s="1" t="s">
        <v>17</v>
      </c>
      <c r="M4470" s="1">
        <v>7028.8505999999998</v>
      </c>
      <c r="N4470" s="37">
        <v>5</v>
      </c>
    </row>
    <row r="4471" spans="1:14" x14ac:dyDescent="0.3">
      <c r="A4471">
        <v>4470</v>
      </c>
      <c r="B4471" s="1" t="s">
        <v>1473</v>
      </c>
      <c r="C4471" s="1">
        <v>7.72</v>
      </c>
      <c r="D4471" s="1" t="s">
        <v>19</v>
      </c>
      <c r="E4471" s="1">
        <v>7.4669288E-2</v>
      </c>
      <c r="F4471" s="1" t="s">
        <v>79</v>
      </c>
      <c r="G4471" s="1">
        <v>76.398600000000002</v>
      </c>
      <c r="H4471" s="1" t="s">
        <v>32</v>
      </c>
      <c r="I4471" s="1">
        <v>1987</v>
      </c>
      <c r="J4471" s="1" t="s">
        <v>33</v>
      </c>
      <c r="K4471" s="1" t="s">
        <v>22</v>
      </c>
      <c r="L4471" s="1" t="s">
        <v>17</v>
      </c>
      <c r="M4471" s="1">
        <v>1402.1748</v>
      </c>
      <c r="N4471" s="37">
        <v>5</v>
      </c>
    </row>
    <row r="4472" spans="1:14" hidden="1" x14ac:dyDescent="0.3">
      <c r="A4472">
        <v>4471</v>
      </c>
      <c r="B4472" s="1" t="s">
        <v>1568</v>
      </c>
      <c r="C4472" s="1">
        <v>12.1</v>
      </c>
      <c r="D4472" s="1" t="s">
        <v>12</v>
      </c>
      <c r="E4472" s="1">
        <v>2.5834128000000001E-2</v>
      </c>
      <c r="F4472" s="1" t="s">
        <v>31</v>
      </c>
      <c r="G4472" s="1">
        <v>165.15260000000001</v>
      </c>
      <c r="H4472" s="1" t="s">
        <v>28</v>
      </c>
      <c r="I4472" s="1">
        <v>1998</v>
      </c>
      <c r="J4472" s="1"/>
      <c r="K4472" s="1" t="s">
        <v>22</v>
      </c>
      <c r="L4472" s="1" t="s">
        <v>29</v>
      </c>
      <c r="M4472" s="1">
        <v>164.45259999999999</v>
      </c>
      <c r="N4472" s="37">
        <v>5</v>
      </c>
    </row>
    <row r="4473" spans="1:14" x14ac:dyDescent="0.3">
      <c r="A4473">
        <v>4472</v>
      </c>
      <c r="B4473" s="1" t="s">
        <v>1524</v>
      </c>
      <c r="C4473" s="1">
        <v>14.85</v>
      </c>
      <c r="D4473" s="1" t="s">
        <v>19</v>
      </c>
      <c r="E4473" s="1">
        <v>3.5227697000000002E-2</v>
      </c>
      <c r="F4473" s="1" t="s">
        <v>27</v>
      </c>
      <c r="G4473" s="1">
        <v>159.55779999999999</v>
      </c>
      <c r="H4473" s="1" t="s">
        <v>32</v>
      </c>
      <c r="I4473" s="1">
        <v>1987</v>
      </c>
      <c r="J4473" s="1" t="s">
        <v>33</v>
      </c>
      <c r="K4473" s="1" t="s">
        <v>22</v>
      </c>
      <c r="L4473" s="1" t="s">
        <v>17</v>
      </c>
      <c r="M4473" s="1">
        <v>2085.9513999999999</v>
      </c>
      <c r="N4473" s="37">
        <v>5</v>
      </c>
    </row>
    <row r="4474" spans="1:14" x14ac:dyDescent="0.3">
      <c r="A4474">
        <v>4473</v>
      </c>
      <c r="B4474" s="1" t="s">
        <v>1515</v>
      </c>
      <c r="C4474" s="1"/>
      <c r="D4474" s="1" t="s">
        <v>12</v>
      </c>
      <c r="E4474" s="1">
        <v>5.0901813999999997E-2</v>
      </c>
      <c r="F4474" s="1" t="s">
        <v>31</v>
      </c>
      <c r="G4474" s="1">
        <v>120.5414</v>
      </c>
      <c r="H4474" s="1" t="s">
        <v>66</v>
      </c>
      <c r="I4474" s="1">
        <v>1985</v>
      </c>
      <c r="J4474" s="1" t="s">
        <v>50</v>
      </c>
      <c r="K4474" s="1" t="s">
        <v>16</v>
      </c>
      <c r="L4474" s="1" t="s">
        <v>29</v>
      </c>
      <c r="M4474" s="1">
        <v>365.52420000000001</v>
      </c>
      <c r="N4474" s="37">
        <v>5</v>
      </c>
    </row>
    <row r="4475" spans="1:14" x14ac:dyDescent="0.3">
      <c r="A4475">
        <v>4474</v>
      </c>
      <c r="B4475" s="1" t="s">
        <v>1374</v>
      </c>
      <c r="C4475" s="1">
        <v>16</v>
      </c>
      <c r="D4475" s="1" t="s">
        <v>12</v>
      </c>
      <c r="E4475" s="1">
        <v>7.2965143999999996E-2</v>
      </c>
      <c r="F4475" s="1" t="s">
        <v>31</v>
      </c>
      <c r="G4475" s="1">
        <v>231.36680000000001</v>
      </c>
      <c r="H4475" s="1" t="s">
        <v>21</v>
      </c>
      <c r="I4475" s="1">
        <v>2009</v>
      </c>
      <c r="J4475" s="1" t="s">
        <v>15</v>
      </c>
      <c r="K4475" s="1" t="s">
        <v>22</v>
      </c>
      <c r="L4475" s="1" t="s">
        <v>23</v>
      </c>
      <c r="M4475" s="1">
        <v>4607.3360000000002</v>
      </c>
      <c r="N4475" s="37">
        <v>5</v>
      </c>
    </row>
    <row r="4476" spans="1:14" x14ac:dyDescent="0.3">
      <c r="A4476">
        <v>4475</v>
      </c>
      <c r="B4476" s="1" t="s">
        <v>1367</v>
      </c>
      <c r="C4476" s="1">
        <v>8.3949999999999996</v>
      </c>
      <c r="D4476" s="1" t="s">
        <v>12</v>
      </c>
      <c r="E4476" s="1">
        <v>3.9492207000000001E-2</v>
      </c>
      <c r="F4476" s="1" t="s">
        <v>37</v>
      </c>
      <c r="G4476" s="1">
        <v>97.304199999999994</v>
      </c>
      <c r="H4476" s="1" t="s">
        <v>49</v>
      </c>
      <c r="I4476" s="1">
        <v>1997</v>
      </c>
      <c r="J4476" s="1" t="s">
        <v>50</v>
      </c>
      <c r="K4476" s="1" t="s">
        <v>16</v>
      </c>
      <c r="L4476" s="1" t="s">
        <v>17</v>
      </c>
      <c r="M4476" s="1">
        <v>1091.2462</v>
      </c>
      <c r="N4476" s="37">
        <v>5</v>
      </c>
    </row>
    <row r="4477" spans="1:14" x14ac:dyDescent="0.3">
      <c r="A4477">
        <v>4476</v>
      </c>
      <c r="B4477" s="1" t="s">
        <v>191</v>
      </c>
      <c r="C4477" s="1">
        <v>7.3650000000000002</v>
      </c>
      <c r="D4477" s="1" t="s">
        <v>12</v>
      </c>
      <c r="E4477" s="1">
        <v>4.2552205000000003E-2</v>
      </c>
      <c r="F4477" s="1" t="s">
        <v>27</v>
      </c>
      <c r="G4477" s="1">
        <v>225.172</v>
      </c>
      <c r="H4477" s="1" t="s">
        <v>61</v>
      </c>
      <c r="I4477" s="1">
        <v>2004</v>
      </c>
      <c r="J4477" s="1" t="s">
        <v>50</v>
      </c>
      <c r="K4477" s="1" t="s">
        <v>44</v>
      </c>
      <c r="L4477" s="1" t="s">
        <v>17</v>
      </c>
      <c r="M4477" s="1">
        <v>3395.58</v>
      </c>
      <c r="N4477" s="37">
        <v>5</v>
      </c>
    </row>
    <row r="4478" spans="1:14" x14ac:dyDescent="0.3">
      <c r="A4478">
        <v>4477</v>
      </c>
      <c r="B4478" s="1" t="s">
        <v>976</v>
      </c>
      <c r="C4478" s="1">
        <v>20.5</v>
      </c>
      <c r="D4478" s="1" t="s">
        <v>12</v>
      </c>
      <c r="E4478" s="1">
        <v>2.0587886E-2</v>
      </c>
      <c r="F4478" s="1" t="s">
        <v>27</v>
      </c>
      <c r="G4478" s="1">
        <v>89.582999999999998</v>
      </c>
      <c r="H4478" s="1" t="s">
        <v>32</v>
      </c>
      <c r="I4478" s="1">
        <v>1987</v>
      </c>
      <c r="J4478" s="1" t="s">
        <v>33</v>
      </c>
      <c r="K4478" s="1" t="s">
        <v>22</v>
      </c>
      <c r="L4478" s="1" t="s">
        <v>17</v>
      </c>
      <c r="M4478" s="1">
        <v>1797.66</v>
      </c>
      <c r="N4478" s="37">
        <v>5</v>
      </c>
    </row>
    <row r="4479" spans="1:14" hidden="1" x14ac:dyDescent="0.3">
      <c r="A4479">
        <v>4478</v>
      </c>
      <c r="B4479" s="1" t="s">
        <v>1311</v>
      </c>
      <c r="C4479" s="1">
        <v>18.25</v>
      </c>
      <c r="D4479" s="1" t="s">
        <v>12</v>
      </c>
      <c r="E4479" s="1">
        <v>0.13009504399999999</v>
      </c>
      <c r="F4479" s="1" t="s">
        <v>37</v>
      </c>
      <c r="G4479" s="1">
        <v>257.2962</v>
      </c>
      <c r="H4479" s="1" t="s">
        <v>28</v>
      </c>
      <c r="I4479" s="1">
        <v>1998</v>
      </c>
      <c r="J4479" s="1"/>
      <c r="K4479" s="1" t="s">
        <v>22</v>
      </c>
      <c r="L4479" s="1" t="s">
        <v>29</v>
      </c>
      <c r="M4479" s="1">
        <v>517.99239999999998</v>
      </c>
      <c r="N4479" s="37">
        <v>5</v>
      </c>
    </row>
    <row r="4480" spans="1:14" x14ac:dyDescent="0.3">
      <c r="A4480">
        <v>4479</v>
      </c>
      <c r="B4480" s="1" t="s">
        <v>584</v>
      </c>
      <c r="C4480" s="1"/>
      <c r="D4480" s="1" t="s">
        <v>12</v>
      </c>
      <c r="E4480" s="1">
        <v>4.0747616E-2</v>
      </c>
      <c r="F4480" s="1" t="s">
        <v>37</v>
      </c>
      <c r="G4480" s="1">
        <v>140.24959999999999</v>
      </c>
      <c r="H4480" s="1" t="s">
        <v>39</v>
      </c>
      <c r="I4480" s="1">
        <v>1985</v>
      </c>
      <c r="J4480" s="1" t="s">
        <v>15</v>
      </c>
      <c r="K4480" s="1" t="s">
        <v>22</v>
      </c>
      <c r="L4480" s="1" t="s">
        <v>40</v>
      </c>
      <c r="M4480" s="1">
        <v>4093.3384000000001</v>
      </c>
      <c r="N4480" s="37">
        <v>5</v>
      </c>
    </row>
    <row r="4481" spans="1:14" hidden="1" x14ac:dyDescent="0.3">
      <c r="A4481">
        <v>4480</v>
      </c>
      <c r="B4481" s="1" t="s">
        <v>745</v>
      </c>
      <c r="C4481" s="1">
        <v>7.4749999999999996</v>
      </c>
      <c r="D4481" s="1" t="s">
        <v>12</v>
      </c>
      <c r="E4481" s="1">
        <v>1.3146636E-2</v>
      </c>
      <c r="F4481" s="1" t="s">
        <v>31</v>
      </c>
      <c r="G4481" s="1">
        <v>214.51920000000001</v>
      </c>
      <c r="H4481" s="1" t="s">
        <v>43</v>
      </c>
      <c r="I4481" s="1">
        <v>2002</v>
      </c>
      <c r="J4481" s="1"/>
      <c r="K4481" s="1" t="s">
        <v>44</v>
      </c>
      <c r="L4481" s="1" t="s">
        <v>17</v>
      </c>
      <c r="M4481" s="1">
        <v>2804.3496</v>
      </c>
      <c r="N4481" s="37">
        <v>5</v>
      </c>
    </row>
    <row r="4482" spans="1:14" hidden="1" x14ac:dyDescent="0.3">
      <c r="A4482">
        <v>4481</v>
      </c>
      <c r="B4482" s="1" t="s">
        <v>1269</v>
      </c>
      <c r="C4482" s="1">
        <v>12.15</v>
      </c>
      <c r="D4482" s="1" t="s">
        <v>12</v>
      </c>
      <c r="E4482" s="1">
        <v>2.176755E-2</v>
      </c>
      <c r="F4482" s="1" t="s">
        <v>79</v>
      </c>
      <c r="G4482" s="1">
        <v>164.61840000000001</v>
      </c>
      <c r="H4482" s="1" t="s">
        <v>43</v>
      </c>
      <c r="I4482" s="1">
        <v>2002</v>
      </c>
      <c r="J4482" s="1"/>
      <c r="K4482" s="1" t="s">
        <v>44</v>
      </c>
      <c r="L4482" s="1" t="s">
        <v>17</v>
      </c>
      <c r="M4482" s="1">
        <v>3797.7231999999999</v>
      </c>
      <c r="N4482" s="37">
        <v>5</v>
      </c>
    </row>
    <row r="4483" spans="1:14" x14ac:dyDescent="0.3">
      <c r="A4483">
        <v>4482</v>
      </c>
      <c r="B4483" s="1" t="s">
        <v>365</v>
      </c>
      <c r="C4483" s="1">
        <v>7.97</v>
      </c>
      <c r="D4483" s="1" t="s">
        <v>12</v>
      </c>
      <c r="E4483" s="1">
        <v>0</v>
      </c>
      <c r="F4483" s="1" t="s">
        <v>20</v>
      </c>
      <c r="G4483" s="1">
        <v>172.04220000000001</v>
      </c>
      <c r="H4483" s="1" t="s">
        <v>21</v>
      </c>
      <c r="I4483" s="1">
        <v>2009</v>
      </c>
      <c r="J4483" s="1" t="s">
        <v>15</v>
      </c>
      <c r="K4483" s="1" t="s">
        <v>22</v>
      </c>
      <c r="L4483" s="1" t="s">
        <v>23</v>
      </c>
      <c r="M4483" s="1">
        <v>5690.5925999999999</v>
      </c>
      <c r="N4483" s="37">
        <v>5</v>
      </c>
    </row>
    <row r="4484" spans="1:14" x14ac:dyDescent="0.3">
      <c r="A4484">
        <v>4483</v>
      </c>
      <c r="B4484" s="1" t="s">
        <v>868</v>
      </c>
      <c r="C4484" s="1">
        <v>15.25</v>
      </c>
      <c r="D4484" s="1" t="s">
        <v>12</v>
      </c>
      <c r="E4484" s="1">
        <v>8.9956449999999993E-2</v>
      </c>
      <c r="F4484" s="1" t="s">
        <v>42</v>
      </c>
      <c r="G4484" s="1">
        <v>217.11920000000001</v>
      </c>
      <c r="H4484" s="1" t="s">
        <v>14</v>
      </c>
      <c r="I4484" s="1">
        <v>1999</v>
      </c>
      <c r="J4484" s="1" t="s">
        <v>15</v>
      </c>
      <c r="K4484" s="1" t="s">
        <v>16</v>
      </c>
      <c r="L4484" s="1" t="s">
        <v>17</v>
      </c>
      <c r="M4484" s="1">
        <v>3235.788</v>
      </c>
      <c r="N4484" s="37">
        <v>5</v>
      </c>
    </row>
    <row r="4485" spans="1:14" x14ac:dyDescent="0.3">
      <c r="A4485">
        <v>4484</v>
      </c>
      <c r="B4485" s="1" t="s">
        <v>268</v>
      </c>
      <c r="C4485" s="1">
        <v>16.350000000000001</v>
      </c>
      <c r="D4485" s="1" t="s">
        <v>19</v>
      </c>
      <c r="E4485" s="1">
        <v>6.2665641999999994E-2</v>
      </c>
      <c r="F4485" s="1" t="s">
        <v>27</v>
      </c>
      <c r="G4485" s="1">
        <v>225.6062</v>
      </c>
      <c r="H4485" s="1" t="s">
        <v>21</v>
      </c>
      <c r="I4485" s="1">
        <v>2009</v>
      </c>
      <c r="J4485" s="1" t="s">
        <v>15</v>
      </c>
      <c r="K4485" s="1" t="s">
        <v>22</v>
      </c>
      <c r="L4485" s="1" t="s">
        <v>23</v>
      </c>
      <c r="M4485" s="1">
        <v>1579.9434000000001</v>
      </c>
      <c r="N4485" s="37">
        <v>5</v>
      </c>
    </row>
    <row r="4486" spans="1:14" x14ac:dyDescent="0.3">
      <c r="A4486">
        <v>4485</v>
      </c>
      <c r="B4486" s="1" t="s">
        <v>212</v>
      </c>
      <c r="C4486" s="1">
        <v>11.1</v>
      </c>
      <c r="D4486" s="1" t="s">
        <v>12</v>
      </c>
      <c r="E4486" s="1">
        <v>0.17618234499999999</v>
      </c>
      <c r="F4486" s="1" t="s">
        <v>35</v>
      </c>
      <c r="G4486" s="1">
        <v>158.16040000000001</v>
      </c>
      <c r="H4486" s="1" t="s">
        <v>61</v>
      </c>
      <c r="I4486" s="1">
        <v>2004</v>
      </c>
      <c r="J4486" s="1" t="s">
        <v>50</v>
      </c>
      <c r="K4486" s="1" t="s">
        <v>44</v>
      </c>
      <c r="L4486" s="1" t="s">
        <v>17</v>
      </c>
      <c r="M4486" s="1">
        <v>1901.5247999999999</v>
      </c>
      <c r="N4486" s="37">
        <v>5</v>
      </c>
    </row>
    <row r="4487" spans="1:14" x14ac:dyDescent="0.3">
      <c r="A4487">
        <v>4486</v>
      </c>
      <c r="B4487" s="1" t="s">
        <v>1569</v>
      </c>
      <c r="C4487" s="1">
        <v>11.8</v>
      </c>
      <c r="D4487" s="1" t="s">
        <v>12</v>
      </c>
      <c r="E4487" s="1">
        <v>2.2843500999999999E-2</v>
      </c>
      <c r="F4487" s="1" t="s">
        <v>57</v>
      </c>
      <c r="G4487" s="1">
        <v>177.86859999999999</v>
      </c>
      <c r="H4487" s="1" t="s">
        <v>49</v>
      </c>
      <c r="I4487" s="1">
        <v>1997</v>
      </c>
      <c r="J4487" s="1" t="s">
        <v>50</v>
      </c>
      <c r="K4487" s="1" t="s">
        <v>16</v>
      </c>
      <c r="L4487" s="1" t="s">
        <v>17</v>
      </c>
      <c r="M4487" s="1">
        <v>4621.9835999999996</v>
      </c>
      <c r="N4487" s="37">
        <v>5</v>
      </c>
    </row>
    <row r="4488" spans="1:14" x14ac:dyDescent="0.3">
      <c r="A4488">
        <v>4487</v>
      </c>
      <c r="B4488" s="1" t="s">
        <v>559</v>
      </c>
      <c r="C4488" s="1">
        <v>14.3</v>
      </c>
      <c r="D4488" s="1" t="s">
        <v>19</v>
      </c>
      <c r="E4488" s="1">
        <v>3.4411237999999997E-2</v>
      </c>
      <c r="F4488" s="1" t="s">
        <v>35</v>
      </c>
      <c r="G4488" s="1">
        <v>98.672600000000003</v>
      </c>
      <c r="H4488" s="1" t="s">
        <v>49</v>
      </c>
      <c r="I4488" s="1">
        <v>1997</v>
      </c>
      <c r="J4488" s="1" t="s">
        <v>50</v>
      </c>
      <c r="K4488" s="1" t="s">
        <v>16</v>
      </c>
      <c r="L4488" s="1" t="s">
        <v>17</v>
      </c>
      <c r="M4488" s="1">
        <v>782.98080000000004</v>
      </c>
      <c r="N4488" s="37">
        <v>5</v>
      </c>
    </row>
    <row r="4489" spans="1:14" hidden="1" x14ac:dyDescent="0.3">
      <c r="A4489">
        <v>4488</v>
      </c>
      <c r="B4489" s="1" t="s">
        <v>829</v>
      </c>
      <c r="C4489" s="1">
        <v>13.65</v>
      </c>
      <c r="D4489" s="1" t="s">
        <v>19</v>
      </c>
      <c r="E4489" s="1">
        <v>0</v>
      </c>
      <c r="F4489" s="1" t="s">
        <v>25</v>
      </c>
      <c r="G4489" s="1">
        <v>36.653199999999998</v>
      </c>
      <c r="H4489" s="1" t="s">
        <v>46</v>
      </c>
      <c r="I4489" s="1">
        <v>2007</v>
      </c>
      <c r="J4489" s="1"/>
      <c r="K4489" s="1" t="s">
        <v>44</v>
      </c>
      <c r="L4489" s="1" t="s">
        <v>17</v>
      </c>
      <c r="M4489" s="1">
        <v>755.0172</v>
      </c>
      <c r="N4489" s="37">
        <v>5</v>
      </c>
    </row>
    <row r="4490" spans="1:14" x14ac:dyDescent="0.3">
      <c r="A4490">
        <v>4489</v>
      </c>
      <c r="B4490" s="1" t="s">
        <v>730</v>
      </c>
      <c r="C4490" s="1">
        <v>16.75</v>
      </c>
      <c r="D4490" s="1" t="s">
        <v>12</v>
      </c>
      <c r="E4490" s="1">
        <v>0.12886135900000001</v>
      </c>
      <c r="F4490" s="1" t="s">
        <v>79</v>
      </c>
      <c r="G4490" s="1">
        <v>86.285600000000002</v>
      </c>
      <c r="H4490" s="1" t="s">
        <v>61</v>
      </c>
      <c r="I4490" s="1">
        <v>2004</v>
      </c>
      <c r="J4490" s="1" t="s">
        <v>50</v>
      </c>
      <c r="K4490" s="1" t="s">
        <v>44</v>
      </c>
      <c r="L4490" s="1" t="s">
        <v>17</v>
      </c>
      <c r="M4490" s="1">
        <v>1406.1695999999999</v>
      </c>
      <c r="N4490" s="37">
        <v>5</v>
      </c>
    </row>
    <row r="4491" spans="1:14" x14ac:dyDescent="0.3">
      <c r="A4491">
        <v>4490</v>
      </c>
      <c r="B4491" s="1" t="s">
        <v>970</v>
      </c>
      <c r="C4491" s="1">
        <v>16.25</v>
      </c>
      <c r="D4491" s="1" t="s">
        <v>12</v>
      </c>
      <c r="E4491" s="1">
        <v>7.8290270999999995E-2</v>
      </c>
      <c r="F4491" s="1" t="s">
        <v>74</v>
      </c>
      <c r="G4491" s="1">
        <v>93.180400000000006</v>
      </c>
      <c r="H4491" s="1" t="s">
        <v>14</v>
      </c>
      <c r="I4491" s="1">
        <v>1999</v>
      </c>
      <c r="J4491" s="1" t="s">
        <v>15</v>
      </c>
      <c r="K4491" s="1" t="s">
        <v>16</v>
      </c>
      <c r="L4491" s="1" t="s">
        <v>17</v>
      </c>
      <c r="M4491" s="1">
        <v>1194.4452000000001</v>
      </c>
      <c r="N4491" s="37">
        <v>5</v>
      </c>
    </row>
    <row r="4492" spans="1:14" x14ac:dyDescent="0.3">
      <c r="A4492">
        <v>4491</v>
      </c>
      <c r="B4492" s="1" t="s">
        <v>861</v>
      </c>
      <c r="C4492" s="1">
        <v>18</v>
      </c>
      <c r="D4492" s="1" t="s">
        <v>12</v>
      </c>
      <c r="E4492" s="1">
        <v>8.5392079999999995E-3</v>
      </c>
      <c r="F4492" s="1" t="s">
        <v>35</v>
      </c>
      <c r="G4492" s="1">
        <v>81.261799999999994</v>
      </c>
      <c r="H4492" s="1" t="s">
        <v>61</v>
      </c>
      <c r="I4492" s="1">
        <v>2004</v>
      </c>
      <c r="J4492" s="1" t="s">
        <v>50</v>
      </c>
      <c r="K4492" s="1" t="s">
        <v>44</v>
      </c>
      <c r="L4492" s="1" t="s">
        <v>17</v>
      </c>
      <c r="M4492" s="1">
        <v>402.80900000000003</v>
      </c>
      <c r="N4492" s="37">
        <v>5</v>
      </c>
    </row>
    <row r="4493" spans="1:14" hidden="1" x14ac:dyDescent="0.3">
      <c r="A4493">
        <v>4492</v>
      </c>
      <c r="B4493" s="1" t="s">
        <v>82</v>
      </c>
      <c r="C4493" s="1">
        <v>20.2</v>
      </c>
      <c r="D4493" s="1" t="s">
        <v>19</v>
      </c>
      <c r="E4493" s="1">
        <v>0.100095288</v>
      </c>
      <c r="F4493" s="1" t="s">
        <v>27</v>
      </c>
      <c r="G4493" s="1">
        <v>125.26779999999999</v>
      </c>
      <c r="H4493" s="1" t="s">
        <v>28</v>
      </c>
      <c r="I4493" s="1">
        <v>1998</v>
      </c>
      <c r="J4493" s="1"/>
      <c r="K4493" s="1" t="s">
        <v>22</v>
      </c>
      <c r="L4493" s="1" t="s">
        <v>29</v>
      </c>
      <c r="M4493" s="1">
        <v>127.1678</v>
      </c>
      <c r="N4493" s="37">
        <v>5</v>
      </c>
    </row>
    <row r="4494" spans="1:14" x14ac:dyDescent="0.3">
      <c r="A4494">
        <v>4493</v>
      </c>
      <c r="B4494" s="1" t="s">
        <v>1238</v>
      </c>
      <c r="C4494" s="1">
        <v>15</v>
      </c>
      <c r="D4494" s="1" t="s">
        <v>12</v>
      </c>
      <c r="E4494" s="1">
        <v>4.6447328000000003E-2</v>
      </c>
      <c r="F4494" s="1" t="s">
        <v>79</v>
      </c>
      <c r="G4494" s="1">
        <v>121.5414</v>
      </c>
      <c r="H4494" s="1" t="s">
        <v>14</v>
      </c>
      <c r="I4494" s="1">
        <v>1999</v>
      </c>
      <c r="J4494" s="1" t="s">
        <v>15</v>
      </c>
      <c r="K4494" s="1" t="s">
        <v>16</v>
      </c>
      <c r="L4494" s="1" t="s">
        <v>17</v>
      </c>
      <c r="M4494" s="1">
        <v>2436.828</v>
      </c>
      <c r="N4494" s="37">
        <v>5</v>
      </c>
    </row>
    <row r="4495" spans="1:14" x14ac:dyDescent="0.3">
      <c r="A4495">
        <v>4494</v>
      </c>
      <c r="B4495" s="1" t="s">
        <v>1465</v>
      </c>
      <c r="C4495" s="1"/>
      <c r="D4495" s="1" t="s">
        <v>19</v>
      </c>
      <c r="E4495" s="1">
        <v>3.0794774E-2</v>
      </c>
      <c r="F4495" s="1" t="s">
        <v>27</v>
      </c>
      <c r="G4495" s="1">
        <v>122.9072</v>
      </c>
      <c r="H4495" s="1" t="s">
        <v>39</v>
      </c>
      <c r="I4495" s="1">
        <v>1985</v>
      </c>
      <c r="J4495" s="1" t="s">
        <v>15</v>
      </c>
      <c r="K4495" s="1" t="s">
        <v>22</v>
      </c>
      <c r="L4495" s="1" t="s">
        <v>40</v>
      </c>
      <c r="M4495" s="1">
        <v>4532.7664000000004</v>
      </c>
      <c r="N4495" s="37">
        <v>5</v>
      </c>
    </row>
    <row r="4496" spans="1:14" x14ac:dyDescent="0.3">
      <c r="A4496">
        <v>4495</v>
      </c>
      <c r="B4496" s="1" t="s">
        <v>159</v>
      </c>
      <c r="C4496" s="1"/>
      <c r="D4496" s="1" t="s">
        <v>19</v>
      </c>
      <c r="E4496" s="1">
        <v>0.159081735</v>
      </c>
      <c r="F4496" s="1" t="s">
        <v>42</v>
      </c>
      <c r="G4496" s="1">
        <v>193.5478</v>
      </c>
      <c r="H4496" s="1" t="s">
        <v>39</v>
      </c>
      <c r="I4496" s="1">
        <v>1985</v>
      </c>
      <c r="J4496" s="1" t="s">
        <v>15</v>
      </c>
      <c r="K4496" s="1" t="s">
        <v>22</v>
      </c>
      <c r="L4496" s="1" t="s">
        <v>40</v>
      </c>
      <c r="M4496" s="1">
        <v>4649.9471999999996</v>
      </c>
      <c r="N4496" s="37">
        <v>5</v>
      </c>
    </row>
    <row r="4497" spans="1:14" x14ac:dyDescent="0.3">
      <c r="A4497">
        <v>4496</v>
      </c>
      <c r="B4497" s="1" t="s">
        <v>475</v>
      </c>
      <c r="C4497" s="1"/>
      <c r="D4497" s="1" t="s">
        <v>71</v>
      </c>
      <c r="E4497" s="1">
        <v>3.4705806999999998E-2</v>
      </c>
      <c r="F4497" s="1" t="s">
        <v>37</v>
      </c>
      <c r="G4497" s="1">
        <v>241.68279999999999</v>
      </c>
      <c r="H4497" s="1" t="s">
        <v>39</v>
      </c>
      <c r="I4497" s="1">
        <v>1985</v>
      </c>
      <c r="J4497" s="1" t="s">
        <v>15</v>
      </c>
      <c r="K4497" s="1" t="s">
        <v>22</v>
      </c>
      <c r="L4497" s="1" t="s">
        <v>40</v>
      </c>
      <c r="M4497" s="1">
        <v>4873.6559999999999</v>
      </c>
      <c r="N4497" s="37">
        <v>5</v>
      </c>
    </row>
    <row r="4498" spans="1:14" hidden="1" x14ac:dyDescent="0.3">
      <c r="A4498">
        <v>4497</v>
      </c>
      <c r="B4498" s="1" t="s">
        <v>1474</v>
      </c>
      <c r="C4498" s="1">
        <v>13</v>
      </c>
      <c r="D4498" s="1" t="s">
        <v>12</v>
      </c>
      <c r="E4498" s="1">
        <v>0.154487495</v>
      </c>
      <c r="F4498" s="1" t="s">
        <v>74</v>
      </c>
      <c r="G4498" s="1">
        <v>77.298599999999993</v>
      </c>
      <c r="H4498" s="1" t="s">
        <v>46</v>
      </c>
      <c r="I4498" s="1">
        <v>2007</v>
      </c>
      <c r="J4498" s="1"/>
      <c r="K4498" s="1" t="s">
        <v>44</v>
      </c>
      <c r="L4498" s="1" t="s">
        <v>17</v>
      </c>
      <c r="M4498" s="1">
        <v>1246.3776</v>
      </c>
      <c r="N4498" s="37">
        <v>5</v>
      </c>
    </row>
    <row r="4499" spans="1:14" x14ac:dyDescent="0.3">
      <c r="A4499">
        <v>4498</v>
      </c>
      <c r="B4499" s="1" t="s">
        <v>1508</v>
      </c>
      <c r="C4499" s="1">
        <v>14.65</v>
      </c>
      <c r="D4499" s="1" t="s">
        <v>12</v>
      </c>
      <c r="E4499" s="1">
        <v>7.2178678999999996E-2</v>
      </c>
      <c r="F4499" s="1" t="s">
        <v>31</v>
      </c>
      <c r="G4499" s="1">
        <v>262.95940000000002</v>
      </c>
      <c r="H4499" s="1" t="s">
        <v>14</v>
      </c>
      <c r="I4499" s="1">
        <v>1999</v>
      </c>
      <c r="J4499" s="1" t="s">
        <v>15</v>
      </c>
      <c r="K4499" s="1" t="s">
        <v>16</v>
      </c>
      <c r="L4499" s="1" t="s">
        <v>17</v>
      </c>
      <c r="M4499" s="1">
        <v>5233.1880000000001</v>
      </c>
      <c r="N4499" s="37">
        <v>5</v>
      </c>
    </row>
    <row r="4500" spans="1:14" x14ac:dyDescent="0.3">
      <c r="A4500">
        <v>4499</v>
      </c>
      <c r="B4500" s="1" t="s">
        <v>811</v>
      </c>
      <c r="C4500" s="1"/>
      <c r="D4500" s="1" t="s">
        <v>12</v>
      </c>
      <c r="E4500" s="1">
        <v>6.1686402000000001E-2</v>
      </c>
      <c r="F4500" s="1" t="s">
        <v>13</v>
      </c>
      <c r="G4500" s="1">
        <v>153.99979999999999</v>
      </c>
      <c r="H4500" s="1" t="s">
        <v>39</v>
      </c>
      <c r="I4500" s="1">
        <v>1985</v>
      </c>
      <c r="J4500" s="1" t="s">
        <v>15</v>
      </c>
      <c r="K4500" s="1" t="s">
        <v>22</v>
      </c>
      <c r="L4500" s="1" t="s">
        <v>40</v>
      </c>
      <c r="M4500" s="1">
        <v>5229.1931999999997</v>
      </c>
      <c r="N4500" s="37">
        <v>5</v>
      </c>
    </row>
    <row r="4501" spans="1:14" hidden="1" x14ac:dyDescent="0.3">
      <c r="A4501">
        <v>4500</v>
      </c>
      <c r="B4501" s="1" t="s">
        <v>717</v>
      </c>
      <c r="C4501" s="1">
        <v>5.88</v>
      </c>
      <c r="D4501" s="1" t="s">
        <v>12</v>
      </c>
      <c r="E4501" s="1">
        <v>3.5993779999999999E-3</v>
      </c>
      <c r="F4501" s="1" t="s">
        <v>59</v>
      </c>
      <c r="G4501" s="1">
        <v>152.2998</v>
      </c>
      <c r="H4501" s="1" t="s">
        <v>43</v>
      </c>
      <c r="I4501" s="1">
        <v>2002</v>
      </c>
      <c r="J4501" s="1"/>
      <c r="K4501" s="1" t="s">
        <v>44</v>
      </c>
      <c r="L4501" s="1" t="s">
        <v>17</v>
      </c>
      <c r="M4501" s="1">
        <v>3075.9960000000001</v>
      </c>
      <c r="N4501" s="37">
        <v>5</v>
      </c>
    </row>
    <row r="4502" spans="1:14" hidden="1" x14ac:dyDescent="0.3">
      <c r="A4502">
        <v>4501</v>
      </c>
      <c r="B4502" s="1" t="s">
        <v>463</v>
      </c>
      <c r="C4502" s="1">
        <v>12.35</v>
      </c>
      <c r="D4502" s="1" t="s">
        <v>12</v>
      </c>
      <c r="E4502" s="1">
        <v>2.6832182E-2</v>
      </c>
      <c r="F4502" s="1" t="s">
        <v>74</v>
      </c>
      <c r="G4502" s="1">
        <v>57.324599999999997</v>
      </c>
      <c r="H4502" s="1" t="s">
        <v>46</v>
      </c>
      <c r="I4502" s="1">
        <v>2007</v>
      </c>
      <c r="J4502" s="1"/>
      <c r="K4502" s="1" t="s">
        <v>44</v>
      </c>
      <c r="L4502" s="1" t="s">
        <v>17</v>
      </c>
      <c r="M4502" s="1">
        <v>1332.2657999999999</v>
      </c>
      <c r="N4502" s="37">
        <v>5</v>
      </c>
    </row>
    <row r="4503" spans="1:14" hidden="1" x14ac:dyDescent="0.3">
      <c r="A4503">
        <v>4502</v>
      </c>
      <c r="B4503" s="1" t="s">
        <v>1242</v>
      </c>
      <c r="C4503" s="1">
        <v>9</v>
      </c>
      <c r="D4503" s="1" t="s">
        <v>12</v>
      </c>
      <c r="E4503" s="1">
        <v>1.9616991E-2</v>
      </c>
      <c r="F4503" s="1" t="s">
        <v>31</v>
      </c>
      <c r="G4503" s="1">
        <v>169.6474</v>
      </c>
      <c r="H4503" s="1" t="s">
        <v>46</v>
      </c>
      <c r="I4503" s="1">
        <v>2007</v>
      </c>
      <c r="J4503" s="1"/>
      <c r="K4503" s="1" t="s">
        <v>44</v>
      </c>
      <c r="L4503" s="1" t="s">
        <v>17</v>
      </c>
      <c r="M4503" s="1">
        <v>2526.7109999999998</v>
      </c>
      <c r="N4503" s="37">
        <v>5</v>
      </c>
    </row>
    <row r="4504" spans="1:14" hidden="1" x14ac:dyDescent="0.3">
      <c r="A4504">
        <v>4503</v>
      </c>
      <c r="B4504" s="1" t="s">
        <v>632</v>
      </c>
      <c r="C4504" s="1">
        <v>10.395</v>
      </c>
      <c r="D4504" s="1" t="s">
        <v>12</v>
      </c>
      <c r="E4504" s="1">
        <v>5.2264270000000002E-2</v>
      </c>
      <c r="F4504" s="1" t="s">
        <v>260</v>
      </c>
      <c r="G4504" s="1">
        <v>158.46039999999999</v>
      </c>
      <c r="H4504" s="1" t="s">
        <v>28</v>
      </c>
      <c r="I4504" s="1">
        <v>1998</v>
      </c>
      <c r="J4504" s="1"/>
      <c r="K4504" s="1" t="s">
        <v>22</v>
      </c>
      <c r="L4504" s="1" t="s">
        <v>29</v>
      </c>
      <c r="M4504" s="1">
        <v>158.46039999999999</v>
      </c>
      <c r="N4504" s="37">
        <v>5</v>
      </c>
    </row>
    <row r="4505" spans="1:14" x14ac:dyDescent="0.3">
      <c r="A4505">
        <v>4504</v>
      </c>
      <c r="B4505" s="1" t="s">
        <v>1250</v>
      </c>
      <c r="C4505" s="1">
        <v>10.195</v>
      </c>
      <c r="D4505" s="1" t="s">
        <v>12</v>
      </c>
      <c r="E4505" s="1">
        <v>0.112203445</v>
      </c>
      <c r="F4505" s="1" t="s">
        <v>59</v>
      </c>
      <c r="G4505" s="1">
        <v>111.786</v>
      </c>
      <c r="H4505" s="1" t="s">
        <v>61</v>
      </c>
      <c r="I4505" s="1">
        <v>2004</v>
      </c>
      <c r="J4505" s="1" t="s">
        <v>50</v>
      </c>
      <c r="K4505" s="1" t="s">
        <v>44</v>
      </c>
      <c r="L4505" s="1" t="s">
        <v>17</v>
      </c>
      <c r="M4505" s="1">
        <v>1697.79</v>
      </c>
      <c r="N4505" s="37">
        <v>5</v>
      </c>
    </row>
    <row r="4506" spans="1:14" x14ac:dyDescent="0.3">
      <c r="A4506">
        <v>4505</v>
      </c>
      <c r="B4506" s="1" t="s">
        <v>854</v>
      </c>
      <c r="C4506" s="1"/>
      <c r="D4506" s="1" t="s">
        <v>12</v>
      </c>
      <c r="E4506" s="1">
        <v>0.17176107700000001</v>
      </c>
      <c r="F4506" s="1" t="s">
        <v>27</v>
      </c>
      <c r="G4506" s="1">
        <v>115.7518</v>
      </c>
      <c r="H4506" s="1" t="s">
        <v>39</v>
      </c>
      <c r="I4506" s="1">
        <v>1985</v>
      </c>
      <c r="J4506" s="1" t="s">
        <v>15</v>
      </c>
      <c r="K4506" s="1" t="s">
        <v>22</v>
      </c>
      <c r="L4506" s="1" t="s">
        <v>40</v>
      </c>
      <c r="M4506" s="1">
        <v>5351.0346</v>
      </c>
      <c r="N4506" s="37">
        <v>5</v>
      </c>
    </row>
    <row r="4507" spans="1:14" hidden="1" x14ac:dyDescent="0.3">
      <c r="A4507">
        <v>4506</v>
      </c>
      <c r="B4507" s="1" t="s">
        <v>1018</v>
      </c>
      <c r="C4507" s="1">
        <v>9.6950000000000003</v>
      </c>
      <c r="D4507" s="1" t="s">
        <v>12</v>
      </c>
      <c r="E4507" s="1">
        <v>0.114170506</v>
      </c>
      <c r="F4507" s="1" t="s">
        <v>57</v>
      </c>
      <c r="G4507" s="1">
        <v>158.96039999999999</v>
      </c>
      <c r="H4507" s="1" t="s">
        <v>43</v>
      </c>
      <c r="I4507" s="1">
        <v>2002</v>
      </c>
      <c r="J4507" s="1"/>
      <c r="K4507" s="1" t="s">
        <v>44</v>
      </c>
      <c r="L4507" s="1" t="s">
        <v>17</v>
      </c>
      <c r="M4507" s="1">
        <v>1743.0644</v>
      </c>
      <c r="N4507" s="37">
        <v>5</v>
      </c>
    </row>
    <row r="4508" spans="1:14" x14ac:dyDescent="0.3">
      <c r="A4508">
        <v>4507</v>
      </c>
      <c r="B4508" s="1" t="s">
        <v>492</v>
      </c>
      <c r="C4508" s="1">
        <v>19.350000000000001</v>
      </c>
      <c r="D4508" s="1" t="s">
        <v>19</v>
      </c>
      <c r="E4508" s="1">
        <v>8.2266418999999993E-2</v>
      </c>
      <c r="F4508" s="1" t="s">
        <v>35</v>
      </c>
      <c r="G4508" s="1">
        <v>48.803400000000003</v>
      </c>
      <c r="H4508" s="1" t="s">
        <v>49</v>
      </c>
      <c r="I4508" s="1">
        <v>1997</v>
      </c>
      <c r="J4508" s="1" t="s">
        <v>50</v>
      </c>
      <c r="K4508" s="1" t="s">
        <v>16</v>
      </c>
      <c r="L4508" s="1" t="s">
        <v>17</v>
      </c>
      <c r="M4508" s="1">
        <v>340.22379999999998</v>
      </c>
      <c r="N4508" s="37">
        <v>5</v>
      </c>
    </row>
    <row r="4509" spans="1:14" x14ac:dyDescent="0.3">
      <c r="A4509">
        <v>4508</v>
      </c>
      <c r="B4509" s="1" t="s">
        <v>537</v>
      </c>
      <c r="C4509" s="1">
        <v>16.7</v>
      </c>
      <c r="D4509" s="1" t="s">
        <v>19</v>
      </c>
      <c r="E4509" s="1">
        <v>3.8685176000000002E-2</v>
      </c>
      <c r="F4509" s="1" t="s">
        <v>37</v>
      </c>
      <c r="G4509" s="1">
        <v>146.61019999999999</v>
      </c>
      <c r="H4509" s="1" t="s">
        <v>21</v>
      </c>
      <c r="I4509" s="1">
        <v>2009</v>
      </c>
      <c r="J4509" s="1" t="s">
        <v>15</v>
      </c>
      <c r="K4509" s="1" t="s">
        <v>22</v>
      </c>
      <c r="L4509" s="1" t="s">
        <v>23</v>
      </c>
      <c r="M4509" s="1">
        <v>2770.3937999999998</v>
      </c>
      <c r="N4509" s="37">
        <v>5</v>
      </c>
    </row>
    <row r="4510" spans="1:14" x14ac:dyDescent="0.3">
      <c r="A4510">
        <v>4509</v>
      </c>
      <c r="B4510" s="1" t="s">
        <v>1105</v>
      </c>
      <c r="C4510" s="1">
        <v>5.9850000000000003</v>
      </c>
      <c r="D4510" s="1" t="s">
        <v>12</v>
      </c>
      <c r="E4510" s="1">
        <v>9.5795326E-2</v>
      </c>
      <c r="F4510" s="1" t="s">
        <v>42</v>
      </c>
      <c r="G4510" s="1">
        <v>128.46780000000001</v>
      </c>
      <c r="H4510" s="1" t="s">
        <v>49</v>
      </c>
      <c r="I4510" s="1">
        <v>1997</v>
      </c>
      <c r="J4510" s="1" t="s">
        <v>50</v>
      </c>
      <c r="K4510" s="1" t="s">
        <v>16</v>
      </c>
      <c r="L4510" s="1" t="s">
        <v>17</v>
      </c>
      <c r="M4510" s="1">
        <v>508.6712</v>
      </c>
      <c r="N4510" s="37">
        <v>5</v>
      </c>
    </row>
    <row r="4511" spans="1:14" hidden="1" x14ac:dyDescent="0.3">
      <c r="A4511">
        <v>4510</v>
      </c>
      <c r="B4511" s="1" t="s">
        <v>1228</v>
      </c>
      <c r="C4511" s="1">
        <v>8.85</v>
      </c>
      <c r="D4511" s="1" t="s">
        <v>12</v>
      </c>
      <c r="E4511" s="1">
        <v>2.6814124000000002E-2</v>
      </c>
      <c r="F4511" s="1" t="s">
        <v>31</v>
      </c>
      <c r="G4511" s="1">
        <v>103.79640000000001</v>
      </c>
      <c r="H4511" s="1" t="s">
        <v>28</v>
      </c>
      <c r="I4511" s="1">
        <v>1998</v>
      </c>
      <c r="J4511" s="1"/>
      <c r="K4511" s="1" t="s">
        <v>22</v>
      </c>
      <c r="L4511" s="1" t="s">
        <v>29</v>
      </c>
      <c r="M4511" s="1">
        <v>210.39279999999999</v>
      </c>
      <c r="N4511" s="37">
        <v>5</v>
      </c>
    </row>
    <row r="4512" spans="1:14" x14ac:dyDescent="0.3">
      <c r="A4512">
        <v>4511</v>
      </c>
      <c r="B4512" s="1" t="s">
        <v>291</v>
      </c>
      <c r="C4512" s="1">
        <v>15.7</v>
      </c>
      <c r="D4512" s="1" t="s">
        <v>12</v>
      </c>
      <c r="E4512" s="1">
        <v>4.5203854000000002E-2</v>
      </c>
      <c r="F4512" s="1" t="s">
        <v>42</v>
      </c>
      <c r="G4512" s="1">
        <v>180.26599999999999</v>
      </c>
      <c r="H4512" s="1" t="s">
        <v>49</v>
      </c>
      <c r="I4512" s="1">
        <v>1997</v>
      </c>
      <c r="J4512" s="1" t="s">
        <v>50</v>
      </c>
      <c r="K4512" s="1" t="s">
        <v>16</v>
      </c>
      <c r="L4512" s="1" t="s">
        <v>17</v>
      </c>
      <c r="M4512" s="1">
        <v>1617.894</v>
      </c>
      <c r="N4512" s="37">
        <v>5</v>
      </c>
    </row>
    <row r="4513" spans="1:14" x14ac:dyDescent="0.3">
      <c r="A4513">
        <v>4512</v>
      </c>
      <c r="B4513" s="1" t="s">
        <v>1117</v>
      </c>
      <c r="C4513" s="1">
        <v>12.5</v>
      </c>
      <c r="D4513" s="1" t="s">
        <v>12</v>
      </c>
      <c r="E4513" s="1">
        <v>2.0697723000000001E-2</v>
      </c>
      <c r="F4513" s="1" t="s">
        <v>79</v>
      </c>
      <c r="G4513" s="1">
        <v>198.8742</v>
      </c>
      <c r="H4513" s="1" t="s">
        <v>49</v>
      </c>
      <c r="I4513" s="1">
        <v>1997</v>
      </c>
      <c r="J4513" s="1" t="s">
        <v>50</v>
      </c>
      <c r="K4513" s="1" t="s">
        <v>16</v>
      </c>
      <c r="L4513" s="1" t="s">
        <v>17</v>
      </c>
      <c r="M4513" s="1">
        <v>5773.1517999999996</v>
      </c>
      <c r="N4513" s="37">
        <v>5</v>
      </c>
    </row>
    <row r="4514" spans="1:14" x14ac:dyDescent="0.3">
      <c r="A4514">
        <v>4513</v>
      </c>
      <c r="B4514" s="1" t="s">
        <v>1570</v>
      </c>
      <c r="C4514" s="1">
        <v>19.350000000000001</v>
      </c>
      <c r="D4514" s="1" t="s">
        <v>12</v>
      </c>
      <c r="E4514" s="1">
        <v>2.7827267999999999E-2</v>
      </c>
      <c r="F4514" s="1" t="s">
        <v>57</v>
      </c>
      <c r="G4514" s="1">
        <v>65.616799999999998</v>
      </c>
      <c r="H4514" s="1" t="s">
        <v>21</v>
      </c>
      <c r="I4514" s="1">
        <v>2009</v>
      </c>
      <c r="J4514" s="1" t="s">
        <v>15</v>
      </c>
      <c r="K4514" s="1" t="s">
        <v>22</v>
      </c>
      <c r="L4514" s="1" t="s">
        <v>23</v>
      </c>
      <c r="M4514" s="1">
        <v>383.50080000000003</v>
      </c>
      <c r="N4514" s="37">
        <v>5</v>
      </c>
    </row>
    <row r="4515" spans="1:14" hidden="1" x14ac:dyDescent="0.3">
      <c r="A4515">
        <v>4514</v>
      </c>
      <c r="B4515" s="1" t="s">
        <v>1473</v>
      </c>
      <c r="C4515" s="1">
        <v>7.72</v>
      </c>
      <c r="D4515" s="1" t="s">
        <v>19</v>
      </c>
      <c r="E4515" s="1">
        <v>7.4883035000000001E-2</v>
      </c>
      <c r="F4515" s="1" t="s">
        <v>79</v>
      </c>
      <c r="G4515" s="1">
        <v>79.898600000000002</v>
      </c>
      <c r="H4515" s="1" t="s">
        <v>43</v>
      </c>
      <c r="I4515" s="1">
        <v>2002</v>
      </c>
      <c r="J4515" s="1"/>
      <c r="K4515" s="1" t="s">
        <v>44</v>
      </c>
      <c r="L4515" s="1" t="s">
        <v>17</v>
      </c>
      <c r="M4515" s="1">
        <v>1090.5804000000001</v>
      </c>
      <c r="N4515" s="37">
        <v>5</v>
      </c>
    </row>
    <row r="4516" spans="1:14" x14ac:dyDescent="0.3">
      <c r="A4516">
        <v>4515</v>
      </c>
      <c r="B4516" s="1" t="s">
        <v>248</v>
      </c>
      <c r="C4516" s="1">
        <v>17.2</v>
      </c>
      <c r="D4516" s="1" t="s">
        <v>12</v>
      </c>
      <c r="E4516" s="1">
        <v>0.15629885800000001</v>
      </c>
      <c r="F4516" s="1" t="s">
        <v>25</v>
      </c>
      <c r="G4516" s="1">
        <v>162.15780000000001</v>
      </c>
      <c r="H4516" s="1" t="s">
        <v>49</v>
      </c>
      <c r="I4516" s="1">
        <v>1997</v>
      </c>
      <c r="J4516" s="1" t="s">
        <v>50</v>
      </c>
      <c r="K4516" s="1" t="s">
        <v>16</v>
      </c>
      <c r="L4516" s="1" t="s">
        <v>17</v>
      </c>
      <c r="M4516" s="1">
        <v>1283.6623999999999</v>
      </c>
      <c r="N4516" s="37">
        <v>5</v>
      </c>
    </row>
    <row r="4517" spans="1:14" x14ac:dyDescent="0.3">
      <c r="A4517">
        <v>4516</v>
      </c>
      <c r="B4517" s="1" t="s">
        <v>1242</v>
      </c>
      <c r="C4517" s="1"/>
      <c r="D4517" s="1" t="s">
        <v>12</v>
      </c>
      <c r="E4517" s="1">
        <v>1.9412192000000002E-2</v>
      </c>
      <c r="F4517" s="1" t="s">
        <v>31</v>
      </c>
      <c r="G4517" s="1">
        <v>166.54740000000001</v>
      </c>
      <c r="H4517" s="1" t="s">
        <v>39</v>
      </c>
      <c r="I4517" s="1">
        <v>1985</v>
      </c>
      <c r="J4517" s="1" t="s">
        <v>15</v>
      </c>
      <c r="K4517" s="1" t="s">
        <v>22</v>
      </c>
      <c r="L4517" s="1" t="s">
        <v>40</v>
      </c>
      <c r="M4517" s="1">
        <v>4379.6324000000004</v>
      </c>
      <c r="N4517" s="37">
        <v>5</v>
      </c>
    </row>
    <row r="4518" spans="1:14" x14ac:dyDescent="0.3">
      <c r="A4518">
        <v>4517</v>
      </c>
      <c r="B4518" s="1" t="s">
        <v>856</v>
      </c>
      <c r="C4518" s="1"/>
      <c r="D4518" s="1" t="s">
        <v>12</v>
      </c>
      <c r="E4518" s="1">
        <v>0.105324246</v>
      </c>
      <c r="F4518" s="1" t="s">
        <v>79</v>
      </c>
      <c r="G4518" s="1">
        <v>125.7046</v>
      </c>
      <c r="H4518" s="1" t="s">
        <v>39</v>
      </c>
      <c r="I4518" s="1">
        <v>1985</v>
      </c>
      <c r="J4518" s="1" t="s">
        <v>15</v>
      </c>
      <c r="K4518" s="1" t="s">
        <v>22</v>
      </c>
      <c r="L4518" s="1" t="s">
        <v>40</v>
      </c>
      <c r="M4518" s="1">
        <v>3237.1196</v>
      </c>
      <c r="N4518" s="37">
        <v>5</v>
      </c>
    </row>
    <row r="4519" spans="1:14" x14ac:dyDescent="0.3">
      <c r="A4519">
        <v>4518</v>
      </c>
      <c r="B4519" s="1" t="s">
        <v>401</v>
      </c>
      <c r="C4519" s="1"/>
      <c r="D4519" s="1" t="s">
        <v>19</v>
      </c>
      <c r="E4519" s="1">
        <v>1.9227815999999998E-2</v>
      </c>
      <c r="F4519" s="1" t="s">
        <v>37</v>
      </c>
      <c r="G4519" s="1">
        <v>163.98419999999999</v>
      </c>
      <c r="H4519" s="1" t="s">
        <v>66</v>
      </c>
      <c r="I4519" s="1">
        <v>1985</v>
      </c>
      <c r="J4519" s="1" t="s">
        <v>50</v>
      </c>
      <c r="K4519" s="1" t="s">
        <v>16</v>
      </c>
      <c r="L4519" s="1" t="s">
        <v>29</v>
      </c>
      <c r="M4519" s="1">
        <v>331.5684</v>
      </c>
      <c r="N4519" s="37">
        <v>5</v>
      </c>
    </row>
    <row r="4520" spans="1:14" hidden="1" x14ac:dyDescent="0.3">
      <c r="A4520">
        <v>4519</v>
      </c>
      <c r="B4520" s="1" t="s">
        <v>482</v>
      </c>
      <c r="C4520" s="1">
        <v>8.8949999999999996</v>
      </c>
      <c r="D4520" s="1" t="s">
        <v>12</v>
      </c>
      <c r="E4520" s="1">
        <v>4.4093977999999999E-2</v>
      </c>
      <c r="F4520" s="1" t="s">
        <v>42</v>
      </c>
      <c r="G4520" s="1">
        <v>208.3954</v>
      </c>
      <c r="H4520" s="1" t="s">
        <v>28</v>
      </c>
      <c r="I4520" s="1">
        <v>1998</v>
      </c>
      <c r="J4520" s="1"/>
      <c r="K4520" s="1" t="s">
        <v>22</v>
      </c>
      <c r="L4520" s="1" t="s">
        <v>29</v>
      </c>
      <c r="M4520" s="1">
        <v>1041.9770000000001</v>
      </c>
      <c r="N4520" s="37">
        <v>5</v>
      </c>
    </row>
    <row r="4521" spans="1:14" hidden="1" x14ac:dyDescent="0.3">
      <c r="A4521">
        <v>4520</v>
      </c>
      <c r="B4521" s="1" t="s">
        <v>310</v>
      </c>
      <c r="C4521" s="1">
        <v>20.2</v>
      </c>
      <c r="D4521" s="1" t="s">
        <v>19</v>
      </c>
      <c r="E4521" s="1">
        <v>0.117599259</v>
      </c>
      <c r="F4521" s="1" t="s">
        <v>35</v>
      </c>
      <c r="G4521" s="1">
        <v>195.31100000000001</v>
      </c>
      <c r="H4521" s="1" t="s">
        <v>43</v>
      </c>
      <c r="I4521" s="1">
        <v>2002</v>
      </c>
      <c r="J4521" s="1"/>
      <c r="K4521" s="1" t="s">
        <v>44</v>
      </c>
      <c r="L4521" s="1" t="s">
        <v>17</v>
      </c>
      <c r="M4521" s="1">
        <v>3338.9870000000001</v>
      </c>
      <c r="N4521" s="37">
        <v>5</v>
      </c>
    </row>
    <row r="4522" spans="1:14" x14ac:dyDescent="0.3">
      <c r="A4522">
        <v>4521</v>
      </c>
      <c r="B4522" s="1" t="s">
        <v>1177</v>
      </c>
      <c r="C4522" s="1">
        <v>20.5</v>
      </c>
      <c r="D4522" s="1" t="s">
        <v>12</v>
      </c>
      <c r="E4522" s="1">
        <v>3.6140297000000002E-2</v>
      </c>
      <c r="F4522" s="1" t="s">
        <v>27</v>
      </c>
      <c r="G4522" s="1">
        <v>120.07559999999999</v>
      </c>
      <c r="H4522" s="1" t="s">
        <v>49</v>
      </c>
      <c r="I4522" s="1">
        <v>1997</v>
      </c>
      <c r="J4522" s="1" t="s">
        <v>50</v>
      </c>
      <c r="K4522" s="1" t="s">
        <v>16</v>
      </c>
      <c r="L4522" s="1" t="s">
        <v>17</v>
      </c>
      <c r="M4522" s="1">
        <v>2302.3364000000001</v>
      </c>
      <c r="N4522" s="37">
        <v>5</v>
      </c>
    </row>
    <row r="4523" spans="1:14" x14ac:dyDescent="0.3">
      <c r="A4523">
        <v>4522</v>
      </c>
      <c r="B4523" s="1" t="s">
        <v>1565</v>
      </c>
      <c r="C4523" s="1">
        <v>17.600000000000001</v>
      </c>
      <c r="D4523" s="1" t="s">
        <v>12</v>
      </c>
      <c r="E4523" s="1">
        <v>0.10479168899999999</v>
      </c>
      <c r="F4523" s="1" t="s">
        <v>37</v>
      </c>
      <c r="G4523" s="1">
        <v>165.2868</v>
      </c>
      <c r="H4523" s="1" t="s">
        <v>32</v>
      </c>
      <c r="I4523" s="1">
        <v>1987</v>
      </c>
      <c r="J4523" s="1" t="s">
        <v>33</v>
      </c>
      <c r="K4523" s="1" t="s">
        <v>22</v>
      </c>
      <c r="L4523" s="1" t="s">
        <v>17</v>
      </c>
      <c r="M4523" s="1">
        <v>3111.9492</v>
      </c>
      <c r="N4523" s="37">
        <v>5</v>
      </c>
    </row>
    <row r="4524" spans="1:14" x14ac:dyDescent="0.3">
      <c r="A4524">
        <v>4523</v>
      </c>
      <c r="B4524" s="1" t="s">
        <v>1146</v>
      </c>
      <c r="C4524" s="1">
        <v>11.15</v>
      </c>
      <c r="D4524" s="1" t="s">
        <v>12</v>
      </c>
      <c r="E4524" s="1">
        <v>5.7021156000000003E-2</v>
      </c>
      <c r="F4524" s="1" t="s">
        <v>35</v>
      </c>
      <c r="G4524" s="1">
        <v>106.8622</v>
      </c>
      <c r="H4524" s="1" t="s">
        <v>14</v>
      </c>
      <c r="I4524" s="1">
        <v>1999</v>
      </c>
      <c r="J4524" s="1" t="s">
        <v>15</v>
      </c>
      <c r="K4524" s="1" t="s">
        <v>16</v>
      </c>
      <c r="L4524" s="1" t="s">
        <v>17</v>
      </c>
      <c r="M4524" s="1">
        <v>2011.3818000000001</v>
      </c>
      <c r="N4524" s="37">
        <v>5</v>
      </c>
    </row>
    <row r="4525" spans="1:14" x14ac:dyDescent="0.3">
      <c r="A4525">
        <v>4524</v>
      </c>
      <c r="B4525" s="1" t="s">
        <v>919</v>
      </c>
      <c r="C4525" s="1"/>
      <c r="D4525" s="1" t="s">
        <v>12</v>
      </c>
      <c r="E4525" s="1">
        <v>2.6058181E-2</v>
      </c>
      <c r="F4525" s="1" t="s">
        <v>31</v>
      </c>
      <c r="G4525" s="1">
        <v>121.9098</v>
      </c>
      <c r="H4525" s="1" t="s">
        <v>39</v>
      </c>
      <c r="I4525" s="1">
        <v>1985</v>
      </c>
      <c r="J4525" s="1" t="s">
        <v>15</v>
      </c>
      <c r="K4525" s="1" t="s">
        <v>22</v>
      </c>
      <c r="L4525" s="1" t="s">
        <v>40</v>
      </c>
      <c r="M4525" s="1">
        <v>3374.2743999999998</v>
      </c>
      <c r="N4525" s="37">
        <v>5</v>
      </c>
    </row>
    <row r="4526" spans="1:14" hidden="1" x14ac:dyDescent="0.3">
      <c r="A4526">
        <v>4525</v>
      </c>
      <c r="B4526" s="1" t="s">
        <v>1072</v>
      </c>
      <c r="C4526" s="1">
        <v>19.600000000000001</v>
      </c>
      <c r="D4526" s="1" t="s">
        <v>19</v>
      </c>
      <c r="E4526" s="1">
        <v>0.12829573</v>
      </c>
      <c r="F4526" s="1" t="s">
        <v>37</v>
      </c>
      <c r="G4526" s="1">
        <v>167.2816</v>
      </c>
      <c r="H4526" s="1" t="s">
        <v>43</v>
      </c>
      <c r="I4526" s="1">
        <v>2002</v>
      </c>
      <c r="J4526" s="1"/>
      <c r="K4526" s="1" t="s">
        <v>44</v>
      </c>
      <c r="L4526" s="1" t="s">
        <v>17</v>
      </c>
      <c r="M4526" s="1">
        <v>2013.3792000000001</v>
      </c>
      <c r="N4526" s="37">
        <v>5</v>
      </c>
    </row>
    <row r="4527" spans="1:14" hidden="1" x14ac:dyDescent="0.3">
      <c r="A4527">
        <v>4526</v>
      </c>
      <c r="B4527" s="1" t="s">
        <v>577</v>
      </c>
      <c r="C4527" s="1">
        <v>10.895</v>
      </c>
      <c r="D4527" s="1" t="s">
        <v>19</v>
      </c>
      <c r="E4527" s="1">
        <v>3.2637619999999999E-2</v>
      </c>
      <c r="F4527" s="1" t="s">
        <v>42</v>
      </c>
      <c r="G4527" s="1">
        <v>147.71019999999999</v>
      </c>
      <c r="H4527" s="1" t="s">
        <v>46</v>
      </c>
      <c r="I4527" s="1">
        <v>2007</v>
      </c>
      <c r="J4527" s="1"/>
      <c r="K4527" s="1" t="s">
        <v>44</v>
      </c>
      <c r="L4527" s="1" t="s">
        <v>17</v>
      </c>
      <c r="M4527" s="1">
        <v>1895.5326</v>
      </c>
      <c r="N4527" s="37">
        <v>5</v>
      </c>
    </row>
    <row r="4528" spans="1:14" hidden="1" x14ac:dyDescent="0.3">
      <c r="A4528">
        <v>4527</v>
      </c>
      <c r="B4528" s="1" t="s">
        <v>1038</v>
      </c>
      <c r="C4528" s="1">
        <v>13.85</v>
      </c>
      <c r="D4528" s="1" t="s">
        <v>12</v>
      </c>
      <c r="E4528" s="1">
        <v>3.4765901000000002E-2</v>
      </c>
      <c r="F4528" s="1" t="s">
        <v>59</v>
      </c>
      <c r="G4528" s="1">
        <v>114.2492</v>
      </c>
      <c r="H4528" s="1" t="s">
        <v>46</v>
      </c>
      <c r="I4528" s="1">
        <v>2007</v>
      </c>
      <c r="J4528" s="1"/>
      <c r="K4528" s="1" t="s">
        <v>44</v>
      </c>
      <c r="L4528" s="1" t="s">
        <v>17</v>
      </c>
      <c r="M4528" s="1">
        <v>1853.5871999999999</v>
      </c>
      <c r="N4528" s="37">
        <v>5</v>
      </c>
    </row>
    <row r="4529" spans="1:14" hidden="1" x14ac:dyDescent="0.3">
      <c r="A4529">
        <v>4528</v>
      </c>
      <c r="B4529" s="1" t="s">
        <v>344</v>
      </c>
      <c r="C4529" s="1">
        <v>15.1</v>
      </c>
      <c r="D4529" s="1" t="s">
        <v>12</v>
      </c>
      <c r="E4529" s="1">
        <v>9.5696333999999994E-2</v>
      </c>
      <c r="F4529" s="1" t="s">
        <v>35</v>
      </c>
      <c r="G4529" s="1">
        <v>159.7604</v>
      </c>
      <c r="H4529" s="1" t="s">
        <v>46</v>
      </c>
      <c r="I4529" s="1">
        <v>2007</v>
      </c>
      <c r="J4529" s="1"/>
      <c r="K4529" s="1" t="s">
        <v>44</v>
      </c>
      <c r="L4529" s="1" t="s">
        <v>17</v>
      </c>
      <c r="M4529" s="1">
        <v>2693.8267999999998</v>
      </c>
      <c r="N4529" s="37">
        <v>5</v>
      </c>
    </row>
    <row r="4530" spans="1:14" x14ac:dyDescent="0.3">
      <c r="A4530">
        <v>4529</v>
      </c>
      <c r="B4530" s="1" t="s">
        <v>1480</v>
      </c>
      <c r="C4530" s="1">
        <v>15</v>
      </c>
      <c r="D4530" s="1" t="s">
        <v>12</v>
      </c>
      <c r="E4530" s="1">
        <v>7.1371457999999999E-2</v>
      </c>
      <c r="F4530" s="1" t="s">
        <v>57</v>
      </c>
      <c r="G4530" s="1">
        <v>125.2362</v>
      </c>
      <c r="H4530" s="1" t="s">
        <v>49</v>
      </c>
      <c r="I4530" s="1">
        <v>1997</v>
      </c>
      <c r="J4530" s="1" t="s">
        <v>50</v>
      </c>
      <c r="K4530" s="1" t="s">
        <v>16</v>
      </c>
      <c r="L4530" s="1" t="s">
        <v>17</v>
      </c>
      <c r="M4530" s="1">
        <v>1384.1982</v>
      </c>
      <c r="N4530" s="37">
        <v>5</v>
      </c>
    </row>
    <row r="4531" spans="1:14" x14ac:dyDescent="0.3">
      <c r="A4531">
        <v>4530</v>
      </c>
      <c r="B4531" s="1" t="s">
        <v>435</v>
      </c>
      <c r="C4531" s="1">
        <v>12.85</v>
      </c>
      <c r="D4531" s="1" t="s">
        <v>12</v>
      </c>
      <c r="E4531" s="1">
        <v>2.2696131000000001E-2</v>
      </c>
      <c r="F4531" s="1" t="s">
        <v>27</v>
      </c>
      <c r="G4531" s="1">
        <v>179.93180000000001</v>
      </c>
      <c r="H4531" s="1" t="s">
        <v>21</v>
      </c>
      <c r="I4531" s="1">
        <v>2009</v>
      </c>
      <c r="J4531" s="1" t="s">
        <v>15</v>
      </c>
      <c r="K4531" s="1" t="s">
        <v>22</v>
      </c>
      <c r="L4531" s="1" t="s">
        <v>23</v>
      </c>
      <c r="M4531" s="1">
        <v>2706.4769999999999</v>
      </c>
      <c r="N4531" s="37">
        <v>5</v>
      </c>
    </row>
    <row r="4532" spans="1:14" hidden="1" x14ac:dyDescent="0.3">
      <c r="A4532">
        <v>4531</v>
      </c>
      <c r="B4532" s="1" t="s">
        <v>159</v>
      </c>
      <c r="C4532" s="1">
        <v>16.850000000000001</v>
      </c>
      <c r="D4532" s="1" t="s">
        <v>19</v>
      </c>
      <c r="E4532" s="1">
        <v>0.26756591099999999</v>
      </c>
      <c r="F4532" s="1" t="s">
        <v>42</v>
      </c>
      <c r="G4532" s="1">
        <v>194.14779999999999</v>
      </c>
      <c r="H4532" s="1" t="s">
        <v>28</v>
      </c>
      <c r="I4532" s="1">
        <v>1998</v>
      </c>
      <c r="J4532" s="1"/>
      <c r="K4532" s="1" t="s">
        <v>22</v>
      </c>
      <c r="L4532" s="1" t="s">
        <v>29</v>
      </c>
      <c r="M4532" s="1">
        <v>1162.4867999999999</v>
      </c>
      <c r="N4532" s="37">
        <v>5</v>
      </c>
    </row>
    <row r="4533" spans="1:14" x14ac:dyDescent="0.3">
      <c r="A4533">
        <v>4532</v>
      </c>
      <c r="B4533" s="1" t="s">
        <v>769</v>
      </c>
      <c r="C4533" s="1">
        <v>15.5</v>
      </c>
      <c r="D4533" s="1" t="s">
        <v>12</v>
      </c>
      <c r="E4533" s="1">
        <v>5.3327763E-2</v>
      </c>
      <c r="F4533" s="1" t="s">
        <v>20</v>
      </c>
      <c r="G4533" s="1">
        <v>44.476999999999997</v>
      </c>
      <c r="H4533" s="1" t="s">
        <v>32</v>
      </c>
      <c r="I4533" s="1">
        <v>1987</v>
      </c>
      <c r="J4533" s="1" t="s">
        <v>33</v>
      </c>
      <c r="K4533" s="1" t="s">
        <v>22</v>
      </c>
      <c r="L4533" s="1" t="s">
        <v>17</v>
      </c>
      <c r="M4533" s="1">
        <v>865.54</v>
      </c>
      <c r="N4533" s="37">
        <v>5</v>
      </c>
    </row>
    <row r="4534" spans="1:14" x14ac:dyDescent="0.3">
      <c r="A4534">
        <v>4533</v>
      </c>
      <c r="B4534" s="1" t="s">
        <v>1003</v>
      </c>
      <c r="C4534" s="1">
        <v>15.85</v>
      </c>
      <c r="D4534" s="1" t="s">
        <v>19</v>
      </c>
      <c r="E4534" s="1">
        <v>7.1450630000000001E-3</v>
      </c>
      <c r="F4534" s="1" t="s">
        <v>37</v>
      </c>
      <c r="G4534" s="1">
        <v>41.048000000000002</v>
      </c>
      <c r="H4534" s="1" t="s">
        <v>61</v>
      </c>
      <c r="I4534" s="1">
        <v>2004</v>
      </c>
      <c r="J4534" s="1" t="s">
        <v>50</v>
      </c>
      <c r="K4534" s="1" t="s">
        <v>44</v>
      </c>
      <c r="L4534" s="1" t="s">
        <v>17</v>
      </c>
      <c r="M4534" s="1">
        <v>479.37599999999998</v>
      </c>
      <c r="N4534" s="37">
        <v>5</v>
      </c>
    </row>
    <row r="4535" spans="1:14" hidden="1" x14ac:dyDescent="0.3">
      <c r="A4535">
        <v>4534</v>
      </c>
      <c r="B4535" s="1" t="s">
        <v>1426</v>
      </c>
      <c r="C4535" s="1">
        <v>21.2</v>
      </c>
      <c r="D4535" s="1" t="s">
        <v>12</v>
      </c>
      <c r="E4535" s="1">
        <v>7.1076054999999999E-2</v>
      </c>
      <c r="F4535" s="1" t="s">
        <v>37</v>
      </c>
      <c r="G4535" s="1">
        <v>174.83699999999999</v>
      </c>
      <c r="H4535" s="1" t="s">
        <v>46</v>
      </c>
      <c r="I4535" s="1">
        <v>2007</v>
      </c>
      <c r="J4535" s="1"/>
      <c r="K4535" s="1" t="s">
        <v>44</v>
      </c>
      <c r="L4535" s="1" t="s">
        <v>17</v>
      </c>
      <c r="M4535" s="1">
        <v>5469.5469999999996</v>
      </c>
      <c r="N4535" s="37">
        <v>5</v>
      </c>
    </row>
    <row r="4536" spans="1:14" x14ac:dyDescent="0.3">
      <c r="A4536">
        <v>4535</v>
      </c>
      <c r="B4536" s="1" t="s">
        <v>331</v>
      </c>
      <c r="C4536" s="1">
        <v>13.35</v>
      </c>
      <c r="D4536" s="1" t="s">
        <v>12</v>
      </c>
      <c r="E4536" s="1">
        <v>0.139426044</v>
      </c>
      <c r="F4536" s="1" t="s">
        <v>42</v>
      </c>
      <c r="G4536" s="1">
        <v>148.33920000000001</v>
      </c>
      <c r="H4536" s="1" t="s">
        <v>61</v>
      </c>
      <c r="I4536" s="1">
        <v>2004</v>
      </c>
      <c r="J4536" s="1" t="s">
        <v>50</v>
      </c>
      <c r="K4536" s="1" t="s">
        <v>44</v>
      </c>
      <c r="L4536" s="1" t="s">
        <v>17</v>
      </c>
      <c r="M4536" s="1">
        <v>3877.6192000000001</v>
      </c>
      <c r="N4536" s="37">
        <v>5</v>
      </c>
    </row>
    <row r="4537" spans="1:14" x14ac:dyDescent="0.3">
      <c r="A4537">
        <v>4536</v>
      </c>
      <c r="B4537" s="1" t="s">
        <v>1571</v>
      </c>
      <c r="C4537" s="1">
        <v>6.11</v>
      </c>
      <c r="D4537" s="1" t="s">
        <v>19</v>
      </c>
      <c r="E4537" s="1">
        <v>0.151925271</v>
      </c>
      <c r="F4537" s="1" t="s">
        <v>20</v>
      </c>
      <c r="G4537" s="1">
        <v>46.608600000000003</v>
      </c>
      <c r="H4537" s="1" t="s">
        <v>61</v>
      </c>
      <c r="I4537" s="1">
        <v>2004</v>
      </c>
      <c r="J4537" s="1" t="s">
        <v>50</v>
      </c>
      <c r="K4537" s="1" t="s">
        <v>44</v>
      </c>
      <c r="L4537" s="1" t="s">
        <v>17</v>
      </c>
      <c r="M4537" s="1">
        <v>624.5204</v>
      </c>
      <c r="N4537" s="37">
        <v>5</v>
      </c>
    </row>
    <row r="4538" spans="1:14" x14ac:dyDescent="0.3">
      <c r="A4538">
        <v>4537</v>
      </c>
      <c r="B4538" s="1" t="s">
        <v>68</v>
      </c>
      <c r="C4538" s="1">
        <v>13</v>
      </c>
      <c r="D4538" s="1" t="s">
        <v>12</v>
      </c>
      <c r="E4538" s="1">
        <v>9.9479703000000003E-2</v>
      </c>
      <c r="F4538" s="1" t="s">
        <v>31</v>
      </c>
      <c r="G4538" s="1">
        <v>44.905999999999999</v>
      </c>
      <c r="H4538" s="1" t="s">
        <v>14</v>
      </c>
      <c r="I4538" s="1">
        <v>1999</v>
      </c>
      <c r="J4538" s="1" t="s">
        <v>15</v>
      </c>
      <c r="K4538" s="1" t="s">
        <v>16</v>
      </c>
      <c r="L4538" s="1" t="s">
        <v>17</v>
      </c>
      <c r="M4538" s="1">
        <v>652.48400000000004</v>
      </c>
      <c r="N4538" s="37">
        <v>5</v>
      </c>
    </row>
    <row r="4539" spans="1:14" x14ac:dyDescent="0.3">
      <c r="A4539">
        <v>4538</v>
      </c>
      <c r="B4539" s="1" t="s">
        <v>994</v>
      </c>
      <c r="C4539" s="1"/>
      <c r="D4539" s="1" t="s">
        <v>12</v>
      </c>
      <c r="E4539" s="1">
        <v>4.5900448000000003E-2</v>
      </c>
      <c r="F4539" s="1" t="s">
        <v>37</v>
      </c>
      <c r="G4539" s="1">
        <v>118.91240000000001</v>
      </c>
      <c r="H4539" s="1" t="s">
        <v>39</v>
      </c>
      <c r="I4539" s="1">
        <v>1985</v>
      </c>
      <c r="J4539" s="1" t="s">
        <v>15</v>
      </c>
      <c r="K4539" s="1" t="s">
        <v>22</v>
      </c>
      <c r="L4539" s="1" t="s">
        <v>40</v>
      </c>
      <c r="M4539" s="1">
        <v>2844.2975999999999</v>
      </c>
      <c r="N4539" s="37">
        <v>5</v>
      </c>
    </row>
    <row r="4540" spans="1:14" x14ac:dyDescent="0.3">
      <c r="A4540">
        <v>4539</v>
      </c>
      <c r="B4540" s="1" t="s">
        <v>1206</v>
      </c>
      <c r="C4540" s="1"/>
      <c r="D4540" s="1" t="s">
        <v>12</v>
      </c>
      <c r="E4540" s="1">
        <v>0.21799414</v>
      </c>
      <c r="F4540" s="1" t="s">
        <v>74</v>
      </c>
      <c r="G4540" s="1">
        <v>266.58839999999998</v>
      </c>
      <c r="H4540" s="1" t="s">
        <v>66</v>
      </c>
      <c r="I4540" s="1">
        <v>1985</v>
      </c>
      <c r="J4540" s="1" t="s">
        <v>50</v>
      </c>
      <c r="K4540" s="1" t="s">
        <v>16</v>
      </c>
      <c r="L4540" s="1" t="s">
        <v>29</v>
      </c>
      <c r="M4540" s="1">
        <v>1324.942</v>
      </c>
      <c r="N4540" s="37">
        <v>5</v>
      </c>
    </row>
    <row r="4541" spans="1:14" x14ac:dyDescent="0.3">
      <c r="A4541">
        <v>4540</v>
      </c>
      <c r="B4541" s="1" t="s">
        <v>1342</v>
      </c>
      <c r="C4541" s="1">
        <v>6.4249999999999998</v>
      </c>
      <c r="D4541" s="1" t="s">
        <v>12</v>
      </c>
      <c r="E4541" s="1">
        <v>1.0454458999999999E-2</v>
      </c>
      <c r="F4541" s="1" t="s">
        <v>74</v>
      </c>
      <c r="G4541" s="1">
        <v>115.6808</v>
      </c>
      <c r="H4541" s="1" t="s">
        <v>14</v>
      </c>
      <c r="I4541" s="1">
        <v>1999</v>
      </c>
      <c r="J4541" s="1" t="s">
        <v>15</v>
      </c>
      <c r="K4541" s="1" t="s">
        <v>16</v>
      </c>
      <c r="L4541" s="1" t="s">
        <v>17</v>
      </c>
      <c r="M4541" s="1">
        <v>1406.1695999999999</v>
      </c>
      <c r="N4541" s="37">
        <v>5</v>
      </c>
    </row>
    <row r="4542" spans="1:14" x14ac:dyDescent="0.3">
      <c r="A4542">
        <v>4541</v>
      </c>
      <c r="B4542" s="1" t="s">
        <v>103</v>
      </c>
      <c r="C4542" s="1"/>
      <c r="D4542" s="1" t="s">
        <v>12</v>
      </c>
      <c r="E4542" s="1">
        <v>0.17264121299999999</v>
      </c>
      <c r="F4542" s="1" t="s">
        <v>37</v>
      </c>
      <c r="G4542" s="1">
        <v>195.11099999999999</v>
      </c>
      <c r="H4542" s="1" t="s">
        <v>39</v>
      </c>
      <c r="I4542" s="1">
        <v>1985</v>
      </c>
      <c r="J4542" s="1" t="s">
        <v>15</v>
      </c>
      <c r="K4542" s="1" t="s">
        <v>22</v>
      </c>
      <c r="L4542" s="1" t="s">
        <v>40</v>
      </c>
      <c r="M4542" s="1">
        <v>5303.0969999999998</v>
      </c>
      <c r="N4542" s="37">
        <v>5</v>
      </c>
    </row>
    <row r="4543" spans="1:14" hidden="1" x14ac:dyDescent="0.3">
      <c r="A4543">
        <v>4542</v>
      </c>
      <c r="B4543" s="1" t="s">
        <v>1306</v>
      </c>
      <c r="C4543" s="1">
        <v>12</v>
      </c>
      <c r="D4543" s="1" t="s">
        <v>12</v>
      </c>
      <c r="E4543" s="1">
        <v>7.5701524000000006E-2</v>
      </c>
      <c r="F4543" s="1" t="s">
        <v>35</v>
      </c>
      <c r="G4543" s="1">
        <v>124.6388</v>
      </c>
      <c r="H4543" s="1" t="s">
        <v>43</v>
      </c>
      <c r="I4543" s="1">
        <v>2002</v>
      </c>
      <c r="J4543" s="1"/>
      <c r="K4543" s="1" t="s">
        <v>44</v>
      </c>
      <c r="L4543" s="1" t="s">
        <v>17</v>
      </c>
      <c r="M4543" s="1">
        <v>2105.2595999999999</v>
      </c>
      <c r="N4543" s="37">
        <v>5</v>
      </c>
    </row>
    <row r="4544" spans="1:14" x14ac:dyDescent="0.3">
      <c r="A4544">
        <v>4543</v>
      </c>
      <c r="B4544" s="1" t="s">
        <v>926</v>
      </c>
      <c r="C4544" s="1">
        <v>7.5350000000000001</v>
      </c>
      <c r="D4544" s="1" t="s">
        <v>12</v>
      </c>
      <c r="E4544" s="1">
        <v>8.1914677000000005E-2</v>
      </c>
      <c r="F4544" s="1" t="s">
        <v>20</v>
      </c>
      <c r="G4544" s="1">
        <v>120.34399999999999</v>
      </c>
      <c r="H4544" s="1" t="s">
        <v>14</v>
      </c>
      <c r="I4544" s="1">
        <v>1999</v>
      </c>
      <c r="J4544" s="1" t="s">
        <v>15</v>
      </c>
      <c r="K4544" s="1" t="s">
        <v>16</v>
      </c>
      <c r="L4544" s="1" t="s">
        <v>17</v>
      </c>
      <c r="M4544" s="1">
        <v>3835.0079999999998</v>
      </c>
      <c r="N4544" s="37">
        <v>5</v>
      </c>
    </row>
    <row r="4545" spans="1:14" x14ac:dyDescent="0.3">
      <c r="A4545">
        <v>4544</v>
      </c>
      <c r="B4545" s="1" t="s">
        <v>797</v>
      </c>
      <c r="C4545" s="1">
        <v>7.68</v>
      </c>
      <c r="D4545" s="1" t="s">
        <v>12</v>
      </c>
      <c r="E4545" s="1">
        <v>7.1010512999999997E-2</v>
      </c>
      <c r="F4545" s="1" t="s">
        <v>27</v>
      </c>
      <c r="G4545" s="1">
        <v>190.9162</v>
      </c>
      <c r="H4545" s="1" t="s">
        <v>14</v>
      </c>
      <c r="I4545" s="1">
        <v>1999</v>
      </c>
      <c r="J4545" s="1" t="s">
        <v>15</v>
      </c>
      <c r="K4545" s="1" t="s">
        <v>16</v>
      </c>
      <c r="L4545" s="1" t="s">
        <v>17</v>
      </c>
      <c r="M4545" s="1">
        <v>5195.2374</v>
      </c>
      <c r="N4545" s="37">
        <v>5</v>
      </c>
    </row>
    <row r="4546" spans="1:14" hidden="1" x14ac:dyDescent="0.3">
      <c r="A4546">
        <v>4545</v>
      </c>
      <c r="B4546" s="1" t="s">
        <v>790</v>
      </c>
      <c r="C4546" s="1">
        <v>14.7</v>
      </c>
      <c r="D4546" s="1" t="s">
        <v>12</v>
      </c>
      <c r="E4546" s="1">
        <v>7.2444983000000004E-2</v>
      </c>
      <c r="F4546" s="1" t="s">
        <v>27</v>
      </c>
      <c r="G4546" s="1">
        <v>48.603400000000001</v>
      </c>
      <c r="H4546" s="1" t="s">
        <v>43</v>
      </c>
      <c r="I4546" s="1">
        <v>2002</v>
      </c>
      <c r="J4546" s="1"/>
      <c r="K4546" s="1" t="s">
        <v>44</v>
      </c>
      <c r="L4546" s="1" t="s">
        <v>17</v>
      </c>
      <c r="M4546" s="1">
        <v>194.4136</v>
      </c>
      <c r="N4546" s="37">
        <v>5</v>
      </c>
    </row>
    <row r="4547" spans="1:14" x14ac:dyDescent="0.3">
      <c r="A4547">
        <v>4546</v>
      </c>
      <c r="B4547" s="1" t="s">
        <v>1572</v>
      </c>
      <c r="C4547" s="1">
        <v>10.3</v>
      </c>
      <c r="D4547" s="1" t="s">
        <v>12</v>
      </c>
      <c r="E4547" s="1">
        <v>6.9981908999999995E-2</v>
      </c>
      <c r="F4547" s="1" t="s">
        <v>13</v>
      </c>
      <c r="G4547" s="1">
        <v>263.02260000000001</v>
      </c>
      <c r="H4547" s="1" t="s">
        <v>32</v>
      </c>
      <c r="I4547" s="1">
        <v>1987</v>
      </c>
      <c r="J4547" s="1" t="s">
        <v>33</v>
      </c>
      <c r="K4547" s="1" t="s">
        <v>22</v>
      </c>
      <c r="L4547" s="1" t="s">
        <v>17</v>
      </c>
      <c r="M4547" s="1">
        <v>6079.4197999999997</v>
      </c>
      <c r="N4547" s="37">
        <v>5</v>
      </c>
    </row>
    <row r="4548" spans="1:14" hidden="1" x14ac:dyDescent="0.3">
      <c r="A4548">
        <v>4547</v>
      </c>
      <c r="B4548" s="1" t="s">
        <v>599</v>
      </c>
      <c r="C4548" s="1">
        <v>13.8</v>
      </c>
      <c r="D4548" s="1" t="s">
        <v>19</v>
      </c>
      <c r="E4548" s="1">
        <v>6.4570459999999996E-2</v>
      </c>
      <c r="F4548" s="1" t="s">
        <v>27</v>
      </c>
      <c r="G4548" s="1">
        <v>76.2012</v>
      </c>
      <c r="H4548" s="1" t="s">
        <v>46</v>
      </c>
      <c r="I4548" s="1">
        <v>2007</v>
      </c>
      <c r="J4548" s="1"/>
      <c r="K4548" s="1" t="s">
        <v>44</v>
      </c>
      <c r="L4548" s="1" t="s">
        <v>17</v>
      </c>
      <c r="M4548" s="1">
        <v>1669.8263999999999</v>
      </c>
      <c r="N4548" s="37">
        <v>5</v>
      </c>
    </row>
    <row r="4549" spans="1:14" x14ac:dyDescent="0.3">
      <c r="A4549">
        <v>4548</v>
      </c>
      <c r="B4549" s="1" t="s">
        <v>1189</v>
      </c>
      <c r="C4549" s="1">
        <v>10.1</v>
      </c>
      <c r="D4549" s="1" t="s">
        <v>12</v>
      </c>
      <c r="E4549" s="1">
        <v>2.4159766999999999E-2</v>
      </c>
      <c r="F4549" s="1" t="s">
        <v>74</v>
      </c>
      <c r="G4549" s="1">
        <v>114.715</v>
      </c>
      <c r="H4549" s="1" t="s">
        <v>61</v>
      </c>
      <c r="I4549" s="1">
        <v>2004</v>
      </c>
      <c r="J4549" s="1" t="s">
        <v>50</v>
      </c>
      <c r="K4549" s="1" t="s">
        <v>44</v>
      </c>
      <c r="L4549" s="1" t="s">
        <v>17</v>
      </c>
      <c r="M4549" s="1">
        <v>815.60500000000002</v>
      </c>
      <c r="N4549" s="37">
        <v>5</v>
      </c>
    </row>
    <row r="4550" spans="1:14" hidden="1" x14ac:dyDescent="0.3">
      <c r="A4550">
        <v>4549</v>
      </c>
      <c r="B4550" s="1" t="s">
        <v>275</v>
      </c>
      <c r="C4550" s="1">
        <v>7.7850000000000001</v>
      </c>
      <c r="D4550" s="1" t="s">
        <v>12</v>
      </c>
      <c r="E4550" s="1">
        <v>8.9210158999999997E-2</v>
      </c>
      <c r="F4550" s="1" t="s">
        <v>27</v>
      </c>
      <c r="G4550" s="1">
        <v>64.251000000000005</v>
      </c>
      <c r="H4550" s="1" t="s">
        <v>46</v>
      </c>
      <c r="I4550" s="1">
        <v>2007</v>
      </c>
      <c r="J4550" s="1"/>
      <c r="K4550" s="1" t="s">
        <v>44</v>
      </c>
      <c r="L4550" s="1" t="s">
        <v>17</v>
      </c>
      <c r="M4550" s="1">
        <v>1328.271</v>
      </c>
      <c r="N4550" s="37">
        <v>5</v>
      </c>
    </row>
    <row r="4551" spans="1:14" hidden="1" x14ac:dyDescent="0.3">
      <c r="A4551">
        <v>4550</v>
      </c>
      <c r="B4551" s="1" t="s">
        <v>631</v>
      </c>
      <c r="C4551" s="1">
        <v>13.8</v>
      </c>
      <c r="D4551" s="1" t="s">
        <v>12</v>
      </c>
      <c r="E4551" s="1">
        <v>9.7611114999999998E-2</v>
      </c>
      <c r="F4551" s="1" t="s">
        <v>13</v>
      </c>
      <c r="G4551" s="1">
        <v>54.893000000000001</v>
      </c>
      <c r="H4551" s="1" t="s">
        <v>46</v>
      </c>
      <c r="I4551" s="1">
        <v>2007</v>
      </c>
      <c r="J4551" s="1"/>
      <c r="K4551" s="1" t="s">
        <v>44</v>
      </c>
      <c r="L4551" s="1" t="s">
        <v>17</v>
      </c>
      <c r="M4551" s="1">
        <v>679.11599999999999</v>
      </c>
      <c r="N4551" s="37">
        <v>5</v>
      </c>
    </row>
    <row r="4552" spans="1:14" x14ac:dyDescent="0.3">
      <c r="A4552">
        <v>4551</v>
      </c>
      <c r="B4552" s="1" t="s">
        <v>210</v>
      </c>
      <c r="C4552" s="1">
        <v>11.8</v>
      </c>
      <c r="D4552" s="1" t="s">
        <v>12</v>
      </c>
      <c r="E4552" s="1">
        <v>5.8975503999999998E-2</v>
      </c>
      <c r="F4552" s="1" t="s">
        <v>57</v>
      </c>
      <c r="G4552" s="1">
        <v>81.761799999999994</v>
      </c>
      <c r="H4552" s="1" t="s">
        <v>21</v>
      </c>
      <c r="I4552" s="1">
        <v>2009</v>
      </c>
      <c r="J4552" s="1" t="s">
        <v>15</v>
      </c>
      <c r="K4552" s="1" t="s">
        <v>22</v>
      </c>
      <c r="L4552" s="1" t="s">
        <v>23</v>
      </c>
      <c r="M4552" s="1">
        <v>966.74159999999995</v>
      </c>
      <c r="N4552" s="37">
        <v>5</v>
      </c>
    </row>
    <row r="4553" spans="1:14" hidden="1" x14ac:dyDescent="0.3">
      <c r="A4553">
        <v>4552</v>
      </c>
      <c r="B4553" s="1" t="s">
        <v>1397</v>
      </c>
      <c r="C4553" s="1">
        <v>10.5</v>
      </c>
      <c r="D4553" s="1" t="s">
        <v>12</v>
      </c>
      <c r="E4553" s="1">
        <v>2.7430696000000001E-2</v>
      </c>
      <c r="F4553" s="1" t="s">
        <v>31</v>
      </c>
      <c r="G4553" s="1">
        <v>171.11060000000001</v>
      </c>
      <c r="H4553" s="1" t="s">
        <v>46</v>
      </c>
      <c r="I4553" s="1">
        <v>2007</v>
      </c>
      <c r="J4553" s="1"/>
      <c r="K4553" s="1" t="s">
        <v>44</v>
      </c>
      <c r="L4553" s="1" t="s">
        <v>17</v>
      </c>
      <c r="M4553" s="1">
        <v>3593.3226</v>
      </c>
      <c r="N4553" s="37">
        <v>5</v>
      </c>
    </row>
    <row r="4554" spans="1:14" x14ac:dyDescent="0.3">
      <c r="A4554">
        <v>4553</v>
      </c>
      <c r="B4554" s="1" t="s">
        <v>36</v>
      </c>
      <c r="C4554" s="1"/>
      <c r="D4554" s="1" t="s">
        <v>19</v>
      </c>
      <c r="E4554" s="1">
        <v>0</v>
      </c>
      <c r="F4554" s="1" t="s">
        <v>37</v>
      </c>
      <c r="G4554" s="1">
        <v>58.758800000000001</v>
      </c>
      <c r="H4554" s="1" t="s">
        <v>66</v>
      </c>
      <c r="I4554" s="1">
        <v>1985</v>
      </c>
      <c r="J4554" s="1" t="s">
        <v>50</v>
      </c>
      <c r="K4554" s="1" t="s">
        <v>16</v>
      </c>
      <c r="L4554" s="1" t="s">
        <v>29</v>
      </c>
      <c r="M4554" s="1">
        <v>400.8116</v>
      </c>
      <c r="N4554" s="37">
        <v>5</v>
      </c>
    </row>
    <row r="4555" spans="1:14" hidden="1" x14ac:dyDescent="0.3">
      <c r="A4555">
        <v>4554</v>
      </c>
      <c r="B4555" s="1" t="s">
        <v>1255</v>
      </c>
      <c r="C4555" s="1">
        <v>19.7</v>
      </c>
      <c r="D4555" s="1" t="s">
        <v>12</v>
      </c>
      <c r="E4555" s="1">
        <v>3.8815341000000003E-2</v>
      </c>
      <c r="F4555" s="1" t="s">
        <v>59</v>
      </c>
      <c r="G4555" s="1">
        <v>124.2362</v>
      </c>
      <c r="H4555" s="1" t="s">
        <v>43</v>
      </c>
      <c r="I4555" s="1">
        <v>2002</v>
      </c>
      <c r="J4555" s="1"/>
      <c r="K4555" s="1" t="s">
        <v>44</v>
      </c>
      <c r="L4555" s="1" t="s">
        <v>17</v>
      </c>
      <c r="M4555" s="1">
        <v>1887.5429999999999</v>
      </c>
      <c r="N4555" s="37">
        <v>5</v>
      </c>
    </row>
    <row r="4556" spans="1:14" x14ac:dyDescent="0.3">
      <c r="A4556">
        <v>4555</v>
      </c>
      <c r="B4556" s="1" t="s">
        <v>891</v>
      </c>
      <c r="C4556" s="1"/>
      <c r="D4556" s="1" t="s">
        <v>12</v>
      </c>
      <c r="E4556" s="1">
        <v>0.15263241299999999</v>
      </c>
      <c r="F4556" s="1" t="s">
        <v>13</v>
      </c>
      <c r="G4556" s="1">
        <v>98.441000000000003</v>
      </c>
      <c r="H4556" s="1" t="s">
        <v>66</v>
      </c>
      <c r="I4556" s="1">
        <v>1985</v>
      </c>
      <c r="J4556" s="1" t="s">
        <v>50</v>
      </c>
      <c r="K4556" s="1" t="s">
        <v>16</v>
      </c>
      <c r="L4556" s="1" t="s">
        <v>29</v>
      </c>
      <c r="M4556" s="1">
        <v>96.540999999999997</v>
      </c>
      <c r="N4556" s="37">
        <v>5</v>
      </c>
    </row>
    <row r="4557" spans="1:14" x14ac:dyDescent="0.3">
      <c r="A4557">
        <v>4556</v>
      </c>
      <c r="B4557" s="1" t="s">
        <v>1269</v>
      </c>
      <c r="C4557" s="1"/>
      <c r="D4557" s="1" t="s">
        <v>12</v>
      </c>
      <c r="E4557" s="1">
        <v>2.1618297000000002E-2</v>
      </c>
      <c r="F4557" s="1" t="s">
        <v>79</v>
      </c>
      <c r="G4557" s="1">
        <v>167.11840000000001</v>
      </c>
      <c r="H4557" s="1" t="s">
        <v>39</v>
      </c>
      <c r="I4557" s="1">
        <v>1985</v>
      </c>
      <c r="J4557" s="1" t="s">
        <v>15</v>
      </c>
      <c r="K4557" s="1" t="s">
        <v>22</v>
      </c>
      <c r="L4557" s="1" t="s">
        <v>40</v>
      </c>
      <c r="M4557" s="1">
        <v>2476.7759999999998</v>
      </c>
      <c r="N4557" s="37">
        <v>5</v>
      </c>
    </row>
    <row r="4558" spans="1:14" x14ac:dyDescent="0.3">
      <c r="A4558">
        <v>4557</v>
      </c>
      <c r="B4558" s="1" t="s">
        <v>744</v>
      </c>
      <c r="C4558" s="1">
        <v>15.1</v>
      </c>
      <c r="D4558" s="1" t="s">
        <v>19</v>
      </c>
      <c r="E4558" s="1">
        <v>9.6491904000000003E-2</v>
      </c>
      <c r="F4558" s="1" t="s">
        <v>25</v>
      </c>
      <c r="G4558" s="1">
        <v>134.49420000000001</v>
      </c>
      <c r="H4558" s="1" t="s">
        <v>21</v>
      </c>
      <c r="I4558" s="1">
        <v>2009</v>
      </c>
      <c r="J4558" s="1" t="s">
        <v>15</v>
      </c>
      <c r="K4558" s="1" t="s">
        <v>22</v>
      </c>
      <c r="L4558" s="1" t="s">
        <v>23</v>
      </c>
      <c r="M4558" s="1">
        <v>1854.9187999999999</v>
      </c>
      <c r="N4558" s="37">
        <v>5</v>
      </c>
    </row>
    <row r="4559" spans="1:14" hidden="1" x14ac:dyDescent="0.3">
      <c r="A4559">
        <v>4558</v>
      </c>
      <c r="B4559" s="1" t="s">
        <v>1212</v>
      </c>
      <c r="C4559" s="1">
        <v>16.2</v>
      </c>
      <c r="D4559" s="1" t="s">
        <v>12</v>
      </c>
      <c r="E4559" s="1">
        <v>3.3568871E-2</v>
      </c>
      <c r="F4559" s="1" t="s">
        <v>20</v>
      </c>
      <c r="G4559" s="1">
        <v>74.9696</v>
      </c>
      <c r="H4559" s="1" t="s">
        <v>46</v>
      </c>
      <c r="I4559" s="1">
        <v>2007</v>
      </c>
      <c r="J4559" s="1"/>
      <c r="K4559" s="1" t="s">
        <v>44</v>
      </c>
      <c r="L4559" s="1" t="s">
        <v>17</v>
      </c>
      <c r="M4559" s="1">
        <v>2162.5183999999999</v>
      </c>
      <c r="N4559" s="37">
        <v>5</v>
      </c>
    </row>
    <row r="4560" spans="1:14" x14ac:dyDescent="0.3">
      <c r="A4560">
        <v>4559</v>
      </c>
      <c r="B4560" s="1" t="s">
        <v>1466</v>
      </c>
      <c r="C4560" s="1">
        <v>11.3</v>
      </c>
      <c r="D4560" s="1" t="s">
        <v>19</v>
      </c>
      <c r="E4560" s="1">
        <v>5.4507422E-2</v>
      </c>
      <c r="F4560" s="1" t="s">
        <v>25</v>
      </c>
      <c r="G4560" s="1">
        <v>96.309399999999997</v>
      </c>
      <c r="H4560" s="1" t="s">
        <v>32</v>
      </c>
      <c r="I4560" s="1">
        <v>1987</v>
      </c>
      <c r="J4560" s="1" t="s">
        <v>33</v>
      </c>
      <c r="K4560" s="1" t="s">
        <v>22</v>
      </c>
      <c r="L4560" s="1" t="s">
        <v>17</v>
      </c>
      <c r="M4560" s="1">
        <v>666.46579999999994</v>
      </c>
      <c r="N4560" s="37">
        <v>5</v>
      </c>
    </row>
    <row r="4561" spans="1:14" x14ac:dyDescent="0.3">
      <c r="A4561">
        <v>4560</v>
      </c>
      <c r="B4561" s="1" t="s">
        <v>1299</v>
      </c>
      <c r="C4561" s="1"/>
      <c r="D4561" s="1" t="s">
        <v>19</v>
      </c>
      <c r="E4561" s="1">
        <v>6.3079544000000001E-2</v>
      </c>
      <c r="F4561" s="1" t="s">
        <v>42</v>
      </c>
      <c r="G4561" s="1">
        <v>175.77119999999999</v>
      </c>
      <c r="H4561" s="1" t="s">
        <v>66</v>
      </c>
      <c r="I4561" s="1">
        <v>1985</v>
      </c>
      <c r="J4561" s="1" t="s">
        <v>50</v>
      </c>
      <c r="K4561" s="1" t="s">
        <v>16</v>
      </c>
      <c r="L4561" s="1" t="s">
        <v>29</v>
      </c>
      <c r="M4561" s="1">
        <v>351.54239999999999</v>
      </c>
      <c r="N4561" s="37">
        <v>5</v>
      </c>
    </row>
    <row r="4562" spans="1:14" x14ac:dyDescent="0.3">
      <c r="A4562">
        <v>4561</v>
      </c>
      <c r="B4562" s="1" t="s">
        <v>422</v>
      </c>
      <c r="C4562" s="1"/>
      <c r="D4562" s="1" t="s">
        <v>12</v>
      </c>
      <c r="E4562" s="1">
        <v>6.4208126000000004E-2</v>
      </c>
      <c r="F4562" s="1" t="s">
        <v>42</v>
      </c>
      <c r="G4562" s="1">
        <v>180.19759999999999</v>
      </c>
      <c r="H4562" s="1" t="s">
        <v>66</v>
      </c>
      <c r="I4562" s="1">
        <v>1985</v>
      </c>
      <c r="J4562" s="1" t="s">
        <v>50</v>
      </c>
      <c r="K4562" s="1" t="s">
        <v>16</v>
      </c>
      <c r="L4562" s="1" t="s">
        <v>29</v>
      </c>
      <c r="M4562" s="1">
        <v>181.0976</v>
      </c>
      <c r="N4562" s="37">
        <v>5</v>
      </c>
    </row>
    <row r="4563" spans="1:14" hidden="1" x14ac:dyDescent="0.3">
      <c r="A4563">
        <v>4562</v>
      </c>
      <c r="B4563" s="1" t="s">
        <v>1216</v>
      </c>
      <c r="C4563" s="1">
        <v>19.7</v>
      </c>
      <c r="D4563" s="1" t="s">
        <v>12</v>
      </c>
      <c r="E4563" s="1">
        <v>4.1974488999999997E-2</v>
      </c>
      <c r="F4563" s="1" t="s">
        <v>42</v>
      </c>
      <c r="G4563" s="1">
        <v>108.69119999999999</v>
      </c>
      <c r="H4563" s="1" t="s">
        <v>46</v>
      </c>
      <c r="I4563" s="1">
        <v>2007</v>
      </c>
      <c r="J4563" s="1"/>
      <c r="K4563" s="1" t="s">
        <v>44</v>
      </c>
      <c r="L4563" s="1" t="s">
        <v>17</v>
      </c>
      <c r="M4563" s="1">
        <v>2183.8240000000001</v>
      </c>
      <c r="N4563" s="37">
        <v>5</v>
      </c>
    </row>
    <row r="4564" spans="1:14" hidden="1" x14ac:dyDescent="0.3">
      <c r="A4564">
        <v>4563</v>
      </c>
      <c r="B4564" s="1" t="s">
        <v>613</v>
      </c>
      <c r="C4564" s="1">
        <v>20.6</v>
      </c>
      <c r="D4564" s="1" t="s">
        <v>19</v>
      </c>
      <c r="E4564" s="1">
        <v>4.8207431000000002E-2</v>
      </c>
      <c r="F4564" s="1" t="s">
        <v>27</v>
      </c>
      <c r="G4564" s="1">
        <v>188.0556</v>
      </c>
      <c r="H4564" s="1" t="s">
        <v>46</v>
      </c>
      <c r="I4564" s="1">
        <v>2007</v>
      </c>
      <c r="J4564" s="1"/>
      <c r="K4564" s="1" t="s">
        <v>44</v>
      </c>
      <c r="L4564" s="1" t="s">
        <v>17</v>
      </c>
      <c r="M4564" s="1">
        <v>2065.3116</v>
      </c>
      <c r="N4564" s="37">
        <v>5</v>
      </c>
    </row>
    <row r="4565" spans="1:14" hidden="1" x14ac:dyDescent="0.3">
      <c r="A4565">
        <v>4564</v>
      </c>
      <c r="B4565" s="1" t="s">
        <v>1573</v>
      </c>
      <c r="C4565" s="1">
        <v>9.5</v>
      </c>
      <c r="D4565" s="1" t="s">
        <v>12</v>
      </c>
      <c r="E4565" s="1">
        <v>4.1065646999999997E-2</v>
      </c>
      <c r="F4565" s="1" t="s">
        <v>59</v>
      </c>
      <c r="G4565" s="1">
        <v>223.50880000000001</v>
      </c>
      <c r="H4565" s="1" t="s">
        <v>46</v>
      </c>
      <c r="I4565" s="1">
        <v>2007</v>
      </c>
      <c r="J4565" s="1"/>
      <c r="K4565" s="1" t="s">
        <v>44</v>
      </c>
      <c r="L4565" s="1" t="s">
        <v>17</v>
      </c>
      <c r="M4565" s="1">
        <v>4697.8847999999998</v>
      </c>
      <c r="N4565" s="37">
        <v>5</v>
      </c>
    </row>
    <row r="4566" spans="1:14" x14ac:dyDescent="0.3">
      <c r="A4566">
        <v>4565</v>
      </c>
      <c r="B4566" s="1" t="s">
        <v>1495</v>
      </c>
      <c r="C4566" s="1">
        <v>13.5</v>
      </c>
      <c r="D4566" s="1" t="s">
        <v>19</v>
      </c>
      <c r="E4566" s="1">
        <v>0.12870901400000001</v>
      </c>
      <c r="F4566" s="1" t="s">
        <v>117</v>
      </c>
      <c r="G4566" s="1">
        <v>96.106800000000007</v>
      </c>
      <c r="H4566" s="1" t="s">
        <v>32</v>
      </c>
      <c r="I4566" s="1">
        <v>1987</v>
      </c>
      <c r="J4566" s="1" t="s">
        <v>33</v>
      </c>
      <c r="K4566" s="1" t="s">
        <v>22</v>
      </c>
      <c r="L4566" s="1" t="s">
        <v>17</v>
      </c>
      <c r="M4566" s="1">
        <v>1846.9292</v>
      </c>
      <c r="N4566" s="37">
        <v>5</v>
      </c>
    </row>
    <row r="4567" spans="1:14" x14ac:dyDescent="0.3">
      <c r="A4567">
        <v>4566</v>
      </c>
      <c r="B4567" s="1" t="s">
        <v>698</v>
      </c>
      <c r="C4567" s="1">
        <v>13.65</v>
      </c>
      <c r="D4567" s="1" t="s">
        <v>12</v>
      </c>
      <c r="E4567" s="1">
        <v>3.596071E-2</v>
      </c>
      <c r="F4567" s="1" t="s">
        <v>37</v>
      </c>
      <c r="G4567" s="1">
        <v>186.39240000000001</v>
      </c>
      <c r="H4567" s="1" t="s">
        <v>49</v>
      </c>
      <c r="I4567" s="1">
        <v>1997</v>
      </c>
      <c r="J4567" s="1" t="s">
        <v>50</v>
      </c>
      <c r="K4567" s="1" t="s">
        <v>16</v>
      </c>
      <c r="L4567" s="1" t="s">
        <v>17</v>
      </c>
      <c r="M4567" s="1">
        <v>1665.8316</v>
      </c>
      <c r="N4567" s="37">
        <v>5</v>
      </c>
    </row>
    <row r="4568" spans="1:14" x14ac:dyDescent="0.3">
      <c r="A4568">
        <v>4567</v>
      </c>
      <c r="B4568" s="1" t="s">
        <v>1106</v>
      </c>
      <c r="C4568" s="1">
        <v>7.27</v>
      </c>
      <c r="D4568" s="1" t="s">
        <v>12</v>
      </c>
      <c r="E4568" s="1">
        <v>4.6520702999999997E-2</v>
      </c>
      <c r="F4568" s="1" t="s">
        <v>57</v>
      </c>
      <c r="G4568" s="1">
        <v>97.738399999999999</v>
      </c>
      <c r="H4568" s="1" t="s">
        <v>32</v>
      </c>
      <c r="I4568" s="1">
        <v>1987</v>
      </c>
      <c r="J4568" s="1" t="s">
        <v>33</v>
      </c>
      <c r="K4568" s="1" t="s">
        <v>22</v>
      </c>
      <c r="L4568" s="1" t="s">
        <v>17</v>
      </c>
      <c r="M4568" s="1">
        <v>591.23040000000003</v>
      </c>
      <c r="N4568" s="37">
        <v>5</v>
      </c>
    </row>
    <row r="4569" spans="1:14" x14ac:dyDescent="0.3">
      <c r="A4569">
        <v>4568</v>
      </c>
      <c r="B4569" s="1" t="s">
        <v>967</v>
      </c>
      <c r="C4569" s="1"/>
      <c r="D4569" s="1" t="s">
        <v>12</v>
      </c>
      <c r="E4569" s="1">
        <v>0.210596485</v>
      </c>
      <c r="F4569" s="1" t="s">
        <v>179</v>
      </c>
      <c r="G4569" s="1">
        <v>144.74700000000001</v>
      </c>
      <c r="H4569" s="1" t="s">
        <v>66</v>
      </c>
      <c r="I4569" s="1">
        <v>1985</v>
      </c>
      <c r="J4569" s="1" t="s">
        <v>50</v>
      </c>
      <c r="K4569" s="1" t="s">
        <v>16</v>
      </c>
      <c r="L4569" s="1" t="s">
        <v>29</v>
      </c>
      <c r="M4569" s="1">
        <v>143.14699999999999</v>
      </c>
      <c r="N4569" s="37">
        <v>5</v>
      </c>
    </row>
    <row r="4570" spans="1:14" hidden="1" x14ac:dyDescent="0.3">
      <c r="A4570">
        <v>4569</v>
      </c>
      <c r="B4570" s="1" t="s">
        <v>1504</v>
      </c>
      <c r="C4570" s="1">
        <v>6.86</v>
      </c>
      <c r="D4570" s="1" t="s">
        <v>12</v>
      </c>
      <c r="E4570" s="1">
        <v>3.6743989999999997E-2</v>
      </c>
      <c r="F4570" s="1" t="s">
        <v>31</v>
      </c>
      <c r="G4570" s="1">
        <v>231.20099999999999</v>
      </c>
      <c r="H4570" s="1" t="s">
        <v>46</v>
      </c>
      <c r="I4570" s="1">
        <v>2007</v>
      </c>
      <c r="J4570" s="1"/>
      <c r="K4570" s="1" t="s">
        <v>44</v>
      </c>
      <c r="L4570" s="1" t="s">
        <v>17</v>
      </c>
      <c r="M4570" s="1">
        <v>6201.9269999999997</v>
      </c>
      <c r="N4570" s="37">
        <v>5</v>
      </c>
    </row>
    <row r="4571" spans="1:14" x14ac:dyDescent="0.3">
      <c r="A4571">
        <v>4570</v>
      </c>
      <c r="B4571" s="1" t="s">
        <v>790</v>
      </c>
      <c r="C4571" s="1">
        <v>14.7</v>
      </c>
      <c r="D4571" s="1" t="s">
        <v>12</v>
      </c>
      <c r="E4571" s="1">
        <v>7.2238195000000005E-2</v>
      </c>
      <c r="F4571" s="1" t="s">
        <v>27</v>
      </c>
      <c r="G4571" s="1">
        <v>47.503399999999999</v>
      </c>
      <c r="H4571" s="1" t="s">
        <v>32</v>
      </c>
      <c r="I4571" s="1">
        <v>1987</v>
      </c>
      <c r="J4571" s="1" t="s">
        <v>33</v>
      </c>
      <c r="K4571" s="1" t="s">
        <v>22</v>
      </c>
      <c r="L4571" s="1" t="s">
        <v>17</v>
      </c>
      <c r="M4571" s="1">
        <v>972.06799999999998</v>
      </c>
      <c r="N4571" s="37">
        <v>5</v>
      </c>
    </row>
    <row r="4572" spans="1:14" x14ac:dyDescent="0.3">
      <c r="A4572">
        <v>4571</v>
      </c>
      <c r="B4572" s="1" t="s">
        <v>552</v>
      </c>
      <c r="C4572" s="1"/>
      <c r="D4572" s="1" t="s">
        <v>12</v>
      </c>
      <c r="E4572" s="1">
        <v>3.4141212999999997E-2</v>
      </c>
      <c r="F4572" s="1" t="s">
        <v>31</v>
      </c>
      <c r="G4572" s="1">
        <v>211.92179999999999</v>
      </c>
      <c r="H4572" s="1" t="s">
        <v>39</v>
      </c>
      <c r="I4572" s="1">
        <v>1985</v>
      </c>
      <c r="J4572" s="1" t="s">
        <v>15</v>
      </c>
      <c r="K4572" s="1" t="s">
        <v>22</v>
      </c>
      <c r="L4572" s="1" t="s">
        <v>40</v>
      </c>
      <c r="M4572" s="1">
        <v>3419.5488</v>
      </c>
      <c r="N4572" s="37">
        <v>5</v>
      </c>
    </row>
    <row r="4573" spans="1:14" hidden="1" x14ac:dyDescent="0.3">
      <c r="A4573">
        <v>4572</v>
      </c>
      <c r="B4573" s="1" t="s">
        <v>486</v>
      </c>
      <c r="C4573" s="1">
        <v>9.1950000000000003</v>
      </c>
      <c r="D4573" s="1" t="s">
        <v>12</v>
      </c>
      <c r="E4573" s="1">
        <v>0.101500374</v>
      </c>
      <c r="F4573" s="1" t="s">
        <v>35</v>
      </c>
      <c r="G4573" s="1">
        <v>45.2744</v>
      </c>
      <c r="H4573" s="1" t="s">
        <v>43</v>
      </c>
      <c r="I4573" s="1">
        <v>2002</v>
      </c>
      <c r="J4573" s="1"/>
      <c r="K4573" s="1" t="s">
        <v>44</v>
      </c>
      <c r="L4573" s="1" t="s">
        <v>17</v>
      </c>
      <c r="M4573" s="1">
        <v>679.11599999999999</v>
      </c>
      <c r="N4573" s="37">
        <v>5</v>
      </c>
    </row>
    <row r="4574" spans="1:14" x14ac:dyDescent="0.3">
      <c r="A4574">
        <v>4573</v>
      </c>
      <c r="B4574" s="1" t="s">
        <v>585</v>
      </c>
      <c r="C4574" s="1">
        <v>14.15</v>
      </c>
      <c r="D4574" s="1" t="s">
        <v>12</v>
      </c>
      <c r="E4574" s="1">
        <v>4.2246575000000001E-2</v>
      </c>
      <c r="F4574" s="1" t="s">
        <v>13</v>
      </c>
      <c r="G4574" s="1">
        <v>54.298200000000001</v>
      </c>
      <c r="H4574" s="1" t="s">
        <v>14</v>
      </c>
      <c r="I4574" s="1">
        <v>1999</v>
      </c>
      <c r="J4574" s="1" t="s">
        <v>15</v>
      </c>
      <c r="K4574" s="1" t="s">
        <v>16</v>
      </c>
      <c r="L4574" s="1" t="s">
        <v>17</v>
      </c>
      <c r="M4574" s="1">
        <v>1104.5622000000001</v>
      </c>
      <c r="N4574" s="37">
        <v>5</v>
      </c>
    </row>
    <row r="4575" spans="1:14" x14ac:dyDescent="0.3">
      <c r="A4575">
        <v>4574</v>
      </c>
      <c r="B4575" s="1" t="s">
        <v>565</v>
      </c>
      <c r="C4575" s="1">
        <v>12.3</v>
      </c>
      <c r="D4575" s="1" t="s">
        <v>19</v>
      </c>
      <c r="E4575" s="1">
        <v>5.8105769000000002E-2</v>
      </c>
      <c r="F4575" s="1" t="s">
        <v>37</v>
      </c>
      <c r="G4575" s="1">
        <v>60.456200000000003</v>
      </c>
      <c r="H4575" s="1" t="s">
        <v>61</v>
      </c>
      <c r="I4575" s="1">
        <v>2004</v>
      </c>
      <c r="J4575" s="1" t="s">
        <v>50</v>
      </c>
      <c r="K4575" s="1" t="s">
        <v>44</v>
      </c>
      <c r="L4575" s="1" t="s">
        <v>17</v>
      </c>
      <c r="M4575" s="1">
        <v>1777.6859999999999</v>
      </c>
      <c r="N4575" s="37">
        <v>5</v>
      </c>
    </row>
    <row r="4576" spans="1:14" x14ac:dyDescent="0.3">
      <c r="A4576">
        <v>4575</v>
      </c>
      <c r="B4576" s="1" t="s">
        <v>1574</v>
      </c>
      <c r="C4576" s="1">
        <v>11.8</v>
      </c>
      <c r="D4576" s="1" t="s">
        <v>19</v>
      </c>
      <c r="E4576" s="1">
        <v>0.17014178699999999</v>
      </c>
      <c r="F4576" s="1" t="s">
        <v>74</v>
      </c>
      <c r="G4576" s="1">
        <v>116.7834</v>
      </c>
      <c r="H4576" s="1" t="s">
        <v>32</v>
      </c>
      <c r="I4576" s="1">
        <v>1987</v>
      </c>
      <c r="J4576" s="1" t="s">
        <v>33</v>
      </c>
      <c r="K4576" s="1" t="s">
        <v>22</v>
      </c>
      <c r="L4576" s="1" t="s">
        <v>17</v>
      </c>
      <c r="M4576" s="1">
        <v>2303.6680000000001</v>
      </c>
      <c r="N4576" s="37">
        <v>5</v>
      </c>
    </row>
    <row r="4577" spans="1:14" x14ac:dyDescent="0.3">
      <c r="A4577">
        <v>4576</v>
      </c>
      <c r="B4577" s="1" t="s">
        <v>714</v>
      </c>
      <c r="C4577" s="1">
        <v>13.6</v>
      </c>
      <c r="D4577" s="1" t="s">
        <v>19</v>
      </c>
      <c r="E4577" s="1">
        <v>4.9579882999999998E-2</v>
      </c>
      <c r="F4577" s="1" t="s">
        <v>42</v>
      </c>
      <c r="G4577" s="1">
        <v>110.0912</v>
      </c>
      <c r="H4577" s="1" t="s">
        <v>61</v>
      </c>
      <c r="I4577" s="1">
        <v>2004</v>
      </c>
      <c r="J4577" s="1" t="s">
        <v>50</v>
      </c>
      <c r="K4577" s="1" t="s">
        <v>44</v>
      </c>
      <c r="L4577" s="1" t="s">
        <v>17</v>
      </c>
      <c r="M4577" s="1">
        <v>1965.4416000000001</v>
      </c>
      <c r="N4577" s="37">
        <v>5</v>
      </c>
    </row>
    <row r="4578" spans="1:14" x14ac:dyDescent="0.3">
      <c r="A4578">
        <v>4577</v>
      </c>
      <c r="B4578" s="1" t="s">
        <v>1043</v>
      </c>
      <c r="C4578" s="1">
        <v>11.6</v>
      </c>
      <c r="D4578" s="1" t="s">
        <v>12</v>
      </c>
      <c r="E4578" s="1">
        <v>0</v>
      </c>
      <c r="F4578" s="1" t="s">
        <v>74</v>
      </c>
      <c r="G4578" s="1">
        <v>178.26859999999999</v>
      </c>
      <c r="H4578" s="1" t="s">
        <v>14</v>
      </c>
      <c r="I4578" s="1">
        <v>1999</v>
      </c>
      <c r="J4578" s="1" t="s">
        <v>15</v>
      </c>
      <c r="K4578" s="1" t="s">
        <v>16</v>
      </c>
      <c r="L4578" s="1" t="s">
        <v>17</v>
      </c>
      <c r="M4578" s="1">
        <v>1955.4546</v>
      </c>
      <c r="N4578" s="37">
        <v>5</v>
      </c>
    </row>
    <row r="4579" spans="1:14" hidden="1" x14ac:dyDescent="0.3">
      <c r="A4579">
        <v>4578</v>
      </c>
      <c r="B4579" s="1" t="s">
        <v>1275</v>
      </c>
      <c r="C4579" s="1">
        <v>15</v>
      </c>
      <c r="D4579" s="1" t="s">
        <v>12</v>
      </c>
      <c r="E4579" s="1">
        <v>5.8725133999999998E-2</v>
      </c>
      <c r="F4579" s="1" t="s">
        <v>37</v>
      </c>
      <c r="G4579" s="1">
        <v>43.674399999999999</v>
      </c>
      <c r="H4579" s="1" t="s">
        <v>46</v>
      </c>
      <c r="I4579" s="1">
        <v>2007</v>
      </c>
      <c r="J4579" s="1"/>
      <c r="K4579" s="1" t="s">
        <v>44</v>
      </c>
      <c r="L4579" s="1" t="s">
        <v>17</v>
      </c>
      <c r="M4579" s="1">
        <v>407.46960000000001</v>
      </c>
      <c r="N4579" s="37">
        <v>5</v>
      </c>
    </row>
    <row r="4580" spans="1:14" x14ac:dyDescent="0.3">
      <c r="A4580">
        <v>4579</v>
      </c>
      <c r="B4580" s="1" t="s">
        <v>784</v>
      </c>
      <c r="C4580" s="1">
        <v>7</v>
      </c>
      <c r="D4580" s="1" t="s">
        <v>12</v>
      </c>
      <c r="E4580" s="1">
        <v>0</v>
      </c>
      <c r="F4580" s="1" t="s">
        <v>74</v>
      </c>
      <c r="G4580" s="1">
        <v>105.628</v>
      </c>
      <c r="H4580" s="1" t="s">
        <v>14</v>
      </c>
      <c r="I4580" s="1">
        <v>1999</v>
      </c>
      <c r="J4580" s="1" t="s">
        <v>15</v>
      </c>
      <c r="K4580" s="1" t="s">
        <v>16</v>
      </c>
      <c r="L4580" s="1" t="s">
        <v>17</v>
      </c>
      <c r="M4580" s="1">
        <v>1384.864</v>
      </c>
      <c r="N4580" s="37">
        <v>5</v>
      </c>
    </row>
    <row r="4581" spans="1:14" x14ac:dyDescent="0.3">
      <c r="A4581">
        <v>4580</v>
      </c>
      <c r="B4581" s="1" t="s">
        <v>520</v>
      </c>
      <c r="C4581" s="1">
        <v>13.1</v>
      </c>
      <c r="D4581" s="1" t="s">
        <v>12</v>
      </c>
      <c r="E4581" s="1">
        <v>7.5695551999999999E-2</v>
      </c>
      <c r="F4581" s="1" t="s">
        <v>13</v>
      </c>
      <c r="G4581" s="1">
        <v>168.41579999999999</v>
      </c>
      <c r="H4581" s="1" t="s">
        <v>14</v>
      </c>
      <c r="I4581" s="1">
        <v>1999</v>
      </c>
      <c r="J4581" s="1" t="s">
        <v>15</v>
      </c>
      <c r="K4581" s="1" t="s">
        <v>16</v>
      </c>
      <c r="L4581" s="1" t="s">
        <v>17</v>
      </c>
      <c r="M4581" s="1">
        <v>1504.0422000000001</v>
      </c>
      <c r="N4581" s="37">
        <v>5</v>
      </c>
    </row>
    <row r="4582" spans="1:14" hidden="1" x14ac:dyDescent="0.3">
      <c r="A4582">
        <v>4581</v>
      </c>
      <c r="B4582" s="1" t="s">
        <v>213</v>
      </c>
      <c r="C4582" s="1">
        <v>11.3</v>
      </c>
      <c r="D4582" s="1" t="s">
        <v>12</v>
      </c>
      <c r="E4582" s="1">
        <v>7.3210669999999997E-3</v>
      </c>
      <c r="F4582" s="1" t="s">
        <v>25</v>
      </c>
      <c r="G4582" s="1">
        <v>197.74260000000001</v>
      </c>
      <c r="H4582" s="1" t="s">
        <v>46</v>
      </c>
      <c r="I4582" s="1">
        <v>2007</v>
      </c>
      <c r="J4582" s="1"/>
      <c r="K4582" s="1" t="s">
        <v>44</v>
      </c>
      <c r="L4582" s="1" t="s">
        <v>17</v>
      </c>
      <c r="M4582" s="1">
        <v>2570.6538</v>
      </c>
      <c r="N4582" s="37">
        <v>5</v>
      </c>
    </row>
    <row r="4583" spans="1:14" hidden="1" x14ac:dyDescent="0.3">
      <c r="A4583">
        <v>4582</v>
      </c>
      <c r="B4583" s="1" t="s">
        <v>883</v>
      </c>
      <c r="C4583" s="1">
        <v>12.3</v>
      </c>
      <c r="D4583" s="1" t="s">
        <v>12</v>
      </c>
      <c r="E4583" s="1">
        <v>9.4637569999999997E-3</v>
      </c>
      <c r="F4583" s="1" t="s">
        <v>35</v>
      </c>
      <c r="G4583" s="1">
        <v>73.837999999999994</v>
      </c>
      <c r="H4583" s="1" t="s">
        <v>46</v>
      </c>
      <c r="I4583" s="1">
        <v>2007</v>
      </c>
      <c r="J4583" s="1"/>
      <c r="K4583" s="1" t="s">
        <v>44</v>
      </c>
      <c r="L4583" s="1" t="s">
        <v>17</v>
      </c>
      <c r="M4583" s="1">
        <v>1245.046</v>
      </c>
      <c r="N4583" s="37">
        <v>5</v>
      </c>
    </row>
    <row r="4584" spans="1:14" x14ac:dyDescent="0.3">
      <c r="A4584">
        <v>4583</v>
      </c>
      <c r="B4584" s="1" t="s">
        <v>925</v>
      </c>
      <c r="C4584" s="1">
        <v>10</v>
      </c>
      <c r="D4584" s="1" t="s">
        <v>12</v>
      </c>
      <c r="E4584" s="1">
        <v>2.1407511000000001E-2</v>
      </c>
      <c r="F4584" s="1" t="s">
        <v>31</v>
      </c>
      <c r="G4584" s="1">
        <v>248.17500000000001</v>
      </c>
      <c r="H4584" s="1" t="s">
        <v>32</v>
      </c>
      <c r="I4584" s="1">
        <v>1987</v>
      </c>
      <c r="J4584" s="1" t="s">
        <v>33</v>
      </c>
      <c r="K4584" s="1" t="s">
        <v>22</v>
      </c>
      <c r="L4584" s="1" t="s">
        <v>17</v>
      </c>
      <c r="M4584" s="1">
        <v>3495.45</v>
      </c>
      <c r="N4584" s="37">
        <v>5</v>
      </c>
    </row>
    <row r="4585" spans="1:14" x14ac:dyDescent="0.3">
      <c r="A4585">
        <v>4584</v>
      </c>
      <c r="B4585" s="1" t="s">
        <v>895</v>
      </c>
      <c r="C4585" s="1"/>
      <c r="D4585" s="1" t="s">
        <v>12</v>
      </c>
      <c r="E4585" s="1">
        <v>0.14566955600000001</v>
      </c>
      <c r="F4585" s="1" t="s">
        <v>42</v>
      </c>
      <c r="G4585" s="1">
        <v>247.27760000000001</v>
      </c>
      <c r="H4585" s="1" t="s">
        <v>66</v>
      </c>
      <c r="I4585" s="1">
        <v>1985</v>
      </c>
      <c r="J4585" s="1" t="s">
        <v>50</v>
      </c>
      <c r="K4585" s="1" t="s">
        <v>16</v>
      </c>
      <c r="L4585" s="1" t="s">
        <v>29</v>
      </c>
      <c r="M4585" s="1">
        <v>743.03279999999995</v>
      </c>
      <c r="N4585" s="37">
        <v>5</v>
      </c>
    </row>
    <row r="4586" spans="1:14" x14ac:dyDescent="0.3">
      <c r="A4586">
        <v>4585</v>
      </c>
      <c r="B4586" s="1" t="s">
        <v>562</v>
      </c>
      <c r="C4586" s="1">
        <v>6.98</v>
      </c>
      <c r="D4586" s="1" t="s">
        <v>12</v>
      </c>
      <c r="E4586" s="1">
        <v>4.1273235999999998E-2</v>
      </c>
      <c r="F4586" s="1" t="s">
        <v>74</v>
      </c>
      <c r="G4586" s="1">
        <v>82.493399999999994</v>
      </c>
      <c r="H4586" s="1" t="s">
        <v>21</v>
      </c>
      <c r="I4586" s="1">
        <v>2009</v>
      </c>
      <c r="J4586" s="1" t="s">
        <v>15</v>
      </c>
      <c r="K4586" s="1" t="s">
        <v>22</v>
      </c>
      <c r="L4586" s="1" t="s">
        <v>23</v>
      </c>
      <c r="M4586" s="1">
        <v>982.72080000000005</v>
      </c>
      <c r="N4586" s="37">
        <v>5</v>
      </c>
    </row>
    <row r="4587" spans="1:14" x14ac:dyDescent="0.3">
      <c r="A4587">
        <v>4586</v>
      </c>
      <c r="B4587" s="1" t="s">
        <v>38</v>
      </c>
      <c r="C4587" s="1">
        <v>19</v>
      </c>
      <c r="D4587" s="1" t="s">
        <v>12</v>
      </c>
      <c r="E4587" s="1">
        <v>0.12809013899999999</v>
      </c>
      <c r="F4587" s="1" t="s">
        <v>37</v>
      </c>
      <c r="G4587" s="1">
        <v>107.0622</v>
      </c>
      <c r="H4587" s="1" t="s">
        <v>49</v>
      </c>
      <c r="I4587" s="1">
        <v>1997</v>
      </c>
      <c r="J4587" s="1" t="s">
        <v>50</v>
      </c>
      <c r="K4587" s="1" t="s">
        <v>16</v>
      </c>
      <c r="L4587" s="1" t="s">
        <v>17</v>
      </c>
      <c r="M4587" s="1">
        <v>1376.2085999999999</v>
      </c>
      <c r="N4587" s="37">
        <v>5</v>
      </c>
    </row>
    <row r="4588" spans="1:14" x14ac:dyDescent="0.3">
      <c r="A4588">
        <v>4587</v>
      </c>
      <c r="B4588" s="1" t="s">
        <v>1124</v>
      </c>
      <c r="C4588" s="1">
        <v>17</v>
      </c>
      <c r="D4588" s="1" t="s">
        <v>12</v>
      </c>
      <c r="E4588" s="1">
        <v>0.13570755300000001</v>
      </c>
      <c r="F4588" s="1" t="s">
        <v>27</v>
      </c>
      <c r="G4588" s="1">
        <v>172.51060000000001</v>
      </c>
      <c r="H4588" s="1" t="s">
        <v>61</v>
      </c>
      <c r="I4588" s="1">
        <v>2004</v>
      </c>
      <c r="J4588" s="1" t="s">
        <v>50</v>
      </c>
      <c r="K4588" s="1" t="s">
        <v>44</v>
      </c>
      <c r="L4588" s="1" t="s">
        <v>17</v>
      </c>
      <c r="M4588" s="1">
        <v>2053.3272000000002</v>
      </c>
      <c r="N4588" s="37">
        <v>5</v>
      </c>
    </row>
    <row r="4589" spans="1:14" x14ac:dyDescent="0.3">
      <c r="A4589">
        <v>4588</v>
      </c>
      <c r="B4589" s="1" t="s">
        <v>413</v>
      </c>
      <c r="C4589" s="1">
        <v>15.15</v>
      </c>
      <c r="D4589" s="1" t="s">
        <v>12</v>
      </c>
      <c r="E4589" s="1">
        <v>2.7774001999999999E-2</v>
      </c>
      <c r="F4589" s="1" t="s">
        <v>35</v>
      </c>
      <c r="G4589" s="1">
        <v>152.3708</v>
      </c>
      <c r="H4589" s="1" t="s">
        <v>61</v>
      </c>
      <c r="I4589" s="1">
        <v>2004</v>
      </c>
      <c r="J4589" s="1" t="s">
        <v>50</v>
      </c>
      <c r="K4589" s="1" t="s">
        <v>44</v>
      </c>
      <c r="L4589" s="1" t="s">
        <v>17</v>
      </c>
      <c r="M4589" s="1">
        <v>3159.8868000000002</v>
      </c>
      <c r="N4589" s="37">
        <v>5</v>
      </c>
    </row>
    <row r="4590" spans="1:14" x14ac:dyDescent="0.3">
      <c r="A4590">
        <v>4589</v>
      </c>
      <c r="B4590" s="1" t="s">
        <v>1470</v>
      </c>
      <c r="C4590" s="1"/>
      <c r="D4590" s="1" t="s">
        <v>19</v>
      </c>
      <c r="E4590" s="1">
        <v>7.2786429999999999E-2</v>
      </c>
      <c r="F4590" s="1" t="s">
        <v>42</v>
      </c>
      <c r="G4590" s="1">
        <v>49.437600000000003</v>
      </c>
      <c r="H4590" s="1" t="s">
        <v>66</v>
      </c>
      <c r="I4590" s="1">
        <v>1985</v>
      </c>
      <c r="J4590" s="1" t="s">
        <v>50</v>
      </c>
      <c r="K4590" s="1" t="s">
        <v>16</v>
      </c>
      <c r="L4590" s="1" t="s">
        <v>29</v>
      </c>
      <c r="M4590" s="1">
        <v>191.75040000000001</v>
      </c>
      <c r="N4590" s="37">
        <v>5</v>
      </c>
    </row>
    <row r="4591" spans="1:14" x14ac:dyDescent="0.3">
      <c r="A4591">
        <v>4590</v>
      </c>
      <c r="B4591" s="1" t="s">
        <v>450</v>
      </c>
      <c r="C4591" s="1"/>
      <c r="D4591" s="1" t="s">
        <v>71</v>
      </c>
      <c r="E4591" s="1">
        <v>2.9640604000000001E-2</v>
      </c>
      <c r="F4591" s="1" t="s">
        <v>27</v>
      </c>
      <c r="G4591" s="1">
        <v>40.813800000000001</v>
      </c>
      <c r="H4591" s="1" t="s">
        <v>39</v>
      </c>
      <c r="I4591" s="1">
        <v>1985</v>
      </c>
      <c r="J4591" s="1" t="s">
        <v>15</v>
      </c>
      <c r="K4591" s="1" t="s">
        <v>22</v>
      </c>
      <c r="L4591" s="1" t="s">
        <v>40</v>
      </c>
      <c r="M4591" s="1">
        <v>1543.3244</v>
      </c>
      <c r="N4591" s="37">
        <v>5</v>
      </c>
    </row>
    <row r="4592" spans="1:14" hidden="1" x14ac:dyDescent="0.3">
      <c r="A4592">
        <v>4591</v>
      </c>
      <c r="B4592" s="1" t="s">
        <v>576</v>
      </c>
      <c r="C4592" s="1">
        <v>8.3550000000000004</v>
      </c>
      <c r="D4592" s="1" t="s">
        <v>12</v>
      </c>
      <c r="E4592" s="1">
        <v>0.18793900299999999</v>
      </c>
      <c r="F4592" s="1" t="s">
        <v>74</v>
      </c>
      <c r="G4592" s="1">
        <v>146.9418</v>
      </c>
      <c r="H4592" s="1" t="s">
        <v>43</v>
      </c>
      <c r="I4592" s="1">
        <v>2002</v>
      </c>
      <c r="J4592" s="1"/>
      <c r="K4592" s="1" t="s">
        <v>44</v>
      </c>
      <c r="L4592" s="1" t="s">
        <v>17</v>
      </c>
      <c r="M4592" s="1">
        <v>1029.9926</v>
      </c>
      <c r="N4592" s="37">
        <v>5</v>
      </c>
    </row>
    <row r="4593" spans="1:14" x14ac:dyDescent="0.3">
      <c r="A4593">
        <v>4592</v>
      </c>
      <c r="B4593" s="1" t="s">
        <v>174</v>
      </c>
      <c r="C4593" s="1">
        <v>12.15</v>
      </c>
      <c r="D4593" s="1" t="s">
        <v>12</v>
      </c>
      <c r="E4593" s="1">
        <v>0.14492015999999999</v>
      </c>
      <c r="F4593" s="1" t="s">
        <v>57</v>
      </c>
      <c r="G4593" s="1">
        <v>224.44040000000001</v>
      </c>
      <c r="H4593" s="1" t="s">
        <v>32</v>
      </c>
      <c r="I4593" s="1">
        <v>1987</v>
      </c>
      <c r="J4593" s="1" t="s">
        <v>33</v>
      </c>
      <c r="K4593" s="1" t="s">
        <v>22</v>
      </c>
      <c r="L4593" s="1" t="s">
        <v>17</v>
      </c>
      <c r="M4593" s="1">
        <v>1800.3232</v>
      </c>
      <c r="N4593" s="37">
        <v>5</v>
      </c>
    </row>
    <row r="4594" spans="1:14" x14ac:dyDescent="0.3">
      <c r="A4594">
        <v>4593</v>
      </c>
      <c r="B4594" s="1" t="s">
        <v>1555</v>
      </c>
      <c r="C4594" s="1">
        <v>17.25</v>
      </c>
      <c r="D4594" s="1" t="s">
        <v>19</v>
      </c>
      <c r="E4594" s="1">
        <v>0.125419157</v>
      </c>
      <c r="F4594" s="1" t="s">
        <v>55</v>
      </c>
      <c r="G4594" s="1">
        <v>40.048000000000002</v>
      </c>
      <c r="H4594" s="1" t="s">
        <v>14</v>
      </c>
      <c r="I4594" s="1">
        <v>1999</v>
      </c>
      <c r="J4594" s="1" t="s">
        <v>15</v>
      </c>
      <c r="K4594" s="1" t="s">
        <v>16</v>
      </c>
      <c r="L4594" s="1" t="s">
        <v>17</v>
      </c>
      <c r="M4594" s="1">
        <v>399.48</v>
      </c>
      <c r="N4594" s="37">
        <v>5</v>
      </c>
    </row>
    <row r="4595" spans="1:14" x14ac:dyDescent="0.3">
      <c r="A4595">
        <v>4594</v>
      </c>
      <c r="B4595" s="1" t="s">
        <v>1370</v>
      </c>
      <c r="C4595" s="1">
        <v>6.46</v>
      </c>
      <c r="D4595" s="1" t="s">
        <v>19</v>
      </c>
      <c r="E4595" s="1">
        <v>4.9121972E-2</v>
      </c>
      <c r="F4595" s="1" t="s">
        <v>27</v>
      </c>
      <c r="G4595" s="1">
        <v>144.61019999999999</v>
      </c>
      <c r="H4595" s="1" t="s">
        <v>32</v>
      </c>
      <c r="I4595" s="1">
        <v>1987</v>
      </c>
      <c r="J4595" s="1" t="s">
        <v>33</v>
      </c>
      <c r="K4595" s="1" t="s">
        <v>22</v>
      </c>
      <c r="L4595" s="1" t="s">
        <v>17</v>
      </c>
      <c r="M4595" s="1">
        <v>2916.2040000000002</v>
      </c>
      <c r="N4595" s="37">
        <v>5</v>
      </c>
    </row>
    <row r="4596" spans="1:14" x14ac:dyDescent="0.3">
      <c r="A4596">
        <v>4595</v>
      </c>
      <c r="B4596" s="1" t="s">
        <v>1507</v>
      </c>
      <c r="C4596" s="1"/>
      <c r="D4596" s="1" t="s">
        <v>12</v>
      </c>
      <c r="E4596" s="1">
        <v>0</v>
      </c>
      <c r="F4596" s="1" t="s">
        <v>13</v>
      </c>
      <c r="G4596" s="1">
        <v>175.30279999999999</v>
      </c>
      <c r="H4596" s="1" t="s">
        <v>39</v>
      </c>
      <c r="I4596" s="1">
        <v>1985</v>
      </c>
      <c r="J4596" s="1" t="s">
        <v>15</v>
      </c>
      <c r="K4596" s="1" t="s">
        <v>22</v>
      </c>
      <c r="L4596" s="1" t="s">
        <v>40</v>
      </c>
      <c r="M4596" s="1">
        <v>3719.1588000000002</v>
      </c>
      <c r="N4596" s="37">
        <v>5</v>
      </c>
    </row>
    <row r="4597" spans="1:14" x14ac:dyDescent="0.3">
      <c r="A4597">
        <v>4596</v>
      </c>
      <c r="B4597" s="1" t="s">
        <v>223</v>
      </c>
      <c r="C4597" s="1">
        <v>5.78</v>
      </c>
      <c r="D4597" s="1" t="s">
        <v>19</v>
      </c>
      <c r="E4597" s="1">
        <v>7.4149073999999995E-2</v>
      </c>
      <c r="F4597" s="1" t="s">
        <v>37</v>
      </c>
      <c r="G4597" s="1">
        <v>262.2568</v>
      </c>
      <c r="H4597" s="1" t="s">
        <v>49</v>
      </c>
      <c r="I4597" s="1">
        <v>1997</v>
      </c>
      <c r="J4597" s="1" t="s">
        <v>50</v>
      </c>
      <c r="K4597" s="1" t="s">
        <v>16</v>
      </c>
      <c r="L4597" s="1" t="s">
        <v>17</v>
      </c>
      <c r="M4597" s="1">
        <v>5273.1360000000004</v>
      </c>
      <c r="N4597" s="37">
        <v>5</v>
      </c>
    </row>
    <row r="4598" spans="1:14" x14ac:dyDescent="0.3">
      <c r="A4598">
        <v>4597</v>
      </c>
      <c r="B4598" s="1" t="s">
        <v>1292</v>
      </c>
      <c r="C4598" s="1">
        <v>18.7</v>
      </c>
      <c r="D4598" s="1" t="s">
        <v>12</v>
      </c>
      <c r="E4598" s="1">
        <v>4.6049920000000001E-2</v>
      </c>
      <c r="F4598" s="1" t="s">
        <v>57</v>
      </c>
      <c r="G4598" s="1">
        <v>151.9682</v>
      </c>
      <c r="H4598" s="1" t="s">
        <v>32</v>
      </c>
      <c r="I4598" s="1">
        <v>1987</v>
      </c>
      <c r="J4598" s="1" t="s">
        <v>33</v>
      </c>
      <c r="K4598" s="1" t="s">
        <v>22</v>
      </c>
      <c r="L4598" s="1" t="s">
        <v>17</v>
      </c>
      <c r="M4598" s="1">
        <v>3354.3004000000001</v>
      </c>
      <c r="N4598" s="37">
        <v>5</v>
      </c>
    </row>
    <row r="4599" spans="1:14" hidden="1" x14ac:dyDescent="0.3">
      <c r="A4599">
        <v>4598</v>
      </c>
      <c r="B4599" s="1" t="s">
        <v>611</v>
      </c>
      <c r="C4599" s="1">
        <v>19.2</v>
      </c>
      <c r="D4599" s="1" t="s">
        <v>12</v>
      </c>
      <c r="E4599" s="1">
        <v>3.5384612000000003E-2</v>
      </c>
      <c r="F4599" s="1" t="s">
        <v>37</v>
      </c>
      <c r="G4599" s="1">
        <v>180.33179999999999</v>
      </c>
      <c r="H4599" s="1" t="s">
        <v>46</v>
      </c>
      <c r="I4599" s="1">
        <v>2007</v>
      </c>
      <c r="J4599" s="1"/>
      <c r="K4599" s="1" t="s">
        <v>44</v>
      </c>
      <c r="L4599" s="1" t="s">
        <v>17</v>
      </c>
      <c r="M4599" s="1">
        <v>3428.2042000000001</v>
      </c>
      <c r="N4599" s="37">
        <v>5</v>
      </c>
    </row>
    <row r="4600" spans="1:14" x14ac:dyDescent="0.3">
      <c r="A4600">
        <v>4599</v>
      </c>
      <c r="B4600" s="1" t="s">
        <v>673</v>
      </c>
      <c r="C4600" s="1"/>
      <c r="D4600" s="1" t="s">
        <v>12</v>
      </c>
      <c r="E4600" s="1">
        <v>3.8340116E-2</v>
      </c>
      <c r="F4600" s="1" t="s">
        <v>37</v>
      </c>
      <c r="G4600" s="1">
        <v>240.15639999999999</v>
      </c>
      <c r="H4600" s="1" t="s">
        <v>39</v>
      </c>
      <c r="I4600" s="1">
        <v>1985</v>
      </c>
      <c r="J4600" s="1" t="s">
        <v>15</v>
      </c>
      <c r="K4600" s="1" t="s">
        <v>22</v>
      </c>
      <c r="L4600" s="1" t="s">
        <v>40</v>
      </c>
      <c r="M4600" s="1">
        <v>7150.692</v>
      </c>
      <c r="N4600" s="37">
        <v>5</v>
      </c>
    </row>
    <row r="4601" spans="1:14" x14ac:dyDescent="0.3">
      <c r="A4601">
        <v>4600</v>
      </c>
      <c r="B4601" s="1" t="s">
        <v>861</v>
      </c>
      <c r="C4601" s="1"/>
      <c r="D4601" s="1" t="s">
        <v>12</v>
      </c>
      <c r="E4601" s="1">
        <v>0</v>
      </c>
      <c r="F4601" s="1" t="s">
        <v>35</v>
      </c>
      <c r="G4601" s="1">
        <v>81.861800000000002</v>
      </c>
      <c r="H4601" s="1" t="s">
        <v>66</v>
      </c>
      <c r="I4601" s="1">
        <v>1985</v>
      </c>
      <c r="J4601" s="1" t="s">
        <v>50</v>
      </c>
      <c r="K4601" s="1" t="s">
        <v>16</v>
      </c>
      <c r="L4601" s="1" t="s">
        <v>29</v>
      </c>
      <c r="M4601" s="1">
        <v>161.12360000000001</v>
      </c>
      <c r="N4601" s="37">
        <v>5</v>
      </c>
    </row>
    <row r="4602" spans="1:14" x14ac:dyDescent="0.3">
      <c r="A4602">
        <v>4601</v>
      </c>
      <c r="B4602" s="1" t="s">
        <v>304</v>
      </c>
      <c r="C4602" s="1"/>
      <c r="D4602" s="1" t="s">
        <v>12</v>
      </c>
      <c r="E4602" s="1">
        <v>4.9080853000000001E-2</v>
      </c>
      <c r="F4602" s="1" t="s">
        <v>27</v>
      </c>
      <c r="G4602" s="1">
        <v>147.77340000000001</v>
      </c>
      <c r="H4602" s="1" t="s">
        <v>39</v>
      </c>
      <c r="I4602" s="1">
        <v>1985</v>
      </c>
      <c r="J4602" s="1" t="s">
        <v>15</v>
      </c>
      <c r="K4602" s="1" t="s">
        <v>22</v>
      </c>
      <c r="L4602" s="1" t="s">
        <v>40</v>
      </c>
      <c r="M4602" s="1">
        <v>4602.6754000000001</v>
      </c>
      <c r="N4602" s="37">
        <v>5</v>
      </c>
    </row>
    <row r="4603" spans="1:14" x14ac:dyDescent="0.3">
      <c r="A4603">
        <v>4602</v>
      </c>
      <c r="B4603" s="1" t="s">
        <v>459</v>
      </c>
      <c r="C4603" s="1"/>
      <c r="D4603" s="1" t="s">
        <v>12</v>
      </c>
      <c r="E4603" s="1">
        <v>7.6183666999999997E-2</v>
      </c>
      <c r="F4603" s="1" t="s">
        <v>31</v>
      </c>
      <c r="G4603" s="1">
        <v>245.64599999999999</v>
      </c>
      <c r="H4603" s="1" t="s">
        <v>39</v>
      </c>
      <c r="I4603" s="1">
        <v>1985</v>
      </c>
      <c r="J4603" s="1" t="s">
        <v>15</v>
      </c>
      <c r="K4603" s="1" t="s">
        <v>22</v>
      </c>
      <c r="L4603" s="1" t="s">
        <v>40</v>
      </c>
      <c r="M4603" s="1">
        <v>3695.19</v>
      </c>
      <c r="N4603" s="37">
        <v>5</v>
      </c>
    </row>
    <row r="4604" spans="1:14" x14ac:dyDescent="0.3">
      <c r="A4604">
        <v>4603</v>
      </c>
      <c r="B4604" s="1" t="s">
        <v>1114</v>
      </c>
      <c r="C4604" s="1">
        <v>7.35</v>
      </c>
      <c r="D4604" s="1" t="s">
        <v>12</v>
      </c>
      <c r="E4604" s="1">
        <v>2.8711411999999999E-2</v>
      </c>
      <c r="F4604" s="1" t="s">
        <v>27</v>
      </c>
      <c r="G4604" s="1">
        <v>39.945399999999999</v>
      </c>
      <c r="H4604" s="1" t="s">
        <v>21</v>
      </c>
      <c r="I4604" s="1">
        <v>2009</v>
      </c>
      <c r="J4604" s="1" t="s">
        <v>15</v>
      </c>
      <c r="K4604" s="1" t="s">
        <v>22</v>
      </c>
      <c r="L4604" s="1" t="s">
        <v>23</v>
      </c>
      <c r="M4604" s="1">
        <v>377.5086</v>
      </c>
      <c r="N4604" s="37">
        <v>5</v>
      </c>
    </row>
    <row r="4605" spans="1:14" x14ac:dyDescent="0.3">
      <c r="A4605">
        <v>4604</v>
      </c>
      <c r="B4605" s="1" t="s">
        <v>693</v>
      </c>
      <c r="C4605" s="1">
        <v>20.350000000000001</v>
      </c>
      <c r="D4605" s="1" t="s">
        <v>19</v>
      </c>
      <c r="E4605" s="1">
        <v>0</v>
      </c>
      <c r="F4605" s="1" t="s">
        <v>25</v>
      </c>
      <c r="G4605" s="1">
        <v>81.627600000000001</v>
      </c>
      <c r="H4605" s="1" t="s">
        <v>49</v>
      </c>
      <c r="I4605" s="1">
        <v>1997</v>
      </c>
      <c r="J4605" s="1" t="s">
        <v>50</v>
      </c>
      <c r="K4605" s="1" t="s">
        <v>16</v>
      </c>
      <c r="L4605" s="1" t="s">
        <v>17</v>
      </c>
      <c r="M4605" s="1">
        <v>1787.0072</v>
      </c>
      <c r="N4605" s="37">
        <v>5</v>
      </c>
    </row>
    <row r="4606" spans="1:14" x14ac:dyDescent="0.3">
      <c r="A4606">
        <v>4605</v>
      </c>
      <c r="B4606" s="1" t="s">
        <v>261</v>
      </c>
      <c r="C4606" s="1"/>
      <c r="D4606" s="1" t="s">
        <v>12</v>
      </c>
      <c r="E4606" s="1">
        <v>0.12517151000000001</v>
      </c>
      <c r="F4606" s="1" t="s">
        <v>27</v>
      </c>
      <c r="G4606" s="1">
        <v>88.919799999999995</v>
      </c>
      <c r="H4606" s="1" t="s">
        <v>39</v>
      </c>
      <c r="I4606" s="1">
        <v>1985</v>
      </c>
      <c r="J4606" s="1" t="s">
        <v>15</v>
      </c>
      <c r="K4606" s="1" t="s">
        <v>22</v>
      </c>
      <c r="L4606" s="1" t="s">
        <v>40</v>
      </c>
      <c r="M4606" s="1">
        <v>3139.9128000000001</v>
      </c>
      <c r="N4606" s="37">
        <v>5</v>
      </c>
    </row>
    <row r="4607" spans="1:14" x14ac:dyDescent="0.3">
      <c r="A4607">
        <v>4606</v>
      </c>
      <c r="B4607" s="1" t="s">
        <v>667</v>
      </c>
      <c r="C4607" s="1">
        <v>17.850000000000001</v>
      </c>
      <c r="D4607" s="1" t="s">
        <v>12</v>
      </c>
      <c r="E4607" s="1">
        <v>3.7826872999999997E-2</v>
      </c>
      <c r="F4607" s="1" t="s">
        <v>20</v>
      </c>
      <c r="G4607" s="1">
        <v>189.71879999999999</v>
      </c>
      <c r="H4607" s="1" t="s">
        <v>49</v>
      </c>
      <c r="I4607" s="1">
        <v>1997</v>
      </c>
      <c r="J4607" s="1" t="s">
        <v>50</v>
      </c>
      <c r="K4607" s="1" t="s">
        <v>16</v>
      </c>
      <c r="L4607" s="1" t="s">
        <v>17</v>
      </c>
      <c r="M4607" s="1">
        <v>2285.0255999999999</v>
      </c>
      <c r="N4607" s="37">
        <v>5</v>
      </c>
    </row>
    <row r="4608" spans="1:14" x14ac:dyDescent="0.3">
      <c r="A4608">
        <v>4607</v>
      </c>
      <c r="B4608" s="1" t="s">
        <v>231</v>
      </c>
      <c r="C4608" s="1">
        <v>4.6150000000000002</v>
      </c>
      <c r="D4608" s="1" t="s">
        <v>19</v>
      </c>
      <c r="E4608" s="1">
        <v>0.101747034</v>
      </c>
      <c r="F4608" s="1" t="s">
        <v>74</v>
      </c>
      <c r="G4608" s="1">
        <v>231.33</v>
      </c>
      <c r="H4608" s="1" t="s">
        <v>32</v>
      </c>
      <c r="I4608" s="1">
        <v>1987</v>
      </c>
      <c r="J4608" s="1" t="s">
        <v>33</v>
      </c>
      <c r="K4608" s="1" t="s">
        <v>22</v>
      </c>
      <c r="L4608" s="1" t="s">
        <v>17</v>
      </c>
      <c r="M4608" s="1">
        <v>4660.6000000000004</v>
      </c>
      <c r="N4608" s="37">
        <v>5</v>
      </c>
    </row>
    <row r="4609" spans="1:14" x14ac:dyDescent="0.3">
      <c r="A4609">
        <v>4608</v>
      </c>
      <c r="B4609" s="1" t="s">
        <v>1275</v>
      </c>
      <c r="C4609" s="1">
        <v>15</v>
      </c>
      <c r="D4609" s="1" t="s">
        <v>71</v>
      </c>
      <c r="E4609" s="1">
        <v>0</v>
      </c>
      <c r="F4609" s="1" t="s">
        <v>37</v>
      </c>
      <c r="G4609" s="1">
        <v>47.2744</v>
      </c>
      <c r="H4609" s="1" t="s">
        <v>61</v>
      </c>
      <c r="I4609" s="1">
        <v>2004</v>
      </c>
      <c r="J4609" s="1" t="s">
        <v>50</v>
      </c>
      <c r="K4609" s="1" t="s">
        <v>44</v>
      </c>
      <c r="L4609" s="1" t="s">
        <v>17</v>
      </c>
      <c r="M4609" s="1">
        <v>679.11599999999999</v>
      </c>
      <c r="N4609" s="37">
        <v>5</v>
      </c>
    </row>
    <row r="4610" spans="1:14" x14ac:dyDescent="0.3">
      <c r="A4610">
        <v>4609</v>
      </c>
      <c r="B4610" s="1" t="s">
        <v>695</v>
      </c>
      <c r="C4610" s="1"/>
      <c r="D4610" s="1" t="s">
        <v>19</v>
      </c>
      <c r="E4610" s="1">
        <v>7.5142107999999999E-2</v>
      </c>
      <c r="F4610" s="1" t="s">
        <v>79</v>
      </c>
      <c r="G4610" s="1">
        <v>145.84440000000001</v>
      </c>
      <c r="H4610" s="1" t="s">
        <v>39</v>
      </c>
      <c r="I4610" s="1">
        <v>1985</v>
      </c>
      <c r="J4610" s="1" t="s">
        <v>15</v>
      </c>
      <c r="K4610" s="1" t="s">
        <v>22</v>
      </c>
      <c r="L4610" s="1" t="s">
        <v>40</v>
      </c>
      <c r="M4610" s="1">
        <v>3773.7543999999998</v>
      </c>
      <c r="N4610" s="37">
        <v>5</v>
      </c>
    </row>
    <row r="4611" spans="1:14" x14ac:dyDescent="0.3">
      <c r="A4611">
        <v>4610</v>
      </c>
      <c r="B4611" s="1" t="s">
        <v>1144</v>
      </c>
      <c r="C4611" s="1">
        <v>12.1</v>
      </c>
      <c r="D4611" s="1" t="s">
        <v>19</v>
      </c>
      <c r="E4611" s="1">
        <v>6.1424738E-2</v>
      </c>
      <c r="F4611" s="1" t="s">
        <v>20</v>
      </c>
      <c r="G4611" s="1">
        <v>56.761400000000002</v>
      </c>
      <c r="H4611" s="1" t="s">
        <v>21</v>
      </c>
      <c r="I4611" s="1">
        <v>2009</v>
      </c>
      <c r="J4611" s="1" t="s">
        <v>15</v>
      </c>
      <c r="K4611" s="1" t="s">
        <v>22</v>
      </c>
      <c r="L4611" s="1" t="s">
        <v>23</v>
      </c>
      <c r="M4611" s="1">
        <v>1049.9666</v>
      </c>
      <c r="N4611" s="37">
        <v>5</v>
      </c>
    </row>
    <row r="4612" spans="1:14" hidden="1" x14ac:dyDescent="0.3">
      <c r="A4612">
        <v>4611</v>
      </c>
      <c r="B4612" s="1" t="s">
        <v>1273</v>
      </c>
      <c r="C4612" s="1">
        <v>11.65</v>
      </c>
      <c r="D4612" s="1" t="s">
        <v>12</v>
      </c>
      <c r="E4612" s="1">
        <v>4.0597054E-2</v>
      </c>
      <c r="F4612" s="1" t="s">
        <v>27</v>
      </c>
      <c r="G4612" s="1">
        <v>187.32400000000001</v>
      </c>
      <c r="H4612" s="1" t="s">
        <v>43</v>
      </c>
      <c r="I4612" s="1">
        <v>2002</v>
      </c>
      <c r="J4612" s="1"/>
      <c r="K4612" s="1" t="s">
        <v>44</v>
      </c>
      <c r="L4612" s="1" t="s">
        <v>17</v>
      </c>
      <c r="M4612" s="1">
        <v>1864.24</v>
      </c>
      <c r="N4612" s="37">
        <v>5</v>
      </c>
    </row>
    <row r="4613" spans="1:14" x14ac:dyDescent="0.3">
      <c r="A4613">
        <v>4612</v>
      </c>
      <c r="B4613" s="1" t="s">
        <v>1518</v>
      </c>
      <c r="C4613" s="1"/>
      <c r="D4613" s="1" t="s">
        <v>12</v>
      </c>
      <c r="E4613" s="1">
        <v>4.1556696999999997E-2</v>
      </c>
      <c r="F4613" s="1" t="s">
        <v>35</v>
      </c>
      <c r="G4613" s="1">
        <v>104.4332</v>
      </c>
      <c r="H4613" s="1" t="s">
        <v>66</v>
      </c>
      <c r="I4613" s="1">
        <v>1985</v>
      </c>
      <c r="J4613" s="1" t="s">
        <v>50</v>
      </c>
      <c r="K4613" s="1" t="s">
        <v>16</v>
      </c>
      <c r="L4613" s="1" t="s">
        <v>29</v>
      </c>
      <c r="M4613" s="1">
        <v>307.59960000000001</v>
      </c>
      <c r="N4613" s="37">
        <v>5</v>
      </c>
    </row>
    <row r="4614" spans="1:14" hidden="1" x14ac:dyDescent="0.3">
      <c r="A4614">
        <v>4613</v>
      </c>
      <c r="B4614" s="1" t="s">
        <v>1413</v>
      </c>
      <c r="C4614" s="1">
        <v>15.5</v>
      </c>
      <c r="D4614" s="1" t="s">
        <v>19</v>
      </c>
      <c r="E4614" s="1">
        <v>0.126791761</v>
      </c>
      <c r="F4614" s="1" t="s">
        <v>35</v>
      </c>
      <c r="G4614" s="1">
        <v>262.15679999999998</v>
      </c>
      <c r="H4614" s="1" t="s">
        <v>28</v>
      </c>
      <c r="I4614" s="1">
        <v>1998</v>
      </c>
      <c r="J4614" s="1"/>
      <c r="K4614" s="1" t="s">
        <v>22</v>
      </c>
      <c r="L4614" s="1" t="s">
        <v>29</v>
      </c>
      <c r="M4614" s="1">
        <v>527.31359999999995</v>
      </c>
      <c r="N4614" s="37">
        <v>5</v>
      </c>
    </row>
    <row r="4615" spans="1:14" x14ac:dyDescent="0.3">
      <c r="A4615">
        <v>4614</v>
      </c>
      <c r="B4615" s="1" t="s">
        <v>568</v>
      </c>
      <c r="C4615" s="1">
        <v>9.1950000000000003</v>
      </c>
      <c r="D4615" s="1" t="s">
        <v>19</v>
      </c>
      <c r="E4615" s="1">
        <v>0.117484834</v>
      </c>
      <c r="F4615" s="1" t="s">
        <v>37</v>
      </c>
      <c r="G4615" s="1">
        <v>158.55779999999999</v>
      </c>
      <c r="H4615" s="1" t="s">
        <v>49</v>
      </c>
      <c r="I4615" s="1">
        <v>1997</v>
      </c>
      <c r="J4615" s="1" t="s">
        <v>50</v>
      </c>
      <c r="K4615" s="1" t="s">
        <v>16</v>
      </c>
      <c r="L4615" s="1" t="s">
        <v>17</v>
      </c>
      <c r="M4615" s="1">
        <v>2406.8670000000002</v>
      </c>
      <c r="N4615" s="37">
        <v>5</v>
      </c>
    </row>
    <row r="4616" spans="1:14" x14ac:dyDescent="0.3">
      <c r="A4616">
        <v>4615</v>
      </c>
      <c r="B4616" s="1" t="s">
        <v>567</v>
      </c>
      <c r="C4616" s="1">
        <v>15.1</v>
      </c>
      <c r="D4616" s="1" t="s">
        <v>19</v>
      </c>
      <c r="E4616" s="1">
        <v>0.106097275</v>
      </c>
      <c r="F4616" s="1" t="s">
        <v>27</v>
      </c>
      <c r="G4616" s="1">
        <v>43.279600000000002</v>
      </c>
      <c r="H4616" s="1" t="s">
        <v>21</v>
      </c>
      <c r="I4616" s="1">
        <v>2009</v>
      </c>
      <c r="J4616" s="1" t="s">
        <v>15</v>
      </c>
      <c r="K4616" s="1" t="s">
        <v>22</v>
      </c>
      <c r="L4616" s="1" t="s">
        <v>23</v>
      </c>
      <c r="M4616" s="1">
        <v>123.83880000000001</v>
      </c>
      <c r="N4616" s="37">
        <v>5</v>
      </c>
    </row>
    <row r="4617" spans="1:14" x14ac:dyDescent="0.3">
      <c r="A4617">
        <v>4616</v>
      </c>
      <c r="B4617" s="1" t="s">
        <v>1173</v>
      </c>
      <c r="C4617" s="1">
        <v>5.0949999999999998</v>
      </c>
      <c r="D4617" s="1" t="s">
        <v>19</v>
      </c>
      <c r="E4617" s="1">
        <v>0.12939589500000001</v>
      </c>
      <c r="F4617" s="1" t="s">
        <v>37</v>
      </c>
      <c r="G4617" s="1">
        <v>140.38380000000001</v>
      </c>
      <c r="H4617" s="1" t="s">
        <v>32</v>
      </c>
      <c r="I4617" s="1">
        <v>1987</v>
      </c>
      <c r="J4617" s="1" t="s">
        <v>33</v>
      </c>
      <c r="K4617" s="1" t="s">
        <v>22</v>
      </c>
      <c r="L4617" s="1" t="s">
        <v>17</v>
      </c>
      <c r="M4617" s="1">
        <v>1826.2893999999999</v>
      </c>
      <c r="N4617" s="37">
        <v>5</v>
      </c>
    </row>
    <row r="4618" spans="1:14" x14ac:dyDescent="0.3">
      <c r="A4618">
        <v>4617</v>
      </c>
      <c r="B4618" s="1" t="s">
        <v>51</v>
      </c>
      <c r="C4618" s="1">
        <v>15.1</v>
      </c>
      <c r="D4618" s="1" t="s">
        <v>19</v>
      </c>
      <c r="E4618" s="1">
        <v>0.10026502700000001</v>
      </c>
      <c r="F4618" s="1" t="s">
        <v>27</v>
      </c>
      <c r="G4618" s="1">
        <v>142.57859999999999</v>
      </c>
      <c r="H4618" s="1" t="s">
        <v>21</v>
      </c>
      <c r="I4618" s="1">
        <v>2009</v>
      </c>
      <c r="J4618" s="1" t="s">
        <v>15</v>
      </c>
      <c r="K4618" s="1" t="s">
        <v>22</v>
      </c>
      <c r="L4618" s="1" t="s">
        <v>23</v>
      </c>
      <c r="M4618" s="1">
        <v>3323.0077999999999</v>
      </c>
      <c r="N4618" s="37">
        <v>5</v>
      </c>
    </row>
    <row r="4619" spans="1:14" x14ac:dyDescent="0.3">
      <c r="A4619">
        <v>4618</v>
      </c>
      <c r="B4619" s="1" t="s">
        <v>750</v>
      </c>
      <c r="C4619" s="1">
        <v>12.1</v>
      </c>
      <c r="D4619" s="1" t="s">
        <v>12</v>
      </c>
      <c r="E4619" s="1">
        <v>1.1557563E-2</v>
      </c>
      <c r="F4619" s="1" t="s">
        <v>13</v>
      </c>
      <c r="G4619" s="1">
        <v>165.3526</v>
      </c>
      <c r="H4619" s="1" t="s">
        <v>14</v>
      </c>
      <c r="I4619" s="1">
        <v>1999</v>
      </c>
      <c r="J4619" s="1" t="s">
        <v>15</v>
      </c>
      <c r="K4619" s="1" t="s">
        <v>16</v>
      </c>
      <c r="L4619" s="1" t="s">
        <v>17</v>
      </c>
      <c r="M4619" s="1">
        <v>3453.5046000000002</v>
      </c>
      <c r="N4619" s="37">
        <v>5</v>
      </c>
    </row>
    <row r="4620" spans="1:14" x14ac:dyDescent="0.3">
      <c r="A4620">
        <v>4619</v>
      </c>
      <c r="B4620" s="1" t="s">
        <v>724</v>
      </c>
      <c r="C4620" s="1">
        <v>6.2350000000000003</v>
      </c>
      <c r="D4620" s="1" t="s">
        <v>12</v>
      </c>
      <c r="E4620" s="1">
        <v>0.119157788</v>
      </c>
      <c r="F4620" s="1" t="s">
        <v>31</v>
      </c>
      <c r="G4620" s="1">
        <v>263.791</v>
      </c>
      <c r="H4620" s="1" t="s">
        <v>21</v>
      </c>
      <c r="I4620" s="1">
        <v>2009</v>
      </c>
      <c r="J4620" s="1" t="s">
        <v>15</v>
      </c>
      <c r="K4620" s="1" t="s">
        <v>22</v>
      </c>
      <c r="L4620" s="1" t="s">
        <v>23</v>
      </c>
      <c r="M4620" s="1">
        <v>2103.9279999999999</v>
      </c>
      <c r="N4620" s="37">
        <v>5</v>
      </c>
    </row>
    <row r="4621" spans="1:14" hidden="1" x14ac:dyDescent="0.3">
      <c r="A4621">
        <v>4620</v>
      </c>
      <c r="B4621" s="1" t="s">
        <v>1238</v>
      </c>
      <c r="C4621" s="1">
        <v>15</v>
      </c>
      <c r="D4621" s="1" t="s">
        <v>12</v>
      </c>
      <c r="E4621" s="1">
        <v>7.7622622000000002E-2</v>
      </c>
      <c r="F4621" s="1" t="s">
        <v>79</v>
      </c>
      <c r="G4621" s="1">
        <v>121.84139999999999</v>
      </c>
      <c r="H4621" s="1" t="s">
        <v>28</v>
      </c>
      <c r="I4621" s="1">
        <v>1998</v>
      </c>
      <c r="J4621" s="1"/>
      <c r="K4621" s="1" t="s">
        <v>22</v>
      </c>
      <c r="L4621" s="1" t="s">
        <v>29</v>
      </c>
      <c r="M4621" s="1">
        <v>243.68279999999999</v>
      </c>
      <c r="N4621" s="37">
        <v>5</v>
      </c>
    </row>
    <row r="4622" spans="1:14" x14ac:dyDescent="0.3">
      <c r="A4622">
        <v>4621</v>
      </c>
      <c r="B4622" s="1" t="s">
        <v>227</v>
      </c>
      <c r="C4622" s="1"/>
      <c r="D4622" s="1" t="s">
        <v>12</v>
      </c>
      <c r="E4622" s="1">
        <v>4.1194986000000003E-2</v>
      </c>
      <c r="F4622" s="1" t="s">
        <v>27</v>
      </c>
      <c r="G4622" s="1">
        <v>39.116399999999999</v>
      </c>
      <c r="H4622" s="1" t="s">
        <v>39</v>
      </c>
      <c r="I4622" s="1">
        <v>1985</v>
      </c>
      <c r="J4622" s="1" t="s">
        <v>15</v>
      </c>
      <c r="K4622" s="1" t="s">
        <v>22</v>
      </c>
      <c r="L4622" s="1" t="s">
        <v>40</v>
      </c>
      <c r="M4622" s="1">
        <v>1235.7248</v>
      </c>
      <c r="N4622" s="37">
        <v>5</v>
      </c>
    </row>
    <row r="4623" spans="1:14" x14ac:dyDescent="0.3">
      <c r="A4623">
        <v>4622</v>
      </c>
      <c r="B4623" s="1" t="s">
        <v>1546</v>
      </c>
      <c r="C4623" s="1">
        <v>10.65</v>
      </c>
      <c r="D4623" s="1" t="s">
        <v>19</v>
      </c>
      <c r="E4623" s="1">
        <v>8.5135953E-2</v>
      </c>
      <c r="F4623" s="1" t="s">
        <v>37</v>
      </c>
      <c r="G4623" s="1">
        <v>232.36680000000001</v>
      </c>
      <c r="H4623" s="1" t="s">
        <v>49</v>
      </c>
      <c r="I4623" s="1">
        <v>1997</v>
      </c>
      <c r="J4623" s="1" t="s">
        <v>50</v>
      </c>
      <c r="K4623" s="1" t="s">
        <v>16</v>
      </c>
      <c r="L4623" s="1" t="s">
        <v>17</v>
      </c>
      <c r="M4623" s="1">
        <v>3685.8688000000002</v>
      </c>
      <c r="N4623" s="37">
        <v>5</v>
      </c>
    </row>
    <row r="4624" spans="1:14" hidden="1" x14ac:dyDescent="0.3">
      <c r="A4624">
        <v>4623</v>
      </c>
      <c r="B4624" s="1" t="s">
        <v>1514</v>
      </c>
      <c r="C4624" s="1">
        <v>9.8000000000000007</v>
      </c>
      <c r="D4624" s="1" t="s">
        <v>19</v>
      </c>
      <c r="E4624" s="1">
        <v>0.106816919</v>
      </c>
      <c r="F4624" s="1" t="s">
        <v>27</v>
      </c>
      <c r="G4624" s="1">
        <v>114.2492</v>
      </c>
      <c r="H4624" s="1" t="s">
        <v>28</v>
      </c>
      <c r="I4624" s="1">
        <v>1998</v>
      </c>
      <c r="J4624" s="1"/>
      <c r="K4624" s="1" t="s">
        <v>22</v>
      </c>
      <c r="L4624" s="1" t="s">
        <v>29</v>
      </c>
      <c r="M4624" s="1">
        <v>463.39679999999998</v>
      </c>
      <c r="N4624" s="37">
        <v>5</v>
      </c>
    </row>
    <row r="4625" spans="1:14" x14ac:dyDescent="0.3">
      <c r="A4625">
        <v>4624</v>
      </c>
      <c r="B4625" s="1" t="s">
        <v>1200</v>
      </c>
      <c r="C4625" s="1">
        <v>18.25</v>
      </c>
      <c r="D4625" s="1" t="s">
        <v>12</v>
      </c>
      <c r="E4625" s="1">
        <v>4.4213479999999999E-2</v>
      </c>
      <c r="F4625" s="1" t="s">
        <v>59</v>
      </c>
      <c r="G4625" s="1">
        <v>173.40799999999999</v>
      </c>
      <c r="H4625" s="1" t="s">
        <v>32</v>
      </c>
      <c r="I4625" s="1">
        <v>1987</v>
      </c>
      <c r="J4625" s="1" t="s">
        <v>33</v>
      </c>
      <c r="K4625" s="1" t="s">
        <v>22</v>
      </c>
      <c r="L4625" s="1" t="s">
        <v>17</v>
      </c>
      <c r="M4625" s="1">
        <v>1038.6479999999999</v>
      </c>
      <c r="N4625" s="37">
        <v>5</v>
      </c>
    </row>
    <row r="4626" spans="1:14" x14ac:dyDescent="0.3">
      <c r="A4626">
        <v>4625</v>
      </c>
      <c r="B4626" s="1" t="s">
        <v>986</v>
      </c>
      <c r="C4626" s="1"/>
      <c r="D4626" s="1" t="s">
        <v>12</v>
      </c>
      <c r="E4626" s="1">
        <v>1.3745883E-2</v>
      </c>
      <c r="F4626" s="1" t="s">
        <v>42</v>
      </c>
      <c r="G4626" s="1">
        <v>62.016800000000003</v>
      </c>
      <c r="H4626" s="1" t="s">
        <v>39</v>
      </c>
      <c r="I4626" s="1">
        <v>1985</v>
      </c>
      <c r="J4626" s="1" t="s">
        <v>15</v>
      </c>
      <c r="K4626" s="1" t="s">
        <v>22</v>
      </c>
      <c r="L4626" s="1" t="s">
        <v>40</v>
      </c>
      <c r="M4626" s="1">
        <v>1534.0032000000001</v>
      </c>
      <c r="N4626" s="37">
        <v>5</v>
      </c>
    </row>
    <row r="4627" spans="1:14" x14ac:dyDescent="0.3">
      <c r="A4627">
        <v>4626</v>
      </c>
      <c r="B4627" s="1" t="s">
        <v>620</v>
      </c>
      <c r="C4627" s="1">
        <v>19.600000000000001</v>
      </c>
      <c r="D4627" s="1" t="s">
        <v>12</v>
      </c>
      <c r="E4627" s="1">
        <v>9.4308058E-2</v>
      </c>
      <c r="F4627" s="1" t="s">
        <v>31</v>
      </c>
      <c r="G4627" s="1">
        <v>251.8698</v>
      </c>
      <c r="H4627" s="1" t="s">
        <v>14</v>
      </c>
      <c r="I4627" s="1">
        <v>1999</v>
      </c>
      <c r="J4627" s="1" t="s">
        <v>15</v>
      </c>
      <c r="K4627" s="1" t="s">
        <v>16</v>
      </c>
      <c r="L4627" s="1" t="s">
        <v>17</v>
      </c>
      <c r="M4627" s="1">
        <v>3551.3771999999999</v>
      </c>
      <c r="N4627" s="37">
        <v>5</v>
      </c>
    </row>
    <row r="4628" spans="1:14" hidden="1" x14ac:dyDescent="0.3">
      <c r="A4628">
        <v>4627</v>
      </c>
      <c r="B4628" s="1" t="s">
        <v>1433</v>
      </c>
      <c r="C4628" s="1">
        <v>17</v>
      </c>
      <c r="D4628" s="1" t="s">
        <v>19</v>
      </c>
      <c r="E4628" s="1">
        <v>2.6622757E-2</v>
      </c>
      <c r="F4628" s="1" t="s">
        <v>74</v>
      </c>
      <c r="G4628" s="1">
        <v>144.24700000000001</v>
      </c>
      <c r="H4628" s="1" t="s">
        <v>43</v>
      </c>
      <c r="I4628" s="1">
        <v>2002</v>
      </c>
      <c r="J4628" s="1"/>
      <c r="K4628" s="1" t="s">
        <v>44</v>
      </c>
      <c r="L4628" s="1" t="s">
        <v>17</v>
      </c>
      <c r="M4628" s="1">
        <v>3149.2339999999999</v>
      </c>
      <c r="N4628" s="37">
        <v>5</v>
      </c>
    </row>
    <row r="4629" spans="1:14" x14ac:dyDescent="0.3">
      <c r="A4629">
        <v>4628</v>
      </c>
      <c r="B4629" s="1" t="s">
        <v>1021</v>
      </c>
      <c r="C4629" s="1">
        <v>9.6</v>
      </c>
      <c r="D4629" s="1" t="s">
        <v>19</v>
      </c>
      <c r="E4629" s="1">
        <v>1.4234594999999999E-2</v>
      </c>
      <c r="F4629" s="1" t="s">
        <v>37</v>
      </c>
      <c r="G4629" s="1">
        <v>190.28720000000001</v>
      </c>
      <c r="H4629" s="1" t="s">
        <v>14</v>
      </c>
      <c r="I4629" s="1">
        <v>1999</v>
      </c>
      <c r="J4629" s="1" t="s">
        <v>15</v>
      </c>
      <c r="K4629" s="1" t="s">
        <v>16</v>
      </c>
      <c r="L4629" s="1" t="s">
        <v>17</v>
      </c>
      <c r="M4629" s="1">
        <v>4727.18</v>
      </c>
      <c r="N4629" s="37">
        <v>5</v>
      </c>
    </row>
    <row r="4630" spans="1:14" x14ac:dyDescent="0.3">
      <c r="A4630">
        <v>4629</v>
      </c>
      <c r="B4630" s="1" t="s">
        <v>1310</v>
      </c>
      <c r="C4630" s="1">
        <v>8.51</v>
      </c>
      <c r="D4630" s="1" t="s">
        <v>19</v>
      </c>
      <c r="E4630" s="1">
        <v>7.8526225000000005E-2</v>
      </c>
      <c r="F4630" s="1" t="s">
        <v>37</v>
      </c>
      <c r="G4630" s="1">
        <v>173.54220000000001</v>
      </c>
      <c r="H4630" s="1" t="s">
        <v>14</v>
      </c>
      <c r="I4630" s="1">
        <v>1999</v>
      </c>
      <c r="J4630" s="1" t="s">
        <v>15</v>
      </c>
      <c r="K4630" s="1" t="s">
        <v>16</v>
      </c>
      <c r="L4630" s="1" t="s">
        <v>17</v>
      </c>
      <c r="M4630" s="1">
        <v>5000.8238000000001</v>
      </c>
      <c r="N4630" s="37">
        <v>5</v>
      </c>
    </row>
    <row r="4631" spans="1:14" x14ac:dyDescent="0.3">
      <c r="A4631">
        <v>4630</v>
      </c>
      <c r="B4631" s="1" t="s">
        <v>1324</v>
      </c>
      <c r="C4631" s="1">
        <v>5.88</v>
      </c>
      <c r="D4631" s="1" t="s">
        <v>12</v>
      </c>
      <c r="E4631" s="1">
        <v>2.4988699999999999E-2</v>
      </c>
      <c r="F4631" s="1" t="s">
        <v>31</v>
      </c>
      <c r="G4631" s="1">
        <v>150.33920000000001</v>
      </c>
      <c r="H4631" s="1" t="s">
        <v>21</v>
      </c>
      <c r="I4631" s="1">
        <v>2009</v>
      </c>
      <c r="J4631" s="1" t="s">
        <v>15</v>
      </c>
      <c r="K4631" s="1" t="s">
        <v>22</v>
      </c>
      <c r="L4631" s="1" t="s">
        <v>23</v>
      </c>
      <c r="M4631" s="1">
        <v>447.41759999999999</v>
      </c>
      <c r="N4631" s="37">
        <v>5</v>
      </c>
    </row>
    <row r="4632" spans="1:14" x14ac:dyDescent="0.3">
      <c r="A4632">
        <v>4631</v>
      </c>
      <c r="B4632" s="1" t="s">
        <v>956</v>
      </c>
      <c r="C4632" s="1">
        <v>8.9049999999999994</v>
      </c>
      <c r="D4632" s="1" t="s">
        <v>12</v>
      </c>
      <c r="E4632" s="1">
        <v>0.143712172</v>
      </c>
      <c r="F4632" s="1" t="s">
        <v>42</v>
      </c>
      <c r="G4632" s="1">
        <v>60.287799999999997</v>
      </c>
      <c r="H4632" s="1" t="s">
        <v>21</v>
      </c>
      <c r="I4632" s="1">
        <v>2009</v>
      </c>
      <c r="J4632" s="1" t="s">
        <v>15</v>
      </c>
      <c r="K4632" s="1" t="s">
        <v>22</v>
      </c>
      <c r="L4632" s="1" t="s">
        <v>23</v>
      </c>
      <c r="M4632" s="1">
        <v>1151.1682000000001</v>
      </c>
      <c r="N4632" s="37">
        <v>5</v>
      </c>
    </row>
    <row r="4633" spans="1:14" x14ac:dyDescent="0.3">
      <c r="A4633">
        <v>4632</v>
      </c>
      <c r="B4633" s="1" t="s">
        <v>1126</v>
      </c>
      <c r="C4633" s="1"/>
      <c r="D4633" s="1" t="s">
        <v>19</v>
      </c>
      <c r="E4633" s="1">
        <v>6.7373081000000001E-2</v>
      </c>
      <c r="F4633" s="1" t="s">
        <v>79</v>
      </c>
      <c r="G4633" s="1">
        <v>258.89879999999999</v>
      </c>
      <c r="H4633" s="1" t="s">
        <v>39</v>
      </c>
      <c r="I4633" s="1">
        <v>1985</v>
      </c>
      <c r="J4633" s="1" t="s">
        <v>15</v>
      </c>
      <c r="K4633" s="1" t="s">
        <v>22</v>
      </c>
      <c r="L4633" s="1" t="s">
        <v>40</v>
      </c>
      <c r="M4633" s="1">
        <v>3083.9856</v>
      </c>
      <c r="N4633" s="37">
        <v>5</v>
      </c>
    </row>
    <row r="4634" spans="1:14" x14ac:dyDescent="0.3">
      <c r="A4634">
        <v>4633</v>
      </c>
      <c r="B4634" s="1" t="s">
        <v>1464</v>
      </c>
      <c r="C4634" s="1">
        <v>8.85</v>
      </c>
      <c r="D4634" s="1" t="s">
        <v>12</v>
      </c>
      <c r="E4634" s="1">
        <v>5.3822085999999998E-2</v>
      </c>
      <c r="F4634" s="1" t="s">
        <v>27</v>
      </c>
      <c r="G4634" s="1">
        <v>183.82919999999999</v>
      </c>
      <c r="H4634" s="1" t="s">
        <v>32</v>
      </c>
      <c r="I4634" s="1">
        <v>1987</v>
      </c>
      <c r="J4634" s="1" t="s">
        <v>33</v>
      </c>
      <c r="K4634" s="1" t="s">
        <v>22</v>
      </c>
      <c r="L4634" s="1" t="s">
        <v>17</v>
      </c>
      <c r="M4634" s="1">
        <v>2554.0088000000001</v>
      </c>
      <c r="N4634" s="37">
        <v>5</v>
      </c>
    </row>
    <row r="4635" spans="1:14" x14ac:dyDescent="0.3">
      <c r="A4635">
        <v>4634</v>
      </c>
      <c r="B4635" s="1" t="s">
        <v>633</v>
      </c>
      <c r="C4635" s="1">
        <v>20.7</v>
      </c>
      <c r="D4635" s="1" t="s">
        <v>12</v>
      </c>
      <c r="E4635" s="1">
        <v>4.3011277000000001E-2</v>
      </c>
      <c r="F4635" s="1" t="s">
        <v>13</v>
      </c>
      <c r="G4635" s="1">
        <v>177.2028</v>
      </c>
      <c r="H4635" s="1" t="s">
        <v>21</v>
      </c>
      <c r="I4635" s="1">
        <v>2009</v>
      </c>
      <c r="J4635" s="1" t="s">
        <v>15</v>
      </c>
      <c r="K4635" s="1" t="s">
        <v>22</v>
      </c>
      <c r="L4635" s="1" t="s">
        <v>23</v>
      </c>
      <c r="M4635" s="1">
        <v>3364.9531999999999</v>
      </c>
      <c r="N4635" s="37">
        <v>5</v>
      </c>
    </row>
    <row r="4636" spans="1:14" x14ac:dyDescent="0.3">
      <c r="A4636">
        <v>4635</v>
      </c>
      <c r="B4636" s="1" t="s">
        <v>1183</v>
      </c>
      <c r="C4636" s="1"/>
      <c r="D4636" s="1" t="s">
        <v>12</v>
      </c>
      <c r="E4636" s="1">
        <v>0.123557061</v>
      </c>
      <c r="F4636" s="1" t="s">
        <v>31</v>
      </c>
      <c r="G4636" s="1">
        <v>216.61920000000001</v>
      </c>
      <c r="H4636" s="1" t="s">
        <v>66</v>
      </c>
      <c r="I4636" s="1">
        <v>1985</v>
      </c>
      <c r="J4636" s="1" t="s">
        <v>50</v>
      </c>
      <c r="K4636" s="1" t="s">
        <v>16</v>
      </c>
      <c r="L4636" s="1" t="s">
        <v>29</v>
      </c>
      <c r="M4636" s="1">
        <v>215.7192</v>
      </c>
      <c r="N4636" s="37">
        <v>5</v>
      </c>
    </row>
    <row r="4637" spans="1:14" x14ac:dyDescent="0.3">
      <c r="A4637">
        <v>4636</v>
      </c>
      <c r="B4637" s="1" t="s">
        <v>1244</v>
      </c>
      <c r="C4637" s="1">
        <v>6.3</v>
      </c>
      <c r="D4637" s="1" t="s">
        <v>12</v>
      </c>
      <c r="E4637" s="1">
        <v>0.127968205</v>
      </c>
      <c r="F4637" s="1" t="s">
        <v>74</v>
      </c>
      <c r="G4637" s="1">
        <v>209.62700000000001</v>
      </c>
      <c r="H4637" s="1" t="s">
        <v>21</v>
      </c>
      <c r="I4637" s="1">
        <v>2009</v>
      </c>
      <c r="J4637" s="1" t="s">
        <v>15</v>
      </c>
      <c r="K4637" s="1" t="s">
        <v>22</v>
      </c>
      <c r="L4637" s="1" t="s">
        <v>23</v>
      </c>
      <c r="M4637" s="1">
        <v>3984.8130000000001</v>
      </c>
      <c r="N4637" s="37">
        <v>5</v>
      </c>
    </row>
    <row r="4638" spans="1:14" x14ac:dyDescent="0.3">
      <c r="A4638">
        <v>4637</v>
      </c>
      <c r="B4638" s="1" t="s">
        <v>831</v>
      </c>
      <c r="C4638" s="1">
        <v>17.5</v>
      </c>
      <c r="D4638" s="1" t="s">
        <v>19</v>
      </c>
      <c r="E4638" s="1">
        <v>7.5705989999999999E-3</v>
      </c>
      <c r="F4638" s="1" t="s">
        <v>13</v>
      </c>
      <c r="G4638" s="1">
        <v>144.61019999999999</v>
      </c>
      <c r="H4638" s="1" t="s">
        <v>21</v>
      </c>
      <c r="I4638" s="1">
        <v>2009</v>
      </c>
      <c r="J4638" s="1" t="s">
        <v>15</v>
      </c>
      <c r="K4638" s="1" t="s">
        <v>22</v>
      </c>
      <c r="L4638" s="1" t="s">
        <v>23</v>
      </c>
      <c r="M4638" s="1">
        <v>2187.1529999999998</v>
      </c>
      <c r="N4638" s="37">
        <v>5</v>
      </c>
    </row>
    <row r="4639" spans="1:14" x14ac:dyDescent="0.3">
      <c r="A4639">
        <v>4638</v>
      </c>
      <c r="B4639" s="1" t="s">
        <v>165</v>
      </c>
      <c r="C4639" s="1"/>
      <c r="D4639" s="1" t="s">
        <v>19</v>
      </c>
      <c r="E4639" s="1">
        <v>0</v>
      </c>
      <c r="F4639" s="1" t="s">
        <v>74</v>
      </c>
      <c r="G4639" s="1">
        <v>92.311999999999998</v>
      </c>
      <c r="H4639" s="1" t="s">
        <v>66</v>
      </c>
      <c r="I4639" s="1">
        <v>1985</v>
      </c>
      <c r="J4639" s="1" t="s">
        <v>50</v>
      </c>
      <c r="K4639" s="1" t="s">
        <v>16</v>
      </c>
      <c r="L4639" s="1" t="s">
        <v>29</v>
      </c>
      <c r="M4639" s="1">
        <v>372.84800000000001</v>
      </c>
      <c r="N4639" s="37">
        <v>5</v>
      </c>
    </row>
    <row r="4640" spans="1:14" x14ac:dyDescent="0.3">
      <c r="A4640">
        <v>4639</v>
      </c>
      <c r="B4640" s="1" t="s">
        <v>427</v>
      </c>
      <c r="C4640" s="1">
        <v>5.7649999999999997</v>
      </c>
      <c r="D4640" s="1" t="s">
        <v>12</v>
      </c>
      <c r="E4640" s="1">
        <v>8.1996785000000003E-2</v>
      </c>
      <c r="F4640" s="1" t="s">
        <v>35</v>
      </c>
      <c r="G4640" s="1">
        <v>40.116399999999999</v>
      </c>
      <c r="H4640" s="1" t="s">
        <v>61</v>
      </c>
      <c r="I4640" s="1">
        <v>2004</v>
      </c>
      <c r="J4640" s="1" t="s">
        <v>50</v>
      </c>
      <c r="K4640" s="1" t="s">
        <v>44</v>
      </c>
      <c r="L4640" s="1" t="s">
        <v>17</v>
      </c>
      <c r="M4640" s="1">
        <v>540.62959999999998</v>
      </c>
      <c r="N4640" s="37">
        <v>5</v>
      </c>
    </row>
    <row r="4641" spans="1:14" x14ac:dyDescent="0.3">
      <c r="A4641">
        <v>4640</v>
      </c>
      <c r="B4641" s="1" t="s">
        <v>777</v>
      </c>
      <c r="C4641" s="1">
        <v>17.75</v>
      </c>
      <c r="D4641" s="1" t="s">
        <v>19</v>
      </c>
      <c r="E4641" s="1">
        <v>6.7777777999999997E-2</v>
      </c>
      <c r="F4641" s="1" t="s">
        <v>35</v>
      </c>
      <c r="G4641" s="1">
        <v>186.92400000000001</v>
      </c>
      <c r="H4641" s="1" t="s">
        <v>21</v>
      </c>
      <c r="I4641" s="1">
        <v>2009</v>
      </c>
      <c r="J4641" s="1" t="s">
        <v>15</v>
      </c>
      <c r="K4641" s="1" t="s">
        <v>22</v>
      </c>
      <c r="L4641" s="1" t="s">
        <v>23</v>
      </c>
      <c r="M4641" s="1">
        <v>3169.2080000000001</v>
      </c>
      <c r="N4641" s="37">
        <v>5</v>
      </c>
    </row>
    <row r="4642" spans="1:14" hidden="1" x14ac:dyDescent="0.3">
      <c r="A4642">
        <v>4641</v>
      </c>
      <c r="B4642" s="1" t="s">
        <v>735</v>
      </c>
      <c r="C4642" s="1">
        <v>5.0350000000000001</v>
      </c>
      <c r="D4642" s="1" t="s">
        <v>19</v>
      </c>
      <c r="E4642" s="1">
        <v>8.0362549000000005E-2</v>
      </c>
      <c r="F4642" s="1" t="s">
        <v>79</v>
      </c>
      <c r="G4642" s="1">
        <v>229.00360000000001</v>
      </c>
      <c r="H4642" s="1" t="s">
        <v>46</v>
      </c>
      <c r="I4642" s="1">
        <v>2007</v>
      </c>
      <c r="J4642" s="1"/>
      <c r="K4642" s="1" t="s">
        <v>44</v>
      </c>
      <c r="L4642" s="1" t="s">
        <v>17</v>
      </c>
      <c r="M4642" s="1">
        <v>4326.3684000000003</v>
      </c>
      <c r="N4642" s="37">
        <v>5</v>
      </c>
    </row>
    <row r="4643" spans="1:14" x14ac:dyDescent="0.3">
      <c r="A4643">
        <v>4642</v>
      </c>
      <c r="B4643" s="1" t="s">
        <v>1385</v>
      </c>
      <c r="C4643" s="1">
        <v>8.3550000000000004</v>
      </c>
      <c r="D4643" s="1" t="s">
        <v>12</v>
      </c>
      <c r="E4643" s="1">
        <v>1.3929059000000001E-2</v>
      </c>
      <c r="F4643" s="1" t="s">
        <v>35</v>
      </c>
      <c r="G4643" s="1">
        <v>94.146199999999993</v>
      </c>
      <c r="H4643" s="1" t="s">
        <v>49</v>
      </c>
      <c r="I4643" s="1">
        <v>1997</v>
      </c>
      <c r="J4643" s="1" t="s">
        <v>50</v>
      </c>
      <c r="K4643" s="1" t="s">
        <v>16</v>
      </c>
      <c r="L4643" s="1" t="s">
        <v>17</v>
      </c>
      <c r="M4643" s="1">
        <v>2221.1088</v>
      </c>
      <c r="N4643" s="37">
        <v>5</v>
      </c>
    </row>
    <row r="4644" spans="1:14" hidden="1" x14ac:dyDescent="0.3">
      <c r="A4644">
        <v>4643</v>
      </c>
      <c r="B4644" s="1" t="s">
        <v>709</v>
      </c>
      <c r="C4644" s="1">
        <v>6.13</v>
      </c>
      <c r="D4644" s="1" t="s">
        <v>12</v>
      </c>
      <c r="E4644" s="1">
        <v>7.7169952999999999E-2</v>
      </c>
      <c r="F4644" s="1" t="s">
        <v>13</v>
      </c>
      <c r="G4644" s="1">
        <v>63.053600000000003</v>
      </c>
      <c r="H4644" s="1" t="s">
        <v>46</v>
      </c>
      <c r="I4644" s="1">
        <v>2007</v>
      </c>
      <c r="J4644" s="1"/>
      <c r="K4644" s="1" t="s">
        <v>44</v>
      </c>
      <c r="L4644" s="1" t="s">
        <v>17</v>
      </c>
      <c r="M4644" s="1">
        <v>1225.0719999999999</v>
      </c>
      <c r="N4644" s="37">
        <v>5</v>
      </c>
    </row>
    <row r="4645" spans="1:14" x14ac:dyDescent="0.3">
      <c r="A4645">
        <v>4644</v>
      </c>
      <c r="B4645" s="1" t="s">
        <v>870</v>
      </c>
      <c r="C4645" s="1">
        <v>10.5</v>
      </c>
      <c r="D4645" s="1" t="s">
        <v>19</v>
      </c>
      <c r="E4645" s="1">
        <v>0</v>
      </c>
      <c r="F4645" s="1" t="s">
        <v>35</v>
      </c>
      <c r="G4645" s="1">
        <v>143.31280000000001</v>
      </c>
      <c r="H4645" s="1" t="s">
        <v>49</v>
      </c>
      <c r="I4645" s="1">
        <v>1997</v>
      </c>
      <c r="J4645" s="1" t="s">
        <v>50</v>
      </c>
      <c r="K4645" s="1" t="s">
        <v>16</v>
      </c>
      <c r="L4645" s="1" t="s">
        <v>17</v>
      </c>
      <c r="M4645" s="1">
        <v>1438.1279999999999</v>
      </c>
      <c r="N4645" s="37">
        <v>5</v>
      </c>
    </row>
    <row r="4646" spans="1:14" x14ac:dyDescent="0.3">
      <c r="A4646">
        <v>4645</v>
      </c>
      <c r="B4646" s="1" t="s">
        <v>721</v>
      </c>
      <c r="C4646" s="1">
        <v>12.5</v>
      </c>
      <c r="D4646" s="1" t="s">
        <v>12</v>
      </c>
      <c r="E4646" s="1">
        <v>0.112681821</v>
      </c>
      <c r="F4646" s="1" t="s">
        <v>74</v>
      </c>
      <c r="G4646" s="1">
        <v>119.14400000000001</v>
      </c>
      <c r="H4646" s="1" t="s">
        <v>21</v>
      </c>
      <c r="I4646" s="1">
        <v>2009</v>
      </c>
      <c r="J4646" s="1" t="s">
        <v>15</v>
      </c>
      <c r="K4646" s="1" t="s">
        <v>22</v>
      </c>
      <c r="L4646" s="1" t="s">
        <v>23</v>
      </c>
      <c r="M4646" s="1">
        <v>3235.788</v>
      </c>
      <c r="N4646" s="37">
        <v>5</v>
      </c>
    </row>
    <row r="4647" spans="1:14" x14ac:dyDescent="0.3">
      <c r="A4647">
        <v>4646</v>
      </c>
      <c r="B4647" s="1" t="s">
        <v>486</v>
      </c>
      <c r="C4647" s="1"/>
      <c r="D4647" s="1" t="s">
        <v>12</v>
      </c>
      <c r="E4647" s="1">
        <v>0.10080442000000001</v>
      </c>
      <c r="F4647" s="1" t="s">
        <v>35</v>
      </c>
      <c r="G4647" s="1">
        <v>45.474400000000003</v>
      </c>
      <c r="H4647" s="1" t="s">
        <v>39</v>
      </c>
      <c r="I4647" s="1">
        <v>1985</v>
      </c>
      <c r="J4647" s="1" t="s">
        <v>15</v>
      </c>
      <c r="K4647" s="1" t="s">
        <v>22</v>
      </c>
      <c r="L4647" s="1" t="s">
        <v>40</v>
      </c>
      <c r="M4647" s="1">
        <v>1041.3112000000001</v>
      </c>
      <c r="N4647" s="37">
        <v>5</v>
      </c>
    </row>
    <row r="4648" spans="1:14" x14ac:dyDescent="0.3">
      <c r="A4648">
        <v>4647</v>
      </c>
      <c r="B4648" s="1" t="s">
        <v>749</v>
      </c>
      <c r="C4648" s="1">
        <v>20.75</v>
      </c>
      <c r="D4648" s="1" t="s">
        <v>12</v>
      </c>
      <c r="E4648" s="1">
        <v>2.512588E-2</v>
      </c>
      <c r="F4648" s="1" t="s">
        <v>57</v>
      </c>
      <c r="G4648" s="1">
        <v>150.4734</v>
      </c>
      <c r="H4648" s="1" t="s">
        <v>61</v>
      </c>
      <c r="I4648" s="1">
        <v>2004</v>
      </c>
      <c r="J4648" s="1" t="s">
        <v>50</v>
      </c>
      <c r="K4648" s="1" t="s">
        <v>44</v>
      </c>
      <c r="L4648" s="1" t="s">
        <v>17</v>
      </c>
      <c r="M4648" s="1">
        <v>890.84040000000005</v>
      </c>
      <c r="N4648" s="37">
        <v>5</v>
      </c>
    </row>
    <row r="4649" spans="1:14" x14ac:dyDescent="0.3">
      <c r="A4649">
        <v>4648</v>
      </c>
      <c r="B4649" s="1" t="s">
        <v>133</v>
      </c>
      <c r="C4649" s="1"/>
      <c r="D4649" s="1" t="s">
        <v>19</v>
      </c>
      <c r="E4649" s="1">
        <v>0.12251957099999999</v>
      </c>
      <c r="F4649" s="1" t="s">
        <v>37</v>
      </c>
      <c r="G4649" s="1">
        <v>93.043599999999998</v>
      </c>
      <c r="H4649" s="1" t="s">
        <v>39</v>
      </c>
      <c r="I4649" s="1">
        <v>1985</v>
      </c>
      <c r="J4649" s="1" t="s">
        <v>15</v>
      </c>
      <c r="K4649" s="1" t="s">
        <v>22</v>
      </c>
      <c r="L4649" s="1" t="s">
        <v>40</v>
      </c>
      <c r="M4649" s="1">
        <v>2363.59</v>
      </c>
      <c r="N4649" s="37">
        <v>5</v>
      </c>
    </row>
    <row r="4650" spans="1:14" hidden="1" x14ac:dyDescent="0.3">
      <c r="A4650">
        <v>4649</v>
      </c>
      <c r="B4650" s="1" t="s">
        <v>688</v>
      </c>
      <c r="C4650" s="1">
        <v>13.35</v>
      </c>
      <c r="D4650" s="1" t="s">
        <v>19</v>
      </c>
      <c r="E4650" s="1">
        <v>0.15021128</v>
      </c>
      <c r="F4650" s="1" t="s">
        <v>37</v>
      </c>
      <c r="G4650" s="1">
        <v>179.066</v>
      </c>
      <c r="H4650" s="1" t="s">
        <v>46</v>
      </c>
      <c r="I4650" s="1">
        <v>2007</v>
      </c>
      <c r="J4650" s="1"/>
      <c r="K4650" s="1" t="s">
        <v>44</v>
      </c>
      <c r="L4650" s="1" t="s">
        <v>17</v>
      </c>
      <c r="M4650" s="1">
        <v>2696.49</v>
      </c>
      <c r="N4650" s="37">
        <v>5</v>
      </c>
    </row>
    <row r="4651" spans="1:14" x14ac:dyDescent="0.3">
      <c r="A4651">
        <v>4650</v>
      </c>
      <c r="B4651" s="1" t="s">
        <v>1563</v>
      </c>
      <c r="C4651" s="1">
        <v>7.96</v>
      </c>
      <c r="D4651" s="1" t="s">
        <v>12</v>
      </c>
      <c r="E4651" s="1">
        <v>2.8357838999999999E-2</v>
      </c>
      <c r="F4651" s="1" t="s">
        <v>74</v>
      </c>
      <c r="G4651" s="1">
        <v>163.2894</v>
      </c>
      <c r="H4651" s="1" t="s">
        <v>61</v>
      </c>
      <c r="I4651" s="1">
        <v>2004</v>
      </c>
      <c r="J4651" s="1" t="s">
        <v>50</v>
      </c>
      <c r="K4651" s="1" t="s">
        <v>44</v>
      </c>
      <c r="L4651" s="1" t="s">
        <v>17</v>
      </c>
      <c r="M4651" s="1">
        <v>4530.1031999999996</v>
      </c>
      <c r="N4651" s="37">
        <v>5</v>
      </c>
    </row>
    <row r="4652" spans="1:14" hidden="1" x14ac:dyDescent="0.3">
      <c r="A4652">
        <v>4651</v>
      </c>
      <c r="B4652" s="1" t="s">
        <v>1375</v>
      </c>
      <c r="C4652" s="1">
        <v>8.92</v>
      </c>
      <c r="D4652" s="1" t="s">
        <v>12</v>
      </c>
      <c r="E4652" s="1">
        <v>0.130663423</v>
      </c>
      <c r="F4652" s="1" t="s">
        <v>31</v>
      </c>
      <c r="G4652" s="1">
        <v>175.23699999999999</v>
      </c>
      <c r="H4652" s="1" t="s">
        <v>46</v>
      </c>
      <c r="I4652" s="1">
        <v>2007</v>
      </c>
      <c r="J4652" s="1"/>
      <c r="K4652" s="1" t="s">
        <v>44</v>
      </c>
      <c r="L4652" s="1" t="s">
        <v>17</v>
      </c>
      <c r="M4652" s="1">
        <v>2117.2440000000001</v>
      </c>
      <c r="N4652" s="37">
        <v>5</v>
      </c>
    </row>
    <row r="4653" spans="1:14" x14ac:dyDescent="0.3">
      <c r="A4653">
        <v>4652</v>
      </c>
      <c r="B4653" s="1" t="s">
        <v>150</v>
      </c>
      <c r="C4653" s="1">
        <v>6.6349999999999998</v>
      </c>
      <c r="D4653" s="1" t="s">
        <v>19</v>
      </c>
      <c r="E4653" s="1">
        <v>6.3359419999999998E-3</v>
      </c>
      <c r="F4653" s="1" t="s">
        <v>35</v>
      </c>
      <c r="G4653" s="1">
        <v>121.8098</v>
      </c>
      <c r="H4653" s="1" t="s">
        <v>14</v>
      </c>
      <c r="I4653" s="1">
        <v>1999</v>
      </c>
      <c r="J4653" s="1" t="s">
        <v>15</v>
      </c>
      <c r="K4653" s="1" t="s">
        <v>16</v>
      </c>
      <c r="L4653" s="1" t="s">
        <v>17</v>
      </c>
      <c r="M4653" s="1">
        <v>2048.6666</v>
      </c>
      <c r="N4653" s="37">
        <v>5</v>
      </c>
    </row>
    <row r="4654" spans="1:14" x14ac:dyDescent="0.3">
      <c r="A4654">
        <v>4653</v>
      </c>
      <c r="B4654" s="1" t="s">
        <v>65</v>
      </c>
      <c r="C4654" s="1">
        <v>15.5</v>
      </c>
      <c r="D4654" s="1" t="s">
        <v>12</v>
      </c>
      <c r="E4654" s="1">
        <v>3.2845997000000002E-2</v>
      </c>
      <c r="F4654" s="1" t="s">
        <v>35</v>
      </c>
      <c r="G4654" s="1">
        <v>106.7938</v>
      </c>
      <c r="H4654" s="1" t="s">
        <v>32</v>
      </c>
      <c r="I4654" s="1">
        <v>1987</v>
      </c>
      <c r="J4654" s="1" t="s">
        <v>33</v>
      </c>
      <c r="K4654" s="1" t="s">
        <v>22</v>
      </c>
      <c r="L4654" s="1" t="s">
        <v>17</v>
      </c>
      <c r="M4654" s="1">
        <v>3215.8139999999999</v>
      </c>
      <c r="N4654" s="37">
        <v>5</v>
      </c>
    </row>
    <row r="4655" spans="1:14" x14ac:dyDescent="0.3">
      <c r="A4655">
        <v>4654</v>
      </c>
      <c r="B4655" s="1" t="s">
        <v>709</v>
      </c>
      <c r="C4655" s="1">
        <v>6.13</v>
      </c>
      <c r="D4655" s="1" t="s">
        <v>12</v>
      </c>
      <c r="E4655" s="1">
        <v>7.6735902999999994E-2</v>
      </c>
      <c r="F4655" s="1" t="s">
        <v>13</v>
      </c>
      <c r="G4655" s="1">
        <v>62.453600000000002</v>
      </c>
      <c r="H4655" s="1" t="s">
        <v>49</v>
      </c>
      <c r="I4655" s="1">
        <v>1997</v>
      </c>
      <c r="J4655" s="1" t="s">
        <v>50</v>
      </c>
      <c r="K4655" s="1" t="s">
        <v>16</v>
      </c>
      <c r="L4655" s="1" t="s">
        <v>17</v>
      </c>
      <c r="M4655" s="1">
        <v>1225.0719999999999</v>
      </c>
      <c r="N4655" s="37">
        <v>5</v>
      </c>
    </row>
    <row r="4656" spans="1:14" x14ac:dyDescent="0.3">
      <c r="A4656">
        <v>4655</v>
      </c>
      <c r="B4656" s="1" t="s">
        <v>1485</v>
      </c>
      <c r="C4656" s="1">
        <v>7.3150000000000004</v>
      </c>
      <c r="D4656" s="1" t="s">
        <v>12</v>
      </c>
      <c r="E4656" s="1">
        <v>1.5301840000000001E-2</v>
      </c>
      <c r="F4656" s="1" t="s">
        <v>37</v>
      </c>
      <c r="G4656" s="1">
        <v>154.434</v>
      </c>
      <c r="H4656" s="1" t="s">
        <v>49</v>
      </c>
      <c r="I4656" s="1">
        <v>1997</v>
      </c>
      <c r="J4656" s="1" t="s">
        <v>50</v>
      </c>
      <c r="K4656" s="1" t="s">
        <v>16</v>
      </c>
      <c r="L4656" s="1" t="s">
        <v>17</v>
      </c>
      <c r="M4656" s="1">
        <v>1378.2059999999999</v>
      </c>
      <c r="N4656" s="37">
        <v>5</v>
      </c>
    </row>
    <row r="4657" spans="1:14" hidden="1" x14ac:dyDescent="0.3">
      <c r="A4657">
        <v>4656</v>
      </c>
      <c r="B4657" s="1" t="s">
        <v>645</v>
      </c>
      <c r="C4657" s="1">
        <v>16</v>
      </c>
      <c r="D4657" s="1" t="s">
        <v>19</v>
      </c>
      <c r="E4657" s="1">
        <v>2.9377238999999999E-2</v>
      </c>
      <c r="F4657" s="1" t="s">
        <v>25</v>
      </c>
      <c r="G4657" s="1">
        <v>46.171799999999998</v>
      </c>
      <c r="H4657" s="1" t="s">
        <v>28</v>
      </c>
      <c r="I4657" s="1">
        <v>1998</v>
      </c>
      <c r="J4657" s="1"/>
      <c r="K4657" s="1" t="s">
        <v>22</v>
      </c>
      <c r="L4657" s="1" t="s">
        <v>29</v>
      </c>
      <c r="M4657" s="1">
        <v>94.543599999999998</v>
      </c>
      <c r="N4657" s="37">
        <v>5</v>
      </c>
    </row>
    <row r="4658" spans="1:14" hidden="1" x14ac:dyDescent="0.3">
      <c r="A4658">
        <v>4657</v>
      </c>
      <c r="B4658" s="1" t="s">
        <v>826</v>
      </c>
      <c r="C4658" s="1">
        <v>16.850000000000001</v>
      </c>
      <c r="D4658" s="1" t="s">
        <v>12</v>
      </c>
      <c r="E4658" s="1">
        <v>0.23335657100000001</v>
      </c>
      <c r="F4658" s="1" t="s">
        <v>37</v>
      </c>
      <c r="G4658" s="1">
        <v>146.57599999999999</v>
      </c>
      <c r="H4658" s="1" t="s">
        <v>28</v>
      </c>
      <c r="I4658" s="1">
        <v>1998</v>
      </c>
      <c r="J4658" s="1"/>
      <c r="K4658" s="1" t="s">
        <v>22</v>
      </c>
      <c r="L4658" s="1" t="s">
        <v>29</v>
      </c>
      <c r="M4658" s="1">
        <v>439.428</v>
      </c>
      <c r="N4658" s="37">
        <v>5</v>
      </c>
    </row>
    <row r="4659" spans="1:14" x14ac:dyDescent="0.3">
      <c r="A4659">
        <v>4658</v>
      </c>
      <c r="B4659" s="1" t="s">
        <v>394</v>
      </c>
      <c r="C4659" s="1">
        <v>15.85</v>
      </c>
      <c r="D4659" s="1" t="s">
        <v>12</v>
      </c>
      <c r="E4659" s="1">
        <v>0.13705394700000001</v>
      </c>
      <c r="F4659" s="1" t="s">
        <v>74</v>
      </c>
      <c r="G4659" s="1">
        <v>94.409400000000005</v>
      </c>
      <c r="H4659" s="1" t="s">
        <v>21</v>
      </c>
      <c r="I4659" s="1">
        <v>2009</v>
      </c>
      <c r="J4659" s="1" t="s">
        <v>15</v>
      </c>
      <c r="K4659" s="1" t="s">
        <v>22</v>
      </c>
      <c r="L4659" s="1" t="s">
        <v>23</v>
      </c>
      <c r="M4659" s="1">
        <v>1047.3034</v>
      </c>
      <c r="N4659" s="37">
        <v>5</v>
      </c>
    </row>
    <row r="4660" spans="1:14" x14ac:dyDescent="0.3">
      <c r="A4660">
        <v>4659</v>
      </c>
      <c r="B4660" s="1" t="s">
        <v>1275</v>
      </c>
      <c r="C4660" s="1">
        <v>15</v>
      </c>
      <c r="D4660" s="1" t="s">
        <v>12</v>
      </c>
      <c r="E4660" s="1">
        <v>0</v>
      </c>
      <c r="F4660" s="1" t="s">
        <v>37</v>
      </c>
      <c r="G4660" s="1">
        <v>43.474400000000003</v>
      </c>
      <c r="H4660" s="1" t="s">
        <v>49</v>
      </c>
      <c r="I4660" s="1">
        <v>1997</v>
      </c>
      <c r="J4660" s="1" t="s">
        <v>50</v>
      </c>
      <c r="K4660" s="1" t="s">
        <v>16</v>
      </c>
      <c r="L4660" s="1" t="s">
        <v>17</v>
      </c>
      <c r="M4660" s="1">
        <v>543.29280000000006</v>
      </c>
      <c r="N4660" s="37">
        <v>5</v>
      </c>
    </row>
    <row r="4661" spans="1:14" x14ac:dyDescent="0.3">
      <c r="A4661">
        <v>4660</v>
      </c>
      <c r="B4661" s="1" t="s">
        <v>1446</v>
      </c>
      <c r="C4661" s="1">
        <v>19.100000000000001</v>
      </c>
      <c r="D4661" s="1" t="s">
        <v>12</v>
      </c>
      <c r="E4661" s="1">
        <v>0.17723649699999999</v>
      </c>
      <c r="F4661" s="1" t="s">
        <v>31</v>
      </c>
      <c r="G4661" s="1">
        <v>172.34219999999999</v>
      </c>
      <c r="H4661" s="1" t="s">
        <v>61</v>
      </c>
      <c r="I4661" s="1">
        <v>2004</v>
      </c>
      <c r="J4661" s="1" t="s">
        <v>50</v>
      </c>
      <c r="K4661" s="1" t="s">
        <v>44</v>
      </c>
      <c r="L4661" s="1" t="s">
        <v>17</v>
      </c>
      <c r="M4661" s="1">
        <v>2586.6329999999998</v>
      </c>
      <c r="N4661" s="37">
        <v>5</v>
      </c>
    </row>
    <row r="4662" spans="1:14" x14ac:dyDescent="0.3">
      <c r="A4662">
        <v>4661</v>
      </c>
      <c r="B4662" s="1" t="s">
        <v>123</v>
      </c>
      <c r="C4662" s="1">
        <v>19</v>
      </c>
      <c r="D4662" s="1" t="s">
        <v>12</v>
      </c>
      <c r="E4662" s="1">
        <v>0.111830282</v>
      </c>
      <c r="F4662" s="1" t="s">
        <v>42</v>
      </c>
      <c r="G4662" s="1">
        <v>105.4622</v>
      </c>
      <c r="H4662" s="1" t="s">
        <v>32</v>
      </c>
      <c r="I4662" s="1">
        <v>1987</v>
      </c>
      <c r="J4662" s="1" t="s">
        <v>33</v>
      </c>
      <c r="K4662" s="1" t="s">
        <v>22</v>
      </c>
      <c r="L4662" s="1" t="s">
        <v>17</v>
      </c>
      <c r="M4662" s="1">
        <v>952.75980000000004</v>
      </c>
      <c r="N4662" s="37">
        <v>5</v>
      </c>
    </row>
    <row r="4663" spans="1:14" x14ac:dyDescent="0.3">
      <c r="A4663">
        <v>4662</v>
      </c>
      <c r="B4663" s="1" t="s">
        <v>1450</v>
      </c>
      <c r="C4663" s="1">
        <v>13.5</v>
      </c>
      <c r="D4663" s="1" t="s">
        <v>12</v>
      </c>
      <c r="E4663" s="1">
        <v>0</v>
      </c>
      <c r="F4663" s="1" t="s">
        <v>35</v>
      </c>
      <c r="G4663" s="1">
        <v>84.653999999999996</v>
      </c>
      <c r="H4663" s="1" t="s">
        <v>14</v>
      </c>
      <c r="I4663" s="1">
        <v>1999</v>
      </c>
      <c r="J4663" s="1" t="s">
        <v>15</v>
      </c>
      <c r="K4663" s="1" t="s">
        <v>16</v>
      </c>
      <c r="L4663" s="1" t="s">
        <v>17</v>
      </c>
      <c r="M4663" s="1">
        <v>1211.7560000000001</v>
      </c>
      <c r="N4663" s="37">
        <v>5</v>
      </c>
    </row>
    <row r="4664" spans="1:14" x14ac:dyDescent="0.3">
      <c r="A4664">
        <v>4663</v>
      </c>
      <c r="B4664" s="1" t="s">
        <v>591</v>
      </c>
      <c r="C4664" s="1">
        <v>16.75</v>
      </c>
      <c r="D4664" s="1" t="s">
        <v>19</v>
      </c>
      <c r="E4664" s="1">
        <v>8.2044649999999993E-3</v>
      </c>
      <c r="F4664" s="1" t="s">
        <v>74</v>
      </c>
      <c r="G4664" s="1">
        <v>99.867400000000004</v>
      </c>
      <c r="H4664" s="1" t="s">
        <v>14</v>
      </c>
      <c r="I4664" s="1">
        <v>1999</v>
      </c>
      <c r="J4664" s="1" t="s">
        <v>15</v>
      </c>
      <c r="K4664" s="1" t="s">
        <v>16</v>
      </c>
      <c r="L4664" s="1" t="s">
        <v>17</v>
      </c>
      <c r="M4664" s="1">
        <v>2342.9502000000002</v>
      </c>
      <c r="N4664" s="37">
        <v>5</v>
      </c>
    </row>
    <row r="4665" spans="1:14" x14ac:dyDescent="0.3">
      <c r="A4665">
        <v>4664</v>
      </c>
      <c r="B4665" s="1" t="s">
        <v>1575</v>
      </c>
      <c r="C4665" s="1"/>
      <c r="D4665" s="1" t="s">
        <v>19</v>
      </c>
      <c r="E4665" s="1">
        <v>2.4390149999999999E-2</v>
      </c>
      <c r="F4665" s="1" t="s">
        <v>79</v>
      </c>
      <c r="G4665" s="1">
        <v>95.906800000000004</v>
      </c>
      <c r="H4665" s="1" t="s">
        <v>39</v>
      </c>
      <c r="I4665" s="1">
        <v>1985</v>
      </c>
      <c r="J4665" s="1" t="s">
        <v>15</v>
      </c>
      <c r="K4665" s="1" t="s">
        <v>22</v>
      </c>
      <c r="L4665" s="1" t="s">
        <v>40</v>
      </c>
      <c r="M4665" s="1">
        <v>3207.8244</v>
      </c>
      <c r="N4665" s="37">
        <v>5</v>
      </c>
    </row>
    <row r="4666" spans="1:14" hidden="1" x14ac:dyDescent="0.3">
      <c r="A4666">
        <v>4665</v>
      </c>
      <c r="B4666" s="1" t="s">
        <v>834</v>
      </c>
      <c r="C4666" s="1">
        <v>9.1950000000000003</v>
      </c>
      <c r="D4666" s="1" t="s">
        <v>19</v>
      </c>
      <c r="E4666" s="1">
        <v>6.4143994999999995E-2</v>
      </c>
      <c r="F4666" s="1" t="s">
        <v>42</v>
      </c>
      <c r="G4666" s="1">
        <v>85.956599999999995</v>
      </c>
      <c r="H4666" s="1" t="s">
        <v>43</v>
      </c>
      <c r="I4666" s="1">
        <v>2002</v>
      </c>
      <c r="J4666" s="1"/>
      <c r="K4666" s="1" t="s">
        <v>44</v>
      </c>
      <c r="L4666" s="1" t="s">
        <v>17</v>
      </c>
      <c r="M4666" s="1">
        <v>1691.1320000000001</v>
      </c>
      <c r="N4666" s="37">
        <v>5</v>
      </c>
    </row>
    <row r="4667" spans="1:14" hidden="1" x14ac:dyDescent="0.3">
      <c r="A4667">
        <v>4666</v>
      </c>
      <c r="B4667" s="1" t="s">
        <v>111</v>
      </c>
      <c r="C4667" s="1">
        <v>19.350000000000001</v>
      </c>
      <c r="D4667" s="1" t="s">
        <v>12</v>
      </c>
      <c r="E4667" s="1">
        <v>3.3275633999999998E-2</v>
      </c>
      <c r="F4667" s="1" t="s">
        <v>25</v>
      </c>
      <c r="G4667" s="1">
        <v>173.87379999999999</v>
      </c>
      <c r="H4667" s="1" t="s">
        <v>46</v>
      </c>
      <c r="I4667" s="1">
        <v>2007</v>
      </c>
      <c r="J4667" s="1"/>
      <c r="K4667" s="1" t="s">
        <v>44</v>
      </c>
      <c r="L4667" s="1" t="s">
        <v>17</v>
      </c>
      <c r="M4667" s="1">
        <v>2432.8332</v>
      </c>
      <c r="N4667" s="37">
        <v>5</v>
      </c>
    </row>
    <row r="4668" spans="1:14" hidden="1" x14ac:dyDescent="0.3">
      <c r="A4668">
        <v>4667</v>
      </c>
      <c r="B4668" s="1" t="s">
        <v>1207</v>
      </c>
      <c r="C4668" s="1">
        <v>11.8</v>
      </c>
      <c r="D4668" s="1" t="s">
        <v>19</v>
      </c>
      <c r="E4668" s="1">
        <v>0.107662745</v>
      </c>
      <c r="F4668" s="1" t="s">
        <v>13</v>
      </c>
      <c r="G4668" s="1">
        <v>224.1772</v>
      </c>
      <c r="H4668" s="1" t="s">
        <v>46</v>
      </c>
      <c r="I4668" s="1">
        <v>2007</v>
      </c>
      <c r="J4668" s="1"/>
      <c r="K4668" s="1" t="s">
        <v>44</v>
      </c>
      <c r="L4668" s="1" t="s">
        <v>17</v>
      </c>
      <c r="M4668" s="1">
        <v>2890.9036000000001</v>
      </c>
      <c r="N4668" s="37">
        <v>5</v>
      </c>
    </row>
    <row r="4669" spans="1:14" hidden="1" x14ac:dyDescent="0.3">
      <c r="A4669">
        <v>4668</v>
      </c>
      <c r="B4669" s="1" t="s">
        <v>419</v>
      </c>
      <c r="C4669" s="1">
        <v>10.6</v>
      </c>
      <c r="D4669" s="1" t="s">
        <v>12</v>
      </c>
      <c r="E4669" s="1">
        <v>1.1151950000000001E-2</v>
      </c>
      <c r="F4669" s="1" t="s">
        <v>79</v>
      </c>
      <c r="G4669" s="1">
        <v>40.645400000000002</v>
      </c>
      <c r="H4669" s="1" t="s">
        <v>46</v>
      </c>
      <c r="I4669" s="1">
        <v>2007</v>
      </c>
      <c r="J4669" s="1"/>
      <c r="K4669" s="1" t="s">
        <v>44</v>
      </c>
      <c r="L4669" s="1" t="s">
        <v>17</v>
      </c>
      <c r="M4669" s="1">
        <v>167.7816</v>
      </c>
      <c r="N4669" s="37">
        <v>5</v>
      </c>
    </row>
    <row r="4670" spans="1:14" hidden="1" x14ac:dyDescent="0.3">
      <c r="A4670">
        <v>4669</v>
      </c>
      <c r="B4670" s="1" t="s">
        <v>1102</v>
      </c>
      <c r="C4670" s="1">
        <v>13.65</v>
      </c>
      <c r="D4670" s="1" t="s">
        <v>19</v>
      </c>
      <c r="E4670" s="1">
        <v>1.3064516E-2</v>
      </c>
      <c r="F4670" s="1" t="s">
        <v>27</v>
      </c>
      <c r="G4670" s="1">
        <v>115.5834</v>
      </c>
      <c r="H4670" s="1" t="s">
        <v>43</v>
      </c>
      <c r="I4670" s="1">
        <v>2002</v>
      </c>
      <c r="J4670" s="1"/>
      <c r="K4670" s="1" t="s">
        <v>44</v>
      </c>
      <c r="L4670" s="1" t="s">
        <v>17</v>
      </c>
      <c r="M4670" s="1">
        <v>1382.2008000000001</v>
      </c>
      <c r="N4670" s="37">
        <v>5</v>
      </c>
    </row>
    <row r="4671" spans="1:14" x14ac:dyDescent="0.3">
      <c r="A4671">
        <v>4670</v>
      </c>
      <c r="B4671" s="1" t="s">
        <v>851</v>
      </c>
      <c r="C4671" s="1">
        <v>14.85</v>
      </c>
      <c r="D4671" s="1" t="s">
        <v>19</v>
      </c>
      <c r="E4671" s="1">
        <v>9.9542369999999995E-3</v>
      </c>
      <c r="F4671" s="1" t="s">
        <v>37</v>
      </c>
      <c r="G4671" s="1">
        <v>158.26300000000001</v>
      </c>
      <c r="H4671" s="1" t="s">
        <v>14</v>
      </c>
      <c r="I4671" s="1">
        <v>1999</v>
      </c>
      <c r="J4671" s="1" t="s">
        <v>15</v>
      </c>
      <c r="K4671" s="1" t="s">
        <v>16</v>
      </c>
      <c r="L4671" s="1" t="s">
        <v>17</v>
      </c>
      <c r="M4671" s="1">
        <v>2659.8710000000001</v>
      </c>
      <c r="N4671" s="37">
        <v>5</v>
      </c>
    </row>
    <row r="4672" spans="1:14" x14ac:dyDescent="0.3">
      <c r="A4672">
        <v>4671</v>
      </c>
      <c r="B4672" s="1" t="s">
        <v>638</v>
      </c>
      <c r="C4672" s="1"/>
      <c r="D4672" s="1" t="s">
        <v>12</v>
      </c>
      <c r="E4672" s="1">
        <v>2.1214363999999999E-2</v>
      </c>
      <c r="F4672" s="1" t="s">
        <v>57</v>
      </c>
      <c r="G4672" s="1">
        <v>48.203400000000002</v>
      </c>
      <c r="H4672" s="1" t="s">
        <v>66</v>
      </c>
      <c r="I4672" s="1">
        <v>1985</v>
      </c>
      <c r="J4672" s="1" t="s">
        <v>50</v>
      </c>
      <c r="K4672" s="1" t="s">
        <v>16</v>
      </c>
      <c r="L4672" s="1" t="s">
        <v>29</v>
      </c>
      <c r="M4672" s="1">
        <v>97.206800000000001</v>
      </c>
      <c r="N4672" s="37">
        <v>5</v>
      </c>
    </row>
    <row r="4673" spans="1:14" x14ac:dyDescent="0.3">
      <c r="A4673">
        <v>4672</v>
      </c>
      <c r="B4673" s="1" t="s">
        <v>1285</v>
      </c>
      <c r="C4673" s="1">
        <v>13.5</v>
      </c>
      <c r="D4673" s="1" t="s">
        <v>19</v>
      </c>
      <c r="E4673" s="1">
        <v>6.7859567999999995E-2</v>
      </c>
      <c r="F4673" s="1" t="s">
        <v>13</v>
      </c>
      <c r="G4673" s="1">
        <v>60.156199999999998</v>
      </c>
      <c r="H4673" s="1" t="s">
        <v>61</v>
      </c>
      <c r="I4673" s="1">
        <v>2004</v>
      </c>
      <c r="J4673" s="1" t="s">
        <v>50</v>
      </c>
      <c r="K4673" s="1" t="s">
        <v>44</v>
      </c>
      <c r="L4673" s="1" t="s">
        <v>17</v>
      </c>
      <c r="M4673" s="1">
        <v>1599.9174</v>
      </c>
      <c r="N4673" s="37">
        <v>5</v>
      </c>
    </row>
    <row r="4674" spans="1:14" hidden="1" x14ac:dyDescent="0.3">
      <c r="A4674">
        <v>4673</v>
      </c>
      <c r="B4674" s="1" t="s">
        <v>1096</v>
      </c>
      <c r="C4674" s="1">
        <v>5.6349999999999998</v>
      </c>
      <c r="D4674" s="1" t="s">
        <v>12</v>
      </c>
      <c r="E4674" s="1">
        <v>0.103481775</v>
      </c>
      <c r="F4674" s="1" t="s">
        <v>35</v>
      </c>
      <c r="G4674" s="1">
        <v>150.005</v>
      </c>
      <c r="H4674" s="1" t="s">
        <v>43</v>
      </c>
      <c r="I4674" s="1">
        <v>2002</v>
      </c>
      <c r="J4674" s="1"/>
      <c r="K4674" s="1" t="s">
        <v>44</v>
      </c>
      <c r="L4674" s="1" t="s">
        <v>17</v>
      </c>
      <c r="M4674" s="1">
        <v>1797.66</v>
      </c>
      <c r="N4674" s="37">
        <v>5</v>
      </c>
    </row>
    <row r="4675" spans="1:14" hidden="1" x14ac:dyDescent="0.3">
      <c r="A4675">
        <v>4674</v>
      </c>
      <c r="B4675" s="1" t="s">
        <v>1225</v>
      </c>
      <c r="C4675" s="1">
        <v>7.4050000000000002</v>
      </c>
      <c r="D4675" s="1" t="s">
        <v>12</v>
      </c>
      <c r="E4675" s="1">
        <v>1.5358175999999999E-2</v>
      </c>
      <c r="F4675" s="1" t="s">
        <v>74</v>
      </c>
      <c r="G4675" s="1">
        <v>92.414599999999993</v>
      </c>
      <c r="H4675" s="1" t="s">
        <v>46</v>
      </c>
      <c r="I4675" s="1">
        <v>2007</v>
      </c>
      <c r="J4675" s="1"/>
      <c r="K4675" s="1" t="s">
        <v>44</v>
      </c>
      <c r="L4675" s="1" t="s">
        <v>17</v>
      </c>
      <c r="M4675" s="1">
        <v>1459.4336000000001</v>
      </c>
      <c r="N4675" s="37">
        <v>5</v>
      </c>
    </row>
    <row r="4676" spans="1:14" x14ac:dyDescent="0.3">
      <c r="A4676">
        <v>4675</v>
      </c>
      <c r="B4676" s="1" t="s">
        <v>558</v>
      </c>
      <c r="C4676" s="1"/>
      <c r="D4676" s="1" t="s">
        <v>12</v>
      </c>
      <c r="E4676" s="1">
        <v>0.29306613300000001</v>
      </c>
      <c r="F4676" s="1" t="s">
        <v>31</v>
      </c>
      <c r="G4676" s="1">
        <v>177.0712</v>
      </c>
      <c r="H4676" s="1" t="s">
        <v>66</v>
      </c>
      <c r="I4676" s="1">
        <v>1985</v>
      </c>
      <c r="J4676" s="1" t="s">
        <v>50</v>
      </c>
      <c r="K4676" s="1" t="s">
        <v>16</v>
      </c>
      <c r="L4676" s="1" t="s">
        <v>29</v>
      </c>
      <c r="M4676" s="1">
        <v>351.54239999999999</v>
      </c>
      <c r="N4676" s="37">
        <v>5</v>
      </c>
    </row>
    <row r="4677" spans="1:14" hidden="1" x14ac:dyDescent="0.3">
      <c r="A4677">
        <v>4676</v>
      </c>
      <c r="B4677" s="1" t="s">
        <v>863</v>
      </c>
      <c r="C4677" s="1">
        <v>11.35</v>
      </c>
      <c r="D4677" s="1" t="s">
        <v>12</v>
      </c>
      <c r="E4677" s="1">
        <v>3.0981392E-2</v>
      </c>
      <c r="F4677" s="1" t="s">
        <v>37</v>
      </c>
      <c r="G4677" s="1">
        <v>51.900799999999997</v>
      </c>
      <c r="H4677" s="1" t="s">
        <v>46</v>
      </c>
      <c r="I4677" s="1">
        <v>2007</v>
      </c>
      <c r="J4677" s="1"/>
      <c r="K4677" s="1" t="s">
        <v>44</v>
      </c>
      <c r="L4677" s="1" t="s">
        <v>17</v>
      </c>
      <c r="M4677" s="1">
        <v>708.41120000000001</v>
      </c>
      <c r="N4677" s="37">
        <v>5</v>
      </c>
    </row>
    <row r="4678" spans="1:14" x14ac:dyDescent="0.3">
      <c r="A4678">
        <v>4677</v>
      </c>
      <c r="B4678" s="1" t="s">
        <v>301</v>
      </c>
      <c r="C4678" s="1"/>
      <c r="D4678" s="1" t="s">
        <v>12</v>
      </c>
      <c r="E4678" s="1">
        <v>0</v>
      </c>
      <c r="F4678" s="1" t="s">
        <v>20</v>
      </c>
      <c r="G4678" s="1">
        <v>153.80240000000001</v>
      </c>
      <c r="H4678" s="1" t="s">
        <v>39</v>
      </c>
      <c r="I4678" s="1">
        <v>1985</v>
      </c>
      <c r="J4678" s="1" t="s">
        <v>15</v>
      </c>
      <c r="K4678" s="1" t="s">
        <v>22</v>
      </c>
      <c r="L4678" s="1" t="s">
        <v>40</v>
      </c>
      <c r="M4678" s="1">
        <v>7741.9224000000004</v>
      </c>
      <c r="N4678" s="37">
        <v>5</v>
      </c>
    </row>
    <row r="4679" spans="1:14" hidden="1" x14ac:dyDescent="0.3">
      <c r="A4679">
        <v>4678</v>
      </c>
      <c r="B4679" s="1" t="s">
        <v>656</v>
      </c>
      <c r="C4679" s="1">
        <v>16.100000000000001</v>
      </c>
      <c r="D4679" s="1" t="s">
        <v>19</v>
      </c>
      <c r="E4679" s="1">
        <v>1.3623293999999999E-2</v>
      </c>
      <c r="F4679" s="1" t="s">
        <v>27</v>
      </c>
      <c r="G4679" s="1">
        <v>109.3596</v>
      </c>
      <c r="H4679" s="1" t="s">
        <v>43</v>
      </c>
      <c r="I4679" s="1">
        <v>2002</v>
      </c>
      <c r="J4679" s="1"/>
      <c r="K4679" s="1" t="s">
        <v>44</v>
      </c>
      <c r="L4679" s="1" t="s">
        <v>17</v>
      </c>
      <c r="M4679" s="1">
        <v>1186.4556</v>
      </c>
      <c r="N4679" s="37">
        <v>5</v>
      </c>
    </row>
    <row r="4680" spans="1:14" x14ac:dyDescent="0.3">
      <c r="A4680">
        <v>4679</v>
      </c>
      <c r="B4680" s="1" t="s">
        <v>945</v>
      </c>
      <c r="C4680" s="1">
        <v>17.7</v>
      </c>
      <c r="D4680" s="1" t="s">
        <v>19</v>
      </c>
      <c r="E4680" s="1">
        <v>4.1098733999999998E-2</v>
      </c>
      <c r="F4680" s="1" t="s">
        <v>27</v>
      </c>
      <c r="G4680" s="1">
        <v>80.927599999999998</v>
      </c>
      <c r="H4680" s="1" t="s">
        <v>21</v>
      </c>
      <c r="I4680" s="1">
        <v>2009</v>
      </c>
      <c r="J4680" s="1" t="s">
        <v>15</v>
      </c>
      <c r="K4680" s="1" t="s">
        <v>22</v>
      </c>
      <c r="L4680" s="1" t="s">
        <v>23</v>
      </c>
      <c r="M4680" s="1">
        <v>487.36559999999997</v>
      </c>
      <c r="N4680" s="37">
        <v>5</v>
      </c>
    </row>
    <row r="4681" spans="1:14" x14ac:dyDescent="0.3">
      <c r="A4681">
        <v>4680</v>
      </c>
      <c r="B4681" s="1" t="s">
        <v>1165</v>
      </c>
      <c r="C4681" s="1">
        <v>13.1</v>
      </c>
      <c r="D4681" s="1" t="s">
        <v>12</v>
      </c>
      <c r="E4681" s="1">
        <v>1.209726E-2</v>
      </c>
      <c r="F4681" s="1" t="s">
        <v>179</v>
      </c>
      <c r="G4681" s="1">
        <v>188.85300000000001</v>
      </c>
      <c r="H4681" s="1" t="s">
        <v>61</v>
      </c>
      <c r="I4681" s="1">
        <v>2004</v>
      </c>
      <c r="J4681" s="1" t="s">
        <v>50</v>
      </c>
      <c r="K4681" s="1" t="s">
        <v>44</v>
      </c>
      <c r="L4681" s="1" t="s">
        <v>17</v>
      </c>
      <c r="M4681" s="1">
        <v>3225.8009999999999</v>
      </c>
      <c r="N4681" s="37">
        <v>5</v>
      </c>
    </row>
    <row r="4682" spans="1:14" x14ac:dyDescent="0.3">
      <c r="A4682">
        <v>4681</v>
      </c>
      <c r="B4682" s="1" t="s">
        <v>559</v>
      </c>
      <c r="C4682" s="1">
        <v>14.3</v>
      </c>
      <c r="D4682" s="1" t="s">
        <v>19</v>
      </c>
      <c r="E4682" s="1">
        <v>3.4382601999999998E-2</v>
      </c>
      <c r="F4682" s="1" t="s">
        <v>35</v>
      </c>
      <c r="G4682" s="1">
        <v>96.572599999999994</v>
      </c>
      <c r="H4682" s="1" t="s">
        <v>32</v>
      </c>
      <c r="I4682" s="1">
        <v>1987</v>
      </c>
      <c r="J4682" s="1" t="s">
        <v>33</v>
      </c>
      <c r="K4682" s="1" t="s">
        <v>22</v>
      </c>
      <c r="L4682" s="1" t="s">
        <v>17</v>
      </c>
      <c r="M4682" s="1">
        <v>2251.0698000000002</v>
      </c>
      <c r="N4682" s="37">
        <v>5</v>
      </c>
    </row>
    <row r="4683" spans="1:14" x14ac:dyDescent="0.3">
      <c r="A4683">
        <v>4682</v>
      </c>
      <c r="B4683" s="1" t="s">
        <v>1044</v>
      </c>
      <c r="C4683" s="1"/>
      <c r="D4683" s="1" t="s">
        <v>12</v>
      </c>
      <c r="E4683" s="1">
        <v>3.5406842000000001E-2</v>
      </c>
      <c r="F4683" s="1" t="s">
        <v>37</v>
      </c>
      <c r="G4683" s="1">
        <v>244.31700000000001</v>
      </c>
      <c r="H4683" s="1" t="s">
        <v>39</v>
      </c>
      <c r="I4683" s="1">
        <v>1985</v>
      </c>
      <c r="J4683" s="1" t="s">
        <v>15</v>
      </c>
      <c r="K4683" s="1" t="s">
        <v>22</v>
      </c>
      <c r="L4683" s="1" t="s">
        <v>40</v>
      </c>
      <c r="M4683" s="1">
        <v>8262.5779999999995</v>
      </c>
      <c r="N4683" s="37">
        <v>5</v>
      </c>
    </row>
    <row r="4684" spans="1:14" hidden="1" x14ac:dyDescent="0.3">
      <c r="A4684">
        <v>4683</v>
      </c>
      <c r="B4684" s="1" t="s">
        <v>1215</v>
      </c>
      <c r="C4684" s="1">
        <v>8.6</v>
      </c>
      <c r="D4684" s="1" t="s">
        <v>12</v>
      </c>
      <c r="E4684" s="1">
        <v>9.0374341999999996E-2</v>
      </c>
      <c r="F4684" s="1" t="s">
        <v>31</v>
      </c>
      <c r="G4684" s="1">
        <v>114.3176</v>
      </c>
      <c r="H4684" s="1" t="s">
        <v>43</v>
      </c>
      <c r="I4684" s="1">
        <v>2002</v>
      </c>
      <c r="J4684" s="1"/>
      <c r="K4684" s="1" t="s">
        <v>44</v>
      </c>
      <c r="L4684" s="1" t="s">
        <v>17</v>
      </c>
      <c r="M4684" s="1">
        <v>1946.7991999999999</v>
      </c>
      <c r="N4684" s="37">
        <v>5</v>
      </c>
    </row>
    <row r="4685" spans="1:14" x14ac:dyDescent="0.3">
      <c r="A4685">
        <v>4684</v>
      </c>
      <c r="B4685" s="1" t="s">
        <v>223</v>
      </c>
      <c r="C4685" s="1">
        <v>5.78</v>
      </c>
      <c r="D4685" s="1" t="s">
        <v>19</v>
      </c>
      <c r="E4685" s="1">
        <v>7.4451126000000006E-2</v>
      </c>
      <c r="F4685" s="1" t="s">
        <v>37</v>
      </c>
      <c r="G4685" s="1">
        <v>264.55680000000001</v>
      </c>
      <c r="H4685" s="1" t="s">
        <v>21</v>
      </c>
      <c r="I4685" s="1">
        <v>2009</v>
      </c>
      <c r="J4685" s="1" t="s">
        <v>15</v>
      </c>
      <c r="K4685" s="1" t="s">
        <v>22</v>
      </c>
      <c r="L4685" s="1" t="s">
        <v>23</v>
      </c>
      <c r="M4685" s="1">
        <v>6327.7632000000003</v>
      </c>
      <c r="N4685" s="37">
        <v>5</v>
      </c>
    </row>
    <row r="4686" spans="1:14" hidden="1" x14ac:dyDescent="0.3">
      <c r="A4686">
        <v>4685</v>
      </c>
      <c r="B4686" s="1" t="s">
        <v>311</v>
      </c>
      <c r="C4686" s="1">
        <v>8.1950000000000003</v>
      </c>
      <c r="D4686" s="1" t="s">
        <v>12</v>
      </c>
      <c r="E4686" s="1">
        <v>3.1467127999999997E-2</v>
      </c>
      <c r="F4686" s="1" t="s">
        <v>35</v>
      </c>
      <c r="G4686" s="1">
        <v>91.846199999999996</v>
      </c>
      <c r="H4686" s="1" t="s">
        <v>43</v>
      </c>
      <c r="I4686" s="1">
        <v>2002</v>
      </c>
      <c r="J4686" s="1"/>
      <c r="K4686" s="1" t="s">
        <v>44</v>
      </c>
      <c r="L4686" s="1" t="s">
        <v>17</v>
      </c>
      <c r="M4686" s="1">
        <v>2313.6550000000002</v>
      </c>
      <c r="N4686" s="37">
        <v>5</v>
      </c>
    </row>
    <row r="4687" spans="1:14" x14ac:dyDescent="0.3">
      <c r="A4687">
        <v>4686</v>
      </c>
      <c r="B4687" s="1" t="s">
        <v>112</v>
      </c>
      <c r="C4687" s="1">
        <v>13.65</v>
      </c>
      <c r="D4687" s="1" t="s">
        <v>19</v>
      </c>
      <c r="E4687" s="1">
        <v>7.8786674000000001E-2</v>
      </c>
      <c r="F4687" s="1" t="s">
        <v>13</v>
      </c>
      <c r="G4687" s="1">
        <v>184.82400000000001</v>
      </c>
      <c r="H4687" s="1" t="s">
        <v>49</v>
      </c>
      <c r="I4687" s="1">
        <v>1997</v>
      </c>
      <c r="J4687" s="1" t="s">
        <v>50</v>
      </c>
      <c r="K4687" s="1" t="s">
        <v>16</v>
      </c>
      <c r="L4687" s="1" t="s">
        <v>17</v>
      </c>
      <c r="M4687" s="1">
        <v>3355.6320000000001</v>
      </c>
      <c r="N4687" s="37">
        <v>5</v>
      </c>
    </row>
    <row r="4688" spans="1:14" hidden="1" x14ac:dyDescent="0.3">
      <c r="A4688">
        <v>4687</v>
      </c>
      <c r="B4688" s="1" t="s">
        <v>929</v>
      </c>
      <c r="C4688" s="1">
        <v>17.350000000000001</v>
      </c>
      <c r="D4688" s="1" t="s">
        <v>12</v>
      </c>
      <c r="E4688" s="1">
        <v>5.6032247E-2</v>
      </c>
      <c r="F4688" s="1" t="s">
        <v>35</v>
      </c>
      <c r="G4688" s="1">
        <v>102.30159999999999</v>
      </c>
      <c r="H4688" s="1" t="s">
        <v>43</v>
      </c>
      <c r="I4688" s="1">
        <v>2002</v>
      </c>
      <c r="J4688" s="1"/>
      <c r="K4688" s="1" t="s">
        <v>44</v>
      </c>
      <c r="L4688" s="1" t="s">
        <v>17</v>
      </c>
      <c r="M4688" s="1">
        <v>1619.2256</v>
      </c>
      <c r="N4688" s="37">
        <v>5</v>
      </c>
    </row>
    <row r="4689" spans="1:14" x14ac:dyDescent="0.3">
      <c r="A4689">
        <v>4688</v>
      </c>
      <c r="B4689" s="1" t="s">
        <v>1168</v>
      </c>
      <c r="C4689" s="1">
        <v>20.25</v>
      </c>
      <c r="D4689" s="1" t="s">
        <v>12</v>
      </c>
      <c r="E4689" s="1">
        <v>5.8935521999999997E-2</v>
      </c>
      <c r="F4689" s="1" t="s">
        <v>31</v>
      </c>
      <c r="G4689" s="1">
        <v>246.64599999999999</v>
      </c>
      <c r="H4689" s="1" t="s">
        <v>49</v>
      </c>
      <c r="I4689" s="1">
        <v>1997</v>
      </c>
      <c r="J4689" s="1" t="s">
        <v>50</v>
      </c>
      <c r="K4689" s="1" t="s">
        <v>16</v>
      </c>
      <c r="L4689" s="1" t="s">
        <v>17</v>
      </c>
      <c r="M4689" s="1">
        <v>2463.46</v>
      </c>
      <c r="N4689" s="37">
        <v>5</v>
      </c>
    </row>
    <row r="4690" spans="1:14" x14ac:dyDescent="0.3">
      <c r="A4690">
        <v>4689</v>
      </c>
      <c r="B4690" s="1" t="s">
        <v>1312</v>
      </c>
      <c r="C4690" s="1"/>
      <c r="D4690" s="1" t="s">
        <v>19</v>
      </c>
      <c r="E4690" s="1">
        <v>6.4577332000000001E-2</v>
      </c>
      <c r="F4690" s="1" t="s">
        <v>25</v>
      </c>
      <c r="G4690" s="1">
        <v>230.5352</v>
      </c>
      <c r="H4690" s="1" t="s">
        <v>66</v>
      </c>
      <c r="I4690" s="1">
        <v>1985</v>
      </c>
      <c r="J4690" s="1" t="s">
        <v>50</v>
      </c>
      <c r="K4690" s="1" t="s">
        <v>16</v>
      </c>
      <c r="L4690" s="1" t="s">
        <v>29</v>
      </c>
      <c r="M4690" s="1">
        <v>687.10559999999998</v>
      </c>
      <c r="N4690" s="37">
        <v>5</v>
      </c>
    </row>
    <row r="4691" spans="1:14" x14ac:dyDescent="0.3">
      <c r="A4691">
        <v>4690</v>
      </c>
      <c r="B4691" s="1" t="s">
        <v>1023</v>
      </c>
      <c r="C4691" s="1">
        <v>16.100000000000001</v>
      </c>
      <c r="D4691" s="1" t="s">
        <v>12</v>
      </c>
      <c r="E4691" s="1">
        <v>3.4306962000000003E-2</v>
      </c>
      <c r="F4691" s="1" t="s">
        <v>27</v>
      </c>
      <c r="G4691" s="1">
        <v>252.3356</v>
      </c>
      <c r="H4691" s="1" t="s">
        <v>49</v>
      </c>
      <c r="I4691" s="1">
        <v>1997</v>
      </c>
      <c r="J4691" s="1" t="s">
        <v>50</v>
      </c>
      <c r="K4691" s="1" t="s">
        <v>16</v>
      </c>
      <c r="L4691" s="1" t="s">
        <v>17</v>
      </c>
      <c r="M4691" s="1">
        <v>3815.0340000000001</v>
      </c>
      <c r="N4691" s="37">
        <v>5</v>
      </c>
    </row>
    <row r="4692" spans="1:14" x14ac:dyDescent="0.3">
      <c r="A4692">
        <v>4691</v>
      </c>
      <c r="B4692" s="1" t="s">
        <v>707</v>
      </c>
      <c r="C4692" s="1"/>
      <c r="D4692" s="1" t="s">
        <v>19</v>
      </c>
      <c r="E4692" s="1">
        <v>5.3586457999999997E-2</v>
      </c>
      <c r="F4692" s="1" t="s">
        <v>27</v>
      </c>
      <c r="G4692" s="1">
        <v>89.785600000000002</v>
      </c>
      <c r="H4692" s="1" t="s">
        <v>39</v>
      </c>
      <c r="I4692" s="1">
        <v>1985</v>
      </c>
      <c r="J4692" s="1" t="s">
        <v>15</v>
      </c>
      <c r="K4692" s="1" t="s">
        <v>22</v>
      </c>
      <c r="L4692" s="1" t="s">
        <v>40</v>
      </c>
      <c r="M4692" s="1">
        <v>966.74159999999995</v>
      </c>
      <c r="N4692" s="37">
        <v>5</v>
      </c>
    </row>
    <row r="4693" spans="1:14" x14ac:dyDescent="0.3">
      <c r="A4693">
        <v>4692</v>
      </c>
      <c r="B4693" s="1" t="s">
        <v>280</v>
      </c>
      <c r="C4693" s="1">
        <v>17.600000000000001</v>
      </c>
      <c r="D4693" s="1" t="s">
        <v>19</v>
      </c>
      <c r="E4693" s="1">
        <v>7.6431919000000001E-2</v>
      </c>
      <c r="F4693" s="1" t="s">
        <v>25</v>
      </c>
      <c r="G4693" s="1">
        <v>113.22020000000001</v>
      </c>
      <c r="H4693" s="1" t="s">
        <v>21</v>
      </c>
      <c r="I4693" s="1">
        <v>2009</v>
      </c>
      <c r="J4693" s="1" t="s">
        <v>15</v>
      </c>
      <c r="K4693" s="1" t="s">
        <v>22</v>
      </c>
      <c r="L4693" s="1" t="s">
        <v>23</v>
      </c>
      <c r="M4693" s="1">
        <v>2025.3635999999999</v>
      </c>
      <c r="N4693" s="37">
        <v>5</v>
      </c>
    </row>
    <row r="4694" spans="1:14" hidden="1" x14ac:dyDescent="0.3">
      <c r="A4694">
        <v>4693</v>
      </c>
      <c r="B4694" s="1" t="s">
        <v>917</v>
      </c>
      <c r="C4694" s="1">
        <v>18</v>
      </c>
      <c r="D4694" s="1" t="s">
        <v>12</v>
      </c>
      <c r="E4694" s="1">
        <v>3.9090105E-2</v>
      </c>
      <c r="F4694" s="1" t="s">
        <v>37</v>
      </c>
      <c r="G4694" s="1">
        <v>148.4418</v>
      </c>
      <c r="H4694" s="1" t="s">
        <v>43</v>
      </c>
      <c r="I4694" s="1">
        <v>2002</v>
      </c>
      <c r="J4694" s="1"/>
      <c r="K4694" s="1" t="s">
        <v>44</v>
      </c>
      <c r="L4694" s="1" t="s">
        <v>17</v>
      </c>
      <c r="M4694" s="1">
        <v>4119.9704000000002</v>
      </c>
      <c r="N4694" s="37">
        <v>5</v>
      </c>
    </row>
    <row r="4695" spans="1:14" hidden="1" x14ac:dyDescent="0.3">
      <c r="A4695">
        <v>4694</v>
      </c>
      <c r="B4695" s="1" t="s">
        <v>939</v>
      </c>
      <c r="C4695" s="1">
        <v>12.5</v>
      </c>
      <c r="D4695" s="1" t="s">
        <v>12</v>
      </c>
      <c r="E4695" s="1">
        <v>3.1549131000000001E-2</v>
      </c>
      <c r="F4695" s="1" t="s">
        <v>57</v>
      </c>
      <c r="G4695" s="1">
        <v>99.038399999999996</v>
      </c>
      <c r="H4695" s="1" t="s">
        <v>28</v>
      </c>
      <c r="I4695" s="1">
        <v>1998</v>
      </c>
      <c r="J4695" s="1"/>
      <c r="K4695" s="1" t="s">
        <v>22</v>
      </c>
      <c r="L4695" s="1" t="s">
        <v>29</v>
      </c>
      <c r="M4695" s="1">
        <v>197.07679999999999</v>
      </c>
      <c r="N4695" s="37">
        <v>5</v>
      </c>
    </row>
    <row r="4696" spans="1:14" x14ac:dyDescent="0.3">
      <c r="A4696">
        <v>4695</v>
      </c>
      <c r="B4696" s="1" t="s">
        <v>1241</v>
      </c>
      <c r="C4696" s="1">
        <v>9.0649999999999995</v>
      </c>
      <c r="D4696" s="1" t="s">
        <v>12</v>
      </c>
      <c r="E4696" s="1">
        <v>0.115233813</v>
      </c>
      <c r="F4696" s="1" t="s">
        <v>42</v>
      </c>
      <c r="G4696" s="1">
        <v>94.409400000000005</v>
      </c>
      <c r="H4696" s="1" t="s">
        <v>32</v>
      </c>
      <c r="I4696" s="1">
        <v>1987</v>
      </c>
      <c r="J4696" s="1" t="s">
        <v>33</v>
      </c>
      <c r="K4696" s="1" t="s">
        <v>22</v>
      </c>
      <c r="L4696" s="1" t="s">
        <v>17</v>
      </c>
      <c r="M4696" s="1">
        <v>2856.2820000000002</v>
      </c>
      <c r="N4696" s="37">
        <v>5</v>
      </c>
    </row>
    <row r="4697" spans="1:14" x14ac:dyDescent="0.3">
      <c r="A4697">
        <v>4696</v>
      </c>
      <c r="B4697" s="1" t="s">
        <v>159</v>
      </c>
      <c r="C4697" s="1">
        <v>16.850000000000001</v>
      </c>
      <c r="D4697" s="1" t="s">
        <v>19</v>
      </c>
      <c r="E4697" s="1">
        <v>0.159825617</v>
      </c>
      <c r="F4697" s="1" t="s">
        <v>42</v>
      </c>
      <c r="G4697" s="1">
        <v>195.5478</v>
      </c>
      <c r="H4697" s="1" t="s">
        <v>61</v>
      </c>
      <c r="I4697" s="1">
        <v>2004</v>
      </c>
      <c r="J4697" s="1" t="s">
        <v>50</v>
      </c>
      <c r="K4697" s="1" t="s">
        <v>44</v>
      </c>
      <c r="L4697" s="1" t="s">
        <v>17</v>
      </c>
      <c r="M4697" s="1">
        <v>4262.4516000000003</v>
      </c>
      <c r="N4697" s="37">
        <v>5</v>
      </c>
    </row>
    <row r="4698" spans="1:14" hidden="1" x14ac:dyDescent="0.3">
      <c r="A4698">
        <v>4697</v>
      </c>
      <c r="B4698" s="1" t="s">
        <v>1374</v>
      </c>
      <c r="C4698" s="1">
        <v>16</v>
      </c>
      <c r="D4698" s="1" t="s">
        <v>12</v>
      </c>
      <c r="E4698" s="1">
        <v>7.3080167000000001E-2</v>
      </c>
      <c r="F4698" s="1" t="s">
        <v>31</v>
      </c>
      <c r="G4698" s="1">
        <v>228.46680000000001</v>
      </c>
      <c r="H4698" s="1" t="s">
        <v>46</v>
      </c>
      <c r="I4698" s="1">
        <v>2007</v>
      </c>
      <c r="J4698" s="1"/>
      <c r="K4698" s="1" t="s">
        <v>44</v>
      </c>
      <c r="L4698" s="1" t="s">
        <v>17</v>
      </c>
      <c r="M4698" s="1">
        <v>2534.0347999999999</v>
      </c>
      <c r="N4698" s="37">
        <v>5</v>
      </c>
    </row>
    <row r="4699" spans="1:14" x14ac:dyDescent="0.3">
      <c r="A4699">
        <v>4698</v>
      </c>
      <c r="B4699" s="1" t="s">
        <v>794</v>
      </c>
      <c r="C4699" s="1">
        <v>9.3000000000000007</v>
      </c>
      <c r="D4699" s="1" t="s">
        <v>12</v>
      </c>
      <c r="E4699" s="1">
        <v>6.6727717000000006E-2</v>
      </c>
      <c r="F4699" s="1" t="s">
        <v>42</v>
      </c>
      <c r="G4699" s="1">
        <v>181.6292</v>
      </c>
      <c r="H4699" s="1" t="s">
        <v>32</v>
      </c>
      <c r="I4699" s="1">
        <v>1987</v>
      </c>
      <c r="J4699" s="1" t="s">
        <v>33</v>
      </c>
      <c r="K4699" s="1" t="s">
        <v>22</v>
      </c>
      <c r="L4699" s="1" t="s">
        <v>17</v>
      </c>
      <c r="M4699" s="1">
        <v>2371.5796</v>
      </c>
      <c r="N4699" s="37">
        <v>5</v>
      </c>
    </row>
    <row r="4700" spans="1:14" x14ac:dyDescent="0.3">
      <c r="A4700">
        <v>4699</v>
      </c>
      <c r="B4700" s="1" t="s">
        <v>107</v>
      </c>
      <c r="C4700" s="1">
        <v>6.2149999999999999</v>
      </c>
      <c r="D4700" s="1" t="s">
        <v>12</v>
      </c>
      <c r="E4700" s="1">
        <v>1.2146608E-2</v>
      </c>
      <c r="F4700" s="1" t="s">
        <v>27</v>
      </c>
      <c r="G4700" s="1">
        <v>37.9848</v>
      </c>
      <c r="H4700" s="1" t="s">
        <v>61</v>
      </c>
      <c r="I4700" s="1">
        <v>2004</v>
      </c>
      <c r="J4700" s="1" t="s">
        <v>50</v>
      </c>
      <c r="K4700" s="1" t="s">
        <v>44</v>
      </c>
      <c r="L4700" s="1" t="s">
        <v>17</v>
      </c>
      <c r="M4700" s="1">
        <v>782.98080000000004</v>
      </c>
      <c r="N4700" s="37">
        <v>5</v>
      </c>
    </row>
    <row r="4701" spans="1:14" hidden="1" x14ac:dyDescent="0.3">
      <c r="A4701">
        <v>4700</v>
      </c>
      <c r="B4701" s="1" t="s">
        <v>423</v>
      </c>
      <c r="C4701" s="1">
        <v>20.100000000000001</v>
      </c>
      <c r="D4701" s="1" t="s">
        <v>19</v>
      </c>
      <c r="E4701" s="1">
        <v>2.2552083000000001E-2</v>
      </c>
      <c r="F4701" s="1" t="s">
        <v>27</v>
      </c>
      <c r="G4701" s="1">
        <v>226.6036</v>
      </c>
      <c r="H4701" s="1" t="s">
        <v>46</v>
      </c>
      <c r="I4701" s="1">
        <v>2007</v>
      </c>
      <c r="J4701" s="1"/>
      <c r="K4701" s="1" t="s">
        <v>44</v>
      </c>
      <c r="L4701" s="1" t="s">
        <v>17</v>
      </c>
      <c r="M4701" s="1">
        <v>6831.1080000000002</v>
      </c>
      <c r="N4701" s="37">
        <v>5</v>
      </c>
    </row>
    <row r="4702" spans="1:14" hidden="1" x14ac:dyDescent="0.3">
      <c r="A4702">
        <v>4701</v>
      </c>
      <c r="B4702" s="1" t="s">
        <v>1539</v>
      </c>
      <c r="C4702" s="1">
        <v>8.77</v>
      </c>
      <c r="D4702" s="1" t="s">
        <v>19</v>
      </c>
      <c r="E4702" s="1">
        <v>4.7036036000000003E-2</v>
      </c>
      <c r="F4702" s="1" t="s">
        <v>27</v>
      </c>
      <c r="G4702" s="1">
        <v>170.54220000000001</v>
      </c>
      <c r="H4702" s="1" t="s">
        <v>46</v>
      </c>
      <c r="I4702" s="1">
        <v>2007</v>
      </c>
      <c r="J4702" s="1"/>
      <c r="K4702" s="1" t="s">
        <v>44</v>
      </c>
      <c r="L4702" s="1" t="s">
        <v>17</v>
      </c>
      <c r="M4702" s="1">
        <v>2759.0752000000002</v>
      </c>
      <c r="N4702" s="37">
        <v>5</v>
      </c>
    </row>
    <row r="4703" spans="1:14" x14ac:dyDescent="0.3">
      <c r="A4703">
        <v>4702</v>
      </c>
      <c r="B4703" s="1" t="s">
        <v>891</v>
      </c>
      <c r="C4703" s="1">
        <v>16.25</v>
      </c>
      <c r="D4703" s="1" t="s">
        <v>12</v>
      </c>
      <c r="E4703" s="1">
        <v>8.7158654000000002E-2</v>
      </c>
      <c r="F4703" s="1" t="s">
        <v>13</v>
      </c>
      <c r="G4703" s="1">
        <v>95.141000000000005</v>
      </c>
      <c r="H4703" s="1" t="s">
        <v>61</v>
      </c>
      <c r="I4703" s="1">
        <v>2004</v>
      </c>
      <c r="J4703" s="1" t="s">
        <v>50</v>
      </c>
      <c r="K4703" s="1" t="s">
        <v>44</v>
      </c>
      <c r="L4703" s="1" t="s">
        <v>17</v>
      </c>
      <c r="M4703" s="1">
        <v>2220.4430000000002</v>
      </c>
      <c r="N4703" s="37">
        <v>5</v>
      </c>
    </row>
    <row r="4704" spans="1:14" x14ac:dyDescent="0.3">
      <c r="A4704">
        <v>4703</v>
      </c>
      <c r="B4704" s="1" t="s">
        <v>413</v>
      </c>
      <c r="C4704" s="1">
        <v>15.15</v>
      </c>
      <c r="D4704" s="1" t="s">
        <v>12</v>
      </c>
      <c r="E4704" s="1">
        <v>2.7756137E-2</v>
      </c>
      <c r="F4704" s="1" t="s">
        <v>35</v>
      </c>
      <c r="G4704" s="1">
        <v>150.4708</v>
      </c>
      <c r="H4704" s="1" t="s">
        <v>32</v>
      </c>
      <c r="I4704" s="1">
        <v>1987</v>
      </c>
      <c r="J4704" s="1" t="s">
        <v>33</v>
      </c>
      <c r="K4704" s="1" t="s">
        <v>22</v>
      </c>
      <c r="L4704" s="1" t="s">
        <v>17</v>
      </c>
      <c r="M4704" s="1">
        <v>2106.5911999999998</v>
      </c>
      <c r="N4704" s="37">
        <v>5</v>
      </c>
    </row>
    <row r="4705" spans="1:14" x14ac:dyDescent="0.3">
      <c r="A4705">
        <v>4704</v>
      </c>
      <c r="B4705" s="1" t="s">
        <v>1130</v>
      </c>
      <c r="C4705" s="1">
        <v>13.15</v>
      </c>
      <c r="D4705" s="1" t="s">
        <v>12</v>
      </c>
      <c r="E4705" s="1">
        <v>9.2589916999999994E-2</v>
      </c>
      <c r="F4705" s="1" t="s">
        <v>31</v>
      </c>
      <c r="G4705" s="1">
        <v>159.56039999999999</v>
      </c>
      <c r="H4705" s="1" t="s">
        <v>32</v>
      </c>
      <c r="I4705" s="1">
        <v>1987</v>
      </c>
      <c r="J4705" s="1" t="s">
        <v>33</v>
      </c>
      <c r="K4705" s="1" t="s">
        <v>22</v>
      </c>
      <c r="L4705" s="1" t="s">
        <v>17</v>
      </c>
      <c r="M4705" s="1">
        <v>1901.5247999999999</v>
      </c>
      <c r="N4705" s="37">
        <v>5</v>
      </c>
    </row>
    <row r="4706" spans="1:14" x14ac:dyDescent="0.3">
      <c r="A4706">
        <v>4705</v>
      </c>
      <c r="B4706" s="1" t="s">
        <v>481</v>
      </c>
      <c r="C4706" s="1">
        <v>12.15</v>
      </c>
      <c r="D4706" s="1" t="s">
        <v>12</v>
      </c>
      <c r="E4706" s="1">
        <v>0</v>
      </c>
      <c r="F4706" s="1" t="s">
        <v>31</v>
      </c>
      <c r="G4706" s="1">
        <v>117.61499999999999</v>
      </c>
      <c r="H4706" s="1" t="s">
        <v>32</v>
      </c>
      <c r="I4706" s="1">
        <v>1987</v>
      </c>
      <c r="J4706" s="1" t="s">
        <v>33</v>
      </c>
      <c r="K4706" s="1" t="s">
        <v>22</v>
      </c>
      <c r="L4706" s="1" t="s">
        <v>17</v>
      </c>
      <c r="M4706" s="1">
        <v>1514.6949999999999</v>
      </c>
      <c r="N4706" s="37">
        <v>5</v>
      </c>
    </row>
    <row r="4707" spans="1:14" x14ac:dyDescent="0.3">
      <c r="A4707">
        <v>4706</v>
      </c>
      <c r="B4707" s="1" t="s">
        <v>1158</v>
      </c>
      <c r="C4707" s="1"/>
      <c r="D4707" s="1" t="s">
        <v>12</v>
      </c>
      <c r="E4707" s="1">
        <v>7.7427883000000003E-2</v>
      </c>
      <c r="F4707" s="1" t="s">
        <v>42</v>
      </c>
      <c r="G4707" s="1">
        <v>41.845399999999998</v>
      </c>
      <c r="H4707" s="1" t="s">
        <v>66</v>
      </c>
      <c r="I4707" s="1">
        <v>1985</v>
      </c>
      <c r="J4707" s="1" t="s">
        <v>50</v>
      </c>
      <c r="K4707" s="1" t="s">
        <v>16</v>
      </c>
      <c r="L4707" s="1" t="s">
        <v>29</v>
      </c>
      <c r="M4707" s="1">
        <v>41.945399999999999</v>
      </c>
      <c r="N4707" s="37">
        <v>5</v>
      </c>
    </row>
    <row r="4708" spans="1:14" x14ac:dyDescent="0.3">
      <c r="A4708">
        <v>4707</v>
      </c>
      <c r="B4708" s="1" t="s">
        <v>556</v>
      </c>
      <c r="C4708" s="1">
        <v>20.85</v>
      </c>
      <c r="D4708" s="1" t="s">
        <v>12</v>
      </c>
      <c r="E4708" s="1">
        <v>0.121227447</v>
      </c>
      <c r="F4708" s="1" t="s">
        <v>37</v>
      </c>
      <c r="G4708" s="1">
        <v>197.54519999999999</v>
      </c>
      <c r="H4708" s="1" t="s">
        <v>61</v>
      </c>
      <c r="I4708" s="1">
        <v>2004</v>
      </c>
      <c r="J4708" s="1" t="s">
        <v>50</v>
      </c>
      <c r="K4708" s="1" t="s">
        <v>44</v>
      </c>
      <c r="L4708" s="1" t="s">
        <v>17</v>
      </c>
      <c r="M4708" s="1">
        <v>4306.3944000000001</v>
      </c>
      <c r="N4708" s="37">
        <v>5</v>
      </c>
    </row>
    <row r="4709" spans="1:14" x14ac:dyDescent="0.3">
      <c r="A4709">
        <v>4708</v>
      </c>
      <c r="B4709" s="1" t="s">
        <v>1510</v>
      </c>
      <c r="C4709" s="1">
        <v>18.2</v>
      </c>
      <c r="D4709" s="1" t="s">
        <v>19</v>
      </c>
      <c r="E4709" s="1">
        <v>6.6284519E-2</v>
      </c>
      <c r="F4709" s="1" t="s">
        <v>27</v>
      </c>
      <c r="G4709" s="1">
        <v>247.20920000000001</v>
      </c>
      <c r="H4709" s="1" t="s">
        <v>61</v>
      </c>
      <c r="I4709" s="1">
        <v>2004</v>
      </c>
      <c r="J4709" s="1" t="s">
        <v>50</v>
      </c>
      <c r="K4709" s="1" t="s">
        <v>44</v>
      </c>
      <c r="L4709" s="1" t="s">
        <v>17</v>
      </c>
      <c r="M4709" s="1">
        <v>3486.1288</v>
      </c>
      <c r="N4709" s="37">
        <v>5</v>
      </c>
    </row>
    <row r="4710" spans="1:14" x14ac:dyDescent="0.3">
      <c r="A4710">
        <v>4709</v>
      </c>
      <c r="B4710" s="1" t="s">
        <v>497</v>
      </c>
      <c r="C4710" s="1">
        <v>8.3000000000000007</v>
      </c>
      <c r="D4710" s="1" t="s">
        <v>12</v>
      </c>
      <c r="E4710" s="1">
        <v>3.5498380000000003E-2</v>
      </c>
      <c r="F4710" s="1" t="s">
        <v>27</v>
      </c>
      <c r="G4710" s="1">
        <v>36.650599999999997</v>
      </c>
      <c r="H4710" s="1" t="s">
        <v>21</v>
      </c>
      <c r="I4710" s="1">
        <v>2009</v>
      </c>
      <c r="J4710" s="1" t="s">
        <v>15</v>
      </c>
      <c r="K4710" s="1" t="s">
        <v>22</v>
      </c>
      <c r="L4710" s="1" t="s">
        <v>23</v>
      </c>
      <c r="M4710" s="1">
        <v>455.40719999999999</v>
      </c>
      <c r="N4710" s="37">
        <v>5</v>
      </c>
    </row>
    <row r="4711" spans="1:14" hidden="1" x14ac:dyDescent="0.3">
      <c r="A4711">
        <v>4710</v>
      </c>
      <c r="B4711" s="1" t="s">
        <v>156</v>
      </c>
      <c r="C4711" s="1">
        <v>6.1950000000000003</v>
      </c>
      <c r="D4711" s="1" t="s">
        <v>12</v>
      </c>
      <c r="E4711" s="1">
        <v>7.2131519000000005E-2</v>
      </c>
      <c r="F4711" s="1" t="s">
        <v>37</v>
      </c>
      <c r="G4711" s="1">
        <v>120.10980000000001</v>
      </c>
      <c r="H4711" s="1" t="s">
        <v>43</v>
      </c>
      <c r="I4711" s="1">
        <v>2002</v>
      </c>
      <c r="J4711" s="1"/>
      <c r="K4711" s="1" t="s">
        <v>44</v>
      </c>
      <c r="L4711" s="1" t="s">
        <v>17</v>
      </c>
      <c r="M4711" s="1">
        <v>2892.2352000000001</v>
      </c>
      <c r="N4711" s="37">
        <v>5</v>
      </c>
    </row>
    <row r="4712" spans="1:14" hidden="1" x14ac:dyDescent="0.3">
      <c r="A4712">
        <v>4711</v>
      </c>
      <c r="B4712" s="1" t="s">
        <v>1381</v>
      </c>
      <c r="C4712" s="1">
        <v>15.1</v>
      </c>
      <c r="D4712" s="1" t="s">
        <v>12</v>
      </c>
      <c r="E4712" s="1">
        <v>0</v>
      </c>
      <c r="F4712" s="1" t="s">
        <v>27</v>
      </c>
      <c r="G4712" s="1">
        <v>216.41659999999999</v>
      </c>
      <c r="H4712" s="1" t="s">
        <v>43</v>
      </c>
      <c r="I4712" s="1">
        <v>2002</v>
      </c>
      <c r="J4712" s="1"/>
      <c r="K4712" s="1" t="s">
        <v>44</v>
      </c>
      <c r="L4712" s="1" t="s">
        <v>17</v>
      </c>
      <c r="M4712" s="1">
        <v>2830.3157999999999</v>
      </c>
      <c r="N4712" s="37">
        <v>5</v>
      </c>
    </row>
    <row r="4713" spans="1:14" hidden="1" x14ac:dyDescent="0.3">
      <c r="A4713">
        <v>4712</v>
      </c>
      <c r="B4713" s="1" t="s">
        <v>1386</v>
      </c>
      <c r="C4713" s="1">
        <v>11.5</v>
      </c>
      <c r="D4713" s="1" t="s">
        <v>12</v>
      </c>
      <c r="E4713" s="1">
        <v>2.1020615999999999E-2</v>
      </c>
      <c r="F4713" s="1" t="s">
        <v>57</v>
      </c>
      <c r="G4713" s="1">
        <v>130.79419999999999</v>
      </c>
      <c r="H4713" s="1" t="s">
        <v>43</v>
      </c>
      <c r="I4713" s="1">
        <v>2002</v>
      </c>
      <c r="J4713" s="1"/>
      <c r="K4713" s="1" t="s">
        <v>44</v>
      </c>
      <c r="L4713" s="1" t="s">
        <v>17</v>
      </c>
      <c r="M4713" s="1">
        <v>2782.3782000000001</v>
      </c>
      <c r="N4713" s="37">
        <v>5</v>
      </c>
    </row>
    <row r="4714" spans="1:14" x14ac:dyDescent="0.3">
      <c r="A4714">
        <v>4713</v>
      </c>
      <c r="B4714" s="1" t="s">
        <v>123</v>
      </c>
      <c r="C4714" s="1">
        <v>19</v>
      </c>
      <c r="D4714" s="1" t="s">
        <v>12</v>
      </c>
      <c r="E4714" s="1">
        <v>0.111902259</v>
      </c>
      <c r="F4714" s="1" t="s">
        <v>42</v>
      </c>
      <c r="G4714" s="1">
        <v>105.4622</v>
      </c>
      <c r="H4714" s="1" t="s">
        <v>61</v>
      </c>
      <c r="I4714" s="1">
        <v>2004</v>
      </c>
      <c r="J4714" s="1" t="s">
        <v>50</v>
      </c>
      <c r="K4714" s="1" t="s">
        <v>44</v>
      </c>
      <c r="L4714" s="1" t="s">
        <v>17</v>
      </c>
      <c r="M4714" s="1">
        <v>1905.5196000000001</v>
      </c>
      <c r="N4714" s="37">
        <v>5</v>
      </c>
    </row>
    <row r="4715" spans="1:14" x14ac:dyDescent="0.3">
      <c r="A4715">
        <v>4714</v>
      </c>
      <c r="B4715" s="1" t="s">
        <v>1187</v>
      </c>
      <c r="C4715" s="1">
        <v>10.5</v>
      </c>
      <c r="D4715" s="1" t="s">
        <v>12</v>
      </c>
      <c r="E4715" s="1">
        <v>7.1548186999999999E-2</v>
      </c>
      <c r="F4715" s="1" t="s">
        <v>42</v>
      </c>
      <c r="G4715" s="1">
        <v>120.2098</v>
      </c>
      <c r="H4715" s="1" t="s">
        <v>21</v>
      </c>
      <c r="I4715" s="1">
        <v>2009</v>
      </c>
      <c r="J4715" s="1" t="s">
        <v>15</v>
      </c>
      <c r="K4715" s="1" t="s">
        <v>22</v>
      </c>
      <c r="L4715" s="1" t="s">
        <v>23</v>
      </c>
      <c r="M4715" s="1">
        <v>602.54899999999998</v>
      </c>
      <c r="N4715" s="37">
        <v>5</v>
      </c>
    </row>
    <row r="4716" spans="1:14" x14ac:dyDescent="0.3">
      <c r="A4716">
        <v>4715</v>
      </c>
      <c r="B4716" s="1" t="s">
        <v>1436</v>
      </c>
      <c r="C4716" s="1">
        <v>8.8000000000000007</v>
      </c>
      <c r="D4716" s="1" t="s">
        <v>12</v>
      </c>
      <c r="E4716" s="1">
        <v>7.1540442999999995E-2</v>
      </c>
      <c r="F4716" s="1" t="s">
        <v>37</v>
      </c>
      <c r="G4716" s="1">
        <v>210.66120000000001</v>
      </c>
      <c r="H4716" s="1" t="s">
        <v>14</v>
      </c>
      <c r="I4716" s="1">
        <v>1999</v>
      </c>
      <c r="J4716" s="1" t="s">
        <v>15</v>
      </c>
      <c r="K4716" s="1" t="s">
        <v>16</v>
      </c>
      <c r="L4716" s="1" t="s">
        <v>17</v>
      </c>
      <c r="M4716" s="1">
        <v>2508.7343999999998</v>
      </c>
      <c r="N4716" s="37">
        <v>5</v>
      </c>
    </row>
    <row r="4717" spans="1:14" x14ac:dyDescent="0.3">
      <c r="A4717">
        <v>4716</v>
      </c>
      <c r="B4717" s="1" t="s">
        <v>1576</v>
      </c>
      <c r="C4717" s="1"/>
      <c r="D4717" s="1" t="s">
        <v>12</v>
      </c>
      <c r="E4717" s="1">
        <v>0.121765124</v>
      </c>
      <c r="F4717" s="1" t="s">
        <v>57</v>
      </c>
      <c r="G4717" s="1">
        <v>264.1884</v>
      </c>
      <c r="H4717" s="1" t="s">
        <v>66</v>
      </c>
      <c r="I4717" s="1">
        <v>1985</v>
      </c>
      <c r="J4717" s="1" t="s">
        <v>50</v>
      </c>
      <c r="K4717" s="1" t="s">
        <v>16</v>
      </c>
      <c r="L4717" s="1" t="s">
        <v>29</v>
      </c>
      <c r="M4717" s="1">
        <v>264.98840000000001</v>
      </c>
      <c r="N4717" s="37">
        <v>5</v>
      </c>
    </row>
    <row r="4718" spans="1:14" hidden="1" x14ac:dyDescent="0.3">
      <c r="A4718">
        <v>4717</v>
      </c>
      <c r="B4718" s="1" t="s">
        <v>965</v>
      </c>
      <c r="C4718" s="1">
        <v>17.75</v>
      </c>
      <c r="D4718" s="1" t="s">
        <v>12</v>
      </c>
      <c r="E4718" s="1">
        <v>1.4609738000000001E-2</v>
      </c>
      <c r="F4718" s="1" t="s">
        <v>27</v>
      </c>
      <c r="G4718" s="1">
        <v>160.42619999999999</v>
      </c>
      <c r="H4718" s="1" t="s">
        <v>43</v>
      </c>
      <c r="I4718" s="1">
        <v>2002</v>
      </c>
      <c r="J4718" s="1"/>
      <c r="K4718" s="1" t="s">
        <v>44</v>
      </c>
      <c r="L4718" s="1" t="s">
        <v>17</v>
      </c>
      <c r="M4718" s="1">
        <v>3182.5239999999999</v>
      </c>
      <c r="N4718" s="37">
        <v>5</v>
      </c>
    </row>
    <row r="4719" spans="1:14" x14ac:dyDescent="0.3">
      <c r="A4719">
        <v>4718</v>
      </c>
      <c r="B4719" s="1" t="s">
        <v>393</v>
      </c>
      <c r="C4719" s="1"/>
      <c r="D4719" s="1" t="s">
        <v>19</v>
      </c>
      <c r="E4719" s="1">
        <v>8.0697998000000007E-2</v>
      </c>
      <c r="F4719" s="1" t="s">
        <v>42</v>
      </c>
      <c r="G4719" s="1">
        <v>39.8506</v>
      </c>
      <c r="H4719" s="1" t="s">
        <v>66</v>
      </c>
      <c r="I4719" s="1">
        <v>1985</v>
      </c>
      <c r="J4719" s="1" t="s">
        <v>50</v>
      </c>
      <c r="K4719" s="1" t="s">
        <v>16</v>
      </c>
      <c r="L4719" s="1" t="s">
        <v>29</v>
      </c>
      <c r="M4719" s="1">
        <v>37.950600000000001</v>
      </c>
      <c r="N4719" s="37">
        <v>5</v>
      </c>
    </row>
    <row r="4720" spans="1:14" x14ac:dyDescent="0.3">
      <c r="A4720">
        <v>4719</v>
      </c>
      <c r="B4720" s="1" t="s">
        <v>1530</v>
      </c>
      <c r="C4720" s="1">
        <v>17.75</v>
      </c>
      <c r="D4720" s="1" t="s">
        <v>19</v>
      </c>
      <c r="E4720" s="1">
        <v>0.15680217099999999</v>
      </c>
      <c r="F4720" s="1" t="s">
        <v>13</v>
      </c>
      <c r="G4720" s="1">
        <v>242.15379999999999</v>
      </c>
      <c r="H4720" s="1" t="s">
        <v>61</v>
      </c>
      <c r="I4720" s="1">
        <v>2004</v>
      </c>
      <c r="J4720" s="1" t="s">
        <v>50</v>
      </c>
      <c r="K4720" s="1" t="s">
        <v>44</v>
      </c>
      <c r="L4720" s="1" t="s">
        <v>17</v>
      </c>
      <c r="M4720" s="1">
        <v>4326.3684000000003</v>
      </c>
      <c r="N4720" s="37">
        <v>5</v>
      </c>
    </row>
    <row r="4721" spans="1:14" x14ac:dyDescent="0.3">
      <c r="A4721">
        <v>4720</v>
      </c>
      <c r="B4721" s="1" t="s">
        <v>135</v>
      </c>
      <c r="C4721" s="1">
        <v>20.75</v>
      </c>
      <c r="D4721" s="1" t="s">
        <v>12</v>
      </c>
      <c r="E4721" s="1">
        <v>2.4144862E-2</v>
      </c>
      <c r="F4721" s="1" t="s">
        <v>27</v>
      </c>
      <c r="G4721" s="1">
        <v>123.373</v>
      </c>
      <c r="H4721" s="1" t="s">
        <v>61</v>
      </c>
      <c r="I4721" s="1">
        <v>2004</v>
      </c>
      <c r="J4721" s="1" t="s">
        <v>50</v>
      </c>
      <c r="K4721" s="1" t="s">
        <v>44</v>
      </c>
      <c r="L4721" s="1" t="s">
        <v>17</v>
      </c>
      <c r="M4721" s="1">
        <v>2093.9409999999998</v>
      </c>
      <c r="N4721" s="37">
        <v>5</v>
      </c>
    </row>
    <row r="4722" spans="1:14" x14ac:dyDescent="0.3">
      <c r="A4722">
        <v>4721</v>
      </c>
      <c r="B4722" s="1" t="s">
        <v>712</v>
      </c>
      <c r="C4722" s="1">
        <v>16.7</v>
      </c>
      <c r="D4722" s="1" t="s">
        <v>19</v>
      </c>
      <c r="E4722" s="1">
        <v>6.2297248999999999E-2</v>
      </c>
      <c r="F4722" s="1" t="s">
        <v>37</v>
      </c>
      <c r="G4722" s="1">
        <v>60.656199999999998</v>
      </c>
      <c r="H4722" s="1" t="s">
        <v>21</v>
      </c>
      <c r="I4722" s="1">
        <v>2009</v>
      </c>
      <c r="J4722" s="1" t="s">
        <v>15</v>
      </c>
      <c r="K4722" s="1" t="s">
        <v>22</v>
      </c>
      <c r="L4722" s="1" t="s">
        <v>23</v>
      </c>
      <c r="M4722" s="1">
        <v>592.56200000000001</v>
      </c>
      <c r="N4722" s="37">
        <v>5</v>
      </c>
    </row>
    <row r="4723" spans="1:14" x14ac:dyDescent="0.3">
      <c r="A4723">
        <v>4722</v>
      </c>
      <c r="B4723" s="1" t="s">
        <v>1387</v>
      </c>
      <c r="C4723" s="1"/>
      <c r="D4723" s="1" t="s">
        <v>12</v>
      </c>
      <c r="E4723" s="1">
        <v>5.2058711000000001E-2</v>
      </c>
      <c r="F4723" s="1" t="s">
        <v>42</v>
      </c>
      <c r="G4723" s="1">
        <v>55.558799999999998</v>
      </c>
      <c r="H4723" s="1" t="s">
        <v>39</v>
      </c>
      <c r="I4723" s="1">
        <v>1985</v>
      </c>
      <c r="J4723" s="1" t="s">
        <v>15</v>
      </c>
      <c r="K4723" s="1" t="s">
        <v>22</v>
      </c>
      <c r="L4723" s="1" t="s">
        <v>40</v>
      </c>
      <c r="M4723" s="1">
        <v>1145.1759999999999</v>
      </c>
      <c r="N4723" s="37">
        <v>5</v>
      </c>
    </row>
    <row r="4724" spans="1:14" hidden="1" x14ac:dyDescent="0.3">
      <c r="A4724">
        <v>4723</v>
      </c>
      <c r="B4724" s="1" t="s">
        <v>1412</v>
      </c>
      <c r="C4724" s="1">
        <v>13.85</v>
      </c>
      <c r="D4724" s="1" t="s">
        <v>12</v>
      </c>
      <c r="E4724" s="1">
        <v>3.1402114000000002E-2</v>
      </c>
      <c r="F4724" s="1" t="s">
        <v>179</v>
      </c>
      <c r="G4724" s="1">
        <v>40.247999999999998</v>
      </c>
      <c r="H4724" s="1" t="s">
        <v>43</v>
      </c>
      <c r="I4724" s="1">
        <v>2002</v>
      </c>
      <c r="J4724" s="1"/>
      <c r="K4724" s="1" t="s">
        <v>44</v>
      </c>
      <c r="L4724" s="1" t="s">
        <v>17</v>
      </c>
      <c r="M4724" s="1">
        <v>319.584</v>
      </c>
      <c r="N4724" s="37">
        <v>5</v>
      </c>
    </row>
    <row r="4725" spans="1:14" x14ac:dyDescent="0.3">
      <c r="A4725">
        <v>4724</v>
      </c>
      <c r="B4725" s="1" t="s">
        <v>1001</v>
      </c>
      <c r="C4725" s="1">
        <v>15.35</v>
      </c>
      <c r="D4725" s="1" t="s">
        <v>19</v>
      </c>
      <c r="E4725" s="1">
        <v>0.11321722300000001</v>
      </c>
      <c r="F4725" s="1" t="s">
        <v>27</v>
      </c>
      <c r="G4725" s="1">
        <v>191.15039999999999</v>
      </c>
      <c r="H4725" s="1" t="s">
        <v>49</v>
      </c>
      <c r="I4725" s="1">
        <v>1997</v>
      </c>
      <c r="J4725" s="1" t="s">
        <v>50</v>
      </c>
      <c r="K4725" s="1" t="s">
        <v>16</v>
      </c>
      <c r="L4725" s="1" t="s">
        <v>17</v>
      </c>
      <c r="M4725" s="1">
        <v>1725.7536</v>
      </c>
      <c r="N4725" s="37">
        <v>5</v>
      </c>
    </row>
    <row r="4726" spans="1:14" x14ac:dyDescent="0.3">
      <c r="A4726">
        <v>4725</v>
      </c>
      <c r="B4726" s="1" t="s">
        <v>764</v>
      </c>
      <c r="C4726" s="1">
        <v>12.1</v>
      </c>
      <c r="D4726" s="1" t="s">
        <v>12</v>
      </c>
      <c r="E4726" s="1">
        <v>0</v>
      </c>
      <c r="F4726" s="1" t="s">
        <v>27</v>
      </c>
      <c r="G4726" s="1">
        <v>177.30019999999999</v>
      </c>
      <c r="H4726" s="1" t="s">
        <v>61</v>
      </c>
      <c r="I4726" s="1">
        <v>2004</v>
      </c>
      <c r="J4726" s="1" t="s">
        <v>50</v>
      </c>
      <c r="K4726" s="1" t="s">
        <v>44</v>
      </c>
      <c r="L4726" s="1" t="s">
        <v>17</v>
      </c>
      <c r="M4726" s="1">
        <v>3044.7033999999999</v>
      </c>
      <c r="N4726" s="37">
        <v>5</v>
      </c>
    </row>
    <row r="4727" spans="1:14" x14ac:dyDescent="0.3">
      <c r="A4727">
        <v>4726</v>
      </c>
      <c r="B4727" s="1" t="s">
        <v>481</v>
      </c>
      <c r="C4727" s="1">
        <v>12.15</v>
      </c>
      <c r="D4727" s="1" t="s">
        <v>12</v>
      </c>
      <c r="E4727" s="1">
        <v>0</v>
      </c>
      <c r="F4727" s="1" t="s">
        <v>31</v>
      </c>
      <c r="G4727" s="1">
        <v>118.515</v>
      </c>
      <c r="H4727" s="1" t="s">
        <v>21</v>
      </c>
      <c r="I4727" s="1">
        <v>2009</v>
      </c>
      <c r="J4727" s="1" t="s">
        <v>15</v>
      </c>
      <c r="K4727" s="1" t="s">
        <v>22</v>
      </c>
      <c r="L4727" s="1" t="s">
        <v>23</v>
      </c>
      <c r="M4727" s="1">
        <v>1398.18</v>
      </c>
      <c r="N4727" s="37">
        <v>5</v>
      </c>
    </row>
    <row r="4728" spans="1:14" x14ac:dyDescent="0.3">
      <c r="A4728">
        <v>4727</v>
      </c>
      <c r="B4728" s="1" t="s">
        <v>1138</v>
      </c>
      <c r="C4728" s="1"/>
      <c r="D4728" s="1" t="s">
        <v>12</v>
      </c>
      <c r="E4728" s="1">
        <v>3.1139933000000002E-2</v>
      </c>
      <c r="F4728" s="1" t="s">
        <v>13</v>
      </c>
      <c r="G4728" s="1">
        <v>74.801199999999994</v>
      </c>
      <c r="H4728" s="1" t="s">
        <v>66</v>
      </c>
      <c r="I4728" s="1">
        <v>1985</v>
      </c>
      <c r="J4728" s="1" t="s">
        <v>50</v>
      </c>
      <c r="K4728" s="1" t="s">
        <v>16</v>
      </c>
      <c r="L4728" s="1" t="s">
        <v>29</v>
      </c>
      <c r="M4728" s="1">
        <v>303.60480000000001</v>
      </c>
      <c r="N4728" s="37">
        <v>5</v>
      </c>
    </row>
    <row r="4729" spans="1:14" x14ac:dyDescent="0.3">
      <c r="A4729">
        <v>4728</v>
      </c>
      <c r="B4729" s="1" t="s">
        <v>636</v>
      </c>
      <c r="C4729" s="1">
        <v>16.350000000000001</v>
      </c>
      <c r="D4729" s="1" t="s">
        <v>12</v>
      </c>
      <c r="E4729" s="1">
        <v>1.3363902E-2</v>
      </c>
      <c r="F4729" s="1" t="s">
        <v>179</v>
      </c>
      <c r="G4729" s="1">
        <v>106.128</v>
      </c>
      <c r="H4729" s="1" t="s">
        <v>61</v>
      </c>
      <c r="I4729" s="1">
        <v>2004</v>
      </c>
      <c r="J4729" s="1" t="s">
        <v>50</v>
      </c>
      <c r="K4729" s="1" t="s">
        <v>44</v>
      </c>
      <c r="L4729" s="1" t="s">
        <v>17</v>
      </c>
      <c r="M4729" s="1">
        <v>1917.5039999999999</v>
      </c>
      <c r="N4729" s="37">
        <v>5</v>
      </c>
    </row>
    <row r="4730" spans="1:14" x14ac:dyDescent="0.3">
      <c r="A4730">
        <v>4729</v>
      </c>
      <c r="B4730" s="1" t="s">
        <v>1069</v>
      </c>
      <c r="C4730" s="1"/>
      <c r="D4730" s="1" t="s">
        <v>12</v>
      </c>
      <c r="E4730" s="1">
        <v>3.0952737000000001E-2</v>
      </c>
      <c r="F4730" s="1" t="s">
        <v>27</v>
      </c>
      <c r="G4730" s="1">
        <v>160.15780000000001</v>
      </c>
      <c r="H4730" s="1" t="s">
        <v>39</v>
      </c>
      <c r="I4730" s="1">
        <v>1985</v>
      </c>
      <c r="J4730" s="1" t="s">
        <v>15</v>
      </c>
      <c r="K4730" s="1" t="s">
        <v>22</v>
      </c>
      <c r="L4730" s="1" t="s">
        <v>40</v>
      </c>
      <c r="M4730" s="1">
        <v>3048.6981999999998</v>
      </c>
      <c r="N4730" s="37">
        <v>5</v>
      </c>
    </row>
    <row r="4731" spans="1:14" x14ac:dyDescent="0.3">
      <c r="A4731">
        <v>4730</v>
      </c>
      <c r="B4731" s="1" t="s">
        <v>199</v>
      </c>
      <c r="C4731" s="1">
        <v>7.27</v>
      </c>
      <c r="D4731" s="1" t="s">
        <v>12</v>
      </c>
      <c r="E4731" s="1">
        <v>7.1367479999999997E-2</v>
      </c>
      <c r="F4731" s="1" t="s">
        <v>20</v>
      </c>
      <c r="G4731" s="1">
        <v>111.8518</v>
      </c>
      <c r="H4731" s="1" t="s">
        <v>21</v>
      </c>
      <c r="I4731" s="1">
        <v>2009</v>
      </c>
      <c r="J4731" s="1" t="s">
        <v>15</v>
      </c>
      <c r="K4731" s="1" t="s">
        <v>22</v>
      </c>
      <c r="L4731" s="1" t="s">
        <v>23</v>
      </c>
      <c r="M4731" s="1">
        <v>2277.0360000000001</v>
      </c>
      <c r="N4731" s="37">
        <v>5</v>
      </c>
    </row>
    <row r="4732" spans="1:14" x14ac:dyDescent="0.3">
      <c r="A4732">
        <v>4731</v>
      </c>
      <c r="B4732" s="1" t="s">
        <v>242</v>
      </c>
      <c r="C4732" s="1">
        <v>13.8</v>
      </c>
      <c r="D4732" s="1" t="s">
        <v>12</v>
      </c>
      <c r="E4732" s="1">
        <v>5.8192802000000002E-2</v>
      </c>
      <c r="F4732" s="1" t="s">
        <v>13</v>
      </c>
      <c r="G4732" s="1">
        <v>246.9802</v>
      </c>
      <c r="H4732" s="1" t="s">
        <v>14</v>
      </c>
      <c r="I4732" s="1">
        <v>1999</v>
      </c>
      <c r="J4732" s="1" t="s">
        <v>15</v>
      </c>
      <c r="K4732" s="1" t="s">
        <v>16</v>
      </c>
      <c r="L4732" s="1" t="s">
        <v>17</v>
      </c>
      <c r="M4732" s="1">
        <v>5896.3248000000003</v>
      </c>
      <c r="N4732" s="37">
        <v>5</v>
      </c>
    </row>
    <row r="4733" spans="1:14" x14ac:dyDescent="0.3">
      <c r="A4733">
        <v>4732</v>
      </c>
      <c r="B4733" s="1" t="s">
        <v>957</v>
      </c>
      <c r="C4733" s="1">
        <v>20.25</v>
      </c>
      <c r="D4733" s="1" t="s">
        <v>19</v>
      </c>
      <c r="E4733" s="1">
        <v>2.2976493000000001E-2</v>
      </c>
      <c r="F4733" s="1" t="s">
        <v>35</v>
      </c>
      <c r="G4733" s="1">
        <v>240.35380000000001</v>
      </c>
      <c r="H4733" s="1" t="s">
        <v>14</v>
      </c>
      <c r="I4733" s="1">
        <v>1999</v>
      </c>
      <c r="J4733" s="1" t="s">
        <v>15</v>
      </c>
      <c r="K4733" s="1" t="s">
        <v>16</v>
      </c>
      <c r="L4733" s="1" t="s">
        <v>17</v>
      </c>
      <c r="M4733" s="1">
        <v>4086.0146</v>
      </c>
      <c r="N4733" s="37">
        <v>5</v>
      </c>
    </row>
    <row r="4734" spans="1:14" x14ac:dyDescent="0.3">
      <c r="A4734">
        <v>4733</v>
      </c>
      <c r="B4734" s="1" t="s">
        <v>772</v>
      </c>
      <c r="C4734" s="1">
        <v>9.3000000000000007</v>
      </c>
      <c r="D4734" s="1" t="s">
        <v>71</v>
      </c>
      <c r="E4734" s="1">
        <v>0.111220521</v>
      </c>
      <c r="F4734" s="1" t="s">
        <v>79</v>
      </c>
      <c r="G4734" s="1">
        <v>65.782600000000002</v>
      </c>
      <c r="H4734" s="1" t="s">
        <v>49</v>
      </c>
      <c r="I4734" s="1">
        <v>1997</v>
      </c>
      <c r="J4734" s="1" t="s">
        <v>50</v>
      </c>
      <c r="K4734" s="1" t="s">
        <v>16</v>
      </c>
      <c r="L4734" s="1" t="s">
        <v>17</v>
      </c>
      <c r="M4734" s="1">
        <v>968.73900000000003</v>
      </c>
      <c r="N4734" s="37">
        <v>5</v>
      </c>
    </row>
    <row r="4735" spans="1:14" x14ac:dyDescent="0.3">
      <c r="A4735">
        <v>4734</v>
      </c>
      <c r="B4735" s="1" t="s">
        <v>1268</v>
      </c>
      <c r="C4735" s="1">
        <v>14.15</v>
      </c>
      <c r="D4735" s="1" t="s">
        <v>12</v>
      </c>
      <c r="E4735" s="1">
        <v>3.7967687E-2</v>
      </c>
      <c r="F4735" s="1" t="s">
        <v>117</v>
      </c>
      <c r="G4735" s="1">
        <v>125.6046</v>
      </c>
      <c r="H4735" s="1" t="s">
        <v>14</v>
      </c>
      <c r="I4735" s="1">
        <v>1999</v>
      </c>
      <c r="J4735" s="1" t="s">
        <v>15</v>
      </c>
      <c r="K4735" s="1" t="s">
        <v>16</v>
      </c>
      <c r="L4735" s="1" t="s">
        <v>17</v>
      </c>
      <c r="M4735" s="1">
        <v>1618.5598</v>
      </c>
      <c r="N4735" s="37">
        <v>5</v>
      </c>
    </row>
    <row r="4736" spans="1:14" x14ac:dyDescent="0.3">
      <c r="A4736">
        <v>4735</v>
      </c>
      <c r="B4736" s="1" t="s">
        <v>1577</v>
      </c>
      <c r="C4736" s="1"/>
      <c r="D4736" s="1" t="s">
        <v>71</v>
      </c>
      <c r="E4736" s="1">
        <v>0</v>
      </c>
      <c r="F4736" s="1" t="s">
        <v>57</v>
      </c>
      <c r="G4736" s="1">
        <v>164.55260000000001</v>
      </c>
      <c r="H4736" s="1" t="s">
        <v>39</v>
      </c>
      <c r="I4736" s="1">
        <v>1985</v>
      </c>
      <c r="J4736" s="1" t="s">
        <v>15</v>
      </c>
      <c r="K4736" s="1" t="s">
        <v>22</v>
      </c>
      <c r="L4736" s="1" t="s">
        <v>40</v>
      </c>
      <c r="M4736" s="1">
        <v>2302.3364000000001</v>
      </c>
      <c r="N4736" s="37">
        <v>5</v>
      </c>
    </row>
    <row r="4737" spans="1:14" x14ac:dyDescent="0.3">
      <c r="A4737">
        <v>4736</v>
      </c>
      <c r="B4737" s="1" t="s">
        <v>1089</v>
      </c>
      <c r="C4737" s="1">
        <v>8.1150000000000002</v>
      </c>
      <c r="D4737" s="1" t="s">
        <v>19</v>
      </c>
      <c r="E4737" s="1">
        <v>3.2158866000000001E-2</v>
      </c>
      <c r="F4737" s="1" t="s">
        <v>74</v>
      </c>
      <c r="G4737" s="1">
        <v>154.8972</v>
      </c>
      <c r="H4737" s="1" t="s">
        <v>49</v>
      </c>
      <c r="I4737" s="1">
        <v>1997</v>
      </c>
      <c r="J4737" s="1" t="s">
        <v>50</v>
      </c>
      <c r="K4737" s="1" t="s">
        <v>16</v>
      </c>
      <c r="L4737" s="1" t="s">
        <v>17</v>
      </c>
      <c r="M4737" s="1">
        <v>1713.7692</v>
      </c>
      <c r="N4737" s="37">
        <v>5</v>
      </c>
    </row>
    <row r="4738" spans="1:14" x14ac:dyDescent="0.3">
      <c r="A4738">
        <v>4737</v>
      </c>
      <c r="B4738" s="1" t="s">
        <v>1578</v>
      </c>
      <c r="C4738" s="1"/>
      <c r="D4738" s="1" t="s">
        <v>19</v>
      </c>
      <c r="E4738" s="1">
        <v>4.5068891999999999E-2</v>
      </c>
      <c r="F4738" s="1" t="s">
        <v>37</v>
      </c>
      <c r="G4738" s="1">
        <v>190.88720000000001</v>
      </c>
      <c r="H4738" s="1" t="s">
        <v>66</v>
      </c>
      <c r="I4738" s="1">
        <v>1985</v>
      </c>
      <c r="J4738" s="1" t="s">
        <v>50</v>
      </c>
      <c r="K4738" s="1" t="s">
        <v>16</v>
      </c>
      <c r="L4738" s="1" t="s">
        <v>29</v>
      </c>
      <c r="M4738" s="1">
        <v>945.43600000000004</v>
      </c>
      <c r="N4738" s="37">
        <v>5</v>
      </c>
    </row>
    <row r="4739" spans="1:14" hidden="1" x14ac:dyDescent="0.3">
      <c r="A4739">
        <v>4738</v>
      </c>
      <c r="B4739" s="1" t="s">
        <v>617</v>
      </c>
      <c r="C4739" s="1">
        <v>11.1</v>
      </c>
      <c r="D4739" s="1" t="s">
        <v>12</v>
      </c>
      <c r="E4739" s="1">
        <v>3.3176087E-2</v>
      </c>
      <c r="F4739" s="1" t="s">
        <v>31</v>
      </c>
      <c r="G4739" s="1">
        <v>120.11239999999999</v>
      </c>
      <c r="H4739" s="1" t="s">
        <v>43</v>
      </c>
      <c r="I4739" s="1">
        <v>2002</v>
      </c>
      <c r="J4739" s="1"/>
      <c r="K4739" s="1" t="s">
        <v>44</v>
      </c>
      <c r="L4739" s="1" t="s">
        <v>17</v>
      </c>
      <c r="M4739" s="1">
        <v>1896.1984</v>
      </c>
      <c r="N4739" s="37">
        <v>5</v>
      </c>
    </row>
    <row r="4740" spans="1:14" x14ac:dyDescent="0.3">
      <c r="A4740">
        <v>4739</v>
      </c>
      <c r="B4740" s="1" t="s">
        <v>939</v>
      </c>
      <c r="C4740" s="1">
        <v>12.5</v>
      </c>
      <c r="D4740" s="1" t="s">
        <v>12</v>
      </c>
      <c r="E4740" s="1">
        <v>1.8845298E-2</v>
      </c>
      <c r="F4740" s="1" t="s">
        <v>57</v>
      </c>
      <c r="G4740" s="1">
        <v>96.738399999999999</v>
      </c>
      <c r="H4740" s="1" t="s">
        <v>61</v>
      </c>
      <c r="I4740" s="1">
        <v>2004</v>
      </c>
      <c r="J4740" s="1" t="s">
        <v>50</v>
      </c>
      <c r="K4740" s="1" t="s">
        <v>44</v>
      </c>
      <c r="L4740" s="1" t="s">
        <v>17</v>
      </c>
      <c r="M4740" s="1">
        <v>2759.0752000000002</v>
      </c>
      <c r="N4740" s="37">
        <v>5</v>
      </c>
    </row>
    <row r="4741" spans="1:14" x14ac:dyDescent="0.3">
      <c r="A4741">
        <v>4740</v>
      </c>
      <c r="B4741" s="1" t="s">
        <v>940</v>
      </c>
      <c r="C4741" s="1">
        <v>9.8000000000000007</v>
      </c>
      <c r="D4741" s="1" t="s">
        <v>19</v>
      </c>
      <c r="E4741" s="1">
        <v>5.6375878999999997E-2</v>
      </c>
      <c r="F4741" s="1" t="s">
        <v>79</v>
      </c>
      <c r="G4741" s="1">
        <v>84.690799999999996</v>
      </c>
      <c r="H4741" s="1" t="s">
        <v>61</v>
      </c>
      <c r="I4741" s="1">
        <v>2004</v>
      </c>
      <c r="J4741" s="1" t="s">
        <v>50</v>
      </c>
      <c r="K4741" s="1" t="s">
        <v>44</v>
      </c>
      <c r="L4741" s="1" t="s">
        <v>17</v>
      </c>
      <c r="M4741" s="1">
        <v>1006.6896</v>
      </c>
      <c r="N4741" s="37">
        <v>5</v>
      </c>
    </row>
    <row r="4742" spans="1:14" x14ac:dyDescent="0.3">
      <c r="A4742">
        <v>4741</v>
      </c>
      <c r="B4742" s="1" t="s">
        <v>922</v>
      </c>
      <c r="C4742" s="1">
        <v>19.7</v>
      </c>
      <c r="D4742" s="1" t="s">
        <v>19</v>
      </c>
      <c r="E4742" s="1">
        <v>0.16135627299999999</v>
      </c>
      <c r="F4742" s="1" t="s">
        <v>74</v>
      </c>
      <c r="G4742" s="1">
        <v>253.10140000000001</v>
      </c>
      <c r="H4742" s="1" t="s">
        <v>21</v>
      </c>
      <c r="I4742" s="1">
        <v>2009</v>
      </c>
      <c r="J4742" s="1" t="s">
        <v>15</v>
      </c>
      <c r="K4742" s="1" t="s">
        <v>22</v>
      </c>
      <c r="L4742" s="1" t="s">
        <v>23</v>
      </c>
      <c r="M4742" s="1">
        <v>2805.0154000000002</v>
      </c>
      <c r="N4742" s="37">
        <v>5</v>
      </c>
    </row>
    <row r="4743" spans="1:14" hidden="1" x14ac:dyDescent="0.3">
      <c r="A4743">
        <v>4742</v>
      </c>
      <c r="B4743" s="1" t="s">
        <v>559</v>
      </c>
      <c r="C4743" s="1">
        <v>14.3</v>
      </c>
      <c r="D4743" s="1" t="s">
        <v>19</v>
      </c>
      <c r="E4743" s="1">
        <v>3.4605881999999998E-2</v>
      </c>
      <c r="F4743" s="1" t="s">
        <v>35</v>
      </c>
      <c r="G4743" s="1">
        <v>95.9726</v>
      </c>
      <c r="H4743" s="1" t="s">
        <v>46</v>
      </c>
      <c r="I4743" s="1">
        <v>2007</v>
      </c>
      <c r="J4743" s="1"/>
      <c r="K4743" s="1" t="s">
        <v>44</v>
      </c>
      <c r="L4743" s="1" t="s">
        <v>17</v>
      </c>
      <c r="M4743" s="1">
        <v>2153.1972000000001</v>
      </c>
      <c r="N4743" s="37">
        <v>5</v>
      </c>
    </row>
    <row r="4744" spans="1:14" x14ac:dyDescent="0.3">
      <c r="A4744">
        <v>4743</v>
      </c>
      <c r="B4744" s="1" t="s">
        <v>147</v>
      </c>
      <c r="C4744" s="1">
        <v>19.75</v>
      </c>
      <c r="D4744" s="1" t="s">
        <v>12</v>
      </c>
      <c r="E4744" s="1">
        <v>3.3942545999999997E-2</v>
      </c>
      <c r="F4744" s="1" t="s">
        <v>37</v>
      </c>
      <c r="G4744" s="1">
        <v>213.59020000000001</v>
      </c>
      <c r="H4744" s="1" t="s">
        <v>14</v>
      </c>
      <c r="I4744" s="1">
        <v>1999</v>
      </c>
      <c r="J4744" s="1" t="s">
        <v>15</v>
      </c>
      <c r="K4744" s="1" t="s">
        <v>16</v>
      </c>
      <c r="L4744" s="1" t="s">
        <v>17</v>
      </c>
      <c r="M4744" s="1">
        <v>4460.1941999999999</v>
      </c>
      <c r="N4744" s="37">
        <v>5</v>
      </c>
    </row>
    <row r="4745" spans="1:14" x14ac:dyDescent="0.3">
      <c r="A4745">
        <v>4744</v>
      </c>
      <c r="B4745" s="1" t="s">
        <v>708</v>
      </c>
      <c r="C4745" s="1">
        <v>18.5</v>
      </c>
      <c r="D4745" s="1" t="s">
        <v>12</v>
      </c>
      <c r="E4745" s="1">
        <v>2.5740259000000001E-2</v>
      </c>
      <c r="F4745" s="1" t="s">
        <v>25</v>
      </c>
      <c r="G4745" s="1">
        <v>89.417199999999994</v>
      </c>
      <c r="H4745" s="1" t="s">
        <v>32</v>
      </c>
      <c r="I4745" s="1">
        <v>1987</v>
      </c>
      <c r="J4745" s="1" t="s">
        <v>33</v>
      </c>
      <c r="K4745" s="1" t="s">
        <v>22</v>
      </c>
      <c r="L4745" s="1" t="s">
        <v>17</v>
      </c>
      <c r="M4745" s="1">
        <v>1605.9096</v>
      </c>
      <c r="N4745" s="37">
        <v>5</v>
      </c>
    </row>
    <row r="4746" spans="1:14" x14ac:dyDescent="0.3">
      <c r="A4746">
        <v>4745</v>
      </c>
      <c r="B4746" s="1" t="s">
        <v>1398</v>
      </c>
      <c r="C4746" s="1"/>
      <c r="D4746" s="1" t="s">
        <v>12</v>
      </c>
      <c r="E4746" s="1">
        <v>2.6938317E-2</v>
      </c>
      <c r="F4746" s="1" t="s">
        <v>31</v>
      </c>
      <c r="G4746" s="1">
        <v>174.1396</v>
      </c>
      <c r="H4746" s="1" t="s">
        <v>39</v>
      </c>
      <c r="I4746" s="1">
        <v>1985</v>
      </c>
      <c r="J4746" s="1" t="s">
        <v>15</v>
      </c>
      <c r="K4746" s="1" t="s">
        <v>22</v>
      </c>
      <c r="L4746" s="1" t="s">
        <v>40</v>
      </c>
      <c r="M4746" s="1">
        <v>4012.1107999999999</v>
      </c>
      <c r="N4746" s="37">
        <v>5</v>
      </c>
    </row>
    <row r="4747" spans="1:14" x14ac:dyDescent="0.3">
      <c r="A4747">
        <v>4746</v>
      </c>
      <c r="B4747" s="1" t="s">
        <v>1254</v>
      </c>
      <c r="C4747" s="1">
        <v>12.35</v>
      </c>
      <c r="D4747" s="1" t="s">
        <v>19</v>
      </c>
      <c r="E4747" s="1">
        <v>3.3754477999999997E-2</v>
      </c>
      <c r="F4747" s="1" t="s">
        <v>25</v>
      </c>
      <c r="G4747" s="1">
        <v>199.04259999999999</v>
      </c>
      <c r="H4747" s="1" t="s">
        <v>61</v>
      </c>
      <c r="I4747" s="1">
        <v>2004</v>
      </c>
      <c r="J4747" s="1" t="s">
        <v>50</v>
      </c>
      <c r="K4747" s="1" t="s">
        <v>44</v>
      </c>
      <c r="L4747" s="1" t="s">
        <v>17</v>
      </c>
      <c r="M4747" s="1">
        <v>3361.6242000000002</v>
      </c>
      <c r="N4747" s="37">
        <v>5</v>
      </c>
    </row>
    <row r="4748" spans="1:14" x14ac:dyDescent="0.3">
      <c r="A4748">
        <v>4747</v>
      </c>
      <c r="B4748" s="1" t="s">
        <v>1501</v>
      </c>
      <c r="C4748" s="1"/>
      <c r="D4748" s="1" t="s">
        <v>12</v>
      </c>
      <c r="E4748" s="1">
        <v>1.5375557E-2</v>
      </c>
      <c r="F4748" s="1" t="s">
        <v>57</v>
      </c>
      <c r="G4748" s="1">
        <v>156.96039999999999</v>
      </c>
      <c r="H4748" s="1" t="s">
        <v>39</v>
      </c>
      <c r="I4748" s="1">
        <v>1985</v>
      </c>
      <c r="J4748" s="1" t="s">
        <v>15</v>
      </c>
      <c r="K4748" s="1" t="s">
        <v>22</v>
      </c>
      <c r="L4748" s="1" t="s">
        <v>40</v>
      </c>
      <c r="M4748" s="1">
        <v>4278.4308000000001</v>
      </c>
      <c r="N4748" s="37">
        <v>5</v>
      </c>
    </row>
    <row r="4749" spans="1:14" x14ac:dyDescent="0.3">
      <c r="A4749">
        <v>4748</v>
      </c>
      <c r="B4749" s="1" t="s">
        <v>259</v>
      </c>
      <c r="C4749" s="1">
        <v>5.3650000000000002</v>
      </c>
      <c r="D4749" s="1" t="s">
        <v>19</v>
      </c>
      <c r="E4749" s="1">
        <v>0.140458316</v>
      </c>
      <c r="F4749" s="1" t="s">
        <v>260</v>
      </c>
      <c r="G4749" s="1">
        <v>169.7764</v>
      </c>
      <c r="H4749" s="1" t="s">
        <v>14</v>
      </c>
      <c r="I4749" s="1">
        <v>1999</v>
      </c>
      <c r="J4749" s="1" t="s">
        <v>15</v>
      </c>
      <c r="K4749" s="1" t="s">
        <v>16</v>
      </c>
      <c r="L4749" s="1" t="s">
        <v>17</v>
      </c>
      <c r="M4749" s="1">
        <v>3263.7516000000001</v>
      </c>
      <c r="N4749" s="37">
        <v>5</v>
      </c>
    </row>
    <row r="4750" spans="1:14" x14ac:dyDescent="0.3">
      <c r="A4750">
        <v>4749</v>
      </c>
      <c r="B4750" s="1" t="s">
        <v>1106</v>
      </c>
      <c r="C4750" s="1"/>
      <c r="D4750" s="1" t="s">
        <v>12</v>
      </c>
      <c r="E4750" s="1">
        <v>4.6333982000000003E-2</v>
      </c>
      <c r="F4750" s="1" t="s">
        <v>57</v>
      </c>
      <c r="G4750" s="1">
        <v>97.238399999999999</v>
      </c>
      <c r="H4750" s="1" t="s">
        <v>39</v>
      </c>
      <c r="I4750" s="1">
        <v>1985</v>
      </c>
      <c r="J4750" s="1" t="s">
        <v>15</v>
      </c>
      <c r="K4750" s="1" t="s">
        <v>22</v>
      </c>
      <c r="L4750" s="1" t="s">
        <v>40</v>
      </c>
      <c r="M4750" s="1">
        <v>2660.5367999999999</v>
      </c>
      <c r="N4750" s="37">
        <v>5</v>
      </c>
    </row>
    <row r="4751" spans="1:14" x14ac:dyDescent="0.3">
      <c r="A4751">
        <v>4750</v>
      </c>
      <c r="B4751" s="1" t="s">
        <v>444</v>
      </c>
      <c r="C4751" s="1">
        <v>20.5</v>
      </c>
      <c r="D4751" s="1" t="s">
        <v>19</v>
      </c>
      <c r="E4751" s="1">
        <v>0</v>
      </c>
      <c r="F4751" s="1" t="s">
        <v>42</v>
      </c>
      <c r="G4751" s="1">
        <v>82.859200000000001</v>
      </c>
      <c r="H4751" s="1" t="s">
        <v>61</v>
      </c>
      <c r="I4751" s="1">
        <v>2004</v>
      </c>
      <c r="J4751" s="1" t="s">
        <v>50</v>
      </c>
      <c r="K4751" s="1" t="s">
        <v>44</v>
      </c>
      <c r="L4751" s="1" t="s">
        <v>17</v>
      </c>
      <c r="M4751" s="1">
        <v>908.15120000000002</v>
      </c>
      <c r="N4751" s="37">
        <v>5</v>
      </c>
    </row>
    <row r="4752" spans="1:14" x14ac:dyDescent="0.3">
      <c r="A4752">
        <v>4751</v>
      </c>
      <c r="B4752" s="1" t="s">
        <v>504</v>
      </c>
      <c r="C4752" s="1">
        <v>8.7100000000000009</v>
      </c>
      <c r="D4752" s="1" t="s">
        <v>12</v>
      </c>
      <c r="E4752" s="1">
        <v>0.139228412</v>
      </c>
      <c r="F4752" s="1" t="s">
        <v>74</v>
      </c>
      <c r="G4752" s="1">
        <v>49.537599999999998</v>
      </c>
      <c r="H4752" s="1" t="s">
        <v>49</v>
      </c>
      <c r="I4752" s="1">
        <v>1997</v>
      </c>
      <c r="J4752" s="1" t="s">
        <v>50</v>
      </c>
      <c r="K4752" s="1" t="s">
        <v>16</v>
      </c>
      <c r="L4752" s="1" t="s">
        <v>17</v>
      </c>
      <c r="M4752" s="1">
        <v>1198.44</v>
      </c>
      <c r="N4752" s="37">
        <v>5</v>
      </c>
    </row>
    <row r="4753" spans="1:14" x14ac:dyDescent="0.3">
      <c r="A4753">
        <v>4752</v>
      </c>
      <c r="B4753" s="1" t="s">
        <v>1369</v>
      </c>
      <c r="C4753" s="1"/>
      <c r="D4753" s="1" t="s">
        <v>12</v>
      </c>
      <c r="E4753" s="1">
        <v>0</v>
      </c>
      <c r="F4753" s="1" t="s">
        <v>260</v>
      </c>
      <c r="G4753" s="1">
        <v>109.45959999999999</v>
      </c>
      <c r="H4753" s="1" t="s">
        <v>39</v>
      </c>
      <c r="I4753" s="1">
        <v>1985</v>
      </c>
      <c r="J4753" s="1" t="s">
        <v>15</v>
      </c>
      <c r="K4753" s="1" t="s">
        <v>22</v>
      </c>
      <c r="L4753" s="1" t="s">
        <v>40</v>
      </c>
      <c r="M4753" s="1">
        <v>1833.6132</v>
      </c>
      <c r="N4753" s="37">
        <v>5</v>
      </c>
    </row>
    <row r="4754" spans="1:14" hidden="1" x14ac:dyDescent="0.3">
      <c r="A4754">
        <v>4753</v>
      </c>
      <c r="B4754" s="1" t="s">
        <v>645</v>
      </c>
      <c r="C4754" s="1">
        <v>16</v>
      </c>
      <c r="D4754" s="1" t="s">
        <v>19</v>
      </c>
      <c r="E4754" s="1">
        <v>0</v>
      </c>
      <c r="F4754" s="1" t="s">
        <v>25</v>
      </c>
      <c r="G4754" s="1">
        <v>48.171799999999998</v>
      </c>
      <c r="H4754" s="1" t="s">
        <v>46</v>
      </c>
      <c r="I4754" s="1">
        <v>2007</v>
      </c>
      <c r="J4754" s="1"/>
      <c r="K4754" s="1" t="s">
        <v>44</v>
      </c>
      <c r="L4754" s="1" t="s">
        <v>17</v>
      </c>
      <c r="M4754" s="1">
        <v>756.34879999999998</v>
      </c>
      <c r="N4754" s="37">
        <v>5</v>
      </c>
    </row>
    <row r="4755" spans="1:14" x14ac:dyDescent="0.3">
      <c r="A4755">
        <v>4754</v>
      </c>
      <c r="B4755" s="1" t="s">
        <v>415</v>
      </c>
      <c r="C4755" s="1">
        <v>17.600000000000001</v>
      </c>
      <c r="D4755" s="1" t="s">
        <v>12</v>
      </c>
      <c r="E4755" s="1">
        <v>7.9943600000000007E-3</v>
      </c>
      <c r="F4755" s="1" t="s">
        <v>13</v>
      </c>
      <c r="G4755" s="1">
        <v>171.6422</v>
      </c>
      <c r="H4755" s="1" t="s">
        <v>32</v>
      </c>
      <c r="I4755" s="1">
        <v>1987</v>
      </c>
      <c r="J4755" s="1" t="s">
        <v>33</v>
      </c>
      <c r="K4755" s="1" t="s">
        <v>22</v>
      </c>
      <c r="L4755" s="1" t="s">
        <v>17</v>
      </c>
      <c r="M4755" s="1">
        <v>3793.7284</v>
      </c>
      <c r="N4755" s="37">
        <v>5</v>
      </c>
    </row>
    <row r="4756" spans="1:14" hidden="1" x14ac:dyDescent="0.3">
      <c r="A4756">
        <v>4755</v>
      </c>
      <c r="B4756" s="1" t="s">
        <v>1053</v>
      </c>
      <c r="C4756" s="1">
        <v>20.7</v>
      </c>
      <c r="D4756" s="1" t="s">
        <v>19</v>
      </c>
      <c r="E4756" s="1">
        <v>0.121767168</v>
      </c>
      <c r="F4756" s="1" t="s">
        <v>42</v>
      </c>
      <c r="G4756" s="1">
        <v>118.9466</v>
      </c>
      <c r="H4756" s="1" t="s">
        <v>43</v>
      </c>
      <c r="I4756" s="1">
        <v>2002</v>
      </c>
      <c r="J4756" s="1"/>
      <c r="K4756" s="1" t="s">
        <v>44</v>
      </c>
      <c r="L4756" s="1" t="s">
        <v>17</v>
      </c>
      <c r="M4756" s="1">
        <v>353.53980000000001</v>
      </c>
      <c r="N4756" s="37">
        <v>5</v>
      </c>
    </row>
    <row r="4757" spans="1:14" x14ac:dyDescent="0.3">
      <c r="A4757">
        <v>4756</v>
      </c>
      <c r="B4757" s="1" t="s">
        <v>326</v>
      </c>
      <c r="C4757" s="1">
        <v>13</v>
      </c>
      <c r="D4757" s="1" t="s">
        <v>19</v>
      </c>
      <c r="E4757" s="1">
        <v>3.0083482000000002E-2</v>
      </c>
      <c r="F4757" s="1" t="s">
        <v>74</v>
      </c>
      <c r="G4757" s="1">
        <v>61.921999999999997</v>
      </c>
      <c r="H4757" s="1" t="s">
        <v>61</v>
      </c>
      <c r="I4757" s="1">
        <v>2004</v>
      </c>
      <c r="J4757" s="1" t="s">
        <v>50</v>
      </c>
      <c r="K4757" s="1" t="s">
        <v>44</v>
      </c>
      <c r="L4757" s="1" t="s">
        <v>17</v>
      </c>
      <c r="M4757" s="1">
        <v>1557.972</v>
      </c>
      <c r="N4757" s="37">
        <v>5</v>
      </c>
    </row>
    <row r="4758" spans="1:14" hidden="1" x14ac:dyDescent="0.3">
      <c r="A4758">
        <v>4757</v>
      </c>
      <c r="B4758" s="1" t="s">
        <v>310</v>
      </c>
      <c r="C4758" s="1">
        <v>20.2</v>
      </c>
      <c r="D4758" s="1" t="s">
        <v>19</v>
      </c>
      <c r="E4758" s="1">
        <v>0.118025091</v>
      </c>
      <c r="F4758" s="1" t="s">
        <v>35</v>
      </c>
      <c r="G4758" s="1">
        <v>195.81100000000001</v>
      </c>
      <c r="H4758" s="1" t="s">
        <v>46</v>
      </c>
      <c r="I4758" s="1">
        <v>2007</v>
      </c>
      <c r="J4758" s="1"/>
      <c r="K4758" s="1" t="s">
        <v>44</v>
      </c>
      <c r="L4758" s="1" t="s">
        <v>17</v>
      </c>
      <c r="M4758" s="1">
        <v>2553.3429999999998</v>
      </c>
      <c r="N4758" s="37">
        <v>5</v>
      </c>
    </row>
    <row r="4759" spans="1:14" x14ac:dyDescent="0.3">
      <c r="A4759">
        <v>4758</v>
      </c>
      <c r="B4759" s="1" t="s">
        <v>1335</v>
      </c>
      <c r="C4759" s="1">
        <v>20.350000000000001</v>
      </c>
      <c r="D4759" s="1" t="s">
        <v>12</v>
      </c>
      <c r="E4759" s="1">
        <v>6.0649213E-2</v>
      </c>
      <c r="F4759" s="1" t="s">
        <v>35</v>
      </c>
      <c r="G4759" s="1">
        <v>232.76159999999999</v>
      </c>
      <c r="H4759" s="1" t="s">
        <v>32</v>
      </c>
      <c r="I4759" s="1">
        <v>1987</v>
      </c>
      <c r="J4759" s="1" t="s">
        <v>33</v>
      </c>
      <c r="K4759" s="1" t="s">
        <v>22</v>
      </c>
      <c r="L4759" s="1" t="s">
        <v>17</v>
      </c>
      <c r="M4759" s="1">
        <v>2812.3391999999999</v>
      </c>
      <c r="N4759" s="37">
        <v>5</v>
      </c>
    </row>
    <row r="4760" spans="1:14" x14ac:dyDescent="0.3">
      <c r="A4760">
        <v>4759</v>
      </c>
      <c r="B4760" s="1" t="s">
        <v>194</v>
      </c>
      <c r="C4760" s="1">
        <v>18.600000000000001</v>
      </c>
      <c r="D4760" s="1" t="s">
        <v>12</v>
      </c>
      <c r="E4760" s="1">
        <v>0.15193174200000001</v>
      </c>
      <c r="F4760" s="1" t="s">
        <v>55</v>
      </c>
      <c r="G4760" s="1">
        <v>101.1358</v>
      </c>
      <c r="H4760" s="1" t="s">
        <v>32</v>
      </c>
      <c r="I4760" s="1">
        <v>1987</v>
      </c>
      <c r="J4760" s="1" t="s">
        <v>33</v>
      </c>
      <c r="K4760" s="1" t="s">
        <v>22</v>
      </c>
      <c r="L4760" s="1" t="s">
        <v>17</v>
      </c>
      <c r="M4760" s="1">
        <v>1105.8938000000001</v>
      </c>
      <c r="N4760" s="37">
        <v>5</v>
      </c>
    </row>
    <row r="4761" spans="1:14" x14ac:dyDescent="0.3">
      <c r="A4761">
        <v>4760</v>
      </c>
      <c r="B4761" s="1" t="s">
        <v>988</v>
      </c>
      <c r="C4761" s="1"/>
      <c r="D4761" s="1" t="s">
        <v>12</v>
      </c>
      <c r="E4761" s="1">
        <v>6.3831013000000006E-2</v>
      </c>
      <c r="F4761" s="1" t="s">
        <v>59</v>
      </c>
      <c r="G4761" s="1">
        <v>46.206000000000003</v>
      </c>
      <c r="H4761" s="1" t="s">
        <v>39</v>
      </c>
      <c r="I4761" s="1">
        <v>1985</v>
      </c>
      <c r="J4761" s="1" t="s">
        <v>15</v>
      </c>
      <c r="K4761" s="1" t="s">
        <v>22</v>
      </c>
      <c r="L4761" s="1" t="s">
        <v>40</v>
      </c>
      <c r="M4761" s="1">
        <v>1304.9680000000001</v>
      </c>
      <c r="N4761" s="37">
        <v>5</v>
      </c>
    </row>
    <row r="4762" spans="1:14" hidden="1" x14ac:dyDescent="0.3">
      <c r="A4762">
        <v>4761</v>
      </c>
      <c r="B4762" s="1" t="s">
        <v>60</v>
      </c>
      <c r="C4762" s="1">
        <v>13.35</v>
      </c>
      <c r="D4762" s="1" t="s">
        <v>71</v>
      </c>
      <c r="E4762" s="1">
        <v>0.103091351</v>
      </c>
      <c r="F4762" s="1" t="s">
        <v>13</v>
      </c>
      <c r="G4762" s="1">
        <v>229.93520000000001</v>
      </c>
      <c r="H4762" s="1" t="s">
        <v>46</v>
      </c>
      <c r="I4762" s="1">
        <v>2007</v>
      </c>
      <c r="J4762" s="1"/>
      <c r="K4762" s="1" t="s">
        <v>44</v>
      </c>
      <c r="L4762" s="1" t="s">
        <v>17</v>
      </c>
      <c r="M4762" s="1">
        <v>2519.3872000000001</v>
      </c>
      <c r="N4762" s="37">
        <v>5</v>
      </c>
    </row>
    <row r="4763" spans="1:14" x14ac:dyDescent="0.3">
      <c r="A4763">
        <v>4762</v>
      </c>
      <c r="B4763" s="1" t="s">
        <v>1034</v>
      </c>
      <c r="C4763" s="1">
        <v>17.850000000000001</v>
      </c>
      <c r="D4763" s="1" t="s">
        <v>12</v>
      </c>
      <c r="E4763" s="1">
        <v>5.2389406999999999E-2</v>
      </c>
      <c r="F4763" s="1" t="s">
        <v>37</v>
      </c>
      <c r="G4763" s="1">
        <v>120.9072</v>
      </c>
      <c r="H4763" s="1" t="s">
        <v>21</v>
      </c>
      <c r="I4763" s="1">
        <v>2009</v>
      </c>
      <c r="J4763" s="1" t="s">
        <v>15</v>
      </c>
      <c r="K4763" s="1" t="s">
        <v>22</v>
      </c>
      <c r="L4763" s="1" t="s">
        <v>23</v>
      </c>
      <c r="M4763" s="1">
        <v>2817.6655999999998</v>
      </c>
      <c r="N4763" s="37">
        <v>5</v>
      </c>
    </row>
    <row r="4764" spans="1:14" x14ac:dyDescent="0.3">
      <c r="A4764">
        <v>4763</v>
      </c>
      <c r="B4764" s="1" t="s">
        <v>636</v>
      </c>
      <c r="C4764" s="1">
        <v>16.350000000000001</v>
      </c>
      <c r="D4764" s="1" t="s">
        <v>12</v>
      </c>
      <c r="E4764" s="1">
        <v>1.3355306000000001E-2</v>
      </c>
      <c r="F4764" s="1" t="s">
        <v>179</v>
      </c>
      <c r="G4764" s="1">
        <v>105.52800000000001</v>
      </c>
      <c r="H4764" s="1" t="s">
        <v>32</v>
      </c>
      <c r="I4764" s="1">
        <v>1987</v>
      </c>
      <c r="J4764" s="1" t="s">
        <v>33</v>
      </c>
      <c r="K4764" s="1" t="s">
        <v>22</v>
      </c>
      <c r="L4764" s="1" t="s">
        <v>17</v>
      </c>
      <c r="M4764" s="1">
        <v>2024.0319999999999</v>
      </c>
      <c r="N4764" s="37">
        <v>5</v>
      </c>
    </row>
    <row r="4765" spans="1:14" hidden="1" x14ac:dyDescent="0.3">
      <c r="A4765">
        <v>4764</v>
      </c>
      <c r="B4765" s="1" t="s">
        <v>1484</v>
      </c>
      <c r="C4765" s="1">
        <v>14.85</v>
      </c>
      <c r="D4765" s="1" t="s">
        <v>19</v>
      </c>
      <c r="E4765" s="1">
        <v>1.9550858000000001E-2</v>
      </c>
      <c r="F4765" s="1" t="s">
        <v>13</v>
      </c>
      <c r="G4765" s="1">
        <v>263.791</v>
      </c>
      <c r="H4765" s="1" t="s">
        <v>43</v>
      </c>
      <c r="I4765" s="1">
        <v>2002</v>
      </c>
      <c r="J4765" s="1"/>
      <c r="K4765" s="1" t="s">
        <v>44</v>
      </c>
      <c r="L4765" s="1" t="s">
        <v>17</v>
      </c>
      <c r="M4765" s="1">
        <v>4207.8559999999998</v>
      </c>
      <c r="N4765" s="37">
        <v>5</v>
      </c>
    </row>
    <row r="4766" spans="1:14" hidden="1" x14ac:dyDescent="0.3">
      <c r="A4766">
        <v>4765</v>
      </c>
      <c r="B4766" s="1" t="s">
        <v>1266</v>
      </c>
      <c r="C4766" s="1">
        <v>21.25</v>
      </c>
      <c r="D4766" s="1" t="s">
        <v>12</v>
      </c>
      <c r="E4766" s="1">
        <v>1.005532E-2</v>
      </c>
      <c r="F4766" s="1" t="s">
        <v>25</v>
      </c>
      <c r="G4766" s="1">
        <v>183.16079999999999</v>
      </c>
      <c r="H4766" s="1" t="s">
        <v>46</v>
      </c>
      <c r="I4766" s="1">
        <v>2007</v>
      </c>
      <c r="J4766" s="1"/>
      <c r="K4766" s="1" t="s">
        <v>44</v>
      </c>
      <c r="L4766" s="1" t="s">
        <v>17</v>
      </c>
      <c r="M4766" s="1">
        <v>2756.4119999999998</v>
      </c>
      <c r="N4766" s="37">
        <v>5</v>
      </c>
    </row>
    <row r="4767" spans="1:14" x14ac:dyDescent="0.3">
      <c r="A4767">
        <v>4766</v>
      </c>
      <c r="B4767" s="1" t="s">
        <v>475</v>
      </c>
      <c r="C4767" s="1">
        <v>14.15</v>
      </c>
      <c r="D4767" s="1" t="s">
        <v>12</v>
      </c>
      <c r="E4767" s="1">
        <v>3.4845668000000003E-2</v>
      </c>
      <c r="F4767" s="1" t="s">
        <v>37</v>
      </c>
      <c r="G4767" s="1">
        <v>242.78280000000001</v>
      </c>
      <c r="H4767" s="1" t="s">
        <v>32</v>
      </c>
      <c r="I4767" s="1">
        <v>1987</v>
      </c>
      <c r="J4767" s="1" t="s">
        <v>33</v>
      </c>
      <c r="K4767" s="1" t="s">
        <v>22</v>
      </c>
      <c r="L4767" s="1" t="s">
        <v>17</v>
      </c>
      <c r="M4767" s="1">
        <v>3167.8764000000001</v>
      </c>
      <c r="N4767" s="37">
        <v>5</v>
      </c>
    </row>
    <row r="4768" spans="1:14" x14ac:dyDescent="0.3">
      <c r="A4768">
        <v>4767</v>
      </c>
      <c r="B4768" s="1" t="s">
        <v>874</v>
      </c>
      <c r="C4768" s="1">
        <v>17.2</v>
      </c>
      <c r="D4768" s="1" t="s">
        <v>19</v>
      </c>
      <c r="E4768" s="1">
        <v>2.5162021999999999E-2</v>
      </c>
      <c r="F4768" s="1" t="s">
        <v>74</v>
      </c>
      <c r="G4768" s="1">
        <v>145.9418</v>
      </c>
      <c r="H4768" s="1" t="s">
        <v>61</v>
      </c>
      <c r="I4768" s="1">
        <v>2004</v>
      </c>
      <c r="J4768" s="1" t="s">
        <v>50</v>
      </c>
      <c r="K4768" s="1" t="s">
        <v>44</v>
      </c>
      <c r="L4768" s="1" t="s">
        <v>17</v>
      </c>
      <c r="M4768" s="1">
        <v>1765.7016000000001</v>
      </c>
      <c r="N4768" s="37">
        <v>5</v>
      </c>
    </row>
    <row r="4769" spans="1:14" x14ac:dyDescent="0.3">
      <c r="A4769">
        <v>4768</v>
      </c>
      <c r="B4769" s="1" t="s">
        <v>944</v>
      </c>
      <c r="C4769" s="1"/>
      <c r="D4769" s="1" t="s">
        <v>12</v>
      </c>
      <c r="E4769" s="1">
        <v>2.2685222000000001E-2</v>
      </c>
      <c r="F4769" s="1" t="s">
        <v>27</v>
      </c>
      <c r="G4769" s="1">
        <v>161.59200000000001</v>
      </c>
      <c r="H4769" s="1" t="s">
        <v>39</v>
      </c>
      <c r="I4769" s="1">
        <v>1985</v>
      </c>
      <c r="J4769" s="1" t="s">
        <v>15</v>
      </c>
      <c r="K4769" s="1" t="s">
        <v>22</v>
      </c>
      <c r="L4769" s="1" t="s">
        <v>40</v>
      </c>
      <c r="M4769" s="1">
        <v>4314.384</v>
      </c>
      <c r="N4769" s="37">
        <v>5</v>
      </c>
    </row>
    <row r="4770" spans="1:14" hidden="1" x14ac:dyDescent="0.3">
      <c r="A4770">
        <v>4769</v>
      </c>
      <c r="B4770" s="1" t="s">
        <v>1178</v>
      </c>
      <c r="C4770" s="1">
        <v>10.85</v>
      </c>
      <c r="D4770" s="1" t="s">
        <v>12</v>
      </c>
      <c r="E4770" s="1">
        <v>0.16257164900000001</v>
      </c>
      <c r="F4770" s="1" t="s">
        <v>37</v>
      </c>
      <c r="G4770" s="1">
        <v>107.4622</v>
      </c>
      <c r="H4770" s="1" t="s">
        <v>43</v>
      </c>
      <c r="I4770" s="1">
        <v>2002</v>
      </c>
      <c r="J4770" s="1"/>
      <c r="K4770" s="1" t="s">
        <v>44</v>
      </c>
      <c r="L4770" s="1" t="s">
        <v>17</v>
      </c>
      <c r="M4770" s="1">
        <v>529.31100000000004</v>
      </c>
      <c r="N4770" s="37">
        <v>5</v>
      </c>
    </row>
    <row r="4771" spans="1:14" x14ac:dyDescent="0.3">
      <c r="A4771">
        <v>4770</v>
      </c>
      <c r="B4771" s="1" t="s">
        <v>390</v>
      </c>
      <c r="C4771" s="1">
        <v>20.350000000000001</v>
      </c>
      <c r="D4771" s="1" t="s">
        <v>19</v>
      </c>
      <c r="E4771" s="1">
        <v>1.4825605E-2</v>
      </c>
      <c r="F4771" s="1" t="s">
        <v>27</v>
      </c>
      <c r="G4771" s="1">
        <v>233.29580000000001</v>
      </c>
      <c r="H4771" s="1" t="s">
        <v>49</v>
      </c>
      <c r="I4771" s="1">
        <v>1997</v>
      </c>
      <c r="J4771" s="1" t="s">
        <v>50</v>
      </c>
      <c r="K4771" s="1" t="s">
        <v>16</v>
      </c>
      <c r="L4771" s="1" t="s">
        <v>17</v>
      </c>
      <c r="M4771" s="1">
        <v>4206.5244000000002</v>
      </c>
      <c r="N4771" s="37">
        <v>5</v>
      </c>
    </row>
    <row r="4772" spans="1:14" hidden="1" x14ac:dyDescent="0.3">
      <c r="A4772">
        <v>4771</v>
      </c>
      <c r="B4772" s="1" t="s">
        <v>615</v>
      </c>
      <c r="C4772" s="1">
        <v>16.350000000000001</v>
      </c>
      <c r="D4772" s="1" t="s">
        <v>12</v>
      </c>
      <c r="E4772" s="1">
        <v>5.8034348999999999E-2</v>
      </c>
      <c r="F4772" s="1" t="s">
        <v>31</v>
      </c>
      <c r="G4772" s="1">
        <v>124.80200000000001</v>
      </c>
      <c r="H4772" s="1" t="s">
        <v>28</v>
      </c>
      <c r="I4772" s="1">
        <v>1998</v>
      </c>
      <c r="J4772" s="1"/>
      <c r="K4772" s="1" t="s">
        <v>22</v>
      </c>
      <c r="L4772" s="1" t="s">
        <v>29</v>
      </c>
      <c r="M4772" s="1">
        <v>253.00399999999999</v>
      </c>
      <c r="N4772" s="37">
        <v>5</v>
      </c>
    </row>
    <row r="4773" spans="1:14" x14ac:dyDescent="0.3">
      <c r="A4773">
        <v>4772</v>
      </c>
      <c r="B4773" s="1" t="s">
        <v>263</v>
      </c>
      <c r="C4773" s="1">
        <v>9.3000000000000007</v>
      </c>
      <c r="D4773" s="1" t="s">
        <v>12</v>
      </c>
      <c r="E4773" s="1">
        <v>4.3785694E-2</v>
      </c>
      <c r="F4773" s="1" t="s">
        <v>59</v>
      </c>
      <c r="G4773" s="1">
        <v>191.68459999999999</v>
      </c>
      <c r="H4773" s="1" t="s">
        <v>49</v>
      </c>
      <c r="I4773" s="1">
        <v>1997</v>
      </c>
      <c r="J4773" s="1" t="s">
        <v>50</v>
      </c>
      <c r="K4773" s="1" t="s">
        <v>16</v>
      </c>
      <c r="L4773" s="1" t="s">
        <v>17</v>
      </c>
      <c r="M4773" s="1">
        <v>3057.3535999999999</v>
      </c>
      <c r="N4773" s="37">
        <v>5</v>
      </c>
    </row>
    <row r="4774" spans="1:14" x14ac:dyDescent="0.3">
      <c r="A4774">
        <v>4773</v>
      </c>
      <c r="B4774" s="1" t="s">
        <v>201</v>
      </c>
      <c r="C4774" s="1"/>
      <c r="D4774" s="1" t="s">
        <v>19</v>
      </c>
      <c r="E4774" s="1">
        <v>7.6798609000000004E-2</v>
      </c>
      <c r="F4774" s="1" t="s">
        <v>20</v>
      </c>
      <c r="G4774" s="1">
        <v>231.89580000000001</v>
      </c>
      <c r="H4774" s="1" t="s">
        <v>39</v>
      </c>
      <c r="I4774" s="1">
        <v>1985</v>
      </c>
      <c r="J4774" s="1" t="s">
        <v>15</v>
      </c>
      <c r="K4774" s="1" t="s">
        <v>22</v>
      </c>
      <c r="L4774" s="1" t="s">
        <v>40</v>
      </c>
      <c r="M4774" s="1">
        <v>8413.0488000000005</v>
      </c>
      <c r="N4774" s="37">
        <v>5</v>
      </c>
    </row>
    <row r="4775" spans="1:14" hidden="1" x14ac:dyDescent="0.3">
      <c r="A4775">
        <v>4774</v>
      </c>
      <c r="B4775" s="1" t="s">
        <v>1537</v>
      </c>
      <c r="C4775" s="1">
        <v>15.75</v>
      </c>
      <c r="D4775" s="1" t="s">
        <v>12</v>
      </c>
      <c r="E4775" s="1">
        <v>5.5241242000000003E-2</v>
      </c>
      <c r="F4775" s="1" t="s">
        <v>35</v>
      </c>
      <c r="G4775" s="1">
        <v>196.54519999999999</v>
      </c>
      <c r="H4775" s="1" t="s">
        <v>46</v>
      </c>
      <c r="I4775" s="1">
        <v>2007</v>
      </c>
      <c r="J4775" s="1"/>
      <c r="K4775" s="1" t="s">
        <v>44</v>
      </c>
      <c r="L4775" s="1" t="s">
        <v>17</v>
      </c>
      <c r="M4775" s="1">
        <v>3131.9232000000002</v>
      </c>
      <c r="N4775" s="37">
        <v>5</v>
      </c>
    </row>
    <row r="4776" spans="1:14" hidden="1" x14ac:dyDescent="0.3">
      <c r="A4776">
        <v>4775</v>
      </c>
      <c r="B4776" s="1" t="s">
        <v>1442</v>
      </c>
      <c r="C4776" s="1">
        <v>14.85</v>
      </c>
      <c r="D4776" s="1" t="s">
        <v>12</v>
      </c>
      <c r="E4776" s="1">
        <v>6.1102234999999998E-2</v>
      </c>
      <c r="F4776" s="1" t="s">
        <v>31</v>
      </c>
      <c r="G4776" s="1">
        <v>253.2698</v>
      </c>
      <c r="H4776" s="1" t="s">
        <v>43</v>
      </c>
      <c r="I4776" s="1">
        <v>2002</v>
      </c>
      <c r="J4776" s="1"/>
      <c r="K4776" s="1" t="s">
        <v>44</v>
      </c>
      <c r="L4776" s="1" t="s">
        <v>17</v>
      </c>
      <c r="M4776" s="1">
        <v>2283.0282000000002</v>
      </c>
      <c r="N4776" s="37">
        <v>5</v>
      </c>
    </row>
    <row r="4777" spans="1:14" hidden="1" x14ac:dyDescent="0.3">
      <c r="A4777">
        <v>4776</v>
      </c>
      <c r="B4777" s="1" t="s">
        <v>184</v>
      </c>
      <c r="C4777" s="1">
        <v>18.600000000000001</v>
      </c>
      <c r="D4777" s="1" t="s">
        <v>12</v>
      </c>
      <c r="E4777" s="1">
        <v>3.9517121000000002E-2</v>
      </c>
      <c r="F4777" s="1" t="s">
        <v>42</v>
      </c>
      <c r="G4777" s="1">
        <v>243.68020000000001</v>
      </c>
      <c r="H4777" s="1" t="s">
        <v>46</v>
      </c>
      <c r="I4777" s="1">
        <v>2007</v>
      </c>
      <c r="J4777" s="1"/>
      <c r="K4777" s="1" t="s">
        <v>44</v>
      </c>
      <c r="L4777" s="1" t="s">
        <v>17</v>
      </c>
      <c r="M4777" s="1">
        <v>5896.3248000000003</v>
      </c>
      <c r="N4777" s="37">
        <v>5</v>
      </c>
    </row>
    <row r="4778" spans="1:14" x14ac:dyDescent="0.3">
      <c r="A4778">
        <v>4777</v>
      </c>
      <c r="B4778" s="1" t="s">
        <v>822</v>
      </c>
      <c r="C4778" s="1">
        <v>16.350000000000001</v>
      </c>
      <c r="D4778" s="1" t="s">
        <v>12</v>
      </c>
      <c r="E4778" s="1">
        <v>2.9565309000000001E-2</v>
      </c>
      <c r="F4778" s="1" t="s">
        <v>31</v>
      </c>
      <c r="G4778" s="1">
        <v>256.46460000000002</v>
      </c>
      <c r="H4778" s="1" t="s">
        <v>21</v>
      </c>
      <c r="I4778" s="1">
        <v>2009</v>
      </c>
      <c r="J4778" s="1" t="s">
        <v>15</v>
      </c>
      <c r="K4778" s="1" t="s">
        <v>22</v>
      </c>
      <c r="L4778" s="1" t="s">
        <v>23</v>
      </c>
      <c r="M4778" s="1">
        <v>515.32920000000001</v>
      </c>
      <c r="N4778" s="37">
        <v>5</v>
      </c>
    </row>
    <row r="4779" spans="1:14" x14ac:dyDescent="0.3">
      <c r="A4779">
        <v>4778</v>
      </c>
      <c r="B4779" s="1" t="s">
        <v>334</v>
      </c>
      <c r="C4779" s="1">
        <v>9.6950000000000003</v>
      </c>
      <c r="D4779" s="1" t="s">
        <v>19</v>
      </c>
      <c r="E4779" s="1">
        <v>0.12828324299999999</v>
      </c>
      <c r="F4779" s="1" t="s">
        <v>35</v>
      </c>
      <c r="G4779" s="1">
        <v>226.1404</v>
      </c>
      <c r="H4779" s="1" t="s">
        <v>49</v>
      </c>
      <c r="I4779" s="1">
        <v>1997</v>
      </c>
      <c r="J4779" s="1" t="s">
        <v>50</v>
      </c>
      <c r="K4779" s="1" t="s">
        <v>16</v>
      </c>
      <c r="L4779" s="1" t="s">
        <v>17</v>
      </c>
      <c r="M4779" s="1">
        <v>3375.6060000000002</v>
      </c>
      <c r="N4779" s="37">
        <v>5</v>
      </c>
    </row>
    <row r="4780" spans="1:14" hidden="1" x14ac:dyDescent="0.3">
      <c r="A4780">
        <v>4779</v>
      </c>
      <c r="B4780" s="1" t="s">
        <v>462</v>
      </c>
      <c r="C4780" s="1">
        <v>15.15</v>
      </c>
      <c r="D4780" s="1" t="s">
        <v>19</v>
      </c>
      <c r="E4780" s="1">
        <v>1.2332667E-2</v>
      </c>
      <c r="F4780" s="1" t="s">
        <v>37</v>
      </c>
      <c r="G4780" s="1">
        <v>130.0284</v>
      </c>
      <c r="H4780" s="1" t="s">
        <v>46</v>
      </c>
      <c r="I4780" s="1">
        <v>2007</v>
      </c>
      <c r="J4780" s="1"/>
      <c r="K4780" s="1" t="s">
        <v>44</v>
      </c>
      <c r="L4780" s="1" t="s">
        <v>17</v>
      </c>
      <c r="M4780" s="1">
        <v>3559.3667999999998</v>
      </c>
      <c r="N4780" s="37">
        <v>5</v>
      </c>
    </row>
    <row r="4781" spans="1:14" x14ac:dyDescent="0.3">
      <c r="A4781">
        <v>4780</v>
      </c>
      <c r="B4781" s="1" t="s">
        <v>675</v>
      </c>
      <c r="C4781" s="1">
        <v>14.3</v>
      </c>
      <c r="D4781" s="1" t="s">
        <v>19</v>
      </c>
      <c r="E4781" s="1">
        <v>6.5195228999999993E-2</v>
      </c>
      <c r="F4781" s="1" t="s">
        <v>27</v>
      </c>
      <c r="G4781" s="1">
        <v>88.985600000000005</v>
      </c>
      <c r="H4781" s="1" t="s">
        <v>61</v>
      </c>
      <c r="I4781" s="1">
        <v>2004</v>
      </c>
      <c r="J4781" s="1" t="s">
        <v>50</v>
      </c>
      <c r="K4781" s="1" t="s">
        <v>44</v>
      </c>
      <c r="L4781" s="1" t="s">
        <v>17</v>
      </c>
      <c r="M4781" s="1">
        <v>1669.8263999999999</v>
      </c>
      <c r="N4781" s="37">
        <v>5</v>
      </c>
    </row>
    <row r="4782" spans="1:14" hidden="1" x14ac:dyDescent="0.3">
      <c r="A4782">
        <v>4781</v>
      </c>
      <c r="B4782" s="1" t="s">
        <v>98</v>
      </c>
      <c r="C4782" s="1">
        <v>10.895</v>
      </c>
      <c r="D4782" s="1" t="s">
        <v>12</v>
      </c>
      <c r="E4782" s="1">
        <v>0.108253944</v>
      </c>
      <c r="F4782" s="1" t="s">
        <v>27</v>
      </c>
      <c r="G4782" s="1">
        <v>194.8794</v>
      </c>
      <c r="H4782" s="1" t="s">
        <v>28</v>
      </c>
      <c r="I4782" s="1">
        <v>1998</v>
      </c>
      <c r="J4782" s="1"/>
      <c r="K4782" s="1" t="s">
        <v>22</v>
      </c>
      <c r="L4782" s="1" t="s">
        <v>29</v>
      </c>
      <c r="M4782" s="1">
        <v>585.23820000000001</v>
      </c>
      <c r="N4782" s="37">
        <v>5</v>
      </c>
    </row>
    <row r="4783" spans="1:14" hidden="1" x14ac:dyDescent="0.3">
      <c r="A4783">
        <v>4782</v>
      </c>
      <c r="B4783" s="1" t="s">
        <v>738</v>
      </c>
      <c r="C4783" s="1">
        <v>8.39</v>
      </c>
      <c r="D4783" s="1" t="s">
        <v>12</v>
      </c>
      <c r="E4783" s="1">
        <v>0.12117884800000001</v>
      </c>
      <c r="F4783" s="1" t="s">
        <v>31</v>
      </c>
      <c r="G4783" s="1">
        <v>165.18680000000001</v>
      </c>
      <c r="H4783" s="1" t="s">
        <v>46</v>
      </c>
      <c r="I4783" s="1">
        <v>2007</v>
      </c>
      <c r="J4783" s="1"/>
      <c r="K4783" s="1" t="s">
        <v>44</v>
      </c>
      <c r="L4783" s="1" t="s">
        <v>17</v>
      </c>
      <c r="M4783" s="1">
        <v>2784.3755999999998</v>
      </c>
      <c r="N4783" s="37">
        <v>5</v>
      </c>
    </row>
    <row r="4784" spans="1:14" x14ac:dyDescent="0.3">
      <c r="A4784">
        <v>4783</v>
      </c>
      <c r="B4784" s="1" t="s">
        <v>273</v>
      </c>
      <c r="C4784" s="1">
        <v>18.350000000000001</v>
      </c>
      <c r="D4784" s="1" t="s">
        <v>12</v>
      </c>
      <c r="E4784" s="1">
        <v>0</v>
      </c>
      <c r="F4784" s="1" t="s">
        <v>13</v>
      </c>
      <c r="G4784" s="1">
        <v>151.934</v>
      </c>
      <c r="H4784" s="1" t="s">
        <v>32</v>
      </c>
      <c r="I4784" s="1">
        <v>1987</v>
      </c>
      <c r="J4784" s="1" t="s">
        <v>33</v>
      </c>
      <c r="K4784" s="1" t="s">
        <v>22</v>
      </c>
      <c r="L4784" s="1" t="s">
        <v>17</v>
      </c>
      <c r="M4784" s="1">
        <v>306.26799999999997</v>
      </c>
      <c r="N4784" s="37">
        <v>5</v>
      </c>
    </row>
    <row r="4785" spans="1:14" x14ac:dyDescent="0.3">
      <c r="A4785">
        <v>4784</v>
      </c>
      <c r="B4785" s="1" t="s">
        <v>1031</v>
      </c>
      <c r="C4785" s="1">
        <v>15.2</v>
      </c>
      <c r="D4785" s="1" t="s">
        <v>12</v>
      </c>
      <c r="E4785" s="1">
        <v>9.6981319999999996E-2</v>
      </c>
      <c r="F4785" s="1" t="s">
        <v>57</v>
      </c>
      <c r="G4785" s="1">
        <v>116.3492</v>
      </c>
      <c r="H4785" s="1" t="s">
        <v>32</v>
      </c>
      <c r="I4785" s="1">
        <v>1987</v>
      </c>
      <c r="J4785" s="1" t="s">
        <v>33</v>
      </c>
      <c r="K4785" s="1" t="s">
        <v>22</v>
      </c>
      <c r="L4785" s="1" t="s">
        <v>17</v>
      </c>
      <c r="M4785" s="1">
        <v>2548.6824000000001</v>
      </c>
      <c r="N4785" s="37">
        <v>5</v>
      </c>
    </row>
    <row r="4786" spans="1:14" x14ac:dyDescent="0.3">
      <c r="A4786">
        <v>4785</v>
      </c>
      <c r="B4786" s="1" t="s">
        <v>877</v>
      </c>
      <c r="C4786" s="1">
        <v>20.2</v>
      </c>
      <c r="D4786" s="1" t="s">
        <v>12</v>
      </c>
      <c r="E4786" s="1">
        <v>6.4351907999999999E-2</v>
      </c>
      <c r="F4786" s="1" t="s">
        <v>37</v>
      </c>
      <c r="G4786" s="1">
        <v>259.46460000000002</v>
      </c>
      <c r="H4786" s="1" t="s">
        <v>61</v>
      </c>
      <c r="I4786" s="1">
        <v>2004</v>
      </c>
      <c r="J4786" s="1" t="s">
        <v>50</v>
      </c>
      <c r="K4786" s="1" t="s">
        <v>44</v>
      </c>
      <c r="L4786" s="1" t="s">
        <v>17</v>
      </c>
      <c r="M4786" s="1">
        <v>2061.3168000000001</v>
      </c>
      <c r="N4786" s="37">
        <v>5</v>
      </c>
    </row>
    <row r="4787" spans="1:14" x14ac:dyDescent="0.3">
      <c r="A4787">
        <v>4786</v>
      </c>
      <c r="B4787" s="1" t="s">
        <v>1475</v>
      </c>
      <c r="C4787" s="1"/>
      <c r="D4787" s="1" t="s">
        <v>12</v>
      </c>
      <c r="E4787" s="1">
        <v>7.9419800999999998E-2</v>
      </c>
      <c r="F4787" s="1" t="s">
        <v>31</v>
      </c>
      <c r="G4787" s="1">
        <v>172.31059999999999</v>
      </c>
      <c r="H4787" s="1" t="s">
        <v>39</v>
      </c>
      <c r="I4787" s="1">
        <v>1985</v>
      </c>
      <c r="J4787" s="1" t="s">
        <v>15</v>
      </c>
      <c r="K4787" s="1" t="s">
        <v>22</v>
      </c>
      <c r="L4787" s="1" t="s">
        <v>40</v>
      </c>
      <c r="M4787" s="1">
        <v>5475.5392000000002</v>
      </c>
      <c r="N4787" s="37">
        <v>5</v>
      </c>
    </row>
    <row r="4788" spans="1:14" hidden="1" x14ac:dyDescent="0.3">
      <c r="A4788">
        <v>4787</v>
      </c>
      <c r="B4788" s="1" t="s">
        <v>1313</v>
      </c>
      <c r="C4788" s="1">
        <v>8.7100000000000009</v>
      </c>
      <c r="D4788" s="1" t="s">
        <v>19</v>
      </c>
      <c r="E4788" s="1">
        <v>7.2301795000000002E-2</v>
      </c>
      <c r="F4788" s="1" t="s">
        <v>74</v>
      </c>
      <c r="G4788" s="1">
        <v>185.69239999999999</v>
      </c>
      <c r="H4788" s="1" t="s">
        <v>43</v>
      </c>
      <c r="I4788" s="1">
        <v>2002</v>
      </c>
      <c r="J4788" s="1"/>
      <c r="K4788" s="1" t="s">
        <v>44</v>
      </c>
      <c r="L4788" s="1" t="s">
        <v>17</v>
      </c>
      <c r="M4788" s="1">
        <v>3331.6632</v>
      </c>
      <c r="N4788" s="37">
        <v>5</v>
      </c>
    </row>
    <row r="4789" spans="1:14" x14ac:dyDescent="0.3">
      <c r="A4789">
        <v>4788</v>
      </c>
      <c r="B4789" s="1" t="s">
        <v>1269</v>
      </c>
      <c r="C4789" s="1">
        <v>12.15</v>
      </c>
      <c r="D4789" s="1" t="s">
        <v>12</v>
      </c>
      <c r="E4789" s="1">
        <v>2.1719387E-2</v>
      </c>
      <c r="F4789" s="1" t="s">
        <v>79</v>
      </c>
      <c r="G4789" s="1">
        <v>163.11840000000001</v>
      </c>
      <c r="H4789" s="1" t="s">
        <v>61</v>
      </c>
      <c r="I4789" s="1">
        <v>2004</v>
      </c>
      <c r="J4789" s="1" t="s">
        <v>50</v>
      </c>
      <c r="K4789" s="1" t="s">
        <v>44</v>
      </c>
      <c r="L4789" s="1" t="s">
        <v>17</v>
      </c>
      <c r="M4789" s="1">
        <v>3467.4863999999998</v>
      </c>
      <c r="N4789" s="37">
        <v>5</v>
      </c>
    </row>
    <row r="4790" spans="1:14" hidden="1" x14ac:dyDescent="0.3">
      <c r="A4790">
        <v>4789</v>
      </c>
      <c r="B4790" s="1" t="s">
        <v>1425</v>
      </c>
      <c r="C4790" s="1">
        <v>8.06</v>
      </c>
      <c r="D4790" s="1" t="s">
        <v>12</v>
      </c>
      <c r="E4790" s="1">
        <v>2.1420030999999999E-2</v>
      </c>
      <c r="F4790" s="1" t="s">
        <v>55</v>
      </c>
      <c r="G4790" s="1">
        <v>232.0326</v>
      </c>
      <c r="H4790" s="1" t="s">
        <v>43</v>
      </c>
      <c r="I4790" s="1">
        <v>2002</v>
      </c>
      <c r="J4790" s="1"/>
      <c r="K4790" s="1" t="s">
        <v>44</v>
      </c>
      <c r="L4790" s="1" t="s">
        <v>17</v>
      </c>
      <c r="M4790" s="1">
        <v>3003.4238</v>
      </c>
      <c r="N4790" s="37">
        <v>5</v>
      </c>
    </row>
    <row r="4791" spans="1:14" hidden="1" x14ac:dyDescent="0.3">
      <c r="A4791">
        <v>4790</v>
      </c>
      <c r="B4791" s="1" t="s">
        <v>758</v>
      </c>
      <c r="C4791" s="1">
        <v>11.5</v>
      </c>
      <c r="D4791" s="1" t="s">
        <v>12</v>
      </c>
      <c r="E4791" s="1">
        <v>0.29043031699999999</v>
      </c>
      <c r="F4791" s="1" t="s">
        <v>27</v>
      </c>
      <c r="G4791" s="1">
        <v>130.6652</v>
      </c>
      <c r="H4791" s="1" t="s">
        <v>28</v>
      </c>
      <c r="I4791" s="1">
        <v>1998</v>
      </c>
      <c r="J4791" s="1"/>
      <c r="K4791" s="1" t="s">
        <v>22</v>
      </c>
      <c r="L4791" s="1" t="s">
        <v>29</v>
      </c>
      <c r="M4791" s="1">
        <v>258.3304</v>
      </c>
      <c r="N4791" s="37">
        <v>5</v>
      </c>
    </row>
    <row r="4792" spans="1:14" x14ac:dyDescent="0.3">
      <c r="A4792">
        <v>4791</v>
      </c>
      <c r="B4792" s="1" t="s">
        <v>947</v>
      </c>
      <c r="C4792" s="1">
        <v>14.85</v>
      </c>
      <c r="D4792" s="1" t="s">
        <v>12</v>
      </c>
      <c r="E4792" s="1">
        <v>1.8571641E-2</v>
      </c>
      <c r="F4792" s="1" t="s">
        <v>74</v>
      </c>
      <c r="G4792" s="1">
        <v>187.32140000000001</v>
      </c>
      <c r="H4792" s="1" t="s">
        <v>49</v>
      </c>
      <c r="I4792" s="1">
        <v>1997</v>
      </c>
      <c r="J4792" s="1" t="s">
        <v>50</v>
      </c>
      <c r="K4792" s="1" t="s">
        <v>16</v>
      </c>
      <c r="L4792" s="1" t="s">
        <v>17</v>
      </c>
      <c r="M4792" s="1">
        <v>4333.6922000000004</v>
      </c>
      <c r="N4792" s="37">
        <v>5</v>
      </c>
    </row>
    <row r="4793" spans="1:14" x14ac:dyDescent="0.3">
      <c r="A4793">
        <v>4792</v>
      </c>
      <c r="B4793" s="1" t="s">
        <v>47</v>
      </c>
      <c r="C4793" s="1">
        <v>11.8</v>
      </c>
      <c r="D4793" s="1" t="s">
        <v>12</v>
      </c>
      <c r="E4793" s="1">
        <v>0</v>
      </c>
      <c r="F4793" s="1" t="s">
        <v>27</v>
      </c>
      <c r="G4793" s="1">
        <v>45.240200000000002</v>
      </c>
      <c r="H4793" s="1" t="s">
        <v>21</v>
      </c>
      <c r="I4793" s="1">
        <v>2009</v>
      </c>
      <c r="J4793" s="1" t="s">
        <v>15</v>
      </c>
      <c r="K4793" s="1" t="s">
        <v>22</v>
      </c>
      <c r="L4793" s="1" t="s">
        <v>23</v>
      </c>
      <c r="M4793" s="1">
        <v>1148.5050000000001</v>
      </c>
      <c r="N4793" s="37">
        <v>5</v>
      </c>
    </row>
    <row r="4794" spans="1:14" x14ac:dyDescent="0.3">
      <c r="A4794">
        <v>4793</v>
      </c>
      <c r="B4794" s="1" t="s">
        <v>1116</v>
      </c>
      <c r="C4794" s="1">
        <v>14.7</v>
      </c>
      <c r="D4794" s="1" t="s">
        <v>12</v>
      </c>
      <c r="E4794" s="1">
        <v>2.0952704999999999E-2</v>
      </c>
      <c r="F4794" s="1" t="s">
        <v>59</v>
      </c>
      <c r="G4794" s="1">
        <v>143.5128</v>
      </c>
      <c r="H4794" s="1" t="s">
        <v>14</v>
      </c>
      <c r="I4794" s="1">
        <v>1999</v>
      </c>
      <c r="J4794" s="1" t="s">
        <v>15</v>
      </c>
      <c r="K4794" s="1" t="s">
        <v>16</v>
      </c>
      <c r="L4794" s="1" t="s">
        <v>17</v>
      </c>
      <c r="M4794" s="1">
        <v>2444.8175999999999</v>
      </c>
      <c r="N4794" s="37">
        <v>5</v>
      </c>
    </row>
    <row r="4795" spans="1:14" x14ac:dyDescent="0.3">
      <c r="A4795">
        <v>4794</v>
      </c>
      <c r="B4795" s="1" t="s">
        <v>849</v>
      </c>
      <c r="C4795" s="1"/>
      <c r="D4795" s="1" t="s">
        <v>12</v>
      </c>
      <c r="E4795" s="1">
        <v>0.102371638</v>
      </c>
      <c r="F4795" s="1" t="s">
        <v>31</v>
      </c>
      <c r="G4795" s="1">
        <v>221.2456</v>
      </c>
      <c r="H4795" s="1" t="s">
        <v>66</v>
      </c>
      <c r="I4795" s="1">
        <v>1985</v>
      </c>
      <c r="J4795" s="1" t="s">
        <v>50</v>
      </c>
      <c r="K4795" s="1" t="s">
        <v>16</v>
      </c>
      <c r="L4795" s="1" t="s">
        <v>29</v>
      </c>
      <c r="M4795" s="1">
        <v>663.13679999999999</v>
      </c>
      <c r="N4795" s="37">
        <v>5</v>
      </c>
    </row>
    <row r="4796" spans="1:14" x14ac:dyDescent="0.3">
      <c r="A4796">
        <v>4795</v>
      </c>
      <c r="B4796" s="1" t="s">
        <v>552</v>
      </c>
      <c r="C4796" s="1">
        <v>18.75</v>
      </c>
      <c r="D4796" s="1" t="s">
        <v>12</v>
      </c>
      <c r="E4796" s="1">
        <v>3.4278797999999999E-2</v>
      </c>
      <c r="F4796" s="1" t="s">
        <v>31</v>
      </c>
      <c r="G4796" s="1">
        <v>214.12180000000001</v>
      </c>
      <c r="H4796" s="1" t="s">
        <v>32</v>
      </c>
      <c r="I4796" s="1">
        <v>1987</v>
      </c>
      <c r="J4796" s="1" t="s">
        <v>33</v>
      </c>
      <c r="K4796" s="1" t="s">
        <v>22</v>
      </c>
      <c r="L4796" s="1" t="s">
        <v>17</v>
      </c>
      <c r="M4796" s="1">
        <v>4488.1578</v>
      </c>
      <c r="N4796" s="37">
        <v>5</v>
      </c>
    </row>
    <row r="4797" spans="1:14" hidden="1" x14ac:dyDescent="0.3">
      <c r="A4797">
        <v>4796</v>
      </c>
      <c r="B4797" s="1" t="s">
        <v>539</v>
      </c>
      <c r="C4797" s="1">
        <v>7.2350000000000003</v>
      </c>
      <c r="D4797" s="1" t="s">
        <v>12</v>
      </c>
      <c r="E4797" s="1">
        <v>0</v>
      </c>
      <c r="F4797" s="1" t="s">
        <v>37</v>
      </c>
      <c r="G4797" s="1">
        <v>115.18340000000001</v>
      </c>
      <c r="H4797" s="1" t="s">
        <v>43</v>
      </c>
      <c r="I4797" s="1">
        <v>2002</v>
      </c>
      <c r="J4797" s="1"/>
      <c r="K4797" s="1" t="s">
        <v>44</v>
      </c>
      <c r="L4797" s="1" t="s">
        <v>17</v>
      </c>
      <c r="M4797" s="1">
        <v>1382.2008000000001</v>
      </c>
      <c r="N4797" s="37">
        <v>5</v>
      </c>
    </row>
    <row r="4798" spans="1:14" x14ac:dyDescent="0.3">
      <c r="A4798">
        <v>4797</v>
      </c>
      <c r="B4798" s="1" t="s">
        <v>973</v>
      </c>
      <c r="C4798" s="1"/>
      <c r="D4798" s="1" t="s">
        <v>12</v>
      </c>
      <c r="E4798" s="1">
        <v>3.8377013000000001E-2</v>
      </c>
      <c r="F4798" s="1" t="s">
        <v>27</v>
      </c>
      <c r="G4798" s="1">
        <v>211.55860000000001</v>
      </c>
      <c r="H4798" s="1" t="s">
        <v>39</v>
      </c>
      <c r="I4798" s="1">
        <v>1985</v>
      </c>
      <c r="J4798" s="1" t="s">
        <v>15</v>
      </c>
      <c r="K4798" s="1" t="s">
        <v>22</v>
      </c>
      <c r="L4798" s="1" t="s">
        <v>40</v>
      </c>
      <c r="M4798" s="1">
        <v>4432.2305999999999</v>
      </c>
      <c r="N4798" s="37">
        <v>5</v>
      </c>
    </row>
    <row r="4799" spans="1:14" x14ac:dyDescent="0.3">
      <c r="A4799">
        <v>4798</v>
      </c>
      <c r="B4799" s="1" t="s">
        <v>91</v>
      </c>
      <c r="C4799" s="1">
        <v>19.600000000000001</v>
      </c>
      <c r="D4799" s="1" t="s">
        <v>12</v>
      </c>
      <c r="E4799" s="1">
        <v>2.5325897E-2</v>
      </c>
      <c r="F4799" s="1" t="s">
        <v>57</v>
      </c>
      <c r="G4799" s="1">
        <v>150.9024</v>
      </c>
      <c r="H4799" s="1" t="s">
        <v>14</v>
      </c>
      <c r="I4799" s="1">
        <v>1999</v>
      </c>
      <c r="J4799" s="1" t="s">
        <v>15</v>
      </c>
      <c r="K4799" s="1" t="s">
        <v>16</v>
      </c>
      <c r="L4799" s="1" t="s">
        <v>17</v>
      </c>
      <c r="M4799" s="1">
        <v>3795.06</v>
      </c>
      <c r="N4799" s="37">
        <v>5</v>
      </c>
    </row>
    <row r="4800" spans="1:14" hidden="1" x14ac:dyDescent="0.3">
      <c r="A4800">
        <v>4799</v>
      </c>
      <c r="B4800" s="1" t="s">
        <v>1227</v>
      </c>
      <c r="C4800" s="1">
        <v>7.27</v>
      </c>
      <c r="D4800" s="1" t="s">
        <v>19</v>
      </c>
      <c r="E4800" s="1">
        <v>2.0898691E-2</v>
      </c>
      <c r="F4800" s="1" t="s">
        <v>74</v>
      </c>
      <c r="G4800" s="1">
        <v>92.248800000000003</v>
      </c>
      <c r="H4800" s="1" t="s">
        <v>46</v>
      </c>
      <c r="I4800" s="1">
        <v>2007</v>
      </c>
      <c r="J4800" s="1"/>
      <c r="K4800" s="1" t="s">
        <v>44</v>
      </c>
      <c r="L4800" s="1" t="s">
        <v>17</v>
      </c>
      <c r="M4800" s="1">
        <v>814.93920000000003</v>
      </c>
      <c r="N4800" s="37">
        <v>5</v>
      </c>
    </row>
    <row r="4801" spans="1:14" hidden="1" x14ac:dyDescent="0.3">
      <c r="A4801">
        <v>4800</v>
      </c>
      <c r="B4801" s="1" t="s">
        <v>567</v>
      </c>
      <c r="C4801" s="1">
        <v>15.1</v>
      </c>
      <c r="D4801" s="1" t="s">
        <v>19</v>
      </c>
      <c r="E4801" s="1">
        <v>0.105881129</v>
      </c>
      <c r="F4801" s="1" t="s">
        <v>27</v>
      </c>
      <c r="G4801" s="1">
        <v>42.079599999999999</v>
      </c>
      <c r="H4801" s="1" t="s">
        <v>43</v>
      </c>
      <c r="I4801" s="1">
        <v>2002</v>
      </c>
      <c r="J4801" s="1"/>
      <c r="K4801" s="1" t="s">
        <v>44</v>
      </c>
      <c r="L4801" s="1" t="s">
        <v>17</v>
      </c>
      <c r="M4801" s="1">
        <v>454.07560000000001</v>
      </c>
      <c r="N4801" s="37">
        <v>5</v>
      </c>
    </row>
    <row r="4802" spans="1:14" hidden="1" x14ac:dyDescent="0.3">
      <c r="A4802">
        <v>4801</v>
      </c>
      <c r="B4802" s="1" t="s">
        <v>1004</v>
      </c>
      <c r="C4802" s="1">
        <v>7.81</v>
      </c>
      <c r="D4802" s="1" t="s">
        <v>12</v>
      </c>
      <c r="E4802" s="1">
        <v>0.112906337</v>
      </c>
      <c r="F4802" s="1" t="s">
        <v>20</v>
      </c>
      <c r="G4802" s="1">
        <v>243.54859999999999</v>
      </c>
      <c r="H4802" s="1" t="s">
        <v>28</v>
      </c>
      <c r="I4802" s="1">
        <v>1998</v>
      </c>
      <c r="J4802" s="1"/>
      <c r="K4802" s="1" t="s">
        <v>22</v>
      </c>
      <c r="L4802" s="1" t="s">
        <v>29</v>
      </c>
      <c r="M4802" s="1">
        <v>488.69720000000001</v>
      </c>
      <c r="N4802" s="37">
        <v>5</v>
      </c>
    </row>
    <row r="4803" spans="1:14" x14ac:dyDescent="0.3">
      <c r="A4803">
        <v>4802</v>
      </c>
      <c r="B4803" s="1" t="s">
        <v>1428</v>
      </c>
      <c r="C4803" s="1">
        <v>7.81</v>
      </c>
      <c r="D4803" s="1" t="s">
        <v>19</v>
      </c>
      <c r="E4803" s="1">
        <v>5.5216311999999997E-2</v>
      </c>
      <c r="F4803" s="1" t="s">
        <v>74</v>
      </c>
      <c r="G4803" s="1">
        <v>125.5046</v>
      </c>
      <c r="H4803" s="1" t="s">
        <v>61</v>
      </c>
      <c r="I4803" s="1">
        <v>2004</v>
      </c>
      <c r="J4803" s="1" t="s">
        <v>50</v>
      </c>
      <c r="K4803" s="1" t="s">
        <v>44</v>
      </c>
      <c r="L4803" s="1" t="s">
        <v>17</v>
      </c>
      <c r="M4803" s="1">
        <v>3237.1196</v>
      </c>
      <c r="N4803" s="37">
        <v>5</v>
      </c>
    </row>
    <row r="4804" spans="1:14" hidden="1" x14ac:dyDescent="0.3">
      <c r="A4804">
        <v>4803</v>
      </c>
      <c r="B4804" s="1" t="s">
        <v>1206</v>
      </c>
      <c r="C4804" s="1">
        <v>6.4649999999999999</v>
      </c>
      <c r="D4804" s="1" t="s">
        <v>12</v>
      </c>
      <c r="E4804" s="1">
        <v>0.12521037500000001</v>
      </c>
      <c r="F4804" s="1" t="s">
        <v>74</v>
      </c>
      <c r="G4804" s="1">
        <v>266.88839999999999</v>
      </c>
      <c r="H4804" s="1" t="s">
        <v>46</v>
      </c>
      <c r="I4804" s="1">
        <v>2007</v>
      </c>
      <c r="J4804" s="1"/>
      <c r="K4804" s="1" t="s">
        <v>44</v>
      </c>
      <c r="L4804" s="1" t="s">
        <v>17</v>
      </c>
      <c r="M4804" s="1">
        <v>1059.9536000000001</v>
      </c>
      <c r="N4804" s="37">
        <v>5</v>
      </c>
    </row>
    <row r="4805" spans="1:14" x14ac:dyDescent="0.3">
      <c r="A4805">
        <v>4804</v>
      </c>
      <c r="B4805" s="1" t="s">
        <v>849</v>
      </c>
      <c r="C4805" s="1"/>
      <c r="D4805" s="1" t="s">
        <v>12</v>
      </c>
      <c r="E4805" s="1">
        <v>5.8185842000000002E-2</v>
      </c>
      <c r="F4805" s="1" t="s">
        <v>31</v>
      </c>
      <c r="G4805" s="1">
        <v>220.84559999999999</v>
      </c>
      <c r="H4805" s="1" t="s">
        <v>39</v>
      </c>
      <c r="I4805" s="1">
        <v>1985</v>
      </c>
      <c r="J4805" s="1" t="s">
        <v>15</v>
      </c>
      <c r="K4805" s="1" t="s">
        <v>22</v>
      </c>
      <c r="L4805" s="1" t="s">
        <v>40</v>
      </c>
      <c r="M4805" s="1">
        <v>4199.8663999999999</v>
      </c>
      <c r="N4805" s="37">
        <v>5</v>
      </c>
    </row>
    <row r="4806" spans="1:14" x14ac:dyDescent="0.3">
      <c r="A4806">
        <v>4805</v>
      </c>
      <c r="B4806" s="1" t="s">
        <v>610</v>
      </c>
      <c r="C4806" s="1">
        <v>10.8</v>
      </c>
      <c r="D4806" s="1" t="s">
        <v>12</v>
      </c>
      <c r="E4806" s="1">
        <v>9.8814720999999994E-2</v>
      </c>
      <c r="F4806" s="1" t="s">
        <v>25</v>
      </c>
      <c r="G4806" s="1">
        <v>100.5042</v>
      </c>
      <c r="H4806" s="1" t="s">
        <v>21</v>
      </c>
      <c r="I4806" s="1">
        <v>2009</v>
      </c>
      <c r="J4806" s="1" t="s">
        <v>15</v>
      </c>
      <c r="K4806" s="1" t="s">
        <v>22</v>
      </c>
      <c r="L4806" s="1" t="s">
        <v>23</v>
      </c>
      <c r="M4806" s="1">
        <v>1884.8797999999999</v>
      </c>
      <c r="N4806" s="37">
        <v>5</v>
      </c>
    </row>
    <row r="4807" spans="1:14" x14ac:dyDescent="0.3">
      <c r="A4807">
        <v>4806</v>
      </c>
      <c r="B4807" s="1" t="s">
        <v>1315</v>
      </c>
      <c r="C4807" s="1">
        <v>9.5</v>
      </c>
      <c r="D4807" s="1" t="s">
        <v>19</v>
      </c>
      <c r="E4807" s="1">
        <v>2.2058723999999998E-2</v>
      </c>
      <c r="F4807" s="1" t="s">
        <v>25</v>
      </c>
      <c r="G4807" s="1">
        <v>196.84520000000001</v>
      </c>
      <c r="H4807" s="1" t="s">
        <v>49</v>
      </c>
      <c r="I4807" s="1">
        <v>1997</v>
      </c>
      <c r="J4807" s="1" t="s">
        <v>50</v>
      </c>
      <c r="K4807" s="1" t="s">
        <v>16</v>
      </c>
      <c r="L4807" s="1" t="s">
        <v>17</v>
      </c>
      <c r="M4807" s="1">
        <v>3523.4135999999999</v>
      </c>
      <c r="N4807" s="37">
        <v>5</v>
      </c>
    </row>
    <row r="4808" spans="1:14" x14ac:dyDescent="0.3">
      <c r="A4808">
        <v>4807</v>
      </c>
      <c r="B4808" s="1" t="s">
        <v>529</v>
      </c>
      <c r="C4808" s="1">
        <v>20.7</v>
      </c>
      <c r="D4808" s="1" t="s">
        <v>19</v>
      </c>
      <c r="E4808" s="1">
        <v>0.100091576</v>
      </c>
      <c r="F4808" s="1" t="s">
        <v>27</v>
      </c>
      <c r="G4808" s="1">
        <v>125.53879999999999</v>
      </c>
      <c r="H4808" s="1" t="s">
        <v>32</v>
      </c>
      <c r="I4808" s="1">
        <v>1987</v>
      </c>
      <c r="J4808" s="1" t="s">
        <v>33</v>
      </c>
      <c r="K4808" s="1" t="s">
        <v>22</v>
      </c>
      <c r="L4808" s="1" t="s">
        <v>17</v>
      </c>
      <c r="M4808" s="1">
        <v>2105.2595999999999</v>
      </c>
      <c r="N4808" s="37">
        <v>5</v>
      </c>
    </row>
    <row r="4809" spans="1:14" hidden="1" x14ac:dyDescent="0.3">
      <c r="A4809">
        <v>4808</v>
      </c>
      <c r="B4809" s="1" t="s">
        <v>467</v>
      </c>
      <c r="C4809" s="1">
        <v>8.8949999999999996</v>
      </c>
      <c r="D4809" s="1" t="s">
        <v>12</v>
      </c>
      <c r="E4809" s="1">
        <v>7.5876602000000001E-2</v>
      </c>
      <c r="F4809" s="1" t="s">
        <v>59</v>
      </c>
      <c r="G4809" s="1">
        <v>235.9616</v>
      </c>
      <c r="H4809" s="1" t="s">
        <v>46</v>
      </c>
      <c r="I4809" s="1">
        <v>2007</v>
      </c>
      <c r="J4809" s="1"/>
      <c r="K4809" s="1" t="s">
        <v>44</v>
      </c>
      <c r="L4809" s="1" t="s">
        <v>17</v>
      </c>
      <c r="M4809" s="1">
        <v>1874.8928000000001</v>
      </c>
      <c r="N4809" s="37">
        <v>5</v>
      </c>
    </row>
    <row r="4810" spans="1:14" x14ac:dyDescent="0.3">
      <c r="A4810">
        <v>4809</v>
      </c>
      <c r="B4810" s="1" t="s">
        <v>1123</v>
      </c>
      <c r="C4810" s="1">
        <v>15.6</v>
      </c>
      <c r="D4810" s="1" t="s">
        <v>12</v>
      </c>
      <c r="E4810" s="1">
        <v>3.7841362000000003E-2</v>
      </c>
      <c r="F4810" s="1" t="s">
        <v>37</v>
      </c>
      <c r="G4810" s="1">
        <v>125.2704</v>
      </c>
      <c r="H4810" s="1" t="s">
        <v>21</v>
      </c>
      <c r="I4810" s="1">
        <v>2009</v>
      </c>
      <c r="J4810" s="1" t="s">
        <v>15</v>
      </c>
      <c r="K4810" s="1" t="s">
        <v>22</v>
      </c>
      <c r="L4810" s="1" t="s">
        <v>23</v>
      </c>
      <c r="M4810" s="1">
        <v>2628.5783999999999</v>
      </c>
      <c r="N4810" s="37">
        <v>5</v>
      </c>
    </row>
    <row r="4811" spans="1:14" x14ac:dyDescent="0.3">
      <c r="A4811">
        <v>4810</v>
      </c>
      <c r="B4811" s="1" t="s">
        <v>1272</v>
      </c>
      <c r="C4811" s="1">
        <v>9</v>
      </c>
      <c r="D4811" s="1" t="s">
        <v>12</v>
      </c>
      <c r="E4811" s="1">
        <v>8.1943272999999997E-2</v>
      </c>
      <c r="F4811" s="1" t="s">
        <v>42</v>
      </c>
      <c r="G4811" s="1">
        <v>214.55340000000001</v>
      </c>
      <c r="H4811" s="1" t="s">
        <v>32</v>
      </c>
      <c r="I4811" s="1">
        <v>1987</v>
      </c>
      <c r="J4811" s="1" t="s">
        <v>33</v>
      </c>
      <c r="K4811" s="1" t="s">
        <v>22</v>
      </c>
      <c r="L4811" s="1" t="s">
        <v>17</v>
      </c>
      <c r="M4811" s="1">
        <v>3440.8544000000002</v>
      </c>
      <c r="N4811" s="37">
        <v>5</v>
      </c>
    </row>
    <row r="4812" spans="1:14" hidden="1" x14ac:dyDescent="0.3">
      <c r="A4812">
        <v>4811</v>
      </c>
      <c r="B4812" s="1" t="s">
        <v>775</v>
      </c>
      <c r="C4812" s="1">
        <v>19.350000000000001</v>
      </c>
      <c r="D4812" s="1" t="s">
        <v>12</v>
      </c>
      <c r="E4812" s="1">
        <v>1.6645164E-2</v>
      </c>
      <c r="F4812" s="1" t="s">
        <v>42</v>
      </c>
      <c r="G4812" s="1">
        <v>120.9098</v>
      </c>
      <c r="H4812" s="1" t="s">
        <v>43</v>
      </c>
      <c r="I4812" s="1">
        <v>2002</v>
      </c>
      <c r="J4812" s="1"/>
      <c r="K4812" s="1" t="s">
        <v>44</v>
      </c>
      <c r="L4812" s="1" t="s">
        <v>17</v>
      </c>
      <c r="M4812" s="1">
        <v>1687.1371999999999</v>
      </c>
      <c r="N4812" s="37">
        <v>5</v>
      </c>
    </row>
    <row r="4813" spans="1:14" hidden="1" x14ac:dyDescent="0.3">
      <c r="A4813">
        <v>4812</v>
      </c>
      <c r="B4813" s="1" t="s">
        <v>770</v>
      </c>
      <c r="C4813" s="1">
        <v>19.7</v>
      </c>
      <c r="D4813" s="1" t="s">
        <v>19</v>
      </c>
      <c r="E4813" s="1">
        <v>1.8061324E-2</v>
      </c>
      <c r="F4813" s="1" t="s">
        <v>25</v>
      </c>
      <c r="G4813" s="1">
        <v>102.599</v>
      </c>
      <c r="H4813" s="1" t="s">
        <v>43</v>
      </c>
      <c r="I4813" s="1">
        <v>2002</v>
      </c>
      <c r="J4813" s="1"/>
      <c r="K4813" s="1" t="s">
        <v>44</v>
      </c>
      <c r="L4813" s="1" t="s">
        <v>17</v>
      </c>
      <c r="M4813" s="1">
        <v>2063.98</v>
      </c>
      <c r="N4813" s="37">
        <v>5</v>
      </c>
    </row>
    <row r="4814" spans="1:14" x14ac:dyDescent="0.3">
      <c r="A4814">
        <v>4813</v>
      </c>
      <c r="B4814" s="1" t="s">
        <v>679</v>
      </c>
      <c r="C4814" s="1"/>
      <c r="D4814" s="1" t="s">
        <v>19</v>
      </c>
      <c r="E4814" s="1">
        <v>2.8062401000000001E-2</v>
      </c>
      <c r="F4814" s="1" t="s">
        <v>79</v>
      </c>
      <c r="G4814" s="1">
        <v>44.040199999999999</v>
      </c>
      <c r="H4814" s="1" t="s">
        <v>66</v>
      </c>
      <c r="I4814" s="1">
        <v>1985</v>
      </c>
      <c r="J4814" s="1" t="s">
        <v>50</v>
      </c>
      <c r="K4814" s="1" t="s">
        <v>16</v>
      </c>
      <c r="L4814" s="1" t="s">
        <v>29</v>
      </c>
      <c r="M4814" s="1">
        <v>91.880399999999995</v>
      </c>
      <c r="N4814" s="37">
        <v>5</v>
      </c>
    </row>
    <row r="4815" spans="1:14" x14ac:dyDescent="0.3">
      <c r="A4815">
        <v>4814</v>
      </c>
      <c r="B4815" s="1" t="s">
        <v>500</v>
      </c>
      <c r="C4815" s="1">
        <v>5.8250000000000002</v>
      </c>
      <c r="D4815" s="1" t="s">
        <v>12</v>
      </c>
      <c r="E4815" s="1">
        <v>9.1857904000000004E-2</v>
      </c>
      <c r="F4815" s="1" t="s">
        <v>31</v>
      </c>
      <c r="G4815" s="1">
        <v>160.7894</v>
      </c>
      <c r="H4815" s="1" t="s">
        <v>21</v>
      </c>
      <c r="I4815" s="1">
        <v>2009</v>
      </c>
      <c r="J4815" s="1" t="s">
        <v>15</v>
      </c>
      <c r="K4815" s="1" t="s">
        <v>22</v>
      </c>
      <c r="L4815" s="1" t="s">
        <v>23</v>
      </c>
      <c r="M4815" s="1">
        <v>1617.894</v>
      </c>
      <c r="N4815" s="37">
        <v>5</v>
      </c>
    </row>
    <row r="4816" spans="1:14" x14ac:dyDescent="0.3">
      <c r="A4816">
        <v>4815</v>
      </c>
      <c r="B4816" s="1" t="s">
        <v>1541</v>
      </c>
      <c r="C4816" s="1"/>
      <c r="D4816" s="1" t="s">
        <v>12</v>
      </c>
      <c r="E4816" s="1">
        <v>3.6109413E-2</v>
      </c>
      <c r="F4816" s="1" t="s">
        <v>27</v>
      </c>
      <c r="G4816" s="1">
        <v>140.61539999999999</v>
      </c>
      <c r="H4816" s="1" t="s">
        <v>39</v>
      </c>
      <c r="I4816" s="1">
        <v>1985</v>
      </c>
      <c r="J4816" s="1" t="s">
        <v>15</v>
      </c>
      <c r="K4816" s="1" t="s">
        <v>22</v>
      </c>
      <c r="L4816" s="1" t="s">
        <v>40</v>
      </c>
      <c r="M4816" s="1">
        <v>4538.0928000000004</v>
      </c>
      <c r="N4816" s="37">
        <v>5</v>
      </c>
    </row>
    <row r="4817" spans="1:14" x14ac:dyDescent="0.3">
      <c r="A4817">
        <v>4816</v>
      </c>
      <c r="B4817" s="1" t="s">
        <v>1579</v>
      </c>
      <c r="C4817" s="1">
        <v>12.85</v>
      </c>
      <c r="D4817" s="1" t="s">
        <v>12</v>
      </c>
      <c r="E4817" s="1">
        <v>0.10863337200000001</v>
      </c>
      <c r="F4817" s="1" t="s">
        <v>27</v>
      </c>
      <c r="G4817" s="1">
        <v>233.86420000000001</v>
      </c>
      <c r="H4817" s="1" t="s">
        <v>21</v>
      </c>
      <c r="I4817" s="1">
        <v>2009</v>
      </c>
      <c r="J4817" s="1" t="s">
        <v>15</v>
      </c>
      <c r="K4817" s="1" t="s">
        <v>22</v>
      </c>
      <c r="L4817" s="1" t="s">
        <v>23</v>
      </c>
      <c r="M4817" s="1">
        <v>2323.6419999999998</v>
      </c>
      <c r="N4817" s="37">
        <v>5</v>
      </c>
    </row>
    <row r="4818" spans="1:14" hidden="1" x14ac:dyDescent="0.3">
      <c r="A4818">
        <v>4817</v>
      </c>
      <c r="B4818" s="1" t="s">
        <v>121</v>
      </c>
      <c r="C4818" s="1">
        <v>12.85</v>
      </c>
      <c r="D4818" s="1" t="s">
        <v>12</v>
      </c>
      <c r="E4818" s="1">
        <v>3.3246520000000002E-2</v>
      </c>
      <c r="F4818" s="1" t="s">
        <v>37</v>
      </c>
      <c r="G4818" s="1">
        <v>172.44220000000001</v>
      </c>
      <c r="H4818" s="1" t="s">
        <v>43</v>
      </c>
      <c r="I4818" s="1">
        <v>2002</v>
      </c>
      <c r="J4818" s="1"/>
      <c r="K4818" s="1" t="s">
        <v>44</v>
      </c>
      <c r="L4818" s="1" t="s">
        <v>17</v>
      </c>
      <c r="M4818" s="1">
        <v>4483.4971999999998</v>
      </c>
      <c r="N4818" s="37">
        <v>5</v>
      </c>
    </row>
    <row r="4819" spans="1:14" x14ac:dyDescent="0.3">
      <c r="A4819">
        <v>4818</v>
      </c>
      <c r="B4819" s="1" t="s">
        <v>24</v>
      </c>
      <c r="C4819" s="1">
        <v>17.5</v>
      </c>
      <c r="D4819" s="1" t="s">
        <v>12</v>
      </c>
      <c r="E4819" s="1">
        <v>1.6720131999999999E-2</v>
      </c>
      <c r="F4819" s="1" t="s">
        <v>25</v>
      </c>
      <c r="G4819" s="1">
        <v>139.91800000000001</v>
      </c>
      <c r="H4819" s="1" t="s">
        <v>32</v>
      </c>
      <c r="I4819" s="1">
        <v>1987</v>
      </c>
      <c r="J4819" s="1" t="s">
        <v>33</v>
      </c>
      <c r="K4819" s="1" t="s">
        <v>22</v>
      </c>
      <c r="L4819" s="1" t="s">
        <v>17</v>
      </c>
      <c r="M4819" s="1">
        <v>419.45400000000001</v>
      </c>
      <c r="N4819" s="37">
        <v>5</v>
      </c>
    </row>
    <row r="4820" spans="1:14" x14ac:dyDescent="0.3">
      <c r="A4820">
        <v>4819</v>
      </c>
      <c r="B4820" s="1" t="s">
        <v>969</v>
      </c>
      <c r="C4820" s="1">
        <v>17</v>
      </c>
      <c r="D4820" s="1" t="s">
        <v>12</v>
      </c>
      <c r="E4820" s="1">
        <v>5.5433376999999999E-2</v>
      </c>
      <c r="F4820" s="1" t="s">
        <v>13</v>
      </c>
      <c r="G4820" s="1">
        <v>221.1114</v>
      </c>
      <c r="H4820" s="1" t="s">
        <v>49</v>
      </c>
      <c r="I4820" s="1">
        <v>1997</v>
      </c>
      <c r="J4820" s="1" t="s">
        <v>50</v>
      </c>
      <c r="K4820" s="1" t="s">
        <v>16</v>
      </c>
      <c r="L4820" s="1" t="s">
        <v>17</v>
      </c>
      <c r="M4820" s="1">
        <v>4434.2280000000001</v>
      </c>
      <c r="N4820" s="37">
        <v>5</v>
      </c>
    </row>
    <row r="4821" spans="1:14" x14ac:dyDescent="0.3">
      <c r="A4821">
        <v>4820</v>
      </c>
      <c r="B4821" s="1" t="s">
        <v>264</v>
      </c>
      <c r="C4821" s="1">
        <v>7.05</v>
      </c>
      <c r="D4821" s="1" t="s">
        <v>12</v>
      </c>
      <c r="E4821" s="1">
        <v>8.4966021000000003E-2</v>
      </c>
      <c r="F4821" s="1" t="s">
        <v>37</v>
      </c>
      <c r="G4821" s="1">
        <v>111.19119999999999</v>
      </c>
      <c r="H4821" s="1" t="s">
        <v>49</v>
      </c>
      <c r="I4821" s="1">
        <v>1997</v>
      </c>
      <c r="J4821" s="1" t="s">
        <v>50</v>
      </c>
      <c r="K4821" s="1" t="s">
        <v>16</v>
      </c>
      <c r="L4821" s="1" t="s">
        <v>17</v>
      </c>
      <c r="M4821" s="1">
        <v>1965.4416000000001</v>
      </c>
      <c r="N4821" s="37">
        <v>5</v>
      </c>
    </row>
    <row r="4822" spans="1:14" x14ac:dyDescent="0.3">
      <c r="A4822">
        <v>4821</v>
      </c>
      <c r="B4822" s="1" t="s">
        <v>223</v>
      </c>
      <c r="C4822" s="1">
        <v>5.78</v>
      </c>
      <c r="D4822" s="1" t="s">
        <v>19</v>
      </c>
      <c r="E4822" s="1">
        <v>7.4135053000000006E-2</v>
      </c>
      <c r="F4822" s="1" t="s">
        <v>37</v>
      </c>
      <c r="G4822" s="1">
        <v>264.05680000000001</v>
      </c>
      <c r="H4822" s="1" t="s">
        <v>61</v>
      </c>
      <c r="I4822" s="1">
        <v>2004</v>
      </c>
      <c r="J4822" s="1" t="s">
        <v>50</v>
      </c>
      <c r="K4822" s="1" t="s">
        <v>44</v>
      </c>
      <c r="L4822" s="1" t="s">
        <v>17</v>
      </c>
      <c r="M4822" s="1">
        <v>2109.2543999999998</v>
      </c>
      <c r="N4822" s="37">
        <v>5</v>
      </c>
    </row>
    <row r="4823" spans="1:14" x14ac:dyDescent="0.3">
      <c r="A4823">
        <v>4822</v>
      </c>
      <c r="B4823" s="1" t="s">
        <v>1331</v>
      </c>
      <c r="C4823" s="1">
        <v>15.2</v>
      </c>
      <c r="D4823" s="1" t="s">
        <v>12</v>
      </c>
      <c r="E4823" s="1">
        <v>9.1745951000000006E-2</v>
      </c>
      <c r="F4823" s="1" t="s">
        <v>37</v>
      </c>
      <c r="G4823" s="1">
        <v>229.0352</v>
      </c>
      <c r="H4823" s="1" t="s">
        <v>61</v>
      </c>
      <c r="I4823" s="1">
        <v>2004</v>
      </c>
      <c r="J4823" s="1" t="s">
        <v>50</v>
      </c>
      <c r="K4823" s="1" t="s">
        <v>44</v>
      </c>
      <c r="L4823" s="1" t="s">
        <v>17</v>
      </c>
      <c r="M4823" s="1">
        <v>2290.3519999999999</v>
      </c>
      <c r="N4823" s="37">
        <v>5</v>
      </c>
    </row>
    <row r="4824" spans="1:14" x14ac:dyDescent="0.3">
      <c r="A4824">
        <v>4823</v>
      </c>
      <c r="B4824" s="1" t="s">
        <v>1198</v>
      </c>
      <c r="C4824" s="1"/>
      <c r="D4824" s="1" t="s">
        <v>12</v>
      </c>
      <c r="E4824" s="1">
        <v>5.6685382999999999E-2</v>
      </c>
      <c r="F4824" s="1" t="s">
        <v>27</v>
      </c>
      <c r="G4824" s="1">
        <v>178.43700000000001</v>
      </c>
      <c r="H4824" s="1" t="s">
        <v>39</v>
      </c>
      <c r="I4824" s="1">
        <v>1985</v>
      </c>
      <c r="J4824" s="1" t="s">
        <v>15</v>
      </c>
      <c r="K4824" s="1" t="s">
        <v>22</v>
      </c>
      <c r="L4824" s="1" t="s">
        <v>40</v>
      </c>
      <c r="M4824" s="1">
        <v>3175.866</v>
      </c>
      <c r="N4824" s="37">
        <v>5</v>
      </c>
    </row>
    <row r="4825" spans="1:14" x14ac:dyDescent="0.3">
      <c r="A4825">
        <v>4824</v>
      </c>
      <c r="B4825" s="1" t="s">
        <v>1063</v>
      </c>
      <c r="C4825" s="1">
        <v>11.35</v>
      </c>
      <c r="D4825" s="1" t="s">
        <v>19</v>
      </c>
      <c r="E4825" s="1">
        <v>5.5294699999999999E-3</v>
      </c>
      <c r="F4825" s="1" t="s">
        <v>27</v>
      </c>
      <c r="G4825" s="1">
        <v>169.279</v>
      </c>
      <c r="H4825" s="1" t="s">
        <v>61</v>
      </c>
      <c r="I4825" s="1">
        <v>2004</v>
      </c>
      <c r="J4825" s="1" t="s">
        <v>50</v>
      </c>
      <c r="K4825" s="1" t="s">
        <v>44</v>
      </c>
      <c r="L4825" s="1" t="s">
        <v>17</v>
      </c>
      <c r="M4825" s="1">
        <v>2376.9059999999999</v>
      </c>
      <c r="N4825" s="37">
        <v>5</v>
      </c>
    </row>
    <row r="4826" spans="1:14" hidden="1" x14ac:dyDescent="0.3">
      <c r="A4826">
        <v>4825</v>
      </c>
      <c r="B4826" s="1" t="s">
        <v>833</v>
      </c>
      <c r="C4826" s="1">
        <v>17.5</v>
      </c>
      <c r="D4826" s="1" t="s">
        <v>12</v>
      </c>
      <c r="E4826" s="1">
        <v>1.3664703E-2</v>
      </c>
      <c r="F4826" s="1" t="s">
        <v>42</v>
      </c>
      <c r="G4826" s="1">
        <v>257.73039999999997</v>
      </c>
      <c r="H4826" s="1" t="s">
        <v>43</v>
      </c>
      <c r="I4826" s="1">
        <v>2002</v>
      </c>
      <c r="J4826" s="1"/>
      <c r="K4826" s="1" t="s">
        <v>44</v>
      </c>
      <c r="L4826" s="1" t="s">
        <v>17</v>
      </c>
      <c r="M4826" s="1">
        <v>5683.2687999999998</v>
      </c>
      <c r="N4826" s="37">
        <v>5</v>
      </c>
    </row>
    <row r="4827" spans="1:14" x14ac:dyDescent="0.3">
      <c r="A4827">
        <v>4826</v>
      </c>
      <c r="B4827" s="1" t="s">
        <v>891</v>
      </c>
      <c r="C4827" s="1">
        <v>16.25</v>
      </c>
      <c r="D4827" s="1" t="s">
        <v>12</v>
      </c>
      <c r="E4827" s="1">
        <v>8.7310672000000006E-2</v>
      </c>
      <c r="F4827" s="1" t="s">
        <v>13</v>
      </c>
      <c r="G4827" s="1">
        <v>95.540999999999997</v>
      </c>
      <c r="H4827" s="1" t="s">
        <v>14</v>
      </c>
      <c r="I4827" s="1">
        <v>1999</v>
      </c>
      <c r="J4827" s="1" t="s">
        <v>15</v>
      </c>
      <c r="K4827" s="1" t="s">
        <v>16</v>
      </c>
      <c r="L4827" s="1" t="s">
        <v>17</v>
      </c>
      <c r="M4827" s="1">
        <v>1544.6559999999999</v>
      </c>
      <c r="N4827" s="37">
        <v>5</v>
      </c>
    </row>
    <row r="4828" spans="1:14" x14ac:dyDescent="0.3">
      <c r="A4828">
        <v>4827</v>
      </c>
      <c r="B4828" s="1" t="s">
        <v>435</v>
      </c>
      <c r="C4828" s="1">
        <v>12.85</v>
      </c>
      <c r="D4828" s="1" t="s">
        <v>12</v>
      </c>
      <c r="E4828" s="1">
        <v>2.2639195000000001E-2</v>
      </c>
      <c r="F4828" s="1" t="s">
        <v>27</v>
      </c>
      <c r="G4828" s="1">
        <v>179.73179999999999</v>
      </c>
      <c r="H4828" s="1" t="s">
        <v>14</v>
      </c>
      <c r="I4828" s="1">
        <v>1999</v>
      </c>
      <c r="J4828" s="1" t="s">
        <v>15</v>
      </c>
      <c r="K4828" s="1" t="s">
        <v>16</v>
      </c>
      <c r="L4828" s="1" t="s">
        <v>17</v>
      </c>
      <c r="M4828" s="1">
        <v>2165.1815999999999</v>
      </c>
      <c r="N4828" s="37">
        <v>5</v>
      </c>
    </row>
    <row r="4829" spans="1:14" x14ac:dyDescent="0.3">
      <c r="A4829">
        <v>4828</v>
      </c>
      <c r="B4829" s="1" t="s">
        <v>775</v>
      </c>
      <c r="C4829" s="1"/>
      <c r="D4829" s="1" t="s">
        <v>12</v>
      </c>
      <c r="E4829" s="1">
        <v>1.6531033000000001E-2</v>
      </c>
      <c r="F4829" s="1" t="s">
        <v>42</v>
      </c>
      <c r="G4829" s="1">
        <v>122.4098</v>
      </c>
      <c r="H4829" s="1" t="s">
        <v>39</v>
      </c>
      <c r="I4829" s="1">
        <v>1985</v>
      </c>
      <c r="J4829" s="1" t="s">
        <v>15</v>
      </c>
      <c r="K4829" s="1" t="s">
        <v>22</v>
      </c>
      <c r="L4829" s="1" t="s">
        <v>40</v>
      </c>
      <c r="M4829" s="1">
        <v>3012.7449999999999</v>
      </c>
      <c r="N4829" s="37">
        <v>5</v>
      </c>
    </row>
    <row r="4830" spans="1:14" x14ac:dyDescent="0.3">
      <c r="A4830">
        <v>4829</v>
      </c>
      <c r="B4830" s="1" t="s">
        <v>1214</v>
      </c>
      <c r="C4830" s="1">
        <v>8.84</v>
      </c>
      <c r="D4830" s="1" t="s">
        <v>19</v>
      </c>
      <c r="E4830" s="1">
        <v>7.6873991000000003E-2</v>
      </c>
      <c r="F4830" s="1" t="s">
        <v>42</v>
      </c>
      <c r="G4830" s="1">
        <v>109.9228</v>
      </c>
      <c r="H4830" s="1" t="s">
        <v>21</v>
      </c>
      <c r="I4830" s="1">
        <v>2009</v>
      </c>
      <c r="J4830" s="1" t="s">
        <v>15</v>
      </c>
      <c r="K4830" s="1" t="s">
        <v>22</v>
      </c>
      <c r="L4830" s="1" t="s">
        <v>23</v>
      </c>
      <c r="M4830" s="1">
        <v>1547.3191999999999</v>
      </c>
      <c r="N4830" s="37">
        <v>5</v>
      </c>
    </row>
    <row r="4831" spans="1:14" x14ac:dyDescent="0.3">
      <c r="A4831">
        <v>4830</v>
      </c>
      <c r="B4831" s="1" t="s">
        <v>1393</v>
      </c>
      <c r="C4831" s="1"/>
      <c r="D4831" s="1" t="s">
        <v>12</v>
      </c>
      <c r="E4831" s="1">
        <v>3.5863435999999999E-2</v>
      </c>
      <c r="F4831" s="1" t="s">
        <v>25</v>
      </c>
      <c r="G4831" s="1">
        <v>58.356200000000001</v>
      </c>
      <c r="H4831" s="1" t="s">
        <v>39</v>
      </c>
      <c r="I4831" s="1">
        <v>1985</v>
      </c>
      <c r="J4831" s="1" t="s">
        <v>15</v>
      </c>
      <c r="K4831" s="1" t="s">
        <v>22</v>
      </c>
      <c r="L4831" s="1" t="s">
        <v>40</v>
      </c>
      <c r="M4831" s="1">
        <v>1125.8678</v>
      </c>
      <c r="N4831" s="37">
        <v>5</v>
      </c>
    </row>
    <row r="4832" spans="1:14" x14ac:dyDescent="0.3">
      <c r="A4832">
        <v>4831</v>
      </c>
      <c r="B4832" s="1" t="s">
        <v>523</v>
      </c>
      <c r="C4832" s="1">
        <v>17.75</v>
      </c>
      <c r="D4832" s="1" t="s">
        <v>12</v>
      </c>
      <c r="E4832" s="1">
        <v>0.111301625</v>
      </c>
      <c r="F4832" s="1" t="s">
        <v>179</v>
      </c>
      <c r="G4832" s="1">
        <v>107.5912</v>
      </c>
      <c r="H4832" s="1" t="s">
        <v>49</v>
      </c>
      <c r="I4832" s="1">
        <v>1997</v>
      </c>
      <c r="J4832" s="1" t="s">
        <v>50</v>
      </c>
      <c r="K4832" s="1" t="s">
        <v>16</v>
      </c>
      <c r="L4832" s="1" t="s">
        <v>17</v>
      </c>
      <c r="M4832" s="1">
        <v>1528.6768</v>
      </c>
      <c r="N4832" s="37">
        <v>5</v>
      </c>
    </row>
    <row r="4833" spans="1:14" hidden="1" x14ac:dyDescent="0.3">
      <c r="A4833">
        <v>4832</v>
      </c>
      <c r="B4833" s="1" t="s">
        <v>1497</v>
      </c>
      <c r="C4833" s="1">
        <v>6.38</v>
      </c>
      <c r="D4833" s="1" t="s">
        <v>12</v>
      </c>
      <c r="E4833" s="1">
        <v>1.5193323E-2</v>
      </c>
      <c r="F4833" s="1" t="s">
        <v>31</v>
      </c>
      <c r="G4833" s="1">
        <v>143.34700000000001</v>
      </c>
      <c r="H4833" s="1" t="s">
        <v>43</v>
      </c>
      <c r="I4833" s="1">
        <v>2002</v>
      </c>
      <c r="J4833" s="1"/>
      <c r="K4833" s="1" t="s">
        <v>44</v>
      </c>
      <c r="L4833" s="1" t="s">
        <v>17</v>
      </c>
      <c r="M4833" s="1">
        <v>858.88199999999995</v>
      </c>
      <c r="N4833" s="37">
        <v>5</v>
      </c>
    </row>
    <row r="4834" spans="1:14" x14ac:dyDescent="0.3">
      <c r="A4834">
        <v>4833</v>
      </c>
      <c r="B4834" s="1" t="s">
        <v>1289</v>
      </c>
      <c r="C4834" s="1"/>
      <c r="D4834" s="1" t="s">
        <v>19</v>
      </c>
      <c r="E4834" s="1">
        <v>4.6408928000000002E-2</v>
      </c>
      <c r="F4834" s="1" t="s">
        <v>74</v>
      </c>
      <c r="G4834" s="1">
        <v>153.2998</v>
      </c>
      <c r="H4834" s="1" t="s">
        <v>39</v>
      </c>
      <c r="I4834" s="1">
        <v>1985</v>
      </c>
      <c r="J4834" s="1" t="s">
        <v>15</v>
      </c>
      <c r="K4834" s="1" t="s">
        <v>22</v>
      </c>
      <c r="L4834" s="1" t="s">
        <v>40</v>
      </c>
      <c r="M4834" s="1">
        <v>3998.7948000000001</v>
      </c>
      <c r="N4834" s="37">
        <v>5</v>
      </c>
    </row>
    <row r="4835" spans="1:14" x14ac:dyDescent="0.3">
      <c r="A4835">
        <v>4834</v>
      </c>
      <c r="B4835" s="1" t="s">
        <v>1194</v>
      </c>
      <c r="C4835" s="1">
        <v>10.65</v>
      </c>
      <c r="D4835" s="1" t="s">
        <v>12</v>
      </c>
      <c r="E4835" s="1">
        <v>0</v>
      </c>
      <c r="F4835" s="1" t="s">
        <v>27</v>
      </c>
      <c r="G4835" s="1">
        <v>57.127200000000002</v>
      </c>
      <c r="H4835" s="1" t="s">
        <v>61</v>
      </c>
      <c r="I4835" s="1">
        <v>2004</v>
      </c>
      <c r="J4835" s="1" t="s">
        <v>50</v>
      </c>
      <c r="K4835" s="1" t="s">
        <v>44</v>
      </c>
      <c r="L4835" s="1" t="s">
        <v>17</v>
      </c>
      <c r="M4835" s="1">
        <v>279.63600000000002</v>
      </c>
      <c r="N4835" s="37">
        <v>5</v>
      </c>
    </row>
    <row r="4836" spans="1:14" x14ac:dyDescent="0.3">
      <c r="A4836">
        <v>4835</v>
      </c>
      <c r="B4836" s="1" t="s">
        <v>470</v>
      </c>
      <c r="C4836" s="1">
        <v>13.1</v>
      </c>
      <c r="D4836" s="1" t="s">
        <v>12</v>
      </c>
      <c r="E4836" s="1">
        <v>7.4940030000000005E-2</v>
      </c>
      <c r="F4836" s="1" t="s">
        <v>13</v>
      </c>
      <c r="G4836" s="1">
        <v>75.035399999999996</v>
      </c>
      <c r="H4836" s="1" t="s">
        <v>49</v>
      </c>
      <c r="I4836" s="1">
        <v>1997</v>
      </c>
      <c r="J4836" s="1" t="s">
        <v>50</v>
      </c>
      <c r="K4836" s="1" t="s">
        <v>16</v>
      </c>
      <c r="L4836" s="1" t="s">
        <v>17</v>
      </c>
      <c r="M4836" s="1">
        <v>902.82479999999998</v>
      </c>
      <c r="N4836" s="37">
        <v>5</v>
      </c>
    </row>
    <row r="4837" spans="1:14" x14ac:dyDescent="0.3">
      <c r="A4837">
        <v>4836</v>
      </c>
      <c r="B4837" s="1" t="s">
        <v>1580</v>
      </c>
      <c r="C4837" s="1"/>
      <c r="D4837" s="1" t="s">
        <v>12</v>
      </c>
      <c r="E4837" s="1">
        <v>6.5119701000000002E-2</v>
      </c>
      <c r="F4837" s="1" t="s">
        <v>20</v>
      </c>
      <c r="G4837" s="1">
        <v>145.71279999999999</v>
      </c>
      <c r="H4837" s="1" t="s">
        <v>39</v>
      </c>
      <c r="I4837" s="1">
        <v>1985</v>
      </c>
      <c r="J4837" s="1" t="s">
        <v>15</v>
      </c>
      <c r="K4837" s="1" t="s">
        <v>22</v>
      </c>
      <c r="L4837" s="1" t="s">
        <v>40</v>
      </c>
      <c r="M4837" s="1">
        <v>4026.7584000000002</v>
      </c>
      <c r="N4837" s="37">
        <v>5</v>
      </c>
    </row>
    <row r="4838" spans="1:14" hidden="1" x14ac:dyDescent="0.3">
      <c r="A4838">
        <v>4837</v>
      </c>
      <c r="B4838" s="1" t="s">
        <v>96</v>
      </c>
      <c r="C4838" s="1">
        <v>10.195</v>
      </c>
      <c r="D4838" s="1" t="s">
        <v>12</v>
      </c>
      <c r="E4838" s="1">
        <v>0</v>
      </c>
      <c r="F4838" s="1" t="s">
        <v>42</v>
      </c>
      <c r="G4838" s="1">
        <v>143.11539999999999</v>
      </c>
      <c r="H4838" s="1" t="s">
        <v>46</v>
      </c>
      <c r="I4838" s="1">
        <v>2007</v>
      </c>
      <c r="J4838" s="1"/>
      <c r="K4838" s="1" t="s">
        <v>44</v>
      </c>
      <c r="L4838" s="1" t="s">
        <v>17</v>
      </c>
      <c r="M4838" s="1">
        <v>2410.8618000000001</v>
      </c>
      <c r="N4838" s="37">
        <v>5</v>
      </c>
    </row>
    <row r="4839" spans="1:14" hidden="1" x14ac:dyDescent="0.3">
      <c r="A4839">
        <v>4838</v>
      </c>
      <c r="B4839" s="1" t="s">
        <v>245</v>
      </c>
      <c r="C4839" s="1">
        <v>6.67</v>
      </c>
      <c r="D4839" s="1" t="s">
        <v>19</v>
      </c>
      <c r="E4839" s="1">
        <v>9.0456903000000005E-2</v>
      </c>
      <c r="F4839" s="1" t="s">
        <v>37</v>
      </c>
      <c r="G4839" s="1">
        <v>131.26259999999999</v>
      </c>
      <c r="H4839" s="1" t="s">
        <v>46</v>
      </c>
      <c r="I4839" s="1">
        <v>2007</v>
      </c>
      <c r="J4839" s="1"/>
      <c r="K4839" s="1" t="s">
        <v>44</v>
      </c>
      <c r="L4839" s="1" t="s">
        <v>17</v>
      </c>
      <c r="M4839" s="1">
        <v>2098.6016</v>
      </c>
      <c r="N4839" s="37">
        <v>5</v>
      </c>
    </row>
    <row r="4840" spans="1:14" hidden="1" x14ac:dyDescent="0.3">
      <c r="A4840">
        <v>4839</v>
      </c>
      <c r="B4840" s="1" t="s">
        <v>619</v>
      </c>
      <c r="C4840" s="1">
        <v>5.32</v>
      </c>
      <c r="D4840" s="1" t="s">
        <v>12</v>
      </c>
      <c r="E4840" s="1">
        <v>9.3071679000000004E-2</v>
      </c>
      <c r="F4840" s="1" t="s">
        <v>57</v>
      </c>
      <c r="G4840" s="1">
        <v>103.8674</v>
      </c>
      <c r="H4840" s="1" t="s">
        <v>43</v>
      </c>
      <c r="I4840" s="1">
        <v>2002</v>
      </c>
      <c r="J4840" s="1"/>
      <c r="K4840" s="1" t="s">
        <v>44</v>
      </c>
      <c r="L4840" s="1" t="s">
        <v>17</v>
      </c>
      <c r="M4840" s="1">
        <v>509.33699999999999</v>
      </c>
      <c r="N4840" s="37">
        <v>5</v>
      </c>
    </row>
    <row r="4841" spans="1:14" x14ac:dyDescent="0.3">
      <c r="A4841">
        <v>4840</v>
      </c>
      <c r="B4841" s="1" t="s">
        <v>193</v>
      </c>
      <c r="C4841" s="1"/>
      <c r="D4841" s="1" t="s">
        <v>19</v>
      </c>
      <c r="E4841" s="1">
        <v>4.8292188999999999E-2</v>
      </c>
      <c r="F4841" s="1" t="s">
        <v>35</v>
      </c>
      <c r="G4841" s="1">
        <v>133.1626</v>
      </c>
      <c r="H4841" s="1" t="s">
        <v>39</v>
      </c>
      <c r="I4841" s="1">
        <v>1985</v>
      </c>
      <c r="J4841" s="1" t="s">
        <v>15</v>
      </c>
      <c r="K4841" s="1" t="s">
        <v>22</v>
      </c>
      <c r="L4841" s="1" t="s">
        <v>40</v>
      </c>
      <c r="M4841" s="1">
        <v>2492.0893999999998</v>
      </c>
      <c r="N4841" s="37">
        <v>5</v>
      </c>
    </row>
    <row r="4842" spans="1:14" x14ac:dyDescent="0.3">
      <c r="A4842">
        <v>4841</v>
      </c>
      <c r="B4842" s="1" t="s">
        <v>1192</v>
      </c>
      <c r="C4842" s="1">
        <v>12.1</v>
      </c>
      <c r="D4842" s="1" t="s">
        <v>12</v>
      </c>
      <c r="E4842" s="1">
        <v>2.9902679000000001E-2</v>
      </c>
      <c r="F4842" s="1" t="s">
        <v>20</v>
      </c>
      <c r="G4842" s="1">
        <v>144.34440000000001</v>
      </c>
      <c r="H4842" s="1" t="s">
        <v>21</v>
      </c>
      <c r="I4842" s="1">
        <v>2009</v>
      </c>
      <c r="J4842" s="1" t="s">
        <v>15</v>
      </c>
      <c r="K4842" s="1" t="s">
        <v>22</v>
      </c>
      <c r="L4842" s="1" t="s">
        <v>23</v>
      </c>
      <c r="M4842" s="1">
        <v>1161.1551999999999</v>
      </c>
      <c r="N4842" s="37">
        <v>5</v>
      </c>
    </row>
    <row r="4843" spans="1:14" x14ac:dyDescent="0.3">
      <c r="A4843">
        <v>4842</v>
      </c>
      <c r="B4843" s="1" t="s">
        <v>850</v>
      </c>
      <c r="C4843" s="1">
        <v>13.85</v>
      </c>
      <c r="D4843" s="1" t="s">
        <v>19</v>
      </c>
      <c r="E4843" s="1">
        <v>5.6547986000000001E-2</v>
      </c>
      <c r="F4843" s="1" t="s">
        <v>55</v>
      </c>
      <c r="G4843" s="1">
        <v>232.73</v>
      </c>
      <c r="H4843" s="1" t="s">
        <v>21</v>
      </c>
      <c r="I4843" s="1">
        <v>2009</v>
      </c>
      <c r="J4843" s="1" t="s">
        <v>15</v>
      </c>
      <c r="K4843" s="1" t="s">
        <v>22</v>
      </c>
      <c r="L4843" s="1" t="s">
        <v>23</v>
      </c>
      <c r="M4843" s="1">
        <v>6291.81</v>
      </c>
      <c r="N4843" s="37">
        <v>5</v>
      </c>
    </row>
    <row r="4844" spans="1:14" x14ac:dyDescent="0.3">
      <c r="A4844">
        <v>4843</v>
      </c>
      <c r="B4844" s="1" t="s">
        <v>615</v>
      </c>
      <c r="C4844" s="1">
        <v>16.350000000000001</v>
      </c>
      <c r="D4844" s="1" t="s">
        <v>12</v>
      </c>
      <c r="E4844" s="1">
        <v>3.4726222000000001E-2</v>
      </c>
      <c r="F4844" s="1" t="s">
        <v>31</v>
      </c>
      <c r="G4844" s="1">
        <v>125.602</v>
      </c>
      <c r="H4844" s="1" t="s">
        <v>14</v>
      </c>
      <c r="I4844" s="1">
        <v>1999</v>
      </c>
      <c r="J4844" s="1" t="s">
        <v>15</v>
      </c>
      <c r="K4844" s="1" t="s">
        <v>16</v>
      </c>
      <c r="L4844" s="1" t="s">
        <v>17</v>
      </c>
      <c r="M4844" s="1">
        <v>3036.0479999999998</v>
      </c>
      <c r="N4844" s="37">
        <v>5</v>
      </c>
    </row>
    <row r="4845" spans="1:14" x14ac:dyDescent="0.3">
      <c r="A4845">
        <v>4844</v>
      </c>
      <c r="B4845" s="1" t="s">
        <v>399</v>
      </c>
      <c r="C4845" s="1">
        <v>18.350000000000001</v>
      </c>
      <c r="D4845" s="1" t="s">
        <v>12</v>
      </c>
      <c r="E4845" s="1">
        <v>8.8908547000000004E-2</v>
      </c>
      <c r="F4845" s="1" t="s">
        <v>31</v>
      </c>
      <c r="G4845" s="1">
        <v>192.85040000000001</v>
      </c>
      <c r="H4845" s="1" t="s">
        <v>32</v>
      </c>
      <c r="I4845" s="1">
        <v>1987</v>
      </c>
      <c r="J4845" s="1" t="s">
        <v>33</v>
      </c>
      <c r="K4845" s="1" t="s">
        <v>22</v>
      </c>
      <c r="L4845" s="1" t="s">
        <v>17</v>
      </c>
      <c r="M4845" s="1">
        <v>2876.2559999999999</v>
      </c>
      <c r="N4845" s="37">
        <v>5</v>
      </c>
    </row>
    <row r="4846" spans="1:14" hidden="1" x14ac:dyDescent="0.3">
      <c r="A4846">
        <v>4845</v>
      </c>
      <c r="B4846" s="1" t="s">
        <v>756</v>
      </c>
      <c r="C4846" s="1">
        <v>15.5</v>
      </c>
      <c r="D4846" s="1" t="s">
        <v>19</v>
      </c>
      <c r="E4846" s="1">
        <v>4.4024162999999998E-2</v>
      </c>
      <c r="F4846" s="1" t="s">
        <v>27</v>
      </c>
      <c r="G4846" s="1">
        <v>102.03319999999999</v>
      </c>
      <c r="H4846" s="1" t="s">
        <v>28</v>
      </c>
      <c r="I4846" s="1">
        <v>1998</v>
      </c>
      <c r="J4846" s="1"/>
      <c r="K4846" s="1" t="s">
        <v>22</v>
      </c>
      <c r="L4846" s="1" t="s">
        <v>29</v>
      </c>
      <c r="M4846" s="1">
        <v>102.53319999999999</v>
      </c>
      <c r="N4846" s="37">
        <v>5</v>
      </c>
    </row>
    <row r="4847" spans="1:14" x14ac:dyDescent="0.3">
      <c r="A4847">
        <v>4846</v>
      </c>
      <c r="B4847" s="1" t="s">
        <v>1270</v>
      </c>
      <c r="C4847" s="1">
        <v>12.1</v>
      </c>
      <c r="D4847" s="1" t="s">
        <v>12</v>
      </c>
      <c r="E4847" s="1">
        <v>2.0568573999999999E-2</v>
      </c>
      <c r="F4847" s="1" t="s">
        <v>37</v>
      </c>
      <c r="G4847" s="1">
        <v>150.4734</v>
      </c>
      <c r="H4847" s="1" t="s">
        <v>49</v>
      </c>
      <c r="I4847" s="1">
        <v>1997</v>
      </c>
      <c r="J4847" s="1" t="s">
        <v>50</v>
      </c>
      <c r="K4847" s="1" t="s">
        <v>16</v>
      </c>
      <c r="L4847" s="1" t="s">
        <v>17</v>
      </c>
      <c r="M4847" s="1">
        <v>2078.6275999999998</v>
      </c>
      <c r="N4847" s="37">
        <v>5</v>
      </c>
    </row>
    <row r="4848" spans="1:14" x14ac:dyDescent="0.3">
      <c r="A4848">
        <v>4847</v>
      </c>
      <c r="B4848" s="1" t="s">
        <v>1270</v>
      </c>
      <c r="C4848" s="1">
        <v>12.1</v>
      </c>
      <c r="D4848" s="1" t="s">
        <v>12</v>
      </c>
      <c r="E4848" s="1">
        <v>2.0564684999999999E-2</v>
      </c>
      <c r="F4848" s="1" t="s">
        <v>37</v>
      </c>
      <c r="G4848" s="1">
        <v>148.27340000000001</v>
      </c>
      <c r="H4848" s="1" t="s">
        <v>61</v>
      </c>
      <c r="I4848" s="1">
        <v>2004</v>
      </c>
      <c r="J4848" s="1" t="s">
        <v>50</v>
      </c>
      <c r="K4848" s="1" t="s">
        <v>44</v>
      </c>
      <c r="L4848" s="1" t="s">
        <v>17</v>
      </c>
      <c r="M4848" s="1">
        <v>3266.4148</v>
      </c>
      <c r="N4848" s="37">
        <v>5</v>
      </c>
    </row>
    <row r="4849" spans="1:14" x14ac:dyDescent="0.3">
      <c r="A4849">
        <v>4848</v>
      </c>
      <c r="B4849" s="1" t="s">
        <v>663</v>
      </c>
      <c r="C4849" s="1">
        <v>19.25</v>
      </c>
      <c r="D4849" s="1" t="s">
        <v>19</v>
      </c>
      <c r="E4849" s="1">
        <v>5.8226608999999999E-2</v>
      </c>
      <c r="F4849" s="1" t="s">
        <v>42</v>
      </c>
      <c r="G4849" s="1">
        <v>85.290800000000004</v>
      </c>
      <c r="H4849" s="1" t="s">
        <v>32</v>
      </c>
      <c r="I4849" s="1">
        <v>1987</v>
      </c>
      <c r="J4849" s="1" t="s">
        <v>33</v>
      </c>
      <c r="K4849" s="1" t="s">
        <v>22</v>
      </c>
      <c r="L4849" s="1" t="s">
        <v>17</v>
      </c>
      <c r="M4849" s="1">
        <v>671.12639999999999</v>
      </c>
      <c r="N4849" s="37">
        <v>5</v>
      </c>
    </row>
    <row r="4850" spans="1:14" x14ac:dyDescent="0.3">
      <c r="A4850">
        <v>4849</v>
      </c>
      <c r="B4850" s="1" t="s">
        <v>1313</v>
      </c>
      <c r="C4850" s="1">
        <v>8.7100000000000009</v>
      </c>
      <c r="D4850" s="1" t="s">
        <v>19</v>
      </c>
      <c r="E4850" s="1">
        <v>7.2155462000000004E-2</v>
      </c>
      <c r="F4850" s="1" t="s">
        <v>74</v>
      </c>
      <c r="G4850" s="1">
        <v>183.39240000000001</v>
      </c>
      <c r="H4850" s="1" t="s">
        <v>49</v>
      </c>
      <c r="I4850" s="1">
        <v>1997</v>
      </c>
      <c r="J4850" s="1" t="s">
        <v>50</v>
      </c>
      <c r="K4850" s="1" t="s">
        <v>16</v>
      </c>
      <c r="L4850" s="1" t="s">
        <v>17</v>
      </c>
      <c r="M4850" s="1">
        <v>3146.5708</v>
      </c>
      <c r="N4850" s="37">
        <v>5</v>
      </c>
    </row>
    <row r="4851" spans="1:14" x14ac:dyDescent="0.3">
      <c r="A4851">
        <v>4850</v>
      </c>
      <c r="B4851" s="1" t="s">
        <v>1397</v>
      </c>
      <c r="C4851" s="1">
        <v>10.5</v>
      </c>
      <c r="D4851" s="1" t="s">
        <v>12</v>
      </c>
      <c r="E4851" s="1">
        <v>2.7253711E-2</v>
      </c>
      <c r="F4851" s="1" t="s">
        <v>31</v>
      </c>
      <c r="G4851" s="1">
        <v>170.91059999999999</v>
      </c>
      <c r="H4851" s="1" t="s">
        <v>32</v>
      </c>
      <c r="I4851" s="1">
        <v>1987</v>
      </c>
      <c r="J4851" s="1" t="s">
        <v>33</v>
      </c>
      <c r="K4851" s="1" t="s">
        <v>22</v>
      </c>
      <c r="L4851" s="1" t="s">
        <v>17</v>
      </c>
      <c r="M4851" s="1">
        <v>3251.1014</v>
      </c>
      <c r="N4851" s="37">
        <v>5</v>
      </c>
    </row>
    <row r="4852" spans="1:14" x14ac:dyDescent="0.3">
      <c r="A4852">
        <v>4851</v>
      </c>
      <c r="B4852" s="1" t="s">
        <v>582</v>
      </c>
      <c r="C4852" s="1">
        <v>11.6</v>
      </c>
      <c r="D4852" s="1" t="s">
        <v>19</v>
      </c>
      <c r="E4852" s="1">
        <v>0.144604071</v>
      </c>
      <c r="F4852" s="1" t="s">
        <v>13</v>
      </c>
      <c r="G4852" s="1">
        <v>240.82220000000001</v>
      </c>
      <c r="H4852" s="1" t="s">
        <v>21</v>
      </c>
      <c r="I4852" s="1">
        <v>2009</v>
      </c>
      <c r="J4852" s="1" t="s">
        <v>15</v>
      </c>
      <c r="K4852" s="1" t="s">
        <v>22</v>
      </c>
      <c r="L4852" s="1" t="s">
        <v>23</v>
      </c>
      <c r="M4852" s="1">
        <v>3585.3330000000001</v>
      </c>
      <c r="N4852" s="37">
        <v>5</v>
      </c>
    </row>
    <row r="4853" spans="1:14" hidden="1" x14ac:dyDescent="0.3">
      <c r="A4853">
        <v>4852</v>
      </c>
      <c r="B4853" s="1" t="s">
        <v>1301</v>
      </c>
      <c r="C4853" s="1">
        <v>16</v>
      </c>
      <c r="D4853" s="1" t="s">
        <v>19</v>
      </c>
      <c r="E4853" s="1">
        <v>0.19347799500000001</v>
      </c>
      <c r="F4853" s="1" t="s">
        <v>27</v>
      </c>
      <c r="G4853" s="1">
        <v>55.924599999999998</v>
      </c>
      <c r="H4853" s="1" t="s">
        <v>28</v>
      </c>
      <c r="I4853" s="1">
        <v>1998</v>
      </c>
      <c r="J4853" s="1"/>
      <c r="K4853" s="1" t="s">
        <v>22</v>
      </c>
      <c r="L4853" s="1" t="s">
        <v>29</v>
      </c>
      <c r="M4853" s="1">
        <v>405.47219999999999</v>
      </c>
      <c r="N4853" s="37">
        <v>5</v>
      </c>
    </row>
    <row r="4854" spans="1:14" hidden="1" x14ac:dyDescent="0.3">
      <c r="A4854">
        <v>4853</v>
      </c>
      <c r="B4854" s="1" t="s">
        <v>409</v>
      </c>
      <c r="C4854" s="1">
        <v>6.8650000000000002</v>
      </c>
      <c r="D4854" s="1" t="s">
        <v>12</v>
      </c>
      <c r="E4854" s="1">
        <v>5.6945936000000003E-2</v>
      </c>
      <c r="F4854" s="1" t="s">
        <v>37</v>
      </c>
      <c r="G4854" s="1">
        <v>214.62180000000001</v>
      </c>
      <c r="H4854" s="1" t="s">
        <v>43</v>
      </c>
      <c r="I4854" s="1">
        <v>2002</v>
      </c>
      <c r="J4854" s="1"/>
      <c r="K4854" s="1" t="s">
        <v>44</v>
      </c>
      <c r="L4854" s="1" t="s">
        <v>17</v>
      </c>
      <c r="M4854" s="1">
        <v>1923.4962</v>
      </c>
      <c r="N4854" s="37">
        <v>5</v>
      </c>
    </row>
    <row r="4855" spans="1:14" hidden="1" x14ac:dyDescent="0.3">
      <c r="A4855">
        <v>4854</v>
      </c>
      <c r="B4855" s="1" t="s">
        <v>632</v>
      </c>
      <c r="C4855" s="1">
        <v>10.395</v>
      </c>
      <c r="D4855" s="1" t="s">
        <v>12</v>
      </c>
      <c r="E4855" s="1">
        <v>3.1288337999999999E-2</v>
      </c>
      <c r="F4855" s="1" t="s">
        <v>260</v>
      </c>
      <c r="G4855" s="1">
        <v>159.56039999999999</v>
      </c>
      <c r="H4855" s="1" t="s">
        <v>43</v>
      </c>
      <c r="I4855" s="1">
        <v>2002</v>
      </c>
      <c r="J4855" s="1"/>
      <c r="K4855" s="1" t="s">
        <v>44</v>
      </c>
      <c r="L4855" s="1" t="s">
        <v>17</v>
      </c>
      <c r="M4855" s="1">
        <v>2852.2872000000002</v>
      </c>
      <c r="N4855" s="37">
        <v>5</v>
      </c>
    </row>
    <row r="4856" spans="1:14" x14ac:dyDescent="0.3">
      <c r="A4856">
        <v>4855</v>
      </c>
      <c r="B4856" s="1" t="s">
        <v>376</v>
      </c>
      <c r="C4856" s="1">
        <v>8.0500000000000007</v>
      </c>
      <c r="D4856" s="1" t="s">
        <v>19</v>
      </c>
      <c r="E4856" s="1">
        <v>7.8400465000000003E-2</v>
      </c>
      <c r="F4856" s="1" t="s">
        <v>27</v>
      </c>
      <c r="G4856" s="1">
        <v>259.06459999999998</v>
      </c>
      <c r="H4856" s="1" t="s">
        <v>49</v>
      </c>
      <c r="I4856" s="1">
        <v>1997</v>
      </c>
      <c r="J4856" s="1" t="s">
        <v>50</v>
      </c>
      <c r="K4856" s="1" t="s">
        <v>16</v>
      </c>
      <c r="L4856" s="1" t="s">
        <v>17</v>
      </c>
      <c r="M4856" s="1">
        <v>4380.2982000000002</v>
      </c>
      <c r="N4856" s="37">
        <v>5</v>
      </c>
    </row>
    <row r="4857" spans="1:14" hidden="1" x14ac:dyDescent="0.3">
      <c r="A4857">
        <v>4856</v>
      </c>
      <c r="B4857" s="1" t="s">
        <v>1171</v>
      </c>
      <c r="C4857" s="1">
        <v>5.7850000000000001</v>
      </c>
      <c r="D4857" s="1" t="s">
        <v>19</v>
      </c>
      <c r="E4857" s="1">
        <v>3.8976088999999998E-2</v>
      </c>
      <c r="F4857" s="1" t="s">
        <v>27</v>
      </c>
      <c r="G4857" s="1">
        <v>264.22519999999997</v>
      </c>
      <c r="H4857" s="1" t="s">
        <v>46</v>
      </c>
      <c r="I4857" s="1">
        <v>2007</v>
      </c>
      <c r="J4857" s="1"/>
      <c r="K4857" s="1" t="s">
        <v>44</v>
      </c>
      <c r="L4857" s="1" t="s">
        <v>17</v>
      </c>
      <c r="M4857" s="1">
        <v>3934.8780000000002</v>
      </c>
      <c r="N4857" s="37">
        <v>5</v>
      </c>
    </row>
    <row r="4858" spans="1:14" x14ac:dyDescent="0.3">
      <c r="A4858">
        <v>4857</v>
      </c>
      <c r="B4858" s="1" t="s">
        <v>762</v>
      </c>
      <c r="C4858" s="1">
        <v>10.3</v>
      </c>
      <c r="D4858" s="1" t="s">
        <v>19</v>
      </c>
      <c r="E4858" s="1">
        <v>5.8918843999999998E-2</v>
      </c>
      <c r="F4858" s="1" t="s">
        <v>27</v>
      </c>
      <c r="G4858" s="1">
        <v>191.65299999999999</v>
      </c>
      <c r="H4858" s="1" t="s">
        <v>14</v>
      </c>
      <c r="I4858" s="1">
        <v>1999</v>
      </c>
      <c r="J4858" s="1" t="s">
        <v>15</v>
      </c>
      <c r="K4858" s="1" t="s">
        <v>16</v>
      </c>
      <c r="L4858" s="1" t="s">
        <v>17</v>
      </c>
      <c r="M4858" s="1">
        <v>5313.0839999999998</v>
      </c>
      <c r="N4858" s="37">
        <v>5</v>
      </c>
    </row>
    <row r="4859" spans="1:14" x14ac:dyDescent="0.3">
      <c r="A4859">
        <v>4858</v>
      </c>
      <c r="B4859" s="1" t="s">
        <v>1395</v>
      </c>
      <c r="C4859" s="1">
        <v>12.5</v>
      </c>
      <c r="D4859" s="1" t="s">
        <v>12</v>
      </c>
      <c r="E4859" s="1">
        <v>3.1176156999999999E-2</v>
      </c>
      <c r="F4859" s="1" t="s">
        <v>27</v>
      </c>
      <c r="G4859" s="1">
        <v>103.099</v>
      </c>
      <c r="H4859" s="1" t="s">
        <v>21</v>
      </c>
      <c r="I4859" s="1">
        <v>2009</v>
      </c>
      <c r="J4859" s="1" t="s">
        <v>15</v>
      </c>
      <c r="K4859" s="1" t="s">
        <v>22</v>
      </c>
      <c r="L4859" s="1" t="s">
        <v>23</v>
      </c>
      <c r="M4859" s="1">
        <v>722.39300000000003</v>
      </c>
      <c r="N4859" s="37">
        <v>5</v>
      </c>
    </row>
    <row r="4860" spans="1:14" x14ac:dyDescent="0.3">
      <c r="A4860">
        <v>4859</v>
      </c>
      <c r="B4860" s="1" t="s">
        <v>283</v>
      </c>
      <c r="C4860" s="1">
        <v>7.63</v>
      </c>
      <c r="D4860" s="1" t="s">
        <v>12</v>
      </c>
      <c r="E4860" s="1">
        <v>6.1159246E-2</v>
      </c>
      <c r="F4860" s="1" t="s">
        <v>20</v>
      </c>
      <c r="G4860" s="1">
        <v>92.543599999999998</v>
      </c>
      <c r="H4860" s="1" t="s">
        <v>14</v>
      </c>
      <c r="I4860" s="1">
        <v>1999</v>
      </c>
      <c r="J4860" s="1" t="s">
        <v>15</v>
      </c>
      <c r="K4860" s="1" t="s">
        <v>16</v>
      </c>
      <c r="L4860" s="1" t="s">
        <v>17</v>
      </c>
      <c r="M4860" s="1">
        <v>1607.2411999999999</v>
      </c>
      <c r="N4860" s="37">
        <v>5</v>
      </c>
    </row>
    <row r="4861" spans="1:14" x14ac:dyDescent="0.3">
      <c r="A4861">
        <v>4860</v>
      </c>
      <c r="B4861" s="1" t="s">
        <v>535</v>
      </c>
      <c r="C4861" s="1">
        <v>13.5</v>
      </c>
      <c r="D4861" s="1" t="s">
        <v>19</v>
      </c>
      <c r="E4861" s="1">
        <v>0</v>
      </c>
      <c r="F4861" s="1" t="s">
        <v>37</v>
      </c>
      <c r="G4861" s="1">
        <v>78.396000000000001</v>
      </c>
      <c r="H4861" s="1" t="s">
        <v>61</v>
      </c>
      <c r="I4861" s="1">
        <v>2004</v>
      </c>
      <c r="J4861" s="1" t="s">
        <v>50</v>
      </c>
      <c r="K4861" s="1" t="s">
        <v>44</v>
      </c>
      <c r="L4861" s="1" t="s">
        <v>17</v>
      </c>
      <c r="M4861" s="1">
        <v>1438.1279999999999</v>
      </c>
      <c r="N4861" s="37">
        <v>5</v>
      </c>
    </row>
    <row r="4862" spans="1:14" hidden="1" x14ac:dyDescent="0.3">
      <c r="A4862">
        <v>4861</v>
      </c>
      <c r="B4862" s="1" t="s">
        <v>1409</v>
      </c>
      <c r="C4862" s="1">
        <v>17.5</v>
      </c>
      <c r="D4862" s="1" t="s">
        <v>12</v>
      </c>
      <c r="E4862" s="1">
        <v>5.2550475999999999E-2</v>
      </c>
      <c r="F4862" s="1" t="s">
        <v>37</v>
      </c>
      <c r="G4862" s="1">
        <v>101.29900000000001</v>
      </c>
      <c r="H4862" s="1" t="s">
        <v>43</v>
      </c>
      <c r="I4862" s="1">
        <v>2002</v>
      </c>
      <c r="J4862" s="1"/>
      <c r="K4862" s="1" t="s">
        <v>44</v>
      </c>
      <c r="L4862" s="1" t="s">
        <v>17</v>
      </c>
      <c r="M4862" s="1">
        <v>722.39300000000003</v>
      </c>
      <c r="N4862" s="37">
        <v>5</v>
      </c>
    </row>
    <row r="4863" spans="1:14" x14ac:dyDescent="0.3">
      <c r="A4863">
        <v>4862</v>
      </c>
      <c r="B4863" s="1" t="s">
        <v>199</v>
      </c>
      <c r="C4863" s="1"/>
      <c r="D4863" s="1" t="s">
        <v>12</v>
      </c>
      <c r="E4863" s="1">
        <v>0.124448295</v>
      </c>
      <c r="F4863" s="1" t="s">
        <v>20</v>
      </c>
      <c r="G4863" s="1">
        <v>112.0518</v>
      </c>
      <c r="H4863" s="1" t="s">
        <v>66</v>
      </c>
      <c r="I4863" s="1">
        <v>1985</v>
      </c>
      <c r="J4863" s="1" t="s">
        <v>50</v>
      </c>
      <c r="K4863" s="1" t="s">
        <v>16</v>
      </c>
      <c r="L4863" s="1" t="s">
        <v>29</v>
      </c>
      <c r="M4863" s="1">
        <v>113.8518</v>
      </c>
      <c r="N4863" s="37">
        <v>5</v>
      </c>
    </row>
    <row r="4864" spans="1:14" x14ac:dyDescent="0.3">
      <c r="A4864">
        <v>4863</v>
      </c>
      <c r="B4864" s="1" t="s">
        <v>805</v>
      </c>
      <c r="C4864" s="1">
        <v>8.2100000000000009</v>
      </c>
      <c r="D4864" s="1" t="s">
        <v>71</v>
      </c>
      <c r="E4864" s="1">
        <v>1.0808272000000001E-2</v>
      </c>
      <c r="F4864" s="1" t="s">
        <v>59</v>
      </c>
      <c r="G4864" s="1">
        <v>150.53919999999999</v>
      </c>
      <c r="H4864" s="1" t="s">
        <v>21</v>
      </c>
      <c r="I4864" s="1">
        <v>2009</v>
      </c>
      <c r="J4864" s="1" t="s">
        <v>15</v>
      </c>
      <c r="K4864" s="1" t="s">
        <v>22</v>
      </c>
      <c r="L4864" s="1" t="s">
        <v>23</v>
      </c>
      <c r="M4864" s="1">
        <v>1043.9744000000001</v>
      </c>
      <c r="N4864" s="37">
        <v>5</v>
      </c>
    </row>
    <row r="4865" spans="1:14" x14ac:dyDescent="0.3">
      <c r="A4865">
        <v>4864</v>
      </c>
      <c r="B4865" s="1" t="s">
        <v>1482</v>
      </c>
      <c r="C4865" s="1">
        <v>11.65</v>
      </c>
      <c r="D4865" s="1" t="s">
        <v>19</v>
      </c>
      <c r="E4865" s="1">
        <v>1.0963268999999999E-2</v>
      </c>
      <c r="F4865" s="1" t="s">
        <v>25</v>
      </c>
      <c r="G4865" s="1">
        <v>110.95440000000001</v>
      </c>
      <c r="H4865" s="1" t="s">
        <v>21</v>
      </c>
      <c r="I4865" s="1">
        <v>2009</v>
      </c>
      <c r="J4865" s="1" t="s">
        <v>15</v>
      </c>
      <c r="K4865" s="1" t="s">
        <v>22</v>
      </c>
      <c r="L4865" s="1" t="s">
        <v>23</v>
      </c>
      <c r="M4865" s="1">
        <v>335.56319999999999</v>
      </c>
      <c r="N4865" s="37">
        <v>5</v>
      </c>
    </row>
    <row r="4866" spans="1:14" hidden="1" x14ac:dyDescent="0.3">
      <c r="A4866">
        <v>4865</v>
      </c>
      <c r="B4866" s="1" t="s">
        <v>578</v>
      </c>
      <c r="C4866" s="1">
        <v>18.5</v>
      </c>
      <c r="D4866" s="1" t="s">
        <v>12</v>
      </c>
      <c r="E4866" s="1">
        <v>0</v>
      </c>
      <c r="F4866" s="1" t="s">
        <v>37</v>
      </c>
      <c r="G4866" s="1">
        <v>119.8124</v>
      </c>
      <c r="H4866" s="1" t="s">
        <v>46</v>
      </c>
      <c r="I4866" s="1">
        <v>2007</v>
      </c>
      <c r="J4866" s="1"/>
      <c r="K4866" s="1" t="s">
        <v>44</v>
      </c>
      <c r="L4866" s="1" t="s">
        <v>17</v>
      </c>
      <c r="M4866" s="1">
        <v>4029.4216000000001</v>
      </c>
      <c r="N4866" s="37">
        <v>5</v>
      </c>
    </row>
    <row r="4867" spans="1:14" x14ac:dyDescent="0.3">
      <c r="A4867">
        <v>4866</v>
      </c>
      <c r="B4867" s="1" t="s">
        <v>1473</v>
      </c>
      <c r="C4867" s="1">
        <v>7.72</v>
      </c>
      <c r="D4867" s="1" t="s">
        <v>19</v>
      </c>
      <c r="E4867" s="1">
        <v>7.5035902000000002E-2</v>
      </c>
      <c r="F4867" s="1" t="s">
        <v>79</v>
      </c>
      <c r="G4867" s="1">
        <v>78.798599999999993</v>
      </c>
      <c r="H4867" s="1" t="s">
        <v>21</v>
      </c>
      <c r="I4867" s="1">
        <v>2009</v>
      </c>
      <c r="J4867" s="1" t="s">
        <v>15</v>
      </c>
      <c r="K4867" s="1" t="s">
        <v>22</v>
      </c>
      <c r="L4867" s="1" t="s">
        <v>23</v>
      </c>
      <c r="M4867" s="1">
        <v>856.88459999999998</v>
      </c>
      <c r="N4867" s="37">
        <v>5</v>
      </c>
    </row>
    <row r="4868" spans="1:14" x14ac:dyDescent="0.3">
      <c r="A4868">
        <v>4867</v>
      </c>
      <c r="B4868" s="1" t="s">
        <v>1324</v>
      </c>
      <c r="C4868" s="1">
        <v>5.88</v>
      </c>
      <c r="D4868" s="1" t="s">
        <v>12</v>
      </c>
      <c r="E4868" s="1">
        <v>2.4882614000000001E-2</v>
      </c>
      <c r="F4868" s="1" t="s">
        <v>31</v>
      </c>
      <c r="G4868" s="1">
        <v>149.4392</v>
      </c>
      <c r="H4868" s="1" t="s">
        <v>61</v>
      </c>
      <c r="I4868" s="1">
        <v>2004</v>
      </c>
      <c r="J4868" s="1" t="s">
        <v>50</v>
      </c>
      <c r="K4868" s="1" t="s">
        <v>44</v>
      </c>
      <c r="L4868" s="1" t="s">
        <v>17</v>
      </c>
      <c r="M4868" s="1">
        <v>1640.5311999999999</v>
      </c>
      <c r="N4868" s="37">
        <v>5</v>
      </c>
    </row>
    <row r="4869" spans="1:14" x14ac:dyDescent="0.3">
      <c r="A4869">
        <v>4868</v>
      </c>
      <c r="B4869" s="1" t="s">
        <v>437</v>
      </c>
      <c r="C4869" s="1">
        <v>6.85</v>
      </c>
      <c r="D4869" s="1" t="s">
        <v>12</v>
      </c>
      <c r="E4869" s="1">
        <v>2.2878953E-2</v>
      </c>
      <c r="F4869" s="1" t="s">
        <v>42</v>
      </c>
      <c r="G4869" s="1">
        <v>262.35939999999999</v>
      </c>
      <c r="H4869" s="1" t="s">
        <v>61</v>
      </c>
      <c r="I4869" s="1">
        <v>2004</v>
      </c>
      <c r="J4869" s="1" t="s">
        <v>50</v>
      </c>
      <c r="K4869" s="1" t="s">
        <v>44</v>
      </c>
      <c r="L4869" s="1" t="s">
        <v>17</v>
      </c>
      <c r="M4869" s="1">
        <v>3924.8910000000001</v>
      </c>
      <c r="N4869" s="37">
        <v>5</v>
      </c>
    </row>
    <row r="4870" spans="1:14" x14ac:dyDescent="0.3">
      <c r="A4870">
        <v>4869</v>
      </c>
      <c r="B4870" s="1" t="s">
        <v>558</v>
      </c>
      <c r="C4870" s="1"/>
      <c r="D4870" s="1" t="s">
        <v>12</v>
      </c>
      <c r="E4870" s="1">
        <v>0.16657250100000001</v>
      </c>
      <c r="F4870" s="1" t="s">
        <v>31</v>
      </c>
      <c r="G4870" s="1">
        <v>176.1712</v>
      </c>
      <c r="H4870" s="1" t="s">
        <v>39</v>
      </c>
      <c r="I4870" s="1">
        <v>1985</v>
      </c>
      <c r="J4870" s="1" t="s">
        <v>15</v>
      </c>
      <c r="K4870" s="1" t="s">
        <v>22</v>
      </c>
      <c r="L4870" s="1" t="s">
        <v>40</v>
      </c>
      <c r="M4870" s="1">
        <v>3691.1952000000001</v>
      </c>
      <c r="N4870" s="37">
        <v>5</v>
      </c>
    </row>
    <row r="4871" spans="1:14" x14ac:dyDescent="0.3">
      <c r="A4871">
        <v>4870</v>
      </c>
      <c r="B4871" s="1" t="s">
        <v>1487</v>
      </c>
      <c r="C4871" s="1">
        <v>7.52</v>
      </c>
      <c r="D4871" s="1" t="s">
        <v>12</v>
      </c>
      <c r="E4871" s="1">
        <v>5.5081623000000003E-2</v>
      </c>
      <c r="F4871" s="1" t="s">
        <v>27</v>
      </c>
      <c r="G4871" s="1">
        <v>128.89940000000001</v>
      </c>
      <c r="H4871" s="1" t="s">
        <v>32</v>
      </c>
      <c r="I4871" s="1">
        <v>1987</v>
      </c>
      <c r="J4871" s="1" t="s">
        <v>33</v>
      </c>
      <c r="K4871" s="1" t="s">
        <v>22</v>
      </c>
      <c r="L4871" s="1" t="s">
        <v>17</v>
      </c>
      <c r="M4871" s="1">
        <v>2055.9904000000001</v>
      </c>
      <c r="N4871" s="37">
        <v>5</v>
      </c>
    </row>
    <row r="4872" spans="1:14" x14ac:dyDescent="0.3">
      <c r="A4872">
        <v>4871</v>
      </c>
      <c r="B4872" s="1" t="s">
        <v>900</v>
      </c>
      <c r="C4872" s="1">
        <v>13.65</v>
      </c>
      <c r="D4872" s="1" t="s">
        <v>19</v>
      </c>
      <c r="E4872" s="1">
        <v>2.5920815999999999E-2</v>
      </c>
      <c r="F4872" s="1" t="s">
        <v>37</v>
      </c>
      <c r="G4872" s="1">
        <v>81.230199999999996</v>
      </c>
      <c r="H4872" s="1" t="s">
        <v>49</v>
      </c>
      <c r="I4872" s="1">
        <v>1997</v>
      </c>
      <c r="J4872" s="1" t="s">
        <v>50</v>
      </c>
      <c r="K4872" s="1" t="s">
        <v>16</v>
      </c>
      <c r="L4872" s="1" t="s">
        <v>17</v>
      </c>
      <c r="M4872" s="1">
        <v>2059.9852000000001</v>
      </c>
      <c r="N4872" s="37">
        <v>5</v>
      </c>
    </row>
    <row r="4873" spans="1:14" x14ac:dyDescent="0.3">
      <c r="A4873">
        <v>4872</v>
      </c>
      <c r="B4873" s="1" t="s">
        <v>1509</v>
      </c>
      <c r="C4873" s="1"/>
      <c r="D4873" s="1" t="s">
        <v>12</v>
      </c>
      <c r="E4873" s="1">
        <v>2.9500320999999999E-2</v>
      </c>
      <c r="F4873" s="1" t="s">
        <v>31</v>
      </c>
      <c r="G4873" s="1">
        <v>46.208599999999997</v>
      </c>
      <c r="H4873" s="1" t="s">
        <v>39</v>
      </c>
      <c r="I4873" s="1">
        <v>1985</v>
      </c>
      <c r="J4873" s="1" t="s">
        <v>15</v>
      </c>
      <c r="K4873" s="1" t="s">
        <v>22</v>
      </c>
      <c r="L4873" s="1" t="s">
        <v>40</v>
      </c>
      <c r="M4873" s="1">
        <v>802.95479999999998</v>
      </c>
      <c r="N4873" s="37">
        <v>5</v>
      </c>
    </row>
    <row r="4874" spans="1:14" hidden="1" x14ac:dyDescent="0.3">
      <c r="A4874">
        <v>4873</v>
      </c>
      <c r="B4874" s="1" t="s">
        <v>1314</v>
      </c>
      <c r="C4874" s="1">
        <v>6.9850000000000003</v>
      </c>
      <c r="D4874" s="1" t="s">
        <v>19</v>
      </c>
      <c r="E4874" s="1">
        <v>0.13764546699999999</v>
      </c>
      <c r="F4874" s="1" t="s">
        <v>25</v>
      </c>
      <c r="G4874" s="1">
        <v>185.26079999999999</v>
      </c>
      <c r="H4874" s="1" t="s">
        <v>43</v>
      </c>
      <c r="I4874" s="1">
        <v>2002</v>
      </c>
      <c r="J4874" s="1"/>
      <c r="K4874" s="1" t="s">
        <v>44</v>
      </c>
      <c r="L4874" s="1" t="s">
        <v>17</v>
      </c>
      <c r="M4874" s="1">
        <v>2940.1727999999998</v>
      </c>
      <c r="N4874" s="37">
        <v>5</v>
      </c>
    </row>
    <row r="4875" spans="1:14" x14ac:dyDescent="0.3">
      <c r="A4875">
        <v>4874</v>
      </c>
      <c r="B4875" s="1" t="s">
        <v>1148</v>
      </c>
      <c r="C4875" s="1"/>
      <c r="D4875" s="1" t="s">
        <v>12</v>
      </c>
      <c r="E4875" s="1">
        <v>0</v>
      </c>
      <c r="F4875" s="1" t="s">
        <v>37</v>
      </c>
      <c r="G4875" s="1">
        <v>240.62219999999999</v>
      </c>
      <c r="H4875" s="1" t="s">
        <v>39</v>
      </c>
      <c r="I4875" s="1">
        <v>1985</v>
      </c>
      <c r="J4875" s="1" t="s">
        <v>15</v>
      </c>
      <c r="K4875" s="1" t="s">
        <v>22</v>
      </c>
      <c r="L4875" s="1" t="s">
        <v>40</v>
      </c>
      <c r="M4875" s="1">
        <v>4302.3995999999997</v>
      </c>
      <c r="N4875" s="37">
        <v>5</v>
      </c>
    </row>
    <row r="4876" spans="1:14" hidden="1" x14ac:dyDescent="0.3">
      <c r="A4876">
        <v>4875</v>
      </c>
      <c r="B4876" s="1" t="s">
        <v>11</v>
      </c>
      <c r="C4876" s="1">
        <v>9.3000000000000007</v>
      </c>
      <c r="D4876" s="1" t="s">
        <v>12</v>
      </c>
      <c r="E4876" s="1">
        <v>2.6818195999999999E-2</v>
      </c>
      <c r="F4876" s="1" t="s">
        <v>13</v>
      </c>
      <c r="G4876" s="1">
        <v>248.9092</v>
      </c>
      <c r="H4876" s="1" t="s">
        <v>28</v>
      </c>
      <c r="I4876" s="1">
        <v>1998</v>
      </c>
      <c r="J4876" s="1"/>
      <c r="K4876" s="1" t="s">
        <v>22</v>
      </c>
      <c r="L4876" s="1" t="s">
        <v>29</v>
      </c>
      <c r="M4876" s="1">
        <v>498.01839999999999</v>
      </c>
      <c r="N4876" s="37">
        <v>5</v>
      </c>
    </row>
    <row r="4877" spans="1:14" x14ac:dyDescent="0.3">
      <c r="A4877">
        <v>4876</v>
      </c>
      <c r="B4877" s="1" t="s">
        <v>1404</v>
      </c>
      <c r="C4877" s="1">
        <v>12.1</v>
      </c>
      <c r="D4877" s="1" t="s">
        <v>12</v>
      </c>
      <c r="E4877" s="1">
        <v>3.0102335000000001E-2</v>
      </c>
      <c r="F4877" s="1" t="s">
        <v>74</v>
      </c>
      <c r="G4877" s="1">
        <v>74.766999999999996</v>
      </c>
      <c r="H4877" s="1" t="s">
        <v>32</v>
      </c>
      <c r="I4877" s="1">
        <v>1987</v>
      </c>
      <c r="J4877" s="1" t="s">
        <v>33</v>
      </c>
      <c r="K4877" s="1" t="s">
        <v>22</v>
      </c>
      <c r="L4877" s="1" t="s">
        <v>17</v>
      </c>
      <c r="M4877" s="1">
        <v>2220.4430000000002</v>
      </c>
      <c r="N4877" s="37">
        <v>5</v>
      </c>
    </row>
    <row r="4878" spans="1:14" x14ac:dyDescent="0.3">
      <c r="A4878">
        <v>4877</v>
      </c>
      <c r="B4878" s="1" t="s">
        <v>332</v>
      </c>
      <c r="C4878" s="1">
        <v>5.98</v>
      </c>
      <c r="D4878" s="1" t="s">
        <v>12</v>
      </c>
      <c r="E4878" s="1">
        <v>4.3740307999999999E-2</v>
      </c>
      <c r="F4878" s="1" t="s">
        <v>27</v>
      </c>
      <c r="G4878" s="1">
        <v>145.34180000000001</v>
      </c>
      <c r="H4878" s="1" t="s">
        <v>21</v>
      </c>
      <c r="I4878" s="1">
        <v>2009</v>
      </c>
      <c r="J4878" s="1" t="s">
        <v>15</v>
      </c>
      <c r="K4878" s="1" t="s">
        <v>22</v>
      </c>
      <c r="L4878" s="1" t="s">
        <v>23</v>
      </c>
      <c r="M4878" s="1">
        <v>2354.2687999999998</v>
      </c>
      <c r="N4878" s="37">
        <v>5</v>
      </c>
    </row>
    <row r="4879" spans="1:14" x14ac:dyDescent="0.3">
      <c r="A4879">
        <v>4878</v>
      </c>
      <c r="B4879" s="1" t="s">
        <v>1576</v>
      </c>
      <c r="C4879" s="1">
        <v>9</v>
      </c>
      <c r="D4879" s="1" t="s">
        <v>12</v>
      </c>
      <c r="E4879" s="1">
        <v>6.9653585000000004E-2</v>
      </c>
      <c r="F4879" s="1" t="s">
        <v>57</v>
      </c>
      <c r="G4879" s="1">
        <v>266.28840000000002</v>
      </c>
      <c r="H4879" s="1" t="s">
        <v>14</v>
      </c>
      <c r="I4879" s="1">
        <v>1999</v>
      </c>
      <c r="J4879" s="1" t="s">
        <v>15</v>
      </c>
      <c r="K4879" s="1" t="s">
        <v>16</v>
      </c>
      <c r="L4879" s="1" t="s">
        <v>17</v>
      </c>
      <c r="M4879" s="1">
        <v>2914.8724000000002</v>
      </c>
      <c r="N4879" s="37">
        <v>5</v>
      </c>
    </row>
    <row r="4880" spans="1:14" x14ac:dyDescent="0.3">
      <c r="A4880">
        <v>4879</v>
      </c>
      <c r="B4880" s="1" t="s">
        <v>1476</v>
      </c>
      <c r="C4880" s="1">
        <v>7.1449999999999996</v>
      </c>
      <c r="D4880" s="1" t="s">
        <v>12</v>
      </c>
      <c r="E4880" s="1">
        <v>1.7859320000000001E-2</v>
      </c>
      <c r="F4880" s="1" t="s">
        <v>42</v>
      </c>
      <c r="G4880" s="1">
        <v>160.65780000000001</v>
      </c>
      <c r="H4880" s="1" t="s">
        <v>21</v>
      </c>
      <c r="I4880" s="1">
        <v>2009</v>
      </c>
      <c r="J4880" s="1" t="s">
        <v>15</v>
      </c>
      <c r="K4880" s="1" t="s">
        <v>22</v>
      </c>
      <c r="L4880" s="1" t="s">
        <v>23</v>
      </c>
      <c r="M4880" s="1">
        <v>2246.4092000000001</v>
      </c>
      <c r="N4880" s="37">
        <v>5</v>
      </c>
    </row>
    <row r="4881" spans="1:14" hidden="1" x14ac:dyDescent="0.3">
      <c r="A4881">
        <v>4880</v>
      </c>
      <c r="B4881" s="1" t="s">
        <v>406</v>
      </c>
      <c r="C4881" s="1">
        <v>19</v>
      </c>
      <c r="D4881" s="1" t="s">
        <v>12</v>
      </c>
      <c r="E4881" s="1">
        <v>1.7755212999999999E-2</v>
      </c>
      <c r="F4881" s="1" t="s">
        <v>57</v>
      </c>
      <c r="G4881" s="1">
        <v>211.7244</v>
      </c>
      <c r="H4881" s="1" t="s">
        <v>43</v>
      </c>
      <c r="I4881" s="1">
        <v>2002</v>
      </c>
      <c r="J4881" s="1"/>
      <c r="K4881" s="1" t="s">
        <v>44</v>
      </c>
      <c r="L4881" s="1" t="s">
        <v>17</v>
      </c>
      <c r="M4881" s="1">
        <v>2752.4171999999999</v>
      </c>
      <c r="N4881" s="37">
        <v>5</v>
      </c>
    </row>
    <row r="4882" spans="1:14" hidden="1" x14ac:dyDescent="0.3">
      <c r="A4882">
        <v>4881</v>
      </c>
      <c r="B4882" s="1" t="s">
        <v>1222</v>
      </c>
      <c r="C4882" s="1">
        <v>7.8550000000000004</v>
      </c>
      <c r="D4882" s="1" t="s">
        <v>19</v>
      </c>
      <c r="E4882" s="1">
        <v>0.16187506300000001</v>
      </c>
      <c r="F4882" s="1" t="s">
        <v>35</v>
      </c>
      <c r="G4882" s="1">
        <v>35.684800000000003</v>
      </c>
      <c r="H4882" s="1" t="s">
        <v>43</v>
      </c>
      <c r="I4882" s="1">
        <v>2002</v>
      </c>
      <c r="J4882" s="1"/>
      <c r="K4882" s="1" t="s">
        <v>44</v>
      </c>
      <c r="L4882" s="1" t="s">
        <v>17</v>
      </c>
      <c r="M4882" s="1">
        <v>335.56319999999999</v>
      </c>
      <c r="N4882" s="37">
        <v>5</v>
      </c>
    </row>
    <row r="4883" spans="1:14" x14ac:dyDescent="0.3">
      <c r="A4883">
        <v>4882</v>
      </c>
      <c r="B4883" s="1" t="s">
        <v>1203</v>
      </c>
      <c r="C4883" s="1">
        <v>19.5</v>
      </c>
      <c r="D4883" s="1" t="s">
        <v>12</v>
      </c>
      <c r="E4883" s="1">
        <v>0.12818175900000001</v>
      </c>
      <c r="F4883" s="1" t="s">
        <v>79</v>
      </c>
      <c r="G4883" s="1">
        <v>156.13140000000001</v>
      </c>
      <c r="H4883" s="1" t="s">
        <v>61</v>
      </c>
      <c r="I4883" s="1">
        <v>2004</v>
      </c>
      <c r="J4883" s="1" t="s">
        <v>50</v>
      </c>
      <c r="K4883" s="1" t="s">
        <v>44</v>
      </c>
      <c r="L4883" s="1" t="s">
        <v>17</v>
      </c>
      <c r="M4883" s="1">
        <v>2792.3652000000002</v>
      </c>
      <c r="N4883" s="37">
        <v>5</v>
      </c>
    </row>
    <row r="4884" spans="1:14" x14ac:dyDescent="0.3">
      <c r="A4884">
        <v>4883</v>
      </c>
      <c r="B4884" s="1" t="s">
        <v>677</v>
      </c>
      <c r="C4884" s="1">
        <v>8.7100000000000009</v>
      </c>
      <c r="D4884" s="1" t="s">
        <v>12</v>
      </c>
      <c r="E4884" s="1">
        <v>0.12125037399999999</v>
      </c>
      <c r="F4884" s="1" t="s">
        <v>74</v>
      </c>
      <c r="G4884" s="1">
        <v>92.777799999999999</v>
      </c>
      <c r="H4884" s="1" t="s">
        <v>49</v>
      </c>
      <c r="I4884" s="1">
        <v>1997</v>
      </c>
      <c r="J4884" s="1" t="s">
        <v>50</v>
      </c>
      <c r="K4884" s="1" t="s">
        <v>16</v>
      </c>
      <c r="L4884" s="1" t="s">
        <v>17</v>
      </c>
      <c r="M4884" s="1">
        <v>1032.6558</v>
      </c>
      <c r="N4884" s="37">
        <v>5</v>
      </c>
    </row>
    <row r="4885" spans="1:14" x14ac:dyDescent="0.3">
      <c r="A4885">
        <v>4884</v>
      </c>
      <c r="B4885" s="1" t="s">
        <v>596</v>
      </c>
      <c r="C4885" s="1">
        <v>11.5</v>
      </c>
      <c r="D4885" s="1" t="s">
        <v>12</v>
      </c>
      <c r="E4885" s="1">
        <v>1.4921093E-2</v>
      </c>
      <c r="F4885" s="1" t="s">
        <v>117</v>
      </c>
      <c r="G4885" s="1">
        <v>173.90799999999999</v>
      </c>
      <c r="H4885" s="1" t="s">
        <v>21</v>
      </c>
      <c r="I4885" s="1">
        <v>2009</v>
      </c>
      <c r="J4885" s="1" t="s">
        <v>15</v>
      </c>
      <c r="K4885" s="1" t="s">
        <v>22</v>
      </c>
      <c r="L4885" s="1" t="s">
        <v>23</v>
      </c>
      <c r="M4885" s="1">
        <v>1211.7560000000001</v>
      </c>
      <c r="N4885" s="37">
        <v>5</v>
      </c>
    </row>
    <row r="4886" spans="1:14" x14ac:dyDescent="0.3">
      <c r="A4886">
        <v>4885</v>
      </c>
      <c r="B4886" s="1" t="s">
        <v>1153</v>
      </c>
      <c r="C4886" s="1">
        <v>18.850000000000001</v>
      </c>
      <c r="D4886" s="1" t="s">
        <v>12</v>
      </c>
      <c r="E4886" s="1">
        <v>4.0434372000000003E-2</v>
      </c>
      <c r="F4886" s="1" t="s">
        <v>31</v>
      </c>
      <c r="G4886" s="1">
        <v>244.31440000000001</v>
      </c>
      <c r="H4886" s="1" t="s">
        <v>14</v>
      </c>
      <c r="I4886" s="1">
        <v>1999</v>
      </c>
      <c r="J4886" s="1" t="s">
        <v>15</v>
      </c>
      <c r="K4886" s="1" t="s">
        <v>16</v>
      </c>
      <c r="L4886" s="1" t="s">
        <v>17</v>
      </c>
      <c r="M4886" s="1">
        <v>5635.3311999999996</v>
      </c>
      <c r="N4886" s="37">
        <v>5</v>
      </c>
    </row>
    <row r="4887" spans="1:14" hidden="1" x14ac:dyDescent="0.3">
      <c r="A4887">
        <v>4886</v>
      </c>
      <c r="B4887" s="1" t="s">
        <v>1542</v>
      </c>
      <c r="C4887" s="1">
        <v>13.65</v>
      </c>
      <c r="D4887" s="1" t="s">
        <v>19</v>
      </c>
      <c r="E4887" s="1">
        <v>3.1508924000000001E-2</v>
      </c>
      <c r="F4887" s="1" t="s">
        <v>74</v>
      </c>
      <c r="G4887" s="1">
        <v>98.77</v>
      </c>
      <c r="H4887" s="1" t="s">
        <v>43</v>
      </c>
      <c r="I4887" s="1">
        <v>2002</v>
      </c>
      <c r="J4887" s="1"/>
      <c r="K4887" s="1" t="s">
        <v>44</v>
      </c>
      <c r="L4887" s="1" t="s">
        <v>17</v>
      </c>
      <c r="M4887" s="1">
        <v>1697.79</v>
      </c>
      <c r="N4887" s="37">
        <v>5</v>
      </c>
    </row>
    <row r="4888" spans="1:14" x14ac:dyDescent="0.3">
      <c r="A4888">
        <v>4887</v>
      </c>
      <c r="B4888" s="1" t="s">
        <v>1260</v>
      </c>
      <c r="C4888" s="1">
        <v>6.1349999999999998</v>
      </c>
      <c r="D4888" s="1" t="s">
        <v>12</v>
      </c>
      <c r="E4888" s="1">
        <v>7.9094835000000002E-2</v>
      </c>
      <c r="F4888" s="1" t="s">
        <v>20</v>
      </c>
      <c r="G4888" s="1">
        <v>114.386</v>
      </c>
      <c r="H4888" s="1" t="s">
        <v>14</v>
      </c>
      <c r="I4888" s="1">
        <v>1999</v>
      </c>
      <c r="J4888" s="1" t="s">
        <v>15</v>
      </c>
      <c r="K4888" s="1" t="s">
        <v>16</v>
      </c>
      <c r="L4888" s="1" t="s">
        <v>17</v>
      </c>
      <c r="M4888" s="1">
        <v>1018.674</v>
      </c>
      <c r="N4888" s="37">
        <v>5</v>
      </c>
    </row>
    <row r="4889" spans="1:14" x14ac:dyDescent="0.3">
      <c r="A4889">
        <v>4888</v>
      </c>
      <c r="B4889" s="1" t="s">
        <v>588</v>
      </c>
      <c r="C4889" s="1">
        <v>5.6550000000000002</v>
      </c>
      <c r="D4889" s="1" t="s">
        <v>12</v>
      </c>
      <c r="E4889" s="1">
        <v>0.17579341300000001</v>
      </c>
      <c r="F4889" s="1" t="s">
        <v>20</v>
      </c>
      <c r="G4889" s="1">
        <v>146.9102</v>
      </c>
      <c r="H4889" s="1" t="s">
        <v>21</v>
      </c>
      <c r="I4889" s="1">
        <v>2009</v>
      </c>
      <c r="J4889" s="1" t="s">
        <v>15</v>
      </c>
      <c r="K4889" s="1" t="s">
        <v>22</v>
      </c>
      <c r="L4889" s="1" t="s">
        <v>23</v>
      </c>
      <c r="M4889" s="1">
        <v>1749.7224000000001</v>
      </c>
      <c r="N4889" s="37">
        <v>5</v>
      </c>
    </row>
    <row r="4890" spans="1:14" x14ac:dyDescent="0.3">
      <c r="A4890">
        <v>4889</v>
      </c>
      <c r="B4890" s="1" t="s">
        <v>1484</v>
      </c>
      <c r="C4890" s="1">
        <v>14.85</v>
      </c>
      <c r="D4890" s="1" t="s">
        <v>19</v>
      </c>
      <c r="E4890" s="1">
        <v>1.9495050999999999E-2</v>
      </c>
      <c r="F4890" s="1" t="s">
        <v>13</v>
      </c>
      <c r="G4890" s="1">
        <v>261.291</v>
      </c>
      <c r="H4890" s="1" t="s">
        <v>32</v>
      </c>
      <c r="I4890" s="1">
        <v>1987</v>
      </c>
      <c r="J4890" s="1" t="s">
        <v>33</v>
      </c>
      <c r="K4890" s="1" t="s">
        <v>22</v>
      </c>
      <c r="L4890" s="1" t="s">
        <v>17</v>
      </c>
      <c r="M4890" s="1">
        <v>10256.648999999999</v>
      </c>
      <c r="N4890" s="37">
        <v>5</v>
      </c>
    </row>
    <row r="4891" spans="1:14" x14ac:dyDescent="0.3">
      <c r="A4891">
        <v>4890</v>
      </c>
      <c r="B4891" s="1" t="s">
        <v>793</v>
      </c>
      <c r="C4891" s="1">
        <v>20.75</v>
      </c>
      <c r="D4891" s="1" t="s">
        <v>19</v>
      </c>
      <c r="E4891" s="1">
        <v>6.3313973999999995E-2</v>
      </c>
      <c r="F4891" s="1" t="s">
        <v>55</v>
      </c>
      <c r="G4891" s="1">
        <v>153.76820000000001</v>
      </c>
      <c r="H4891" s="1" t="s">
        <v>61</v>
      </c>
      <c r="I4891" s="1">
        <v>2004</v>
      </c>
      <c r="J4891" s="1" t="s">
        <v>50</v>
      </c>
      <c r="K4891" s="1" t="s">
        <v>44</v>
      </c>
      <c r="L4891" s="1" t="s">
        <v>17</v>
      </c>
      <c r="M4891" s="1">
        <v>1829.6184000000001</v>
      </c>
      <c r="N4891" s="37">
        <v>5</v>
      </c>
    </row>
    <row r="4892" spans="1:14" x14ac:dyDescent="0.3">
      <c r="A4892">
        <v>4891</v>
      </c>
      <c r="B4892" s="1" t="s">
        <v>1581</v>
      </c>
      <c r="C4892" s="1">
        <v>10</v>
      </c>
      <c r="D4892" s="1" t="s">
        <v>12</v>
      </c>
      <c r="E4892" s="1">
        <v>6.7481899999999997E-2</v>
      </c>
      <c r="F4892" s="1" t="s">
        <v>37</v>
      </c>
      <c r="G4892" s="1">
        <v>234.85900000000001</v>
      </c>
      <c r="H4892" s="1" t="s">
        <v>21</v>
      </c>
      <c r="I4892" s="1">
        <v>2009</v>
      </c>
      <c r="J4892" s="1" t="s">
        <v>15</v>
      </c>
      <c r="K4892" s="1" t="s">
        <v>22</v>
      </c>
      <c r="L4892" s="1" t="s">
        <v>23</v>
      </c>
      <c r="M4892" s="1">
        <v>1181.7950000000001</v>
      </c>
      <c r="N4892" s="37">
        <v>5</v>
      </c>
    </row>
    <row r="4893" spans="1:14" x14ac:dyDescent="0.3">
      <c r="A4893">
        <v>4892</v>
      </c>
      <c r="B4893" s="1" t="s">
        <v>1572</v>
      </c>
      <c r="C4893" s="1">
        <v>10.3</v>
      </c>
      <c r="D4893" s="1" t="s">
        <v>12</v>
      </c>
      <c r="E4893" s="1">
        <v>7.0026951000000004E-2</v>
      </c>
      <c r="F4893" s="1" t="s">
        <v>13</v>
      </c>
      <c r="G4893" s="1">
        <v>263.62259999999998</v>
      </c>
      <c r="H4893" s="1" t="s">
        <v>61</v>
      </c>
      <c r="I4893" s="1">
        <v>2004</v>
      </c>
      <c r="J4893" s="1" t="s">
        <v>50</v>
      </c>
      <c r="K4893" s="1" t="s">
        <v>44</v>
      </c>
      <c r="L4893" s="1" t="s">
        <v>17</v>
      </c>
      <c r="M4893" s="1">
        <v>6608.0649999999996</v>
      </c>
      <c r="N4893" s="37">
        <v>5</v>
      </c>
    </row>
    <row r="4894" spans="1:14" x14ac:dyDescent="0.3">
      <c r="A4894">
        <v>4893</v>
      </c>
      <c r="B4894" s="1" t="s">
        <v>739</v>
      </c>
      <c r="C4894" s="1">
        <v>5.6749999999999998</v>
      </c>
      <c r="D4894" s="1" t="s">
        <v>19</v>
      </c>
      <c r="E4894" s="1">
        <v>2.3496967000000001E-2</v>
      </c>
      <c r="F4894" s="1" t="s">
        <v>37</v>
      </c>
      <c r="G4894" s="1">
        <v>156.12880000000001</v>
      </c>
      <c r="H4894" s="1" t="s">
        <v>49</v>
      </c>
      <c r="I4894" s="1">
        <v>1997</v>
      </c>
      <c r="J4894" s="1" t="s">
        <v>50</v>
      </c>
      <c r="K4894" s="1" t="s">
        <v>16</v>
      </c>
      <c r="L4894" s="1" t="s">
        <v>17</v>
      </c>
      <c r="M4894" s="1">
        <v>2828.3184000000001</v>
      </c>
      <c r="N4894" s="37">
        <v>5</v>
      </c>
    </row>
    <row r="4895" spans="1:14" x14ac:dyDescent="0.3">
      <c r="A4895">
        <v>4894</v>
      </c>
      <c r="B4895" s="1" t="s">
        <v>1156</v>
      </c>
      <c r="C4895" s="1">
        <v>5.51</v>
      </c>
      <c r="D4895" s="1" t="s">
        <v>12</v>
      </c>
      <c r="E4895" s="1">
        <v>0</v>
      </c>
      <c r="F4895" s="1" t="s">
        <v>57</v>
      </c>
      <c r="G4895" s="1">
        <v>98.9726</v>
      </c>
      <c r="H4895" s="1" t="s">
        <v>21</v>
      </c>
      <c r="I4895" s="1">
        <v>2009</v>
      </c>
      <c r="J4895" s="1" t="s">
        <v>15</v>
      </c>
      <c r="K4895" s="1" t="s">
        <v>22</v>
      </c>
      <c r="L4895" s="1" t="s">
        <v>23</v>
      </c>
      <c r="M4895" s="1">
        <v>1565.9616000000001</v>
      </c>
      <c r="N4895" s="37">
        <v>5</v>
      </c>
    </row>
    <row r="4896" spans="1:14" hidden="1" x14ac:dyDescent="0.3">
      <c r="A4896">
        <v>4895</v>
      </c>
      <c r="B4896" s="1" t="s">
        <v>723</v>
      </c>
      <c r="C4896" s="1">
        <v>17.75</v>
      </c>
      <c r="D4896" s="1" t="s">
        <v>71</v>
      </c>
      <c r="E4896" s="1">
        <v>7.3559521000000003E-2</v>
      </c>
      <c r="F4896" s="1" t="s">
        <v>260</v>
      </c>
      <c r="G4896" s="1">
        <v>33.921599999999998</v>
      </c>
      <c r="H4896" s="1" t="s">
        <v>43</v>
      </c>
      <c r="I4896" s="1">
        <v>2002</v>
      </c>
      <c r="J4896" s="1"/>
      <c r="K4896" s="1" t="s">
        <v>44</v>
      </c>
      <c r="L4896" s="1" t="s">
        <v>17</v>
      </c>
      <c r="M4896" s="1">
        <v>830.91840000000002</v>
      </c>
      <c r="N4896" s="37">
        <v>5</v>
      </c>
    </row>
    <row r="4897" spans="1:14" x14ac:dyDescent="0.3">
      <c r="A4897">
        <v>4896</v>
      </c>
      <c r="B4897" s="1" t="s">
        <v>1000</v>
      </c>
      <c r="C4897" s="1">
        <v>17.75</v>
      </c>
      <c r="D4897" s="1" t="s">
        <v>12</v>
      </c>
      <c r="E4897" s="1">
        <v>7.6269050000000005E-2</v>
      </c>
      <c r="F4897" s="1" t="s">
        <v>35</v>
      </c>
      <c r="G4897" s="1">
        <v>113.1544</v>
      </c>
      <c r="H4897" s="1" t="s">
        <v>21</v>
      </c>
      <c r="I4897" s="1">
        <v>2009</v>
      </c>
      <c r="J4897" s="1" t="s">
        <v>15</v>
      </c>
      <c r="K4897" s="1" t="s">
        <v>22</v>
      </c>
      <c r="L4897" s="1" t="s">
        <v>23</v>
      </c>
      <c r="M4897" s="1">
        <v>1006.6896</v>
      </c>
      <c r="N4897" s="37">
        <v>5</v>
      </c>
    </row>
    <row r="4898" spans="1:14" hidden="1" x14ac:dyDescent="0.3">
      <c r="A4898">
        <v>4897</v>
      </c>
      <c r="B4898" s="1" t="s">
        <v>901</v>
      </c>
      <c r="C4898" s="1">
        <v>8.3650000000000002</v>
      </c>
      <c r="D4898" s="1" t="s">
        <v>19</v>
      </c>
      <c r="E4898" s="1">
        <v>3.9925235000000003E-2</v>
      </c>
      <c r="F4898" s="1" t="s">
        <v>27</v>
      </c>
      <c r="G4898" s="1">
        <v>189.21879999999999</v>
      </c>
      <c r="H4898" s="1" t="s">
        <v>43</v>
      </c>
      <c r="I4898" s="1">
        <v>2002</v>
      </c>
      <c r="J4898" s="1"/>
      <c r="K4898" s="1" t="s">
        <v>44</v>
      </c>
      <c r="L4898" s="1" t="s">
        <v>17</v>
      </c>
      <c r="M4898" s="1">
        <v>4570.0511999999999</v>
      </c>
      <c r="N4898" s="37">
        <v>5</v>
      </c>
    </row>
    <row r="4899" spans="1:14" x14ac:dyDescent="0.3">
      <c r="A4899">
        <v>4898</v>
      </c>
      <c r="B4899" s="1" t="s">
        <v>1185</v>
      </c>
      <c r="C4899" s="1"/>
      <c r="D4899" s="1" t="s">
        <v>19</v>
      </c>
      <c r="E4899" s="1">
        <v>9.3883944999999996E-2</v>
      </c>
      <c r="F4899" s="1" t="s">
        <v>74</v>
      </c>
      <c r="G4899" s="1">
        <v>200.4742</v>
      </c>
      <c r="H4899" s="1" t="s">
        <v>66</v>
      </c>
      <c r="I4899" s="1">
        <v>1985</v>
      </c>
      <c r="J4899" s="1" t="s">
        <v>50</v>
      </c>
      <c r="K4899" s="1" t="s">
        <v>16</v>
      </c>
      <c r="L4899" s="1" t="s">
        <v>29</v>
      </c>
      <c r="M4899" s="1">
        <v>398.14839999999998</v>
      </c>
      <c r="N4899" s="37">
        <v>5</v>
      </c>
    </row>
    <row r="4900" spans="1:14" x14ac:dyDescent="0.3">
      <c r="A4900">
        <v>4899</v>
      </c>
      <c r="B4900" s="1" t="s">
        <v>962</v>
      </c>
      <c r="C4900" s="1">
        <v>10</v>
      </c>
      <c r="D4900" s="1" t="s">
        <v>19</v>
      </c>
      <c r="E4900" s="1">
        <v>3.7732880000000003E-2</v>
      </c>
      <c r="F4900" s="1" t="s">
        <v>37</v>
      </c>
      <c r="G4900" s="1">
        <v>128.29939999999999</v>
      </c>
      <c r="H4900" s="1" t="s">
        <v>32</v>
      </c>
      <c r="I4900" s="1">
        <v>1987</v>
      </c>
      <c r="J4900" s="1" t="s">
        <v>33</v>
      </c>
      <c r="K4900" s="1" t="s">
        <v>22</v>
      </c>
      <c r="L4900" s="1" t="s">
        <v>17</v>
      </c>
      <c r="M4900" s="1">
        <v>1413.4934000000001</v>
      </c>
      <c r="N4900" s="37">
        <v>5</v>
      </c>
    </row>
    <row r="4901" spans="1:14" x14ac:dyDescent="0.3">
      <c r="A4901">
        <v>4900</v>
      </c>
      <c r="B4901" s="1" t="s">
        <v>1510</v>
      </c>
      <c r="C4901" s="1">
        <v>18.2</v>
      </c>
      <c r="D4901" s="1" t="s">
        <v>19</v>
      </c>
      <c r="E4901" s="1">
        <v>6.6400129000000002E-2</v>
      </c>
      <c r="F4901" s="1" t="s">
        <v>27</v>
      </c>
      <c r="G4901" s="1">
        <v>250.10919999999999</v>
      </c>
      <c r="H4901" s="1" t="s">
        <v>14</v>
      </c>
      <c r="I4901" s="1">
        <v>1999</v>
      </c>
      <c r="J4901" s="1" t="s">
        <v>15</v>
      </c>
      <c r="K4901" s="1" t="s">
        <v>16</v>
      </c>
      <c r="L4901" s="1" t="s">
        <v>17</v>
      </c>
      <c r="M4901" s="1">
        <v>5727.2115999999996</v>
      </c>
      <c r="N4901" s="37">
        <v>5</v>
      </c>
    </row>
    <row r="4902" spans="1:14" x14ac:dyDescent="0.3">
      <c r="A4902">
        <v>4901</v>
      </c>
      <c r="B4902" s="1" t="s">
        <v>882</v>
      </c>
      <c r="C4902" s="1">
        <v>19.350000000000001</v>
      </c>
      <c r="D4902" s="1" t="s">
        <v>19</v>
      </c>
      <c r="E4902" s="1">
        <v>3.9920687000000003E-2</v>
      </c>
      <c r="F4902" s="1" t="s">
        <v>20</v>
      </c>
      <c r="G4902" s="1">
        <v>163.38679999999999</v>
      </c>
      <c r="H4902" s="1" t="s">
        <v>61</v>
      </c>
      <c r="I4902" s="1">
        <v>2004</v>
      </c>
      <c r="J4902" s="1" t="s">
        <v>50</v>
      </c>
      <c r="K4902" s="1" t="s">
        <v>44</v>
      </c>
      <c r="L4902" s="1" t="s">
        <v>17</v>
      </c>
      <c r="M4902" s="1">
        <v>3439.5228000000002</v>
      </c>
      <c r="N4902" s="37">
        <v>5</v>
      </c>
    </row>
    <row r="4903" spans="1:14" x14ac:dyDescent="0.3">
      <c r="A4903">
        <v>4902</v>
      </c>
      <c r="B4903" s="1" t="s">
        <v>1582</v>
      </c>
      <c r="C4903" s="1"/>
      <c r="D4903" s="1" t="s">
        <v>12</v>
      </c>
      <c r="E4903" s="1">
        <v>2.2351808000000001E-2</v>
      </c>
      <c r="F4903" s="1" t="s">
        <v>25</v>
      </c>
      <c r="G4903" s="1">
        <v>143.78120000000001</v>
      </c>
      <c r="H4903" s="1" t="s">
        <v>39</v>
      </c>
      <c r="I4903" s="1">
        <v>1985</v>
      </c>
      <c r="J4903" s="1" t="s">
        <v>15</v>
      </c>
      <c r="K4903" s="1" t="s">
        <v>22</v>
      </c>
      <c r="L4903" s="1" t="s">
        <v>40</v>
      </c>
      <c r="M4903" s="1">
        <v>4986.8419999999996</v>
      </c>
      <c r="N4903" s="37">
        <v>5</v>
      </c>
    </row>
    <row r="4904" spans="1:14" x14ac:dyDescent="0.3">
      <c r="A4904">
        <v>4903</v>
      </c>
      <c r="B4904" s="1" t="s">
        <v>967</v>
      </c>
      <c r="C4904" s="1">
        <v>7.39</v>
      </c>
      <c r="D4904" s="1" t="s">
        <v>12</v>
      </c>
      <c r="E4904" s="1">
        <v>0.120180894</v>
      </c>
      <c r="F4904" s="1" t="s">
        <v>179</v>
      </c>
      <c r="G4904" s="1">
        <v>141.447</v>
      </c>
      <c r="H4904" s="1" t="s">
        <v>32</v>
      </c>
      <c r="I4904" s="1">
        <v>1987</v>
      </c>
      <c r="J4904" s="1" t="s">
        <v>33</v>
      </c>
      <c r="K4904" s="1" t="s">
        <v>22</v>
      </c>
      <c r="L4904" s="1" t="s">
        <v>17</v>
      </c>
      <c r="M4904" s="1">
        <v>2290.3519999999999</v>
      </c>
      <c r="N4904" s="37">
        <v>5</v>
      </c>
    </row>
    <row r="4905" spans="1:14" x14ac:dyDescent="0.3">
      <c r="A4905">
        <v>4904</v>
      </c>
      <c r="B4905" s="1" t="s">
        <v>942</v>
      </c>
      <c r="C4905" s="1">
        <v>7.9450000000000003</v>
      </c>
      <c r="D4905" s="1" t="s">
        <v>12</v>
      </c>
      <c r="E4905" s="1">
        <v>1.5900971E-2</v>
      </c>
      <c r="F4905" s="1" t="s">
        <v>37</v>
      </c>
      <c r="G4905" s="1">
        <v>163.821</v>
      </c>
      <c r="H4905" s="1" t="s">
        <v>14</v>
      </c>
      <c r="I4905" s="1">
        <v>1999</v>
      </c>
      <c r="J4905" s="1" t="s">
        <v>15</v>
      </c>
      <c r="K4905" s="1" t="s">
        <v>16</v>
      </c>
      <c r="L4905" s="1" t="s">
        <v>17</v>
      </c>
      <c r="M4905" s="1">
        <v>1794.3309999999999</v>
      </c>
      <c r="N4905" s="37">
        <v>5</v>
      </c>
    </row>
    <row r="4906" spans="1:14" x14ac:dyDescent="0.3">
      <c r="A4906">
        <v>4905</v>
      </c>
      <c r="B4906" s="1" t="s">
        <v>1532</v>
      </c>
      <c r="C4906" s="1">
        <v>16</v>
      </c>
      <c r="D4906" s="1" t="s">
        <v>19</v>
      </c>
      <c r="E4906" s="1">
        <v>0.172759093</v>
      </c>
      <c r="F4906" s="1" t="s">
        <v>37</v>
      </c>
      <c r="G4906" s="1">
        <v>157.09719999999999</v>
      </c>
      <c r="H4906" s="1" t="s">
        <v>49</v>
      </c>
      <c r="I4906" s="1">
        <v>1997</v>
      </c>
      <c r="J4906" s="1" t="s">
        <v>50</v>
      </c>
      <c r="K4906" s="1" t="s">
        <v>16</v>
      </c>
      <c r="L4906" s="1" t="s">
        <v>17</v>
      </c>
      <c r="M4906" s="1">
        <v>4673.9160000000002</v>
      </c>
      <c r="N4906" s="37">
        <v>5</v>
      </c>
    </row>
    <row r="4907" spans="1:14" x14ac:dyDescent="0.3">
      <c r="A4907">
        <v>4906</v>
      </c>
      <c r="B4907" s="1" t="s">
        <v>1011</v>
      </c>
      <c r="C4907" s="1">
        <v>20.100000000000001</v>
      </c>
      <c r="D4907" s="1" t="s">
        <v>12</v>
      </c>
      <c r="E4907" s="1">
        <v>7.7454252000000001E-2</v>
      </c>
      <c r="F4907" s="1" t="s">
        <v>57</v>
      </c>
      <c r="G4907" s="1">
        <v>59.253599999999999</v>
      </c>
      <c r="H4907" s="1" t="s">
        <v>49</v>
      </c>
      <c r="I4907" s="1">
        <v>1997</v>
      </c>
      <c r="J4907" s="1" t="s">
        <v>50</v>
      </c>
      <c r="K4907" s="1" t="s">
        <v>16</v>
      </c>
      <c r="L4907" s="1" t="s">
        <v>17</v>
      </c>
      <c r="M4907" s="1">
        <v>735.04319999999996</v>
      </c>
      <c r="N4907" s="37">
        <v>5</v>
      </c>
    </row>
    <row r="4908" spans="1:14" hidden="1" x14ac:dyDescent="0.3">
      <c r="A4908">
        <v>4907</v>
      </c>
      <c r="B4908" s="1" t="s">
        <v>1357</v>
      </c>
      <c r="C4908" s="1">
        <v>20.6</v>
      </c>
      <c r="D4908" s="1" t="s">
        <v>12</v>
      </c>
      <c r="E4908" s="1">
        <v>3.9255412000000003E-2</v>
      </c>
      <c r="F4908" s="1" t="s">
        <v>27</v>
      </c>
      <c r="G4908" s="1">
        <v>94.477800000000002</v>
      </c>
      <c r="H4908" s="1" t="s">
        <v>28</v>
      </c>
      <c r="I4908" s="1">
        <v>1998</v>
      </c>
      <c r="J4908" s="1"/>
      <c r="K4908" s="1" t="s">
        <v>22</v>
      </c>
      <c r="L4908" s="1" t="s">
        <v>29</v>
      </c>
      <c r="M4908" s="1">
        <v>93.877799999999993</v>
      </c>
      <c r="N4908" s="37">
        <v>5</v>
      </c>
    </row>
    <row r="4909" spans="1:14" hidden="1" x14ac:dyDescent="0.3">
      <c r="A4909">
        <v>4908</v>
      </c>
      <c r="B4909" s="1" t="s">
        <v>1088</v>
      </c>
      <c r="C4909" s="1">
        <v>8.5749999999999993</v>
      </c>
      <c r="D4909" s="1" t="s">
        <v>19</v>
      </c>
      <c r="E4909" s="1">
        <v>7.2252888000000001E-2</v>
      </c>
      <c r="F4909" s="1" t="s">
        <v>13</v>
      </c>
      <c r="G4909" s="1">
        <v>196.57939999999999</v>
      </c>
      <c r="H4909" s="1" t="s">
        <v>46</v>
      </c>
      <c r="I4909" s="1">
        <v>2007</v>
      </c>
      <c r="J4909" s="1"/>
      <c r="K4909" s="1" t="s">
        <v>44</v>
      </c>
      <c r="L4909" s="1" t="s">
        <v>17</v>
      </c>
      <c r="M4909" s="1">
        <v>5267.1437999999998</v>
      </c>
      <c r="N4909" s="37">
        <v>5</v>
      </c>
    </row>
    <row r="4910" spans="1:14" x14ac:dyDescent="0.3">
      <c r="A4910">
        <v>4909</v>
      </c>
      <c r="B4910" s="1" t="s">
        <v>506</v>
      </c>
      <c r="C4910" s="1">
        <v>17.7</v>
      </c>
      <c r="D4910" s="1" t="s">
        <v>19</v>
      </c>
      <c r="E4910" s="1">
        <v>1.6664252000000001E-2</v>
      </c>
      <c r="F4910" s="1" t="s">
        <v>27</v>
      </c>
      <c r="G4910" s="1">
        <v>47.903399999999998</v>
      </c>
      <c r="H4910" s="1" t="s">
        <v>21</v>
      </c>
      <c r="I4910" s="1">
        <v>2009</v>
      </c>
      <c r="J4910" s="1" t="s">
        <v>15</v>
      </c>
      <c r="K4910" s="1" t="s">
        <v>22</v>
      </c>
      <c r="L4910" s="1" t="s">
        <v>23</v>
      </c>
      <c r="M4910" s="1">
        <v>729.05100000000004</v>
      </c>
      <c r="N4910" s="37">
        <v>5</v>
      </c>
    </row>
    <row r="4911" spans="1:14" hidden="1" x14ac:dyDescent="0.3">
      <c r="A4911">
        <v>4910</v>
      </c>
      <c r="B4911" s="1" t="s">
        <v>640</v>
      </c>
      <c r="C4911" s="1">
        <v>20</v>
      </c>
      <c r="D4911" s="1" t="s">
        <v>19</v>
      </c>
      <c r="E4911" s="1">
        <v>8.6187886000000005E-2</v>
      </c>
      <c r="F4911" s="1" t="s">
        <v>42</v>
      </c>
      <c r="G4911" s="1">
        <v>125.4678</v>
      </c>
      <c r="H4911" s="1" t="s">
        <v>28</v>
      </c>
      <c r="I4911" s="1">
        <v>1998</v>
      </c>
      <c r="J4911" s="1"/>
      <c r="K4911" s="1" t="s">
        <v>22</v>
      </c>
      <c r="L4911" s="1" t="s">
        <v>29</v>
      </c>
      <c r="M4911" s="1">
        <v>127.1678</v>
      </c>
      <c r="N4911" s="37">
        <v>5</v>
      </c>
    </row>
    <row r="4912" spans="1:14" hidden="1" x14ac:dyDescent="0.3">
      <c r="A4912">
        <v>4911</v>
      </c>
      <c r="B4912" s="1" t="s">
        <v>491</v>
      </c>
      <c r="C4912" s="1">
        <v>5.6950000000000003</v>
      </c>
      <c r="D4912" s="1" t="s">
        <v>12</v>
      </c>
      <c r="E4912" s="1">
        <v>0.109784056</v>
      </c>
      <c r="F4912" s="1" t="s">
        <v>42</v>
      </c>
      <c r="G4912" s="1">
        <v>256.06459999999998</v>
      </c>
      <c r="H4912" s="1" t="s">
        <v>28</v>
      </c>
      <c r="I4912" s="1">
        <v>1998</v>
      </c>
      <c r="J4912" s="1"/>
      <c r="K4912" s="1" t="s">
        <v>22</v>
      </c>
      <c r="L4912" s="1" t="s">
        <v>29</v>
      </c>
      <c r="M4912" s="1">
        <v>1288.3230000000001</v>
      </c>
      <c r="N4912" s="37">
        <v>5</v>
      </c>
    </row>
    <row r="4913" spans="1:14" x14ac:dyDescent="0.3">
      <c r="A4913">
        <v>4912</v>
      </c>
      <c r="B4913" s="1" t="s">
        <v>1566</v>
      </c>
      <c r="C4913" s="1">
        <v>5.1100000000000003</v>
      </c>
      <c r="D4913" s="1" t="s">
        <v>12</v>
      </c>
      <c r="E4913" s="1">
        <v>0</v>
      </c>
      <c r="F4913" s="1" t="s">
        <v>31</v>
      </c>
      <c r="G4913" s="1">
        <v>164.721</v>
      </c>
      <c r="H4913" s="1" t="s">
        <v>21</v>
      </c>
      <c r="I4913" s="1">
        <v>2009</v>
      </c>
      <c r="J4913" s="1" t="s">
        <v>15</v>
      </c>
      <c r="K4913" s="1" t="s">
        <v>22</v>
      </c>
      <c r="L4913" s="1" t="s">
        <v>23</v>
      </c>
      <c r="M4913" s="1">
        <v>3588.6619999999998</v>
      </c>
      <c r="N4913" s="37">
        <v>5</v>
      </c>
    </row>
    <row r="4914" spans="1:14" hidden="1" x14ac:dyDescent="0.3">
      <c r="A4914">
        <v>4913</v>
      </c>
      <c r="B4914" s="1" t="s">
        <v>477</v>
      </c>
      <c r="C4914" s="1">
        <v>15.25</v>
      </c>
      <c r="D4914" s="1" t="s">
        <v>19</v>
      </c>
      <c r="E4914" s="1">
        <v>0</v>
      </c>
      <c r="F4914" s="1" t="s">
        <v>37</v>
      </c>
      <c r="G4914" s="1">
        <v>178.166</v>
      </c>
      <c r="H4914" s="1" t="s">
        <v>43</v>
      </c>
      <c r="I4914" s="1">
        <v>2002</v>
      </c>
      <c r="J4914" s="1"/>
      <c r="K4914" s="1" t="s">
        <v>44</v>
      </c>
      <c r="L4914" s="1" t="s">
        <v>17</v>
      </c>
      <c r="M4914" s="1">
        <v>4853.6819999999998</v>
      </c>
      <c r="N4914" s="37">
        <v>5</v>
      </c>
    </row>
    <row r="4915" spans="1:14" x14ac:dyDescent="0.3">
      <c r="A4915">
        <v>4914</v>
      </c>
      <c r="B4915" s="1" t="s">
        <v>1079</v>
      </c>
      <c r="C4915" s="1"/>
      <c r="D4915" s="1" t="s">
        <v>19</v>
      </c>
      <c r="E4915" s="1">
        <v>2.9023047999999999E-2</v>
      </c>
      <c r="F4915" s="1" t="s">
        <v>74</v>
      </c>
      <c r="G4915" s="1">
        <v>177.83699999999999</v>
      </c>
      <c r="H4915" s="1" t="s">
        <v>39</v>
      </c>
      <c r="I4915" s="1">
        <v>1985</v>
      </c>
      <c r="J4915" s="1" t="s">
        <v>15</v>
      </c>
      <c r="K4915" s="1" t="s">
        <v>22</v>
      </c>
      <c r="L4915" s="1" t="s">
        <v>40</v>
      </c>
      <c r="M4915" s="1">
        <v>6704.6059999999998</v>
      </c>
      <c r="N4915" s="37">
        <v>5</v>
      </c>
    </row>
    <row r="4916" spans="1:14" x14ac:dyDescent="0.3">
      <c r="A4916">
        <v>4915</v>
      </c>
      <c r="B4916" s="1" t="s">
        <v>984</v>
      </c>
      <c r="C4916" s="1">
        <v>18.25</v>
      </c>
      <c r="D4916" s="1" t="s">
        <v>19</v>
      </c>
      <c r="E4916" s="1">
        <v>0.18314234600000001</v>
      </c>
      <c r="F4916" s="1" t="s">
        <v>13</v>
      </c>
      <c r="G4916" s="1">
        <v>110.357</v>
      </c>
      <c r="H4916" s="1" t="s">
        <v>32</v>
      </c>
      <c r="I4916" s="1">
        <v>1987</v>
      </c>
      <c r="J4916" s="1" t="s">
        <v>33</v>
      </c>
      <c r="K4916" s="1" t="s">
        <v>22</v>
      </c>
      <c r="L4916" s="1" t="s">
        <v>17</v>
      </c>
      <c r="M4916" s="1">
        <v>2087.2829999999999</v>
      </c>
      <c r="N4916" s="37">
        <v>5</v>
      </c>
    </row>
    <row r="4917" spans="1:14" x14ac:dyDescent="0.3">
      <c r="A4917">
        <v>4916</v>
      </c>
      <c r="B4917" s="1" t="s">
        <v>837</v>
      </c>
      <c r="C4917" s="1">
        <v>15.6</v>
      </c>
      <c r="D4917" s="1" t="s">
        <v>19</v>
      </c>
      <c r="E4917" s="1">
        <v>0</v>
      </c>
      <c r="F4917" s="1" t="s">
        <v>37</v>
      </c>
      <c r="G4917" s="1">
        <v>170.61320000000001</v>
      </c>
      <c r="H4917" s="1" t="s">
        <v>32</v>
      </c>
      <c r="I4917" s="1">
        <v>1987</v>
      </c>
      <c r="J4917" s="1" t="s">
        <v>33</v>
      </c>
      <c r="K4917" s="1" t="s">
        <v>22</v>
      </c>
      <c r="L4917" s="1" t="s">
        <v>17</v>
      </c>
      <c r="M4917" s="1">
        <v>6595.4147999999996</v>
      </c>
      <c r="N4917" s="37">
        <v>5</v>
      </c>
    </row>
    <row r="4918" spans="1:14" x14ac:dyDescent="0.3">
      <c r="A4918">
        <v>4917</v>
      </c>
      <c r="B4918" s="1" t="s">
        <v>1474</v>
      </c>
      <c r="C4918" s="1">
        <v>13</v>
      </c>
      <c r="D4918" s="1" t="s">
        <v>12</v>
      </c>
      <c r="E4918" s="1">
        <v>0.153857402</v>
      </c>
      <c r="F4918" s="1" t="s">
        <v>74</v>
      </c>
      <c r="G4918" s="1">
        <v>76.398600000000002</v>
      </c>
      <c r="H4918" s="1" t="s">
        <v>14</v>
      </c>
      <c r="I4918" s="1">
        <v>1999</v>
      </c>
      <c r="J4918" s="1" t="s">
        <v>15</v>
      </c>
      <c r="K4918" s="1" t="s">
        <v>16</v>
      </c>
      <c r="L4918" s="1" t="s">
        <v>17</v>
      </c>
      <c r="M4918" s="1">
        <v>778.98599999999999</v>
      </c>
      <c r="N4918" s="37">
        <v>5</v>
      </c>
    </row>
    <row r="4919" spans="1:14" x14ac:dyDescent="0.3">
      <c r="A4919">
        <v>4918</v>
      </c>
      <c r="B4919" s="1" t="s">
        <v>1164</v>
      </c>
      <c r="C4919" s="1">
        <v>7.02</v>
      </c>
      <c r="D4919" s="1" t="s">
        <v>12</v>
      </c>
      <c r="E4919" s="1">
        <v>8.1290366000000003E-2</v>
      </c>
      <c r="F4919" s="1" t="s">
        <v>27</v>
      </c>
      <c r="G4919" s="1">
        <v>147.3734</v>
      </c>
      <c r="H4919" s="1" t="s">
        <v>14</v>
      </c>
      <c r="I4919" s="1">
        <v>1999</v>
      </c>
      <c r="J4919" s="1" t="s">
        <v>15</v>
      </c>
      <c r="K4919" s="1" t="s">
        <v>16</v>
      </c>
      <c r="L4919" s="1" t="s">
        <v>17</v>
      </c>
      <c r="M4919" s="1">
        <v>2524.0477999999998</v>
      </c>
      <c r="N4919" s="37">
        <v>5</v>
      </c>
    </row>
    <row r="4920" spans="1:14" x14ac:dyDescent="0.3">
      <c r="A4920">
        <v>4919</v>
      </c>
      <c r="B4920" s="1" t="s">
        <v>468</v>
      </c>
      <c r="C4920" s="1">
        <v>19.7</v>
      </c>
      <c r="D4920" s="1" t="s">
        <v>12</v>
      </c>
      <c r="E4920" s="1">
        <v>6.6935459000000003E-2</v>
      </c>
      <c r="F4920" s="1" t="s">
        <v>37</v>
      </c>
      <c r="G4920" s="1">
        <v>177.53700000000001</v>
      </c>
      <c r="H4920" s="1" t="s">
        <v>49</v>
      </c>
      <c r="I4920" s="1">
        <v>1997</v>
      </c>
      <c r="J4920" s="1" t="s">
        <v>50</v>
      </c>
      <c r="K4920" s="1" t="s">
        <v>16</v>
      </c>
      <c r="L4920" s="1" t="s">
        <v>17</v>
      </c>
      <c r="M4920" s="1">
        <v>3175.866</v>
      </c>
      <c r="N4920" s="37">
        <v>5</v>
      </c>
    </row>
    <row r="4921" spans="1:14" x14ac:dyDescent="0.3">
      <c r="A4921">
        <v>4920</v>
      </c>
      <c r="B4921" s="1" t="s">
        <v>879</v>
      </c>
      <c r="C4921" s="1">
        <v>9.1</v>
      </c>
      <c r="D4921" s="1" t="s">
        <v>12</v>
      </c>
      <c r="E4921" s="1">
        <v>5.5514919000000003E-2</v>
      </c>
      <c r="F4921" s="1" t="s">
        <v>31</v>
      </c>
      <c r="G4921" s="1">
        <v>112.5518</v>
      </c>
      <c r="H4921" s="1" t="s">
        <v>14</v>
      </c>
      <c r="I4921" s="1">
        <v>1999</v>
      </c>
      <c r="J4921" s="1" t="s">
        <v>15</v>
      </c>
      <c r="K4921" s="1" t="s">
        <v>16</v>
      </c>
      <c r="L4921" s="1" t="s">
        <v>17</v>
      </c>
      <c r="M4921" s="1">
        <v>341.55540000000002</v>
      </c>
      <c r="N4921" s="37">
        <v>5</v>
      </c>
    </row>
    <row r="4922" spans="1:14" hidden="1" x14ac:dyDescent="0.3">
      <c r="A4922">
        <v>4921</v>
      </c>
      <c r="B4922" s="1" t="s">
        <v>473</v>
      </c>
      <c r="C4922" s="1">
        <v>8</v>
      </c>
      <c r="D4922" s="1" t="s">
        <v>19</v>
      </c>
      <c r="E4922" s="1">
        <v>5.0657232000000003E-2</v>
      </c>
      <c r="F4922" s="1" t="s">
        <v>79</v>
      </c>
      <c r="G4922" s="1">
        <v>249.9092</v>
      </c>
      <c r="H4922" s="1" t="s">
        <v>28</v>
      </c>
      <c r="I4922" s="1">
        <v>1998</v>
      </c>
      <c r="J4922" s="1"/>
      <c r="K4922" s="1" t="s">
        <v>22</v>
      </c>
      <c r="L4922" s="1" t="s">
        <v>29</v>
      </c>
      <c r="M4922" s="1">
        <v>249.00919999999999</v>
      </c>
      <c r="N4922" s="37">
        <v>5</v>
      </c>
    </row>
    <row r="4923" spans="1:14" x14ac:dyDescent="0.3">
      <c r="A4923">
        <v>4922</v>
      </c>
      <c r="B4923" s="1" t="s">
        <v>1458</v>
      </c>
      <c r="C4923" s="1">
        <v>17.75</v>
      </c>
      <c r="D4923" s="1" t="s">
        <v>12</v>
      </c>
      <c r="E4923" s="1">
        <v>9.8108956999999997E-2</v>
      </c>
      <c r="F4923" s="1" t="s">
        <v>57</v>
      </c>
      <c r="G4923" s="1">
        <v>240.9196</v>
      </c>
      <c r="H4923" s="1" t="s">
        <v>21</v>
      </c>
      <c r="I4923" s="1">
        <v>2009</v>
      </c>
      <c r="J4923" s="1" t="s">
        <v>15</v>
      </c>
      <c r="K4923" s="1" t="s">
        <v>22</v>
      </c>
      <c r="L4923" s="1" t="s">
        <v>23</v>
      </c>
      <c r="M4923" s="1">
        <v>4579.3724000000002</v>
      </c>
      <c r="N4923" s="37">
        <v>5</v>
      </c>
    </row>
    <row r="4924" spans="1:14" x14ac:dyDescent="0.3">
      <c r="A4924">
        <v>4923</v>
      </c>
      <c r="B4924" s="1" t="s">
        <v>1203</v>
      </c>
      <c r="C4924" s="1">
        <v>19.5</v>
      </c>
      <c r="D4924" s="1" t="s">
        <v>12</v>
      </c>
      <c r="E4924" s="1">
        <v>0.12840532800000001</v>
      </c>
      <c r="F4924" s="1" t="s">
        <v>79</v>
      </c>
      <c r="G4924" s="1">
        <v>156.4314</v>
      </c>
      <c r="H4924" s="1" t="s">
        <v>14</v>
      </c>
      <c r="I4924" s="1">
        <v>1999</v>
      </c>
      <c r="J4924" s="1" t="s">
        <v>15</v>
      </c>
      <c r="K4924" s="1" t="s">
        <v>16</v>
      </c>
      <c r="L4924" s="1" t="s">
        <v>17</v>
      </c>
      <c r="M4924" s="1">
        <v>2326.971</v>
      </c>
      <c r="N4924" s="37">
        <v>5</v>
      </c>
    </row>
    <row r="4925" spans="1:14" x14ac:dyDescent="0.3">
      <c r="A4925">
        <v>4924</v>
      </c>
      <c r="B4925" s="1" t="s">
        <v>1583</v>
      </c>
      <c r="C4925" s="1">
        <v>7.6849999999999996</v>
      </c>
      <c r="D4925" s="1" t="s">
        <v>12</v>
      </c>
      <c r="E4925" s="1">
        <v>2.5477448E-2</v>
      </c>
      <c r="F4925" s="1" t="s">
        <v>57</v>
      </c>
      <c r="G4925" s="1">
        <v>145.27600000000001</v>
      </c>
      <c r="H4925" s="1" t="s">
        <v>49</v>
      </c>
      <c r="I4925" s="1">
        <v>1997</v>
      </c>
      <c r="J4925" s="1" t="s">
        <v>50</v>
      </c>
      <c r="K4925" s="1" t="s">
        <v>16</v>
      </c>
      <c r="L4925" s="1" t="s">
        <v>17</v>
      </c>
      <c r="M4925" s="1">
        <v>3515.424</v>
      </c>
      <c r="N4925" s="37">
        <v>5</v>
      </c>
    </row>
    <row r="4926" spans="1:14" hidden="1" x14ac:dyDescent="0.3">
      <c r="A4926">
        <v>4925</v>
      </c>
      <c r="B4926" s="1" t="s">
        <v>941</v>
      </c>
      <c r="C4926" s="1">
        <v>9.6</v>
      </c>
      <c r="D4926" s="1" t="s">
        <v>12</v>
      </c>
      <c r="E4926" s="1">
        <v>4.0969757000000002E-2</v>
      </c>
      <c r="F4926" s="1" t="s">
        <v>57</v>
      </c>
      <c r="G4926" s="1">
        <v>188.72139999999999</v>
      </c>
      <c r="H4926" s="1" t="s">
        <v>28</v>
      </c>
      <c r="I4926" s="1">
        <v>1998</v>
      </c>
      <c r="J4926" s="1"/>
      <c r="K4926" s="1" t="s">
        <v>22</v>
      </c>
      <c r="L4926" s="1" t="s">
        <v>29</v>
      </c>
      <c r="M4926" s="1">
        <v>376.84280000000001</v>
      </c>
      <c r="N4926" s="37">
        <v>5</v>
      </c>
    </row>
    <row r="4927" spans="1:14" hidden="1" x14ac:dyDescent="0.3">
      <c r="A4927">
        <v>4926</v>
      </c>
      <c r="B4927" s="1" t="s">
        <v>1061</v>
      </c>
      <c r="C4927" s="1">
        <v>19.600000000000001</v>
      </c>
      <c r="D4927" s="1" t="s">
        <v>12</v>
      </c>
      <c r="E4927" s="1">
        <v>4.0550867999999997E-2</v>
      </c>
      <c r="F4927" s="1" t="s">
        <v>13</v>
      </c>
      <c r="G4927" s="1">
        <v>45.571800000000003</v>
      </c>
      <c r="H4927" s="1" t="s">
        <v>28</v>
      </c>
      <c r="I4927" s="1">
        <v>1998</v>
      </c>
      <c r="J4927" s="1"/>
      <c r="K4927" s="1" t="s">
        <v>22</v>
      </c>
      <c r="L4927" s="1" t="s">
        <v>29</v>
      </c>
      <c r="M4927" s="1">
        <v>47.271799999999999</v>
      </c>
      <c r="N4927" s="37">
        <v>5</v>
      </c>
    </row>
    <row r="4928" spans="1:14" hidden="1" x14ac:dyDescent="0.3">
      <c r="A4928">
        <v>4927</v>
      </c>
      <c r="B4928" s="1" t="s">
        <v>1565</v>
      </c>
      <c r="C4928" s="1">
        <v>17.600000000000001</v>
      </c>
      <c r="D4928" s="1" t="s">
        <v>12</v>
      </c>
      <c r="E4928" s="1">
        <v>0.17554588900000001</v>
      </c>
      <c r="F4928" s="1" t="s">
        <v>37</v>
      </c>
      <c r="G4928" s="1">
        <v>163.68680000000001</v>
      </c>
      <c r="H4928" s="1" t="s">
        <v>28</v>
      </c>
      <c r="I4928" s="1">
        <v>1998</v>
      </c>
      <c r="J4928" s="1"/>
      <c r="K4928" s="1" t="s">
        <v>22</v>
      </c>
      <c r="L4928" s="1" t="s">
        <v>29</v>
      </c>
      <c r="M4928" s="1">
        <v>163.7868</v>
      </c>
      <c r="N4928" s="37">
        <v>5</v>
      </c>
    </row>
    <row r="4929" spans="1:14" hidden="1" x14ac:dyDescent="0.3">
      <c r="A4929">
        <v>4928</v>
      </c>
      <c r="B4929" s="1" t="s">
        <v>230</v>
      </c>
      <c r="C4929" s="1">
        <v>15.6</v>
      </c>
      <c r="D4929" s="1" t="s">
        <v>19</v>
      </c>
      <c r="E4929" s="1">
        <v>9.9344825999999997E-2</v>
      </c>
      <c r="F4929" s="1" t="s">
        <v>13</v>
      </c>
      <c r="G4929" s="1">
        <v>63.619399999999999</v>
      </c>
      <c r="H4929" s="1" t="s">
        <v>43</v>
      </c>
      <c r="I4929" s="1">
        <v>2002</v>
      </c>
      <c r="J4929" s="1"/>
      <c r="K4929" s="1" t="s">
        <v>44</v>
      </c>
      <c r="L4929" s="1" t="s">
        <v>17</v>
      </c>
      <c r="M4929" s="1">
        <v>743.03279999999995</v>
      </c>
      <c r="N4929" s="37">
        <v>5</v>
      </c>
    </row>
    <row r="4930" spans="1:14" x14ac:dyDescent="0.3">
      <c r="A4930">
        <v>4929</v>
      </c>
      <c r="B4930" s="1" t="s">
        <v>1356</v>
      </c>
      <c r="C4930" s="1">
        <v>12.65</v>
      </c>
      <c r="D4930" s="1" t="s">
        <v>12</v>
      </c>
      <c r="E4930" s="1">
        <v>4.2276745999999997E-2</v>
      </c>
      <c r="F4930" s="1" t="s">
        <v>31</v>
      </c>
      <c r="G4930" s="1">
        <v>108.49379999999999</v>
      </c>
      <c r="H4930" s="1" t="s">
        <v>14</v>
      </c>
      <c r="I4930" s="1">
        <v>1999</v>
      </c>
      <c r="J4930" s="1" t="s">
        <v>15</v>
      </c>
      <c r="K4930" s="1" t="s">
        <v>16</v>
      </c>
      <c r="L4930" s="1" t="s">
        <v>17</v>
      </c>
      <c r="M4930" s="1">
        <v>1500.7131999999999</v>
      </c>
      <c r="N4930" s="37">
        <v>5</v>
      </c>
    </row>
    <row r="4931" spans="1:14" x14ac:dyDescent="0.3">
      <c r="A4931">
        <v>4930</v>
      </c>
      <c r="B4931" s="1" t="s">
        <v>1385</v>
      </c>
      <c r="C4931" s="1"/>
      <c r="D4931" s="1" t="s">
        <v>12</v>
      </c>
      <c r="E4931" s="1">
        <v>1.3861607E-2</v>
      </c>
      <c r="F4931" s="1" t="s">
        <v>35</v>
      </c>
      <c r="G4931" s="1">
        <v>94.446200000000005</v>
      </c>
      <c r="H4931" s="1" t="s">
        <v>39</v>
      </c>
      <c r="I4931" s="1">
        <v>1985</v>
      </c>
      <c r="J4931" s="1" t="s">
        <v>15</v>
      </c>
      <c r="K4931" s="1" t="s">
        <v>22</v>
      </c>
      <c r="L4931" s="1" t="s">
        <v>40</v>
      </c>
      <c r="M4931" s="1">
        <v>2036.0164</v>
      </c>
      <c r="N4931" s="37">
        <v>5</v>
      </c>
    </row>
    <row r="4932" spans="1:14" x14ac:dyDescent="0.3">
      <c r="A4932">
        <v>4931</v>
      </c>
      <c r="B4932" s="1" t="s">
        <v>1300</v>
      </c>
      <c r="C4932" s="1"/>
      <c r="D4932" s="1" t="s">
        <v>19</v>
      </c>
      <c r="E4932" s="1">
        <v>7.6387366999999998E-2</v>
      </c>
      <c r="F4932" s="1" t="s">
        <v>37</v>
      </c>
      <c r="G4932" s="1">
        <v>112.15179999999999</v>
      </c>
      <c r="H4932" s="1" t="s">
        <v>39</v>
      </c>
      <c r="I4932" s="1">
        <v>1985</v>
      </c>
      <c r="J4932" s="1" t="s">
        <v>15</v>
      </c>
      <c r="K4932" s="1" t="s">
        <v>22</v>
      </c>
      <c r="L4932" s="1" t="s">
        <v>40</v>
      </c>
      <c r="M4932" s="1">
        <v>3870.9612000000002</v>
      </c>
      <c r="N4932" s="37">
        <v>5</v>
      </c>
    </row>
    <row r="4933" spans="1:14" hidden="1" x14ac:dyDescent="0.3">
      <c r="A4933">
        <v>4932</v>
      </c>
      <c r="B4933" s="1" t="s">
        <v>1348</v>
      </c>
      <c r="C4933" s="1">
        <v>14.5</v>
      </c>
      <c r="D4933" s="1" t="s">
        <v>12</v>
      </c>
      <c r="E4933" s="1">
        <v>8.996026E-2</v>
      </c>
      <c r="F4933" s="1" t="s">
        <v>57</v>
      </c>
      <c r="G4933" s="1">
        <v>159.56039999999999</v>
      </c>
      <c r="H4933" s="1" t="s">
        <v>43</v>
      </c>
      <c r="I4933" s="1">
        <v>2002</v>
      </c>
      <c r="J4933" s="1"/>
      <c r="K4933" s="1" t="s">
        <v>44</v>
      </c>
      <c r="L4933" s="1" t="s">
        <v>17</v>
      </c>
      <c r="M4933" s="1">
        <v>1426.1436000000001</v>
      </c>
      <c r="N4933" s="37">
        <v>5</v>
      </c>
    </row>
    <row r="4934" spans="1:14" x14ac:dyDescent="0.3">
      <c r="A4934">
        <v>4933</v>
      </c>
      <c r="B4934" s="1" t="s">
        <v>1342</v>
      </c>
      <c r="C4934" s="1">
        <v>6.4249999999999998</v>
      </c>
      <c r="D4934" s="1" t="s">
        <v>12</v>
      </c>
      <c r="E4934" s="1">
        <v>1.0480751E-2</v>
      </c>
      <c r="F4934" s="1" t="s">
        <v>74</v>
      </c>
      <c r="G4934" s="1">
        <v>116.5808</v>
      </c>
      <c r="H4934" s="1" t="s">
        <v>21</v>
      </c>
      <c r="I4934" s="1">
        <v>2009</v>
      </c>
      <c r="J4934" s="1" t="s">
        <v>15</v>
      </c>
      <c r="K4934" s="1" t="s">
        <v>22</v>
      </c>
      <c r="L4934" s="1" t="s">
        <v>23</v>
      </c>
      <c r="M4934" s="1">
        <v>2460.7968000000001</v>
      </c>
      <c r="N4934" s="37">
        <v>5</v>
      </c>
    </row>
    <row r="4935" spans="1:14" hidden="1" x14ac:dyDescent="0.3">
      <c r="A4935">
        <v>4934</v>
      </c>
      <c r="B4935" s="1" t="s">
        <v>904</v>
      </c>
      <c r="C4935" s="1">
        <v>9.6950000000000003</v>
      </c>
      <c r="D4935" s="1" t="s">
        <v>12</v>
      </c>
      <c r="E4935" s="1">
        <v>7.0587418999999998E-2</v>
      </c>
      <c r="F4935" s="1" t="s">
        <v>59</v>
      </c>
      <c r="G4935" s="1">
        <v>176.93440000000001</v>
      </c>
      <c r="H4935" s="1" t="s">
        <v>43</v>
      </c>
      <c r="I4935" s="1">
        <v>2002</v>
      </c>
      <c r="J4935" s="1"/>
      <c r="K4935" s="1" t="s">
        <v>44</v>
      </c>
      <c r="L4935" s="1" t="s">
        <v>17</v>
      </c>
      <c r="M4935" s="1">
        <v>5888.3352000000004</v>
      </c>
      <c r="N4935" s="37">
        <v>5</v>
      </c>
    </row>
    <row r="4936" spans="1:14" x14ac:dyDescent="0.3">
      <c r="A4936">
        <v>4935</v>
      </c>
      <c r="B4936" s="1" t="s">
        <v>137</v>
      </c>
      <c r="C4936" s="1">
        <v>19.600000000000001</v>
      </c>
      <c r="D4936" s="1" t="s">
        <v>12</v>
      </c>
      <c r="E4936" s="1">
        <v>3.3873229999999997E-2</v>
      </c>
      <c r="F4936" s="1" t="s">
        <v>20</v>
      </c>
      <c r="G4936" s="1">
        <v>56.1614</v>
      </c>
      <c r="H4936" s="1" t="s">
        <v>32</v>
      </c>
      <c r="I4936" s="1">
        <v>1987</v>
      </c>
      <c r="J4936" s="1" t="s">
        <v>33</v>
      </c>
      <c r="K4936" s="1" t="s">
        <v>22</v>
      </c>
      <c r="L4936" s="1" t="s">
        <v>17</v>
      </c>
      <c r="M4936" s="1">
        <v>828.92100000000005</v>
      </c>
      <c r="N4936" s="37">
        <v>5</v>
      </c>
    </row>
    <row r="4937" spans="1:14" x14ac:dyDescent="0.3">
      <c r="A4937">
        <v>4936</v>
      </c>
      <c r="B4937" s="1" t="s">
        <v>808</v>
      </c>
      <c r="C4937" s="1">
        <v>20.7</v>
      </c>
      <c r="D4937" s="1" t="s">
        <v>12</v>
      </c>
      <c r="E4937" s="1">
        <v>3.9238384000000001E-2</v>
      </c>
      <c r="F4937" s="1" t="s">
        <v>31</v>
      </c>
      <c r="G4937" s="1">
        <v>152.8366</v>
      </c>
      <c r="H4937" s="1" t="s">
        <v>61</v>
      </c>
      <c r="I4937" s="1">
        <v>2004</v>
      </c>
      <c r="J4937" s="1" t="s">
        <v>50</v>
      </c>
      <c r="K4937" s="1" t="s">
        <v>44</v>
      </c>
      <c r="L4937" s="1" t="s">
        <v>17</v>
      </c>
      <c r="M4937" s="1">
        <v>2569.3222000000001</v>
      </c>
      <c r="N4937" s="37">
        <v>5</v>
      </c>
    </row>
    <row r="4938" spans="1:14" hidden="1" x14ac:dyDescent="0.3">
      <c r="A4938">
        <v>4937</v>
      </c>
      <c r="B4938" s="1" t="s">
        <v>1548</v>
      </c>
      <c r="C4938" s="1">
        <v>12.6</v>
      </c>
      <c r="D4938" s="1" t="s">
        <v>12</v>
      </c>
      <c r="E4938" s="1">
        <v>2.4331585999999999E-2</v>
      </c>
      <c r="F4938" s="1" t="s">
        <v>13</v>
      </c>
      <c r="G4938" s="1">
        <v>34.987400000000001</v>
      </c>
      <c r="H4938" s="1" t="s">
        <v>46</v>
      </c>
      <c r="I4938" s="1">
        <v>2007</v>
      </c>
      <c r="J4938" s="1"/>
      <c r="K4938" s="1" t="s">
        <v>44</v>
      </c>
      <c r="L4938" s="1" t="s">
        <v>17</v>
      </c>
      <c r="M4938" s="1">
        <v>529.31100000000004</v>
      </c>
      <c r="N4938" s="37">
        <v>5</v>
      </c>
    </row>
    <row r="4939" spans="1:14" x14ac:dyDescent="0.3">
      <c r="A4939">
        <v>4938</v>
      </c>
      <c r="B4939" s="1" t="s">
        <v>1584</v>
      </c>
      <c r="C4939" s="1">
        <v>8.2750000000000004</v>
      </c>
      <c r="D4939" s="1" t="s">
        <v>12</v>
      </c>
      <c r="E4939" s="1">
        <v>0.110197977</v>
      </c>
      <c r="F4939" s="1" t="s">
        <v>31</v>
      </c>
      <c r="G4939" s="1">
        <v>104.2306</v>
      </c>
      <c r="H4939" s="1" t="s">
        <v>32</v>
      </c>
      <c r="I4939" s="1">
        <v>1987</v>
      </c>
      <c r="J4939" s="1" t="s">
        <v>33</v>
      </c>
      <c r="K4939" s="1" t="s">
        <v>22</v>
      </c>
      <c r="L4939" s="1" t="s">
        <v>17</v>
      </c>
      <c r="M4939" s="1">
        <v>3658.5709999999999</v>
      </c>
      <c r="N4939" s="37">
        <v>5</v>
      </c>
    </row>
    <row r="4940" spans="1:14" x14ac:dyDescent="0.3">
      <c r="A4940">
        <v>4939</v>
      </c>
      <c r="B4940" s="1" t="s">
        <v>1228</v>
      </c>
      <c r="C4940" s="1"/>
      <c r="D4940" s="1" t="s">
        <v>12</v>
      </c>
      <c r="E4940" s="1">
        <v>2.8048877E-2</v>
      </c>
      <c r="F4940" s="1" t="s">
        <v>31</v>
      </c>
      <c r="G4940" s="1">
        <v>106.1964</v>
      </c>
      <c r="H4940" s="1" t="s">
        <v>66</v>
      </c>
      <c r="I4940" s="1">
        <v>1985</v>
      </c>
      <c r="J4940" s="1" t="s">
        <v>50</v>
      </c>
      <c r="K4940" s="1" t="s">
        <v>16</v>
      </c>
      <c r="L4940" s="1" t="s">
        <v>29</v>
      </c>
      <c r="M4940" s="1">
        <v>210.39279999999999</v>
      </c>
      <c r="N4940" s="37">
        <v>5</v>
      </c>
    </row>
    <row r="4941" spans="1:14" x14ac:dyDescent="0.3">
      <c r="A4941">
        <v>4940</v>
      </c>
      <c r="B4941" s="1" t="s">
        <v>1147</v>
      </c>
      <c r="C4941" s="1">
        <v>19.850000000000001</v>
      </c>
      <c r="D4941" s="1" t="s">
        <v>12</v>
      </c>
      <c r="E4941" s="1">
        <v>4.5631231000000001E-2</v>
      </c>
      <c r="F4941" s="1" t="s">
        <v>27</v>
      </c>
      <c r="G4941" s="1">
        <v>128.102</v>
      </c>
      <c r="H4941" s="1" t="s">
        <v>32</v>
      </c>
      <c r="I4941" s="1">
        <v>1987</v>
      </c>
      <c r="J4941" s="1" t="s">
        <v>33</v>
      </c>
      <c r="K4941" s="1" t="s">
        <v>22</v>
      </c>
      <c r="L4941" s="1" t="s">
        <v>17</v>
      </c>
      <c r="M4941" s="1">
        <v>1265.02</v>
      </c>
      <c r="N4941" s="37">
        <v>5</v>
      </c>
    </row>
    <row r="4942" spans="1:14" hidden="1" x14ac:dyDescent="0.3">
      <c r="A4942">
        <v>4941</v>
      </c>
      <c r="B4942" s="1" t="s">
        <v>1387</v>
      </c>
      <c r="C4942" s="1">
        <v>7.36</v>
      </c>
      <c r="D4942" s="1" t="s">
        <v>12</v>
      </c>
      <c r="E4942" s="1">
        <v>8.7559621000000004E-2</v>
      </c>
      <c r="F4942" s="1" t="s">
        <v>42</v>
      </c>
      <c r="G4942" s="1">
        <v>55.258800000000001</v>
      </c>
      <c r="H4942" s="1" t="s">
        <v>28</v>
      </c>
      <c r="I4942" s="1">
        <v>1998</v>
      </c>
      <c r="J4942" s="1"/>
      <c r="K4942" s="1" t="s">
        <v>22</v>
      </c>
      <c r="L4942" s="1" t="s">
        <v>29</v>
      </c>
      <c r="M4942" s="1">
        <v>229.0352</v>
      </c>
      <c r="N4942" s="37">
        <v>5</v>
      </c>
    </row>
    <row r="4943" spans="1:14" hidden="1" x14ac:dyDescent="0.3">
      <c r="A4943">
        <v>4942</v>
      </c>
      <c r="B4943" s="1" t="s">
        <v>693</v>
      </c>
      <c r="C4943" s="1">
        <v>20.350000000000001</v>
      </c>
      <c r="D4943" s="1" t="s">
        <v>19</v>
      </c>
      <c r="E4943" s="1">
        <v>0.25286597900000002</v>
      </c>
      <c r="F4943" s="1" t="s">
        <v>25</v>
      </c>
      <c r="G4943" s="1">
        <v>82.727599999999995</v>
      </c>
      <c r="H4943" s="1" t="s">
        <v>28</v>
      </c>
      <c r="I4943" s="1">
        <v>1998</v>
      </c>
      <c r="J4943" s="1"/>
      <c r="K4943" s="1" t="s">
        <v>22</v>
      </c>
      <c r="L4943" s="1" t="s">
        <v>29</v>
      </c>
      <c r="M4943" s="1">
        <v>162.45519999999999</v>
      </c>
      <c r="N4943" s="37">
        <v>5</v>
      </c>
    </row>
    <row r="4944" spans="1:14" x14ac:dyDescent="0.3">
      <c r="A4944">
        <v>4943</v>
      </c>
      <c r="B4944" s="1" t="s">
        <v>1098</v>
      </c>
      <c r="C4944" s="1">
        <v>17.7</v>
      </c>
      <c r="D4944" s="1" t="s">
        <v>19</v>
      </c>
      <c r="E4944" s="1">
        <v>0.135306012</v>
      </c>
      <c r="F4944" s="1" t="s">
        <v>117</v>
      </c>
      <c r="G4944" s="1">
        <v>183.79239999999999</v>
      </c>
      <c r="H4944" s="1" t="s">
        <v>14</v>
      </c>
      <c r="I4944" s="1">
        <v>1999</v>
      </c>
      <c r="J4944" s="1" t="s">
        <v>15</v>
      </c>
      <c r="K4944" s="1" t="s">
        <v>16</v>
      </c>
      <c r="L4944" s="1" t="s">
        <v>17</v>
      </c>
      <c r="M4944" s="1">
        <v>2221.1088</v>
      </c>
      <c r="N4944" s="37">
        <v>5</v>
      </c>
    </row>
    <row r="4945" spans="1:14" x14ac:dyDescent="0.3">
      <c r="A4945">
        <v>4944</v>
      </c>
      <c r="B4945" s="1" t="s">
        <v>286</v>
      </c>
      <c r="C4945" s="1"/>
      <c r="D4945" s="1" t="s">
        <v>12</v>
      </c>
      <c r="E4945" s="1">
        <v>0.12676090800000001</v>
      </c>
      <c r="F4945" s="1" t="s">
        <v>55</v>
      </c>
      <c r="G4945" s="1">
        <v>176.93700000000001</v>
      </c>
      <c r="H4945" s="1" t="s">
        <v>66</v>
      </c>
      <c r="I4945" s="1">
        <v>1985</v>
      </c>
      <c r="J4945" s="1" t="s">
        <v>50</v>
      </c>
      <c r="K4945" s="1" t="s">
        <v>16</v>
      </c>
      <c r="L4945" s="1" t="s">
        <v>29</v>
      </c>
      <c r="M4945" s="1">
        <v>352.87400000000002</v>
      </c>
      <c r="N4945" s="37">
        <v>5</v>
      </c>
    </row>
    <row r="4946" spans="1:14" x14ac:dyDescent="0.3">
      <c r="A4946">
        <v>4945</v>
      </c>
      <c r="B4946" s="1" t="s">
        <v>120</v>
      </c>
      <c r="C4946" s="1">
        <v>8.39</v>
      </c>
      <c r="D4946" s="1" t="s">
        <v>19</v>
      </c>
      <c r="E4946" s="1">
        <v>2.4201084000000001E-2</v>
      </c>
      <c r="F4946" s="1" t="s">
        <v>42</v>
      </c>
      <c r="G4946" s="1">
        <v>112.6176</v>
      </c>
      <c r="H4946" s="1" t="s">
        <v>61</v>
      </c>
      <c r="I4946" s="1">
        <v>2004</v>
      </c>
      <c r="J4946" s="1" t="s">
        <v>50</v>
      </c>
      <c r="K4946" s="1" t="s">
        <v>44</v>
      </c>
      <c r="L4946" s="1" t="s">
        <v>17</v>
      </c>
      <c r="M4946" s="1">
        <v>2175.8344000000002</v>
      </c>
      <c r="N4946" s="37">
        <v>5</v>
      </c>
    </row>
    <row r="4947" spans="1:14" x14ac:dyDescent="0.3">
      <c r="A4947">
        <v>4946</v>
      </c>
      <c r="B4947" s="1" t="s">
        <v>1585</v>
      </c>
      <c r="C4947" s="1">
        <v>9.1950000000000003</v>
      </c>
      <c r="D4947" s="1" t="s">
        <v>12</v>
      </c>
      <c r="E4947" s="1">
        <v>1.5856294999999999E-2</v>
      </c>
      <c r="F4947" s="1" t="s">
        <v>35</v>
      </c>
      <c r="G4947" s="1">
        <v>81.659199999999998</v>
      </c>
      <c r="H4947" s="1" t="s">
        <v>61</v>
      </c>
      <c r="I4947" s="1">
        <v>2004</v>
      </c>
      <c r="J4947" s="1" t="s">
        <v>50</v>
      </c>
      <c r="K4947" s="1" t="s">
        <v>44</v>
      </c>
      <c r="L4947" s="1" t="s">
        <v>17</v>
      </c>
      <c r="M4947" s="1">
        <v>1403.5064</v>
      </c>
      <c r="N4947" s="37">
        <v>5</v>
      </c>
    </row>
    <row r="4948" spans="1:14" x14ac:dyDescent="0.3">
      <c r="A4948">
        <v>4947</v>
      </c>
      <c r="B4948" s="1" t="s">
        <v>255</v>
      </c>
      <c r="C4948" s="1">
        <v>8.93</v>
      </c>
      <c r="D4948" s="1" t="s">
        <v>12</v>
      </c>
      <c r="E4948" s="1">
        <v>2.8411899000000001E-2</v>
      </c>
      <c r="F4948" s="1" t="s">
        <v>13</v>
      </c>
      <c r="G4948" s="1">
        <v>152.334</v>
      </c>
      <c r="H4948" s="1" t="s">
        <v>61</v>
      </c>
      <c r="I4948" s="1">
        <v>2004</v>
      </c>
      <c r="J4948" s="1" t="s">
        <v>50</v>
      </c>
      <c r="K4948" s="1" t="s">
        <v>44</v>
      </c>
      <c r="L4948" s="1" t="s">
        <v>17</v>
      </c>
      <c r="M4948" s="1">
        <v>2143.8760000000002</v>
      </c>
      <c r="N4948" s="37">
        <v>5</v>
      </c>
    </row>
    <row r="4949" spans="1:14" x14ac:dyDescent="0.3">
      <c r="A4949">
        <v>4948</v>
      </c>
      <c r="B4949" s="1" t="s">
        <v>416</v>
      </c>
      <c r="C4949" s="1">
        <v>15.7</v>
      </c>
      <c r="D4949" s="1" t="s">
        <v>12</v>
      </c>
      <c r="E4949" s="1">
        <v>0.160529322</v>
      </c>
      <c r="F4949" s="1" t="s">
        <v>31</v>
      </c>
      <c r="G4949" s="1">
        <v>59.2562</v>
      </c>
      <c r="H4949" s="1" t="s">
        <v>32</v>
      </c>
      <c r="I4949" s="1">
        <v>1987</v>
      </c>
      <c r="J4949" s="1" t="s">
        <v>33</v>
      </c>
      <c r="K4949" s="1" t="s">
        <v>22</v>
      </c>
      <c r="L4949" s="1" t="s">
        <v>17</v>
      </c>
      <c r="M4949" s="1">
        <v>296.28100000000001</v>
      </c>
      <c r="N4949" s="37">
        <v>5</v>
      </c>
    </row>
    <row r="4950" spans="1:14" hidden="1" x14ac:dyDescent="0.3">
      <c r="A4950">
        <v>4949</v>
      </c>
      <c r="B4950" s="1" t="s">
        <v>1113</v>
      </c>
      <c r="C4950" s="1">
        <v>16.7</v>
      </c>
      <c r="D4950" s="1" t="s">
        <v>12</v>
      </c>
      <c r="E4950" s="1">
        <v>2.6771204E-2</v>
      </c>
      <c r="F4950" s="1" t="s">
        <v>31</v>
      </c>
      <c r="G4950" s="1">
        <v>246.3776</v>
      </c>
      <c r="H4950" s="1" t="s">
        <v>46</v>
      </c>
      <c r="I4950" s="1">
        <v>2007</v>
      </c>
      <c r="J4950" s="1"/>
      <c r="K4950" s="1" t="s">
        <v>44</v>
      </c>
      <c r="L4950" s="1" t="s">
        <v>17</v>
      </c>
      <c r="M4950" s="1">
        <v>1981.4208000000001</v>
      </c>
      <c r="N4950" s="37">
        <v>5</v>
      </c>
    </row>
    <row r="4951" spans="1:14" x14ac:dyDescent="0.3">
      <c r="A4951">
        <v>4950</v>
      </c>
      <c r="B4951" s="1" t="s">
        <v>489</v>
      </c>
      <c r="C4951" s="1"/>
      <c r="D4951" s="1" t="s">
        <v>12</v>
      </c>
      <c r="E4951" s="1">
        <v>4.9934854000000001E-2</v>
      </c>
      <c r="F4951" s="1" t="s">
        <v>20</v>
      </c>
      <c r="G4951" s="1">
        <v>95.075199999999995</v>
      </c>
      <c r="H4951" s="1" t="s">
        <v>39</v>
      </c>
      <c r="I4951" s="1">
        <v>1985</v>
      </c>
      <c r="J4951" s="1" t="s">
        <v>15</v>
      </c>
      <c r="K4951" s="1" t="s">
        <v>22</v>
      </c>
      <c r="L4951" s="1" t="s">
        <v>40</v>
      </c>
      <c r="M4951" s="1">
        <v>2588.6304</v>
      </c>
      <c r="N4951" s="37">
        <v>5</v>
      </c>
    </row>
    <row r="4952" spans="1:14" hidden="1" x14ac:dyDescent="0.3">
      <c r="A4952">
        <v>4951</v>
      </c>
      <c r="B4952" s="1" t="s">
        <v>1496</v>
      </c>
      <c r="C4952" s="1">
        <v>20.5</v>
      </c>
      <c r="D4952" s="1" t="s">
        <v>19</v>
      </c>
      <c r="E4952" s="1">
        <v>0.113045883</v>
      </c>
      <c r="F4952" s="1" t="s">
        <v>27</v>
      </c>
      <c r="G4952" s="1">
        <v>194.14779999999999</v>
      </c>
      <c r="H4952" s="1" t="s">
        <v>46</v>
      </c>
      <c r="I4952" s="1">
        <v>2007</v>
      </c>
      <c r="J4952" s="1"/>
      <c r="K4952" s="1" t="s">
        <v>44</v>
      </c>
      <c r="L4952" s="1" t="s">
        <v>17</v>
      </c>
      <c r="M4952" s="1">
        <v>2906.2170000000001</v>
      </c>
      <c r="N4952" s="37">
        <v>5</v>
      </c>
    </row>
    <row r="4953" spans="1:14" x14ac:dyDescent="0.3">
      <c r="A4953">
        <v>4952</v>
      </c>
      <c r="B4953" s="1" t="s">
        <v>1568</v>
      </c>
      <c r="C4953" s="1"/>
      <c r="D4953" s="1" t="s">
        <v>12</v>
      </c>
      <c r="E4953" s="1">
        <v>1.5359721999999999E-2</v>
      </c>
      <c r="F4953" s="1" t="s">
        <v>31</v>
      </c>
      <c r="G4953" s="1">
        <v>163.7526</v>
      </c>
      <c r="H4953" s="1" t="s">
        <v>39</v>
      </c>
      <c r="I4953" s="1">
        <v>1985</v>
      </c>
      <c r="J4953" s="1" t="s">
        <v>15</v>
      </c>
      <c r="K4953" s="1" t="s">
        <v>22</v>
      </c>
      <c r="L4953" s="1" t="s">
        <v>40</v>
      </c>
      <c r="M4953" s="1">
        <v>1973.4312</v>
      </c>
      <c r="N4953" s="37">
        <v>5</v>
      </c>
    </row>
    <row r="4954" spans="1:14" hidden="1" x14ac:dyDescent="0.3">
      <c r="A4954">
        <v>4953</v>
      </c>
      <c r="B4954" s="1" t="s">
        <v>896</v>
      </c>
      <c r="C4954" s="1">
        <v>11.65</v>
      </c>
      <c r="D4954" s="1" t="s">
        <v>12</v>
      </c>
      <c r="E4954" s="1">
        <v>3.4049703000000001E-2</v>
      </c>
      <c r="F4954" s="1" t="s">
        <v>260</v>
      </c>
      <c r="G4954" s="1">
        <v>112.286</v>
      </c>
      <c r="H4954" s="1" t="s">
        <v>46</v>
      </c>
      <c r="I4954" s="1">
        <v>2007</v>
      </c>
      <c r="J4954" s="1"/>
      <c r="K4954" s="1" t="s">
        <v>44</v>
      </c>
      <c r="L4954" s="1" t="s">
        <v>17</v>
      </c>
      <c r="M4954" s="1">
        <v>452.74400000000003</v>
      </c>
      <c r="N4954" s="37">
        <v>5</v>
      </c>
    </row>
    <row r="4955" spans="1:14" x14ac:dyDescent="0.3">
      <c r="A4955">
        <v>4954</v>
      </c>
      <c r="B4955" s="1" t="s">
        <v>301</v>
      </c>
      <c r="C4955" s="1">
        <v>20.75</v>
      </c>
      <c r="D4955" s="1" t="s">
        <v>12</v>
      </c>
      <c r="E4955" s="1">
        <v>2.128304E-2</v>
      </c>
      <c r="F4955" s="1" t="s">
        <v>20</v>
      </c>
      <c r="G4955" s="1">
        <v>153.50239999999999</v>
      </c>
      <c r="H4955" s="1" t="s">
        <v>14</v>
      </c>
      <c r="I4955" s="1">
        <v>1999</v>
      </c>
      <c r="J4955" s="1" t="s">
        <v>15</v>
      </c>
      <c r="K4955" s="1" t="s">
        <v>16</v>
      </c>
      <c r="L4955" s="1" t="s">
        <v>17</v>
      </c>
      <c r="M4955" s="1">
        <v>2428.8384000000001</v>
      </c>
      <c r="N4955" s="37">
        <v>5</v>
      </c>
    </row>
    <row r="4956" spans="1:14" x14ac:dyDescent="0.3">
      <c r="A4956">
        <v>4955</v>
      </c>
      <c r="B4956" s="1" t="s">
        <v>501</v>
      </c>
      <c r="C4956" s="1"/>
      <c r="D4956" s="1" t="s">
        <v>12</v>
      </c>
      <c r="E4956" s="1">
        <v>6.3462047999999993E-2</v>
      </c>
      <c r="F4956" s="1" t="s">
        <v>42</v>
      </c>
      <c r="G4956" s="1">
        <v>157.56299999999999</v>
      </c>
      <c r="H4956" s="1" t="s">
        <v>39</v>
      </c>
      <c r="I4956" s="1">
        <v>1985</v>
      </c>
      <c r="J4956" s="1" t="s">
        <v>15</v>
      </c>
      <c r="K4956" s="1" t="s">
        <v>22</v>
      </c>
      <c r="L4956" s="1" t="s">
        <v>40</v>
      </c>
      <c r="M4956" s="1">
        <v>1721.0930000000001</v>
      </c>
      <c r="N4956" s="37">
        <v>5</v>
      </c>
    </row>
    <row r="4957" spans="1:14" hidden="1" x14ac:dyDescent="0.3">
      <c r="A4957">
        <v>4956</v>
      </c>
      <c r="B4957" s="1" t="s">
        <v>1158</v>
      </c>
      <c r="C4957" s="1">
        <v>16.2</v>
      </c>
      <c r="D4957" s="1" t="s">
        <v>12</v>
      </c>
      <c r="E4957" s="1">
        <v>7.4019393000000003E-2</v>
      </c>
      <c r="F4957" s="1" t="s">
        <v>42</v>
      </c>
      <c r="G4957" s="1">
        <v>41.745399999999997</v>
      </c>
      <c r="H4957" s="1" t="s">
        <v>28</v>
      </c>
      <c r="I4957" s="1">
        <v>1998</v>
      </c>
      <c r="J4957" s="1"/>
      <c r="K4957" s="1" t="s">
        <v>22</v>
      </c>
      <c r="L4957" s="1" t="s">
        <v>29</v>
      </c>
      <c r="M4957" s="1">
        <v>83.890799999999999</v>
      </c>
      <c r="N4957" s="37">
        <v>5</v>
      </c>
    </row>
    <row r="4958" spans="1:14" hidden="1" x14ac:dyDescent="0.3">
      <c r="A4958">
        <v>4957</v>
      </c>
      <c r="B4958" s="1" t="s">
        <v>418</v>
      </c>
      <c r="C4958" s="1">
        <v>10.195</v>
      </c>
      <c r="D4958" s="1" t="s">
        <v>19</v>
      </c>
      <c r="E4958" s="1">
        <v>1.7666978E-2</v>
      </c>
      <c r="F4958" s="1" t="s">
        <v>117</v>
      </c>
      <c r="G4958" s="1">
        <v>239.4538</v>
      </c>
      <c r="H4958" s="1" t="s">
        <v>43</v>
      </c>
      <c r="I4958" s="1">
        <v>2002</v>
      </c>
      <c r="J4958" s="1"/>
      <c r="K4958" s="1" t="s">
        <v>44</v>
      </c>
      <c r="L4958" s="1" t="s">
        <v>17</v>
      </c>
      <c r="M4958" s="1">
        <v>4566.7222000000002</v>
      </c>
      <c r="N4958" s="37">
        <v>5</v>
      </c>
    </row>
    <row r="4959" spans="1:14" x14ac:dyDescent="0.3">
      <c r="A4959">
        <v>4958</v>
      </c>
      <c r="B4959" s="1" t="s">
        <v>751</v>
      </c>
      <c r="C4959" s="1"/>
      <c r="D4959" s="1" t="s">
        <v>12</v>
      </c>
      <c r="E4959" s="1">
        <v>0.124299531</v>
      </c>
      <c r="F4959" s="1" t="s">
        <v>31</v>
      </c>
      <c r="G4959" s="1">
        <v>73.4696</v>
      </c>
      <c r="H4959" s="1" t="s">
        <v>66</v>
      </c>
      <c r="I4959" s="1">
        <v>1985</v>
      </c>
      <c r="J4959" s="1" t="s">
        <v>50</v>
      </c>
      <c r="K4959" s="1" t="s">
        <v>16</v>
      </c>
      <c r="L4959" s="1" t="s">
        <v>29</v>
      </c>
      <c r="M4959" s="1">
        <v>298.27839999999998</v>
      </c>
      <c r="N4959" s="37">
        <v>5</v>
      </c>
    </row>
    <row r="4960" spans="1:14" x14ac:dyDescent="0.3">
      <c r="A4960">
        <v>4959</v>
      </c>
      <c r="B4960" s="1" t="s">
        <v>153</v>
      </c>
      <c r="C4960" s="1">
        <v>13.3</v>
      </c>
      <c r="D4960" s="1" t="s">
        <v>12</v>
      </c>
      <c r="E4960" s="1">
        <v>7.9739852999999999E-2</v>
      </c>
      <c r="F4960" s="1" t="s">
        <v>13</v>
      </c>
      <c r="G4960" s="1">
        <v>233.03</v>
      </c>
      <c r="H4960" s="1" t="s">
        <v>32</v>
      </c>
      <c r="I4960" s="1">
        <v>1987</v>
      </c>
      <c r="J4960" s="1" t="s">
        <v>33</v>
      </c>
      <c r="K4960" s="1" t="s">
        <v>22</v>
      </c>
      <c r="L4960" s="1" t="s">
        <v>17</v>
      </c>
      <c r="M4960" s="1">
        <v>5359.69</v>
      </c>
      <c r="N4960" s="37">
        <v>5</v>
      </c>
    </row>
    <row r="4961" spans="1:14" x14ac:dyDescent="0.3">
      <c r="A4961">
        <v>4960</v>
      </c>
      <c r="B4961" s="1" t="s">
        <v>107</v>
      </c>
      <c r="C4961" s="1">
        <v>6.2149999999999999</v>
      </c>
      <c r="D4961" s="1" t="s">
        <v>12</v>
      </c>
      <c r="E4961" s="1">
        <v>1.2167793E-2</v>
      </c>
      <c r="F4961" s="1" t="s">
        <v>27</v>
      </c>
      <c r="G4961" s="1">
        <v>37.4848</v>
      </c>
      <c r="H4961" s="1" t="s">
        <v>14</v>
      </c>
      <c r="I4961" s="1">
        <v>1999</v>
      </c>
      <c r="J4961" s="1" t="s">
        <v>15</v>
      </c>
      <c r="K4961" s="1" t="s">
        <v>16</v>
      </c>
      <c r="L4961" s="1" t="s">
        <v>17</v>
      </c>
      <c r="M4961" s="1">
        <v>111.8544</v>
      </c>
      <c r="N4961" s="37">
        <v>5</v>
      </c>
    </row>
    <row r="4962" spans="1:14" x14ac:dyDescent="0.3">
      <c r="A4962">
        <v>4961</v>
      </c>
      <c r="B4962" s="1" t="s">
        <v>325</v>
      </c>
      <c r="C4962" s="1">
        <v>6.67</v>
      </c>
      <c r="D4962" s="1" t="s">
        <v>19</v>
      </c>
      <c r="E4962" s="1">
        <v>0</v>
      </c>
      <c r="F4962" s="1" t="s">
        <v>37</v>
      </c>
      <c r="G4962" s="1">
        <v>90.551400000000001</v>
      </c>
      <c r="H4962" s="1" t="s">
        <v>21</v>
      </c>
      <c r="I4962" s="1">
        <v>2009</v>
      </c>
      <c r="J4962" s="1" t="s">
        <v>15</v>
      </c>
      <c r="K4962" s="1" t="s">
        <v>22</v>
      </c>
      <c r="L4962" s="1" t="s">
        <v>23</v>
      </c>
      <c r="M4962" s="1">
        <v>974.06539999999995</v>
      </c>
      <c r="N4962" s="37">
        <v>5</v>
      </c>
    </row>
    <row r="4963" spans="1:14" hidden="1" x14ac:dyDescent="0.3">
      <c r="A4963">
        <v>4962</v>
      </c>
      <c r="B4963" s="1" t="s">
        <v>1118</v>
      </c>
      <c r="C4963" s="1">
        <v>12.6</v>
      </c>
      <c r="D4963" s="1" t="s">
        <v>19</v>
      </c>
      <c r="E4963" s="1">
        <v>7.4338561999999997E-2</v>
      </c>
      <c r="F4963" s="1" t="s">
        <v>13</v>
      </c>
      <c r="G4963" s="1">
        <v>255.53559999999999</v>
      </c>
      <c r="H4963" s="1" t="s">
        <v>46</v>
      </c>
      <c r="I4963" s="1">
        <v>2007</v>
      </c>
      <c r="J4963" s="1"/>
      <c r="K4963" s="1" t="s">
        <v>44</v>
      </c>
      <c r="L4963" s="1" t="s">
        <v>17</v>
      </c>
      <c r="M4963" s="1">
        <v>9664.7528000000002</v>
      </c>
      <c r="N4963" s="37">
        <v>5</v>
      </c>
    </row>
    <row r="4964" spans="1:14" x14ac:dyDescent="0.3">
      <c r="A4964">
        <v>4963</v>
      </c>
      <c r="B4964" s="1" t="s">
        <v>515</v>
      </c>
      <c r="C4964" s="1">
        <v>12.15</v>
      </c>
      <c r="D4964" s="1" t="s">
        <v>12</v>
      </c>
      <c r="E4964" s="1">
        <v>1.8407033E-2</v>
      </c>
      <c r="F4964" s="1" t="s">
        <v>42</v>
      </c>
      <c r="G4964" s="1">
        <v>254.7698</v>
      </c>
      <c r="H4964" s="1" t="s">
        <v>61</v>
      </c>
      <c r="I4964" s="1">
        <v>2004</v>
      </c>
      <c r="J4964" s="1" t="s">
        <v>50</v>
      </c>
      <c r="K4964" s="1" t="s">
        <v>44</v>
      </c>
      <c r="L4964" s="1" t="s">
        <v>17</v>
      </c>
      <c r="M4964" s="1">
        <v>5834.4053999999996</v>
      </c>
      <c r="N4964" s="37">
        <v>5</v>
      </c>
    </row>
    <row r="4965" spans="1:14" x14ac:dyDescent="0.3">
      <c r="A4965">
        <v>4964</v>
      </c>
      <c r="B4965" s="1" t="s">
        <v>1295</v>
      </c>
      <c r="C4965" s="1">
        <v>16.600000000000001</v>
      </c>
      <c r="D4965" s="1" t="s">
        <v>12</v>
      </c>
      <c r="E4965" s="1">
        <v>5.0369191000000001E-2</v>
      </c>
      <c r="F4965" s="1" t="s">
        <v>74</v>
      </c>
      <c r="G4965" s="1">
        <v>117.2124</v>
      </c>
      <c r="H4965" s="1" t="s">
        <v>14</v>
      </c>
      <c r="I4965" s="1">
        <v>1999</v>
      </c>
      <c r="J4965" s="1" t="s">
        <v>15</v>
      </c>
      <c r="K4965" s="1" t="s">
        <v>16</v>
      </c>
      <c r="L4965" s="1" t="s">
        <v>17</v>
      </c>
      <c r="M4965" s="1">
        <v>1422.1487999999999</v>
      </c>
      <c r="N4965" s="37">
        <v>5</v>
      </c>
    </row>
    <row r="4966" spans="1:14" x14ac:dyDescent="0.3">
      <c r="A4966">
        <v>4965</v>
      </c>
      <c r="B4966" s="1" t="s">
        <v>1309</v>
      </c>
      <c r="C4966" s="1"/>
      <c r="D4966" s="1" t="s">
        <v>19</v>
      </c>
      <c r="E4966" s="1">
        <v>1.9837654999999999E-2</v>
      </c>
      <c r="F4966" s="1" t="s">
        <v>42</v>
      </c>
      <c r="G4966" s="1">
        <v>128.131</v>
      </c>
      <c r="H4966" s="1" t="s">
        <v>39</v>
      </c>
      <c r="I4966" s="1">
        <v>1985</v>
      </c>
      <c r="J4966" s="1" t="s">
        <v>15</v>
      </c>
      <c r="K4966" s="1" t="s">
        <v>22</v>
      </c>
      <c r="L4966" s="1" t="s">
        <v>40</v>
      </c>
      <c r="M4966" s="1">
        <v>1687.8030000000001</v>
      </c>
      <c r="N4966" s="37">
        <v>5</v>
      </c>
    </row>
    <row r="4967" spans="1:14" x14ac:dyDescent="0.3">
      <c r="A4967">
        <v>4966</v>
      </c>
      <c r="B4967" s="1" t="s">
        <v>362</v>
      </c>
      <c r="C4967" s="1">
        <v>20.85</v>
      </c>
      <c r="D4967" s="1" t="s">
        <v>19</v>
      </c>
      <c r="E4967" s="1">
        <v>5.6465714E-2</v>
      </c>
      <c r="F4967" s="1" t="s">
        <v>79</v>
      </c>
      <c r="G4967" s="1">
        <v>103.6648</v>
      </c>
      <c r="H4967" s="1" t="s">
        <v>49</v>
      </c>
      <c r="I4967" s="1">
        <v>1997</v>
      </c>
      <c r="J4967" s="1" t="s">
        <v>50</v>
      </c>
      <c r="K4967" s="1" t="s">
        <v>16</v>
      </c>
      <c r="L4967" s="1" t="s">
        <v>17</v>
      </c>
      <c r="M4967" s="1">
        <v>2285.0255999999999</v>
      </c>
      <c r="N4967" s="37">
        <v>5</v>
      </c>
    </row>
    <row r="4968" spans="1:14" x14ac:dyDescent="0.3">
      <c r="A4968">
        <v>4967</v>
      </c>
      <c r="B4968" s="1" t="s">
        <v>1420</v>
      </c>
      <c r="C4968" s="1">
        <v>11</v>
      </c>
      <c r="D4968" s="1" t="s">
        <v>12</v>
      </c>
      <c r="E4968" s="1">
        <v>5.4928641E-2</v>
      </c>
      <c r="F4968" s="1" t="s">
        <v>57</v>
      </c>
      <c r="G4968" s="1">
        <v>101.7358</v>
      </c>
      <c r="H4968" s="1" t="s">
        <v>61</v>
      </c>
      <c r="I4968" s="1">
        <v>2004</v>
      </c>
      <c r="J4968" s="1" t="s">
        <v>50</v>
      </c>
      <c r="K4968" s="1" t="s">
        <v>44</v>
      </c>
      <c r="L4968" s="1" t="s">
        <v>17</v>
      </c>
      <c r="M4968" s="1">
        <v>1508.037</v>
      </c>
      <c r="N4968" s="37">
        <v>5</v>
      </c>
    </row>
    <row r="4969" spans="1:14" x14ac:dyDescent="0.3">
      <c r="A4969">
        <v>4968</v>
      </c>
      <c r="B4969" s="1" t="s">
        <v>503</v>
      </c>
      <c r="C4969" s="1">
        <v>15.6</v>
      </c>
      <c r="D4969" s="1" t="s">
        <v>12</v>
      </c>
      <c r="E4969" s="1">
        <v>6.6829874999999997E-2</v>
      </c>
      <c r="F4969" s="1" t="s">
        <v>179</v>
      </c>
      <c r="G4969" s="1">
        <v>185.5924</v>
      </c>
      <c r="H4969" s="1" t="s">
        <v>14</v>
      </c>
      <c r="I4969" s="1">
        <v>1999</v>
      </c>
      <c r="J4969" s="1" t="s">
        <v>15</v>
      </c>
      <c r="K4969" s="1" t="s">
        <v>16</v>
      </c>
      <c r="L4969" s="1" t="s">
        <v>17</v>
      </c>
      <c r="M4969" s="1">
        <v>3146.5708</v>
      </c>
      <c r="N4969" s="37">
        <v>5</v>
      </c>
    </row>
    <row r="4970" spans="1:14" x14ac:dyDescent="0.3">
      <c r="A4970">
        <v>4969</v>
      </c>
      <c r="B4970" s="1" t="s">
        <v>1492</v>
      </c>
      <c r="C4970" s="1"/>
      <c r="D4970" s="1" t="s">
        <v>12</v>
      </c>
      <c r="E4970" s="1">
        <v>0.122832172</v>
      </c>
      <c r="F4970" s="1" t="s">
        <v>13</v>
      </c>
      <c r="G4970" s="1">
        <v>217.685</v>
      </c>
      <c r="H4970" s="1" t="s">
        <v>66</v>
      </c>
      <c r="I4970" s="1">
        <v>1985</v>
      </c>
      <c r="J4970" s="1" t="s">
        <v>50</v>
      </c>
      <c r="K4970" s="1" t="s">
        <v>16</v>
      </c>
      <c r="L4970" s="1" t="s">
        <v>29</v>
      </c>
      <c r="M4970" s="1">
        <v>432.77</v>
      </c>
      <c r="N4970" s="37">
        <v>5</v>
      </c>
    </row>
    <row r="4971" spans="1:14" hidden="1" x14ac:dyDescent="0.3">
      <c r="A4971">
        <v>4970</v>
      </c>
      <c r="B4971" s="1" t="s">
        <v>94</v>
      </c>
      <c r="C4971" s="1">
        <v>10.195</v>
      </c>
      <c r="D4971" s="1" t="s">
        <v>19</v>
      </c>
      <c r="E4971" s="1">
        <v>0.14669243300000001</v>
      </c>
      <c r="F4971" s="1" t="s">
        <v>13</v>
      </c>
      <c r="G4971" s="1">
        <v>194.57939999999999</v>
      </c>
      <c r="H4971" s="1" t="s">
        <v>46</v>
      </c>
      <c r="I4971" s="1">
        <v>2007</v>
      </c>
      <c r="J4971" s="1"/>
      <c r="K4971" s="1" t="s">
        <v>44</v>
      </c>
      <c r="L4971" s="1" t="s">
        <v>17</v>
      </c>
      <c r="M4971" s="1">
        <v>4096.6674000000003</v>
      </c>
      <c r="N4971" s="37">
        <v>5</v>
      </c>
    </row>
    <row r="4972" spans="1:14" hidden="1" x14ac:dyDescent="0.3">
      <c r="A4972">
        <v>4971</v>
      </c>
      <c r="B4972" s="1" t="s">
        <v>502</v>
      </c>
      <c r="C4972" s="1">
        <v>12.6</v>
      </c>
      <c r="D4972" s="1" t="s">
        <v>19</v>
      </c>
      <c r="E4972" s="1">
        <v>6.2827446999999995E-2</v>
      </c>
      <c r="F4972" s="1" t="s">
        <v>42</v>
      </c>
      <c r="G4972" s="1">
        <v>105.099</v>
      </c>
      <c r="H4972" s="1" t="s">
        <v>43</v>
      </c>
      <c r="I4972" s="1">
        <v>2002</v>
      </c>
      <c r="J4972" s="1"/>
      <c r="K4972" s="1" t="s">
        <v>44</v>
      </c>
      <c r="L4972" s="1" t="s">
        <v>17</v>
      </c>
      <c r="M4972" s="1">
        <v>1444.7860000000001</v>
      </c>
      <c r="N4972" s="37">
        <v>5</v>
      </c>
    </row>
    <row r="4973" spans="1:14" x14ac:dyDescent="0.3">
      <c r="A4973">
        <v>4972</v>
      </c>
      <c r="B4973" s="1" t="s">
        <v>877</v>
      </c>
      <c r="C4973" s="1">
        <v>20.2</v>
      </c>
      <c r="D4973" s="1" t="s">
        <v>12</v>
      </c>
      <c r="E4973" s="1">
        <v>6.4464146999999999E-2</v>
      </c>
      <c r="F4973" s="1" t="s">
        <v>37</v>
      </c>
      <c r="G4973" s="1">
        <v>255.7646</v>
      </c>
      <c r="H4973" s="1" t="s">
        <v>14</v>
      </c>
      <c r="I4973" s="1">
        <v>1999</v>
      </c>
      <c r="J4973" s="1" t="s">
        <v>15</v>
      </c>
      <c r="K4973" s="1" t="s">
        <v>16</v>
      </c>
      <c r="L4973" s="1" t="s">
        <v>17</v>
      </c>
      <c r="M4973" s="1">
        <v>5410.9566000000004</v>
      </c>
      <c r="N4973" s="37">
        <v>5</v>
      </c>
    </row>
    <row r="4974" spans="1:14" x14ac:dyDescent="0.3">
      <c r="A4974">
        <v>4973</v>
      </c>
      <c r="B4974" s="1" t="s">
        <v>1323</v>
      </c>
      <c r="C4974" s="1">
        <v>18</v>
      </c>
      <c r="D4974" s="1" t="s">
        <v>12</v>
      </c>
      <c r="E4974" s="1">
        <v>0.12495901299999999</v>
      </c>
      <c r="F4974" s="1" t="s">
        <v>42</v>
      </c>
      <c r="G4974" s="1">
        <v>116.5124</v>
      </c>
      <c r="H4974" s="1" t="s">
        <v>21</v>
      </c>
      <c r="I4974" s="1">
        <v>2009</v>
      </c>
      <c r="J4974" s="1" t="s">
        <v>15</v>
      </c>
      <c r="K4974" s="1" t="s">
        <v>22</v>
      </c>
      <c r="L4974" s="1" t="s">
        <v>23</v>
      </c>
      <c r="M4974" s="1">
        <v>355.53719999999998</v>
      </c>
      <c r="N4974" s="37">
        <v>5</v>
      </c>
    </row>
    <row r="4975" spans="1:14" x14ac:dyDescent="0.3">
      <c r="A4975">
        <v>4974</v>
      </c>
      <c r="B4975" s="1" t="s">
        <v>725</v>
      </c>
      <c r="C4975" s="1">
        <v>6.75</v>
      </c>
      <c r="D4975" s="1" t="s">
        <v>19</v>
      </c>
      <c r="E4975" s="1">
        <v>0</v>
      </c>
      <c r="F4975" s="1" t="s">
        <v>13</v>
      </c>
      <c r="G4975" s="1">
        <v>96.775199999999998</v>
      </c>
      <c r="H4975" s="1" t="s">
        <v>14</v>
      </c>
      <c r="I4975" s="1">
        <v>1999</v>
      </c>
      <c r="J4975" s="1" t="s">
        <v>15</v>
      </c>
      <c r="K4975" s="1" t="s">
        <v>16</v>
      </c>
      <c r="L4975" s="1" t="s">
        <v>17</v>
      </c>
      <c r="M4975" s="1">
        <v>1342.2528</v>
      </c>
      <c r="N4975" s="37">
        <v>5</v>
      </c>
    </row>
    <row r="4976" spans="1:14" x14ac:dyDescent="0.3">
      <c r="A4976">
        <v>4975</v>
      </c>
      <c r="B4976" s="1" t="s">
        <v>1396</v>
      </c>
      <c r="C4976" s="1">
        <v>12.35</v>
      </c>
      <c r="D4976" s="1" t="s">
        <v>19</v>
      </c>
      <c r="E4976" s="1">
        <v>0.15911489000000001</v>
      </c>
      <c r="F4976" s="1" t="s">
        <v>25</v>
      </c>
      <c r="G4976" s="1">
        <v>158.19460000000001</v>
      </c>
      <c r="H4976" s="1" t="s">
        <v>21</v>
      </c>
      <c r="I4976" s="1">
        <v>2009</v>
      </c>
      <c r="J4976" s="1" t="s">
        <v>15</v>
      </c>
      <c r="K4976" s="1" t="s">
        <v>22</v>
      </c>
      <c r="L4976" s="1" t="s">
        <v>23</v>
      </c>
      <c r="M4976" s="1">
        <v>1104.5622000000001</v>
      </c>
      <c r="N4976" s="37">
        <v>5</v>
      </c>
    </row>
    <row r="4977" spans="1:14" hidden="1" x14ac:dyDescent="0.3">
      <c r="A4977">
        <v>4976</v>
      </c>
      <c r="B4977" s="1" t="s">
        <v>893</v>
      </c>
      <c r="C4977" s="1">
        <v>7.59</v>
      </c>
      <c r="D4977" s="1" t="s">
        <v>19</v>
      </c>
      <c r="E4977" s="1">
        <v>0.14533500699999999</v>
      </c>
      <c r="F4977" s="1" t="s">
        <v>27</v>
      </c>
      <c r="G4977" s="1">
        <v>173.108</v>
      </c>
      <c r="H4977" s="1" t="s">
        <v>43</v>
      </c>
      <c r="I4977" s="1">
        <v>2002</v>
      </c>
      <c r="J4977" s="1"/>
      <c r="K4977" s="1" t="s">
        <v>44</v>
      </c>
      <c r="L4977" s="1" t="s">
        <v>17</v>
      </c>
      <c r="M4977" s="1">
        <v>2077.2959999999998</v>
      </c>
      <c r="N4977" s="37">
        <v>5</v>
      </c>
    </row>
    <row r="4978" spans="1:14" x14ac:dyDescent="0.3">
      <c r="A4978">
        <v>4977</v>
      </c>
      <c r="B4978" s="1" t="s">
        <v>1097</v>
      </c>
      <c r="C4978" s="1">
        <v>14.8</v>
      </c>
      <c r="D4978" s="1" t="s">
        <v>12</v>
      </c>
      <c r="E4978" s="1">
        <v>8.1168135000000002E-2</v>
      </c>
      <c r="F4978" s="1" t="s">
        <v>25</v>
      </c>
      <c r="G4978" s="1">
        <v>190.58459999999999</v>
      </c>
      <c r="H4978" s="1" t="s">
        <v>14</v>
      </c>
      <c r="I4978" s="1">
        <v>1999</v>
      </c>
      <c r="J4978" s="1" t="s">
        <v>15</v>
      </c>
      <c r="K4978" s="1" t="s">
        <v>16</v>
      </c>
      <c r="L4978" s="1" t="s">
        <v>17</v>
      </c>
      <c r="M4978" s="1">
        <v>3630.6073999999999</v>
      </c>
      <c r="N4978" s="37">
        <v>5</v>
      </c>
    </row>
    <row r="4979" spans="1:14" x14ac:dyDescent="0.3">
      <c r="A4979">
        <v>4978</v>
      </c>
      <c r="B4979" s="1" t="s">
        <v>1566</v>
      </c>
      <c r="C4979" s="1">
        <v>5.1100000000000003</v>
      </c>
      <c r="D4979" s="1" t="s">
        <v>12</v>
      </c>
      <c r="E4979" s="1">
        <v>3.4874689E-2</v>
      </c>
      <c r="F4979" s="1" t="s">
        <v>31</v>
      </c>
      <c r="G4979" s="1">
        <v>161.721</v>
      </c>
      <c r="H4979" s="1" t="s">
        <v>49</v>
      </c>
      <c r="I4979" s="1">
        <v>1997</v>
      </c>
      <c r="J4979" s="1" t="s">
        <v>50</v>
      </c>
      <c r="K4979" s="1" t="s">
        <v>16</v>
      </c>
      <c r="L4979" s="1" t="s">
        <v>17</v>
      </c>
      <c r="M4979" s="1">
        <v>2446.8150000000001</v>
      </c>
      <c r="N4979" s="37">
        <v>5</v>
      </c>
    </row>
    <row r="4980" spans="1:14" x14ac:dyDescent="0.3">
      <c r="A4980">
        <v>4979</v>
      </c>
      <c r="B4980" s="1" t="s">
        <v>737</v>
      </c>
      <c r="C4980" s="1">
        <v>6.38</v>
      </c>
      <c r="D4980" s="1" t="s">
        <v>12</v>
      </c>
      <c r="E4980" s="1">
        <v>3.1898175000000001E-2</v>
      </c>
      <c r="F4980" s="1" t="s">
        <v>13</v>
      </c>
      <c r="G4980" s="1">
        <v>177.43440000000001</v>
      </c>
      <c r="H4980" s="1" t="s">
        <v>49</v>
      </c>
      <c r="I4980" s="1">
        <v>1997</v>
      </c>
      <c r="J4980" s="1" t="s">
        <v>50</v>
      </c>
      <c r="K4980" s="1" t="s">
        <v>16</v>
      </c>
      <c r="L4980" s="1" t="s">
        <v>17</v>
      </c>
      <c r="M4980" s="1">
        <v>1784.3440000000001</v>
      </c>
      <c r="N4980" s="37">
        <v>5</v>
      </c>
    </row>
    <row r="4981" spans="1:14" x14ac:dyDescent="0.3">
      <c r="A4981">
        <v>4980</v>
      </c>
      <c r="B4981" s="1" t="s">
        <v>1586</v>
      </c>
      <c r="C4981" s="1">
        <v>8.3000000000000007</v>
      </c>
      <c r="D4981" s="1" t="s">
        <v>19</v>
      </c>
      <c r="E4981" s="1">
        <v>3.8211536999999997E-2</v>
      </c>
      <c r="F4981" s="1" t="s">
        <v>13</v>
      </c>
      <c r="G4981" s="1">
        <v>87.719800000000006</v>
      </c>
      <c r="H4981" s="1" t="s">
        <v>49</v>
      </c>
      <c r="I4981" s="1">
        <v>1997</v>
      </c>
      <c r="J4981" s="1" t="s">
        <v>50</v>
      </c>
      <c r="K4981" s="1" t="s">
        <v>16</v>
      </c>
      <c r="L4981" s="1" t="s">
        <v>17</v>
      </c>
      <c r="M4981" s="1">
        <v>1569.9564</v>
      </c>
      <c r="N4981" s="37">
        <v>5</v>
      </c>
    </row>
    <row r="4982" spans="1:14" hidden="1" x14ac:dyDescent="0.3">
      <c r="A4982">
        <v>4981</v>
      </c>
      <c r="B4982" s="1" t="s">
        <v>537</v>
      </c>
      <c r="C4982" s="1">
        <v>16.7</v>
      </c>
      <c r="D4982" s="1" t="s">
        <v>19</v>
      </c>
      <c r="E4982" s="1">
        <v>3.8746160000000002E-2</v>
      </c>
      <c r="F4982" s="1" t="s">
        <v>37</v>
      </c>
      <c r="G4982" s="1">
        <v>143.81020000000001</v>
      </c>
      <c r="H4982" s="1" t="s">
        <v>46</v>
      </c>
      <c r="I4982" s="1">
        <v>2007</v>
      </c>
      <c r="J4982" s="1"/>
      <c r="K4982" s="1" t="s">
        <v>44</v>
      </c>
      <c r="L4982" s="1" t="s">
        <v>17</v>
      </c>
      <c r="M4982" s="1">
        <v>4811.7366000000002</v>
      </c>
      <c r="N4982" s="37">
        <v>5</v>
      </c>
    </row>
    <row r="4983" spans="1:14" x14ac:dyDescent="0.3">
      <c r="A4983">
        <v>4982</v>
      </c>
      <c r="B4983" s="1" t="s">
        <v>1078</v>
      </c>
      <c r="C4983" s="1"/>
      <c r="D4983" s="1" t="s">
        <v>19</v>
      </c>
      <c r="E4983" s="1">
        <v>3.4436769999999998E-2</v>
      </c>
      <c r="F4983" s="1" t="s">
        <v>79</v>
      </c>
      <c r="G4983" s="1">
        <v>156.52879999999999</v>
      </c>
      <c r="H4983" s="1" t="s">
        <v>39</v>
      </c>
      <c r="I4983" s="1">
        <v>1985</v>
      </c>
      <c r="J4983" s="1" t="s">
        <v>15</v>
      </c>
      <c r="K4983" s="1" t="s">
        <v>22</v>
      </c>
      <c r="L4983" s="1" t="s">
        <v>40</v>
      </c>
      <c r="M4983" s="1">
        <v>4870.9928</v>
      </c>
      <c r="N4983" s="37">
        <v>5</v>
      </c>
    </row>
    <row r="4984" spans="1:14" hidden="1" x14ac:dyDescent="0.3">
      <c r="A4984">
        <v>4983</v>
      </c>
      <c r="B4984" s="1" t="s">
        <v>1326</v>
      </c>
      <c r="C4984" s="1">
        <v>9.6950000000000003</v>
      </c>
      <c r="D4984" s="1" t="s">
        <v>12</v>
      </c>
      <c r="E4984" s="1">
        <v>0.13026165200000001</v>
      </c>
      <c r="F4984" s="1" t="s">
        <v>27</v>
      </c>
      <c r="G4984" s="1">
        <v>185.28980000000001</v>
      </c>
      <c r="H4984" s="1" t="s">
        <v>43</v>
      </c>
      <c r="I4984" s="1">
        <v>2002</v>
      </c>
      <c r="J4984" s="1"/>
      <c r="K4984" s="1" t="s">
        <v>44</v>
      </c>
      <c r="L4984" s="1" t="s">
        <v>17</v>
      </c>
      <c r="M4984" s="1">
        <v>3367.6163999999999</v>
      </c>
      <c r="N4984" s="37">
        <v>5</v>
      </c>
    </row>
    <row r="4985" spans="1:14" x14ac:dyDescent="0.3">
      <c r="A4985">
        <v>4984</v>
      </c>
      <c r="B4985" s="1" t="s">
        <v>908</v>
      </c>
      <c r="C4985" s="1">
        <v>8.2349999999999994</v>
      </c>
      <c r="D4985" s="1" t="s">
        <v>12</v>
      </c>
      <c r="E4985" s="1">
        <v>1.4456938000000001E-2</v>
      </c>
      <c r="F4985" s="1" t="s">
        <v>57</v>
      </c>
      <c r="G4985" s="1">
        <v>184.79499999999999</v>
      </c>
      <c r="H4985" s="1" t="s">
        <v>61</v>
      </c>
      <c r="I4985" s="1">
        <v>2004</v>
      </c>
      <c r="J4985" s="1" t="s">
        <v>50</v>
      </c>
      <c r="K4985" s="1" t="s">
        <v>44</v>
      </c>
      <c r="L4985" s="1" t="s">
        <v>17</v>
      </c>
      <c r="M4985" s="1">
        <v>1464.76</v>
      </c>
      <c r="N4985" s="37">
        <v>5</v>
      </c>
    </row>
    <row r="4986" spans="1:14" x14ac:dyDescent="0.3">
      <c r="A4986">
        <v>4985</v>
      </c>
      <c r="B4986" s="1" t="s">
        <v>798</v>
      </c>
      <c r="C4986" s="1">
        <v>10.195</v>
      </c>
      <c r="D4986" s="1" t="s">
        <v>12</v>
      </c>
      <c r="E4986" s="1">
        <v>0.126383094</v>
      </c>
      <c r="F4986" s="1" t="s">
        <v>74</v>
      </c>
      <c r="G4986" s="1">
        <v>112.18859999999999</v>
      </c>
      <c r="H4986" s="1" t="s">
        <v>49</v>
      </c>
      <c r="I4986" s="1">
        <v>1997</v>
      </c>
      <c r="J4986" s="1" t="s">
        <v>50</v>
      </c>
      <c r="K4986" s="1" t="s">
        <v>16</v>
      </c>
      <c r="L4986" s="1" t="s">
        <v>17</v>
      </c>
      <c r="M4986" s="1">
        <v>667.13160000000005</v>
      </c>
      <c r="N4986" s="37">
        <v>5</v>
      </c>
    </row>
    <row r="4987" spans="1:14" x14ac:dyDescent="0.3">
      <c r="A4987">
        <v>4986</v>
      </c>
      <c r="B4987" s="1" t="s">
        <v>1460</v>
      </c>
      <c r="C4987" s="1">
        <v>10.695</v>
      </c>
      <c r="D4987" s="1" t="s">
        <v>19</v>
      </c>
      <c r="E4987" s="1">
        <v>0.127620811</v>
      </c>
      <c r="F4987" s="1" t="s">
        <v>13</v>
      </c>
      <c r="G4987" s="1">
        <v>119.244</v>
      </c>
      <c r="H4987" s="1" t="s">
        <v>32</v>
      </c>
      <c r="I4987" s="1">
        <v>1987</v>
      </c>
      <c r="J4987" s="1" t="s">
        <v>33</v>
      </c>
      <c r="K4987" s="1" t="s">
        <v>22</v>
      </c>
      <c r="L4987" s="1" t="s">
        <v>17</v>
      </c>
      <c r="M4987" s="1">
        <v>3475.4760000000001</v>
      </c>
      <c r="N4987" s="37">
        <v>5</v>
      </c>
    </row>
    <row r="4988" spans="1:14" x14ac:dyDescent="0.3">
      <c r="A4988">
        <v>4987</v>
      </c>
      <c r="B4988" s="1" t="s">
        <v>1587</v>
      </c>
      <c r="C4988" s="1">
        <v>8.3800000000000008</v>
      </c>
      <c r="D4988" s="1" t="s">
        <v>19</v>
      </c>
      <c r="E4988" s="1">
        <v>4.6878474000000003E-2</v>
      </c>
      <c r="F4988" s="1" t="s">
        <v>35</v>
      </c>
      <c r="G4988" s="1">
        <v>109.857</v>
      </c>
      <c r="H4988" s="1" t="s">
        <v>61</v>
      </c>
      <c r="I4988" s="1">
        <v>2004</v>
      </c>
      <c r="J4988" s="1" t="s">
        <v>50</v>
      </c>
      <c r="K4988" s="1" t="s">
        <v>44</v>
      </c>
      <c r="L4988" s="1" t="s">
        <v>17</v>
      </c>
      <c r="M4988" s="1">
        <v>2306.9969999999998</v>
      </c>
      <c r="N4988" s="37">
        <v>5</v>
      </c>
    </row>
    <row r="4989" spans="1:14" hidden="1" x14ac:dyDescent="0.3">
      <c r="A4989">
        <v>4988</v>
      </c>
      <c r="B4989" s="1" t="s">
        <v>897</v>
      </c>
      <c r="C4989" s="1">
        <v>11.65</v>
      </c>
      <c r="D4989" s="1" t="s">
        <v>12</v>
      </c>
      <c r="E4989" s="1">
        <v>0.220111117</v>
      </c>
      <c r="F4989" s="1" t="s">
        <v>35</v>
      </c>
      <c r="G4989" s="1">
        <v>153.00239999999999</v>
      </c>
      <c r="H4989" s="1" t="s">
        <v>28</v>
      </c>
      <c r="I4989" s="1">
        <v>1998</v>
      </c>
      <c r="J4989" s="1"/>
      <c r="K4989" s="1" t="s">
        <v>22</v>
      </c>
      <c r="L4989" s="1" t="s">
        <v>29</v>
      </c>
      <c r="M4989" s="1">
        <v>455.40719999999999</v>
      </c>
      <c r="N4989" s="37">
        <v>5</v>
      </c>
    </row>
    <row r="4990" spans="1:14" x14ac:dyDescent="0.3">
      <c r="A4990">
        <v>4989</v>
      </c>
      <c r="B4990" s="1" t="s">
        <v>1107</v>
      </c>
      <c r="C4990" s="1">
        <v>9.1950000000000003</v>
      </c>
      <c r="D4990" s="1" t="s">
        <v>19</v>
      </c>
      <c r="E4990" s="1">
        <v>4.7111699999999999E-2</v>
      </c>
      <c r="F4990" s="1" t="s">
        <v>42</v>
      </c>
      <c r="G4990" s="1">
        <v>52.066600000000001</v>
      </c>
      <c r="H4990" s="1" t="s">
        <v>61</v>
      </c>
      <c r="I4990" s="1">
        <v>2004</v>
      </c>
      <c r="J4990" s="1" t="s">
        <v>50</v>
      </c>
      <c r="K4990" s="1" t="s">
        <v>44</v>
      </c>
      <c r="L4990" s="1" t="s">
        <v>17</v>
      </c>
      <c r="M4990" s="1">
        <v>615.19920000000002</v>
      </c>
      <c r="N4990" s="37">
        <v>5</v>
      </c>
    </row>
    <row r="4991" spans="1:14" x14ac:dyDescent="0.3">
      <c r="A4991">
        <v>4990</v>
      </c>
      <c r="B4991" s="1" t="s">
        <v>1366</v>
      </c>
      <c r="C4991" s="1">
        <v>8.1</v>
      </c>
      <c r="D4991" s="1" t="s">
        <v>19</v>
      </c>
      <c r="E4991" s="1">
        <v>1.9768503E-2</v>
      </c>
      <c r="F4991" s="1" t="s">
        <v>74</v>
      </c>
      <c r="G4991" s="1">
        <v>88.619799999999998</v>
      </c>
      <c r="H4991" s="1" t="s">
        <v>49</v>
      </c>
      <c r="I4991" s="1">
        <v>1997</v>
      </c>
      <c r="J4991" s="1" t="s">
        <v>50</v>
      </c>
      <c r="K4991" s="1" t="s">
        <v>16</v>
      </c>
      <c r="L4991" s="1" t="s">
        <v>17</v>
      </c>
      <c r="M4991" s="1">
        <v>1569.9564</v>
      </c>
      <c r="N4991" s="37">
        <v>5</v>
      </c>
    </row>
    <row r="4992" spans="1:14" hidden="1" x14ac:dyDescent="0.3">
      <c r="A4992">
        <v>4991</v>
      </c>
      <c r="B4992" s="1" t="s">
        <v>1229</v>
      </c>
      <c r="C4992" s="1">
        <v>18.600000000000001</v>
      </c>
      <c r="D4992" s="1" t="s">
        <v>12</v>
      </c>
      <c r="E4992" s="1">
        <v>1.5858892999999999E-2</v>
      </c>
      <c r="F4992" s="1" t="s">
        <v>37</v>
      </c>
      <c r="G4992" s="1">
        <v>152.9366</v>
      </c>
      <c r="H4992" s="1" t="s">
        <v>46</v>
      </c>
      <c r="I4992" s="1">
        <v>2007</v>
      </c>
      <c r="J4992" s="1"/>
      <c r="K4992" s="1" t="s">
        <v>44</v>
      </c>
      <c r="L4992" s="1" t="s">
        <v>17</v>
      </c>
      <c r="M4992" s="1">
        <v>453.40980000000002</v>
      </c>
      <c r="N4992" s="37">
        <v>5</v>
      </c>
    </row>
    <row r="4993" spans="1:14" x14ac:dyDescent="0.3">
      <c r="A4993">
        <v>4992</v>
      </c>
      <c r="B4993" s="1" t="s">
        <v>623</v>
      </c>
      <c r="C4993" s="1">
        <v>17.600000000000001</v>
      </c>
      <c r="D4993" s="1" t="s">
        <v>12</v>
      </c>
      <c r="E4993" s="1">
        <v>1.8905326E-2</v>
      </c>
      <c r="F4993" s="1" t="s">
        <v>57</v>
      </c>
      <c r="G4993" s="1">
        <v>234.65899999999999</v>
      </c>
      <c r="H4993" s="1" t="s">
        <v>49</v>
      </c>
      <c r="I4993" s="1">
        <v>1997</v>
      </c>
      <c r="J4993" s="1" t="s">
        <v>50</v>
      </c>
      <c r="K4993" s="1" t="s">
        <v>16</v>
      </c>
      <c r="L4993" s="1" t="s">
        <v>17</v>
      </c>
      <c r="M4993" s="1">
        <v>8508.9240000000009</v>
      </c>
      <c r="N4993" s="37">
        <v>5</v>
      </c>
    </row>
    <row r="4994" spans="1:14" x14ac:dyDescent="0.3">
      <c r="A4994">
        <v>4993</v>
      </c>
      <c r="B4994" s="1" t="s">
        <v>1332</v>
      </c>
      <c r="C4994" s="1">
        <v>20.25</v>
      </c>
      <c r="D4994" s="1" t="s">
        <v>12</v>
      </c>
      <c r="E4994" s="1">
        <v>1.4280554000000001E-2</v>
      </c>
      <c r="F4994" s="1" t="s">
        <v>31</v>
      </c>
      <c r="G4994" s="1">
        <v>148.04179999999999</v>
      </c>
      <c r="H4994" s="1" t="s">
        <v>21</v>
      </c>
      <c r="I4994" s="1">
        <v>2009</v>
      </c>
      <c r="J4994" s="1" t="s">
        <v>15</v>
      </c>
      <c r="K4994" s="1" t="s">
        <v>22</v>
      </c>
      <c r="L4994" s="1" t="s">
        <v>23</v>
      </c>
      <c r="M4994" s="1">
        <v>1177.1343999999999</v>
      </c>
      <c r="N4994" s="37">
        <v>5</v>
      </c>
    </row>
    <row r="4995" spans="1:14" x14ac:dyDescent="0.3">
      <c r="A4995">
        <v>4994</v>
      </c>
      <c r="B4995" s="1" t="s">
        <v>1422</v>
      </c>
      <c r="C4995" s="1">
        <v>5.98</v>
      </c>
      <c r="D4995" s="1" t="s">
        <v>12</v>
      </c>
      <c r="E4995" s="1">
        <v>7.5675437999999998E-2</v>
      </c>
      <c r="F4995" s="1" t="s">
        <v>59</v>
      </c>
      <c r="G4995" s="1">
        <v>53.361400000000003</v>
      </c>
      <c r="H4995" s="1" t="s">
        <v>14</v>
      </c>
      <c r="I4995" s="1">
        <v>1999</v>
      </c>
      <c r="J4995" s="1" t="s">
        <v>15</v>
      </c>
      <c r="K4995" s="1" t="s">
        <v>16</v>
      </c>
      <c r="L4995" s="1" t="s">
        <v>17</v>
      </c>
      <c r="M4995" s="1">
        <v>331.5684</v>
      </c>
      <c r="N4995" s="37">
        <v>5</v>
      </c>
    </row>
    <row r="4996" spans="1:14" x14ac:dyDescent="0.3">
      <c r="A4996">
        <v>4995</v>
      </c>
      <c r="B4996" s="1" t="s">
        <v>1139</v>
      </c>
      <c r="C4996" s="1">
        <v>18.75</v>
      </c>
      <c r="D4996" s="1" t="s">
        <v>12</v>
      </c>
      <c r="E4996" s="1">
        <v>1.0381661E-2</v>
      </c>
      <c r="F4996" s="1" t="s">
        <v>31</v>
      </c>
      <c r="G4996" s="1">
        <v>207.8954</v>
      </c>
      <c r="H4996" s="1" t="s">
        <v>14</v>
      </c>
      <c r="I4996" s="1">
        <v>1999</v>
      </c>
      <c r="J4996" s="1" t="s">
        <v>15</v>
      </c>
      <c r="K4996" s="1" t="s">
        <v>16</v>
      </c>
      <c r="L4996" s="1" t="s">
        <v>17</v>
      </c>
      <c r="M4996" s="1">
        <v>2292.3494000000001</v>
      </c>
      <c r="N4996" s="37">
        <v>5</v>
      </c>
    </row>
    <row r="4997" spans="1:14" hidden="1" x14ac:dyDescent="0.3">
      <c r="A4997">
        <v>4996</v>
      </c>
      <c r="B4997" s="1" t="s">
        <v>1172</v>
      </c>
      <c r="C4997" s="1">
        <v>5.82</v>
      </c>
      <c r="D4997" s="1" t="s">
        <v>19</v>
      </c>
      <c r="E4997" s="1">
        <v>7.7475883999999995E-2</v>
      </c>
      <c r="F4997" s="1" t="s">
        <v>27</v>
      </c>
      <c r="G4997" s="1">
        <v>255.333</v>
      </c>
      <c r="H4997" s="1" t="s">
        <v>43</v>
      </c>
      <c r="I4997" s="1">
        <v>2002</v>
      </c>
      <c r="J4997" s="1"/>
      <c r="K4997" s="1" t="s">
        <v>44</v>
      </c>
      <c r="L4997" s="1" t="s">
        <v>17</v>
      </c>
      <c r="M4997" s="1">
        <v>4870.3270000000002</v>
      </c>
      <c r="N4997" s="37">
        <v>5</v>
      </c>
    </row>
    <row r="4998" spans="1:14" x14ac:dyDescent="0.3">
      <c r="A4998">
        <v>4997</v>
      </c>
      <c r="B4998" s="1" t="s">
        <v>1283</v>
      </c>
      <c r="C4998" s="1">
        <v>8.52</v>
      </c>
      <c r="D4998" s="1" t="s">
        <v>12</v>
      </c>
      <c r="E4998" s="1">
        <v>2.7059360000000001E-2</v>
      </c>
      <c r="F4998" s="1" t="s">
        <v>20</v>
      </c>
      <c r="G4998" s="1">
        <v>153.3682</v>
      </c>
      <c r="H4998" s="1" t="s">
        <v>49</v>
      </c>
      <c r="I4998" s="1">
        <v>1997</v>
      </c>
      <c r="J4998" s="1" t="s">
        <v>50</v>
      </c>
      <c r="K4998" s="1" t="s">
        <v>16</v>
      </c>
      <c r="L4998" s="1" t="s">
        <v>17</v>
      </c>
      <c r="M4998" s="1">
        <v>914.80920000000003</v>
      </c>
      <c r="N4998" s="37">
        <v>5</v>
      </c>
    </row>
    <row r="4999" spans="1:14" x14ac:dyDescent="0.3">
      <c r="A4999">
        <v>4998</v>
      </c>
      <c r="B4999" s="1" t="s">
        <v>130</v>
      </c>
      <c r="C4999" s="1">
        <v>15.5</v>
      </c>
      <c r="D4999" s="1" t="s">
        <v>19</v>
      </c>
      <c r="E4999" s="1">
        <v>0.12619991699999999</v>
      </c>
      <c r="F4999" s="1" t="s">
        <v>27</v>
      </c>
      <c r="G4999" s="1">
        <v>178.40280000000001</v>
      </c>
      <c r="H4999" s="1" t="s">
        <v>21</v>
      </c>
      <c r="I4999" s="1">
        <v>2009</v>
      </c>
      <c r="J4999" s="1" t="s">
        <v>15</v>
      </c>
      <c r="K4999" s="1" t="s">
        <v>22</v>
      </c>
      <c r="L4999" s="1" t="s">
        <v>23</v>
      </c>
      <c r="M4999" s="1">
        <v>1239.7195999999999</v>
      </c>
      <c r="N4999" s="37">
        <v>5</v>
      </c>
    </row>
    <row r="5000" spans="1:14" x14ac:dyDescent="0.3">
      <c r="A5000">
        <v>4999</v>
      </c>
      <c r="B5000" s="1" t="s">
        <v>1051</v>
      </c>
      <c r="C5000" s="1">
        <v>16.7</v>
      </c>
      <c r="D5000" s="1" t="s">
        <v>19</v>
      </c>
      <c r="E5000" s="1">
        <v>0.11946222500000001</v>
      </c>
      <c r="F5000" s="1" t="s">
        <v>27</v>
      </c>
      <c r="G5000" s="1">
        <v>182.79759999999999</v>
      </c>
      <c r="H5000" s="1" t="s">
        <v>49</v>
      </c>
      <c r="I5000" s="1">
        <v>1997</v>
      </c>
      <c r="J5000" s="1" t="s">
        <v>50</v>
      </c>
      <c r="K5000" s="1" t="s">
        <v>16</v>
      </c>
      <c r="L5000" s="1" t="s">
        <v>17</v>
      </c>
      <c r="M5000" s="1">
        <v>1810.9760000000001</v>
      </c>
      <c r="N5000" s="37">
        <v>5</v>
      </c>
    </row>
    <row r="5001" spans="1:14" x14ac:dyDescent="0.3">
      <c r="A5001">
        <v>5000</v>
      </c>
      <c r="B5001" s="1" t="s">
        <v>1077</v>
      </c>
      <c r="C5001" s="1">
        <v>9.6</v>
      </c>
      <c r="D5001" s="1" t="s">
        <v>19</v>
      </c>
      <c r="E5001" s="1">
        <v>2.7454996999999998E-2</v>
      </c>
      <c r="F5001" s="1" t="s">
        <v>37</v>
      </c>
      <c r="G5001" s="1">
        <v>258.13040000000001</v>
      </c>
      <c r="H5001" s="1" t="s">
        <v>21</v>
      </c>
      <c r="I5001" s="1">
        <v>2009</v>
      </c>
      <c r="J5001" s="1" t="s">
        <v>15</v>
      </c>
      <c r="K5001" s="1" t="s">
        <v>22</v>
      </c>
      <c r="L5001" s="1" t="s">
        <v>23</v>
      </c>
      <c r="M5001" s="1">
        <v>2324.9735999999998</v>
      </c>
      <c r="N5001" s="37">
        <v>5</v>
      </c>
    </row>
    <row r="5002" spans="1:14" x14ac:dyDescent="0.3">
      <c r="A5002">
        <v>5001</v>
      </c>
      <c r="B5002" s="1" t="s">
        <v>546</v>
      </c>
      <c r="C5002" s="1">
        <v>9.1300000000000008</v>
      </c>
      <c r="D5002" s="1" t="s">
        <v>12</v>
      </c>
      <c r="E5002" s="1">
        <v>5.1928033999999998E-2</v>
      </c>
      <c r="F5002" s="1" t="s">
        <v>31</v>
      </c>
      <c r="G5002" s="1">
        <v>151.4024</v>
      </c>
      <c r="H5002" s="1" t="s">
        <v>14</v>
      </c>
      <c r="I5002" s="1">
        <v>1999</v>
      </c>
      <c r="J5002" s="1" t="s">
        <v>15</v>
      </c>
      <c r="K5002" s="1" t="s">
        <v>16</v>
      </c>
      <c r="L5002" s="1" t="s">
        <v>17</v>
      </c>
      <c r="M5002" s="1">
        <v>1973.4312</v>
      </c>
      <c r="N5002" s="37">
        <v>5</v>
      </c>
    </row>
    <row r="5003" spans="1:14" x14ac:dyDescent="0.3">
      <c r="A5003">
        <v>5002</v>
      </c>
      <c r="B5003" s="1" t="s">
        <v>782</v>
      </c>
      <c r="C5003" s="1">
        <v>10.5</v>
      </c>
      <c r="D5003" s="1" t="s">
        <v>19</v>
      </c>
      <c r="E5003" s="1">
        <v>0</v>
      </c>
      <c r="F5003" s="1" t="s">
        <v>117</v>
      </c>
      <c r="G5003" s="1">
        <v>78.296000000000006</v>
      </c>
      <c r="H5003" s="1" t="s">
        <v>49</v>
      </c>
      <c r="I5003" s="1">
        <v>1997</v>
      </c>
      <c r="J5003" s="1" t="s">
        <v>50</v>
      </c>
      <c r="K5003" s="1" t="s">
        <v>16</v>
      </c>
      <c r="L5003" s="1" t="s">
        <v>17</v>
      </c>
      <c r="M5003" s="1">
        <v>1438.1279999999999</v>
      </c>
      <c r="N5003" s="37">
        <v>5</v>
      </c>
    </row>
    <row r="5004" spans="1:14" x14ac:dyDescent="0.3">
      <c r="A5004">
        <v>5003</v>
      </c>
      <c r="B5004" s="1" t="s">
        <v>1127</v>
      </c>
      <c r="C5004" s="1">
        <v>17</v>
      </c>
      <c r="D5004" s="1" t="s">
        <v>12</v>
      </c>
      <c r="E5004" s="1">
        <v>0.119570595</v>
      </c>
      <c r="F5004" s="1" t="s">
        <v>42</v>
      </c>
      <c r="G5004" s="1">
        <v>249.74340000000001</v>
      </c>
      <c r="H5004" s="1" t="s">
        <v>14</v>
      </c>
      <c r="I5004" s="1">
        <v>1999</v>
      </c>
      <c r="J5004" s="1" t="s">
        <v>15</v>
      </c>
      <c r="K5004" s="1" t="s">
        <v>16</v>
      </c>
      <c r="L5004" s="1" t="s">
        <v>17</v>
      </c>
      <c r="M5004" s="1">
        <v>4221.8378000000002</v>
      </c>
      <c r="N5004" s="37">
        <v>5</v>
      </c>
    </row>
    <row r="5005" spans="1:14" x14ac:dyDescent="0.3">
      <c r="A5005">
        <v>5004</v>
      </c>
      <c r="B5005" s="1" t="s">
        <v>147</v>
      </c>
      <c r="C5005" s="1"/>
      <c r="D5005" s="1" t="s">
        <v>12</v>
      </c>
      <c r="E5005" s="1">
        <v>3.3725743000000002E-2</v>
      </c>
      <c r="F5005" s="1" t="s">
        <v>37</v>
      </c>
      <c r="G5005" s="1">
        <v>211.6902</v>
      </c>
      <c r="H5005" s="1" t="s">
        <v>39</v>
      </c>
      <c r="I5005" s="1">
        <v>1985</v>
      </c>
      <c r="J5005" s="1" t="s">
        <v>15</v>
      </c>
      <c r="K5005" s="1" t="s">
        <v>22</v>
      </c>
      <c r="L5005" s="1" t="s">
        <v>40</v>
      </c>
      <c r="M5005" s="1">
        <v>4247.8040000000001</v>
      </c>
      <c r="N5005" s="37">
        <v>5</v>
      </c>
    </row>
    <row r="5006" spans="1:14" x14ac:dyDescent="0.3">
      <c r="A5006">
        <v>5005</v>
      </c>
      <c r="B5006" s="1" t="s">
        <v>486</v>
      </c>
      <c r="C5006" s="1">
        <v>9.1950000000000003</v>
      </c>
      <c r="D5006" s="1" t="s">
        <v>12</v>
      </c>
      <c r="E5006" s="1">
        <v>0.101275792</v>
      </c>
      <c r="F5006" s="1" t="s">
        <v>35</v>
      </c>
      <c r="G5006" s="1">
        <v>46.474400000000003</v>
      </c>
      <c r="H5006" s="1" t="s">
        <v>61</v>
      </c>
      <c r="I5006" s="1">
        <v>2004</v>
      </c>
      <c r="J5006" s="1" t="s">
        <v>50</v>
      </c>
      <c r="K5006" s="1" t="s">
        <v>44</v>
      </c>
      <c r="L5006" s="1" t="s">
        <v>17</v>
      </c>
      <c r="M5006" s="1">
        <v>950.76239999999996</v>
      </c>
      <c r="N5006" s="37">
        <v>5</v>
      </c>
    </row>
    <row r="5007" spans="1:14" x14ac:dyDescent="0.3">
      <c r="A5007">
        <v>5006</v>
      </c>
      <c r="B5007" s="1" t="s">
        <v>1588</v>
      </c>
      <c r="C5007" s="1">
        <v>10.1</v>
      </c>
      <c r="D5007" s="1" t="s">
        <v>12</v>
      </c>
      <c r="E5007" s="1">
        <v>5.6077573999999998E-2</v>
      </c>
      <c r="F5007" s="1" t="s">
        <v>31</v>
      </c>
      <c r="G5007" s="1">
        <v>117.8492</v>
      </c>
      <c r="H5007" s="1" t="s">
        <v>49</v>
      </c>
      <c r="I5007" s="1">
        <v>1997</v>
      </c>
      <c r="J5007" s="1" t="s">
        <v>50</v>
      </c>
      <c r="K5007" s="1" t="s">
        <v>16</v>
      </c>
      <c r="L5007" s="1" t="s">
        <v>17</v>
      </c>
      <c r="M5007" s="1">
        <v>1621.8887999999999</v>
      </c>
      <c r="N5007" s="37">
        <v>5</v>
      </c>
    </row>
    <row r="5008" spans="1:14" hidden="1" x14ac:dyDescent="0.3">
      <c r="A5008">
        <v>5007</v>
      </c>
      <c r="B5008" s="1" t="s">
        <v>561</v>
      </c>
      <c r="C5008" s="1">
        <v>8.18</v>
      </c>
      <c r="D5008" s="1" t="s">
        <v>12</v>
      </c>
      <c r="E5008" s="1">
        <v>0</v>
      </c>
      <c r="F5008" s="1" t="s">
        <v>31</v>
      </c>
      <c r="G5008" s="1">
        <v>140.5154</v>
      </c>
      <c r="H5008" s="1" t="s">
        <v>43</v>
      </c>
      <c r="I5008" s="1">
        <v>2002</v>
      </c>
      <c r="J5008" s="1"/>
      <c r="K5008" s="1" t="s">
        <v>44</v>
      </c>
      <c r="L5008" s="1" t="s">
        <v>17</v>
      </c>
      <c r="M5008" s="1">
        <v>1701.7847999999999</v>
      </c>
      <c r="N5008" s="37">
        <v>5</v>
      </c>
    </row>
    <row r="5009" spans="1:14" x14ac:dyDescent="0.3">
      <c r="A5009">
        <v>5008</v>
      </c>
      <c r="B5009" s="1" t="s">
        <v>814</v>
      </c>
      <c r="C5009" s="1">
        <v>8.6549999999999994</v>
      </c>
      <c r="D5009" s="1" t="s">
        <v>19</v>
      </c>
      <c r="E5009" s="1">
        <v>8.8178053000000006E-2</v>
      </c>
      <c r="F5009" s="1" t="s">
        <v>37</v>
      </c>
      <c r="G5009" s="1">
        <v>122.6756</v>
      </c>
      <c r="H5009" s="1" t="s">
        <v>61</v>
      </c>
      <c r="I5009" s="1">
        <v>2004</v>
      </c>
      <c r="J5009" s="1" t="s">
        <v>50</v>
      </c>
      <c r="K5009" s="1" t="s">
        <v>44</v>
      </c>
      <c r="L5009" s="1" t="s">
        <v>17</v>
      </c>
      <c r="M5009" s="1">
        <v>2302.3364000000001</v>
      </c>
      <c r="N5009" s="37">
        <v>5</v>
      </c>
    </row>
    <row r="5010" spans="1:14" x14ac:dyDescent="0.3">
      <c r="A5010">
        <v>5009</v>
      </c>
      <c r="B5010" s="1" t="s">
        <v>955</v>
      </c>
      <c r="C5010" s="1">
        <v>17.850000000000001</v>
      </c>
      <c r="D5010" s="1" t="s">
        <v>19</v>
      </c>
      <c r="E5010" s="1">
        <v>4.6608496999999999E-2</v>
      </c>
      <c r="F5010" s="1" t="s">
        <v>27</v>
      </c>
      <c r="G5010" s="1">
        <v>122.9388</v>
      </c>
      <c r="H5010" s="1" t="s">
        <v>49</v>
      </c>
      <c r="I5010" s="1">
        <v>1997</v>
      </c>
      <c r="J5010" s="1" t="s">
        <v>50</v>
      </c>
      <c r="K5010" s="1" t="s">
        <v>16</v>
      </c>
      <c r="L5010" s="1" t="s">
        <v>17</v>
      </c>
      <c r="M5010" s="1">
        <v>3095.97</v>
      </c>
      <c r="N5010" s="37">
        <v>5</v>
      </c>
    </row>
    <row r="5011" spans="1:14" x14ac:dyDescent="0.3">
      <c r="A5011">
        <v>5010</v>
      </c>
      <c r="B5011" s="1" t="s">
        <v>1546</v>
      </c>
      <c r="C5011" s="1">
        <v>10.65</v>
      </c>
      <c r="D5011" s="1" t="s">
        <v>19</v>
      </c>
      <c r="E5011" s="1">
        <v>8.5119854999999994E-2</v>
      </c>
      <c r="F5011" s="1" t="s">
        <v>37</v>
      </c>
      <c r="G5011" s="1">
        <v>229.86680000000001</v>
      </c>
      <c r="H5011" s="1" t="s">
        <v>61</v>
      </c>
      <c r="I5011" s="1">
        <v>2004</v>
      </c>
      <c r="J5011" s="1" t="s">
        <v>50</v>
      </c>
      <c r="K5011" s="1" t="s">
        <v>44</v>
      </c>
      <c r="L5011" s="1" t="s">
        <v>17</v>
      </c>
      <c r="M5011" s="1">
        <v>4146.6023999999998</v>
      </c>
      <c r="N5011" s="37">
        <v>5</v>
      </c>
    </row>
    <row r="5012" spans="1:14" x14ac:dyDescent="0.3">
      <c r="A5012">
        <v>5011</v>
      </c>
      <c r="B5012" s="1" t="s">
        <v>1542</v>
      </c>
      <c r="C5012" s="1">
        <v>13.65</v>
      </c>
      <c r="D5012" s="1" t="s">
        <v>19</v>
      </c>
      <c r="E5012" s="1">
        <v>3.1418983999999997E-2</v>
      </c>
      <c r="F5012" s="1" t="s">
        <v>74</v>
      </c>
      <c r="G5012" s="1">
        <v>99.27</v>
      </c>
      <c r="H5012" s="1" t="s">
        <v>32</v>
      </c>
      <c r="I5012" s="1">
        <v>1987</v>
      </c>
      <c r="J5012" s="1" t="s">
        <v>33</v>
      </c>
      <c r="K5012" s="1" t="s">
        <v>22</v>
      </c>
      <c r="L5012" s="1" t="s">
        <v>17</v>
      </c>
      <c r="M5012" s="1">
        <v>2596.62</v>
      </c>
      <c r="N5012" s="37">
        <v>5</v>
      </c>
    </row>
    <row r="5013" spans="1:14" hidden="1" x14ac:dyDescent="0.3">
      <c r="A5013">
        <v>5012</v>
      </c>
      <c r="B5013" s="1" t="s">
        <v>1032</v>
      </c>
      <c r="C5013" s="1">
        <v>17.25</v>
      </c>
      <c r="D5013" s="1" t="s">
        <v>12</v>
      </c>
      <c r="E5013" s="1">
        <v>8.4809657999999996E-2</v>
      </c>
      <c r="F5013" s="1" t="s">
        <v>20</v>
      </c>
      <c r="G5013" s="1">
        <v>261.19099999999997</v>
      </c>
      <c r="H5013" s="1" t="s">
        <v>46</v>
      </c>
      <c r="I5013" s="1">
        <v>2007</v>
      </c>
      <c r="J5013" s="1"/>
      <c r="K5013" s="1" t="s">
        <v>44</v>
      </c>
      <c r="L5013" s="1" t="s">
        <v>17</v>
      </c>
      <c r="M5013" s="1">
        <v>3155.8919999999998</v>
      </c>
      <c r="N5013" s="37">
        <v>5</v>
      </c>
    </row>
    <row r="5014" spans="1:14" hidden="1" x14ac:dyDescent="0.3">
      <c r="A5014">
        <v>5013</v>
      </c>
      <c r="B5014" s="1" t="s">
        <v>517</v>
      </c>
      <c r="C5014" s="1">
        <v>9.5</v>
      </c>
      <c r="D5014" s="1" t="s">
        <v>19</v>
      </c>
      <c r="E5014" s="1">
        <v>3.5350044999999997E-2</v>
      </c>
      <c r="F5014" s="1" t="s">
        <v>27</v>
      </c>
      <c r="G5014" s="1">
        <v>169.7448</v>
      </c>
      <c r="H5014" s="1" t="s">
        <v>46</v>
      </c>
      <c r="I5014" s="1">
        <v>2007</v>
      </c>
      <c r="J5014" s="1"/>
      <c r="K5014" s="1" t="s">
        <v>44</v>
      </c>
      <c r="L5014" s="1" t="s">
        <v>17</v>
      </c>
      <c r="M5014" s="1">
        <v>3579.3407999999999</v>
      </c>
      <c r="N5014" s="37">
        <v>5</v>
      </c>
    </row>
    <row r="5015" spans="1:14" x14ac:dyDescent="0.3">
      <c r="A5015">
        <v>5014</v>
      </c>
      <c r="B5015" s="1" t="s">
        <v>1014</v>
      </c>
      <c r="C5015" s="1">
        <v>16.7</v>
      </c>
      <c r="D5015" s="1" t="s">
        <v>19</v>
      </c>
      <c r="E5015" s="1">
        <v>0</v>
      </c>
      <c r="F5015" s="1" t="s">
        <v>117</v>
      </c>
      <c r="G5015" s="1">
        <v>63.616799999999998</v>
      </c>
      <c r="H5015" s="1" t="s">
        <v>14</v>
      </c>
      <c r="I5015" s="1">
        <v>1999</v>
      </c>
      <c r="J5015" s="1" t="s">
        <v>15</v>
      </c>
      <c r="K5015" s="1" t="s">
        <v>16</v>
      </c>
      <c r="L5015" s="1" t="s">
        <v>17</v>
      </c>
      <c r="M5015" s="1">
        <v>1342.2528</v>
      </c>
      <c r="N5015" s="37">
        <v>5</v>
      </c>
    </row>
    <row r="5016" spans="1:14" hidden="1" x14ac:dyDescent="0.3">
      <c r="A5016">
        <v>5015</v>
      </c>
      <c r="B5016" s="1" t="s">
        <v>499</v>
      </c>
      <c r="C5016" s="1">
        <v>8.6</v>
      </c>
      <c r="D5016" s="1" t="s">
        <v>12</v>
      </c>
      <c r="E5016" s="1">
        <v>5.4601779000000003E-2</v>
      </c>
      <c r="F5016" s="1" t="s">
        <v>57</v>
      </c>
      <c r="G5016" s="1">
        <v>141.11539999999999</v>
      </c>
      <c r="H5016" s="1" t="s">
        <v>28</v>
      </c>
      <c r="I5016" s="1">
        <v>1998</v>
      </c>
      <c r="J5016" s="1"/>
      <c r="K5016" s="1" t="s">
        <v>22</v>
      </c>
      <c r="L5016" s="1" t="s">
        <v>29</v>
      </c>
      <c r="M5016" s="1">
        <v>425.44619999999998</v>
      </c>
      <c r="N5016" s="37">
        <v>5</v>
      </c>
    </row>
    <row r="5017" spans="1:14" x14ac:dyDescent="0.3">
      <c r="A5017">
        <v>5016</v>
      </c>
      <c r="B5017" s="1" t="s">
        <v>75</v>
      </c>
      <c r="C5017" s="1">
        <v>19.25</v>
      </c>
      <c r="D5017" s="1" t="s">
        <v>12</v>
      </c>
      <c r="E5017" s="1">
        <v>0.102188428</v>
      </c>
      <c r="F5017" s="1" t="s">
        <v>13</v>
      </c>
      <c r="G5017" s="1">
        <v>54.395600000000002</v>
      </c>
      <c r="H5017" s="1" t="s">
        <v>21</v>
      </c>
      <c r="I5017" s="1">
        <v>2009</v>
      </c>
      <c r="J5017" s="1" t="s">
        <v>15</v>
      </c>
      <c r="K5017" s="1" t="s">
        <v>22</v>
      </c>
      <c r="L5017" s="1" t="s">
        <v>23</v>
      </c>
      <c r="M5017" s="1">
        <v>1201.1032</v>
      </c>
      <c r="N5017" s="37">
        <v>5</v>
      </c>
    </row>
    <row r="5018" spans="1:14" x14ac:dyDescent="0.3">
      <c r="A5018">
        <v>5017</v>
      </c>
      <c r="B5018" s="1" t="s">
        <v>1046</v>
      </c>
      <c r="C5018" s="1">
        <v>11</v>
      </c>
      <c r="D5018" s="1" t="s">
        <v>19</v>
      </c>
      <c r="E5018" s="1">
        <v>0.133034816</v>
      </c>
      <c r="F5018" s="1" t="s">
        <v>74</v>
      </c>
      <c r="G5018" s="1">
        <v>222.07980000000001</v>
      </c>
      <c r="H5018" s="1" t="s">
        <v>32</v>
      </c>
      <c r="I5018" s="1">
        <v>1987</v>
      </c>
      <c r="J5018" s="1" t="s">
        <v>33</v>
      </c>
      <c r="K5018" s="1" t="s">
        <v>22</v>
      </c>
      <c r="L5018" s="1" t="s">
        <v>17</v>
      </c>
      <c r="M5018" s="1">
        <v>2864.9373999999998</v>
      </c>
      <c r="N5018" s="37">
        <v>5</v>
      </c>
    </row>
    <row r="5019" spans="1:14" hidden="1" x14ac:dyDescent="0.3">
      <c r="A5019">
        <v>5018</v>
      </c>
      <c r="B5019" s="1" t="s">
        <v>692</v>
      </c>
      <c r="C5019" s="1">
        <v>9.8949999999999996</v>
      </c>
      <c r="D5019" s="1" t="s">
        <v>12</v>
      </c>
      <c r="E5019" s="1">
        <v>0.16817143000000001</v>
      </c>
      <c r="F5019" s="1" t="s">
        <v>20</v>
      </c>
      <c r="G5019" s="1">
        <v>237.75640000000001</v>
      </c>
      <c r="H5019" s="1" t="s">
        <v>43</v>
      </c>
      <c r="I5019" s="1">
        <v>2002</v>
      </c>
      <c r="J5019" s="1"/>
      <c r="K5019" s="1" t="s">
        <v>44</v>
      </c>
      <c r="L5019" s="1" t="s">
        <v>17</v>
      </c>
      <c r="M5019" s="1">
        <v>3813.7024000000001</v>
      </c>
      <c r="N5019" s="37">
        <v>5</v>
      </c>
    </row>
    <row r="5020" spans="1:14" x14ac:dyDescent="0.3">
      <c r="A5020">
        <v>5019</v>
      </c>
      <c r="B5020" s="1" t="s">
        <v>914</v>
      </c>
      <c r="C5020" s="1">
        <v>14</v>
      </c>
      <c r="D5020" s="1" t="s">
        <v>19</v>
      </c>
      <c r="E5020" s="1">
        <v>2.9722658999999998E-2</v>
      </c>
      <c r="F5020" s="1" t="s">
        <v>13</v>
      </c>
      <c r="G5020" s="1">
        <v>143.4786</v>
      </c>
      <c r="H5020" s="1" t="s">
        <v>49</v>
      </c>
      <c r="I5020" s="1">
        <v>1997</v>
      </c>
      <c r="J5020" s="1" t="s">
        <v>50</v>
      </c>
      <c r="K5020" s="1" t="s">
        <v>16</v>
      </c>
      <c r="L5020" s="1" t="s">
        <v>17</v>
      </c>
      <c r="M5020" s="1">
        <v>1589.2646</v>
      </c>
      <c r="N5020" s="37">
        <v>5</v>
      </c>
    </row>
    <row r="5021" spans="1:14" x14ac:dyDescent="0.3">
      <c r="A5021">
        <v>5020</v>
      </c>
      <c r="B5021" s="1" t="s">
        <v>191</v>
      </c>
      <c r="C5021" s="1">
        <v>7.3650000000000002</v>
      </c>
      <c r="D5021" s="1" t="s">
        <v>12</v>
      </c>
      <c r="E5021" s="1">
        <v>4.2733624999999997E-2</v>
      </c>
      <c r="F5021" s="1" t="s">
        <v>27</v>
      </c>
      <c r="G5021" s="1">
        <v>226.97200000000001</v>
      </c>
      <c r="H5021" s="1" t="s">
        <v>21</v>
      </c>
      <c r="I5021" s="1">
        <v>2009</v>
      </c>
      <c r="J5021" s="1" t="s">
        <v>15</v>
      </c>
      <c r="K5021" s="1" t="s">
        <v>22</v>
      </c>
      <c r="L5021" s="1" t="s">
        <v>23</v>
      </c>
      <c r="M5021" s="1">
        <v>3848.3240000000001</v>
      </c>
      <c r="N5021" s="37">
        <v>5</v>
      </c>
    </row>
    <row r="5022" spans="1:14" x14ac:dyDescent="0.3">
      <c r="A5022">
        <v>5021</v>
      </c>
      <c r="B5022" s="1" t="s">
        <v>1205</v>
      </c>
      <c r="C5022" s="1">
        <v>20.85</v>
      </c>
      <c r="D5022" s="1" t="s">
        <v>19</v>
      </c>
      <c r="E5022" s="1">
        <v>6.2172697999999998E-2</v>
      </c>
      <c r="F5022" s="1" t="s">
        <v>35</v>
      </c>
      <c r="G5022" s="1">
        <v>90.251400000000004</v>
      </c>
      <c r="H5022" s="1" t="s">
        <v>32</v>
      </c>
      <c r="I5022" s="1">
        <v>1987</v>
      </c>
      <c r="J5022" s="1" t="s">
        <v>33</v>
      </c>
      <c r="K5022" s="1" t="s">
        <v>22</v>
      </c>
      <c r="L5022" s="1" t="s">
        <v>17</v>
      </c>
      <c r="M5022" s="1">
        <v>619.85979999999995</v>
      </c>
      <c r="N5022" s="37">
        <v>5</v>
      </c>
    </row>
    <row r="5023" spans="1:14" x14ac:dyDescent="0.3">
      <c r="A5023">
        <v>5022</v>
      </c>
      <c r="B5023" s="1" t="s">
        <v>1388</v>
      </c>
      <c r="C5023" s="1">
        <v>7.64</v>
      </c>
      <c r="D5023" s="1" t="s">
        <v>19</v>
      </c>
      <c r="E5023" s="1">
        <v>7.0704474000000003E-2</v>
      </c>
      <c r="F5023" s="1" t="s">
        <v>37</v>
      </c>
      <c r="G5023" s="1">
        <v>93.412000000000006</v>
      </c>
      <c r="H5023" s="1" t="s">
        <v>49</v>
      </c>
      <c r="I5023" s="1">
        <v>1997</v>
      </c>
      <c r="J5023" s="1" t="s">
        <v>50</v>
      </c>
      <c r="K5023" s="1" t="s">
        <v>16</v>
      </c>
      <c r="L5023" s="1" t="s">
        <v>17</v>
      </c>
      <c r="M5023" s="1">
        <v>1491.3920000000001</v>
      </c>
      <c r="N5023" s="37">
        <v>5</v>
      </c>
    </row>
    <row r="5024" spans="1:14" x14ac:dyDescent="0.3">
      <c r="A5024">
        <v>5023</v>
      </c>
      <c r="B5024" s="1" t="s">
        <v>1589</v>
      </c>
      <c r="C5024" s="1"/>
      <c r="D5024" s="1" t="s">
        <v>19</v>
      </c>
      <c r="E5024" s="1">
        <v>0.191500528</v>
      </c>
      <c r="F5024" s="1" t="s">
        <v>35</v>
      </c>
      <c r="G5024" s="1">
        <v>121.2098</v>
      </c>
      <c r="H5024" s="1" t="s">
        <v>66</v>
      </c>
      <c r="I5024" s="1">
        <v>1985</v>
      </c>
      <c r="J5024" s="1" t="s">
        <v>50</v>
      </c>
      <c r="K5024" s="1" t="s">
        <v>16</v>
      </c>
      <c r="L5024" s="1" t="s">
        <v>29</v>
      </c>
      <c r="M5024" s="1">
        <v>120.5098</v>
      </c>
      <c r="N5024" s="37">
        <v>5</v>
      </c>
    </row>
    <row r="5025" spans="1:14" x14ac:dyDescent="0.3">
      <c r="A5025">
        <v>5024</v>
      </c>
      <c r="B5025" s="1" t="s">
        <v>1128</v>
      </c>
      <c r="C5025" s="1">
        <v>17.7</v>
      </c>
      <c r="D5025" s="1" t="s">
        <v>19</v>
      </c>
      <c r="E5025" s="1">
        <v>0.122065518</v>
      </c>
      <c r="F5025" s="1" t="s">
        <v>25</v>
      </c>
      <c r="G5025" s="1">
        <v>103.3674</v>
      </c>
      <c r="H5025" s="1" t="s">
        <v>14</v>
      </c>
      <c r="I5025" s="1">
        <v>1999</v>
      </c>
      <c r="J5025" s="1" t="s">
        <v>15</v>
      </c>
      <c r="K5025" s="1" t="s">
        <v>16</v>
      </c>
      <c r="L5025" s="1" t="s">
        <v>17</v>
      </c>
      <c r="M5025" s="1">
        <v>2546.6849999999999</v>
      </c>
      <c r="N5025" s="37">
        <v>5</v>
      </c>
    </row>
    <row r="5026" spans="1:14" hidden="1" x14ac:dyDescent="0.3">
      <c r="A5026">
        <v>5025</v>
      </c>
      <c r="B5026" s="1" t="s">
        <v>106</v>
      </c>
      <c r="C5026" s="1">
        <v>7.97</v>
      </c>
      <c r="D5026" s="1" t="s">
        <v>19</v>
      </c>
      <c r="E5026" s="1">
        <v>4.0216229999999999E-2</v>
      </c>
      <c r="F5026" s="1" t="s">
        <v>25</v>
      </c>
      <c r="G5026" s="1">
        <v>90.451400000000007</v>
      </c>
      <c r="H5026" s="1" t="s">
        <v>46</v>
      </c>
      <c r="I5026" s="1">
        <v>2007</v>
      </c>
      <c r="J5026" s="1"/>
      <c r="K5026" s="1" t="s">
        <v>44</v>
      </c>
      <c r="L5026" s="1" t="s">
        <v>17</v>
      </c>
      <c r="M5026" s="1">
        <v>1328.271</v>
      </c>
      <c r="N5026" s="37">
        <v>5</v>
      </c>
    </row>
    <row r="5027" spans="1:14" x14ac:dyDescent="0.3">
      <c r="A5027">
        <v>5026</v>
      </c>
      <c r="B5027" s="1" t="s">
        <v>1252</v>
      </c>
      <c r="C5027" s="1">
        <v>12.35</v>
      </c>
      <c r="D5027" s="1" t="s">
        <v>12</v>
      </c>
      <c r="E5027" s="1">
        <v>4.1737626999999999E-2</v>
      </c>
      <c r="F5027" s="1" t="s">
        <v>57</v>
      </c>
      <c r="G5027" s="1">
        <v>33.121600000000001</v>
      </c>
      <c r="H5027" s="1" t="s">
        <v>49</v>
      </c>
      <c r="I5027" s="1">
        <v>1997</v>
      </c>
      <c r="J5027" s="1" t="s">
        <v>50</v>
      </c>
      <c r="K5027" s="1" t="s">
        <v>16</v>
      </c>
      <c r="L5027" s="1" t="s">
        <v>17</v>
      </c>
      <c r="M5027" s="1">
        <v>519.32399999999996</v>
      </c>
      <c r="N5027" s="37">
        <v>5</v>
      </c>
    </row>
    <row r="5028" spans="1:14" x14ac:dyDescent="0.3">
      <c r="A5028">
        <v>5027</v>
      </c>
      <c r="B5028" s="1" t="s">
        <v>824</v>
      </c>
      <c r="C5028" s="1">
        <v>8.42</v>
      </c>
      <c r="D5028" s="1" t="s">
        <v>12</v>
      </c>
      <c r="E5028" s="1">
        <v>0.11227101</v>
      </c>
      <c r="F5028" s="1" t="s">
        <v>57</v>
      </c>
      <c r="G5028" s="1">
        <v>63.216799999999999</v>
      </c>
      <c r="H5028" s="1" t="s">
        <v>49</v>
      </c>
      <c r="I5028" s="1">
        <v>1997</v>
      </c>
      <c r="J5028" s="1" t="s">
        <v>50</v>
      </c>
      <c r="K5028" s="1" t="s">
        <v>16</v>
      </c>
      <c r="L5028" s="1" t="s">
        <v>17</v>
      </c>
      <c r="M5028" s="1">
        <v>703.08479999999997</v>
      </c>
      <c r="N5028" s="37">
        <v>5</v>
      </c>
    </row>
    <row r="5029" spans="1:14" x14ac:dyDescent="0.3">
      <c r="A5029">
        <v>5028</v>
      </c>
      <c r="B5029" s="1" t="s">
        <v>1124</v>
      </c>
      <c r="C5029" s="1"/>
      <c r="D5029" s="1" t="s">
        <v>12</v>
      </c>
      <c r="E5029" s="1">
        <v>0.13507592400000001</v>
      </c>
      <c r="F5029" s="1" t="s">
        <v>27</v>
      </c>
      <c r="G5029" s="1">
        <v>170.31059999999999</v>
      </c>
      <c r="H5029" s="1" t="s">
        <v>39</v>
      </c>
      <c r="I5029" s="1">
        <v>1985</v>
      </c>
      <c r="J5029" s="1" t="s">
        <v>15</v>
      </c>
      <c r="K5029" s="1" t="s">
        <v>22</v>
      </c>
      <c r="L5029" s="1" t="s">
        <v>40</v>
      </c>
      <c r="M5029" s="1">
        <v>3422.212</v>
      </c>
      <c r="N5029" s="37">
        <v>5</v>
      </c>
    </row>
    <row r="5030" spans="1:14" x14ac:dyDescent="0.3">
      <c r="A5030">
        <v>5029</v>
      </c>
      <c r="B5030" s="1" t="s">
        <v>133</v>
      </c>
      <c r="C5030" s="1">
        <v>6.3049999999999997</v>
      </c>
      <c r="D5030" s="1" t="s">
        <v>19</v>
      </c>
      <c r="E5030" s="1">
        <v>0.12301331</v>
      </c>
      <c r="F5030" s="1" t="s">
        <v>37</v>
      </c>
      <c r="G5030" s="1">
        <v>93.243600000000001</v>
      </c>
      <c r="H5030" s="1" t="s">
        <v>32</v>
      </c>
      <c r="I5030" s="1">
        <v>1987</v>
      </c>
      <c r="J5030" s="1" t="s">
        <v>33</v>
      </c>
      <c r="K5030" s="1" t="s">
        <v>22</v>
      </c>
      <c r="L5030" s="1" t="s">
        <v>17</v>
      </c>
      <c r="M5030" s="1">
        <v>2079.9591999999998</v>
      </c>
      <c r="N5030" s="37">
        <v>5</v>
      </c>
    </row>
    <row r="5031" spans="1:14" hidden="1" x14ac:dyDescent="0.3">
      <c r="A5031">
        <v>5030</v>
      </c>
      <c r="B5031" s="1" t="s">
        <v>18</v>
      </c>
      <c r="C5031" s="1">
        <v>5.92</v>
      </c>
      <c r="D5031" s="1" t="s">
        <v>19</v>
      </c>
      <c r="E5031" s="1">
        <v>1.9238941999999998E-2</v>
      </c>
      <c r="F5031" s="1" t="s">
        <v>20</v>
      </c>
      <c r="G5031" s="1">
        <v>49.869199999999999</v>
      </c>
      <c r="H5031" s="1" t="s">
        <v>43</v>
      </c>
      <c r="I5031" s="1">
        <v>2002</v>
      </c>
      <c r="J5031" s="1"/>
      <c r="K5031" s="1" t="s">
        <v>44</v>
      </c>
      <c r="L5031" s="1" t="s">
        <v>17</v>
      </c>
      <c r="M5031" s="1">
        <v>1133.1916000000001</v>
      </c>
      <c r="N5031" s="37">
        <v>5</v>
      </c>
    </row>
    <row r="5032" spans="1:14" hidden="1" x14ac:dyDescent="0.3">
      <c r="A5032">
        <v>5031</v>
      </c>
      <c r="B5032" s="1" t="s">
        <v>1052</v>
      </c>
      <c r="C5032" s="1">
        <v>15.1</v>
      </c>
      <c r="D5032" s="1" t="s">
        <v>19</v>
      </c>
      <c r="E5032" s="1">
        <v>6.7212844999999993E-2</v>
      </c>
      <c r="F5032" s="1" t="s">
        <v>37</v>
      </c>
      <c r="G5032" s="1">
        <v>260.23039999999997</v>
      </c>
      <c r="H5032" s="1" t="s">
        <v>43</v>
      </c>
      <c r="I5032" s="1">
        <v>2002</v>
      </c>
      <c r="J5032" s="1"/>
      <c r="K5032" s="1" t="s">
        <v>44</v>
      </c>
      <c r="L5032" s="1" t="s">
        <v>17</v>
      </c>
      <c r="M5032" s="1">
        <v>4908.2776000000003</v>
      </c>
      <c r="N5032" s="37">
        <v>5</v>
      </c>
    </row>
    <row r="5033" spans="1:14" hidden="1" x14ac:dyDescent="0.3">
      <c r="A5033">
        <v>5032</v>
      </c>
      <c r="B5033" s="1" t="s">
        <v>558</v>
      </c>
      <c r="C5033" s="1">
        <v>17.350000000000001</v>
      </c>
      <c r="D5033" s="1" t="s">
        <v>12</v>
      </c>
      <c r="E5033" s="1">
        <v>0.28016492900000001</v>
      </c>
      <c r="F5033" s="1" t="s">
        <v>31</v>
      </c>
      <c r="G5033" s="1">
        <v>177.5712</v>
      </c>
      <c r="H5033" s="1" t="s">
        <v>28</v>
      </c>
      <c r="I5033" s="1">
        <v>1998</v>
      </c>
      <c r="J5033" s="1"/>
      <c r="K5033" s="1" t="s">
        <v>22</v>
      </c>
      <c r="L5033" s="1" t="s">
        <v>29</v>
      </c>
      <c r="M5033" s="1">
        <v>527.31359999999995</v>
      </c>
      <c r="N5033" s="37">
        <v>5</v>
      </c>
    </row>
    <row r="5034" spans="1:14" x14ac:dyDescent="0.3">
      <c r="A5034">
        <v>5033</v>
      </c>
      <c r="B5034" s="1" t="s">
        <v>1225</v>
      </c>
      <c r="C5034" s="1">
        <v>7.4050000000000002</v>
      </c>
      <c r="D5034" s="1" t="s">
        <v>12</v>
      </c>
      <c r="E5034" s="1">
        <v>1.5271793000000001E-2</v>
      </c>
      <c r="F5034" s="1" t="s">
        <v>74</v>
      </c>
      <c r="G5034" s="1">
        <v>89.914599999999993</v>
      </c>
      <c r="H5034" s="1" t="s">
        <v>49</v>
      </c>
      <c r="I5034" s="1">
        <v>1997</v>
      </c>
      <c r="J5034" s="1" t="s">
        <v>50</v>
      </c>
      <c r="K5034" s="1" t="s">
        <v>16</v>
      </c>
      <c r="L5034" s="1" t="s">
        <v>17</v>
      </c>
      <c r="M5034" s="1">
        <v>1550.6482000000001</v>
      </c>
      <c r="N5034" s="37">
        <v>5</v>
      </c>
    </row>
    <row r="5035" spans="1:14" x14ac:dyDescent="0.3">
      <c r="A5035">
        <v>5034</v>
      </c>
      <c r="B5035" s="1" t="s">
        <v>785</v>
      </c>
      <c r="C5035" s="1">
        <v>6.4050000000000002</v>
      </c>
      <c r="D5035" s="1" t="s">
        <v>12</v>
      </c>
      <c r="E5035" s="1">
        <v>0.13651285799999999</v>
      </c>
      <c r="F5035" s="1" t="s">
        <v>37</v>
      </c>
      <c r="G5035" s="1">
        <v>128.76779999999999</v>
      </c>
      <c r="H5035" s="1" t="s">
        <v>14</v>
      </c>
      <c r="I5035" s="1">
        <v>1999</v>
      </c>
      <c r="J5035" s="1" t="s">
        <v>15</v>
      </c>
      <c r="K5035" s="1" t="s">
        <v>16</v>
      </c>
      <c r="L5035" s="1" t="s">
        <v>17</v>
      </c>
      <c r="M5035" s="1">
        <v>3052.0272</v>
      </c>
      <c r="N5035" s="37">
        <v>5</v>
      </c>
    </row>
    <row r="5036" spans="1:14" x14ac:dyDescent="0.3">
      <c r="A5036">
        <v>5035</v>
      </c>
      <c r="B5036" s="1" t="s">
        <v>684</v>
      </c>
      <c r="C5036" s="1">
        <v>19.7</v>
      </c>
      <c r="D5036" s="1" t="s">
        <v>12</v>
      </c>
      <c r="E5036" s="1">
        <v>7.8034976000000006E-2</v>
      </c>
      <c r="F5036" s="1" t="s">
        <v>35</v>
      </c>
      <c r="G5036" s="1">
        <v>178.066</v>
      </c>
      <c r="H5036" s="1" t="s">
        <v>14</v>
      </c>
      <c r="I5036" s="1">
        <v>1999</v>
      </c>
      <c r="J5036" s="1" t="s">
        <v>15</v>
      </c>
      <c r="K5036" s="1" t="s">
        <v>16</v>
      </c>
      <c r="L5036" s="1" t="s">
        <v>17</v>
      </c>
      <c r="M5036" s="1">
        <v>3954.8519999999999</v>
      </c>
      <c r="N5036" s="37">
        <v>5</v>
      </c>
    </row>
    <row r="5037" spans="1:14" x14ac:dyDescent="0.3">
      <c r="A5037">
        <v>5036</v>
      </c>
      <c r="B5037" s="1" t="s">
        <v>1154</v>
      </c>
      <c r="C5037" s="1">
        <v>17.7</v>
      </c>
      <c r="D5037" s="1" t="s">
        <v>19</v>
      </c>
      <c r="E5037" s="1">
        <v>4.2649475999999999E-2</v>
      </c>
      <c r="F5037" s="1" t="s">
        <v>42</v>
      </c>
      <c r="G5037" s="1">
        <v>162.721</v>
      </c>
      <c r="H5037" s="1" t="s">
        <v>21</v>
      </c>
      <c r="I5037" s="1">
        <v>2009</v>
      </c>
      <c r="J5037" s="1" t="s">
        <v>15</v>
      </c>
      <c r="K5037" s="1" t="s">
        <v>22</v>
      </c>
      <c r="L5037" s="1" t="s">
        <v>23</v>
      </c>
      <c r="M5037" s="1">
        <v>978.726</v>
      </c>
      <c r="N5037" s="37">
        <v>5</v>
      </c>
    </row>
    <row r="5038" spans="1:14" x14ac:dyDescent="0.3">
      <c r="A5038">
        <v>5037</v>
      </c>
      <c r="B5038" s="1" t="s">
        <v>1565</v>
      </c>
      <c r="C5038" s="1">
        <v>17.600000000000001</v>
      </c>
      <c r="D5038" s="1" t="s">
        <v>12</v>
      </c>
      <c r="E5038" s="1">
        <v>0.10485913500000001</v>
      </c>
      <c r="F5038" s="1" t="s">
        <v>37</v>
      </c>
      <c r="G5038" s="1">
        <v>161.88679999999999</v>
      </c>
      <c r="H5038" s="1" t="s">
        <v>61</v>
      </c>
      <c r="I5038" s="1">
        <v>2004</v>
      </c>
      <c r="J5038" s="1" t="s">
        <v>50</v>
      </c>
      <c r="K5038" s="1" t="s">
        <v>44</v>
      </c>
      <c r="L5038" s="1" t="s">
        <v>17</v>
      </c>
      <c r="M5038" s="1">
        <v>4094.67</v>
      </c>
      <c r="N5038" s="37">
        <v>5</v>
      </c>
    </row>
    <row r="5039" spans="1:14" x14ac:dyDescent="0.3">
      <c r="A5039">
        <v>5038</v>
      </c>
      <c r="B5039" s="1" t="s">
        <v>252</v>
      </c>
      <c r="C5039" s="1">
        <v>15.85</v>
      </c>
      <c r="D5039" s="1" t="s">
        <v>19</v>
      </c>
      <c r="E5039" s="1">
        <v>0.110202066</v>
      </c>
      <c r="F5039" s="1" t="s">
        <v>42</v>
      </c>
      <c r="G5039" s="1">
        <v>39.750599999999999</v>
      </c>
      <c r="H5039" s="1" t="s">
        <v>14</v>
      </c>
      <c r="I5039" s="1">
        <v>1999</v>
      </c>
      <c r="J5039" s="1" t="s">
        <v>15</v>
      </c>
      <c r="K5039" s="1" t="s">
        <v>16</v>
      </c>
      <c r="L5039" s="1" t="s">
        <v>17</v>
      </c>
      <c r="M5039" s="1">
        <v>721.06140000000005</v>
      </c>
      <c r="N5039" s="37">
        <v>5</v>
      </c>
    </row>
    <row r="5040" spans="1:14" x14ac:dyDescent="0.3">
      <c r="A5040">
        <v>5039</v>
      </c>
      <c r="B5040" s="1" t="s">
        <v>425</v>
      </c>
      <c r="C5040" s="1">
        <v>17.5</v>
      </c>
      <c r="D5040" s="1" t="s">
        <v>12</v>
      </c>
      <c r="E5040" s="1">
        <v>1.5584560000000001E-2</v>
      </c>
      <c r="F5040" s="1" t="s">
        <v>27</v>
      </c>
      <c r="G5040" s="1">
        <v>185.1266</v>
      </c>
      <c r="H5040" s="1" t="s">
        <v>14</v>
      </c>
      <c r="I5040" s="1">
        <v>1999</v>
      </c>
      <c r="J5040" s="1" t="s">
        <v>15</v>
      </c>
      <c r="K5040" s="1" t="s">
        <v>16</v>
      </c>
      <c r="L5040" s="1" t="s">
        <v>17</v>
      </c>
      <c r="M5040" s="1">
        <v>4795.0915999999997</v>
      </c>
      <c r="N5040" s="37">
        <v>5</v>
      </c>
    </row>
    <row r="5041" spans="1:14" x14ac:dyDescent="0.3">
      <c r="A5041">
        <v>5040</v>
      </c>
      <c r="B5041" s="1" t="s">
        <v>915</v>
      </c>
      <c r="C5041" s="1"/>
      <c r="D5041" s="1" t="s">
        <v>12</v>
      </c>
      <c r="E5041" s="1">
        <v>6.0805497E-2</v>
      </c>
      <c r="F5041" s="1" t="s">
        <v>20</v>
      </c>
      <c r="G5041" s="1">
        <v>150.80240000000001</v>
      </c>
      <c r="H5041" s="1" t="s">
        <v>39</v>
      </c>
      <c r="I5041" s="1">
        <v>1985</v>
      </c>
      <c r="J5041" s="1" t="s">
        <v>15</v>
      </c>
      <c r="K5041" s="1" t="s">
        <v>22</v>
      </c>
      <c r="L5041" s="1" t="s">
        <v>40</v>
      </c>
      <c r="M5041" s="1">
        <v>3339.6527999999998</v>
      </c>
      <c r="N5041" s="37">
        <v>5</v>
      </c>
    </row>
    <row r="5042" spans="1:14" hidden="1" x14ac:dyDescent="0.3">
      <c r="A5042">
        <v>5041</v>
      </c>
      <c r="B5042" s="1" t="s">
        <v>1541</v>
      </c>
      <c r="C5042" s="1">
        <v>9.6</v>
      </c>
      <c r="D5042" s="1" t="s">
        <v>12</v>
      </c>
      <c r="E5042" s="1">
        <v>3.6490369000000002E-2</v>
      </c>
      <c r="F5042" s="1" t="s">
        <v>27</v>
      </c>
      <c r="G5042" s="1">
        <v>140.81540000000001</v>
      </c>
      <c r="H5042" s="1" t="s">
        <v>46</v>
      </c>
      <c r="I5042" s="1">
        <v>2007</v>
      </c>
      <c r="J5042" s="1"/>
      <c r="K5042" s="1" t="s">
        <v>44</v>
      </c>
      <c r="L5042" s="1" t="s">
        <v>17</v>
      </c>
      <c r="M5042" s="1">
        <v>1843.6002000000001</v>
      </c>
      <c r="N5042" s="37">
        <v>5</v>
      </c>
    </row>
    <row r="5043" spans="1:14" hidden="1" x14ac:dyDescent="0.3">
      <c r="A5043">
        <v>5042</v>
      </c>
      <c r="B5043" s="1" t="s">
        <v>1533</v>
      </c>
      <c r="C5043" s="1">
        <v>11</v>
      </c>
      <c r="D5043" s="1" t="s">
        <v>19</v>
      </c>
      <c r="E5043" s="1">
        <v>8.8025298000000002E-2</v>
      </c>
      <c r="F5043" s="1" t="s">
        <v>42</v>
      </c>
      <c r="G5043" s="1">
        <v>158.06299999999999</v>
      </c>
      <c r="H5043" s="1" t="s">
        <v>43</v>
      </c>
      <c r="I5043" s="1">
        <v>2002</v>
      </c>
      <c r="J5043" s="1"/>
      <c r="K5043" s="1" t="s">
        <v>44</v>
      </c>
      <c r="L5043" s="1" t="s">
        <v>17</v>
      </c>
      <c r="M5043" s="1">
        <v>2659.8710000000001</v>
      </c>
      <c r="N5043" s="37">
        <v>5</v>
      </c>
    </row>
    <row r="5044" spans="1:14" x14ac:dyDescent="0.3">
      <c r="A5044">
        <v>5043</v>
      </c>
      <c r="B5044" s="1" t="s">
        <v>1191</v>
      </c>
      <c r="C5044" s="1">
        <v>20.75</v>
      </c>
      <c r="D5044" s="1" t="s">
        <v>19</v>
      </c>
      <c r="E5044" s="1">
        <v>0.12986446099999999</v>
      </c>
      <c r="F5044" s="1" t="s">
        <v>260</v>
      </c>
      <c r="G5044" s="1">
        <v>240.18799999999999</v>
      </c>
      <c r="H5044" s="1" t="s">
        <v>21</v>
      </c>
      <c r="I5044" s="1">
        <v>2009</v>
      </c>
      <c r="J5044" s="1" t="s">
        <v>15</v>
      </c>
      <c r="K5044" s="1" t="s">
        <v>22</v>
      </c>
      <c r="L5044" s="1" t="s">
        <v>23</v>
      </c>
      <c r="M5044" s="1">
        <v>5992.2</v>
      </c>
      <c r="N5044" s="37">
        <v>5</v>
      </c>
    </row>
    <row r="5045" spans="1:14" x14ac:dyDescent="0.3">
      <c r="A5045">
        <v>5044</v>
      </c>
      <c r="B5045" s="1" t="s">
        <v>1336</v>
      </c>
      <c r="C5045" s="1"/>
      <c r="D5045" s="1" t="s">
        <v>12</v>
      </c>
      <c r="E5045" s="1">
        <v>0</v>
      </c>
      <c r="F5045" s="1" t="s">
        <v>20</v>
      </c>
      <c r="G5045" s="1">
        <v>89.414599999999993</v>
      </c>
      <c r="H5045" s="1" t="s">
        <v>39</v>
      </c>
      <c r="I5045" s="1">
        <v>1985</v>
      </c>
      <c r="J5045" s="1" t="s">
        <v>15</v>
      </c>
      <c r="K5045" s="1" t="s">
        <v>22</v>
      </c>
      <c r="L5045" s="1" t="s">
        <v>40</v>
      </c>
      <c r="M5045" s="1">
        <v>2645.2233999999999</v>
      </c>
      <c r="N5045" s="37">
        <v>5</v>
      </c>
    </row>
    <row r="5046" spans="1:14" hidden="1" x14ac:dyDescent="0.3">
      <c r="A5046">
        <v>5045</v>
      </c>
      <c r="B5046" s="1" t="s">
        <v>1295</v>
      </c>
      <c r="C5046" s="1">
        <v>16.600000000000001</v>
      </c>
      <c r="D5046" s="1" t="s">
        <v>12</v>
      </c>
      <c r="E5046" s="1">
        <v>8.4176825999999996E-2</v>
      </c>
      <c r="F5046" s="1" t="s">
        <v>74</v>
      </c>
      <c r="G5046" s="1">
        <v>118.0124</v>
      </c>
      <c r="H5046" s="1" t="s">
        <v>28</v>
      </c>
      <c r="I5046" s="1">
        <v>1998</v>
      </c>
      <c r="J5046" s="1"/>
      <c r="K5046" s="1" t="s">
        <v>22</v>
      </c>
      <c r="L5046" s="1" t="s">
        <v>29</v>
      </c>
      <c r="M5046" s="1">
        <v>592.56200000000001</v>
      </c>
      <c r="N5046" s="37">
        <v>5</v>
      </c>
    </row>
    <row r="5047" spans="1:14" x14ac:dyDescent="0.3">
      <c r="A5047">
        <v>5046</v>
      </c>
      <c r="B5047" s="1" t="s">
        <v>1590</v>
      </c>
      <c r="C5047" s="1">
        <v>12.5</v>
      </c>
      <c r="D5047" s="1" t="s">
        <v>19</v>
      </c>
      <c r="E5047" s="1">
        <v>6.2343431999999997E-2</v>
      </c>
      <c r="F5047" s="1" t="s">
        <v>35</v>
      </c>
      <c r="G5047" s="1">
        <v>199.74260000000001</v>
      </c>
      <c r="H5047" s="1" t="s">
        <v>49</v>
      </c>
      <c r="I5047" s="1">
        <v>1997</v>
      </c>
      <c r="J5047" s="1" t="s">
        <v>50</v>
      </c>
      <c r="K5047" s="1" t="s">
        <v>16</v>
      </c>
      <c r="L5047" s="1" t="s">
        <v>17</v>
      </c>
      <c r="M5047" s="1">
        <v>593.2278</v>
      </c>
      <c r="N5047" s="37">
        <v>5</v>
      </c>
    </row>
    <row r="5048" spans="1:14" x14ac:dyDescent="0.3">
      <c r="A5048">
        <v>5047</v>
      </c>
      <c r="B5048" s="1" t="s">
        <v>668</v>
      </c>
      <c r="C5048" s="1">
        <v>7.02</v>
      </c>
      <c r="D5048" s="1" t="s">
        <v>12</v>
      </c>
      <c r="E5048" s="1">
        <v>4.9942925999999999E-2</v>
      </c>
      <c r="F5048" s="1" t="s">
        <v>13</v>
      </c>
      <c r="G5048" s="1">
        <v>82.424999999999997</v>
      </c>
      <c r="H5048" s="1" t="s">
        <v>14</v>
      </c>
      <c r="I5048" s="1">
        <v>1999</v>
      </c>
      <c r="J5048" s="1" t="s">
        <v>15</v>
      </c>
      <c r="K5048" s="1" t="s">
        <v>16</v>
      </c>
      <c r="L5048" s="1" t="s">
        <v>17</v>
      </c>
      <c r="M5048" s="1">
        <v>1414.825</v>
      </c>
      <c r="N5048" s="37">
        <v>5</v>
      </c>
    </row>
    <row r="5049" spans="1:14" x14ac:dyDescent="0.3">
      <c r="A5049">
        <v>5048</v>
      </c>
      <c r="B5049" s="1" t="s">
        <v>1161</v>
      </c>
      <c r="C5049" s="1">
        <v>19.100000000000001</v>
      </c>
      <c r="D5049" s="1" t="s">
        <v>19</v>
      </c>
      <c r="E5049" s="1">
        <v>2.5867260999999999E-2</v>
      </c>
      <c r="F5049" s="1" t="s">
        <v>27</v>
      </c>
      <c r="G5049" s="1">
        <v>147.64179999999999</v>
      </c>
      <c r="H5049" s="1" t="s">
        <v>61</v>
      </c>
      <c r="I5049" s="1">
        <v>2004</v>
      </c>
      <c r="J5049" s="1" t="s">
        <v>50</v>
      </c>
      <c r="K5049" s="1" t="s">
        <v>44</v>
      </c>
      <c r="L5049" s="1" t="s">
        <v>17</v>
      </c>
      <c r="M5049" s="1">
        <v>1471.4179999999999</v>
      </c>
      <c r="N5049" s="37">
        <v>5</v>
      </c>
    </row>
    <row r="5050" spans="1:14" x14ac:dyDescent="0.3">
      <c r="A5050">
        <v>5049</v>
      </c>
      <c r="B5050" s="1" t="s">
        <v>1171</v>
      </c>
      <c r="C5050" s="1">
        <v>5.7850000000000001</v>
      </c>
      <c r="D5050" s="1" t="s">
        <v>19</v>
      </c>
      <c r="E5050" s="1">
        <v>3.8817121000000003E-2</v>
      </c>
      <c r="F5050" s="1" t="s">
        <v>27</v>
      </c>
      <c r="G5050" s="1">
        <v>262.62520000000001</v>
      </c>
      <c r="H5050" s="1" t="s">
        <v>14</v>
      </c>
      <c r="I5050" s="1">
        <v>1999</v>
      </c>
      <c r="J5050" s="1" t="s">
        <v>15</v>
      </c>
      <c r="K5050" s="1" t="s">
        <v>16</v>
      </c>
      <c r="L5050" s="1" t="s">
        <v>17</v>
      </c>
      <c r="M5050" s="1">
        <v>524.65039999999999</v>
      </c>
      <c r="N5050" s="37">
        <v>5</v>
      </c>
    </row>
    <row r="5051" spans="1:14" hidden="1" x14ac:dyDescent="0.3">
      <c r="A5051">
        <v>5050</v>
      </c>
      <c r="B5051" s="1" t="s">
        <v>70</v>
      </c>
      <c r="C5051" s="1">
        <v>11.65</v>
      </c>
      <c r="D5051" s="1" t="s">
        <v>12</v>
      </c>
      <c r="E5051" s="1">
        <v>1.9411540000000001E-2</v>
      </c>
      <c r="F5051" s="1" t="s">
        <v>59</v>
      </c>
      <c r="G5051" s="1">
        <v>40.316400000000002</v>
      </c>
      <c r="H5051" s="1" t="s">
        <v>43</v>
      </c>
      <c r="I5051" s="1">
        <v>2002</v>
      </c>
      <c r="J5051" s="1"/>
      <c r="K5051" s="1" t="s">
        <v>44</v>
      </c>
      <c r="L5051" s="1" t="s">
        <v>17</v>
      </c>
      <c r="M5051" s="1">
        <v>502.01319999999998</v>
      </c>
      <c r="N5051" s="37">
        <v>5</v>
      </c>
    </row>
    <row r="5052" spans="1:14" hidden="1" x14ac:dyDescent="0.3">
      <c r="A5052">
        <v>5051</v>
      </c>
      <c r="B5052" s="1" t="s">
        <v>1271</v>
      </c>
      <c r="C5052" s="1">
        <v>19</v>
      </c>
      <c r="D5052" s="1" t="s">
        <v>12</v>
      </c>
      <c r="E5052" s="1">
        <v>0.21647815300000001</v>
      </c>
      <c r="F5052" s="1" t="s">
        <v>31</v>
      </c>
      <c r="G5052" s="1">
        <v>190.18719999999999</v>
      </c>
      <c r="H5052" s="1" t="s">
        <v>28</v>
      </c>
      <c r="I5052" s="1">
        <v>1998</v>
      </c>
      <c r="J5052" s="1"/>
      <c r="K5052" s="1" t="s">
        <v>22</v>
      </c>
      <c r="L5052" s="1" t="s">
        <v>29</v>
      </c>
      <c r="M5052" s="1">
        <v>567.26160000000004</v>
      </c>
      <c r="N5052" s="37">
        <v>5</v>
      </c>
    </row>
    <row r="5053" spans="1:14" hidden="1" x14ac:dyDescent="0.3">
      <c r="A5053">
        <v>5052</v>
      </c>
      <c r="B5053" s="1" t="s">
        <v>1307</v>
      </c>
      <c r="C5053" s="1">
        <v>5.19</v>
      </c>
      <c r="D5053" s="1" t="s">
        <v>12</v>
      </c>
      <c r="E5053" s="1">
        <v>4.2707322999999998E-2</v>
      </c>
      <c r="F5053" s="1" t="s">
        <v>42</v>
      </c>
      <c r="G5053" s="1">
        <v>197.81100000000001</v>
      </c>
      <c r="H5053" s="1" t="s">
        <v>43</v>
      </c>
      <c r="I5053" s="1">
        <v>2002</v>
      </c>
      <c r="J5053" s="1"/>
      <c r="K5053" s="1" t="s">
        <v>44</v>
      </c>
      <c r="L5053" s="1" t="s">
        <v>17</v>
      </c>
      <c r="M5053" s="1">
        <v>2946.165</v>
      </c>
      <c r="N5053" s="37">
        <v>5</v>
      </c>
    </row>
    <row r="5054" spans="1:14" x14ac:dyDescent="0.3">
      <c r="A5054">
        <v>5053</v>
      </c>
      <c r="B5054" s="1" t="s">
        <v>997</v>
      </c>
      <c r="C5054" s="1">
        <v>14.15</v>
      </c>
      <c r="D5054" s="1" t="s">
        <v>12</v>
      </c>
      <c r="E5054" s="1">
        <v>0</v>
      </c>
      <c r="F5054" s="1" t="s">
        <v>31</v>
      </c>
      <c r="G5054" s="1">
        <v>196.31100000000001</v>
      </c>
      <c r="H5054" s="1" t="s">
        <v>49</v>
      </c>
      <c r="I5054" s="1">
        <v>1997</v>
      </c>
      <c r="J5054" s="1" t="s">
        <v>50</v>
      </c>
      <c r="K5054" s="1" t="s">
        <v>16</v>
      </c>
      <c r="L5054" s="1" t="s">
        <v>17</v>
      </c>
      <c r="M5054" s="1">
        <v>3338.9870000000001</v>
      </c>
      <c r="N5054" s="37">
        <v>5</v>
      </c>
    </row>
    <row r="5055" spans="1:14" x14ac:dyDescent="0.3">
      <c r="A5055">
        <v>5054</v>
      </c>
      <c r="B5055" s="1" t="s">
        <v>1561</v>
      </c>
      <c r="C5055" s="1">
        <v>16.2</v>
      </c>
      <c r="D5055" s="1" t="s">
        <v>12</v>
      </c>
      <c r="E5055" s="1">
        <v>0.17589811399999999</v>
      </c>
      <c r="F5055" s="1" t="s">
        <v>57</v>
      </c>
      <c r="G5055" s="1">
        <v>183.76079999999999</v>
      </c>
      <c r="H5055" s="1" t="s">
        <v>21</v>
      </c>
      <c r="I5055" s="1">
        <v>2009</v>
      </c>
      <c r="J5055" s="1" t="s">
        <v>15</v>
      </c>
      <c r="K5055" s="1" t="s">
        <v>22</v>
      </c>
      <c r="L5055" s="1" t="s">
        <v>23</v>
      </c>
      <c r="M5055" s="1">
        <v>2940.1727999999998</v>
      </c>
      <c r="N5055" s="37">
        <v>5</v>
      </c>
    </row>
    <row r="5056" spans="1:14" x14ac:dyDescent="0.3">
      <c r="A5056">
        <v>5055</v>
      </c>
      <c r="B5056" s="1" t="s">
        <v>1473</v>
      </c>
      <c r="C5056" s="1">
        <v>7.72</v>
      </c>
      <c r="D5056" s="1" t="s">
        <v>19</v>
      </c>
      <c r="E5056" s="1">
        <v>7.4847664999999994E-2</v>
      </c>
      <c r="F5056" s="1" t="s">
        <v>79</v>
      </c>
      <c r="G5056" s="1">
        <v>78.898600000000002</v>
      </c>
      <c r="H5056" s="1" t="s">
        <v>14</v>
      </c>
      <c r="I5056" s="1">
        <v>1999</v>
      </c>
      <c r="J5056" s="1" t="s">
        <v>15</v>
      </c>
      <c r="K5056" s="1" t="s">
        <v>16</v>
      </c>
      <c r="L5056" s="1" t="s">
        <v>17</v>
      </c>
      <c r="M5056" s="1">
        <v>623.18880000000001</v>
      </c>
      <c r="N5056" s="37">
        <v>5</v>
      </c>
    </row>
    <row r="5057" spans="1:14" x14ac:dyDescent="0.3">
      <c r="A5057">
        <v>5056</v>
      </c>
      <c r="B5057" s="1" t="s">
        <v>1522</v>
      </c>
      <c r="C5057" s="1">
        <v>18.600000000000001</v>
      </c>
      <c r="D5057" s="1" t="s">
        <v>12</v>
      </c>
      <c r="E5057" s="1">
        <v>0.118180011</v>
      </c>
      <c r="F5057" s="1" t="s">
        <v>179</v>
      </c>
      <c r="G5057" s="1">
        <v>56.258800000000001</v>
      </c>
      <c r="H5057" s="1" t="s">
        <v>49</v>
      </c>
      <c r="I5057" s="1">
        <v>1997</v>
      </c>
      <c r="J5057" s="1" t="s">
        <v>50</v>
      </c>
      <c r="K5057" s="1" t="s">
        <v>16</v>
      </c>
      <c r="L5057" s="1" t="s">
        <v>17</v>
      </c>
      <c r="M5057" s="1">
        <v>1030.6584</v>
      </c>
      <c r="N5057" s="37">
        <v>5</v>
      </c>
    </row>
    <row r="5058" spans="1:14" hidden="1" x14ac:dyDescent="0.3">
      <c r="A5058">
        <v>5057</v>
      </c>
      <c r="B5058" s="1" t="s">
        <v>1591</v>
      </c>
      <c r="C5058" s="1">
        <v>8.35</v>
      </c>
      <c r="D5058" s="1" t="s">
        <v>19</v>
      </c>
      <c r="E5058" s="1">
        <v>0.12758734399999999</v>
      </c>
      <c r="F5058" s="1" t="s">
        <v>42</v>
      </c>
      <c r="G5058" s="1">
        <v>76.535399999999996</v>
      </c>
      <c r="H5058" s="1" t="s">
        <v>46</v>
      </c>
      <c r="I5058" s="1">
        <v>2007</v>
      </c>
      <c r="J5058" s="1"/>
      <c r="K5058" s="1" t="s">
        <v>44</v>
      </c>
      <c r="L5058" s="1" t="s">
        <v>17</v>
      </c>
      <c r="M5058" s="1">
        <v>1805.6496</v>
      </c>
      <c r="N5058" s="37">
        <v>5</v>
      </c>
    </row>
    <row r="5059" spans="1:14" hidden="1" x14ac:dyDescent="0.3">
      <c r="A5059">
        <v>5058</v>
      </c>
      <c r="B5059" s="1" t="s">
        <v>1522</v>
      </c>
      <c r="C5059" s="1">
        <v>18.600000000000001</v>
      </c>
      <c r="D5059" s="1" t="s">
        <v>12</v>
      </c>
      <c r="E5059" s="1">
        <v>0.19780911000000001</v>
      </c>
      <c r="F5059" s="1" t="s">
        <v>179</v>
      </c>
      <c r="G5059" s="1">
        <v>55.658799999999999</v>
      </c>
      <c r="H5059" s="1" t="s">
        <v>28</v>
      </c>
      <c r="I5059" s="1">
        <v>1998</v>
      </c>
      <c r="J5059" s="1"/>
      <c r="K5059" s="1" t="s">
        <v>22</v>
      </c>
      <c r="L5059" s="1" t="s">
        <v>29</v>
      </c>
      <c r="M5059" s="1">
        <v>114.5176</v>
      </c>
      <c r="N5059" s="37">
        <v>5</v>
      </c>
    </row>
    <row r="5060" spans="1:14" x14ac:dyDescent="0.3">
      <c r="A5060">
        <v>5059</v>
      </c>
      <c r="B5060" s="1" t="s">
        <v>1576</v>
      </c>
      <c r="C5060" s="1"/>
      <c r="D5060" s="1" t="s">
        <v>12</v>
      </c>
      <c r="E5060" s="1">
        <v>6.9208684000000006E-2</v>
      </c>
      <c r="F5060" s="1" t="s">
        <v>57</v>
      </c>
      <c r="G5060" s="1">
        <v>264.08839999999998</v>
      </c>
      <c r="H5060" s="1" t="s">
        <v>39</v>
      </c>
      <c r="I5060" s="1">
        <v>1985</v>
      </c>
      <c r="J5060" s="1" t="s">
        <v>15</v>
      </c>
      <c r="K5060" s="1" t="s">
        <v>22</v>
      </c>
      <c r="L5060" s="1" t="s">
        <v>40</v>
      </c>
      <c r="M5060" s="1">
        <v>4504.8028000000004</v>
      </c>
      <c r="N5060" s="37">
        <v>5</v>
      </c>
    </row>
    <row r="5061" spans="1:14" x14ac:dyDescent="0.3">
      <c r="A5061">
        <v>5060</v>
      </c>
      <c r="B5061" s="1" t="s">
        <v>421</v>
      </c>
      <c r="C5061" s="1">
        <v>19</v>
      </c>
      <c r="D5061" s="1" t="s">
        <v>12</v>
      </c>
      <c r="E5061" s="1">
        <v>2.6963909000000001E-2</v>
      </c>
      <c r="F5061" s="1" t="s">
        <v>31</v>
      </c>
      <c r="G5061" s="1">
        <v>129.83359999999999</v>
      </c>
      <c r="H5061" s="1" t="s">
        <v>32</v>
      </c>
      <c r="I5061" s="1">
        <v>1987</v>
      </c>
      <c r="J5061" s="1" t="s">
        <v>33</v>
      </c>
      <c r="K5061" s="1" t="s">
        <v>22</v>
      </c>
      <c r="L5061" s="1" t="s">
        <v>17</v>
      </c>
      <c r="M5061" s="1">
        <v>3451.5072</v>
      </c>
      <c r="N5061" s="37">
        <v>5</v>
      </c>
    </row>
    <row r="5062" spans="1:14" hidden="1" x14ac:dyDescent="0.3">
      <c r="A5062">
        <v>5061</v>
      </c>
      <c r="B5062" s="1" t="s">
        <v>1499</v>
      </c>
      <c r="C5062" s="1">
        <v>8.8949999999999996</v>
      </c>
      <c r="D5062" s="1" t="s">
        <v>19</v>
      </c>
      <c r="E5062" s="1">
        <v>3.9261946999999998E-2</v>
      </c>
      <c r="F5062" s="1" t="s">
        <v>35</v>
      </c>
      <c r="G5062" s="1">
        <v>207.42959999999999</v>
      </c>
      <c r="H5062" s="1" t="s">
        <v>46</v>
      </c>
      <c r="I5062" s="1">
        <v>2007</v>
      </c>
      <c r="J5062" s="1"/>
      <c r="K5062" s="1" t="s">
        <v>44</v>
      </c>
      <c r="L5062" s="1" t="s">
        <v>17</v>
      </c>
      <c r="M5062" s="1">
        <v>2492.7552000000001</v>
      </c>
      <c r="N5062" s="37">
        <v>5</v>
      </c>
    </row>
    <row r="5063" spans="1:14" x14ac:dyDescent="0.3">
      <c r="A5063">
        <v>5062</v>
      </c>
      <c r="B5063" s="1" t="s">
        <v>861</v>
      </c>
      <c r="C5063" s="1">
        <v>18</v>
      </c>
      <c r="D5063" s="1" t="s">
        <v>12</v>
      </c>
      <c r="E5063" s="1">
        <v>8.5337160000000002E-3</v>
      </c>
      <c r="F5063" s="1" t="s">
        <v>35</v>
      </c>
      <c r="G5063" s="1">
        <v>78.561800000000005</v>
      </c>
      <c r="H5063" s="1" t="s">
        <v>32</v>
      </c>
      <c r="I5063" s="1">
        <v>1987</v>
      </c>
      <c r="J5063" s="1" t="s">
        <v>33</v>
      </c>
      <c r="K5063" s="1" t="s">
        <v>22</v>
      </c>
      <c r="L5063" s="1" t="s">
        <v>17</v>
      </c>
      <c r="M5063" s="1">
        <v>402.80900000000003</v>
      </c>
      <c r="N5063" s="37">
        <v>5</v>
      </c>
    </row>
    <row r="5064" spans="1:14" hidden="1" x14ac:dyDescent="0.3">
      <c r="A5064">
        <v>5063</v>
      </c>
      <c r="B5064" s="1" t="s">
        <v>51</v>
      </c>
      <c r="C5064" s="1">
        <v>15.1</v>
      </c>
      <c r="D5064" s="1" t="s">
        <v>19</v>
      </c>
      <c r="E5064" s="1">
        <v>0.10042308599999999</v>
      </c>
      <c r="F5064" s="1" t="s">
        <v>27</v>
      </c>
      <c r="G5064" s="1">
        <v>144.77860000000001</v>
      </c>
      <c r="H5064" s="1" t="s">
        <v>46</v>
      </c>
      <c r="I5064" s="1">
        <v>2007</v>
      </c>
      <c r="J5064" s="1"/>
      <c r="K5064" s="1" t="s">
        <v>44</v>
      </c>
      <c r="L5064" s="1" t="s">
        <v>17</v>
      </c>
      <c r="M5064" s="1">
        <v>2600.6147999999998</v>
      </c>
      <c r="N5064" s="37">
        <v>5</v>
      </c>
    </row>
    <row r="5065" spans="1:14" x14ac:dyDescent="0.3">
      <c r="A5065">
        <v>5064</v>
      </c>
      <c r="B5065" s="1" t="s">
        <v>1227</v>
      </c>
      <c r="C5065" s="1"/>
      <c r="D5065" s="1" t="s">
        <v>19</v>
      </c>
      <c r="E5065" s="1">
        <v>0</v>
      </c>
      <c r="F5065" s="1" t="s">
        <v>74</v>
      </c>
      <c r="G5065" s="1">
        <v>91.848799999999997</v>
      </c>
      <c r="H5065" s="1" t="s">
        <v>39</v>
      </c>
      <c r="I5065" s="1">
        <v>1985</v>
      </c>
      <c r="J5065" s="1" t="s">
        <v>15</v>
      </c>
      <c r="K5065" s="1" t="s">
        <v>22</v>
      </c>
      <c r="L5065" s="1" t="s">
        <v>40</v>
      </c>
      <c r="M5065" s="1">
        <v>2716.4639999999999</v>
      </c>
      <c r="N5065" s="37">
        <v>5</v>
      </c>
    </row>
    <row r="5066" spans="1:14" x14ac:dyDescent="0.3">
      <c r="A5066">
        <v>5065</v>
      </c>
      <c r="B5066" s="1" t="s">
        <v>1022</v>
      </c>
      <c r="C5066" s="1">
        <v>20.5</v>
      </c>
      <c r="D5066" s="1" t="s">
        <v>12</v>
      </c>
      <c r="E5066" s="1">
        <v>3.6353098E-2</v>
      </c>
      <c r="F5066" s="1" t="s">
        <v>42</v>
      </c>
      <c r="G5066" s="1">
        <v>75.869600000000005</v>
      </c>
      <c r="H5066" s="1" t="s">
        <v>49</v>
      </c>
      <c r="I5066" s="1">
        <v>1997</v>
      </c>
      <c r="J5066" s="1" t="s">
        <v>50</v>
      </c>
      <c r="K5066" s="1" t="s">
        <v>16</v>
      </c>
      <c r="L5066" s="1" t="s">
        <v>17</v>
      </c>
      <c r="M5066" s="1">
        <v>2386.2271999999998</v>
      </c>
      <c r="N5066" s="37">
        <v>5</v>
      </c>
    </row>
    <row r="5067" spans="1:14" x14ac:dyDescent="0.3">
      <c r="A5067">
        <v>5066</v>
      </c>
      <c r="B5067" s="1" t="s">
        <v>1311</v>
      </c>
      <c r="C5067" s="1"/>
      <c r="D5067" s="1" t="s">
        <v>12</v>
      </c>
      <c r="E5067" s="1">
        <v>7.7348213999999998E-2</v>
      </c>
      <c r="F5067" s="1" t="s">
        <v>37</v>
      </c>
      <c r="G5067" s="1">
        <v>259.7962</v>
      </c>
      <c r="H5067" s="1" t="s">
        <v>39</v>
      </c>
      <c r="I5067" s="1">
        <v>1985</v>
      </c>
      <c r="J5067" s="1" t="s">
        <v>15</v>
      </c>
      <c r="K5067" s="1" t="s">
        <v>22</v>
      </c>
      <c r="L5067" s="1" t="s">
        <v>40</v>
      </c>
      <c r="M5067" s="1">
        <v>8028.8822</v>
      </c>
      <c r="N5067" s="37">
        <v>5</v>
      </c>
    </row>
    <row r="5068" spans="1:14" x14ac:dyDescent="0.3">
      <c r="A5068">
        <v>5067</v>
      </c>
      <c r="B5068" s="1" t="s">
        <v>1357</v>
      </c>
      <c r="C5068" s="1">
        <v>20.6</v>
      </c>
      <c r="D5068" s="1" t="s">
        <v>12</v>
      </c>
      <c r="E5068" s="1">
        <v>2.3548475999999999E-2</v>
      </c>
      <c r="F5068" s="1" t="s">
        <v>27</v>
      </c>
      <c r="G5068" s="1">
        <v>93.377799999999993</v>
      </c>
      <c r="H5068" s="1" t="s">
        <v>21</v>
      </c>
      <c r="I5068" s="1">
        <v>2009</v>
      </c>
      <c r="J5068" s="1" t="s">
        <v>15</v>
      </c>
      <c r="K5068" s="1" t="s">
        <v>22</v>
      </c>
      <c r="L5068" s="1" t="s">
        <v>23</v>
      </c>
      <c r="M5068" s="1">
        <v>1314.2891999999999</v>
      </c>
      <c r="N5068" s="37">
        <v>5</v>
      </c>
    </row>
    <row r="5069" spans="1:14" x14ac:dyDescent="0.3">
      <c r="A5069">
        <v>5068</v>
      </c>
      <c r="B5069" s="1" t="s">
        <v>844</v>
      </c>
      <c r="C5069" s="1">
        <v>15.85</v>
      </c>
      <c r="D5069" s="1" t="s">
        <v>12</v>
      </c>
      <c r="E5069" s="1">
        <v>6.9043043999999998E-2</v>
      </c>
      <c r="F5069" s="1" t="s">
        <v>79</v>
      </c>
      <c r="G5069" s="1">
        <v>218.7166</v>
      </c>
      <c r="H5069" s="1" t="s">
        <v>32</v>
      </c>
      <c r="I5069" s="1">
        <v>1987</v>
      </c>
      <c r="J5069" s="1" t="s">
        <v>33</v>
      </c>
      <c r="K5069" s="1" t="s">
        <v>22</v>
      </c>
      <c r="L5069" s="1" t="s">
        <v>17</v>
      </c>
      <c r="M5069" s="1">
        <v>4136.6153999999997</v>
      </c>
      <c r="N5069" s="37">
        <v>5</v>
      </c>
    </row>
    <row r="5070" spans="1:14" x14ac:dyDescent="0.3">
      <c r="A5070">
        <v>5069</v>
      </c>
      <c r="B5070" s="1" t="s">
        <v>613</v>
      </c>
      <c r="C5070" s="1">
        <v>20.6</v>
      </c>
      <c r="D5070" s="1" t="s">
        <v>19</v>
      </c>
      <c r="E5070" s="1">
        <v>4.8010812E-2</v>
      </c>
      <c r="F5070" s="1" t="s">
        <v>27</v>
      </c>
      <c r="G5070" s="1">
        <v>187.75559999999999</v>
      </c>
      <c r="H5070" s="1" t="s">
        <v>14</v>
      </c>
      <c r="I5070" s="1">
        <v>1999</v>
      </c>
      <c r="J5070" s="1" t="s">
        <v>15</v>
      </c>
      <c r="K5070" s="1" t="s">
        <v>16</v>
      </c>
      <c r="L5070" s="1" t="s">
        <v>17</v>
      </c>
      <c r="M5070" s="1">
        <v>3004.0895999999998</v>
      </c>
      <c r="N5070" s="37">
        <v>5</v>
      </c>
    </row>
    <row r="5071" spans="1:14" x14ac:dyDescent="0.3">
      <c r="A5071">
        <v>5070</v>
      </c>
      <c r="B5071" s="1" t="s">
        <v>762</v>
      </c>
      <c r="C5071" s="1">
        <v>10.3</v>
      </c>
      <c r="D5071" s="1" t="s">
        <v>19</v>
      </c>
      <c r="E5071" s="1">
        <v>5.8778429E-2</v>
      </c>
      <c r="F5071" s="1" t="s">
        <v>27</v>
      </c>
      <c r="G5071" s="1">
        <v>187.85300000000001</v>
      </c>
      <c r="H5071" s="1" t="s">
        <v>32</v>
      </c>
      <c r="I5071" s="1">
        <v>1987</v>
      </c>
      <c r="J5071" s="1" t="s">
        <v>33</v>
      </c>
      <c r="K5071" s="1" t="s">
        <v>22</v>
      </c>
      <c r="L5071" s="1" t="s">
        <v>17</v>
      </c>
      <c r="M5071" s="1">
        <v>2656.5419999999999</v>
      </c>
      <c r="N5071" s="37">
        <v>5</v>
      </c>
    </row>
    <row r="5072" spans="1:14" x14ac:dyDescent="0.3">
      <c r="A5072">
        <v>5071</v>
      </c>
      <c r="B5072" s="1" t="s">
        <v>1522</v>
      </c>
      <c r="C5072" s="1"/>
      <c r="D5072" s="1" t="s">
        <v>12</v>
      </c>
      <c r="E5072" s="1">
        <v>0.117607719</v>
      </c>
      <c r="F5072" s="1" t="s">
        <v>179</v>
      </c>
      <c r="G5072" s="1">
        <v>55.258800000000001</v>
      </c>
      <c r="H5072" s="1" t="s">
        <v>39</v>
      </c>
      <c r="I5072" s="1">
        <v>1985</v>
      </c>
      <c r="J5072" s="1" t="s">
        <v>15</v>
      </c>
      <c r="K5072" s="1" t="s">
        <v>22</v>
      </c>
      <c r="L5072" s="1" t="s">
        <v>40</v>
      </c>
      <c r="M5072" s="1">
        <v>2748.4223999999999</v>
      </c>
      <c r="N5072" s="37">
        <v>5</v>
      </c>
    </row>
    <row r="5073" spans="1:14" hidden="1" x14ac:dyDescent="0.3">
      <c r="A5073">
        <v>5072</v>
      </c>
      <c r="B5073" s="1" t="s">
        <v>280</v>
      </c>
      <c r="C5073" s="1">
        <v>17.600000000000001</v>
      </c>
      <c r="D5073" s="1" t="s">
        <v>19</v>
      </c>
      <c r="E5073" s="1">
        <v>0.12741233800000001</v>
      </c>
      <c r="F5073" s="1" t="s">
        <v>25</v>
      </c>
      <c r="G5073" s="1">
        <v>111.3202</v>
      </c>
      <c r="H5073" s="1" t="s">
        <v>28</v>
      </c>
      <c r="I5073" s="1">
        <v>1998</v>
      </c>
      <c r="J5073" s="1"/>
      <c r="K5073" s="1" t="s">
        <v>22</v>
      </c>
      <c r="L5073" s="1" t="s">
        <v>29</v>
      </c>
      <c r="M5073" s="1">
        <v>337.56060000000002</v>
      </c>
      <c r="N5073" s="37">
        <v>5</v>
      </c>
    </row>
    <row r="5074" spans="1:14" x14ac:dyDescent="0.3">
      <c r="A5074">
        <v>5073</v>
      </c>
      <c r="B5074" s="1" t="s">
        <v>217</v>
      </c>
      <c r="C5074" s="1">
        <v>11.35</v>
      </c>
      <c r="D5074" s="1" t="s">
        <v>19</v>
      </c>
      <c r="E5074" s="1">
        <v>4.4945122999999997E-2</v>
      </c>
      <c r="F5074" s="1" t="s">
        <v>37</v>
      </c>
      <c r="G5074" s="1">
        <v>101.0016</v>
      </c>
      <c r="H5074" s="1" t="s">
        <v>32</v>
      </c>
      <c r="I5074" s="1">
        <v>1987</v>
      </c>
      <c r="J5074" s="1" t="s">
        <v>33</v>
      </c>
      <c r="K5074" s="1" t="s">
        <v>22</v>
      </c>
      <c r="L5074" s="1" t="s">
        <v>17</v>
      </c>
      <c r="M5074" s="1">
        <v>2631.2415999999998</v>
      </c>
      <c r="N5074" s="37">
        <v>5</v>
      </c>
    </row>
    <row r="5075" spans="1:14" x14ac:dyDescent="0.3">
      <c r="A5075">
        <v>5074</v>
      </c>
      <c r="B5075" s="1" t="s">
        <v>798</v>
      </c>
      <c r="C5075" s="1">
        <v>10.195</v>
      </c>
      <c r="D5075" s="1" t="s">
        <v>12</v>
      </c>
      <c r="E5075" s="1">
        <v>0.12657958599999999</v>
      </c>
      <c r="F5075" s="1" t="s">
        <v>74</v>
      </c>
      <c r="G5075" s="1">
        <v>112.2886</v>
      </c>
      <c r="H5075" s="1" t="s">
        <v>14</v>
      </c>
      <c r="I5075" s="1">
        <v>1999</v>
      </c>
      <c r="J5075" s="1" t="s">
        <v>15</v>
      </c>
      <c r="K5075" s="1" t="s">
        <v>16</v>
      </c>
      <c r="L5075" s="1" t="s">
        <v>17</v>
      </c>
      <c r="M5075" s="1">
        <v>2557.3377999999998</v>
      </c>
      <c r="N5075" s="37">
        <v>5</v>
      </c>
    </row>
    <row r="5076" spans="1:14" x14ac:dyDescent="0.3">
      <c r="A5076">
        <v>5075</v>
      </c>
      <c r="B5076" s="1" t="s">
        <v>24</v>
      </c>
      <c r="C5076" s="1">
        <v>17.5</v>
      </c>
      <c r="D5076" s="1" t="s">
        <v>12</v>
      </c>
      <c r="E5076" s="1">
        <v>1.6802225E-2</v>
      </c>
      <c r="F5076" s="1" t="s">
        <v>25</v>
      </c>
      <c r="G5076" s="1">
        <v>138.518</v>
      </c>
      <c r="H5076" s="1" t="s">
        <v>21</v>
      </c>
      <c r="I5076" s="1">
        <v>2009</v>
      </c>
      <c r="J5076" s="1" t="s">
        <v>15</v>
      </c>
      <c r="K5076" s="1" t="s">
        <v>22</v>
      </c>
      <c r="L5076" s="1" t="s">
        <v>23</v>
      </c>
      <c r="M5076" s="1">
        <v>2376.9059999999999</v>
      </c>
      <c r="N5076" s="37">
        <v>5</v>
      </c>
    </row>
    <row r="5077" spans="1:14" x14ac:dyDescent="0.3">
      <c r="A5077">
        <v>5076</v>
      </c>
      <c r="B5077" s="1" t="s">
        <v>1422</v>
      </c>
      <c r="C5077" s="1"/>
      <c r="D5077" s="1" t="s">
        <v>12</v>
      </c>
      <c r="E5077" s="1">
        <v>7.5192071999999999E-2</v>
      </c>
      <c r="F5077" s="1" t="s">
        <v>59</v>
      </c>
      <c r="G5077" s="1">
        <v>56.061399999999999</v>
      </c>
      <c r="H5077" s="1" t="s">
        <v>39</v>
      </c>
      <c r="I5077" s="1">
        <v>1985</v>
      </c>
      <c r="J5077" s="1" t="s">
        <v>15</v>
      </c>
      <c r="K5077" s="1" t="s">
        <v>22</v>
      </c>
      <c r="L5077" s="1" t="s">
        <v>40</v>
      </c>
      <c r="M5077" s="1">
        <v>2597.2858000000001</v>
      </c>
      <c r="N5077" s="37">
        <v>5</v>
      </c>
    </row>
    <row r="5078" spans="1:14" x14ac:dyDescent="0.3">
      <c r="A5078">
        <v>5077</v>
      </c>
      <c r="B5078" s="1" t="s">
        <v>702</v>
      </c>
      <c r="C5078" s="1">
        <v>11</v>
      </c>
      <c r="D5078" s="1" t="s">
        <v>12</v>
      </c>
      <c r="E5078" s="1">
        <v>3.7863309999999997E-2</v>
      </c>
      <c r="F5078" s="1" t="s">
        <v>57</v>
      </c>
      <c r="G5078" s="1">
        <v>40.948</v>
      </c>
      <c r="H5078" s="1" t="s">
        <v>32</v>
      </c>
      <c r="I5078" s="1">
        <v>1987</v>
      </c>
      <c r="J5078" s="1" t="s">
        <v>33</v>
      </c>
      <c r="K5078" s="1" t="s">
        <v>22</v>
      </c>
      <c r="L5078" s="1" t="s">
        <v>17</v>
      </c>
      <c r="M5078" s="1">
        <v>319.584</v>
      </c>
      <c r="N5078" s="37">
        <v>5</v>
      </c>
    </row>
    <row r="5079" spans="1:14" x14ac:dyDescent="0.3">
      <c r="A5079">
        <v>5078</v>
      </c>
      <c r="B5079" s="1" t="s">
        <v>18</v>
      </c>
      <c r="C5079" s="1">
        <v>5.92</v>
      </c>
      <c r="D5079" s="1" t="s">
        <v>19</v>
      </c>
      <c r="E5079" s="1">
        <v>1.9200003E-2</v>
      </c>
      <c r="F5079" s="1" t="s">
        <v>20</v>
      </c>
      <c r="G5079" s="1">
        <v>47.769199999999998</v>
      </c>
      <c r="H5079" s="1" t="s">
        <v>49</v>
      </c>
      <c r="I5079" s="1">
        <v>1997</v>
      </c>
      <c r="J5079" s="1" t="s">
        <v>50</v>
      </c>
      <c r="K5079" s="1" t="s">
        <v>16</v>
      </c>
      <c r="L5079" s="1" t="s">
        <v>17</v>
      </c>
      <c r="M5079" s="1">
        <v>492.69200000000001</v>
      </c>
      <c r="N5079" s="37">
        <v>5</v>
      </c>
    </row>
    <row r="5080" spans="1:14" x14ac:dyDescent="0.3">
      <c r="A5080">
        <v>5079</v>
      </c>
      <c r="B5080" s="1" t="s">
        <v>153</v>
      </c>
      <c r="C5080" s="1">
        <v>13.3</v>
      </c>
      <c r="D5080" s="1" t="s">
        <v>12</v>
      </c>
      <c r="E5080" s="1">
        <v>7.9791176000000005E-2</v>
      </c>
      <c r="F5080" s="1" t="s">
        <v>13</v>
      </c>
      <c r="G5080" s="1">
        <v>232.73</v>
      </c>
      <c r="H5080" s="1" t="s">
        <v>61</v>
      </c>
      <c r="I5080" s="1">
        <v>2004</v>
      </c>
      <c r="J5080" s="1" t="s">
        <v>50</v>
      </c>
      <c r="K5080" s="1" t="s">
        <v>44</v>
      </c>
      <c r="L5080" s="1" t="s">
        <v>17</v>
      </c>
      <c r="M5080" s="1">
        <v>2796.36</v>
      </c>
      <c r="N5080" s="37">
        <v>5</v>
      </c>
    </row>
    <row r="5081" spans="1:14" x14ac:dyDescent="0.3">
      <c r="A5081">
        <v>5080</v>
      </c>
      <c r="B5081" s="1" t="s">
        <v>1355</v>
      </c>
      <c r="C5081" s="1">
        <v>18.2</v>
      </c>
      <c r="D5081" s="1" t="s">
        <v>12</v>
      </c>
      <c r="E5081" s="1">
        <v>0.16334971000000001</v>
      </c>
      <c r="F5081" s="1" t="s">
        <v>57</v>
      </c>
      <c r="G5081" s="1">
        <v>45.108600000000003</v>
      </c>
      <c r="H5081" s="1" t="s">
        <v>14</v>
      </c>
      <c r="I5081" s="1">
        <v>1999</v>
      </c>
      <c r="J5081" s="1" t="s">
        <v>15</v>
      </c>
      <c r="K5081" s="1" t="s">
        <v>16</v>
      </c>
      <c r="L5081" s="1" t="s">
        <v>17</v>
      </c>
      <c r="M5081" s="1">
        <v>669.12900000000002</v>
      </c>
      <c r="N5081" s="37">
        <v>5</v>
      </c>
    </row>
    <row r="5082" spans="1:14" x14ac:dyDescent="0.3">
      <c r="A5082">
        <v>5081</v>
      </c>
      <c r="B5082" s="1" t="s">
        <v>211</v>
      </c>
      <c r="C5082" s="1">
        <v>9.3949999999999996</v>
      </c>
      <c r="D5082" s="1" t="s">
        <v>19</v>
      </c>
      <c r="E5082" s="1">
        <v>0.10926598699999999</v>
      </c>
      <c r="F5082" s="1" t="s">
        <v>20</v>
      </c>
      <c r="G5082" s="1">
        <v>42.311199999999999</v>
      </c>
      <c r="H5082" s="1" t="s">
        <v>14</v>
      </c>
      <c r="I5082" s="1">
        <v>1999</v>
      </c>
      <c r="J5082" s="1" t="s">
        <v>15</v>
      </c>
      <c r="K5082" s="1" t="s">
        <v>16</v>
      </c>
      <c r="L5082" s="1" t="s">
        <v>17</v>
      </c>
      <c r="M5082" s="1">
        <v>980.05759999999998</v>
      </c>
      <c r="N5082" s="37">
        <v>5</v>
      </c>
    </row>
    <row r="5083" spans="1:14" x14ac:dyDescent="0.3">
      <c r="A5083">
        <v>5082</v>
      </c>
      <c r="B5083" s="1" t="s">
        <v>725</v>
      </c>
      <c r="C5083" s="1">
        <v>6.75</v>
      </c>
      <c r="D5083" s="1" t="s">
        <v>19</v>
      </c>
      <c r="E5083" s="1">
        <v>0.10821852</v>
      </c>
      <c r="F5083" s="1" t="s">
        <v>13</v>
      </c>
      <c r="G5083" s="1">
        <v>96.375200000000007</v>
      </c>
      <c r="H5083" s="1" t="s">
        <v>61</v>
      </c>
      <c r="I5083" s="1">
        <v>2004</v>
      </c>
      <c r="J5083" s="1" t="s">
        <v>50</v>
      </c>
      <c r="K5083" s="1" t="s">
        <v>44</v>
      </c>
      <c r="L5083" s="1" t="s">
        <v>17</v>
      </c>
      <c r="M5083" s="1">
        <v>1342.2528</v>
      </c>
      <c r="N5083" s="37">
        <v>5</v>
      </c>
    </row>
    <row r="5084" spans="1:14" x14ac:dyDescent="0.3">
      <c r="A5084">
        <v>5083</v>
      </c>
      <c r="B5084" s="1" t="s">
        <v>1316</v>
      </c>
      <c r="C5084" s="1">
        <v>15.7</v>
      </c>
      <c r="D5084" s="1" t="s">
        <v>12</v>
      </c>
      <c r="E5084" s="1">
        <v>0.122392031</v>
      </c>
      <c r="F5084" s="1" t="s">
        <v>74</v>
      </c>
      <c r="G5084" s="1">
        <v>133.1942</v>
      </c>
      <c r="H5084" s="1" t="s">
        <v>32</v>
      </c>
      <c r="I5084" s="1">
        <v>1987</v>
      </c>
      <c r="J5084" s="1" t="s">
        <v>33</v>
      </c>
      <c r="K5084" s="1" t="s">
        <v>22</v>
      </c>
      <c r="L5084" s="1" t="s">
        <v>17</v>
      </c>
      <c r="M5084" s="1">
        <v>2782.3782000000001</v>
      </c>
      <c r="N5084" s="37">
        <v>5</v>
      </c>
    </row>
    <row r="5085" spans="1:14" hidden="1" x14ac:dyDescent="0.3">
      <c r="A5085">
        <v>5084</v>
      </c>
      <c r="B5085" s="1" t="s">
        <v>738</v>
      </c>
      <c r="C5085" s="1">
        <v>8.39</v>
      </c>
      <c r="D5085" s="1" t="s">
        <v>12</v>
      </c>
      <c r="E5085" s="1">
        <v>0.20168771999999999</v>
      </c>
      <c r="F5085" s="1" t="s">
        <v>31</v>
      </c>
      <c r="G5085" s="1">
        <v>162.88679999999999</v>
      </c>
      <c r="H5085" s="1" t="s">
        <v>28</v>
      </c>
      <c r="I5085" s="1">
        <v>1998</v>
      </c>
      <c r="J5085" s="1"/>
      <c r="K5085" s="1" t="s">
        <v>22</v>
      </c>
      <c r="L5085" s="1" t="s">
        <v>29</v>
      </c>
      <c r="M5085" s="1">
        <v>327.5736</v>
      </c>
      <c r="N5085" s="37">
        <v>5</v>
      </c>
    </row>
    <row r="5086" spans="1:14" x14ac:dyDescent="0.3">
      <c r="A5086">
        <v>5085</v>
      </c>
      <c r="B5086" s="1" t="s">
        <v>1288</v>
      </c>
      <c r="C5086" s="1"/>
      <c r="D5086" s="1" t="s">
        <v>12</v>
      </c>
      <c r="E5086" s="1">
        <v>4.6259036000000003E-2</v>
      </c>
      <c r="F5086" s="1" t="s">
        <v>27</v>
      </c>
      <c r="G5086" s="1">
        <v>47.469200000000001</v>
      </c>
      <c r="H5086" s="1" t="s">
        <v>39</v>
      </c>
      <c r="I5086" s="1">
        <v>1985</v>
      </c>
      <c r="J5086" s="1" t="s">
        <v>15</v>
      </c>
      <c r="K5086" s="1" t="s">
        <v>22</v>
      </c>
      <c r="L5086" s="1" t="s">
        <v>40</v>
      </c>
      <c r="M5086" s="1">
        <v>1576.6143999999999</v>
      </c>
      <c r="N5086" s="37">
        <v>5</v>
      </c>
    </row>
    <row r="5087" spans="1:14" hidden="1" x14ac:dyDescent="0.3">
      <c r="A5087">
        <v>5086</v>
      </c>
      <c r="B5087" s="1" t="s">
        <v>1044</v>
      </c>
      <c r="C5087" s="1">
        <v>9.6</v>
      </c>
      <c r="D5087" s="1" t="s">
        <v>12</v>
      </c>
      <c r="E5087" s="1">
        <v>3.5651291000000002E-2</v>
      </c>
      <c r="F5087" s="1" t="s">
        <v>37</v>
      </c>
      <c r="G5087" s="1">
        <v>244.917</v>
      </c>
      <c r="H5087" s="1" t="s">
        <v>43</v>
      </c>
      <c r="I5087" s="1">
        <v>2002</v>
      </c>
      <c r="J5087" s="1"/>
      <c r="K5087" s="1" t="s">
        <v>44</v>
      </c>
      <c r="L5087" s="1" t="s">
        <v>17</v>
      </c>
      <c r="M5087" s="1">
        <v>2916.2040000000002</v>
      </c>
      <c r="N5087" s="37">
        <v>5</v>
      </c>
    </row>
    <row r="5088" spans="1:14" x14ac:dyDescent="0.3">
      <c r="A5088">
        <v>5087</v>
      </c>
      <c r="B5088" s="1" t="s">
        <v>1447</v>
      </c>
      <c r="C5088" s="1">
        <v>11.1</v>
      </c>
      <c r="D5088" s="1" t="s">
        <v>12</v>
      </c>
      <c r="E5088" s="1">
        <v>5.9835658999999999E-2</v>
      </c>
      <c r="F5088" s="1" t="s">
        <v>27</v>
      </c>
      <c r="G5088" s="1">
        <v>151.3366</v>
      </c>
      <c r="H5088" s="1" t="s">
        <v>61</v>
      </c>
      <c r="I5088" s="1">
        <v>2004</v>
      </c>
      <c r="J5088" s="1" t="s">
        <v>50</v>
      </c>
      <c r="K5088" s="1" t="s">
        <v>44</v>
      </c>
      <c r="L5088" s="1" t="s">
        <v>17</v>
      </c>
      <c r="M5088" s="1">
        <v>3022.732</v>
      </c>
      <c r="N5088" s="37">
        <v>5</v>
      </c>
    </row>
    <row r="5089" spans="1:14" x14ac:dyDescent="0.3">
      <c r="A5089">
        <v>5088</v>
      </c>
      <c r="B5089" s="1" t="s">
        <v>181</v>
      </c>
      <c r="C5089" s="1">
        <v>12.8</v>
      </c>
      <c r="D5089" s="1" t="s">
        <v>12</v>
      </c>
      <c r="E5089" s="1">
        <v>9.1408076000000005E-2</v>
      </c>
      <c r="F5089" s="1" t="s">
        <v>179</v>
      </c>
      <c r="G5089" s="1">
        <v>108.99379999999999</v>
      </c>
      <c r="H5089" s="1" t="s">
        <v>21</v>
      </c>
      <c r="I5089" s="1">
        <v>2009</v>
      </c>
      <c r="J5089" s="1" t="s">
        <v>15</v>
      </c>
      <c r="K5089" s="1" t="s">
        <v>22</v>
      </c>
      <c r="L5089" s="1" t="s">
        <v>23</v>
      </c>
      <c r="M5089" s="1">
        <v>1071.9380000000001</v>
      </c>
      <c r="N5089" s="37">
        <v>5</v>
      </c>
    </row>
    <row r="5090" spans="1:14" hidden="1" x14ac:dyDescent="0.3">
      <c r="A5090">
        <v>5089</v>
      </c>
      <c r="B5090" s="1" t="s">
        <v>1333</v>
      </c>
      <c r="C5090" s="1">
        <v>12.85</v>
      </c>
      <c r="D5090" s="1" t="s">
        <v>12</v>
      </c>
      <c r="E5090" s="1">
        <v>0.16940569899999999</v>
      </c>
      <c r="F5090" s="1" t="s">
        <v>42</v>
      </c>
      <c r="G5090" s="1">
        <v>46.106000000000002</v>
      </c>
      <c r="H5090" s="1" t="s">
        <v>46</v>
      </c>
      <c r="I5090" s="1">
        <v>2007</v>
      </c>
      <c r="J5090" s="1"/>
      <c r="K5090" s="1" t="s">
        <v>44</v>
      </c>
      <c r="L5090" s="1" t="s">
        <v>17</v>
      </c>
      <c r="M5090" s="1">
        <v>792.30200000000002</v>
      </c>
      <c r="N5090" s="37">
        <v>5</v>
      </c>
    </row>
    <row r="5091" spans="1:14" hidden="1" x14ac:dyDescent="0.3">
      <c r="A5091">
        <v>5090</v>
      </c>
      <c r="B5091" s="1" t="s">
        <v>405</v>
      </c>
      <c r="C5091" s="1">
        <v>13.65</v>
      </c>
      <c r="D5091" s="1" t="s">
        <v>12</v>
      </c>
      <c r="E5091" s="1">
        <v>1.5943701000000001E-2</v>
      </c>
      <c r="F5091" s="1" t="s">
        <v>79</v>
      </c>
      <c r="G5091" s="1">
        <v>231.96680000000001</v>
      </c>
      <c r="H5091" s="1" t="s">
        <v>43</v>
      </c>
      <c r="I5091" s="1">
        <v>2002</v>
      </c>
      <c r="J5091" s="1"/>
      <c r="K5091" s="1" t="s">
        <v>44</v>
      </c>
      <c r="L5091" s="1" t="s">
        <v>17</v>
      </c>
      <c r="M5091" s="1">
        <v>3225.1352000000002</v>
      </c>
      <c r="N5091" s="37">
        <v>5</v>
      </c>
    </row>
    <row r="5092" spans="1:14" x14ac:dyDescent="0.3">
      <c r="A5092">
        <v>5091</v>
      </c>
      <c r="B5092" s="1" t="s">
        <v>588</v>
      </c>
      <c r="C5092" s="1"/>
      <c r="D5092" s="1" t="s">
        <v>12</v>
      </c>
      <c r="E5092" s="1">
        <v>0.17423237699999999</v>
      </c>
      <c r="F5092" s="1" t="s">
        <v>20</v>
      </c>
      <c r="G5092" s="1">
        <v>146.61019999999999</v>
      </c>
      <c r="H5092" s="1" t="s">
        <v>39</v>
      </c>
      <c r="I5092" s="1">
        <v>1985</v>
      </c>
      <c r="J5092" s="1" t="s">
        <v>15</v>
      </c>
      <c r="K5092" s="1" t="s">
        <v>22</v>
      </c>
      <c r="L5092" s="1" t="s">
        <v>40</v>
      </c>
      <c r="M5092" s="1">
        <v>1895.5326</v>
      </c>
      <c r="N5092" s="37">
        <v>5</v>
      </c>
    </row>
    <row r="5093" spans="1:14" hidden="1" x14ac:dyDescent="0.3">
      <c r="A5093">
        <v>5092</v>
      </c>
      <c r="B5093" s="1" t="s">
        <v>1101</v>
      </c>
      <c r="C5093" s="1">
        <v>7.9349999999999996</v>
      </c>
      <c r="D5093" s="1" t="s">
        <v>12</v>
      </c>
      <c r="E5093" s="1">
        <v>3.1801102999999997E-2</v>
      </c>
      <c r="F5093" s="1" t="s">
        <v>31</v>
      </c>
      <c r="G5093" s="1">
        <v>261.59100000000001</v>
      </c>
      <c r="H5093" s="1" t="s">
        <v>43</v>
      </c>
      <c r="I5093" s="1">
        <v>2002</v>
      </c>
      <c r="J5093" s="1"/>
      <c r="K5093" s="1" t="s">
        <v>44</v>
      </c>
      <c r="L5093" s="1" t="s">
        <v>17</v>
      </c>
      <c r="M5093" s="1">
        <v>3155.8919999999998</v>
      </c>
      <c r="N5093" s="37">
        <v>5</v>
      </c>
    </row>
    <row r="5094" spans="1:14" x14ac:dyDescent="0.3">
      <c r="A5094">
        <v>5093</v>
      </c>
      <c r="B5094" s="1" t="s">
        <v>1404</v>
      </c>
      <c r="C5094" s="1"/>
      <c r="D5094" s="1" t="s">
        <v>12</v>
      </c>
      <c r="E5094" s="1">
        <v>5.2749198999999997E-2</v>
      </c>
      <c r="F5094" s="1" t="s">
        <v>74</v>
      </c>
      <c r="G5094" s="1">
        <v>74.966999999999999</v>
      </c>
      <c r="H5094" s="1" t="s">
        <v>66</v>
      </c>
      <c r="I5094" s="1">
        <v>1985</v>
      </c>
      <c r="J5094" s="1" t="s">
        <v>50</v>
      </c>
      <c r="K5094" s="1" t="s">
        <v>16</v>
      </c>
      <c r="L5094" s="1" t="s">
        <v>29</v>
      </c>
      <c r="M5094" s="1">
        <v>229.70099999999999</v>
      </c>
      <c r="N5094" s="37">
        <v>5</v>
      </c>
    </row>
    <row r="5095" spans="1:14" hidden="1" x14ac:dyDescent="0.3">
      <c r="A5095">
        <v>5094</v>
      </c>
      <c r="B5095" s="1" t="s">
        <v>239</v>
      </c>
      <c r="C5095" s="1">
        <v>16.100000000000001</v>
      </c>
      <c r="D5095" s="1" t="s">
        <v>12</v>
      </c>
      <c r="E5095" s="1">
        <v>3.9463564E-2</v>
      </c>
      <c r="F5095" s="1" t="s">
        <v>20</v>
      </c>
      <c r="G5095" s="1">
        <v>189.9846</v>
      </c>
      <c r="H5095" s="1" t="s">
        <v>28</v>
      </c>
      <c r="I5095" s="1">
        <v>1998</v>
      </c>
      <c r="J5095" s="1"/>
      <c r="K5095" s="1" t="s">
        <v>22</v>
      </c>
      <c r="L5095" s="1" t="s">
        <v>29</v>
      </c>
      <c r="M5095" s="1">
        <v>191.08459999999999</v>
      </c>
      <c r="N5095" s="37">
        <v>5</v>
      </c>
    </row>
    <row r="5096" spans="1:14" x14ac:dyDescent="0.3">
      <c r="A5096">
        <v>5095</v>
      </c>
      <c r="B5096" s="1" t="s">
        <v>69</v>
      </c>
      <c r="C5096" s="1">
        <v>7.6449999999999996</v>
      </c>
      <c r="D5096" s="1" t="s">
        <v>19</v>
      </c>
      <c r="E5096" s="1">
        <v>0</v>
      </c>
      <c r="F5096" s="1" t="s">
        <v>37</v>
      </c>
      <c r="G5096" s="1">
        <v>41.811199999999999</v>
      </c>
      <c r="H5096" s="1" t="s">
        <v>49</v>
      </c>
      <c r="I5096" s="1">
        <v>1997</v>
      </c>
      <c r="J5096" s="1" t="s">
        <v>50</v>
      </c>
      <c r="K5096" s="1" t="s">
        <v>16</v>
      </c>
      <c r="L5096" s="1" t="s">
        <v>17</v>
      </c>
      <c r="M5096" s="1">
        <v>894.83519999999999</v>
      </c>
      <c r="N5096" s="37">
        <v>5</v>
      </c>
    </row>
    <row r="5097" spans="1:14" hidden="1" x14ac:dyDescent="0.3">
      <c r="A5097">
        <v>5096</v>
      </c>
      <c r="B5097" s="1" t="s">
        <v>1368</v>
      </c>
      <c r="C5097" s="1">
        <v>8.7750000000000004</v>
      </c>
      <c r="D5097" s="1" t="s">
        <v>12</v>
      </c>
      <c r="E5097" s="1">
        <v>3.6159635000000002E-2</v>
      </c>
      <c r="F5097" s="1" t="s">
        <v>27</v>
      </c>
      <c r="G5097" s="1">
        <v>110.72280000000001</v>
      </c>
      <c r="H5097" s="1" t="s">
        <v>28</v>
      </c>
      <c r="I5097" s="1">
        <v>1998</v>
      </c>
      <c r="J5097" s="1"/>
      <c r="K5097" s="1" t="s">
        <v>22</v>
      </c>
      <c r="L5097" s="1" t="s">
        <v>29</v>
      </c>
      <c r="M5097" s="1">
        <v>331.5684</v>
      </c>
      <c r="N5097" s="37">
        <v>5</v>
      </c>
    </row>
    <row r="5098" spans="1:14" hidden="1" x14ac:dyDescent="0.3">
      <c r="A5098">
        <v>5097</v>
      </c>
      <c r="B5098" s="1" t="s">
        <v>1194</v>
      </c>
      <c r="C5098" s="1">
        <v>10.65</v>
      </c>
      <c r="D5098" s="1" t="s">
        <v>12</v>
      </c>
      <c r="E5098" s="1">
        <v>2.4020078E-2</v>
      </c>
      <c r="F5098" s="1" t="s">
        <v>27</v>
      </c>
      <c r="G5098" s="1">
        <v>57.227200000000003</v>
      </c>
      <c r="H5098" s="1" t="s">
        <v>43</v>
      </c>
      <c r="I5098" s="1">
        <v>2002</v>
      </c>
      <c r="J5098" s="1"/>
      <c r="K5098" s="1" t="s">
        <v>44</v>
      </c>
      <c r="L5098" s="1" t="s">
        <v>17</v>
      </c>
      <c r="M5098" s="1">
        <v>1174.4712</v>
      </c>
      <c r="N5098" s="37">
        <v>5</v>
      </c>
    </row>
    <row r="5099" spans="1:14" hidden="1" x14ac:dyDescent="0.3">
      <c r="A5099">
        <v>5098</v>
      </c>
      <c r="B5099" s="1" t="s">
        <v>1388</v>
      </c>
      <c r="C5099" s="1">
        <v>7.64</v>
      </c>
      <c r="D5099" s="1" t="s">
        <v>19</v>
      </c>
      <c r="E5099" s="1">
        <v>7.1104407999999994E-2</v>
      </c>
      <c r="F5099" s="1" t="s">
        <v>37</v>
      </c>
      <c r="G5099" s="1">
        <v>95.012</v>
      </c>
      <c r="H5099" s="1" t="s">
        <v>46</v>
      </c>
      <c r="I5099" s="1">
        <v>2007</v>
      </c>
      <c r="J5099" s="1"/>
      <c r="K5099" s="1" t="s">
        <v>44</v>
      </c>
      <c r="L5099" s="1" t="s">
        <v>17</v>
      </c>
      <c r="M5099" s="1">
        <v>1864.24</v>
      </c>
      <c r="N5099" s="37">
        <v>5</v>
      </c>
    </row>
    <row r="5100" spans="1:14" hidden="1" x14ac:dyDescent="0.3">
      <c r="A5100">
        <v>5099</v>
      </c>
      <c r="B5100" s="1" t="s">
        <v>1080</v>
      </c>
      <c r="C5100" s="1">
        <v>7.3250000000000002</v>
      </c>
      <c r="D5100" s="1" t="s">
        <v>12</v>
      </c>
      <c r="E5100" s="1">
        <v>9.3913606999999996E-2</v>
      </c>
      <c r="F5100" s="1" t="s">
        <v>27</v>
      </c>
      <c r="G5100" s="1">
        <v>93.214600000000004</v>
      </c>
      <c r="H5100" s="1" t="s">
        <v>46</v>
      </c>
      <c r="I5100" s="1">
        <v>2007</v>
      </c>
      <c r="J5100" s="1"/>
      <c r="K5100" s="1" t="s">
        <v>44</v>
      </c>
      <c r="L5100" s="1" t="s">
        <v>17</v>
      </c>
      <c r="M5100" s="1">
        <v>1733.0773999999999</v>
      </c>
      <c r="N5100" s="37">
        <v>5</v>
      </c>
    </row>
    <row r="5101" spans="1:14" x14ac:dyDescent="0.3">
      <c r="A5101">
        <v>5100</v>
      </c>
      <c r="B5101" s="1" t="s">
        <v>114</v>
      </c>
      <c r="C5101" s="1">
        <v>8.6449999999999996</v>
      </c>
      <c r="D5101" s="1" t="s">
        <v>71</v>
      </c>
      <c r="E5101" s="1">
        <v>0.144006886</v>
      </c>
      <c r="F5101" s="1" t="s">
        <v>57</v>
      </c>
      <c r="G5101" s="1">
        <v>94.741</v>
      </c>
      <c r="H5101" s="1" t="s">
        <v>21</v>
      </c>
      <c r="I5101" s="1">
        <v>2009</v>
      </c>
      <c r="J5101" s="1" t="s">
        <v>15</v>
      </c>
      <c r="K5101" s="1" t="s">
        <v>22</v>
      </c>
      <c r="L5101" s="1" t="s">
        <v>23</v>
      </c>
      <c r="M5101" s="1">
        <v>1061.951</v>
      </c>
      <c r="N5101" s="37">
        <v>5</v>
      </c>
    </row>
    <row r="5102" spans="1:14" x14ac:dyDescent="0.3">
      <c r="A5102">
        <v>5101</v>
      </c>
      <c r="B5102" s="1" t="s">
        <v>402</v>
      </c>
      <c r="C5102" s="1">
        <v>8.9700000000000006</v>
      </c>
      <c r="D5102" s="1" t="s">
        <v>12</v>
      </c>
      <c r="E5102" s="1">
        <v>9.3159232999999994E-2</v>
      </c>
      <c r="F5102" s="1" t="s">
        <v>31</v>
      </c>
      <c r="G5102" s="1">
        <v>55.7956</v>
      </c>
      <c r="H5102" s="1" t="s">
        <v>14</v>
      </c>
      <c r="I5102" s="1">
        <v>1999</v>
      </c>
      <c r="J5102" s="1" t="s">
        <v>15</v>
      </c>
      <c r="K5102" s="1" t="s">
        <v>16</v>
      </c>
      <c r="L5102" s="1" t="s">
        <v>17</v>
      </c>
      <c r="M5102" s="1">
        <v>1037.3163999999999</v>
      </c>
      <c r="N5102" s="37">
        <v>5</v>
      </c>
    </row>
    <row r="5103" spans="1:14" x14ac:dyDescent="0.3">
      <c r="A5103">
        <v>5102</v>
      </c>
      <c r="B5103" s="1" t="s">
        <v>889</v>
      </c>
      <c r="C5103" s="1"/>
      <c r="D5103" s="1" t="s">
        <v>19</v>
      </c>
      <c r="E5103" s="1">
        <v>0.12942514499999999</v>
      </c>
      <c r="F5103" s="1" t="s">
        <v>13</v>
      </c>
      <c r="G5103" s="1">
        <v>219.34819999999999</v>
      </c>
      <c r="H5103" s="1" t="s">
        <v>66</v>
      </c>
      <c r="I5103" s="1">
        <v>1985</v>
      </c>
      <c r="J5103" s="1" t="s">
        <v>50</v>
      </c>
      <c r="K5103" s="1" t="s">
        <v>16</v>
      </c>
      <c r="L5103" s="1" t="s">
        <v>29</v>
      </c>
      <c r="M5103" s="1">
        <v>219.04820000000001</v>
      </c>
      <c r="N5103" s="37">
        <v>5</v>
      </c>
    </row>
    <row r="5104" spans="1:14" x14ac:dyDescent="0.3">
      <c r="A5104">
        <v>5103</v>
      </c>
      <c r="B5104" s="1" t="s">
        <v>1185</v>
      </c>
      <c r="C5104" s="1">
        <v>5.4050000000000002</v>
      </c>
      <c r="D5104" s="1" t="s">
        <v>19</v>
      </c>
      <c r="E5104" s="1">
        <v>5.3839713999999997E-2</v>
      </c>
      <c r="F5104" s="1" t="s">
        <v>74</v>
      </c>
      <c r="G5104" s="1">
        <v>198.67420000000001</v>
      </c>
      <c r="H5104" s="1" t="s">
        <v>21</v>
      </c>
      <c r="I5104" s="1">
        <v>2009</v>
      </c>
      <c r="J5104" s="1" t="s">
        <v>15</v>
      </c>
      <c r="K5104" s="1" t="s">
        <v>22</v>
      </c>
      <c r="L5104" s="1" t="s">
        <v>23</v>
      </c>
      <c r="M5104" s="1">
        <v>2388.8904000000002</v>
      </c>
      <c r="N5104" s="37">
        <v>5</v>
      </c>
    </row>
    <row r="5105" spans="1:14" x14ac:dyDescent="0.3">
      <c r="A5105">
        <v>5104</v>
      </c>
      <c r="B5105" s="1" t="s">
        <v>930</v>
      </c>
      <c r="C5105" s="1"/>
      <c r="D5105" s="1" t="s">
        <v>12</v>
      </c>
      <c r="E5105" s="1">
        <v>9.8629062000000003E-2</v>
      </c>
      <c r="F5105" s="1" t="s">
        <v>27</v>
      </c>
      <c r="G5105" s="1">
        <v>90.646199999999993</v>
      </c>
      <c r="H5105" s="1" t="s">
        <v>39</v>
      </c>
      <c r="I5105" s="1">
        <v>1985</v>
      </c>
      <c r="J5105" s="1" t="s">
        <v>15</v>
      </c>
      <c r="K5105" s="1" t="s">
        <v>22</v>
      </c>
      <c r="L5105" s="1" t="s">
        <v>40</v>
      </c>
      <c r="M5105" s="1">
        <v>2406.2012</v>
      </c>
      <c r="N5105" s="37">
        <v>5</v>
      </c>
    </row>
    <row r="5106" spans="1:14" x14ac:dyDescent="0.3">
      <c r="A5106">
        <v>5105</v>
      </c>
      <c r="B5106" s="1" t="s">
        <v>418</v>
      </c>
      <c r="C5106" s="1">
        <v>10.195</v>
      </c>
      <c r="D5106" s="1" t="s">
        <v>19</v>
      </c>
      <c r="E5106" s="1">
        <v>1.7658633999999999E-2</v>
      </c>
      <c r="F5106" s="1" t="s">
        <v>117</v>
      </c>
      <c r="G5106" s="1">
        <v>240.15379999999999</v>
      </c>
      <c r="H5106" s="1" t="s">
        <v>14</v>
      </c>
      <c r="I5106" s="1">
        <v>1999</v>
      </c>
      <c r="J5106" s="1" t="s">
        <v>15</v>
      </c>
      <c r="K5106" s="1" t="s">
        <v>16</v>
      </c>
      <c r="L5106" s="1" t="s">
        <v>17</v>
      </c>
      <c r="M5106" s="1">
        <v>1442.1228000000001</v>
      </c>
      <c r="N5106" s="37">
        <v>5</v>
      </c>
    </row>
    <row r="5107" spans="1:14" x14ac:dyDescent="0.3">
      <c r="A5107">
        <v>5106</v>
      </c>
      <c r="B5107" s="1" t="s">
        <v>1505</v>
      </c>
      <c r="C5107" s="1">
        <v>6.9349999999999996</v>
      </c>
      <c r="D5107" s="1" t="s">
        <v>19</v>
      </c>
      <c r="E5107" s="1">
        <v>4.1282286000000001E-2</v>
      </c>
      <c r="F5107" s="1" t="s">
        <v>37</v>
      </c>
      <c r="G5107" s="1">
        <v>103.53319999999999</v>
      </c>
      <c r="H5107" s="1" t="s">
        <v>49</v>
      </c>
      <c r="I5107" s="1">
        <v>1997</v>
      </c>
      <c r="J5107" s="1" t="s">
        <v>50</v>
      </c>
      <c r="K5107" s="1" t="s">
        <v>16</v>
      </c>
      <c r="L5107" s="1" t="s">
        <v>17</v>
      </c>
      <c r="M5107" s="1">
        <v>1230.3984</v>
      </c>
      <c r="N5107" s="37">
        <v>5</v>
      </c>
    </row>
    <row r="5108" spans="1:14" x14ac:dyDescent="0.3">
      <c r="A5108">
        <v>5107</v>
      </c>
      <c r="B5108" s="1" t="s">
        <v>1026</v>
      </c>
      <c r="C5108" s="1"/>
      <c r="D5108" s="1" t="s">
        <v>19</v>
      </c>
      <c r="E5108" s="1">
        <v>0.17018662800000001</v>
      </c>
      <c r="F5108" s="1" t="s">
        <v>37</v>
      </c>
      <c r="G5108" s="1">
        <v>159.02619999999999</v>
      </c>
      <c r="H5108" s="1" t="s">
        <v>66</v>
      </c>
      <c r="I5108" s="1">
        <v>1985</v>
      </c>
      <c r="J5108" s="1" t="s">
        <v>50</v>
      </c>
      <c r="K5108" s="1" t="s">
        <v>16</v>
      </c>
      <c r="L5108" s="1" t="s">
        <v>29</v>
      </c>
      <c r="M5108" s="1">
        <v>159.12620000000001</v>
      </c>
      <c r="N5108" s="37">
        <v>5</v>
      </c>
    </row>
    <row r="5109" spans="1:14" x14ac:dyDescent="0.3">
      <c r="A5109">
        <v>5108</v>
      </c>
      <c r="B5109" s="1" t="s">
        <v>170</v>
      </c>
      <c r="C5109" s="1">
        <v>8.8800000000000008</v>
      </c>
      <c r="D5109" s="1" t="s">
        <v>12</v>
      </c>
      <c r="E5109" s="1">
        <v>8.6781204000000001E-2</v>
      </c>
      <c r="F5109" s="1" t="s">
        <v>59</v>
      </c>
      <c r="G5109" s="1">
        <v>152.26820000000001</v>
      </c>
      <c r="H5109" s="1" t="s">
        <v>49</v>
      </c>
      <c r="I5109" s="1">
        <v>1997</v>
      </c>
      <c r="J5109" s="1" t="s">
        <v>50</v>
      </c>
      <c r="K5109" s="1" t="s">
        <v>16</v>
      </c>
      <c r="L5109" s="1" t="s">
        <v>17</v>
      </c>
      <c r="M5109" s="1">
        <v>1829.6184000000001</v>
      </c>
      <c r="N5109" s="37">
        <v>5</v>
      </c>
    </row>
    <row r="5110" spans="1:14" x14ac:dyDescent="0.3">
      <c r="A5110">
        <v>5109</v>
      </c>
      <c r="B5110" s="1" t="s">
        <v>1154</v>
      </c>
      <c r="C5110" s="1"/>
      <c r="D5110" s="1" t="s">
        <v>19</v>
      </c>
      <c r="E5110" s="1">
        <v>4.2270751000000002E-2</v>
      </c>
      <c r="F5110" s="1" t="s">
        <v>42</v>
      </c>
      <c r="G5110" s="1">
        <v>162.52099999999999</v>
      </c>
      <c r="H5110" s="1" t="s">
        <v>39</v>
      </c>
      <c r="I5110" s="1">
        <v>1985</v>
      </c>
      <c r="J5110" s="1" t="s">
        <v>15</v>
      </c>
      <c r="K5110" s="1" t="s">
        <v>22</v>
      </c>
      <c r="L5110" s="1" t="s">
        <v>40</v>
      </c>
      <c r="M5110" s="1">
        <v>4567.3879999999999</v>
      </c>
      <c r="N5110" s="37">
        <v>5</v>
      </c>
    </row>
    <row r="5111" spans="1:14" hidden="1" x14ac:dyDescent="0.3">
      <c r="A5111">
        <v>5110</v>
      </c>
      <c r="B5111" s="1" t="s">
        <v>1257</v>
      </c>
      <c r="C5111" s="1">
        <v>9.3000000000000007</v>
      </c>
      <c r="D5111" s="1" t="s">
        <v>12</v>
      </c>
      <c r="E5111" s="1">
        <v>8.9186274999999995E-2</v>
      </c>
      <c r="F5111" s="1" t="s">
        <v>74</v>
      </c>
      <c r="G5111" s="1">
        <v>145.37860000000001</v>
      </c>
      <c r="H5111" s="1" t="s">
        <v>43</v>
      </c>
      <c r="I5111" s="1">
        <v>2002</v>
      </c>
      <c r="J5111" s="1"/>
      <c r="K5111" s="1" t="s">
        <v>44</v>
      </c>
      <c r="L5111" s="1" t="s">
        <v>17</v>
      </c>
      <c r="M5111" s="1">
        <v>2745.0934000000002</v>
      </c>
      <c r="N5111" s="37">
        <v>5</v>
      </c>
    </row>
    <row r="5112" spans="1:14" x14ac:dyDescent="0.3">
      <c r="A5112">
        <v>5111</v>
      </c>
      <c r="B5112" s="1" t="s">
        <v>1242</v>
      </c>
      <c r="C5112" s="1">
        <v>9</v>
      </c>
      <c r="D5112" s="1" t="s">
        <v>12</v>
      </c>
      <c r="E5112" s="1">
        <v>1.9502965000000001E-2</v>
      </c>
      <c r="F5112" s="1" t="s">
        <v>31</v>
      </c>
      <c r="G5112" s="1">
        <v>169.44739999999999</v>
      </c>
      <c r="H5112" s="1" t="s">
        <v>61</v>
      </c>
      <c r="I5112" s="1">
        <v>2004</v>
      </c>
      <c r="J5112" s="1" t="s">
        <v>50</v>
      </c>
      <c r="K5112" s="1" t="s">
        <v>44</v>
      </c>
      <c r="L5112" s="1" t="s">
        <v>17</v>
      </c>
      <c r="M5112" s="1">
        <v>4211.1850000000004</v>
      </c>
      <c r="N5112" s="37">
        <v>5</v>
      </c>
    </row>
    <row r="5113" spans="1:14" x14ac:dyDescent="0.3">
      <c r="A5113">
        <v>5112</v>
      </c>
      <c r="B5113" s="1" t="s">
        <v>1230</v>
      </c>
      <c r="C5113" s="1">
        <v>21.25</v>
      </c>
      <c r="D5113" s="1" t="s">
        <v>12</v>
      </c>
      <c r="E5113" s="1">
        <v>2.4650932E-2</v>
      </c>
      <c r="F5113" s="1" t="s">
        <v>31</v>
      </c>
      <c r="G5113" s="1">
        <v>146.0102</v>
      </c>
      <c r="H5113" s="1" t="s">
        <v>61</v>
      </c>
      <c r="I5113" s="1">
        <v>2004</v>
      </c>
      <c r="J5113" s="1" t="s">
        <v>50</v>
      </c>
      <c r="K5113" s="1" t="s">
        <v>44</v>
      </c>
      <c r="L5113" s="1" t="s">
        <v>17</v>
      </c>
      <c r="M5113" s="1">
        <v>2916.2040000000002</v>
      </c>
      <c r="N5113" s="37">
        <v>5</v>
      </c>
    </row>
    <row r="5114" spans="1:14" x14ac:dyDescent="0.3">
      <c r="A5114">
        <v>5113</v>
      </c>
      <c r="B5114" s="1" t="s">
        <v>463</v>
      </c>
      <c r="C5114" s="1">
        <v>12.35</v>
      </c>
      <c r="D5114" s="1" t="s">
        <v>12</v>
      </c>
      <c r="E5114" s="1">
        <v>2.6722744E-2</v>
      </c>
      <c r="F5114" s="1" t="s">
        <v>74</v>
      </c>
      <c r="G5114" s="1">
        <v>59.224600000000002</v>
      </c>
      <c r="H5114" s="1" t="s">
        <v>14</v>
      </c>
      <c r="I5114" s="1">
        <v>1999</v>
      </c>
      <c r="J5114" s="1" t="s">
        <v>15</v>
      </c>
      <c r="K5114" s="1" t="s">
        <v>16</v>
      </c>
      <c r="L5114" s="1" t="s">
        <v>17</v>
      </c>
      <c r="M5114" s="1">
        <v>984.71820000000002</v>
      </c>
      <c r="N5114" s="37">
        <v>5</v>
      </c>
    </row>
    <row r="5115" spans="1:14" x14ac:dyDescent="0.3">
      <c r="A5115">
        <v>5114</v>
      </c>
      <c r="B5115" s="1" t="s">
        <v>1049</v>
      </c>
      <c r="C5115" s="1"/>
      <c r="D5115" s="1" t="s">
        <v>19</v>
      </c>
      <c r="E5115" s="1">
        <v>3.7516861999999998E-2</v>
      </c>
      <c r="F5115" s="1" t="s">
        <v>13</v>
      </c>
      <c r="G5115" s="1">
        <v>124.3704</v>
      </c>
      <c r="H5115" s="1" t="s">
        <v>39</v>
      </c>
      <c r="I5115" s="1">
        <v>1985</v>
      </c>
      <c r="J5115" s="1" t="s">
        <v>15</v>
      </c>
      <c r="K5115" s="1" t="s">
        <v>22</v>
      </c>
      <c r="L5115" s="1" t="s">
        <v>40</v>
      </c>
      <c r="M5115" s="1">
        <v>3004.0895999999998</v>
      </c>
      <c r="N5115" s="37">
        <v>5</v>
      </c>
    </row>
    <row r="5116" spans="1:14" x14ac:dyDescent="0.3">
      <c r="A5116">
        <v>5115</v>
      </c>
      <c r="B5116" s="1" t="s">
        <v>1592</v>
      </c>
      <c r="C5116" s="1">
        <v>16.850000000000001</v>
      </c>
      <c r="D5116" s="1" t="s">
        <v>19</v>
      </c>
      <c r="E5116" s="1">
        <v>2.3154398999999999E-2</v>
      </c>
      <c r="F5116" s="1" t="s">
        <v>37</v>
      </c>
      <c r="G5116" s="1">
        <v>43.942799999999998</v>
      </c>
      <c r="H5116" s="1" t="s">
        <v>49</v>
      </c>
      <c r="I5116" s="1">
        <v>1997</v>
      </c>
      <c r="J5116" s="1" t="s">
        <v>50</v>
      </c>
      <c r="K5116" s="1" t="s">
        <v>16</v>
      </c>
      <c r="L5116" s="1" t="s">
        <v>17</v>
      </c>
      <c r="M5116" s="1">
        <v>351.54239999999999</v>
      </c>
      <c r="N5116" s="37">
        <v>5</v>
      </c>
    </row>
    <row r="5117" spans="1:14" x14ac:dyDescent="0.3">
      <c r="A5117">
        <v>5116</v>
      </c>
      <c r="B5117" s="1" t="s">
        <v>790</v>
      </c>
      <c r="C5117" s="1">
        <v>14.7</v>
      </c>
      <c r="D5117" s="1" t="s">
        <v>12</v>
      </c>
      <c r="E5117" s="1">
        <v>7.2284688999999999E-2</v>
      </c>
      <c r="F5117" s="1" t="s">
        <v>27</v>
      </c>
      <c r="G5117" s="1">
        <v>49.803400000000003</v>
      </c>
      <c r="H5117" s="1" t="s">
        <v>61</v>
      </c>
      <c r="I5117" s="1">
        <v>2004</v>
      </c>
      <c r="J5117" s="1" t="s">
        <v>50</v>
      </c>
      <c r="K5117" s="1" t="s">
        <v>44</v>
      </c>
      <c r="L5117" s="1" t="s">
        <v>17</v>
      </c>
      <c r="M5117" s="1">
        <v>631.8442</v>
      </c>
      <c r="N5117" s="37">
        <v>5</v>
      </c>
    </row>
    <row r="5118" spans="1:14" x14ac:dyDescent="0.3">
      <c r="A5118">
        <v>5117</v>
      </c>
      <c r="B5118" s="1" t="s">
        <v>1256</v>
      </c>
      <c r="C5118" s="1">
        <v>8.6300000000000008</v>
      </c>
      <c r="D5118" s="1" t="s">
        <v>19</v>
      </c>
      <c r="E5118" s="1">
        <v>2.8391878999999998E-2</v>
      </c>
      <c r="F5118" s="1" t="s">
        <v>74</v>
      </c>
      <c r="G5118" s="1">
        <v>173.94220000000001</v>
      </c>
      <c r="H5118" s="1" t="s">
        <v>21</v>
      </c>
      <c r="I5118" s="1">
        <v>2009</v>
      </c>
      <c r="J5118" s="1" t="s">
        <v>15</v>
      </c>
      <c r="K5118" s="1" t="s">
        <v>22</v>
      </c>
      <c r="L5118" s="1" t="s">
        <v>23</v>
      </c>
      <c r="M5118" s="1">
        <v>4138.6127999999999</v>
      </c>
      <c r="N5118" s="37">
        <v>5</v>
      </c>
    </row>
    <row r="5119" spans="1:14" x14ac:dyDescent="0.3">
      <c r="A5119">
        <v>5118</v>
      </c>
      <c r="B5119" s="1" t="s">
        <v>1101</v>
      </c>
      <c r="C5119" s="1">
        <v>7.9349999999999996</v>
      </c>
      <c r="D5119" s="1" t="s">
        <v>12</v>
      </c>
      <c r="E5119" s="1">
        <v>3.1866022000000001E-2</v>
      </c>
      <c r="F5119" s="1" t="s">
        <v>31</v>
      </c>
      <c r="G5119" s="1">
        <v>261.291</v>
      </c>
      <c r="H5119" s="1" t="s">
        <v>21</v>
      </c>
      <c r="I5119" s="1">
        <v>2009</v>
      </c>
      <c r="J5119" s="1" t="s">
        <v>15</v>
      </c>
      <c r="K5119" s="1" t="s">
        <v>22</v>
      </c>
      <c r="L5119" s="1" t="s">
        <v>23</v>
      </c>
      <c r="M5119" s="1">
        <v>2892.9009999999998</v>
      </c>
      <c r="N5119" s="37">
        <v>5</v>
      </c>
    </row>
    <row r="5120" spans="1:14" x14ac:dyDescent="0.3">
      <c r="A5120">
        <v>5119</v>
      </c>
      <c r="B5120" s="1" t="s">
        <v>120</v>
      </c>
      <c r="C5120" s="1"/>
      <c r="D5120" s="1" t="s">
        <v>19</v>
      </c>
      <c r="E5120" s="1">
        <v>2.4088444000000001E-2</v>
      </c>
      <c r="F5120" s="1" t="s">
        <v>42</v>
      </c>
      <c r="G5120" s="1">
        <v>112.7176</v>
      </c>
      <c r="H5120" s="1" t="s">
        <v>39</v>
      </c>
      <c r="I5120" s="1">
        <v>1985</v>
      </c>
      <c r="J5120" s="1" t="s">
        <v>15</v>
      </c>
      <c r="K5120" s="1" t="s">
        <v>22</v>
      </c>
      <c r="L5120" s="1" t="s">
        <v>40</v>
      </c>
      <c r="M5120" s="1">
        <v>1832.2816</v>
      </c>
      <c r="N5120" s="37">
        <v>5</v>
      </c>
    </row>
    <row r="5121" spans="1:14" x14ac:dyDescent="0.3">
      <c r="A5121">
        <v>5120</v>
      </c>
      <c r="B5121" s="1" t="s">
        <v>757</v>
      </c>
      <c r="C5121" s="1">
        <v>19.850000000000001</v>
      </c>
      <c r="D5121" s="1" t="s">
        <v>12</v>
      </c>
      <c r="E5121" s="1">
        <v>6.4409056000000006E-2</v>
      </c>
      <c r="F5121" s="1" t="s">
        <v>57</v>
      </c>
      <c r="G5121" s="1">
        <v>126.7704</v>
      </c>
      <c r="H5121" s="1" t="s">
        <v>61</v>
      </c>
      <c r="I5121" s="1">
        <v>2004</v>
      </c>
      <c r="J5121" s="1" t="s">
        <v>50</v>
      </c>
      <c r="K5121" s="1" t="s">
        <v>44</v>
      </c>
      <c r="L5121" s="1" t="s">
        <v>17</v>
      </c>
      <c r="M5121" s="1">
        <v>1752.3856000000001</v>
      </c>
      <c r="N5121" s="37">
        <v>5</v>
      </c>
    </row>
    <row r="5122" spans="1:14" x14ac:dyDescent="0.3">
      <c r="A5122">
        <v>5121</v>
      </c>
      <c r="B5122" s="1" t="s">
        <v>427</v>
      </c>
      <c r="C5122" s="1">
        <v>5.7649999999999997</v>
      </c>
      <c r="D5122" s="1" t="s">
        <v>12</v>
      </c>
      <c r="E5122" s="1">
        <v>8.2012293E-2</v>
      </c>
      <c r="F5122" s="1" t="s">
        <v>35</v>
      </c>
      <c r="G5122" s="1">
        <v>37.516399999999997</v>
      </c>
      <c r="H5122" s="1" t="s">
        <v>49</v>
      </c>
      <c r="I5122" s="1">
        <v>1997</v>
      </c>
      <c r="J5122" s="1" t="s">
        <v>50</v>
      </c>
      <c r="K5122" s="1" t="s">
        <v>16</v>
      </c>
      <c r="L5122" s="1" t="s">
        <v>17</v>
      </c>
      <c r="M5122" s="1">
        <v>656.47879999999998</v>
      </c>
      <c r="N5122" s="37">
        <v>5</v>
      </c>
    </row>
    <row r="5123" spans="1:14" x14ac:dyDescent="0.3">
      <c r="A5123">
        <v>5122</v>
      </c>
      <c r="B5123" s="1" t="s">
        <v>1530</v>
      </c>
      <c r="C5123" s="1">
        <v>17.75</v>
      </c>
      <c r="D5123" s="1" t="s">
        <v>19</v>
      </c>
      <c r="E5123" s="1">
        <v>0.15707565800000001</v>
      </c>
      <c r="F5123" s="1" t="s">
        <v>13</v>
      </c>
      <c r="G5123" s="1">
        <v>240.5538</v>
      </c>
      <c r="H5123" s="1" t="s">
        <v>14</v>
      </c>
      <c r="I5123" s="1">
        <v>1999</v>
      </c>
      <c r="J5123" s="1" t="s">
        <v>15</v>
      </c>
      <c r="K5123" s="1" t="s">
        <v>16</v>
      </c>
      <c r="L5123" s="1" t="s">
        <v>17</v>
      </c>
      <c r="M5123" s="1">
        <v>3845.6608000000001</v>
      </c>
      <c r="N5123" s="37">
        <v>5</v>
      </c>
    </row>
    <row r="5124" spans="1:14" x14ac:dyDescent="0.3">
      <c r="A5124">
        <v>5123</v>
      </c>
      <c r="B5124" s="1" t="s">
        <v>1145</v>
      </c>
      <c r="C5124" s="1"/>
      <c r="D5124" s="1" t="s">
        <v>19</v>
      </c>
      <c r="E5124" s="1">
        <v>0.107110465</v>
      </c>
      <c r="F5124" s="1" t="s">
        <v>55</v>
      </c>
      <c r="G5124" s="1">
        <v>55.558799999999998</v>
      </c>
      <c r="H5124" s="1" t="s">
        <v>66</v>
      </c>
      <c r="I5124" s="1">
        <v>1985</v>
      </c>
      <c r="J5124" s="1" t="s">
        <v>50</v>
      </c>
      <c r="K5124" s="1" t="s">
        <v>16</v>
      </c>
      <c r="L5124" s="1" t="s">
        <v>29</v>
      </c>
      <c r="M5124" s="1">
        <v>229.0352</v>
      </c>
      <c r="N5124" s="37">
        <v>5</v>
      </c>
    </row>
    <row r="5125" spans="1:14" x14ac:dyDescent="0.3">
      <c r="A5125">
        <v>5124</v>
      </c>
      <c r="B5125" s="1" t="s">
        <v>908</v>
      </c>
      <c r="C5125" s="1">
        <v>8.2349999999999994</v>
      </c>
      <c r="D5125" s="1" t="s">
        <v>12</v>
      </c>
      <c r="E5125" s="1">
        <v>1.4459672E-2</v>
      </c>
      <c r="F5125" s="1" t="s">
        <v>57</v>
      </c>
      <c r="G5125" s="1">
        <v>181.89500000000001</v>
      </c>
      <c r="H5125" s="1" t="s">
        <v>49</v>
      </c>
      <c r="I5125" s="1">
        <v>1997</v>
      </c>
      <c r="J5125" s="1" t="s">
        <v>50</v>
      </c>
      <c r="K5125" s="1" t="s">
        <v>16</v>
      </c>
      <c r="L5125" s="1" t="s">
        <v>17</v>
      </c>
      <c r="M5125" s="1">
        <v>732.38</v>
      </c>
      <c r="N5125" s="37">
        <v>5</v>
      </c>
    </row>
    <row r="5126" spans="1:14" x14ac:dyDescent="0.3">
      <c r="A5126">
        <v>5125</v>
      </c>
      <c r="B5126" s="1" t="s">
        <v>847</v>
      </c>
      <c r="C5126" s="1"/>
      <c r="D5126" s="1" t="s">
        <v>12</v>
      </c>
      <c r="E5126" s="1">
        <v>7.6483450999999994E-2</v>
      </c>
      <c r="F5126" s="1" t="s">
        <v>27</v>
      </c>
      <c r="G5126" s="1">
        <v>43.4086</v>
      </c>
      <c r="H5126" s="1" t="s">
        <v>39</v>
      </c>
      <c r="I5126" s="1">
        <v>1985</v>
      </c>
      <c r="J5126" s="1" t="s">
        <v>15</v>
      </c>
      <c r="K5126" s="1" t="s">
        <v>22</v>
      </c>
      <c r="L5126" s="1" t="s">
        <v>40</v>
      </c>
      <c r="M5126" s="1">
        <v>847.5634</v>
      </c>
      <c r="N5126" s="37">
        <v>5</v>
      </c>
    </row>
    <row r="5127" spans="1:14" x14ac:dyDescent="0.3">
      <c r="A5127">
        <v>5126</v>
      </c>
      <c r="B5127" s="1" t="s">
        <v>680</v>
      </c>
      <c r="C5127" s="1">
        <v>6.13</v>
      </c>
      <c r="D5127" s="1" t="s">
        <v>12</v>
      </c>
      <c r="E5127" s="1">
        <v>0.10234983</v>
      </c>
      <c r="F5127" s="1" t="s">
        <v>27</v>
      </c>
      <c r="G5127" s="1">
        <v>55.029800000000002</v>
      </c>
      <c r="H5127" s="1" t="s">
        <v>14</v>
      </c>
      <c r="I5127" s="1">
        <v>1999</v>
      </c>
      <c r="J5127" s="1" t="s">
        <v>15</v>
      </c>
      <c r="K5127" s="1" t="s">
        <v>16</v>
      </c>
      <c r="L5127" s="1" t="s">
        <v>17</v>
      </c>
      <c r="M5127" s="1">
        <v>539.298</v>
      </c>
      <c r="N5127" s="37">
        <v>5</v>
      </c>
    </row>
    <row r="5128" spans="1:14" x14ac:dyDescent="0.3">
      <c r="A5128">
        <v>5127</v>
      </c>
      <c r="B5128" s="1" t="s">
        <v>281</v>
      </c>
      <c r="C5128" s="1">
        <v>9.1</v>
      </c>
      <c r="D5128" s="1" t="s">
        <v>12</v>
      </c>
      <c r="E5128" s="1">
        <v>0.17482783499999999</v>
      </c>
      <c r="F5128" s="1" t="s">
        <v>35</v>
      </c>
      <c r="G5128" s="1">
        <v>127.2362</v>
      </c>
      <c r="H5128" s="1" t="s">
        <v>21</v>
      </c>
      <c r="I5128" s="1">
        <v>2009</v>
      </c>
      <c r="J5128" s="1" t="s">
        <v>15</v>
      </c>
      <c r="K5128" s="1" t="s">
        <v>22</v>
      </c>
      <c r="L5128" s="1" t="s">
        <v>23</v>
      </c>
      <c r="M5128" s="1">
        <v>1635.8706</v>
      </c>
      <c r="N5128" s="37">
        <v>5</v>
      </c>
    </row>
    <row r="5129" spans="1:14" x14ac:dyDescent="0.3">
      <c r="A5129">
        <v>5128</v>
      </c>
      <c r="B5129" s="1" t="s">
        <v>1246</v>
      </c>
      <c r="C5129" s="1">
        <v>18.7</v>
      </c>
      <c r="D5129" s="1" t="s">
        <v>12</v>
      </c>
      <c r="E5129" s="1">
        <v>0.104591027</v>
      </c>
      <c r="F5129" s="1" t="s">
        <v>42</v>
      </c>
      <c r="G5129" s="1">
        <v>121.4072</v>
      </c>
      <c r="H5129" s="1" t="s">
        <v>32</v>
      </c>
      <c r="I5129" s="1">
        <v>1987</v>
      </c>
      <c r="J5129" s="1" t="s">
        <v>33</v>
      </c>
      <c r="K5129" s="1" t="s">
        <v>22</v>
      </c>
      <c r="L5129" s="1" t="s">
        <v>17</v>
      </c>
      <c r="M5129" s="1">
        <v>2450.1439999999998</v>
      </c>
      <c r="N5129" s="37">
        <v>5</v>
      </c>
    </row>
    <row r="5130" spans="1:14" x14ac:dyDescent="0.3">
      <c r="A5130">
        <v>5129</v>
      </c>
      <c r="B5130" s="1" t="s">
        <v>1413</v>
      </c>
      <c r="C5130" s="1">
        <v>15.5</v>
      </c>
      <c r="D5130" s="1" t="s">
        <v>19</v>
      </c>
      <c r="E5130" s="1">
        <v>7.5868843000000005E-2</v>
      </c>
      <c r="F5130" s="1" t="s">
        <v>35</v>
      </c>
      <c r="G5130" s="1">
        <v>261.7568</v>
      </c>
      <c r="H5130" s="1" t="s">
        <v>14</v>
      </c>
      <c r="I5130" s="1">
        <v>1999</v>
      </c>
      <c r="J5130" s="1" t="s">
        <v>15</v>
      </c>
      <c r="K5130" s="1" t="s">
        <v>16</v>
      </c>
      <c r="L5130" s="1" t="s">
        <v>17</v>
      </c>
      <c r="M5130" s="1">
        <v>1845.5976000000001</v>
      </c>
      <c r="N5130" s="37">
        <v>5</v>
      </c>
    </row>
    <row r="5131" spans="1:14" x14ac:dyDescent="0.3">
      <c r="A5131">
        <v>5130</v>
      </c>
      <c r="B5131" s="1" t="s">
        <v>1389</v>
      </c>
      <c r="C5131" s="1">
        <v>10.695</v>
      </c>
      <c r="D5131" s="1" t="s">
        <v>19</v>
      </c>
      <c r="E5131" s="1">
        <v>8.6764795000000006E-2</v>
      </c>
      <c r="F5131" s="1" t="s">
        <v>37</v>
      </c>
      <c r="G5131" s="1">
        <v>156.7972</v>
      </c>
      <c r="H5131" s="1" t="s">
        <v>61</v>
      </c>
      <c r="I5131" s="1">
        <v>2004</v>
      </c>
      <c r="J5131" s="1" t="s">
        <v>50</v>
      </c>
      <c r="K5131" s="1" t="s">
        <v>44</v>
      </c>
      <c r="L5131" s="1" t="s">
        <v>17</v>
      </c>
      <c r="M5131" s="1">
        <v>3427.5383999999999</v>
      </c>
      <c r="N5131" s="37">
        <v>5</v>
      </c>
    </row>
    <row r="5132" spans="1:14" x14ac:dyDescent="0.3">
      <c r="A5132">
        <v>5131</v>
      </c>
      <c r="B5132" s="1" t="s">
        <v>505</v>
      </c>
      <c r="C5132" s="1">
        <v>6.6950000000000003</v>
      </c>
      <c r="D5132" s="1" t="s">
        <v>12</v>
      </c>
      <c r="E5132" s="1">
        <v>3.4080260000000001E-2</v>
      </c>
      <c r="F5132" s="1" t="s">
        <v>42</v>
      </c>
      <c r="G5132" s="1">
        <v>220.84559999999999</v>
      </c>
      <c r="H5132" s="1" t="s">
        <v>21</v>
      </c>
      <c r="I5132" s="1">
        <v>2009</v>
      </c>
      <c r="J5132" s="1" t="s">
        <v>15</v>
      </c>
      <c r="K5132" s="1" t="s">
        <v>22</v>
      </c>
      <c r="L5132" s="1" t="s">
        <v>23</v>
      </c>
      <c r="M5132" s="1">
        <v>5084.0487999999996</v>
      </c>
      <c r="N5132" s="37">
        <v>5</v>
      </c>
    </row>
    <row r="5133" spans="1:14" x14ac:dyDescent="0.3">
      <c r="A5133">
        <v>5132</v>
      </c>
      <c r="B5133" s="1" t="s">
        <v>1374</v>
      </c>
      <c r="C5133" s="1">
        <v>16</v>
      </c>
      <c r="D5133" s="1" t="s">
        <v>12</v>
      </c>
      <c r="E5133" s="1">
        <v>7.2655379000000006E-2</v>
      </c>
      <c r="F5133" s="1" t="s">
        <v>31</v>
      </c>
      <c r="G5133" s="1">
        <v>229.86680000000001</v>
      </c>
      <c r="H5133" s="1" t="s">
        <v>61</v>
      </c>
      <c r="I5133" s="1">
        <v>2004</v>
      </c>
      <c r="J5133" s="1" t="s">
        <v>50</v>
      </c>
      <c r="K5133" s="1" t="s">
        <v>44</v>
      </c>
      <c r="L5133" s="1" t="s">
        <v>17</v>
      </c>
      <c r="M5133" s="1">
        <v>4837.7028</v>
      </c>
      <c r="N5133" s="37">
        <v>5</v>
      </c>
    </row>
    <row r="5134" spans="1:14" x14ac:dyDescent="0.3">
      <c r="A5134">
        <v>5133</v>
      </c>
      <c r="B5134" s="1" t="s">
        <v>1293</v>
      </c>
      <c r="C5134" s="1">
        <v>5.59</v>
      </c>
      <c r="D5134" s="1" t="s">
        <v>19</v>
      </c>
      <c r="E5134" s="1">
        <v>5.6555714999999999E-2</v>
      </c>
      <c r="F5134" s="1" t="s">
        <v>37</v>
      </c>
      <c r="G5134" s="1">
        <v>62.616799999999998</v>
      </c>
      <c r="H5134" s="1" t="s">
        <v>32</v>
      </c>
      <c r="I5134" s="1">
        <v>1987</v>
      </c>
      <c r="J5134" s="1" t="s">
        <v>33</v>
      </c>
      <c r="K5134" s="1" t="s">
        <v>22</v>
      </c>
      <c r="L5134" s="1" t="s">
        <v>17</v>
      </c>
      <c r="M5134" s="1">
        <v>639.16800000000001</v>
      </c>
      <c r="N5134" s="37">
        <v>5</v>
      </c>
    </row>
    <row r="5135" spans="1:14" hidden="1" x14ac:dyDescent="0.3">
      <c r="A5135">
        <v>5134</v>
      </c>
      <c r="B5135" s="1" t="s">
        <v>487</v>
      </c>
      <c r="C5135" s="1">
        <v>11.35</v>
      </c>
      <c r="D5135" s="1" t="s">
        <v>19</v>
      </c>
      <c r="E5135" s="1">
        <v>4.3402224000000003E-2</v>
      </c>
      <c r="F5135" s="1" t="s">
        <v>27</v>
      </c>
      <c r="G5135" s="1">
        <v>197.07419999999999</v>
      </c>
      <c r="H5135" s="1" t="s">
        <v>46</v>
      </c>
      <c r="I5135" s="1">
        <v>2007</v>
      </c>
      <c r="J5135" s="1"/>
      <c r="K5135" s="1" t="s">
        <v>44</v>
      </c>
      <c r="L5135" s="1" t="s">
        <v>17</v>
      </c>
      <c r="M5135" s="1">
        <v>2587.9645999999998</v>
      </c>
      <c r="N5135" s="37">
        <v>5</v>
      </c>
    </row>
    <row r="5136" spans="1:14" x14ac:dyDescent="0.3">
      <c r="A5136">
        <v>5135</v>
      </c>
      <c r="B5136" s="1" t="s">
        <v>209</v>
      </c>
      <c r="C5136" s="1">
        <v>12.3</v>
      </c>
      <c r="D5136" s="1" t="s">
        <v>19</v>
      </c>
      <c r="E5136" s="1">
        <v>6.4882206999999997E-2</v>
      </c>
      <c r="F5136" s="1" t="s">
        <v>117</v>
      </c>
      <c r="G5136" s="1">
        <v>93.880399999999995</v>
      </c>
      <c r="H5136" s="1" t="s">
        <v>21</v>
      </c>
      <c r="I5136" s="1">
        <v>2009</v>
      </c>
      <c r="J5136" s="1" t="s">
        <v>15</v>
      </c>
      <c r="K5136" s="1" t="s">
        <v>22</v>
      </c>
      <c r="L5136" s="1" t="s">
        <v>23</v>
      </c>
      <c r="M5136" s="1">
        <v>1470.0863999999999</v>
      </c>
      <c r="N5136" s="37">
        <v>5</v>
      </c>
    </row>
    <row r="5137" spans="1:14" x14ac:dyDescent="0.3">
      <c r="A5137">
        <v>5136</v>
      </c>
      <c r="B5137" s="1" t="s">
        <v>217</v>
      </c>
      <c r="C5137" s="1"/>
      <c r="D5137" s="1" t="s">
        <v>19</v>
      </c>
      <c r="E5137" s="1">
        <v>4.4764725999999998E-2</v>
      </c>
      <c r="F5137" s="1" t="s">
        <v>37</v>
      </c>
      <c r="G5137" s="1">
        <v>102.4016</v>
      </c>
      <c r="H5137" s="1" t="s">
        <v>39</v>
      </c>
      <c r="I5137" s="1">
        <v>1985</v>
      </c>
      <c r="J5137" s="1" t="s">
        <v>15</v>
      </c>
      <c r="K5137" s="1" t="s">
        <v>22</v>
      </c>
      <c r="L5137" s="1" t="s">
        <v>40</v>
      </c>
      <c r="M5137" s="1">
        <v>2428.8384000000001</v>
      </c>
      <c r="N5137" s="37">
        <v>5</v>
      </c>
    </row>
    <row r="5138" spans="1:14" x14ac:dyDescent="0.3">
      <c r="A5138">
        <v>5137</v>
      </c>
      <c r="B5138" s="1" t="s">
        <v>573</v>
      </c>
      <c r="C5138" s="1">
        <v>17.75</v>
      </c>
      <c r="D5138" s="1" t="s">
        <v>12</v>
      </c>
      <c r="E5138" s="1">
        <v>3.4752646999999998E-2</v>
      </c>
      <c r="F5138" s="1" t="s">
        <v>13</v>
      </c>
      <c r="G5138" s="1">
        <v>248.77500000000001</v>
      </c>
      <c r="H5138" s="1" t="s">
        <v>49</v>
      </c>
      <c r="I5138" s="1">
        <v>1997</v>
      </c>
      <c r="J5138" s="1" t="s">
        <v>50</v>
      </c>
      <c r="K5138" s="1" t="s">
        <v>16</v>
      </c>
      <c r="L5138" s="1" t="s">
        <v>17</v>
      </c>
      <c r="M5138" s="1">
        <v>3745.125</v>
      </c>
      <c r="N5138" s="37">
        <v>5</v>
      </c>
    </row>
    <row r="5139" spans="1:14" x14ac:dyDescent="0.3">
      <c r="A5139">
        <v>5138</v>
      </c>
      <c r="B5139" s="1" t="s">
        <v>902</v>
      </c>
      <c r="C5139" s="1">
        <v>17.75</v>
      </c>
      <c r="D5139" s="1" t="s">
        <v>12</v>
      </c>
      <c r="E5139" s="1">
        <v>3.0631322999999998E-2</v>
      </c>
      <c r="F5139" s="1" t="s">
        <v>179</v>
      </c>
      <c r="G5139" s="1">
        <v>178.566</v>
      </c>
      <c r="H5139" s="1" t="s">
        <v>21</v>
      </c>
      <c r="I5139" s="1">
        <v>2009</v>
      </c>
      <c r="J5139" s="1" t="s">
        <v>15</v>
      </c>
      <c r="K5139" s="1" t="s">
        <v>22</v>
      </c>
      <c r="L5139" s="1" t="s">
        <v>23</v>
      </c>
      <c r="M5139" s="1">
        <v>2516.7240000000002</v>
      </c>
      <c r="N5139" s="37">
        <v>5</v>
      </c>
    </row>
    <row r="5140" spans="1:14" x14ac:dyDescent="0.3">
      <c r="A5140">
        <v>5139</v>
      </c>
      <c r="B5140" s="1" t="s">
        <v>105</v>
      </c>
      <c r="C5140" s="1"/>
      <c r="D5140" s="1" t="s">
        <v>12</v>
      </c>
      <c r="E5140" s="1">
        <v>0</v>
      </c>
      <c r="F5140" s="1" t="s">
        <v>27</v>
      </c>
      <c r="G5140" s="1">
        <v>245.01439999999999</v>
      </c>
      <c r="H5140" s="1" t="s">
        <v>39</v>
      </c>
      <c r="I5140" s="1">
        <v>1985</v>
      </c>
      <c r="J5140" s="1" t="s">
        <v>15</v>
      </c>
      <c r="K5140" s="1" t="s">
        <v>22</v>
      </c>
      <c r="L5140" s="1" t="s">
        <v>40</v>
      </c>
      <c r="M5140" s="1">
        <v>3185.1871999999998</v>
      </c>
      <c r="N5140" s="37">
        <v>5</v>
      </c>
    </row>
    <row r="5141" spans="1:14" x14ac:dyDescent="0.3">
      <c r="A5141">
        <v>5140</v>
      </c>
      <c r="B5141" s="1" t="s">
        <v>1341</v>
      </c>
      <c r="C5141" s="1"/>
      <c r="D5141" s="1" t="s">
        <v>12</v>
      </c>
      <c r="E5141" s="1">
        <v>0.110735739</v>
      </c>
      <c r="F5141" s="1" t="s">
        <v>35</v>
      </c>
      <c r="G5141" s="1">
        <v>35.287399999999998</v>
      </c>
      <c r="H5141" s="1" t="s">
        <v>39</v>
      </c>
      <c r="I5141" s="1">
        <v>1985</v>
      </c>
      <c r="J5141" s="1" t="s">
        <v>15</v>
      </c>
      <c r="K5141" s="1" t="s">
        <v>22</v>
      </c>
      <c r="L5141" s="1" t="s">
        <v>40</v>
      </c>
      <c r="M5141" s="1">
        <v>988.04719999999998</v>
      </c>
      <c r="N5141" s="37">
        <v>5</v>
      </c>
    </row>
    <row r="5142" spans="1:14" x14ac:dyDescent="0.3">
      <c r="A5142">
        <v>5141</v>
      </c>
      <c r="B5142" s="1" t="s">
        <v>992</v>
      </c>
      <c r="C5142" s="1">
        <v>12.35</v>
      </c>
      <c r="D5142" s="1" t="s">
        <v>19</v>
      </c>
      <c r="E5142" s="1">
        <v>3.8657256000000001E-2</v>
      </c>
      <c r="F5142" s="1" t="s">
        <v>27</v>
      </c>
      <c r="G5142" s="1">
        <v>110.25700000000001</v>
      </c>
      <c r="H5142" s="1" t="s">
        <v>21</v>
      </c>
      <c r="I5142" s="1">
        <v>2009</v>
      </c>
      <c r="J5142" s="1" t="s">
        <v>15</v>
      </c>
      <c r="K5142" s="1" t="s">
        <v>22</v>
      </c>
      <c r="L5142" s="1" t="s">
        <v>23</v>
      </c>
      <c r="M5142" s="1">
        <v>1757.712</v>
      </c>
      <c r="N5142" s="37">
        <v>5</v>
      </c>
    </row>
    <row r="5143" spans="1:14" x14ac:dyDescent="0.3">
      <c r="A5143">
        <v>5142</v>
      </c>
      <c r="B5143" s="1" t="s">
        <v>327</v>
      </c>
      <c r="C5143" s="1">
        <v>16.7</v>
      </c>
      <c r="D5143" s="1" t="s">
        <v>19</v>
      </c>
      <c r="E5143" s="1">
        <v>5.2493162000000003E-2</v>
      </c>
      <c r="F5143" s="1" t="s">
        <v>42</v>
      </c>
      <c r="G5143" s="1">
        <v>113.91759999999999</v>
      </c>
      <c r="H5143" s="1" t="s">
        <v>14</v>
      </c>
      <c r="I5143" s="1">
        <v>1999</v>
      </c>
      <c r="J5143" s="1" t="s">
        <v>15</v>
      </c>
      <c r="K5143" s="1" t="s">
        <v>16</v>
      </c>
      <c r="L5143" s="1" t="s">
        <v>17</v>
      </c>
      <c r="M5143" s="1">
        <v>2519.3872000000001</v>
      </c>
      <c r="N5143" s="37">
        <v>5</v>
      </c>
    </row>
    <row r="5144" spans="1:14" hidden="1" x14ac:dyDescent="0.3">
      <c r="A5144">
        <v>5143</v>
      </c>
      <c r="B5144" s="1" t="s">
        <v>368</v>
      </c>
      <c r="C5144" s="1">
        <v>19.350000000000001</v>
      </c>
      <c r="D5144" s="1" t="s">
        <v>19</v>
      </c>
      <c r="E5144" s="1">
        <v>6.5890998000000006E-2</v>
      </c>
      <c r="F5144" s="1" t="s">
        <v>25</v>
      </c>
      <c r="G5144" s="1">
        <v>167.08160000000001</v>
      </c>
      <c r="H5144" s="1" t="s">
        <v>46</v>
      </c>
      <c r="I5144" s="1">
        <v>2007</v>
      </c>
      <c r="J5144" s="1"/>
      <c r="K5144" s="1" t="s">
        <v>44</v>
      </c>
      <c r="L5144" s="1" t="s">
        <v>17</v>
      </c>
      <c r="M5144" s="1">
        <v>1510.0344</v>
      </c>
      <c r="N5144" s="37">
        <v>5</v>
      </c>
    </row>
    <row r="5145" spans="1:14" x14ac:dyDescent="0.3">
      <c r="A5145">
        <v>5144</v>
      </c>
      <c r="B5145" s="1" t="s">
        <v>1224</v>
      </c>
      <c r="C5145" s="1">
        <v>15.7</v>
      </c>
      <c r="D5145" s="1" t="s">
        <v>19</v>
      </c>
      <c r="E5145" s="1">
        <v>0.11456509300000001</v>
      </c>
      <c r="F5145" s="1" t="s">
        <v>74</v>
      </c>
      <c r="G5145" s="1">
        <v>112.0202</v>
      </c>
      <c r="H5145" s="1" t="s">
        <v>49</v>
      </c>
      <c r="I5145" s="1">
        <v>1997</v>
      </c>
      <c r="J5145" s="1" t="s">
        <v>50</v>
      </c>
      <c r="K5145" s="1" t="s">
        <v>16</v>
      </c>
      <c r="L5145" s="1" t="s">
        <v>17</v>
      </c>
      <c r="M5145" s="1">
        <v>337.56060000000002</v>
      </c>
      <c r="N5145" s="37">
        <v>5</v>
      </c>
    </row>
    <row r="5146" spans="1:14" x14ac:dyDescent="0.3">
      <c r="A5146">
        <v>5145</v>
      </c>
      <c r="B5146" s="1" t="s">
        <v>87</v>
      </c>
      <c r="C5146" s="1"/>
      <c r="D5146" s="1" t="s">
        <v>12</v>
      </c>
      <c r="E5146" s="1">
        <v>0.117065801</v>
      </c>
      <c r="F5146" s="1" t="s">
        <v>37</v>
      </c>
      <c r="G5146" s="1">
        <v>196.11359999999999</v>
      </c>
      <c r="H5146" s="1" t="s">
        <v>39</v>
      </c>
      <c r="I5146" s="1">
        <v>1985</v>
      </c>
      <c r="J5146" s="1" t="s">
        <v>15</v>
      </c>
      <c r="K5146" s="1" t="s">
        <v>22</v>
      </c>
      <c r="L5146" s="1" t="s">
        <v>40</v>
      </c>
      <c r="M5146" s="1">
        <v>6026.8216000000002</v>
      </c>
      <c r="N5146" s="37">
        <v>5</v>
      </c>
    </row>
    <row r="5147" spans="1:14" hidden="1" x14ac:dyDescent="0.3">
      <c r="A5147">
        <v>5146</v>
      </c>
      <c r="B5147" s="1" t="s">
        <v>1500</v>
      </c>
      <c r="C5147" s="1">
        <v>18.7</v>
      </c>
      <c r="D5147" s="1" t="s">
        <v>12</v>
      </c>
      <c r="E5147" s="1">
        <v>2.6450779000000001E-2</v>
      </c>
      <c r="F5147" s="1" t="s">
        <v>35</v>
      </c>
      <c r="G5147" s="1">
        <v>124.902</v>
      </c>
      <c r="H5147" s="1" t="s">
        <v>46</v>
      </c>
      <c r="I5147" s="1">
        <v>2007</v>
      </c>
      <c r="J5147" s="1"/>
      <c r="K5147" s="1" t="s">
        <v>44</v>
      </c>
      <c r="L5147" s="1" t="s">
        <v>17</v>
      </c>
      <c r="M5147" s="1">
        <v>2909.5459999999998</v>
      </c>
      <c r="N5147" s="37">
        <v>5</v>
      </c>
    </row>
    <row r="5148" spans="1:14" x14ac:dyDescent="0.3">
      <c r="A5148">
        <v>5147</v>
      </c>
      <c r="B5148" s="1" t="s">
        <v>700</v>
      </c>
      <c r="C5148" s="1">
        <v>7.06</v>
      </c>
      <c r="D5148" s="1" t="s">
        <v>19</v>
      </c>
      <c r="E5148" s="1">
        <v>4.3863865000000002E-2</v>
      </c>
      <c r="F5148" s="1" t="s">
        <v>117</v>
      </c>
      <c r="G5148" s="1">
        <v>59.590400000000002</v>
      </c>
      <c r="H5148" s="1" t="s">
        <v>32</v>
      </c>
      <c r="I5148" s="1">
        <v>1987</v>
      </c>
      <c r="J5148" s="1" t="s">
        <v>33</v>
      </c>
      <c r="K5148" s="1" t="s">
        <v>22</v>
      </c>
      <c r="L5148" s="1" t="s">
        <v>17</v>
      </c>
      <c r="M5148" s="1">
        <v>761.67520000000002</v>
      </c>
      <c r="N5148" s="37">
        <v>5</v>
      </c>
    </row>
    <row r="5149" spans="1:14" x14ac:dyDescent="0.3">
      <c r="A5149">
        <v>5148</v>
      </c>
      <c r="B5149" s="1" t="s">
        <v>863</v>
      </c>
      <c r="C5149" s="1">
        <v>11.35</v>
      </c>
      <c r="D5149" s="1" t="s">
        <v>12</v>
      </c>
      <c r="E5149" s="1">
        <v>0</v>
      </c>
      <c r="F5149" s="1" t="s">
        <v>37</v>
      </c>
      <c r="G5149" s="1">
        <v>52.400799999999997</v>
      </c>
      <c r="H5149" s="1" t="s">
        <v>61</v>
      </c>
      <c r="I5149" s="1">
        <v>2004</v>
      </c>
      <c r="J5149" s="1" t="s">
        <v>50</v>
      </c>
      <c r="K5149" s="1" t="s">
        <v>44</v>
      </c>
      <c r="L5149" s="1" t="s">
        <v>17</v>
      </c>
      <c r="M5149" s="1">
        <v>809.61279999999999</v>
      </c>
      <c r="N5149" s="37">
        <v>5</v>
      </c>
    </row>
    <row r="5150" spans="1:14" x14ac:dyDescent="0.3">
      <c r="A5150">
        <v>5149</v>
      </c>
      <c r="B5150" s="1" t="s">
        <v>728</v>
      </c>
      <c r="C5150" s="1"/>
      <c r="D5150" s="1" t="s">
        <v>19</v>
      </c>
      <c r="E5150" s="1">
        <v>3.6551446000000001E-2</v>
      </c>
      <c r="F5150" s="1" t="s">
        <v>37</v>
      </c>
      <c r="G5150" s="1">
        <v>62.7194</v>
      </c>
      <c r="H5150" s="1" t="s">
        <v>66</v>
      </c>
      <c r="I5150" s="1">
        <v>1985</v>
      </c>
      <c r="J5150" s="1" t="s">
        <v>50</v>
      </c>
      <c r="K5150" s="1" t="s">
        <v>16</v>
      </c>
      <c r="L5150" s="1" t="s">
        <v>29</v>
      </c>
      <c r="M5150" s="1">
        <v>123.83880000000001</v>
      </c>
      <c r="N5150" s="37">
        <v>5</v>
      </c>
    </row>
    <row r="5151" spans="1:14" hidden="1" x14ac:dyDescent="0.3">
      <c r="A5151">
        <v>5150</v>
      </c>
      <c r="B5151" s="1" t="s">
        <v>1336</v>
      </c>
      <c r="C5151" s="1">
        <v>6.96</v>
      </c>
      <c r="D5151" s="1" t="s">
        <v>12</v>
      </c>
      <c r="E5151" s="1">
        <v>7.7630198999999997E-2</v>
      </c>
      <c r="F5151" s="1" t="s">
        <v>20</v>
      </c>
      <c r="G5151" s="1">
        <v>90.914599999999993</v>
      </c>
      <c r="H5151" s="1" t="s">
        <v>46</v>
      </c>
      <c r="I5151" s="1">
        <v>2007</v>
      </c>
      <c r="J5151" s="1"/>
      <c r="K5151" s="1" t="s">
        <v>44</v>
      </c>
      <c r="L5151" s="1" t="s">
        <v>17</v>
      </c>
      <c r="M5151" s="1">
        <v>1459.4336000000001</v>
      </c>
      <c r="N5151" s="37">
        <v>5</v>
      </c>
    </row>
    <row r="5152" spans="1:14" x14ac:dyDescent="0.3">
      <c r="A5152">
        <v>5151</v>
      </c>
      <c r="B5152" s="1" t="s">
        <v>779</v>
      </c>
      <c r="C5152" s="1"/>
      <c r="D5152" s="1" t="s">
        <v>12</v>
      </c>
      <c r="E5152" s="1">
        <v>0.30473738700000003</v>
      </c>
      <c r="F5152" s="1" t="s">
        <v>13</v>
      </c>
      <c r="G5152" s="1">
        <v>54.729799999999997</v>
      </c>
      <c r="H5152" s="1" t="s">
        <v>66</v>
      </c>
      <c r="I5152" s="1">
        <v>1985</v>
      </c>
      <c r="J5152" s="1" t="s">
        <v>50</v>
      </c>
      <c r="K5152" s="1" t="s">
        <v>16</v>
      </c>
      <c r="L5152" s="1" t="s">
        <v>29</v>
      </c>
      <c r="M5152" s="1">
        <v>107.8596</v>
      </c>
      <c r="N5152" s="37">
        <v>5</v>
      </c>
    </row>
    <row r="5153" spans="1:14" x14ac:dyDescent="0.3">
      <c r="A5153">
        <v>5152</v>
      </c>
      <c r="B5153" s="1" t="s">
        <v>1199</v>
      </c>
      <c r="C5153" s="1"/>
      <c r="D5153" s="1" t="s">
        <v>19</v>
      </c>
      <c r="E5153" s="1">
        <v>4.1180766000000001E-2</v>
      </c>
      <c r="F5153" s="1" t="s">
        <v>37</v>
      </c>
      <c r="G5153" s="1">
        <v>37.918999999999997</v>
      </c>
      <c r="H5153" s="1" t="s">
        <v>39</v>
      </c>
      <c r="I5153" s="1">
        <v>1985</v>
      </c>
      <c r="J5153" s="1" t="s">
        <v>15</v>
      </c>
      <c r="K5153" s="1" t="s">
        <v>22</v>
      </c>
      <c r="L5153" s="1" t="s">
        <v>40</v>
      </c>
      <c r="M5153" s="1">
        <v>768.99900000000002</v>
      </c>
      <c r="N5153" s="37">
        <v>5</v>
      </c>
    </row>
    <row r="5154" spans="1:14" x14ac:dyDescent="0.3">
      <c r="A5154">
        <v>5153</v>
      </c>
      <c r="B5154" s="1" t="s">
        <v>1239</v>
      </c>
      <c r="C5154" s="1">
        <v>13.15</v>
      </c>
      <c r="D5154" s="1" t="s">
        <v>12</v>
      </c>
      <c r="E5154" s="1">
        <v>4.3831720999999997E-2</v>
      </c>
      <c r="F5154" s="1" t="s">
        <v>37</v>
      </c>
      <c r="G5154" s="1">
        <v>184.19499999999999</v>
      </c>
      <c r="H5154" s="1" t="s">
        <v>14</v>
      </c>
      <c r="I5154" s="1">
        <v>1999</v>
      </c>
      <c r="J5154" s="1" t="s">
        <v>15</v>
      </c>
      <c r="K5154" s="1" t="s">
        <v>16</v>
      </c>
      <c r="L5154" s="1" t="s">
        <v>17</v>
      </c>
      <c r="M5154" s="1">
        <v>2746.4250000000002</v>
      </c>
      <c r="N5154" s="37">
        <v>5</v>
      </c>
    </row>
    <row r="5155" spans="1:14" x14ac:dyDescent="0.3">
      <c r="A5155">
        <v>5154</v>
      </c>
      <c r="B5155" s="1" t="s">
        <v>831</v>
      </c>
      <c r="C5155" s="1"/>
      <c r="D5155" s="1" t="s">
        <v>19</v>
      </c>
      <c r="E5155" s="1">
        <v>7.5033720000000003E-3</v>
      </c>
      <c r="F5155" s="1" t="s">
        <v>13</v>
      </c>
      <c r="G5155" s="1">
        <v>146.71019999999999</v>
      </c>
      <c r="H5155" s="1" t="s">
        <v>39</v>
      </c>
      <c r="I5155" s="1">
        <v>1985</v>
      </c>
      <c r="J5155" s="1" t="s">
        <v>15</v>
      </c>
      <c r="K5155" s="1" t="s">
        <v>22</v>
      </c>
      <c r="L5155" s="1" t="s">
        <v>40</v>
      </c>
      <c r="M5155" s="1">
        <v>4374.3059999999996</v>
      </c>
      <c r="N5155" s="37">
        <v>5</v>
      </c>
    </row>
    <row r="5156" spans="1:14" hidden="1" x14ac:dyDescent="0.3">
      <c r="A5156">
        <v>5155</v>
      </c>
      <c r="B5156" s="1" t="s">
        <v>1067</v>
      </c>
      <c r="C5156" s="1">
        <v>14.5</v>
      </c>
      <c r="D5156" s="1" t="s">
        <v>19</v>
      </c>
      <c r="E5156" s="1">
        <v>0.21468106300000001</v>
      </c>
      <c r="F5156" s="1" t="s">
        <v>35</v>
      </c>
      <c r="G5156" s="1">
        <v>102.7332</v>
      </c>
      <c r="H5156" s="1" t="s">
        <v>28</v>
      </c>
      <c r="I5156" s="1">
        <v>1998</v>
      </c>
      <c r="J5156" s="1"/>
      <c r="K5156" s="1" t="s">
        <v>22</v>
      </c>
      <c r="L5156" s="1" t="s">
        <v>29</v>
      </c>
      <c r="M5156" s="1">
        <v>205.06639999999999</v>
      </c>
      <c r="N5156" s="37">
        <v>5</v>
      </c>
    </row>
    <row r="5157" spans="1:14" hidden="1" x14ac:dyDescent="0.3">
      <c r="A5157">
        <v>5156</v>
      </c>
      <c r="B5157" s="1" t="s">
        <v>606</v>
      </c>
      <c r="C5157" s="1">
        <v>7.5</v>
      </c>
      <c r="D5157" s="1" t="s">
        <v>12</v>
      </c>
      <c r="E5157" s="1">
        <v>6.0649824999999997E-2</v>
      </c>
      <c r="F5157" s="1" t="s">
        <v>57</v>
      </c>
      <c r="G5157" s="1">
        <v>177.40280000000001</v>
      </c>
      <c r="H5157" s="1" t="s">
        <v>28</v>
      </c>
      <c r="I5157" s="1">
        <v>1998</v>
      </c>
      <c r="J5157" s="1"/>
      <c r="K5157" s="1" t="s">
        <v>22</v>
      </c>
      <c r="L5157" s="1" t="s">
        <v>29</v>
      </c>
      <c r="M5157" s="1">
        <v>354.2056</v>
      </c>
      <c r="N5157" s="37">
        <v>5</v>
      </c>
    </row>
    <row r="5158" spans="1:14" hidden="1" x14ac:dyDescent="0.3">
      <c r="A5158">
        <v>5157</v>
      </c>
      <c r="B5158" s="1" t="s">
        <v>1031</v>
      </c>
      <c r="C5158" s="1">
        <v>15.2</v>
      </c>
      <c r="D5158" s="1" t="s">
        <v>12</v>
      </c>
      <c r="E5158" s="1">
        <v>9.7258937000000004E-2</v>
      </c>
      <c r="F5158" s="1" t="s">
        <v>57</v>
      </c>
      <c r="G5158" s="1">
        <v>114.8492</v>
      </c>
      <c r="H5158" s="1" t="s">
        <v>43</v>
      </c>
      <c r="I5158" s="1">
        <v>2002</v>
      </c>
      <c r="J5158" s="1"/>
      <c r="K5158" s="1" t="s">
        <v>44</v>
      </c>
      <c r="L5158" s="1" t="s">
        <v>17</v>
      </c>
      <c r="M5158" s="1">
        <v>1506.0396000000001</v>
      </c>
      <c r="N5158" s="37">
        <v>5</v>
      </c>
    </row>
    <row r="5159" spans="1:14" x14ac:dyDescent="0.3">
      <c r="A5159">
        <v>5158</v>
      </c>
      <c r="B5159" s="1" t="s">
        <v>1410</v>
      </c>
      <c r="C5159" s="1">
        <v>11.6</v>
      </c>
      <c r="D5159" s="1" t="s">
        <v>19</v>
      </c>
      <c r="E5159" s="1">
        <v>9.7630210000000002E-3</v>
      </c>
      <c r="F5159" s="1" t="s">
        <v>37</v>
      </c>
      <c r="G5159" s="1">
        <v>226.24039999999999</v>
      </c>
      <c r="H5159" s="1" t="s">
        <v>49</v>
      </c>
      <c r="I5159" s="1">
        <v>1997</v>
      </c>
      <c r="J5159" s="1" t="s">
        <v>50</v>
      </c>
      <c r="K5159" s="1" t="s">
        <v>16</v>
      </c>
      <c r="L5159" s="1" t="s">
        <v>17</v>
      </c>
      <c r="M5159" s="1">
        <v>1800.3232</v>
      </c>
      <c r="N5159" s="37">
        <v>5</v>
      </c>
    </row>
    <row r="5160" spans="1:14" x14ac:dyDescent="0.3">
      <c r="A5160">
        <v>5159</v>
      </c>
      <c r="B5160" s="1" t="s">
        <v>300</v>
      </c>
      <c r="C5160" s="1">
        <v>9</v>
      </c>
      <c r="D5160" s="1" t="s">
        <v>12</v>
      </c>
      <c r="E5160" s="1">
        <v>3.2152980999999997E-2</v>
      </c>
      <c r="F5160" s="1" t="s">
        <v>31</v>
      </c>
      <c r="G5160" s="1">
        <v>102.0016</v>
      </c>
      <c r="H5160" s="1" t="s">
        <v>21</v>
      </c>
      <c r="I5160" s="1">
        <v>2009</v>
      </c>
      <c r="J5160" s="1" t="s">
        <v>15</v>
      </c>
      <c r="K5160" s="1" t="s">
        <v>22</v>
      </c>
      <c r="L5160" s="1" t="s">
        <v>23</v>
      </c>
      <c r="M5160" s="1">
        <v>1518.0239999999999</v>
      </c>
      <c r="N5160" s="37">
        <v>5</v>
      </c>
    </row>
    <row r="5161" spans="1:14" x14ac:dyDescent="0.3">
      <c r="A5161">
        <v>5160</v>
      </c>
      <c r="B5161" s="1" t="s">
        <v>971</v>
      </c>
      <c r="C5161" s="1">
        <v>19.350000000000001</v>
      </c>
      <c r="D5161" s="1" t="s">
        <v>19</v>
      </c>
      <c r="E5161" s="1">
        <v>2.1439693999999999E-2</v>
      </c>
      <c r="F5161" s="1" t="s">
        <v>27</v>
      </c>
      <c r="G5161" s="1">
        <v>119.7098</v>
      </c>
      <c r="H5161" s="1" t="s">
        <v>32</v>
      </c>
      <c r="I5161" s="1">
        <v>1987</v>
      </c>
      <c r="J5161" s="1" t="s">
        <v>33</v>
      </c>
      <c r="K5161" s="1" t="s">
        <v>22</v>
      </c>
      <c r="L5161" s="1" t="s">
        <v>17</v>
      </c>
      <c r="M5161" s="1">
        <v>1325.6078</v>
      </c>
      <c r="N5161" s="37">
        <v>5</v>
      </c>
    </row>
    <row r="5162" spans="1:14" hidden="1" x14ac:dyDescent="0.3">
      <c r="A5162">
        <v>5161</v>
      </c>
      <c r="B5162" s="1" t="s">
        <v>1331</v>
      </c>
      <c r="C5162" s="1">
        <v>15.2</v>
      </c>
      <c r="D5162" s="1" t="s">
        <v>12</v>
      </c>
      <c r="E5162" s="1">
        <v>0.153592956</v>
      </c>
      <c r="F5162" s="1" t="s">
        <v>37</v>
      </c>
      <c r="G5162" s="1">
        <v>228.0352</v>
      </c>
      <c r="H5162" s="1" t="s">
        <v>28</v>
      </c>
      <c r="I5162" s="1">
        <v>1998</v>
      </c>
      <c r="J5162" s="1"/>
      <c r="K5162" s="1" t="s">
        <v>22</v>
      </c>
      <c r="L5162" s="1" t="s">
        <v>29</v>
      </c>
      <c r="M5162" s="1">
        <v>458.07040000000001</v>
      </c>
      <c r="N5162" s="37">
        <v>5</v>
      </c>
    </row>
    <row r="5163" spans="1:14" x14ac:dyDescent="0.3">
      <c r="A5163">
        <v>5162</v>
      </c>
      <c r="B5163" s="1" t="s">
        <v>1361</v>
      </c>
      <c r="C5163" s="1">
        <v>20.2</v>
      </c>
      <c r="D5163" s="1" t="s">
        <v>19</v>
      </c>
      <c r="E5163" s="1">
        <v>0.121231308</v>
      </c>
      <c r="F5163" s="1" t="s">
        <v>37</v>
      </c>
      <c r="G5163" s="1">
        <v>97.575199999999995</v>
      </c>
      <c r="H5163" s="1" t="s">
        <v>61</v>
      </c>
      <c r="I5163" s="1">
        <v>2004</v>
      </c>
      <c r="J5163" s="1" t="s">
        <v>50</v>
      </c>
      <c r="K5163" s="1" t="s">
        <v>44</v>
      </c>
      <c r="L5163" s="1" t="s">
        <v>17</v>
      </c>
      <c r="M5163" s="1">
        <v>1534.0032000000001</v>
      </c>
      <c r="N5163" s="37">
        <v>5</v>
      </c>
    </row>
    <row r="5164" spans="1:14" x14ac:dyDescent="0.3">
      <c r="A5164">
        <v>5163</v>
      </c>
      <c r="B5164" s="1" t="s">
        <v>736</v>
      </c>
      <c r="C5164" s="1"/>
      <c r="D5164" s="1" t="s">
        <v>12</v>
      </c>
      <c r="E5164" s="1">
        <v>0.119371835</v>
      </c>
      <c r="F5164" s="1" t="s">
        <v>13</v>
      </c>
      <c r="G5164" s="1">
        <v>45.2744</v>
      </c>
      <c r="H5164" s="1" t="s">
        <v>39</v>
      </c>
      <c r="I5164" s="1">
        <v>1985</v>
      </c>
      <c r="J5164" s="1" t="s">
        <v>15</v>
      </c>
      <c r="K5164" s="1" t="s">
        <v>22</v>
      </c>
      <c r="L5164" s="1" t="s">
        <v>40</v>
      </c>
      <c r="M5164" s="1">
        <v>905.48800000000006</v>
      </c>
      <c r="N5164" s="37">
        <v>5</v>
      </c>
    </row>
    <row r="5165" spans="1:14" x14ac:dyDescent="0.3">
      <c r="A5165">
        <v>5164</v>
      </c>
      <c r="B5165" s="1" t="s">
        <v>872</v>
      </c>
      <c r="C5165" s="1"/>
      <c r="D5165" s="1" t="s">
        <v>12</v>
      </c>
      <c r="E5165" s="1">
        <v>6.4607377999999993E-2</v>
      </c>
      <c r="F5165" s="1" t="s">
        <v>74</v>
      </c>
      <c r="G5165" s="1">
        <v>87.419799999999995</v>
      </c>
      <c r="H5165" s="1" t="s">
        <v>39</v>
      </c>
      <c r="I5165" s="1">
        <v>1985</v>
      </c>
      <c r="J5165" s="1" t="s">
        <v>15</v>
      </c>
      <c r="K5165" s="1" t="s">
        <v>22</v>
      </c>
      <c r="L5165" s="1" t="s">
        <v>40</v>
      </c>
      <c r="M5165" s="1">
        <v>2267.7148000000002</v>
      </c>
      <c r="N5165" s="37">
        <v>5</v>
      </c>
    </row>
    <row r="5166" spans="1:14" x14ac:dyDescent="0.3">
      <c r="A5166">
        <v>5165</v>
      </c>
      <c r="B5166" s="1" t="s">
        <v>259</v>
      </c>
      <c r="C5166" s="1">
        <v>5.3650000000000002</v>
      </c>
      <c r="D5166" s="1" t="s">
        <v>19</v>
      </c>
      <c r="E5166" s="1">
        <v>0.14024027999999999</v>
      </c>
      <c r="F5166" s="1" t="s">
        <v>260</v>
      </c>
      <c r="G5166" s="1">
        <v>171.07640000000001</v>
      </c>
      <c r="H5166" s="1" t="s">
        <v>49</v>
      </c>
      <c r="I5166" s="1">
        <v>1997</v>
      </c>
      <c r="J5166" s="1" t="s">
        <v>50</v>
      </c>
      <c r="K5166" s="1" t="s">
        <v>16</v>
      </c>
      <c r="L5166" s="1" t="s">
        <v>17</v>
      </c>
      <c r="M5166" s="1">
        <v>3263.7516000000001</v>
      </c>
      <c r="N5166" s="37">
        <v>5</v>
      </c>
    </row>
    <row r="5167" spans="1:14" x14ac:dyDescent="0.3">
      <c r="A5167">
        <v>5166</v>
      </c>
      <c r="B5167" s="1" t="s">
        <v>400</v>
      </c>
      <c r="C5167" s="1">
        <v>21.2</v>
      </c>
      <c r="D5167" s="1" t="s">
        <v>19</v>
      </c>
      <c r="E5167" s="1">
        <v>0</v>
      </c>
      <c r="F5167" s="1" t="s">
        <v>117</v>
      </c>
      <c r="G5167" s="1">
        <v>173.6738</v>
      </c>
      <c r="H5167" s="1" t="s">
        <v>14</v>
      </c>
      <c r="I5167" s="1">
        <v>1999</v>
      </c>
      <c r="J5167" s="1" t="s">
        <v>15</v>
      </c>
      <c r="K5167" s="1" t="s">
        <v>16</v>
      </c>
      <c r="L5167" s="1" t="s">
        <v>17</v>
      </c>
      <c r="M5167" s="1">
        <v>2954.1545999999998</v>
      </c>
      <c r="N5167" s="37">
        <v>5</v>
      </c>
    </row>
    <row r="5168" spans="1:14" hidden="1" x14ac:dyDescent="0.3">
      <c r="A5168">
        <v>5167</v>
      </c>
      <c r="B5168" s="1" t="s">
        <v>336</v>
      </c>
      <c r="C5168" s="1">
        <v>11.15</v>
      </c>
      <c r="D5168" s="1" t="s">
        <v>19</v>
      </c>
      <c r="E5168" s="1">
        <v>8.2966919999999996E-3</v>
      </c>
      <c r="F5168" s="1" t="s">
        <v>13</v>
      </c>
      <c r="G5168" s="1">
        <v>150.67080000000001</v>
      </c>
      <c r="H5168" s="1" t="s">
        <v>43</v>
      </c>
      <c r="I5168" s="1">
        <v>2002</v>
      </c>
      <c r="J5168" s="1"/>
      <c r="K5168" s="1" t="s">
        <v>44</v>
      </c>
      <c r="L5168" s="1" t="s">
        <v>17</v>
      </c>
      <c r="M5168" s="1">
        <v>2106.5911999999998</v>
      </c>
      <c r="N5168" s="37">
        <v>5</v>
      </c>
    </row>
    <row r="5169" spans="1:14" hidden="1" x14ac:dyDescent="0.3">
      <c r="A5169">
        <v>5168</v>
      </c>
      <c r="B5169" s="1" t="s">
        <v>1300</v>
      </c>
      <c r="C5169" s="1">
        <v>19.350000000000001</v>
      </c>
      <c r="D5169" s="1" t="s">
        <v>19</v>
      </c>
      <c r="E5169" s="1">
        <v>7.7193256000000002E-2</v>
      </c>
      <c r="F5169" s="1" t="s">
        <v>37</v>
      </c>
      <c r="G5169" s="1">
        <v>112.7518</v>
      </c>
      <c r="H5169" s="1" t="s">
        <v>46</v>
      </c>
      <c r="I5169" s="1">
        <v>2007</v>
      </c>
      <c r="J5169" s="1"/>
      <c r="K5169" s="1" t="s">
        <v>44</v>
      </c>
      <c r="L5169" s="1" t="s">
        <v>17</v>
      </c>
      <c r="M5169" s="1">
        <v>683.11080000000004</v>
      </c>
      <c r="N5169" s="37">
        <v>5</v>
      </c>
    </row>
    <row r="5170" spans="1:14" x14ac:dyDescent="0.3">
      <c r="A5170">
        <v>5169</v>
      </c>
      <c r="B5170" s="1" t="s">
        <v>804</v>
      </c>
      <c r="C5170" s="1">
        <v>13.5</v>
      </c>
      <c r="D5170" s="1" t="s">
        <v>12</v>
      </c>
      <c r="E5170" s="1">
        <v>5.5075503999999997E-2</v>
      </c>
      <c r="F5170" s="1" t="s">
        <v>57</v>
      </c>
      <c r="G5170" s="1">
        <v>33.3874</v>
      </c>
      <c r="H5170" s="1" t="s">
        <v>14</v>
      </c>
      <c r="I5170" s="1">
        <v>1999</v>
      </c>
      <c r="J5170" s="1" t="s">
        <v>15</v>
      </c>
      <c r="K5170" s="1" t="s">
        <v>16</v>
      </c>
      <c r="L5170" s="1" t="s">
        <v>17</v>
      </c>
      <c r="M5170" s="1">
        <v>282.29919999999998</v>
      </c>
      <c r="N5170" s="37">
        <v>5</v>
      </c>
    </row>
    <row r="5171" spans="1:14" x14ac:dyDescent="0.3">
      <c r="A5171">
        <v>5170</v>
      </c>
      <c r="B5171" s="1" t="s">
        <v>1021</v>
      </c>
      <c r="C5171" s="1">
        <v>9.6</v>
      </c>
      <c r="D5171" s="1" t="s">
        <v>19</v>
      </c>
      <c r="E5171" s="1">
        <v>1.4209810999999999E-2</v>
      </c>
      <c r="F5171" s="1" t="s">
        <v>37</v>
      </c>
      <c r="G5171" s="1">
        <v>188.18719999999999</v>
      </c>
      <c r="H5171" s="1" t="s">
        <v>61</v>
      </c>
      <c r="I5171" s="1">
        <v>2004</v>
      </c>
      <c r="J5171" s="1" t="s">
        <v>50</v>
      </c>
      <c r="K5171" s="1" t="s">
        <v>44</v>
      </c>
      <c r="L5171" s="1" t="s">
        <v>17</v>
      </c>
      <c r="M5171" s="1">
        <v>1701.7847999999999</v>
      </c>
      <c r="N5171" s="37">
        <v>5</v>
      </c>
    </row>
    <row r="5172" spans="1:14" x14ac:dyDescent="0.3">
      <c r="A5172">
        <v>5171</v>
      </c>
      <c r="B5172" s="1" t="s">
        <v>995</v>
      </c>
      <c r="C5172" s="1">
        <v>12.5</v>
      </c>
      <c r="D5172" s="1" t="s">
        <v>19</v>
      </c>
      <c r="E5172" s="1">
        <v>8.1879863999999997E-2</v>
      </c>
      <c r="F5172" s="1" t="s">
        <v>27</v>
      </c>
      <c r="G5172" s="1">
        <v>91.748800000000003</v>
      </c>
      <c r="H5172" s="1" t="s">
        <v>14</v>
      </c>
      <c r="I5172" s="1">
        <v>1999</v>
      </c>
      <c r="J5172" s="1" t="s">
        <v>15</v>
      </c>
      <c r="K5172" s="1" t="s">
        <v>16</v>
      </c>
      <c r="L5172" s="1" t="s">
        <v>17</v>
      </c>
      <c r="M5172" s="1">
        <v>1358.232</v>
      </c>
      <c r="N5172" s="37">
        <v>5</v>
      </c>
    </row>
    <row r="5173" spans="1:14" x14ac:dyDescent="0.3">
      <c r="A5173">
        <v>5172</v>
      </c>
      <c r="B5173" s="1" t="s">
        <v>451</v>
      </c>
      <c r="C5173" s="1">
        <v>15.85</v>
      </c>
      <c r="D5173" s="1" t="s">
        <v>12</v>
      </c>
      <c r="E5173" s="1">
        <v>7.8540095000000004E-2</v>
      </c>
      <c r="F5173" s="1" t="s">
        <v>74</v>
      </c>
      <c r="G5173" s="1">
        <v>36.3506</v>
      </c>
      <c r="H5173" s="1" t="s">
        <v>61</v>
      </c>
      <c r="I5173" s="1">
        <v>2004</v>
      </c>
      <c r="J5173" s="1" t="s">
        <v>50</v>
      </c>
      <c r="K5173" s="1" t="s">
        <v>44</v>
      </c>
      <c r="L5173" s="1" t="s">
        <v>17</v>
      </c>
      <c r="M5173" s="1">
        <v>607.20960000000002</v>
      </c>
      <c r="N5173" s="37">
        <v>5</v>
      </c>
    </row>
    <row r="5174" spans="1:14" x14ac:dyDescent="0.3">
      <c r="A5174">
        <v>5173</v>
      </c>
      <c r="B5174" s="1" t="s">
        <v>1240</v>
      </c>
      <c r="C5174" s="1">
        <v>10.195</v>
      </c>
      <c r="D5174" s="1" t="s">
        <v>19</v>
      </c>
      <c r="E5174" s="1">
        <v>0.14654088900000001</v>
      </c>
      <c r="F5174" s="1" t="s">
        <v>42</v>
      </c>
      <c r="G5174" s="1">
        <v>141.78380000000001</v>
      </c>
      <c r="H5174" s="1" t="s">
        <v>32</v>
      </c>
      <c r="I5174" s="1">
        <v>1987</v>
      </c>
      <c r="J5174" s="1" t="s">
        <v>33</v>
      </c>
      <c r="K5174" s="1" t="s">
        <v>22</v>
      </c>
      <c r="L5174" s="1" t="s">
        <v>17</v>
      </c>
      <c r="M5174" s="1">
        <v>1685.8055999999999</v>
      </c>
      <c r="N5174" s="37">
        <v>5</v>
      </c>
    </row>
    <row r="5175" spans="1:14" hidden="1" x14ac:dyDescent="0.3">
      <c r="A5175">
        <v>5174</v>
      </c>
      <c r="B5175" s="1" t="s">
        <v>1378</v>
      </c>
      <c r="C5175" s="1">
        <v>20.2</v>
      </c>
      <c r="D5175" s="1" t="s">
        <v>19</v>
      </c>
      <c r="E5175" s="1">
        <v>9.7059595999999998E-2</v>
      </c>
      <c r="F5175" s="1" t="s">
        <v>25</v>
      </c>
      <c r="G5175" s="1">
        <v>178.6028</v>
      </c>
      <c r="H5175" s="1" t="s">
        <v>46</v>
      </c>
      <c r="I5175" s="1">
        <v>2007</v>
      </c>
      <c r="J5175" s="1"/>
      <c r="K5175" s="1" t="s">
        <v>44</v>
      </c>
      <c r="L5175" s="1" t="s">
        <v>17</v>
      </c>
      <c r="M5175" s="1">
        <v>2302.3364000000001</v>
      </c>
      <c r="N5175" s="37">
        <v>5</v>
      </c>
    </row>
    <row r="5176" spans="1:14" x14ac:dyDescent="0.3">
      <c r="A5176">
        <v>5175</v>
      </c>
      <c r="B5176" s="1" t="s">
        <v>1563</v>
      </c>
      <c r="C5176" s="1">
        <v>7.96</v>
      </c>
      <c r="D5176" s="1" t="s">
        <v>12</v>
      </c>
      <c r="E5176" s="1">
        <v>2.8478742000000001E-2</v>
      </c>
      <c r="F5176" s="1" t="s">
        <v>74</v>
      </c>
      <c r="G5176" s="1">
        <v>161.88939999999999</v>
      </c>
      <c r="H5176" s="1" t="s">
        <v>21</v>
      </c>
      <c r="I5176" s="1">
        <v>2009</v>
      </c>
      <c r="J5176" s="1" t="s">
        <v>15</v>
      </c>
      <c r="K5176" s="1" t="s">
        <v>22</v>
      </c>
      <c r="L5176" s="1" t="s">
        <v>23</v>
      </c>
      <c r="M5176" s="1">
        <v>2750.4198000000001</v>
      </c>
      <c r="N5176" s="37">
        <v>5</v>
      </c>
    </row>
    <row r="5177" spans="1:14" x14ac:dyDescent="0.3">
      <c r="A5177">
        <v>5176</v>
      </c>
      <c r="B5177" s="1" t="s">
        <v>1100</v>
      </c>
      <c r="C5177" s="1">
        <v>20</v>
      </c>
      <c r="D5177" s="1" t="s">
        <v>12</v>
      </c>
      <c r="E5177" s="1">
        <v>3.4340926000000001E-2</v>
      </c>
      <c r="F5177" s="1" t="s">
        <v>35</v>
      </c>
      <c r="G5177" s="1">
        <v>45.4086</v>
      </c>
      <c r="H5177" s="1" t="s">
        <v>32</v>
      </c>
      <c r="I5177" s="1">
        <v>1987</v>
      </c>
      <c r="J5177" s="1" t="s">
        <v>33</v>
      </c>
      <c r="K5177" s="1" t="s">
        <v>22</v>
      </c>
      <c r="L5177" s="1" t="s">
        <v>17</v>
      </c>
      <c r="M5177" s="1">
        <v>981.38919999999996</v>
      </c>
      <c r="N5177" s="37">
        <v>5</v>
      </c>
    </row>
    <row r="5178" spans="1:14" hidden="1" x14ac:dyDescent="0.3">
      <c r="A5178">
        <v>5177</v>
      </c>
      <c r="B5178" s="1" t="s">
        <v>1056</v>
      </c>
      <c r="C5178" s="1">
        <v>6.4249999999999998</v>
      </c>
      <c r="D5178" s="1" t="s">
        <v>12</v>
      </c>
      <c r="E5178" s="1">
        <v>6.3532671999999998E-2</v>
      </c>
      <c r="F5178" s="1" t="s">
        <v>55</v>
      </c>
      <c r="G5178" s="1">
        <v>133.0626</v>
      </c>
      <c r="H5178" s="1" t="s">
        <v>46</v>
      </c>
      <c r="I5178" s="1">
        <v>2007</v>
      </c>
      <c r="J5178" s="1"/>
      <c r="K5178" s="1" t="s">
        <v>44</v>
      </c>
      <c r="L5178" s="1" t="s">
        <v>17</v>
      </c>
      <c r="M5178" s="1">
        <v>1442.7886000000001</v>
      </c>
      <c r="N5178" s="37">
        <v>5</v>
      </c>
    </row>
    <row r="5179" spans="1:14" x14ac:dyDescent="0.3">
      <c r="A5179">
        <v>5178</v>
      </c>
      <c r="B5179" s="1" t="s">
        <v>1413</v>
      </c>
      <c r="C5179" s="1"/>
      <c r="D5179" s="1" t="s">
        <v>19</v>
      </c>
      <c r="E5179" s="1">
        <v>7.5384242000000004E-2</v>
      </c>
      <c r="F5179" s="1" t="s">
        <v>35</v>
      </c>
      <c r="G5179" s="1">
        <v>262.7568</v>
      </c>
      <c r="H5179" s="1" t="s">
        <v>39</v>
      </c>
      <c r="I5179" s="1">
        <v>1985</v>
      </c>
      <c r="J5179" s="1" t="s">
        <v>15</v>
      </c>
      <c r="K5179" s="1" t="s">
        <v>22</v>
      </c>
      <c r="L5179" s="1" t="s">
        <v>40</v>
      </c>
      <c r="M5179" s="1">
        <v>7646.0472</v>
      </c>
      <c r="N5179" s="37">
        <v>5</v>
      </c>
    </row>
    <row r="5180" spans="1:14" x14ac:dyDescent="0.3">
      <c r="A5180">
        <v>5179</v>
      </c>
      <c r="B5180" s="1" t="s">
        <v>1475</v>
      </c>
      <c r="C5180" s="1">
        <v>12.1</v>
      </c>
      <c r="D5180" s="1" t="s">
        <v>12</v>
      </c>
      <c r="E5180" s="1">
        <v>8.0131362999999997E-2</v>
      </c>
      <c r="F5180" s="1" t="s">
        <v>31</v>
      </c>
      <c r="G5180" s="1">
        <v>170.91059999999999</v>
      </c>
      <c r="H5180" s="1" t="s">
        <v>21</v>
      </c>
      <c r="I5180" s="1">
        <v>2009</v>
      </c>
      <c r="J5180" s="1" t="s">
        <v>15</v>
      </c>
      <c r="K5180" s="1" t="s">
        <v>22</v>
      </c>
      <c r="L5180" s="1" t="s">
        <v>23</v>
      </c>
      <c r="M5180" s="1">
        <v>1539.9954</v>
      </c>
      <c r="N5180" s="37">
        <v>5</v>
      </c>
    </row>
    <row r="5181" spans="1:14" hidden="1" x14ac:dyDescent="0.3">
      <c r="A5181">
        <v>5180</v>
      </c>
      <c r="B5181" s="1" t="s">
        <v>369</v>
      </c>
      <c r="C5181" s="1">
        <v>11.6</v>
      </c>
      <c r="D5181" s="1" t="s">
        <v>19</v>
      </c>
      <c r="E5181" s="1">
        <v>0.13211192099999999</v>
      </c>
      <c r="F5181" s="1" t="s">
        <v>42</v>
      </c>
      <c r="G5181" s="1">
        <v>82.227599999999995</v>
      </c>
      <c r="H5181" s="1" t="s">
        <v>28</v>
      </c>
      <c r="I5181" s="1">
        <v>1998</v>
      </c>
      <c r="J5181" s="1"/>
      <c r="K5181" s="1" t="s">
        <v>22</v>
      </c>
      <c r="L5181" s="1" t="s">
        <v>29</v>
      </c>
      <c r="M5181" s="1">
        <v>243.68279999999999</v>
      </c>
      <c r="N5181" s="37">
        <v>5</v>
      </c>
    </row>
    <row r="5182" spans="1:14" x14ac:dyDescent="0.3">
      <c r="A5182">
        <v>5181</v>
      </c>
      <c r="B5182" s="1" t="s">
        <v>1523</v>
      </c>
      <c r="C5182" s="1"/>
      <c r="D5182" s="1" t="s">
        <v>12</v>
      </c>
      <c r="E5182" s="1">
        <v>8.3547515000000003E-2</v>
      </c>
      <c r="F5182" s="1" t="s">
        <v>31</v>
      </c>
      <c r="G5182" s="1">
        <v>179.166</v>
      </c>
      <c r="H5182" s="1" t="s">
        <v>66</v>
      </c>
      <c r="I5182" s="1">
        <v>1985</v>
      </c>
      <c r="J5182" s="1" t="s">
        <v>50</v>
      </c>
      <c r="K5182" s="1" t="s">
        <v>16</v>
      </c>
      <c r="L5182" s="1" t="s">
        <v>29</v>
      </c>
      <c r="M5182" s="1">
        <v>359.53199999999998</v>
      </c>
      <c r="N5182" s="37">
        <v>5</v>
      </c>
    </row>
    <row r="5183" spans="1:14" x14ac:dyDescent="0.3">
      <c r="A5183">
        <v>5182</v>
      </c>
      <c r="B5183" s="1" t="s">
        <v>1478</v>
      </c>
      <c r="C5183" s="1">
        <v>9.3949999999999996</v>
      </c>
      <c r="D5183" s="1" t="s">
        <v>12</v>
      </c>
      <c r="E5183" s="1">
        <v>0.103731617</v>
      </c>
      <c r="F5183" s="1" t="s">
        <v>37</v>
      </c>
      <c r="G5183" s="1">
        <v>236.9932</v>
      </c>
      <c r="H5183" s="1" t="s">
        <v>61</v>
      </c>
      <c r="I5183" s="1">
        <v>2004</v>
      </c>
      <c r="J5183" s="1" t="s">
        <v>50</v>
      </c>
      <c r="K5183" s="1" t="s">
        <v>44</v>
      </c>
      <c r="L5183" s="1" t="s">
        <v>17</v>
      </c>
      <c r="M5183" s="1">
        <v>4242.4776000000002</v>
      </c>
      <c r="N5183" s="37">
        <v>5</v>
      </c>
    </row>
    <row r="5184" spans="1:14" hidden="1" x14ac:dyDescent="0.3">
      <c r="A5184">
        <v>5183</v>
      </c>
      <c r="B5184" s="1" t="s">
        <v>874</v>
      </c>
      <c r="C5184" s="1">
        <v>17.2</v>
      </c>
      <c r="D5184" s="1" t="s">
        <v>19</v>
      </c>
      <c r="E5184" s="1">
        <v>2.5309134E-2</v>
      </c>
      <c r="F5184" s="1" t="s">
        <v>74</v>
      </c>
      <c r="G5184" s="1">
        <v>147.04179999999999</v>
      </c>
      <c r="H5184" s="1" t="s">
        <v>46</v>
      </c>
      <c r="I5184" s="1">
        <v>2007</v>
      </c>
      <c r="J5184" s="1"/>
      <c r="K5184" s="1" t="s">
        <v>44</v>
      </c>
      <c r="L5184" s="1" t="s">
        <v>17</v>
      </c>
      <c r="M5184" s="1">
        <v>2354.2687999999998</v>
      </c>
      <c r="N5184" s="37">
        <v>5</v>
      </c>
    </row>
    <row r="5185" spans="1:14" x14ac:dyDescent="0.3">
      <c r="A5185">
        <v>5184</v>
      </c>
      <c r="B5185" s="1" t="s">
        <v>1578</v>
      </c>
      <c r="C5185" s="1">
        <v>7.42</v>
      </c>
      <c r="D5185" s="1" t="s">
        <v>19</v>
      </c>
      <c r="E5185" s="1">
        <v>2.5845699999999999E-2</v>
      </c>
      <c r="F5185" s="1" t="s">
        <v>37</v>
      </c>
      <c r="G5185" s="1">
        <v>188.9872</v>
      </c>
      <c r="H5185" s="1" t="s">
        <v>21</v>
      </c>
      <c r="I5185" s="1">
        <v>2009</v>
      </c>
      <c r="J5185" s="1" t="s">
        <v>15</v>
      </c>
      <c r="K5185" s="1" t="s">
        <v>22</v>
      </c>
      <c r="L5185" s="1" t="s">
        <v>23</v>
      </c>
      <c r="M5185" s="1">
        <v>2458.1336000000001</v>
      </c>
      <c r="N5185" s="37">
        <v>5</v>
      </c>
    </row>
    <row r="5186" spans="1:14" x14ac:dyDescent="0.3">
      <c r="A5186">
        <v>5185</v>
      </c>
      <c r="B5186" s="1" t="s">
        <v>234</v>
      </c>
      <c r="C5186" s="1">
        <v>18.25</v>
      </c>
      <c r="D5186" s="1" t="s">
        <v>12</v>
      </c>
      <c r="E5186" s="1">
        <v>5.4223941999999997E-2</v>
      </c>
      <c r="F5186" s="1" t="s">
        <v>37</v>
      </c>
      <c r="G5186" s="1">
        <v>142.0154</v>
      </c>
      <c r="H5186" s="1" t="s">
        <v>61</v>
      </c>
      <c r="I5186" s="1">
        <v>2004</v>
      </c>
      <c r="J5186" s="1" t="s">
        <v>50</v>
      </c>
      <c r="K5186" s="1" t="s">
        <v>44</v>
      </c>
      <c r="L5186" s="1" t="s">
        <v>17</v>
      </c>
      <c r="M5186" s="1">
        <v>2127.2310000000002</v>
      </c>
      <c r="N5186" s="37">
        <v>5</v>
      </c>
    </row>
    <row r="5187" spans="1:14" x14ac:dyDescent="0.3">
      <c r="A5187">
        <v>5186</v>
      </c>
      <c r="B5187" s="1" t="s">
        <v>1506</v>
      </c>
      <c r="C5187" s="1"/>
      <c r="D5187" s="1" t="s">
        <v>19</v>
      </c>
      <c r="E5187" s="1">
        <v>7.5791641000000007E-2</v>
      </c>
      <c r="F5187" s="1" t="s">
        <v>13</v>
      </c>
      <c r="G5187" s="1">
        <v>193.3794</v>
      </c>
      <c r="H5187" s="1" t="s">
        <v>39</v>
      </c>
      <c r="I5187" s="1">
        <v>1985</v>
      </c>
      <c r="J5187" s="1" t="s">
        <v>15</v>
      </c>
      <c r="K5187" s="1" t="s">
        <v>22</v>
      </c>
      <c r="L5187" s="1" t="s">
        <v>40</v>
      </c>
      <c r="M5187" s="1">
        <v>8388.4141999999993</v>
      </c>
      <c r="N5187" s="37">
        <v>5</v>
      </c>
    </row>
    <row r="5188" spans="1:14" x14ac:dyDescent="0.3">
      <c r="A5188">
        <v>5187</v>
      </c>
      <c r="B5188" s="1" t="s">
        <v>980</v>
      </c>
      <c r="C5188" s="1">
        <v>17.600000000000001</v>
      </c>
      <c r="D5188" s="1" t="s">
        <v>19</v>
      </c>
      <c r="E5188" s="1">
        <v>3.9282839999999999E-2</v>
      </c>
      <c r="F5188" s="1" t="s">
        <v>37</v>
      </c>
      <c r="G5188" s="1">
        <v>94.641000000000005</v>
      </c>
      <c r="H5188" s="1" t="s">
        <v>14</v>
      </c>
      <c r="I5188" s="1">
        <v>1999</v>
      </c>
      <c r="J5188" s="1" t="s">
        <v>15</v>
      </c>
      <c r="K5188" s="1" t="s">
        <v>16</v>
      </c>
      <c r="L5188" s="1" t="s">
        <v>17</v>
      </c>
      <c r="M5188" s="1">
        <v>2799.6889999999999</v>
      </c>
      <c r="N5188" s="37">
        <v>5</v>
      </c>
    </row>
    <row r="5189" spans="1:14" x14ac:dyDescent="0.3">
      <c r="A5189">
        <v>5188</v>
      </c>
      <c r="B5189" s="1" t="s">
        <v>635</v>
      </c>
      <c r="C5189" s="1"/>
      <c r="D5189" s="1" t="s">
        <v>19</v>
      </c>
      <c r="E5189" s="1">
        <v>0.14559143799999999</v>
      </c>
      <c r="F5189" s="1" t="s">
        <v>260</v>
      </c>
      <c r="G5189" s="1">
        <v>148.70500000000001</v>
      </c>
      <c r="H5189" s="1" t="s">
        <v>39</v>
      </c>
      <c r="I5189" s="1">
        <v>1985</v>
      </c>
      <c r="J5189" s="1" t="s">
        <v>15</v>
      </c>
      <c r="K5189" s="1" t="s">
        <v>22</v>
      </c>
      <c r="L5189" s="1" t="s">
        <v>40</v>
      </c>
      <c r="M5189" s="1">
        <v>1797.66</v>
      </c>
      <c r="N5189" s="37">
        <v>5</v>
      </c>
    </row>
    <row r="5190" spans="1:14" x14ac:dyDescent="0.3">
      <c r="A5190">
        <v>5189</v>
      </c>
      <c r="B5190" s="1" t="s">
        <v>1289</v>
      </c>
      <c r="C5190" s="1">
        <v>6.8250000000000002</v>
      </c>
      <c r="D5190" s="1" t="s">
        <v>19</v>
      </c>
      <c r="E5190" s="1">
        <v>4.6824729000000002E-2</v>
      </c>
      <c r="F5190" s="1" t="s">
        <v>74</v>
      </c>
      <c r="G5190" s="1">
        <v>155.19980000000001</v>
      </c>
      <c r="H5190" s="1" t="s">
        <v>21</v>
      </c>
      <c r="I5190" s="1">
        <v>2009</v>
      </c>
      <c r="J5190" s="1" t="s">
        <v>15</v>
      </c>
      <c r="K5190" s="1" t="s">
        <v>22</v>
      </c>
      <c r="L5190" s="1" t="s">
        <v>23</v>
      </c>
      <c r="M5190" s="1">
        <v>2460.7968000000001</v>
      </c>
      <c r="N5190" s="37">
        <v>5</v>
      </c>
    </row>
    <row r="5191" spans="1:14" x14ac:dyDescent="0.3">
      <c r="A5191">
        <v>5190</v>
      </c>
      <c r="B5191" s="1" t="s">
        <v>1006</v>
      </c>
      <c r="C5191" s="1">
        <v>7.4050000000000002</v>
      </c>
      <c r="D5191" s="1" t="s">
        <v>12</v>
      </c>
      <c r="E5191" s="1">
        <v>0.15906294800000001</v>
      </c>
      <c r="F5191" s="1" t="s">
        <v>13</v>
      </c>
      <c r="G5191" s="1">
        <v>208.92959999999999</v>
      </c>
      <c r="H5191" s="1" t="s">
        <v>32</v>
      </c>
      <c r="I5191" s="1">
        <v>1987</v>
      </c>
      <c r="J5191" s="1" t="s">
        <v>33</v>
      </c>
      <c r="K5191" s="1" t="s">
        <v>22</v>
      </c>
      <c r="L5191" s="1" t="s">
        <v>17</v>
      </c>
      <c r="M5191" s="1">
        <v>2700.4848000000002</v>
      </c>
      <c r="N5191" s="37">
        <v>5</v>
      </c>
    </row>
    <row r="5192" spans="1:14" x14ac:dyDescent="0.3">
      <c r="A5192">
        <v>5191</v>
      </c>
      <c r="B5192" s="1" t="s">
        <v>759</v>
      </c>
      <c r="C5192" s="1">
        <v>15.7</v>
      </c>
      <c r="D5192" s="1" t="s">
        <v>12</v>
      </c>
      <c r="E5192" s="1">
        <v>7.3966786000000007E-2</v>
      </c>
      <c r="F5192" s="1" t="s">
        <v>35</v>
      </c>
      <c r="G5192" s="1">
        <v>250.57239999999999</v>
      </c>
      <c r="H5192" s="1" t="s">
        <v>21</v>
      </c>
      <c r="I5192" s="1">
        <v>2009</v>
      </c>
      <c r="J5192" s="1" t="s">
        <v>15</v>
      </c>
      <c r="K5192" s="1" t="s">
        <v>22</v>
      </c>
      <c r="L5192" s="1" t="s">
        <v>23</v>
      </c>
      <c r="M5192" s="1">
        <v>4026.7584000000002</v>
      </c>
      <c r="N5192" s="37">
        <v>5</v>
      </c>
    </row>
    <row r="5193" spans="1:14" hidden="1" x14ac:dyDescent="0.3">
      <c r="A5193">
        <v>5192</v>
      </c>
      <c r="B5193" s="1" t="s">
        <v>347</v>
      </c>
      <c r="C5193" s="1">
        <v>15.6</v>
      </c>
      <c r="D5193" s="1" t="s">
        <v>12</v>
      </c>
      <c r="E5193" s="1">
        <v>0.117574554</v>
      </c>
      <c r="F5193" s="1" t="s">
        <v>42</v>
      </c>
      <c r="G5193" s="1">
        <v>75.667000000000002</v>
      </c>
      <c r="H5193" s="1" t="s">
        <v>46</v>
      </c>
      <c r="I5193" s="1">
        <v>2007</v>
      </c>
      <c r="J5193" s="1"/>
      <c r="K5193" s="1" t="s">
        <v>44</v>
      </c>
      <c r="L5193" s="1" t="s">
        <v>17</v>
      </c>
      <c r="M5193" s="1">
        <v>1301.6389999999999</v>
      </c>
      <c r="N5193" s="37">
        <v>5</v>
      </c>
    </row>
    <row r="5194" spans="1:14" hidden="1" x14ac:dyDescent="0.3">
      <c r="A5194">
        <v>5193</v>
      </c>
      <c r="B5194" s="1" t="s">
        <v>1509</v>
      </c>
      <c r="C5194" s="1">
        <v>9.6</v>
      </c>
      <c r="D5194" s="1" t="s">
        <v>12</v>
      </c>
      <c r="E5194" s="1">
        <v>4.9617765000000001E-2</v>
      </c>
      <c r="F5194" s="1" t="s">
        <v>31</v>
      </c>
      <c r="G5194" s="1">
        <v>44.208599999999997</v>
      </c>
      <c r="H5194" s="1" t="s">
        <v>28</v>
      </c>
      <c r="I5194" s="1">
        <v>1998</v>
      </c>
      <c r="J5194" s="1"/>
      <c r="K5194" s="1" t="s">
        <v>22</v>
      </c>
      <c r="L5194" s="1" t="s">
        <v>29</v>
      </c>
      <c r="M5194" s="1">
        <v>44.608600000000003</v>
      </c>
      <c r="N5194" s="37">
        <v>5</v>
      </c>
    </row>
    <row r="5195" spans="1:14" x14ac:dyDescent="0.3">
      <c r="A5195">
        <v>5194</v>
      </c>
      <c r="B5195" s="1" t="s">
        <v>577</v>
      </c>
      <c r="C5195" s="1"/>
      <c r="D5195" s="1" t="s">
        <v>19</v>
      </c>
      <c r="E5195" s="1">
        <v>3.2296885999999997E-2</v>
      </c>
      <c r="F5195" s="1" t="s">
        <v>42</v>
      </c>
      <c r="G5195" s="1">
        <v>144.0102</v>
      </c>
      <c r="H5195" s="1" t="s">
        <v>39</v>
      </c>
      <c r="I5195" s="1">
        <v>1985</v>
      </c>
      <c r="J5195" s="1" t="s">
        <v>15</v>
      </c>
      <c r="K5195" s="1" t="s">
        <v>22</v>
      </c>
      <c r="L5195" s="1" t="s">
        <v>40</v>
      </c>
      <c r="M5195" s="1">
        <v>5394.9773999999998</v>
      </c>
      <c r="N5195" s="37">
        <v>5</v>
      </c>
    </row>
    <row r="5196" spans="1:14" x14ac:dyDescent="0.3">
      <c r="A5196">
        <v>5195</v>
      </c>
      <c r="B5196" s="1" t="s">
        <v>1391</v>
      </c>
      <c r="C5196" s="1"/>
      <c r="D5196" s="1" t="s">
        <v>19</v>
      </c>
      <c r="E5196" s="1">
        <v>3.7340835000000003E-2</v>
      </c>
      <c r="F5196" s="1" t="s">
        <v>42</v>
      </c>
      <c r="G5196" s="1">
        <v>163.15260000000001</v>
      </c>
      <c r="H5196" s="1" t="s">
        <v>39</v>
      </c>
      <c r="I5196" s="1">
        <v>1985</v>
      </c>
      <c r="J5196" s="1" t="s">
        <v>15</v>
      </c>
      <c r="K5196" s="1" t="s">
        <v>22</v>
      </c>
      <c r="L5196" s="1" t="s">
        <v>40</v>
      </c>
      <c r="M5196" s="1">
        <v>3946.8624</v>
      </c>
      <c r="N5196" s="37">
        <v>5</v>
      </c>
    </row>
    <row r="5197" spans="1:14" x14ac:dyDescent="0.3">
      <c r="A5197">
        <v>5196</v>
      </c>
      <c r="B5197" s="1" t="s">
        <v>1209</v>
      </c>
      <c r="C5197" s="1"/>
      <c r="D5197" s="1" t="s">
        <v>12</v>
      </c>
      <c r="E5197" s="1">
        <v>7.5707087000000006E-2</v>
      </c>
      <c r="F5197" s="1" t="s">
        <v>35</v>
      </c>
      <c r="G5197" s="1">
        <v>88.183000000000007</v>
      </c>
      <c r="H5197" s="1" t="s">
        <v>39</v>
      </c>
      <c r="I5197" s="1">
        <v>1985</v>
      </c>
      <c r="J5197" s="1" t="s">
        <v>15</v>
      </c>
      <c r="K5197" s="1" t="s">
        <v>22</v>
      </c>
      <c r="L5197" s="1" t="s">
        <v>40</v>
      </c>
      <c r="M5197" s="1">
        <v>1438.1279999999999</v>
      </c>
      <c r="N5197" s="37">
        <v>5</v>
      </c>
    </row>
    <row r="5198" spans="1:14" x14ac:dyDescent="0.3">
      <c r="A5198">
        <v>5197</v>
      </c>
      <c r="B5198" s="1" t="s">
        <v>1240</v>
      </c>
      <c r="C5198" s="1">
        <v>10.195</v>
      </c>
      <c r="D5198" s="1" t="s">
        <v>19</v>
      </c>
      <c r="E5198" s="1">
        <v>0.14663520599999999</v>
      </c>
      <c r="F5198" s="1" t="s">
        <v>42</v>
      </c>
      <c r="G5198" s="1">
        <v>139.0838</v>
      </c>
      <c r="H5198" s="1" t="s">
        <v>61</v>
      </c>
      <c r="I5198" s="1">
        <v>2004</v>
      </c>
      <c r="J5198" s="1" t="s">
        <v>50</v>
      </c>
      <c r="K5198" s="1" t="s">
        <v>44</v>
      </c>
      <c r="L5198" s="1" t="s">
        <v>17</v>
      </c>
      <c r="M5198" s="1">
        <v>3652.5787999999998</v>
      </c>
      <c r="N5198" s="37">
        <v>5</v>
      </c>
    </row>
    <row r="5199" spans="1:14" x14ac:dyDescent="0.3">
      <c r="A5199">
        <v>5198</v>
      </c>
      <c r="B5199" s="1" t="s">
        <v>1446</v>
      </c>
      <c r="C5199" s="1">
        <v>19.100000000000001</v>
      </c>
      <c r="D5199" s="1" t="s">
        <v>12</v>
      </c>
      <c r="E5199" s="1">
        <v>0.17754562400000001</v>
      </c>
      <c r="F5199" s="1" t="s">
        <v>31</v>
      </c>
      <c r="G5199" s="1">
        <v>172.44220000000001</v>
      </c>
      <c r="H5199" s="1" t="s">
        <v>14</v>
      </c>
      <c r="I5199" s="1">
        <v>1999</v>
      </c>
      <c r="J5199" s="1" t="s">
        <v>15</v>
      </c>
      <c r="K5199" s="1" t="s">
        <v>16</v>
      </c>
      <c r="L5199" s="1" t="s">
        <v>17</v>
      </c>
      <c r="M5199" s="1">
        <v>3621.2862</v>
      </c>
      <c r="N5199" s="37">
        <v>5</v>
      </c>
    </row>
    <row r="5200" spans="1:14" x14ac:dyDescent="0.3">
      <c r="A5200">
        <v>5199</v>
      </c>
      <c r="B5200" s="1" t="s">
        <v>286</v>
      </c>
      <c r="C5200" s="1">
        <v>8.8949999999999996</v>
      </c>
      <c r="D5200" s="1" t="s">
        <v>12</v>
      </c>
      <c r="E5200" s="1">
        <v>7.2693696000000002E-2</v>
      </c>
      <c r="F5200" s="1" t="s">
        <v>55</v>
      </c>
      <c r="G5200" s="1">
        <v>175.93700000000001</v>
      </c>
      <c r="H5200" s="1" t="s">
        <v>21</v>
      </c>
      <c r="I5200" s="1">
        <v>2009</v>
      </c>
      <c r="J5200" s="1" t="s">
        <v>15</v>
      </c>
      <c r="K5200" s="1" t="s">
        <v>22</v>
      </c>
      <c r="L5200" s="1" t="s">
        <v>23</v>
      </c>
      <c r="M5200" s="1">
        <v>529.31100000000004</v>
      </c>
      <c r="N5200" s="37">
        <v>5</v>
      </c>
    </row>
    <row r="5201" spans="1:14" hidden="1" x14ac:dyDescent="0.3">
      <c r="A5201">
        <v>5200</v>
      </c>
      <c r="B5201" s="1" t="s">
        <v>652</v>
      </c>
      <c r="C5201" s="1">
        <v>8.9450000000000003</v>
      </c>
      <c r="D5201" s="1" t="s">
        <v>19</v>
      </c>
      <c r="E5201" s="1">
        <v>0.146701312</v>
      </c>
      <c r="F5201" s="1" t="s">
        <v>13</v>
      </c>
      <c r="G5201" s="1">
        <v>262.291</v>
      </c>
      <c r="H5201" s="1" t="s">
        <v>28</v>
      </c>
      <c r="I5201" s="1">
        <v>1998</v>
      </c>
      <c r="J5201" s="1"/>
      <c r="K5201" s="1" t="s">
        <v>22</v>
      </c>
      <c r="L5201" s="1" t="s">
        <v>29</v>
      </c>
      <c r="M5201" s="1">
        <v>1314.9549999999999</v>
      </c>
      <c r="N5201" s="37">
        <v>5</v>
      </c>
    </row>
    <row r="5202" spans="1:14" hidden="1" x14ac:dyDescent="0.3">
      <c r="A5202">
        <v>5201</v>
      </c>
      <c r="B5202" s="1" t="s">
        <v>222</v>
      </c>
      <c r="C5202" s="1">
        <v>10.3</v>
      </c>
      <c r="D5202" s="1" t="s">
        <v>12</v>
      </c>
      <c r="E5202" s="1">
        <v>0.14699926399999999</v>
      </c>
      <c r="F5202" s="1" t="s">
        <v>25</v>
      </c>
      <c r="G5202" s="1">
        <v>103.76479999999999</v>
      </c>
      <c r="H5202" s="1" t="s">
        <v>46</v>
      </c>
      <c r="I5202" s="1">
        <v>2007</v>
      </c>
      <c r="J5202" s="1"/>
      <c r="K5202" s="1" t="s">
        <v>44</v>
      </c>
      <c r="L5202" s="1" t="s">
        <v>17</v>
      </c>
      <c r="M5202" s="1">
        <v>2804.3496</v>
      </c>
      <c r="N5202" s="37">
        <v>5</v>
      </c>
    </row>
    <row r="5203" spans="1:14" hidden="1" x14ac:dyDescent="0.3">
      <c r="A5203">
        <v>5202</v>
      </c>
      <c r="B5203" s="1" t="s">
        <v>1532</v>
      </c>
      <c r="C5203" s="1">
        <v>16</v>
      </c>
      <c r="D5203" s="1" t="s">
        <v>19</v>
      </c>
      <c r="E5203" s="1">
        <v>0.173109453</v>
      </c>
      <c r="F5203" s="1" t="s">
        <v>37</v>
      </c>
      <c r="G5203" s="1">
        <v>155.2972</v>
      </c>
      <c r="H5203" s="1" t="s">
        <v>43</v>
      </c>
      <c r="I5203" s="1">
        <v>2002</v>
      </c>
      <c r="J5203" s="1"/>
      <c r="K5203" s="1" t="s">
        <v>44</v>
      </c>
      <c r="L5203" s="1" t="s">
        <v>17</v>
      </c>
      <c r="M5203" s="1">
        <v>3894.93</v>
      </c>
      <c r="N5203" s="37">
        <v>5</v>
      </c>
    </row>
    <row r="5204" spans="1:14" hidden="1" x14ac:dyDescent="0.3">
      <c r="A5204">
        <v>5203</v>
      </c>
      <c r="B5204" s="1" t="s">
        <v>84</v>
      </c>
      <c r="C5204" s="1">
        <v>6.3849999999999998</v>
      </c>
      <c r="D5204" s="1" t="s">
        <v>19</v>
      </c>
      <c r="E5204" s="1">
        <v>0.124410284</v>
      </c>
      <c r="F5204" s="1" t="s">
        <v>37</v>
      </c>
      <c r="G5204" s="1">
        <v>34.3874</v>
      </c>
      <c r="H5204" s="1" t="s">
        <v>46</v>
      </c>
      <c r="I5204" s="1">
        <v>2007</v>
      </c>
      <c r="J5204" s="1"/>
      <c r="K5204" s="1" t="s">
        <v>44</v>
      </c>
      <c r="L5204" s="1" t="s">
        <v>17</v>
      </c>
      <c r="M5204" s="1">
        <v>388.16140000000001</v>
      </c>
      <c r="N5204" s="37">
        <v>5</v>
      </c>
    </row>
    <row r="5205" spans="1:14" x14ac:dyDescent="0.3">
      <c r="A5205">
        <v>5204</v>
      </c>
      <c r="B5205" s="1" t="s">
        <v>163</v>
      </c>
      <c r="C5205" s="1">
        <v>13</v>
      </c>
      <c r="D5205" s="1" t="s">
        <v>12</v>
      </c>
      <c r="E5205" s="1">
        <v>3.5079515999999998E-2</v>
      </c>
      <c r="F5205" s="1" t="s">
        <v>31</v>
      </c>
      <c r="G5205" s="1">
        <v>47.903399999999998</v>
      </c>
      <c r="H5205" s="1" t="s">
        <v>32</v>
      </c>
      <c r="I5205" s="1">
        <v>1987</v>
      </c>
      <c r="J5205" s="1" t="s">
        <v>33</v>
      </c>
      <c r="K5205" s="1" t="s">
        <v>22</v>
      </c>
      <c r="L5205" s="1" t="s">
        <v>17</v>
      </c>
      <c r="M5205" s="1">
        <v>583.24080000000004</v>
      </c>
      <c r="N5205" s="37">
        <v>5</v>
      </c>
    </row>
    <row r="5206" spans="1:14" hidden="1" x14ac:dyDescent="0.3">
      <c r="A5206">
        <v>5205</v>
      </c>
      <c r="B5206" s="1" t="s">
        <v>821</v>
      </c>
      <c r="C5206" s="1">
        <v>20.100000000000001</v>
      </c>
      <c r="D5206" s="1" t="s">
        <v>19</v>
      </c>
      <c r="E5206" s="1">
        <v>5.4763517999999997E-2</v>
      </c>
      <c r="F5206" s="1" t="s">
        <v>42</v>
      </c>
      <c r="G5206" s="1">
        <v>150.9366</v>
      </c>
      <c r="H5206" s="1" t="s">
        <v>46</v>
      </c>
      <c r="I5206" s="1">
        <v>2007</v>
      </c>
      <c r="J5206" s="1"/>
      <c r="K5206" s="1" t="s">
        <v>44</v>
      </c>
      <c r="L5206" s="1" t="s">
        <v>17</v>
      </c>
      <c r="M5206" s="1">
        <v>3476.1417999999999</v>
      </c>
      <c r="N5206" s="37">
        <v>5</v>
      </c>
    </row>
    <row r="5207" spans="1:14" x14ac:dyDescent="0.3">
      <c r="A5207">
        <v>5206</v>
      </c>
      <c r="B5207" s="1" t="s">
        <v>302</v>
      </c>
      <c r="C5207" s="1">
        <v>11.1</v>
      </c>
      <c r="D5207" s="1" t="s">
        <v>12</v>
      </c>
      <c r="E5207" s="1">
        <v>0.11112293600000001</v>
      </c>
      <c r="F5207" s="1" t="s">
        <v>27</v>
      </c>
      <c r="G5207" s="1">
        <v>189.28460000000001</v>
      </c>
      <c r="H5207" s="1" t="s">
        <v>21</v>
      </c>
      <c r="I5207" s="1">
        <v>2009</v>
      </c>
      <c r="J5207" s="1" t="s">
        <v>15</v>
      </c>
      <c r="K5207" s="1" t="s">
        <v>22</v>
      </c>
      <c r="L5207" s="1" t="s">
        <v>23</v>
      </c>
      <c r="M5207" s="1">
        <v>3630.6073999999999</v>
      </c>
      <c r="N5207" s="37">
        <v>5</v>
      </c>
    </row>
    <row r="5208" spans="1:14" x14ac:dyDescent="0.3">
      <c r="A5208">
        <v>5207</v>
      </c>
      <c r="B5208" s="1" t="s">
        <v>1418</v>
      </c>
      <c r="C5208" s="1">
        <v>5.1749999999999998</v>
      </c>
      <c r="D5208" s="1" t="s">
        <v>12</v>
      </c>
      <c r="E5208" s="1">
        <v>3.0330202000000001E-2</v>
      </c>
      <c r="F5208" s="1" t="s">
        <v>57</v>
      </c>
      <c r="G5208" s="1">
        <v>35.487400000000001</v>
      </c>
      <c r="H5208" s="1" t="s">
        <v>32</v>
      </c>
      <c r="I5208" s="1">
        <v>1987</v>
      </c>
      <c r="J5208" s="1" t="s">
        <v>33</v>
      </c>
      <c r="K5208" s="1" t="s">
        <v>22</v>
      </c>
      <c r="L5208" s="1" t="s">
        <v>17</v>
      </c>
      <c r="M5208" s="1">
        <v>388.16140000000001</v>
      </c>
      <c r="N5208" s="37">
        <v>5</v>
      </c>
    </row>
    <row r="5209" spans="1:14" x14ac:dyDescent="0.3">
      <c r="A5209">
        <v>5208</v>
      </c>
      <c r="B5209" s="1" t="s">
        <v>1343</v>
      </c>
      <c r="C5209" s="1">
        <v>11.5</v>
      </c>
      <c r="D5209" s="1" t="s">
        <v>19</v>
      </c>
      <c r="E5209" s="1">
        <v>0</v>
      </c>
      <c r="F5209" s="1" t="s">
        <v>13</v>
      </c>
      <c r="G5209" s="1">
        <v>88.254000000000005</v>
      </c>
      <c r="H5209" s="1" t="s">
        <v>49</v>
      </c>
      <c r="I5209" s="1">
        <v>1997</v>
      </c>
      <c r="J5209" s="1" t="s">
        <v>50</v>
      </c>
      <c r="K5209" s="1" t="s">
        <v>16</v>
      </c>
      <c r="L5209" s="1" t="s">
        <v>17</v>
      </c>
      <c r="M5209" s="1">
        <v>1298.31</v>
      </c>
      <c r="N5209" s="37">
        <v>5</v>
      </c>
    </row>
    <row r="5210" spans="1:14" x14ac:dyDescent="0.3">
      <c r="A5210">
        <v>5209</v>
      </c>
      <c r="B5210" s="1" t="s">
        <v>655</v>
      </c>
      <c r="C5210" s="1">
        <v>16.75</v>
      </c>
      <c r="D5210" s="1" t="s">
        <v>19</v>
      </c>
      <c r="E5210" s="1">
        <v>8.6014409999999996E-3</v>
      </c>
      <c r="F5210" s="1" t="s">
        <v>25</v>
      </c>
      <c r="G5210" s="1">
        <v>73.703800000000001</v>
      </c>
      <c r="H5210" s="1" t="s">
        <v>21</v>
      </c>
      <c r="I5210" s="1">
        <v>2009</v>
      </c>
      <c r="J5210" s="1" t="s">
        <v>15</v>
      </c>
      <c r="K5210" s="1" t="s">
        <v>22</v>
      </c>
      <c r="L5210" s="1" t="s">
        <v>23</v>
      </c>
      <c r="M5210" s="1">
        <v>1404.1722</v>
      </c>
      <c r="N5210" s="37">
        <v>5</v>
      </c>
    </row>
    <row r="5211" spans="1:14" x14ac:dyDescent="0.3">
      <c r="A5211">
        <v>5210</v>
      </c>
      <c r="B5211" s="1" t="s">
        <v>681</v>
      </c>
      <c r="C5211" s="1"/>
      <c r="D5211" s="1" t="s">
        <v>71</v>
      </c>
      <c r="E5211" s="1">
        <v>2.4407061000000001E-2</v>
      </c>
      <c r="F5211" s="1" t="s">
        <v>79</v>
      </c>
      <c r="G5211" s="1">
        <v>102.33320000000001</v>
      </c>
      <c r="H5211" s="1" t="s">
        <v>39</v>
      </c>
      <c r="I5211" s="1">
        <v>1985</v>
      </c>
      <c r="J5211" s="1" t="s">
        <v>15</v>
      </c>
      <c r="K5211" s="1" t="s">
        <v>22</v>
      </c>
      <c r="L5211" s="1" t="s">
        <v>40</v>
      </c>
      <c r="M5211" s="1">
        <v>1948.1307999999999</v>
      </c>
      <c r="N5211" s="37">
        <v>5</v>
      </c>
    </row>
    <row r="5212" spans="1:14" x14ac:dyDescent="0.3">
      <c r="A5212">
        <v>5211</v>
      </c>
      <c r="B5212" s="1" t="s">
        <v>1032</v>
      </c>
      <c r="C5212" s="1">
        <v>17.25</v>
      </c>
      <c r="D5212" s="1" t="s">
        <v>12</v>
      </c>
      <c r="E5212" s="1">
        <v>8.4262457999999998E-2</v>
      </c>
      <c r="F5212" s="1" t="s">
        <v>20</v>
      </c>
      <c r="G5212" s="1">
        <v>261.59100000000001</v>
      </c>
      <c r="H5212" s="1" t="s">
        <v>32</v>
      </c>
      <c r="I5212" s="1">
        <v>1987</v>
      </c>
      <c r="J5212" s="1" t="s">
        <v>33</v>
      </c>
      <c r="K5212" s="1" t="s">
        <v>22</v>
      </c>
      <c r="L5212" s="1" t="s">
        <v>17</v>
      </c>
      <c r="M5212" s="1">
        <v>3418.8829999999998</v>
      </c>
      <c r="N5212" s="37">
        <v>5</v>
      </c>
    </row>
    <row r="5213" spans="1:14" x14ac:dyDescent="0.3">
      <c r="A5213">
        <v>5212</v>
      </c>
      <c r="B5213" s="1" t="s">
        <v>1593</v>
      </c>
      <c r="C5213" s="1">
        <v>5.88</v>
      </c>
      <c r="D5213" s="1" t="s">
        <v>12</v>
      </c>
      <c r="E5213" s="1">
        <v>8.6440439999999993E-2</v>
      </c>
      <c r="F5213" s="1" t="s">
        <v>42</v>
      </c>
      <c r="G5213" s="1">
        <v>155.3998</v>
      </c>
      <c r="H5213" s="1" t="s">
        <v>61</v>
      </c>
      <c r="I5213" s="1">
        <v>2004</v>
      </c>
      <c r="J5213" s="1" t="s">
        <v>50</v>
      </c>
      <c r="K5213" s="1" t="s">
        <v>44</v>
      </c>
      <c r="L5213" s="1" t="s">
        <v>17</v>
      </c>
      <c r="M5213" s="1">
        <v>2153.1972000000001</v>
      </c>
      <c r="N5213" s="37">
        <v>5</v>
      </c>
    </row>
    <row r="5214" spans="1:14" x14ac:dyDescent="0.3">
      <c r="A5214">
        <v>5213</v>
      </c>
      <c r="B5214" s="1" t="s">
        <v>1421</v>
      </c>
      <c r="C5214" s="1"/>
      <c r="D5214" s="1" t="s">
        <v>12</v>
      </c>
      <c r="E5214" s="1">
        <v>0.112718928</v>
      </c>
      <c r="F5214" s="1" t="s">
        <v>35</v>
      </c>
      <c r="G5214" s="1">
        <v>54.2956</v>
      </c>
      <c r="H5214" s="1" t="s">
        <v>39</v>
      </c>
      <c r="I5214" s="1">
        <v>1985</v>
      </c>
      <c r="J5214" s="1" t="s">
        <v>15</v>
      </c>
      <c r="K5214" s="1" t="s">
        <v>22</v>
      </c>
      <c r="L5214" s="1" t="s">
        <v>40</v>
      </c>
      <c r="M5214" s="1">
        <v>1310.2944</v>
      </c>
      <c r="N5214" s="37">
        <v>5</v>
      </c>
    </row>
    <row r="5215" spans="1:14" hidden="1" x14ac:dyDescent="0.3">
      <c r="A5215">
        <v>5214</v>
      </c>
      <c r="B5215" s="1" t="s">
        <v>978</v>
      </c>
      <c r="C5215" s="1">
        <v>7.3</v>
      </c>
      <c r="D5215" s="1" t="s">
        <v>12</v>
      </c>
      <c r="E5215" s="1">
        <v>8.6619573000000005E-2</v>
      </c>
      <c r="F5215" s="1" t="s">
        <v>42</v>
      </c>
      <c r="G5215" s="1">
        <v>147.60759999999999</v>
      </c>
      <c r="H5215" s="1" t="s">
        <v>46</v>
      </c>
      <c r="I5215" s="1">
        <v>2007</v>
      </c>
      <c r="J5215" s="1"/>
      <c r="K5215" s="1" t="s">
        <v>44</v>
      </c>
      <c r="L5215" s="1" t="s">
        <v>17</v>
      </c>
      <c r="M5215" s="1">
        <v>3251.7671999999998</v>
      </c>
      <c r="N5215" s="37">
        <v>5</v>
      </c>
    </row>
    <row r="5216" spans="1:14" x14ac:dyDescent="0.3">
      <c r="A5216">
        <v>5215</v>
      </c>
      <c r="B5216" s="1" t="s">
        <v>309</v>
      </c>
      <c r="C5216" s="1">
        <v>7.0750000000000002</v>
      </c>
      <c r="D5216" s="1" t="s">
        <v>12</v>
      </c>
      <c r="E5216" s="1">
        <v>5.8437652999999999E-2</v>
      </c>
      <c r="F5216" s="1" t="s">
        <v>13</v>
      </c>
      <c r="G5216" s="1">
        <v>143.0128</v>
      </c>
      <c r="H5216" s="1" t="s">
        <v>14</v>
      </c>
      <c r="I5216" s="1">
        <v>1999</v>
      </c>
      <c r="J5216" s="1" t="s">
        <v>15</v>
      </c>
      <c r="K5216" s="1" t="s">
        <v>16</v>
      </c>
      <c r="L5216" s="1" t="s">
        <v>17</v>
      </c>
      <c r="M5216" s="1">
        <v>1150.5024000000001</v>
      </c>
      <c r="N5216" s="37">
        <v>5</v>
      </c>
    </row>
    <row r="5217" spans="1:14" hidden="1" x14ac:dyDescent="0.3">
      <c r="A5217">
        <v>5216</v>
      </c>
      <c r="B5217" s="1" t="s">
        <v>873</v>
      </c>
      <c r="C5217" s="1">
        <v>6.3650000000000002</v>
      </c>
      <c r="D5217" s="1" t="s">
        <v>12</v>
      </c>
      <c r="E5217" s="1">
        <v>0</v>
      </c>
      <c r="F5217" s="1" t="s">
        <v>42</v>
      </c>
      <c r="G5217" s="1">
        <v>59.753599999999999</v>
      </c>
      <c r="H5217" s="1" t="s">
        <v>46</v>
      </c>
      <c r="I5217" s="1">
        <v>2007</v>
      </c>
      <c r="J5217" s="1"/>
      <c r="K5217" s="1" t="s">
        <v>44</v>
      </c>
      <c r="L5217" s="1" t="s">
        <v>17</v>
      </c>
      <c r="M5217" s="1">
        <v>980.05759999999998</v>
      </c>
      <c r="N5217" s="37">
        <v>5</v>
      </c>
    </row>
    <row r="5218" spans="1:14" x14ac:dyDescent="0.3">
      <c r="A5218">
        <v>5217</v>
      </c>
      <c r="B5218" s="1" t="s">
        <v>615</v>
      </c>
      <c r="C5218" s="1"/>
      <c r="D5218" s="1" t="s">
        <v>12</v>
      </c>
      <c r="E5218" s="1">
        <v>3.4504413999999997E-2</v>
      </c>
      <c r="F5218" s="1" t="s">
        <v>31</v>
      </c>
      <c r="G5218" s="1">
        <v>125.202</v>
      </c>
      <c r="H5218" s="1" t="s">
        <v>39</v>
      </c>
      <c r="I5218" s="1">
        <v>1985</v>
      </c>
      <c r="J5218" s="1" t="s">
        <v>15</v>
      </c>
      <c r="K5218" s="1" t="s">
        <v>22</v>
      </c>
      <c r="L5218" s="1" t="s">
        <v>40</v>
      </c>
      <c r="M5218" s="1">
        <v>2783.0439999999999</v>
      </c>
      <c r="N5218" s="37">
        <v>5</v>
      </c>
    </row>
    <row r="5219" spans="1:14" x14ac:dyDescent="0.3">
      <c r="A5219">
        <v>5218</v>
      </c>
      <c r="B5219" s="1" t="s">
        <v>931</v>
      </c>
      <c r="C5219" s="1">
        <v>9.3000000000000007</v>
      </c>
      <c r="D5219" s="1" t="s">
        <v>12</v>
      </c>
      <c r="E5219" s="1">
        <v>4.4652785E-2</v>
      </c>
      <c r="F5219" s="1" t="s">
        <v>31</v>
      </c>
      <c r="G5219" s="1">
        <v>247.08019999999999</v>
      </c>
      <c r="H5219" s="1" t="s">
        <v>61</v>
      </c>
      <c r="I5219" s="1">
        <v>2004</v>
      </c>
      <c r="J5219" s="1" t="s">
        <v>50</v>
      </c>
      <c r="K5219" s="1" t="s">
        <v>44</v>
      </c>
      <c r="L5219" s="1" t="s">
        <v>17</v>
      </c>
      <c r="M5219" s="1">
        <v>1228.4010000000001</v>
      </c>
      <c r="N5219" s="37">
        <v>5</v>
      </c>
    </row>
    <row r="5220" spans="1:14" x14ac:dyDescent="0.3">
      <c r="A5220">
        <v>5219</v>
      </c>
      <c r="B5220" s="1" t="s">
        <v>18</v>
      </c>
      <c r="C5220" s="1">
        <v>5.92</v>
      </c>
      <c r="D5220" s="1" t="s">
        <v>19</v>
      </c>
      <c r="E5220" s="1">
        <v>1.9184026E-2</v>
      </c>
      <c r="F5220" s="1" t="s">
        <v>20</v>
      </c>
      <c r="G5220" s="1">
        <v>50.369199999999999</v>
      </c>
      <c r="H5220" s="1" t="s">
        <v>32</v>
      </c>
      <c r="I5220" s="1">
        <v>1987</v>
      </c>
      <c r="J5220" s="1" t="s">
        <v>33</v>
      </c>
      <c r="K5220" s="1" t="s">
        <v>22</v>
      </c>
      <c r="L5220" s="1" t="s">
        <v>17</v>
      </c>
      <c r="M5220" s="1">
        <v>591.23040000000003</v>
      </c>
      <c r="N5220" s="37">
        <v>5</v>
      </c>
    </row>
    <row r="5221" spans="1:14" x14ac:dyDescent="0.3">
      <c r="A5221">
        <v>5220</v>
      </c>
      <c r="B5221" s="1" t="s">
        <v>1509</v>
      </c>
      <c r="C5221" s="1">
        <v>9.6</v>
      </c>
      <c r="D5221" s="1" t="s">
        <v>12</v>
      </c>
      <c r="E5221" s="1">
        <v>2.9638266999999999E-2</v>
      </c>
      <c r="F5221" s="1" t="s">
        <v>31</v>
      </c>
      <c r="G5221" s="1">
        <v>42.608600000000003</v>
      </c>
      <c r="H5221" s="1" t="s">
        <v>61</v>
      </c>
      <c r="I5221" s="1">
        <v>2004</v>
      </c>
      <c r="J5221" s="1" t="s">
        <v>50</v>
      </c>
      <c r="K5221" s="1" t="s">
        <v>44</v>
      </c>
      <c r="L5221" s="1" t="s">
        <v>17</v>
      </c>
      <c r="M5221" s="1">
        <v>133.82579999999999</v>
      </c>
      <c r="N5221" s="37">
        <v>5</v>
      </c>
    </row>
    <row r="5222" spans="1:14" x14ac:dyDescent="0.3">
      <c r="A5222">
        <v>5221</v>
      </c>
      <c r="B5222" s="1" t="s">
        <v>585</v>
      </c>
      <c r="C5222" s="1">
        <v>14.15</v>
      </c>
      <c r="D5222" s="1" t="s">
        <v>12</v>
      </c>
      <c r="E5222" s="1">
        <v>4.2180994999999999E-2</v>
      </c>
      <c r="F5222" s="1" t="s">
        <v>13</v>
      </c>
      <c r="G5222" s="1">
        <v>52.098199999999999</v>
      </c>
      <c r="H5222" s="1" t="s">
        <v>49</v>
      </c>
      <c r="I5222" s="1">
        <v>1997</v>
      </c>
      <c r="J5222" s="1" t="s">
        <v>50</v>
      </c>
      <c r="K5222" s="1" t="s">
        <v>16</v>
      </c>
      <c r="L5222" s="1" t="s">
        <v>17</v>
      </c>
      <c r="M5222" s="1">
        <v>578.58019999999999</v>
      </c>
      <c r="N5222" s="37">
        <v>5</v>
      </c>
    </row>
    <row r="5223" spans="1:14" x14ac:dyDescent="0.3">
      <c r="A5223">
        <v>5222</v>
      </c>
      <c r="B5223" s="1" t="s">
        <v>972</v>
      </c>
      <c r="C5223" s="1">
        <v>11.8</v>
      </c>
      <c r="D5223" s="1" t="s">
        <v>12</v>
      </c>
      <c r="E5223" s="1">
        <v>0.11507174000000001</v>
      </c>
      <c r="F5223" s="1" t="s">
        <v>20</v>
      </c>
      <c r="G5223" s="1">
        <v>198.20840000000001</v>
      </c>
      <c r="H5223" s="1" t="s">
        <v>32</v>
      </c>
      <c r="I5223" s="1">
        <v>1987</v>
      </c>
      <c r="J5223" s="1" t="s">
        <v>33</v>
      </c>
      <c r="K5223" s="1" t="s">
        <v>22</v>
      </c>
      <c r="L5223" s="1" t="s">
        <v>17</v>
      </c>
      <c r="M5223" s="1">
        <v>3769.7595999999999</v>
      </c>
      <c r="N5223" s="37">
        <v>5</v>
      </c>
    </row>
    <row r="5224" spans="1:14" hidden="1" x14ac:dyDescent="0.3">
      <c r="A5224">
        <v>5223</v>
      </c>
      <c r="B5224" s="1" t="s">
        <v>1235</v>
      </c>
      <c r="C5224" s="1">
        <v>6.7649999999999997</v>
      </c>
      <c r="D5224" s="1" t="s">
        <v>19</v>
      </c>
      <c r="E5224" s="1">
        <v>8.7437069000000006E-2</v>
      </c>
      <c r="F5224" s="1" t="s">
        <v>42</v>
      </c>
      <c r="G5224" s="1">
        <v>106.1306</v>
      </c>
      <c r="H5224" s="1" t="s">
        <v>43</v>
      </c>
      <c r="I5224" s="1">
        <v>2002</v>
      </c>
      <c r="J5224" s="1"/>
      <c r="K5224" s="1" t="s">
        <v>44</v>
      </c>
      <c r="L5224" s="1" t="s">
        <v>17</v>
      </c>
      <c r="M5224" s="1">
        <v>1672.4896000000001</v>
      </c>
      <c r="N5224" s="37">
        <v>5</v>
      </c>
    </row>
    <row r="5225" spans="1:14" x14ac:dyDescent="0.3">
      <c r="A5225">
        <v>5224</v>
      </c>
      <c r="B5225" s="1" t="s">
        <v>1195</v>
      </c>
      <c r="C5225" s="1"/>
      <c r="D5225" s="1" t="s">
        <v>19</v>
      </c>
      <c r="E5225" s="1">
        <v>1.4295564E-2</v>
      </c>
      <c r="F5225" s="1" t="s">
        <v>27</v>
      </c>
      <c r="G5225" s="1">
        <v>242.65119999999999</v>
      </c>
      <c r="H5225" s="1" t="s">
        <v>39</v>
      </c>
      <c r="I5225" s="1">
        <v>1985</v>
      </c>
      <c r="J5225" s="1" t="s">
        <v>15</v>
      </c>
      <c r="K5225" s="1" t="s">
        <v>22</v>
      </c>
      <c r="L5225" s="1" t="s">
        <v>40</v>
      </c>
      <c r="M5225" s="1">
        <v>12117.56</v>
      </c>
      <c r="N5225" s="37">
        <v>5</v>
      </c>
    </row>
    <row r="5226" spans="1:14" hidden="1" x14ac:dyDescent="0.3">
      <c r="A5226">
        <v>5225</v>
      </c>
      <c r="B5226" s="1" t="s">
        <v>1239</v>
      </c>
      <c r="C5226" s="1">
        <v>13.15</v>
      </c>
      <c r="D5226" s="1" t="s">
        <v>12</v>
      </c>
      <c r="E5226" s="1">
        <v>7.3251427999999993E-2</v>
      </c>
      <c r="F5226" s="1" t="s">
        <v>37</v>
      </c>
      <c r="G5226" s="1">
        <v>181.69499999999999</v>
      </c>
      <c r="H5226" s="1" t="s">
        <v>28</v>
      </c>
      <c r="I5226" s="1">
        <v>1998</v>
      </c>
      <c r="J5226" s="1"/>
      <c r="K5226" s="1" t="s">
        <v>22</v>
      </c>
      <c r="L5226" s="1" t="s">
        <v>29</v>
      </c>
      <c r="M5226" s="1">
        <v>549.28499999999997</v>
      </c>
      <c r="N5226" s="37">
        <v>5</v>
      </c>
    </row>
    <row r="5227" spans="1:14" x14ac:dyDescent="0.3">
      <c r="A5227">
        <v>5226</v>
      </c>
      <c r="B5227" s="1" t="s">
        <v>1152</v>
      </c>
      <c r="C5227" s="1"/>
      <c r="D5227" s="1" t="s">
        <v>12</v>
      </c>
      <c r="E5227" s="1">
        <v>2.1743591999999999E-2</v>
      </c>
      <c r="F5227" s="1" t="s">
        <v>42</v>
      </c>
      <c r="G5227" s="1">
        <v>263.19099999999997</v>
      </c>
      <c r="H5227" s="1" t="s">
        <v>39</v>
      </c>
      <c r="I5227" s="1">
        <v>1985</v>
      </c>
      <c r="J5227" s="1" t="s">
        <v>15</v>
      </c>
      <c r="K5227" s="1" t="s">
        <v>22</v>
      </c>
      <c r="L5227" s="1" t="s">
        <v>40</v>
      </c>
      <c r="M5227" s="1">
        <v>6574.7749999999996</v>
      </c>
      <c r="N5227" s="37">
        <v>5</v>
      </c>
    </row>
    <row r="5228" spans="1:14" hidden="1" x14ac:dyDescent="0.3">
      <c r="A5228">
        <v>5227</v>
      </c>
      <c r="B5228" s="1" t="s">
        <v>1246</v>
      </c>
      <c r="C5228" s="1">
        <v>18.7</v>
      </c>
      <c r="D5228" s="1" t="s">
        <v>12</v>
      </c>
      <c r="E5228" s="1">
        <v>0.10527024</v>
      </c>
      <c r="F5228" s="1" t="s">
        <v>42</v>
      </c>
      <c r="G5228" s="1">
        <v>122.9072</v>
      </c>
      <c r="H5228" s="1" t="s">
        <v>46</v>
      </c>
      <c r="I5228" s="1">
        <v>2007</v>
      </c>
      <c r="J5228" s="1"/>
      <c r="K5228" s="1" t="s">
        <v>44</v>
      </c>
      <c r="L5228" s="1" t="s">
        <v>17</v>
      </c>
      <c r="M5228" s="1">
        <v>490.02879999999999</v>
      </c>
      <c r="N5228" s="37">
        <v>5</v>
      </c>
    </row>
    <row r="5229" spans="1:14" x14ac:dyDescent="0.3">
      <c r="A5229">
        <v>5228</v>
      </c>
      <c r="B5229" s="1" t="s">
        <v>143</v>
      </c>
      <c r="C5229" s="1">
        <v>13.3</v>
      </c>
      <c r="D5229" s="1" t="s">
        <v>12</v>
      </c>
      <c r="E5229" s="1">
        <v>6.3513271999999996E-2</v>
      </c>
      <c r="F5229" s="1" t="s">
        <v>42</v>
      </c>
      <c r="G5229" s="1">
        <v>149.9708</v>
      </c>
      <c r="H5229" s="1" t="s">
        <v>32</v>
      </c>
      <c r="I5229" s="1">
        <v>1987</v>
      </c>
      <c r="J5229" s="1" t="s">
        <v>33</v>
      </c>
      <c r="K5229" s="1" t="s">
        <v>22</v>
      </c>
      <c r="L5229" s="1" t="s">
        <v>17</v>
      </c>
      <c r="M5229" s="1">
        <v>2106.5911999999998</v>
      </c>
      <c r="N5229" s="37">
        <v>5</v>
      </c>
    </row>
    <row r="5230" spans="1:14" hidden="1" x14ac:dyDescent="0.3">
      <c r="A5230">
        <v>5229</v>
      </c>
      <c r="B5230" s="1" t="s">
        <v>1182</v>
      </c>
      <c r="C5230" s="1">
        <v>9.42</v>
      </c>
      <c r="D5230" s="1" t="s">
        <v>19</v>
      </c>
      <c r="E5230" s="1">
        <v>4.4151435000000003E-2</v>
      </c>
      <c r="F5230" s="1" t="s">
        <v>42</v>
      </c>
      <c r="G5230" s="1">
        <v>61.519399999999997</v>
      </c>
      <c r="H5230" s="1" t="s">
        <v>46</v>
      </c>
      <c r="I5230" s="1">
        <v>2007</v>
      </c>
      <c r="J5230" s="1"/>
      <c r="K5230" s="1" t="s">
        <v>44</v>
      </c>
      <c r="L5230" s="1" t="s">
        <v>17</v>
      </c>
      <c r="M5230" s="1">
        <v>866.87159999999994</v>
      </c>
      <c r="N5230" s="37">
        <v>5</v>
      </c>
    </row>
    <row r="5231" spans="1:14" x14ac:dyDescent="0.3">
      <c r="A5231">
        <v>5230</v>
      </c>
      <c r="B5231" s="1" t="s">
        <v>415</v>
      </c>
      <c r="C5231" s="1">
        <v>17.600000000000001</v>
      </c>
      <c r="D5231" s="1" t="s">
        <v>12</v>
      </c>
      <c r="E5231" s="1">
        <v>8.0010180000000004E-3</v>
      </c>
      <c r="F5231" s="1" t="s">
        <v>13</v>
      </c>
      <c r="G5231" s="1">
        <v>170.44220000000001</v>
      </c>
      <c r="H5231" s="1" t="s">
        <v>49</v>
      </c>
      <c r="I5231" s="1">
        <v>1997</v>
      </c>
      <c r="J5231" s="1" t="s">
        <v>50</v>
      </c>
      <c r="K5231" s="1" t="s">
        <v>16</v>
      </c>
      <c r="L5231" s="1" t="s">
        <v>17</v>
      </c>
      <c r="M5231" s="1">
        <v>2759.0752000000002</v>
      </c>
      <c r="N5231" s="37">
        <v>5</v>
      </c>
    </row>
    <row r="5232" spans="1:14" hidden="1" x14ac:dyDescent="0.3">
      <c r="A5232">
        <v>5231</v>
      </c>
      <c r="B5232" s="1" t="s">
        <v>1055</v>
      </c>
      <c r="C5232" s="1">
        <v>8.2349999999999994</v>
      </c>
      <c r="D5232" s="1" t="s">
        <v>12</v>
      </c>
      <c r="E5232" s="1">
        <v>8.2894099999999998E-2</v>
      </c>
      <c r="F5232" s="1" t="s">
        <v>35</v>
      </c>
      <c r="G5232" s="1">
        <v>149.30760000000001</v>
      </c>
      <c r="H5232" s="1" t="s">
        <v>46</v>
      </c>
      <c r="I5232" s="1">
        <v>2007</v>
      </c>
      <c r="J5232" s="1"/>
      <c r="K5232" s="1" t="s">
        <v>44</v>
      </c>
      <c r="L5232" s="1" t="s">
        <v>17</v>
      </c>
      <c r="M5232" s="1">
        <v>1921.4988000000001</v>
      </c>
      <c r="N5232" s="37">
        <v>5</v>
      </c>
    </row>
    <row r="5233" spans="1:14" x14ac:dyDescent="0.3">
      <c r="A5233">
        <v>5232</v>
      </c>
      <c r="B5233" s="1" t="s">
        <v>500</v>
      </c>
      <c r="C5233" s="1"/>
      <c r="D5233" s="1" t="s">
        <v>12</v>
      </c>
      <c r="E5233" s="1">
        <v>9.1042210999999998E-2</v>
      </c>
      <c r="F5233" s="1" t="s">
        <v>31</v>
      </c>
      <c r="G5233" s="1">
        <v>162.68940000000001</v>
      </c>
      <c r="H5233" s="1" t="s">
        <v>39</v>
      </c>
      <c r="I5233" s="1">
        <v>1985</v>
      </c>
      <c r="J5233" s="1" t="s">
        <v>15</v>
      </c>
      <c r="K5233" s="1" t="s">
        <v>22</v>
      </c>
      <c r="L5233" s="1" t="s">
        <v>40</v>
      </c>
      <c r="M5233" s="1">
        <v>2588.6304</v>
      </c>
      <c r="N5233" s="37">
        <v>5</v>
      </c>
    </row>
    <row r="5234" spans="1:14" x14ac:dyDescent="0.3">
      <c r="A5234">
        <v>5233</v>
      </c>
      <c r="B5234" s="1" t="s">
        <v>674</v>
      </c>
      <c r="C5234" s="1">
        <v>13.15</v>
      </c>
      <c r="D5234" s="1" t="s">
        <v>19</v>
      </c>
      <c r="E5234" s="1">
        <v>3.8011783E-2</v>
      </c>
      <c r="F5234" s="1" t="s">
        <v>37</v>
      </c>
      <c r="G5234" s="1">
        <v>89.685599999999994</v>
      </c>
      <c r="H5234" s="1" t="s">
        <v>14</v>
      </c>
      <c r="I5234" s="1">
        <v>1999</v>
      </c>
      <c r="J5234" s="1" t="s">
        <v>15</v>
      </c>
      <c r="K5234" s="1" t="s">
        <v>16</v>
      </c>
      <c r="L5234" s="1" t="s">
        <v>17</v>
      </c>
      <c r="M5234" s="1">
        <v>703.08479999999997</v>
      </c>
      <c r="N5234" s="37">
        <v>5</v>
      </c>
    </row>
    <row r="5235" spans="1:14" hidden="1" x14ac:dyDescent="0.3">
      <c r="A5235">
        <v>5234</v>
      </c>
      <c r="B5235" s="1" t="s">
        <v>1356</v>
      </c>
      <c r="C5235" s="1">
        <v>12.65</v>
      </c>
      <c r="D5235" s="1" t="s">
        <v>12</v>
      </c>
      <c r="E5235" s="1">
        <v>4.2296724000000001E-2</v>
      </c>
      <c r="F5235" s="1" t="s">
        <v>31</v>
      </c>
      <c r="G5235" s="1">
        <v>106.3938</v>
      </c>
      <c r="H5235" s="1" t="s">
        <v>43</v>
      </c>
      <c r="I5235" s="1">
        <v>2002</v>
      </c>
      <c r="J5235" s="1"/>
      <c r="K5235" s="1" t="s">
        <v>44</v>
      </c>
      <c r="L5235" s="1" t="s">
        <v>17</v>
      </c>
      <c r="M5235" s="1">
        <v>3751.7829999999999</v>
      </c>
      <c r="N5235" s="37">
        <v>5</v>
      </c>
    </row>
    <row r="5236" spans="1:14" hidden="1" x14ac:dyDescent="0.3">
      <c r="A5236">
        <v>5235</v>
      </c>
      <c r="B5236" s="1" t="s">
        <v>1016</v>
      </c>
      <c r="C5236" s="1">
        <v>20.7</v>
      </c>
      <c r="D5236" s="1" t="s">
        <v>12</v>
      </c>
      <c r="E5236" s="1">
        <v>2.6954410000000002E-2</v>
      </c>
      <c r="F5236" s="1" t="s">
        <v>31</v>
      </c>
      <c r="G5236" s="1">
        <v>73.235399999999998</v>
      </c>
      <c r="H5236" s="1" t="s">
        <v>43</v>
      </c>
      <c r="I5236" s="1">
        <v>2002</v>
      </c>
      <c r="J5236" s="1"/>
      <c r="K5236" s="1" t="s">
        <v>44</v>
      </c>
      <c r="L5236" s="1" t="s">
        <v>17</v>
      </c>
      <c r="M5236" s="1">
        <v>1504.7080000000001</v>
      </c>
      <c r="N5236" s="37">
        <v>5</v>
      </c>
    </row>
    <row r="5237" spans="1:14" hidden="1" x14ac:dyDescent="0.3">
      <c r="A5237">
        <v>5236</v>
      </c>
      <c r="B5237" s="1" t="s">
        <v>1474</v>
      </c>
      <c r="C5237" s="1">
        <v>13</v>
      </c>
      <c r="D5237" s="1" t="s">
        <v>12</v>
      </c>
      <c r="E5237" s="1">
        <v>0.15393010800000001</v>
      </c>
      <c r="F5237" s="1" t="s">
        <v>74</v>
      </c>
      <c r="G5237" s="1">
        <v>76.798599999999993</v>
      </c>
      <c r="H5237" s="1" t="s">
        <v>43</v>
      </c>
      <c r="I5237" s="1">
        <v>2002</v>
      </c>
      <c r="J5237" s="1"/>
      <c r="K5237" s="1" t="s">
        <v>44</v>
      </c>
      <c r="L5237" s="1" t="s">
        <v>17</v>
      </c>
      <c r="M5237" s="1">
        <v>2648.5524</v>
      </c>
      <c r="N5237" s="37">
        <v>5</v>
      </c>
    </row>
    <row r="5238" spans="1:14" hidden="1" x14ac:dyDescent="0.3">
      <c r="A5238">
        <v>5237</v>
      </c>
      <c r="B5238" s="1" t="s">
        <v>1023</v>
      </c>
      <c r="C5238" s="1">
        <v>16.100000000000001</v>
      </c>
      <c r="D5238" s="1" t="s">
        <v>12</v>
      </c>
      <c r="E5238" s="1">
        <v>3.4376536999999999E-2</v>
      </c>
      <c r="F5238" s="1" t="s">
        <v>27</v>
      </c>
      <c r="G5238" s="1">
        <v>256.13560000000001</v>
      </c>
      <c r="H5238" s="1" t="s">
        <v>43</v>
      </c>
      <c r="I5238" s="1">
        <v>2002</v>
      </c>
      <c r="J5238" s="1"/>
      <c r="K5238" s="1" t="s">
        <v>44</v>
      </c>
      <c r="L5238" s="1" t="s">
        <v>17</v>
      </c>
      <c r="M5238" s="1">
        <v>6358.39</v>
      </c>
      <c r="N5238" s="37">
        <v>5</v>
      </c>
    </row>
    <row r="5239" spans="1:14" hidden="1" x14ac:dyDescent="0.3">
      <c r="A5239">
        <v>5238</v>
      </c>
      <c r="B5239" s="1" t="s">
        <v>185</v>
      </c>
      <c r="C5239" s="1">
        <v>16</v>
      </c>
      <c r="D5239" s="1" t="s">
        <v>12</v>
      </c>
      <c r="E5239" s="1">
        <v>6.0971431E-2</v>
      </c>
      <c r="F5239" s="1" t="s">
        <v>117</v>
      </c>
      <c r="G5239" s="1">
        <v>226.24039999999999</v>
      </c>
      <c r="H5239" s="1" t="s">
        <v>43</v>
      </c>
      <c r="I5239" s="1">
        <v>2002</v>
      </c>
      <c r="J5239" s="1"/>
      <c r="K5239" s="1" t="s">
        <v>44</v>
      </c>
      <c r="L5239" s="1" t="s">
        <v>17</v>
      </c>
      <c r="M5239" s="1">
        <v>4725.8483999999999</v>
      </c>
      <c r="N5239" s="37">
        <v>5</v>
      </c>
    </row>
    <row r="5240" spans="1:14" x14ac:dyDescent="0.3">
      <c r="A5240">
        <v>5239</v>
      </c>
      <c r="B5240" s="1" t="s">
        <v>791</v>
      </c>
      <c r="C5240" s="1">
        <v>12.35</v>
      </c>
      <c r="D5240" s="1" t="s">
        <v>12</v>
      </c>
      <c r="E5240" s="1">
        <v>0</v>
      </c>
      <c r="F5240" s="1" t="s">
        <v>37</v>
      </c>
      <c r="G5240" s="1">
        <v>118.91240000000001</v>
      </c>
      <c r="H5240" s="1" t="s">
        <v>32</v>
      </c>
      <c r="I5240" s="1">
        <v>1987</v>
      </c>
      <c r="J5240" s="1" t="s">
        <v>33</v>
      </c>
      <c r="K5240" s="1" t="s">
        <v>22</v>
      </c>
      <c r="L5240" s="1" t="s">
        <v>17</v>
      </c>
      <c r="M5240" s="1">
        <v>3199.8348000000001</v>
      </c>
      <c r="N5240" s="37">
        <v>5</v>
      </c>
    </row>
    <row r="5241" spans="1:14" x14ac:dyDescent="0.3">
      <c r="A5241">
        <v>5240</v>
      </c>
      <c r="B5241" s="1" t="s">
        <v>1518</v>
      </c>
      <c r="C5241" s="1">
        <v>14</v>
      </c>
      <c r="D5241" s="1" t="s">
        <v>12</v>
      </c>
      <c r="E5241" s="1">
        <v>2.3831557999999999E-2</v>
      </c>
      <c r="F5241" s="1" t="s">
        <v>35</v>
      </c>
      <c r="G5241" s="1">
        <v>103.1332</v>
      </c>
      <c r="H5241" s="1" t="s">
        <v>21</v>
      </c>
      <c r="I5241" s="1">
        <v>2009</v>
      </c>
      <c r="J5241" s="1" t="s">
        <v>15</v>
      </c>
      <c r="K5241" s="1" t="s">
        <v>22</v>
      </c>
      <c r="L5241" s="1" t="s">
        <v>23</v>
      </c>
      <c r="M5241" s="1">
        <v>1948.1307999999999</v>
      </c>
      <c r="N5241" s="37">
        <v>5</v>
      </c>
    </row>
    <row r="5242" spans="1:14" x14ac:dyDescent="0.3">
      <c r="A5242">
        <v>5241</v>
      </c>
      <c r="B5242" s="1" t="s">
        <v>171</v>
      </c>
      <c r="C5242" s="1">
        <v>20.5</v>
      </c>
      <c r="D5242" s="1" t="s">
        <v>12</v>
      </c>
      <c r="E5242" s="1">
        <v>3.2762495000000003E-2</v>
      </c>
      <c r="F5242" s="1" t="s">
        <v>31</v>
      </c>
      <c r="G5242" s="1">
        <v>40.0822</v>
      </c>
      <c r="H5242" s="1" t="s">
        <v>61</v>
      </c>
      <c r="I5242" s="1">
        <v>2004</v>
      </c>
      <c r="J5242" s="1" t="s">
        <v>50</v>
      </c>
      <c r="K5242" s="1" t="s">
        <v>44</v>
      </c>
      <c r="L5242" s="1" t="s">
        <v>17</v>
      </c>
      <c r="M5242" s="1">
        <v>1257.0304000000001</v>
      </c>
      <c r="N5242" s="37">
        <v>5</v>
      </c>
    </row>
    <row r="5243" spans="1:14" x14ac:dyDescent="0.3">
      <c r="A5243">
        <v>5242</v>
      </c>
      <c r="B5243" s="1" t="s">
        <v>497</v>
      </c>
      <c r="C5243" s="1">
        <v>8.3000000000000007</v>
      </c>
      <c r="D5243" s="1" t="s">
        <v>12</v>
      </c>
      <c r="E5243" s="1">
        <v>3.5347676000000001E-2</v>
      </c>
      <c r="F5243" s="1" t="s">
        <v>27</v>
      </c>
      <c r="G5243" s="1">
        <v>38.050600000000003</v>
      </c>
      <c r="H5243" s="1" t="s">
        <v>61</v>
      </c>
      <c r="I5243" s="1">
        <v>2004</v>
      </c>
      <c r="J5243" s="1" t="s">
        <v>50</v>
      </c>
      <c r="K5243" s="1" t="s">
        <v>44</v>
      </c>
      <c r="L5243" s="1" t="s">
        <v>17</v>
      </c>
      <c r="M5243" s="1">
        <v>531.30840000000001</v>
      </c>
      <c r="N5243" s="37">
        <v>5</v>
      </c>
    </row>
    <row r="5244" spans="1:14" x14ac:dyDescent="0.3">
      <c r="A5244">
        <v>5243</v>
      </c>
      <c r="B5244" s="1" t="s">
        <v>480</v>
      </c>
      <c r="C5244" s="1">
        <v>19.2</v>
      </c>
      <c r="D5244" s="1" t="s">
        <v>12</v>
      </c>
      <c r="E5244" s="1">
        <v>4.1291928999999998E-2</v>
      </c>
      <c r="F5244" s="1" t="s">
        <v>31</v>
      </c>
      <c r="G5244" s="1">
        <v>130.131</v>
      </c>
      <c r="H5244" s="1" t="s">
        <v>14</v>
      </c>
      <c r="I5244" s="1">
        <v>1999</v>
      </c>
      <c r="J5244" s="1" t="s">
        <v>15</v>
      </c>
      <c r="K5244" s="1" t="s">
        <v>16</v>
      </c>
      <c r="L5244" s="1" t="s">
        <v>17</v>
      </c>
      <c r="M5244" s="1">
        <v>1038.6479999999999</v>
      </c>
      <c r="N5244" s="37">
        <v>5</v>
      </c>
    </row>
    <row r="5245" spans="1:14" hidden="1" x14ac:dyDescent="0.3">
      <c r="A5245">
        <v>5244</v>
      </c>
      <c r="B5245" s="1" t="s">
        <v>1462</v>
      </c>
      <c r="C5245" s="1">
        <v>9.1</v>
      </c>
      <c r="D5245" s="1" t="s">
        <v>12</v>
      </c>
      <c r="E5245" s="1">
        <v>8.0747058999999996E-2</v>
      </c>
      <c r="F5245" s="1" t="s">
        <v>31</v>
      </c>
      <c r="G5245" s="1">
        <v>46.971800000000002</v>
      </c>
      <c r="H5245" s="1" t="s">
        <v>46</v>
      </c>
      <c r="I5245" s="1">
        <v>2007</v>
      </c>
      <c r="J5245" s="1"/>
      <c r="K5245" s="1" t="s">
        <v>44</v>
      </c>
      <c r="L5245" s="1" t="s">
        <v>17</v>
      </c>
      <c r="M5245" s="1">
        <v>850.89239999999995</v>
      </c>
      <c r="N5245" s="37">
        <v>5</v>
      </c>
    </row>
    <row r="5246" spans="1:14" x14ac:dyDescent="0.3">
      <c r="A5246">
        <v>5245</v>
      </c>
      <c r="B5246" s="1" t="s">
        <v>1444</v>
      </c>
      <c r="C5246" s="1">
        <v>14.15</v>
      </c>
      <c r="D5246" s="1" t="s">
        <v>12</v>
      </c>
      <c r="E5246" s="1">
        <v>3.5240817000000001E-2</v>
      </c>
      <c r="F5246" s="1" t="s">
        <v>74</v>
      </c>
      <c r="G5246" s="1">
        <v>255.50139999999999</v>
      </c>
      <c r="H5246" s="1" t="s">
        <v>32</v>
      </c>
      <c r="I5246" s="1">
        <v>1987</v>
      </c>
      <c r="J5246" s="1" t="s">
        <v>33</v>
      </c>
      <c r="K5246" s="1" t="s">
        <v>22</v>
      </c>
      <c r="L5246" s="1" t="s">
        <v>17</v>
      </c>
      <c r="M5246" s="1">
        <v>5355.0294000000004</v>
      </c>
      <c r="N5246" s="37">
        <v>5</v>
      </c>
    </row>
    <row r="5247" spans="1:14" x14ac:dyDescent="0.3">
      <c r="A5247">
        <v>5246</v>
      </c>
      <c r="B5247" s="1" t="s">
        <v>140</v>
      </c>
      <c r="C5247" s="1">
        <v>7.93</v>
      </c>
      <c r="D5247" s="1" t="s">
        <v>12</v>
      </c>
      <c r="E5247" s="1">
        <v>5.5570619999999998E-3</v>
      </c>
      <c r="F5247" s="1" t="s">
        <v>42</v>
      </c>
      <c r="G5247" s="1">
        <v>122.1414</v>
      </c>
      <c r="H5247" s="1" t="s">
        <v>14</v>
      </c>
      <c r="I5247" s="1">
        <v>1999</v>
      </c>
      <c r="J5247" s="1" t="s">
        <v>15</v>
      </c>
      <c r="K5247" s="1" t="s">
        <v>16</v>
      </c>
      <c r="L5247" s="1" t="s">
        <v>17</v>
      </c>
      <c r="M5247" s="1">
        <v>2924.1936000000001</v>
      </c>
      <c r="N5247" s="37">
        <v>5</v>
      </c>
    </row>
    <row r="5248" spans="1:14" x14ac:dyDescent="0.3">
      <c r="A5248">
        <v>5247</v>
      </c>
      <c r="B5248" s="1" t="s">
        <v>548</v>
      </c>
      <c r="C5248" s="1">
        <v>17.100000000000001</v>
      </c>
      <c r="D5248" s="1" t="s">
        <v>12</v>
      </c>
      <c r="E5248" s="1">
        <v>6.7154053000000005E-2</v>
      </c>
      <c r="F5248" s="1" t="s">
        <v>31</v>
      </c>
      <c r="G5248" s="1">
        <v>114.386</v>
      </c>
      <c r="H5248" s="1" t="s">
        <v>49</v>
      </c>
      <c r="I5248" s="1">
        <v>1997</v>
      </c>
      <c r="J5248" s="1" t="s">
        <v>50</v>
      </c>
      <c r="K5248" s="1" t="s">
        <v>16</v>
      </c>
      <c r="L5248" s="1" t="s">
        <v>17</v>
      </c>
      <c r="M5248" s="1">
        <v>1245.046</v>
      </c>
      <c r="N5248" s="37">
        <v>5</v>
      </c>
    </row>
    <row r="5249" spans="1:14" x14ac:dyDescent="0.3">
      <c r="A5249">
        <v>5248</v>
      </c>
      <c r="B5249" s="1" t="s">
        <v>1197</v>
      </c>
      <c r="C5249" s="1">
        <v>16.2</v>
      </c>
      <c r="D5249" s="1" t="s">
        <v>12</v>
      </c>
      <c r="E5249" s="1">
        <v>1.9362305999999999E-2</v>
      </c>
      <c r="F5249" s="1" t="s">
        <v>20</v>
      </c>
      <c r="G5249" s="1">
        <v>154.69720000000001</v>
      </c>
      <c r="H5249" s="1" t="s">
        <v>32</v>
      </c>
      <c r="I5249" s="1">
        <v>1987</v>
      </c>
      <c r="J5249" s="1" t="s">
        <v>33</v>
      </c>
      <c r="K5249" s="1" t="s">
        <v>22</v>
      </c>
      <c r="L5249" s="1" t="s">
        <v>17</v>
      </c>
      <c r="M5249" s="1">
        <v>1713.7692</v>
      </c>
      <c r="N5249" s="37">
        <v>5</v>
      </c>
    </row>
    <row r="5250" spans="1:14" x14ac:dyDescent="0.3">
      <c r="A5250">
        <v>5249</v>
      </c>
      <c r="B5250" s="1" t="s">
        <v>1206</v>
      </c>
      <c r="C5250" s="1">
        <v>6.4649999999999999</v>
      </c>
      <c r="D5250" s="1" t="s">
        <v>12</v>
      </c>
      <c r="E5250" s="1">
        <v>0.124506117</v>
      </c>
      <c r="F5250" s="1" t="s">
        <v>74</v>
      </c>
      <c r="G5250" s="1">
        <v>264.78840000000002</v>
      </c>
      <c r="H5250" s="1" t="s">
        <v>49</v>
      </c>
      <c r="I5250" s="1">
        <v>1997</v>
      </c>
      <c r="J5250" s="1" t="s">
        <v>50</v>
      </c>
      <c r="K5250" s="1" t="s">
        <v>16</v>
      </c>
      <c r="L5250" s="1" t="s">
        <v>17</v>
      </c>
      <c r="M5250" s="1">
        <v>3709.8375999999998</v>
      </c>
      <c r="N5250" s="37">
        <v>5</v>
      </c>
    </row>
    <row r="5251" spans="1:14" x14ac:dyDescent="0.3">
      <c r="A5251">
        <v>5250</v>
      </c>
      <c r="B5251" s="1" t="s">
        <v>1525</v>
      </c>
      <c r="C5251" s="1">
        <v>7.1550000000000002</v>
      </c>
      <c r="D5251" s="1" t="s">
        <v>19</v>
      </c>
      <c r="E5251" s="1">
        <v>0.16887149600000001</v>
      </c>
      <c r="F5251" s="1" t="s">
        <v>79</v>
      </c>
      <c r="G5251" s="1">
        <v>34.3874</v>
      </c>
      <c r="H5251" s="1" t="s">
        <v>21</v>
      </c>
      <c r="I5251" s="1">
        <v>2009</v>
      </c>
      <c r="J5251" s="1" t="s">
        <v>15</v>
      </c>
      <c r="K5251" s="1" t="s">
        <v>22</v>
      </c>
      <c r="L5251" s="1" t="s">
        <v>23</v>
      </c>
      <c r="M5251" s="1">
        <v>670.4606</v>
      </c>
      <c r="N5251" s="37">
        <v>5</v>
      </c>
    </row>
    <row r="5252" spans="1:14" x14ac:dyDescent="0.3">
      <c r="A5252">
        <v>5251</v>
      </c>
      <c r="B5252" s="1" t="s">
        <v>657</v>
      </c>
      <c r="C5252" s="1">
        <v>20.6</v>
      </c>
      <c r="D5252" s="1" t="s">
        <v>19</v>
      </c>
      <c r="E5252" s="1">
        <v>3.0504756000000001E-2</v>
      </c>
      <c r="F5252" s="1" t="s">
        <v>13</v>
      </c>
      <c r="G5252" s="1">
        <v>212.62440000000001</v>
      </c>
      <c r="H5252" s="1" t="s">
        <v>61</v>
      </c>
      <c r="I5252" s="1">
        <v>2004</v>
      </c>
      <c r="J5252" s="1" t="s">
        <v>50</v>
      </c>
      <c r="K5252" s="1" t="s">
        <v>44</v>
      </c>
      <c r="L5252" s="1" t="s">
        <v>17</v>
      </c>
      <c r="M5252" s="1">
        <v>3599.3148000000001</v>
      </c>
      <c r="N5252" s="37">
        <v>5</v>
      </c>
    </row>
    <row r="5253" spans="1:14" x14ac:dyDescent="0.3">
      <c r="A5253">
        <v>5252</v>
      </c>
      <c r="B5253" s="1" t="s">
        <v>165</v>
      </c>
      <c r="C5253" s="1">
        <v>20.25</v>
      </c>
      <c r="D5253" s="1" t="s">
        <v>19</v>
      </c>
      <c r="E5253" s="1">
        <v>0.103142373</v>
      </c>
      <c r="F5253" s="1" t="s">
        <v>74</v>
      </c>
      <c r="G5253" s="1">
        <v>94.611999999999995</v>
      </c>
      <c r="H5253" s="1" t="s">
        <v>21</v>
      </c>
      <c r="I5253" s="1">
        <v>2009</v>
      </c>
      <c r="J5253" s="1" t="s">
        <v>15</v>
      </c>
      <c r="K5253" s="1" t="s">
        <v>22</v>
      </c>
      <c r="L5253" s="1" t="s">
        <v>23</v>
      </c>
      <c r="M5253" s="1">
        <v>652.48400000000004</v>
      </c>
      <c r="N5253" s="37">
        <v>5</v>
      </c>
    </row>
    <row r="5254" spans="1:14" x14ac:dyDescent="0.3">
      <c r="A5254">
        <v>5253</v>
      </c>
      <c r="B5254" s="1" t="s">
        <v>127</v>
      </c>
      <c r="C5254" s="1"/>
      <c r="D5254" s="1" t="s">
        <v>71</v>
      </c>
      <c r="E5254" s="1">
        <v>7.8872251000000004E-2</v>
      </c>
      <c r="F5254" s="1" t="s">
        <v>37</v>
      </c>
      <c r="G5254" s="1">
        <v>189.5556</v>
      </c>
      <c r="H5254" s="1" t="s">
        <v>66</v>
      </c>
      <c r="I5254" s="1">
        <v>1985</v>
      </c>
      <c r="J5254" s="1" t="s">
        <v>50</v>
      </c>
      <c r="K5254" s="1" t="s">
        <v>16</v>
      </c>
      <c r="L5254" s="1" t="s">
        <v>29</v>
      </c>
      <c r="M5254" s="1">
        <v>1126.5336</v>
      </c>
      <c r="N5254" s="37">
        <v>5</v>
      </c>
    </row>
    <row r="5255" spans="1:14" x14ac:dyDescent="0.3">
      <c r="A5255">
        <v>5254</v>
      </c>
      <c r="B5255" s="1" t="s">
        <v>678</v>
      </c>
      <c r="C5255" s="1">
        <v>15.85</v>
      </c>
      <c r="D5255" s="1" t="s">
        <v>12</v>
      </c>
      <c r="E5255" s="1">
        <v>8.2120686999999998E-2</v>
      </c>
      <c r="F5255" s="1" t="s">
        <v>79</v>
      </c>
      <c r="G5255" s="1">
        <v>177.43700000000001</v>
      </c>
      <c r="H5255" s="1" t="s">
        <v>21</v>
      </c>
      <c r="I5255" s="1">
        <v>2009</v>
      </c>
      <c r="J5255" s="1" t="s">
        <v>15</v>
      </c>
      <c r="K5255" s="1" t="s">
        <v>22</v>
      </c>
      <c r="L5255" s="1" t="s">
        <v>23</v>
      </c>
      <c r="M5255" s="1">
        <v>5645.9840000000004</v>
      </c>
      <c r="N5255" s="37">
        <v>5</v>
      </c>
    </row>
    <row r="5256" spans="1:14" x14ac:dyDescent="0.3">
      <c r="A5256">
        <v>5255</v>
      </c>
      <c r="B5256" s="1" t="s">
        <v>1576</v>
      </c>
      <c r="C5256" s="1">
        <v>9</v>
      </c>
      <c r="D5256" s="1" t="s">
        <v>12</v>
      </c>
      <c r="E5256" s="1">
        <v>6.9487587000000003E-2</v>
      </c>
      <c r="F5256" s="1" t="s">
        <v>57</v>
      </c>
      <c r="G5256" s="1">
        <v>266.6884</v>
      </c>
      <c r="H5256" s="1" t="s">
        <v>32</v>
      </c>
      <c r="I5256" s="1">
        <v>1987</v>
      </c>
      <c r="J5256" s="1" t="s">
        <v>33</v>
      </c>
      <c r="K5256" s="1" t="s">
        <v>22</v>
      </c>
      <c r="L5256" s="1" t="s">
        <v>17</v>
      </c>
      <c r="M5256" s="1">
        <v>3974.826</v>
      </c>
      <c r="N5256" s="37">
        <v>5</v>
      </c>
    </row>
    <row r="5257" spans="1:14" x14ac:dyDescent="0.3">
      <c r="A5257">
        <v>5256</v>
      </c>
      <c r="B5257" s="1" t="s">
        <v>1454</v>
      </c>
      <c r="C5257" s="1"/>
      <c r="D5257" s="1" t="s">
        <v>12</v>
      </c>
      <c r="E5257" s="1">
        <v>1.1180842999999999E-2</v>
      </c>
      <c r="F5257" s="1" t="s">
        <v>37</v>
      </c>
      <c r="G5257" s="1">
        <v>213.45599999999999</v>
      </c>
      <c r="H5257" s="1" t="s">
        <v>39</v>
      </c>
      <c r="I5257" s="1">
        <v>1985</v>
      </c>
      <c r="J5257" s="1" t="s">
        <v>15</v>
      </c>
      <c r="K5257" s="1" t="s">
        <v>22</v>
      </c>
      <c r="L5257" s="1" t="s">
        <v>40</v>
      </c>
      <c r="M5257" s="1">
        <v>4261.12</v>
      </c>
      <c r="N5257" s="37">
        <v>5</v>
      </c>
    </row>
    <row r="5258" spans="1:14" x14ac:dyDescent="0.3">
      <c r="A5258">
        <v>5257</v>
      </c>
      <c r="B5258" s="1" t="s">
        <v>408</v>
      </c>
      <c r="C5258" s="1"/>
      <c r="D5258" s="1" t="s">
        <v>71</v>
      </c>
      <c r="E5258" s="1">
        <v>3.7315468999999997E-2</v>
      </c>
      <c r="F5258" s="1" t="s">
        <v>35</v>
      </c>
      <c r="G5258" s="1">
        <v>50.003399999999999</v>
      </c>
      <c r="H5258" s="1" t="s">
        <v>39</v>
      </c>
      <c r="I5258" s="1">
        <v>1985</v>
      </c>
      <c r="J5258" s="1" t="s">
        <v>15</v>
      </c>
      <c r="K5258" s="1" t="s">
        <v>22</v>
      </c>
      <c r="L5258" s="1" t="s">
        <v>40</v>
      </c>
      <c r="M5258" s="1">
        <v>1992.7393999999999</v>
      </c>
      <c r="N5258" s="37">
        <v>5</v>
      </c>
    </row>
    <row r="5259" spans="1:14" hidden="1" x14ac:dyDescent="0.3">
      <c r="A5259">
        <v>5258</v>
      </c>
      <c r="B5259" s="1" t="s">
        <v>551</v>
      </c>
      <c r="C5259" s="1">
        <v>18.7</v>
      </c>
      <c r="D5259" s="1" t="s">
        <v>12</v>
      </c>
      <c r="E5259" s="1">
        <v>3.7835765E-2</v>
      </c>
      <c r="F5259" s="1" t="s">
        <v>27</v>
      </c>
      <c r="G5259" s="1">
        <v>111.18859999999999</v>
      </c>
      <c r="H5259" s="1" t="s">
        <v>46</v>
      </c>
      <c r="I5259" s="1">
        <v>2007</v>
      </c>
      <c r="J5259" s="1"/>
      <c r="K5259" s="1" t="s">
        <v>44</v>
      </c>
      <c r="L5259" s="1" t="s">
        <v>17</v>
      </c>
      <c r="M5259" s="1">
        <v>2334.9605999999999</v>
      </c>
      <c r="N5259" s="37">
        <v>5</v>
      </c>
    </row>
    <row r="5260" spans="1:14" x14ac:dyDescent="0.3">
      <c r="A5260">
        <v>5259</v>
      </c>
      <c r="B5260" s="1" t="s">
        <v>337</v>
      </c>
      <c r="C5260" s="1">
        <v>20.85</v>
      </c>
      <c r="D5260" s="1" t="s">
        <v>12</v>
      </c>
      <c r="E5260" s="1">
        <v>2.1312042999999999E-2</v>
      </c>
      <c r="F5260" s="1" t="s">
        <v>27</v>
      </c>
      <c r="G5260" s="1">
        <v>104.9306</v>
      </c>
      <c r="H5260" s="1" t="s">
        <v>32</v>
      </c>
      <c r="I5260" s="1">
        <v>1987</v>
      </c>
      <c r="J5260" s="1" t="s">
        <v>33</v>
      </c>
      <c r="K5260" s="1" t="s">
        <v>22</v>
      </c>
      <c r="L5260" s="1" t="s">
        <v>17</v>
      </c>
      <c r="M5260" s="1">
        <v>2299.6732000000002</v>
      </c>
      <c r="N5260" s="37">
        <v>5</v>
      </c>
    </row>
    <row r="5261" spans="1:14" x14ac:dyDescent="0.3">
      <c r="A5261">
        <v>5260</v>
      </c>
      <c r="B5261" s="1" t="s">
        <v>1175</v>
      </c>
      <c r="C5261" s="1">
        <v>18.350000000000001</v>
      </c>
      <c r="D5261" s="1" t="s">
        <v>19</v>
      </c>
      <c r="E5261" s="1">
        <v>9.4218362999999999E-2</v>
      </c>
      <c r="F5261" s="1" t="s">
        <v>27</v>
      </c>
      <c r="G5261" s="1">
        <v>83.988200000000006</v>
      </c>
      <c r="H5261" s="1" t="s">
        <v>32</v>
      </c>
      <c r="I5261" s="1">
        <v>1987</v>
      </c>
      <c r="J5261" s="1" t="s">
        <v>33</v>
      </c>
      <c r="K5261" s="1" t="s">
        <v>22</v>
      </c>
      <c r="L5261" s="1" t="s">
        <v>17</v>
      </c>
      <c r="M5261" s="1">
        <v>1202.4348</v>
      </c>
      <c r="N5261" s="37">
        <v>5</v>
      </c>
    </row>
    <row r="5262" spans="1:14" x14ac:dyDescent="0.3">
      <c r="A5262">
        <v>5261</v>
      </c>
      <c r="B5262" s="1" t="s">
        <v>773</v>
      </c>
      <c r="C5262" s="1">
        <v>18.600000000000001</v>
      </c>
      <c r="D5262" s="1" t="s">
        <v>12</v>
      </c>
      <c r="E5262" s="1">
        <v>7.6841094999999998E-2</v>
      </c>
      <c r="F5262" s="1" t="s">
        <v>37</v>
      </c>
      <c r="G5262" s="1">
        <v>162.2236</v>
      </c>
      <c r="H5262" s="1" t="s">
        <v>61</v>
      </c>
      <c r="I5262" s="1">
        <v>2004</v>
      </c>
      <c r="J5262" s="1" t="s">
        <v>50</v>
      </c>
      <c r="K5262" s="1" t="s">
        <v>44</v>
      </c>
      <c r="L5262" s="1" t="s">
        <v>17</v>
      </c>
      <c r="M5262" s="1">
        <v>2900.2248</v>
      </c>
      <c r="N5262" s="37">
        <v>5</v>
      </c>
    </row>
    <row r="5263" spans="1:14" x14ac:dyDescent="0.3">
      <c r="A5263">
        <v>5262</v>
      </c>
      <c r="B5263" s="1" t="s">
        <v>1514</v>
      </c>
      <c r="C5263" s="1">
        <v>9.8000000000000007</v>
      </c>
      <c r="D5263" s="1" t="s">
        <v>19</v>
      </c>
      <c r="E5263" s="1">
        <v>6.3805138999999997E-2</v>
      </c>
      <c r="F5263" s="1" t="s">
        <v>27</v>
      </c>
      <c r="G5263" s="1">
        <v>117.3492</v>
      </c>
      <c r="H5263" s="1" t="s">
        <v>61</v>
      </c>
      <c r="I5263" s="1">
        <v>2004</v>
      </c>
      <c r="J5263" s="1" t="s">
        <v>50</v>
      </c>
      <c r="K5263" s="1" t="s">
        <v>44</v>
      </c>
      <c r="L5263" s="1" t="s">
        <v>17</v>
      </c>
      <c r="M5263" s="1">
        <v>810.94439999999997</v>
      </c>
      <c r="N5263" s="37">
        <v>5</v>
      </c>
    </row>
    <row r="5264" spans="1:14" x14ac:dyDescent="0.3">
      <c r="A5264">
        <v>5263</v>
      </c>
      <c r="B5264" s="1" t="s">
        <v>350</v>
      </c>
      <c r="C5264" s="1">
        <v>15.1</v>
      </c>
      <c r="D5264" s="1" t="s">
        <v>19</v>
      </c>
      <c r="E5264" s="1">
        <v>8.7542756999999999E-2</v>
      </c>
      <c r="F5264" s="1" t="s">
        <v>27</v>
      </c>
      <c r="G5264" s="1">
        <v>219.84559999999999</v>
      </c>
      <c r="H5264" s="1" t="s">
        <v>14</v>
      </c>
      <c r="I5264" s="1">
        <v>1999</v>
      </c>
      <c r="J5264" s="1" t="s">
        <v>15</v>
      </c>
      <c r="K5264" s="1" t="s">
        <v>16</v>
      </c>
      <c r="L5264" s="1" t="s">
        <v>17</v>
      </c>
      <c r="M5264" s="1">
        <v>6189.2767999999996</v>
      </c>
      <c r="N5264" s="37">
        <v>5</v>
      </c>
    </row>
    <row r="5265" spans="1:14" x14ac:dyDescent="0.3">
      <c r="A5265">
        <v>5264</v>
      </c>
      <c r="B5265" s="1" t="s">
        <v>1071</v>
      </c>
      <c r="C5265" s="1"/>
      <c r="D5265" s="1" t="s">
        <v>19</v>
      </c>
      <c r="E5265" s="1">
        <v>2.8871234999999999E-2</v>
      </c>
      <c r="F5265" s="1" t="s">
        <v>37</v>
      </c>
      <c r="G5265" s="1">
        <v>188.78980000000001</v>
      </c>
      <c r="H5265" s="1" t="s">
        <v>39</v>
      </c>
      <c r="I5265" s="1">
        <v>1985</v>
      </c>
      <c r="J5265" s="1" t="s">
        <v>15</v>
      </c>
      <c r="K5265" s="1" t="s">
        <v>22</v>
      </c>
      <c r="L5265" s="1" t="s">
        <v>40</v>
      </c>
      <c r="M5265" s="1">
        <v>2057.9877999999999</v>
      </c>
      <c r="N5265" s="37">
        <v>5</v>
      </c>
    </row>
    <row r="5266" spans="1:14" x14ac:dyDescent="0.3">
      <c r="A5266">
        <v>5265</v>
      </c>
      <c r="B5266" s="1" t="s">
        <v>312</v>
      </c>
      <c r="C5266" s="1">
        <v>7.09</v>
      </c>
      <c r="D5266" s="1" t="s">
        <v>12</v>
      </c>
      <c r="E5266" s="1">
        <v>7.20931E-3</v>
      </c>
      <c r="F5266" s="1" t="s">
        <v>35</v>
      </c>
      <c r="G5266" s="1">
        <v>48.103400000000001</v>
      </c>
      <c r="H5266" s="1" t="s">
        <v>32</v>
      </c>
      <c r="I5266" s="1">
        <v>1987</v>
      </c>
      <c r="J5266" s="1" t="s">
        <v>33</v>
      </c>
      <c r="K5266" s="1" t="s">
        <v>22</v>
      </c>
      <c r="L5266" s="1" t="s">
        <v>17</v>
      </c>
      <c r="M5266" s="1">
        <v>1069.2747999999999</v>
      </c>
      <c r="N5266" s="37">
        <v>5</v>
      </c>
    </row>
    <row r="5267" spans="1:14" x14ac:dyDescent="0.3">
      <c r="A5267">
        <v>5266</v>
      </c>
      <c r="B5267" s="1" t="s">
        <v>1036</v>
      </c>
      <c r="C5267" s="1"/>
      <c r="D5267" s="1" t="s">
        <v>12</v>
      </c>
      <c r="E5267" s="1">
        <v>2.2866629999999999E-2</v>
      </c>
      <c r="F5267" s="1" t="s">
        <v>31</v>
      </c>
      <c r="G5267" s="1">
        <v>102.83320000000001</v>
      </c>
      <c r="H5267" s="1" t="s">
        <v>39</v>
      </c>
      <c r="I5267" s="1">
        <v>1985</v>
      </c>
      <c r="J5267" s="1" t="s">
        <v>15</v>
      </c>
      <c r="K5267" s="1" t="s">
        <v>22</v>
      </c>
      <c r="L5267" s="1" t="s">
        <v>40</v>
      </c>
      <c r="M5267" s="1">
        <v>2768.3964000000001</v>
      </c>
      <c r="N5267" s="37">
        <v>5</v>
      </c>
    </row>
    <row r="5268" spans="1:14" x14ac:dyDescent="0.3">
      <c r="A5268">
        <v>5267</v>
      </c>
      <c r="B5268" s="1" t="s">
        <v>1285</v>
      </c>
      <c r="C5268" s="1"/>
      <c r="D5268" s="1" t="s">
        <v>19</v>
      </c>
      <c r="E5268" s="1">
        <v>6.7543726999999998E-2</v>
      </c>
      <c r="F5268" s="1" t="s">
        <v>13</v>
      </c>
      <c r="G5268" s="1">
        <v>57.2562</v>
      </c>
      <c r="H5268" s="1" t="s">
        <v>39</v>
      </c>
      <c r="I5268" s="1">
        <v>1985</v>
      </c>
      <c r="J5268" s="1" t="s">
        <v>15</v>
      </c>
      <c r="K5268" s="1" t="s">
        <v>22</v>
      </c>
      <c r="L5268" s="1" t="s">
        <v>40</v>
      </c>
      <c r="M5268" s="1">
        <v>2073.9670000000001</v>
      </c>
      <c r="N5268" s="37">
        <v>5</v>
      </c>
    </row>
    <row r="5269" spans="1:14" x14ac:dyDescent="0.3">
      <c r="A5269">
        <v>5268</v>
      </c>
      <c r="B5269" s="1" t="s">
        <v>1255</v>
      </c>
      <c r="C5269" s="1"/>
      <c r="D5269" s="1" t="s">
        <v>12</v>
      </c>
      <c r="E5269" s="1">
        <v>3.8549197E-2</v>
      </c>
      <c r="F5269" s="1" t="s">
        <v>59</v>
      </c>
      <c r="G5269" s="1">
        <v>127.53619999999999</v>
      </c>
      <c r="H5269" s="1" t="s">
        <v>39</v>
      </c>
      <c r="I5269" s="1">
        <v>1985</v>
      </c>
      <c r="J5269" s="1" t="s">
        <v>15</v>
      </c>
      <c r="K5269" s="1" t="s">
        <v>22</v>
      </c>
      <c r="L5269" s="1" t="s">
        <v>40</v>
      </c>
      <c r="M5269" s="1">
        <v>1006.6896</v>
      </c>
      <c r="N5269" s="37">
        <v>5</v>
      </c>
    </row>
    <row r="5270" spans="1:14" hidden="1" x14ac:dyDescent="0.3">
      <c r="A5270">
        <v>5269</v>
      </c>
      <c r="B5270" s="1" t="s">
        <v>1210</v>
      </c>
      <c r="C5270" s="1">
        <v>9.5</v>
      </c>
      <c r="D5270" s="1" t="s">
        <v>12</v>
      </c>
      <c r="E5270" s="1">
        <v>0</v>
      </c>
      <c r="F5270" s="1" t="s">
        <v>59</v>
      </c>
      <c r="G5270" s="1">
        <v>188.9872</v>
      </c>
      <c r="H5270" s="1" t="s">
        <v>46</v>
      </c>
      <c r="I5270" s="1">
        <v>2007</v>
      </c>
      <c r="J5270" s="1"/>
      <c r="K5270" s="1" t="s">
        <v>44</v>
      </c>
      <c r="L5270" s="1" t="s">
        <v>17</v>
      </c>
      <c r="M5270" s="1">
        <v>1323.6104</v>
      </c>
      <c r="N5270" s="37">
        <v>5</v>
      </c>
    </row>
    <row r="5271" spans="1:14" x14ac:dyDescent="0.3">
      <c r="A5271">
        <v>5270</v>
      </c>
      <c r="B5271" s="1" t="s">
        <v>228</v>
      </c>
      <c r="C5271" s="1">
        <v>19</v>
      </c>
      <c r="D5271" s="1" t="s">
        <v>19</v>
      </c>
      <c r="E5271" s="1">
        <v>9.7709540999999997E-2</v>
      </c>
      <c r="F5271" s="1" t="s">
        <v>42</v>
      </c>
      <c r="G5271" s="1">
        <v>48.671799999999998</v>
      </c>
      <c r="H5271" s="1" t="s">
        <v>21</v>
      </c>
      <c r="I5271" s="1">
        <v>2009</v>
      </c>
      <c r="J5271" s="1" t="s">
        <v>15</v>
      </c>
      <c r="K5271" s="1" t="s">
        <v>22</v>
      </c>
      <c r="L5271" s="1" t="s">
        <v>23</v>
      </c>
      <c r="M5271" s="1">
        <v>614.53340000000003</v>
      </c>
      <c r="N5271" s="37">
        <v>5</v>
      </c>
    </row>
    <row r="5272" spans="1:14" x14ac:dyDescent="0.3">
      <c r="A5272">
        <v>5271</v>
      </c>
      <c r="B5272" s="1" t="s">
        <v>1286</v>
      </c>
      <c r="C5272" s="1">
        <v>20.5</v>
      </c>
      <c r="D5272" s="1" t="s">
        <v>12</v>
      </c>
      <c r="E5272" s="1">
        <v>0.14328360800000001</v>
      </c>
      <c r="F5272" s="1" t="s">
        <v>31</v>
      </c>
      <c r="G5272" s="1">
        <v>37.918999999999997</v>
      </c>
      <c r="H5272" s="1" t="s">
        <v>49</v>
      </c>
      <c r="I5272" s="1">
        <v>1997</v>
      </c>
      <c r="J5272" s="1" t="s">
        <v>50</v>
      </c>
      <c r="K5272" s="1" t="s">
        <v>16</v>
      </c>
      <c r="L5272" s="1" t="s">
        <v>17</v>
      </c>
      <c r="M5272" s="1">
        <v>183.095</v>
      </c>
      <c r="N5272" s="37">
        <v>5</v>
      </c>
    </row>
    <row r="5273" spans="1:14" hidden="1" x14ac:dyDescent="0.3">
      <c r="A5273">
        <v>5272</v>
      </c>
      <c r="B5273" s="1" t="s">
        <v>757</v>
      </c>
      <c r="C5273" s="1">
        <v>19.850000000000001</v>
      </c>
      <c r="D5273" s="1" t="s">
        <v>12</v>
      </c>
      <c r="E5273" s="1">
        <v>6.4551885000000003E-2</v>
      </c>
      <c r="F5273" s="1" t="s">
        <v>57</v>
      </c>
      <c r="G5273" s="1">
        <v>125.2704</v>
      </c>
      <c r="H5273" s="1" t="s">
        <v>43</v>
      </c>
      <c r="I5273" s="1">
        <v>2002</v>
      </c>
      <c r="J5273" s="1"/>
      <c r="K5273" s="1" t="s">
        <v>44</v>
      </c>
      <c r="L5273" s="1" t="s">
        <v>17</v>
      </c>
      <c r="M5273" s="1">
        <v>2127.8968</v>
      </c>
      <c r="N5273" s="37">
        <v>5</v>
      </c>
    </row>
    <row r="5274" spans="1:14" hidden="1" x14ac:dyDescent="0.3">
      <c r="A5274">
        <v>5273</v>
      </c>
      <c r="B5274" s="1" t="s">
        <v>836</v>
      </c>
      <c r="C5274" s="1">
        <v>21.1</v>
      </c>
      <c r="D5274" s="1" t="s">
        <v>12</v>
      </c>
      <c r="E5274" s="1">
        <v>2.9173030999999999E-2</v>
      </c>
      <c r="F5274" s="1" t="s">
        <v>31</v>
      </c>
      <c r="G5274" s="1">
        <v>145.77860000000001</v>
      </c>
      <c r="H5274" s="1" t="s">
        <v>46</v>
      </c>
      <c r="I5274" s="1">
        <v>2007</v>
      </c>
      <c r="J5274" s="1"/>
      <c r="K5274" s="1" t="s">
        <v>44</v>
      </c>
      <c r="L5274" s="1" t="s">
        <v>17</v>
      </c>
      <c r="M5274" s="1">
        <v>1444.7860000000001</v>
      </c>
      <c r="N5274" s="37">
        <v>5</v>
      </c>
    </row>
    <row r="5275" spans="1:14" x14ac:dyDescent="0.3">
      <c r="A5275">
        <v>5274</v>
      </c>
      <c r="B5275" s="1" t="s">
        <v>1334</v>
      </c>
      <c r="C5275" s="1"/>
      <c r="D5275" s="1" t="s">
        <v>12</v>
      </c>
      <c r="E5275" s="1">
        <v>6.7120953999999997E-2</v>
      </c>
      <c r="F5275" s="1" t="s">
        <v>37</v>
      </c>
      <c r="G5275" s="1">
        <v>132.96260000000001</v>
      </c>
      <c r="H5275" s="1" t="s">
        <v>39</v>
      </c>
      <c r="I5275" s="1">
        <v>1985</v>
      </c>
      <c r="J5275" s="1" t="s">
        <v>15</v>
      </c>
      <c r="K5275" s="1" t="s">
        <v>22</v>
      </c>
      <c r="L5275" s="1" t="s">
        <v>40</v>
      </c>
      <c r="M5275" s="1">
        <v>3279.0650000000001</v>
      </c>
      <c r="N5275" s="37">
        <v>5</v>
      </c>
    </row>
    <row r="5276" spans="1:14" x14ac:dyDescent="0.3">
      <c r="A5276">
        <v>5275</v>
      </c>
      <c r="B5276" s="1" t="s">
        <v>1052</v>
      </c>
      <c r="C5276" s="1">
        <v>15.1</v>
      </c>
      <c r="D5276" s="1" t="s">
        <v>19</v>
      </c>
      <c r="E5276" s="1">
        <v>6.7020992000000001E-2</v>
      </c>
      <c r="F5276" s="1" t="s">
        <v>37</v>
      </c>
      <c r="G5276" s="1">
        <v>260.3304</v>
      </c>
      <c r="H5276" s="1" t="s">
        <v>32</v>
      </c>
      <c r="I5276" s="1">
        <v>1987</v>
      </c>
      <c r="J5276" s="1" t="s">
        <v>33</v>
      </c>
      <c r="K5276" s="1" t="s">
        <v>22</v>
      </c>
      <c r="L5276" s="1" t="s">
        <v>17</v>
      </c>
      <c r="M5276" s="1">
        <v>5424.9384</v>
      </c>
      <c r="N5276" s="37">
        <v>5</v>
      </c>
    </row>
    <row r="5277" spans="1:14" x14ac:dyDescent="0.3">
      <c r="A5277">
        <v>5276</v>
      </c>
      <c r="B5277" s="1" t="s">
        <v>243</v>
      </c>
      <c r="C5277" s="1">
        <v>19.7</v>
      </c>
      <c r="D5277" s="1" t="s">
        <v>12</v>
      </c>
      <c r="E5277" s="1">
        <v>2.6826919000000001E-2</v>
      </c>
      <c r="F5277" s="1" t="s">
        <v>31</v>
      </c>
      <c r="G5277" s="1">
        <v>98.772599999999997</v>
      </c>
      <c r="H5277" s="1" t="s">
        <v>32</v>
      </c>
      <c r="I5277" s="1">
        <v>1987</v>
      </c>
      <c r="J5277" s="1" t="s">
        <v>33</v>
      </c>
      <c r="K5277" s="1" t="s">
        <v>22</v>
      </c>
      <c r="L5277" s="1" t="s">
        <v>17</v>
      </c>
      <c r="M5277" s="1">
        <v>1859.5794000000001</v>
      </c>
      <c r="N5277" s="37">
        <v>5</v>
      </c>
    </row>
    <row r="5278" spans="1:14" x14ac:dyDescent="0.3">
      <c r="A5278">
        <v>5277</v>
      </c>
      <c r="B5278" s="1" t="s">
        <v>41</v>
      </c>
      <c r="C5278" s="1">
        <v>16.2</v>
      </c>
      <c r="D5278" s="1" t="s">
        <v>19</v>
      </c>
      <c r="E5278" s="1">
        <v>1.6653339999999999E-2</v>
      </c>
      <c r="F5278" s="1" t="s">
        <v>42</v>
      </c>
      <c r="G5278" s="1">
        <v>97.372600000000006</v>
      </c>
      <c r="H5278" s="1" t="s">
        <v>49</v>
      </c>
      <c r="I5278" s="1">
        <v>1997</v>
      </c>
      <c r="J5278" s="1" t="s">
        <v>50</v>
      </c>
      <c r="K5278" s="1" t="s">
        <v>16</v>
      </c>
      <c r="L5278" s="1" t="s">
        <v>17</v>
      </c>
      <c r="M5278" s="1">
        <v>2055.3245999999999</v>
      </c>
      <c r="N5278" s="37">
        <v>5</v>
      </c>
    </row>
    <row r="5279" spans="1:14" x14ac:dyDescent="0.3">
      <c r="A5279">
        <v>5278</v>
      </c>
      <c r="B5279" s="1" t="s">
        <v>999</v>
      </c>
      <c r="C5279" s="1">
        <v>18.100000000000001</v>
      </c>
      <c r="D5279" s="1" t="s">
        <v>12</v>
      </c>
      <c r="E5279" s="1">
        <v>2.2395357000000001E-2</v>
      </c>
      <c r="F5279" s="1" t="s">
        <v>27</v>
      </c>
      <c r="G5279" s="1">
        <v>96.509399999999999</v>
      </c>
      <c r="H5279" s="1" t="s">
        <v>61</v>
      </c>
      <c r="I5279" s="1">
        <v>2004</v>
      </c>
      <c r="J5279" s="1" t="s">
        <v>50</v>
      </c>
      <c r="K5279" s="1" t="s">
        <v>44</v>
      </c>
      <c r="L5279" s="1" t="s">
        <v>17</v>
      </c>
      <c r="M5279" s="1">
        <v>1332.9315999999999</v>
      </c>
      <c r="N5279" s="37">
        <v>5</v>
      </c>
    </row>
    <row r="5280" spans="1:14" x14ac:dyDescent="0.3">
      <c r="A5280">
        <v>5279</v>
      </c>
      <c r="B5280" s="1" t="s">
        <v>1547</v>
      </c>
      <c r="C5280" s="1">
        <v>10.195</v>
      </c>
      <c r="D5280" s="1" t="s">
        <v>12</v>
      </c>
      <c r="E5280" s="1">
        <v>4.2113172999999997E-2</v>
      </c>
      <c r="F5280" s="1" t="s">
        <v>37</v>
      </c>
      <c r="G5280" s="1">
        <v>42.5428</v>
      </c>
      <c r="H5280" s="1" t="s">
        <v>21</v>
      </c>
      <c r="I5280" s="1">
        <v>2009</v>
      </c>
      <c r="J5280" s="1" t="s">
        <v>15</v>
      </c>
      <c r="K5280" s="1" t="s">
        <v>22</v>
      </c>
      <c r="L5280" s="1" t="s">
        <v>23</v>
      </c>
      <c r="M5280" s="1">
        <v>878.85599999999999</v>
      </c>
      <c r="N5280" s="37">
        <v>5</v>
      </c>
    </row>
    <row r="5281" spans="1:14" x14ac:dyDescent="0.3">
      <c r="A5281">
        <v>5280</v>
      </c>
      <c r="B5281" s="1" t="s">
        <v>1078</v>
      </c>
      <c r="C5281" s="1">
        <v>6.55</v>
      </c>
      <c r="D5281" s="1" t="s">
        <v>19</v>
      </c>
      <c r="E5281" s="1">
        <v>3.4604343000000003E-2</v>
      </c>
      <c r="F5281" s="1" t="s">
        <v>79</v>
      </c>
      <c r="G5281" s="1">
        <v>157.8288</v>
      </c>
      <c r="H5281" s="1" t="s">
        <v>49</v>
      </c>
      <c r="I5281" s="1">
        <v>1997</v>
      </c>
      <c r="J5281" s="1" t="s">
        <v>50</v>
      </c>
      <c r="K5281" s="1" t="s">
        <v>16</v>
      </c>
      <c r="L5281" s="1" t="s">
        <v>17</v>
      </c>
      <c r="M5281" s="1">
        <v>2514.0608000000002</v>
      </c>
      <c r="N5281" s="37">
        <v>5</v>
      </c>
    </row>
    <row r="5282" spans="1:14" hidden="1" x14ac:dyDescent="0.3">
      <c r="A5282">
        <v>5281</v>
      </c>
      <c r="B5282" s="1" t="s">
        <v>394</v>
      </c>
      <c r="C5282" s="1">
        <v>15.85</v>
      </c>
      <c r="D5282" s="1" t="s">
        <v>12</v>
      </c>
      <c r="E5282" s="1">
        <v>0.13677473400000001</v>
      </c>
      <c r="F5282" s="1" t="s">
        <v>74</v>
      </c>
      <c r="G5282" s="1">
        <v>94.409400000000005</v>
      </c>
      <c r="H5282" s="1" t="s">
        <v>43</v>
      </c>
      <c r="I5282" s="1">
        <v>2002</v>
      </c>
      <c r="J5282" s="1"/>
      <c r="K5282" s="1" t="s">
        <v>44</v>
      </c>
      <c r="L5282" s="1" t="s">
        <v>17</v>
      </c>
      <c r="M5282" s="1">
        <v>1428.1410000000001</v>
      </c>
      <c r="N5282" s="37">
        <v>5</v>
      </c>
    </row>
    <row r="5283" spans="1:14" x14ac:dyDescent="0.3">
      <c r="A5283">
        <v>5282</v>
      </c>
      <c r="B5283" s="1" t="s">
        <v>1348</v>
      </c>
      <c r="C5283" s="1"/>
      <c r="D5283" s="1" t="s">
        <v>12</v>
      </c>
      <c r="E5283" s="1">
        <v>8.9343433E-2</v>
      </c>
      <c r="F5283" s="1" t="s">
        <v>57</v>
      </c>
      <c r="G5283" s="1">
        <v>157.3604</v>
      </c>
      <c r="H5283" s="1" t="s">
        <v>39</v>
      </c>
      <c r="I5283" s="1">
        <v>1985</v>
      </c>
      <c r="J5283" s="1" t="s">
        <v>15</v>
      </c>
      <c r="K5283" s="1" t="s">
        <v>22</v>
      </c>
      <c r="L5283" s="1" t="s">
        <v>40</v>
      </c>
      <c r="M5283" s="1">
        <v>6021.4952000000003</v>
      </c>
      <c r="N5283" s="37">
        <v>5</v>
      </c>
    </row>
    <row r="5284" spans="1:14" x14ac:dyDescent="0.3">
      <c r="A5284">
        <v>5283</v>
      </c>
      <c r="B5284" s="1" t="s">
        <v>1404</v>
      </c>
      <c r="C5284" s="1">
        <v>12.1</v>
      </c>
      <c r="D5284" s="1" t="s">
        <v>12</v>
      </c>
      <c r="E5284" s="1">
        <v>3.0250131999999999E-2</v>
      </c>
      <c r="F5284" s="1" t="s">
        <v>74</v>
      </c>
      <c r="G5284" s="1">
        <v>75.266999999999996</v>
      </c>
      <c r="H5284" s="1" t="s">
        <v>21</v>
      </c>
      <c r="I5284" s="1">
        <v>2009</v>
      </c>
      <c r="J5284" s="1" t="s">
        <v>15</v>
      </c>
      <c r="K5284" s="1" t="s">
        <v>22</v>
      </c>
      <c r="L5284" s="1" t="s">
        <v>23</v>
      </c>
      <c r="M5284" s="1">
        <v>612.53599999999994</v>
      </c>
      <c r="N5284" s="37">
        <v>5</v>
      </c>
    </row>
    <row r="5285" spans="1:14" x14ac:dyDescent="0.3">
      <c r="A5285">
        <v>5284</v>
      </c>
      <c r="B5285" s="1" t="s">
        <v>1131</v>
      </c>
      <c r="C5285" s="1">
        <v>16.5</v>
      </c>
      <c r="D5285" s="1" t="s">
        <v>19</v>
      </c>
      <c r="E5285" s="1">
        <v>7.9698503000000004E-2</v>
      </c>
      <c r="F5285" s="1" t="s">
        <v>27</v>
      </c>
      <c r="G5285" s="1">
        <v>100.6332</v>
      </c>
      <c r="H5285" s="1" t="s">
        <v>61</v>
      </c>
      <c r="I5285" s="1">
        <v>2004</v>
      </c>
      <c r="J5285" s="1" t="s">
        <v>50</v>
      </c>
      <c r="K5285" s="1" t="s">
        <v>44</v>
      </c>
      <c r="L5285" s="1" t="s">
        <v>17</v>
      </c>
      <c r="M5285" s="1">
        <v>1537.998</v>
      </c>
      <c r="N5285" s="37">
        <v>5</v>
      </c>
    </row>
    <row r="5286" spans="1:14" x14ac:dyDescent="0.3">
      <c r="A5286">
        <v>5285</v>
      </c>
      <c r="B5286" s="1" t="s">
        <v>1552</v>
      </c>
      <c r="C5286" s="1"/>
      <c r="D5286" s="1" t="s">
        <v>19</v>
      </c>
      <c r="E5286" s="1">
        <v>0.14136011800000001</v>
      </c>
      <c r="F5286" s="1" t="s">
        <v>35</v>
      </c>
      <c r="G5286" s="1">
        <v>197.31100000000001</v>
      </c>
      <c r="H5286" s="1" t="s">
        <v>66</v>
      </c>
      <c r="I5286" s="1">
        <v>1985</v>
      </c>
      <c r="J5286" s="1" t="s">
        <v>50</v>
      </c>
      <c r="K5286" s="1" t="s">
        <v>16</v>
      </c>
      <c r="L5286" s="1" t="s">
        <v>29</v>
      </c>
      <c r="M5286" s="1">
        <v>392.822</v>
      </c>
      <c r="N5286" s="37">
        <v>5</v>
      </c>
    </row>
    <row r="5287" spans="1:14" hidden="1" x14ac:dyDescent="0.3">
      <c r="A5287">
        <v>5286</v>
      </c>
      <c r="B5287" s="1" t="s">
        <v>411</v>
      </c>
      <c r="C5287" s="1">
        <v>16.7</v>
      </c>
      <c r="D5287" s="1" t="s">
        <v>12</v>
      </c>
      <c r="E5287" s="1">
        <v>3.6933417000000003E-2</v>
      </c>
      <c r="F5287" s="1" t="s">
        <v>13</v>
      </c>
      <c r="G5287" s="1">
        <v>109.18859999999999</v>
      </c>
      <c r="H5287" s="1" t="s">
        <v>28</v>
      </c>
      <c r="I5287" s="1">
        <v>1998</v>
      </c>
      <c r="J5287" s="1"/>
      <c r="K5287" s="1" t="s">
        <v>22</v>
      </c>
      <c r="L5287" s="1" t="s">
        <v>29</v>
      </c>
      <c r="M5287" s="1">
        <v>222.37719999999999</v>
      </c>
      <c r="N5287" s="37">
        <v>5</v>
      </c>
    </row>
    <row r="5288" spans="1:14" x14ac:dyDescent="0.3">
      <c r="A5288">
        <v>5287</v>
      </c>
      <c r="B5288" s="1" t="s">
        <v>555</v>
      </c>
      <c r="C5288" s="1"/>
      <c r="D5288" s="1" t="s">
        <v>12</v>
      </c>
      <c r="E5288" s="1">
        <v>3.7449986999999997E-2</v>
      </c>
      <c r="F5288" s="1" t="s">
        <v>35</v>
      </c>
      <c r="G5288" s="1">
        <v>76.735399999999998</v>
      </c>
      <c r="H5288" s="1" t="s">
        <v>39</v>
      </c>
      <c r="I5288" s="1">
        <v>1985</v>
      </c>
      <c r="J5288" s="1" t="s">
        <v>15</v>
      </c>
      <c r="K5288" s="1" t="s">
        <v>22</v>
      </c>
      <c r="L5288" s="1" t="s">
        <v>40</v>
      </c>
      <c r="M5288" s="1">
        <v>2783.7098000000001</v>
      </c>
      <c r="N5288" s="37">
        <v>5</v>
      </c>
    </row>
    <row r="5289" spans="1:14" hidden="1" x14ac:dyDescent="0.3">
      <c r="A5289">
        <v>5288</v>
      </c>
      <c r="B5289" s="1" t="s">
        <v>212</v>
      </c>
      <c r="C5289" s="1">
        <v>11.1</v>
      </c>
      <c r="D5289" s="1" t="s">
        <v>12</v>
      </c>
      <c r="E5289" s="1">
        <v>0.29494889699999999</v>
      </c>
      <c r="F5289" s="1" t="s">
        <v>35</v>
      </c>
      <c r="G5289" s="1">
        <v>159.06039999999999</v>
      </c>
      <c r="H5289" s="1" t="s">
        <v>28</v>
      </c>
      <c r="I5289" s="1">
        <v>1998</v>
      </c>
      <c r="J5289" s="1"/>
      <c r="K5289" s="1" t="s">
        <v>22</v>
      </c>
      <c r="L5289" s="1" t="s">
        <v>29</v>
      </c>
      <c r="M5289" s="1">
        <v>792.30200000000002</v>
      </c>
      <c r="N5289" s="37">
        <v>5</v>
      </c>
    </row>
    <row r="5290" spans="1:14" x14ac:dyDescent="0.3">
      <c r="A5290">
        <v>5289</v>
      </c>
      <c r="B5290" s="1" t="s">
        <v>1063</v>
      </c>
      <c r="C5290" s="1">
        <v>11.35</v>
      </c>
      <c r="D5290" s="1" t="s">
        <v>19</v>
      </c>
      <c r="E5290" s="1">
        <v>5.5259130000000004E-3</v>
      </c>
      <c r="F5290" s="1" t="s">
        <v>27</v>
      </c>
      <c r="G5290" s="1">
        <v>168.279</v>
      </c>
      <c r="H5290" s="1" t="s">
        <v>32</v>
      </c>
      <c r="I5290" s="1">
        <v>1987</v>
      </c>
      <c r="J5290" s="1" t="s">
        <v>33</v>
      </c>
      <c r="K5290" s="1" t="s">
        <v>22</v>
      </c>
      <c r="L5290" s="1" t="s">
        <v>17</v>
      </c>
      <c r="M5290" s="1">
        <v>2376.9059999999999</v>
      </c>
      <c r="N5290" s="37">
        <v>5</v>
      </c>
    </row>
    <row r="5291" spans="1:14" x14ac:dyDescent="0.3">
      <c r="A5291">
        <v>5290</v>
      </c>
      <c r="B5291" s="1" t="s">
        <v>1107</v>
      </c>
      <c r="C5291" s="1">
        <v>9.1950000000000003</v>
      </c>
      <c r="D5291" s="1" t="s">
        <v>19</v>
      </c>
      <c r="E5291" s="1">
        <v>4.712061E-2</v>
      </c>
      <c r="F5291" s="1" t="s">
        <v>42</v>
      </c>
      <c r="G5291" s="1">
        <v>53.166600000000003</v>
      </c>
      <c r="H5291" s="1" t="s">
        <v>49</v>
      </c>
      <c r="I5291" s="1">
        <v>1997</v>
      </c>
      <c r="J5291" s="1" t="s">
        <v>50</v>
      </c>
      <c r="K5291" s="1" t="s">
        <v>16</v>
      </c>
      <c r="L5291" s="1" t="s">
        <v>17</v>
      </c>
      <c r="M5291" s="1">
        <v>768.99900000000002</v>
      </c>
      <c r="N5291" s="37">
        <v>5</v>
      </c>
    </row>
    <row r="5292" spans="1:14" x14ac:dyDescent="0.3">
      <c r="A5292">
        <v>5291</v>
      </c>
      <c r="B5292" s="1" t="s">
        <v>1130</v>
      </c>
      <c r="C5292" s="1"/>
      <c r="D5292" s="1" t="s">
        <v>12</v>
      </c>
      <c r="E5292" s="1">
        <v>0.162248011</v>
      </c>
      <c r="F5292" s="1" t="s">
        <v>31</v>
      </c>
      <c r="G5292" s="1">
        <v>160.46039999999999</v>
      </c>
      <c r="H5292" s="1" t="s">
        <v>66</v>
      </c>
      <c r="I5292" s="1">
        <v>1985</v>
      </c>
      <c r="J5292" s="1" t="s">
        <v>50</v>
      </c>
      <c r="K5292" s="1" t="s">
        <v>16</v>
      </c>
      <c r="L5292" s="1" t="s">
        <v>29</v>
      </c>
      <c r="M5292" s="1">
        <v>316.92079999999999</v>
      </c>
      <c r="N5292" s="37">
        <v>5</v>
      </c>
    </row>
    <row r="5293" spans="1:14" x14ac:dyDescent="0.3">
      <c r="A5293">
        <v>5292</v>
      </c>
      <c r="B5293" s="1" t="s">
        <v>412</v>
      </c>
      <c r="C5293" s="1">
        <v>18.850000000000001</v>
      </c>
      <c r="D5293" s="1" t="s">
        <v>12</v>
      </c>
      <c r="E5293" s="1">
        <v>9.0867297E-2</v>
      </c>
      <c r="F5293" s="1" t="s">
        <v>59</v>
      </c>
      <c r="G5293" s="1">
        <v>127.3336</v>
      </c>
      <c r="H5293" s="1" t="s">
        <v>49</v>
      </c>
      <c r="I5293" s="1">
        <v>1997</v>
      </c>
      <c r="J5293" s="1" t="s">
        <v>50</v>
      </c>
      <c r="K5293" s="1" t="s">
        <v>16</v>
      </c>
      <c r="L5293" s="1" t="s">
        <v>17</v>
      </c>
      <c r="M5293" s="1">
        <v>3962.8416000000002</v>
      </c>
      <c r="N5293" s="37">
        <v>5</v>
      </c>
    </row>
    <row r="5294" spans="1:14" x14ac:dyDescent="0.3">
      <c r="A5294">
        <v>5293</v>
      </c>
      <c r="B5294" s="1" t="s">
        <v>473</v>
      </c>
      <c r="C5294" s="1">
        <v>8</v>
      </c>
      <c r="D5294" s="1" t="s">
        <v>19</v>
      </c>
      <c r="E5294" s="1">
        <v>3.0264896999999999E-2</v>
      </c>
      <c r="F5294" s="1" t="s">
        <v>79</v>
      </c>
      <c r="G5294" s="1">
        <v>250.3092</v>
      </c>
      <c r="H5294" s="1" t="s">
        <v>49</v>
      </c>
      <c r="I5294" s="1">
        <v>1997</v>
      </c>
      <c r="J5294" s="1" t="s">
        <v>50</v>
      </c>
      <c r="K5294" s="1" t="s">
        <v>16</v>
      </c>
      <c r="L5294" s="1" t="s">
        <v>17</v>
      </c>
      <c r="M5294" s="1">
        <v>6723.2484000000004</v>
      </c>
      <c r="N5294" s="37">
        <v>5</v>
      </c>
    </row>
    <row r="5295" spans="1:14" x14ac:dyDescent="0.3">
      <c r="A5295">
        <v>5294</v>
      </c>
      <c r="B5295" s="1" t="s">
        <v>1249</v>
      </c>
      <c r="C5295" s="1">
        <v>19.100000000000001</v>
      </c>
      <c r="D5295" s="1" t="s">
        <v>12</v>
      </c>
      <c r="E5295" s="1">
        <v>6.7295406000000002E-2</v>
      </c>
      <c r="F5295" s="1" t="s">
        <v>31</v>
      </c>
      <c r="G5295" s="1">
        <v>41.979599999999998</v>
      </c>
      <c r="H5295" s="1" t="s">
        <v>49</v>
      </c>
      <c r="I5295" s="1">
        <v>1997</v>
      </c>
      <c r="J5295" s="1" t="s">
        <v>50</v>
      </c>
      <c r="K5295" s="1" t="s">
        <v>16</v>
      </c>
      <c r="L5295" s="1" t="s">
        <v>17</v>
      </c>
      <c r="M5295" s="1">
        <v>701.75319999999999</v>
      </c>
      <c r="N5295" s="37">
        <v>5</v>
      </c>
    </row>
    <row r="5296" spans="1:14" x14ac:dyDescent="0.3">
      <c r="A5296">
        <v>5295</v>
      </c>
      <c r="B5296" s="1" t="s">
        <v>255</v>
      </c>
      <c r="C5296" s="1"/>
      <c r="D5296" s="1" t="s">
        <v>12</v>
      </c>
      <c r="E5296" s="1">
        <v>2.8279660000000002E-2</v>
      </c>
      <c r="F5296" s="1" t="s">
        <v>13</v>
      </c>
      <c r="G5296" s="1">
        <v>152.23400000000001</v>
      </c>
      <c r="H5296" s="1" t="s">
        <v>39</v>
      </c>
      <c r="I5296" s="1">
        <v>1985</v>
      </c>
      <c r="J5296" s="1" t="s">
        <v>15</v>
      </c>
      <c r="K5296" s="1" t="s">
        <v>22</v>
      </c>
      <c r="L5296" s="1" t="s">
        <v>40</v>
      </c>
      <c r="M5296" s="1">
        <v>1071.9380000000001</v>
      </c>
      <c r="N5296" s="37">
        <v>5</v>
      </c>
    </row>
    <row r="5297" spans="1:14" x14ac:dyDescent="0.3">
      <c r="A5297">
        <v>5296</v>
      </c>
      <c r="B5297" s="1" t="s">
        <v>266</v>
      </c>
      <c r="C5297" s="1"/>
      <c r="D5297" s="1" t="s">
        <v>12</v>
      </c>
      <c r="E5297" s="1">
        <v>2.0388413000000001E-2</v>
      </c>
      <c r="F5297" s="1" t="s">
        <v>31</v>
      </c>
      <c r="G5297" s="1">
        <v>44.411200000000001</v>
      </c>
      <c r="H5297" s="1" t="s">
        <v>39</v>
      </c>
      <c r="I5297" s="1">
        <v>1985</v>
      </c>
      <c r="J5297" s="1" t="s">
        <v>15</v>
      </c>
      <c r="K5297" s="1" t="s">
        <v>22</v>
      </c>
      <c r="L5297" s="1" t="s">
        <v>40</v>
      </c>
      <c r="M5297" s="1">
        <v>767.00160000000005</v>
      </c>
      <c r="N5297" s="37">
        <v>5</v>
      </c>
    </row>
    <row r="5298" spans="1:14" x14ac:dyDescent="0.3">
      <c r="A5298">
        <v>5297</v>
      </c>
      <c r="B5298" s="1" t="s">
        <v>413</v>
      </c>
      <c r="C5298" s="1"/>
      <c r="D5298" s="1" t="s">
        <v>12</v>
      </c>
      <c r="E5298" s="1">
        <v>2.7644732000000002E-2</v>
      </c>
      <c r="F5298" s="1" t="s">
        <v>35</v>
      </c>
      <c r="G5298" s="1">
        <v>149.4708</v>
      </c>
      <c r="H5298" s="1" t="s">
        <v>39</v>
      </c>
      <c r="I5298" s="1">
        <v>1985</v>
      </c>
      <c r="J5298" s="1" t="s">
        <v>15</v>
      </c>
      <c r="K5298" s="1" t="s">
        <v>22</v>
      </c>
      <c r="L5298" s="1" t="s">
        <v>40</v>
      </c>
      <c r="M5298" s="1">
        <v>3159.8868000000002</v>
      </c>
      <c r="N5298" s="37">
        <v>5</v>
      </c>
    </row>
    <row r="5299" spans="1:14" x14ac:dyDescent="0.3">
      <c r="A5299">
        <v>5298</v>
      </c>
      <c r="B5299" s="1" t="s">
        <v>1083</v>
      </c>
      <c r="C5299" s="1">
        <v>6.36</v>
      </c>
      <c r="D5299" s="1" t="s">
        <v>12</v>
      </c>
      <c r="E5299" s="1">
        <v>0.12073102400000001</v>
      </c>
      <c r="F5299" s="1" t="s">
        <v>27</v>
      </c>
      <c r="G5299" s="1">
        <v>46.506</v>
      </c>
      <c r="H5299" s="1" t="s">
        <v>14</v>
      </c>
      <c r="I5299" s="1">
        <v>1999</v>
      </c>
      <c r="J5299" s="1" t="s">
        <v>15</v>
      </c>
      <c r="K5299" s="1" t="s">
        <v>16</v>
      </c>
      <c r="L5299" s="1" t="s">
        <v>17</v>
      </c>
      <c r="M5299" s="1">
        <v>652.48400000000004</v>
      </c>
      <c r="N5299" s="37">
        <v>5</v>
      </c>
    </row>
    <row r="5300" spans="1:14" hidden="1" x14ac:dyDescent="0.3">
      <c r="A5300">
        <v>5299</v>
      </c>
      <c r="B5300" s="1" t="s">
        <v>91</v>
      </c>
      <c r="C5300" s="1">
        <v>19.600000000000001</v>
      </c>
      <c r="D5300" s="1" t="s">
        <v>12</v>
      </c>
      <c r="E5300" s="1">
        <v>2.5429614E-2</v>
      </c>
      <c r="F5300" s="1" t="s">
        <v>57</v>
      </c>
      <c r="G5300" s="1">
        <v>151.70240000000001</v>
      </c>
      <c r="H5300" s="1" t="s">
        <v>46</v>
      </c>
      <c r="I5300" s="1">
        <v>2007</v>
      </c>
      <c r="J5300" s="1"/>
      <c r="K5300" s="1" t="s">
        <v>44</v>
      </c>
      <c r="L5300" s="1" t="s">
        <v>17</v>
      </c>
      <c r="M5300" s="1">
        <v>2884.2456000000002</v>
      </c>
      <c r="N5300" s="37">
        <v>5</v>
      </c>
    </row>
    <row r="5301" spans="1:14" x14ac:dyDescent="0.3">
      <c r="A5301">
        <v>5300</v>
      </c>
      <c r="B5301" s="1" t="s">
        <v>609</v>
      </c>
      <c r="C5301" s="1"/>
      <c r="D5301" s="1" t="s">
        <v>19</v>
      </c>
      <c r="E5301" s="1">
        <v>5.9438787E-2</v>
      </c>
      <c r="F5301" s="1" t="s">
        <v>27</v>
      </c>
      <c r="G5301" s="1">
        <v>130.99680000000001</v>
      </c>
      <c r="H5301" s="1" t="s">
        <v>39</v>
      </c>
      <c r="I5301" s="1">
        <v>1985</v>
      </c>
      <c r="J5301" s="1" t="s">
        <v>15</v>
      </c>
      <c r="K5301" s="1" t="s">
        <v>22</v>
      </c>
      <c r="L5301" s="1" t="s">
        <v>40</v>
      </c>
      <c r="M5301" s="1">
        <v>4828.3815999999997</v>
      </c>
      <c r="N5301" s="37">
        <v>5</v>
      </c>
    </row>
    <row r="5302" spans="1:14" x14ac:dyDescent="0.3">
      <c r="A5302">
        <v>5301</v>
      </c>
      <c r="B5302" s="1" t="s">
        <v>1042</v>
      </c>
      <c r="C5302" s="1">
        <v>17.100000000000001</v>
      </c>
      <c r="D5302" s="1" t="s">
        <v>19</v>
      </c>
      <c r="E5302" s="1">
        <v>7.4059474E-2</v>
      </c>
      <c r="F5302" s="1" t="s">
        <v>27</v>
      </c>
      <c r="G5302" s="1">
        <v>209.06379999999999</v>
      </c>
      <c r="H5302" s="1" t="s">
        <v>49</v>
      </c>
      <c r="I5302" s="1">
        <v>1997</v>
      </c>
      <c r="J5302" s="1" t="s">
        <v>50</v>
      </c>
      <c r="K5302" s="1" t="s">
        <v>16</v>
      </c>
      <c r="L5302" s="1" t="s">
        <v>17</v>
      </c>
      <c r="M5302" s="1">
        <v>3520.0846000000001</v>
      </c>
      <c r="N5302" s="37">
        <v>5</v>
      </c>
    </row>
    <row r="5303" spans="1:14" x14ac:dyDescent="0.3">
      <c r="A5303">
        <v>5302</v>
      </c>
      <c r="B5303" s="1" t="s">
        <v>1229</v>
      </c>
      <c r="C5303" s="1"/>
      <c r="D5303" s="1" t="s">
        <v>12</v>
      </c>
      <c r="E5303" s="1">
        <v>1.5693327999999999E-2</v>
      </c>
      <c r="F5303" s="1" t="s">
        <v>37</v>
      </c>
      <c r="G5303" s="1">
        <v>150.73660000000001</v>
      </c>
      <c r="H5303" s="1" t="s">
        <v>39</v>
      </c>
      <c r="I5303" s="1">
        <v>1985</v>
      </c>
      <c r="J5303" s="1" t="s">
        <v>15</v>
      </c>
      <c r="K5303" s="1" t="s">
        <v>22</v>
      </c>
      <c r="L5303" s="1" t="s">
        <v>40</v>
      </c>
      <c r="M5303" s="1">
        <v>906.81960000000004</v>
      </c>
      <c r="N5303" s="37">
        <v>5</v>
      </c>
    </row>
    <row r="5304" spans="1:14" x14ac:dyDescent="0.3">
      <c r="A5304">
        <v>5303</v>
      </c>
      <c r="B5304" s="1" t="s">
        <v>539</v>
      </c>
      <c r="C5304" s="1"/>
      <c r="D5304" s="1" t="s">
        <v>12</v>
      </c>
      <c r="E5304" s="1">
        <v>5.7850698999999998E-2</v>
      </c>
      <c r="F5304" s="1" t="s">
        <v>37</v>
      </c>
      <c r="G5304" s="1">
        <v>113.2834</v>
      </c>
      <c r="H5304" s="1" t="s">
        <v>39</v>
      </c>
      <c r="I5304" s="1">
        <v>1985</v>
      </c>
      <c r="J5304" s="1" t="s">
        <v>15</v>
      </c>
      <c r="K5304" s="1" t="s">
        <v>22</v>
      </c>
      <c r="L5304" s="1" t="s">
        <v>40</v>
      </c>
      <c r="M5304" s="1">
        <v>4376.9691999999995</v>
      </c>
      <c r="N5304" s="37">
        <v>5</v>
      </c>
    </row>
    <row r="5305" spans="1:14" x14ac:dyDescent="0.3">
      <c r="A5305">
        <v>5304</v>
      </c>
      <c r="B5305" s="1" t="s">
        <v>1262</v>
      </c>
      <c r="C5305" s="1">
        <v>8.76</v>
      </c>
      <c r="D5305" s="1" t="s">
        <v>12</v>
      </c>
      <c r="E5305" s="1">
        <v>5.0011057999999997E-2</v>
      </c>
      <c r="F5305" s="1" t="s">
        <v>57</v>
      </c>
      <c r="G5305" s="1">
        <v>126.7336</v>
      </c>
      <c r="H5305" s="1" t="s">
        <v>32</v>
      </c>
      <c r="I5305" s="1">
        <v>1987</v>
      </c>
      <c r="J5305" s="1" t="s">
        <v>33</v>
      </c>
      <c r="K5305" s="1" t="s">
        <v>22</v>
      </c>
      <c r="L5305" s="1" t="s">
        <v>17</v>
      </c>
      <c r="M5305" s="1">
        <v>639.16800000000001</v>
      </c>
      <c r="N5305" s="37">
        <v>5</v>
      </c>
    </row>
    <row r="5306" spans="1:14" x14ac:dyDescent="0.3">
      <c r="A5306">
        <v>5305</v>
      </c>
      <c r="B5306" s="1" t="s">
        <v>1594</v>
      </c>
      <c r="C5306" s="1">
        <v>6.7750000000000004</v>
      </c>
      <c r="D5306" s="1" t="s">
        <v>12</v>
      </c>
      <c r="E5306" s="1">
        <v>0.10522596400000001</v>
      </c>
      <c r="F5306" s="1" t="s">
        <v>31</v>
      </c>
      <c r="G5306" s="1">
        <v>84.224999999999994</v>
      </c>
      <c r="H5306" s="1" t="s">
        <v>61</v>
      </c>
      <c r="I5306" s="1">
        <v>2004</v>
      </c>
      <c r="J5306" s="1" t="s">
        <v>50</v>
      </c>
      <c r="K5306" s="1" t="s">
        <v>44</v>
      </c>
      <c r="L5306" s="1" t="s">
        <v>17</v>
      </c>
      <c r="M5306" s="1">
        <v>3162.55</v>
      </c>
      <c r="N5306" s="37">
        <v>5</v>
      </c>
    </row>
    <row r="5307" spans="1:14" x14ac:dyDescent="0.3">
      <c r="A5307">
        <v>5306</v>
      </c>
      <c r="B5307" s="1" t="s">
        <v>1457</v>
      </c>
      <c r="C5307" s="1">
        <v>16.25</v>
      </c>
      <c r="D5307" s="1" t="s">
        <v>12</v>
      </c>
      <c r="E5307" s="1">
        <v>3.9207025E-2</v>
      </c>
      <c r="F5307" s="1" t="s">
        <v>31</v>
      </c>
      <c r="G5307" s="1">
        <v>116.1176</v>
      </c>
      <c r="H5307" s="1" t="s">
        <v>14</v>
      </c>
      <c r="I5307" s="1">
        <v>1999</v>
      </c>
      <c r="J5307" s="1" t="s">
        <v>15</v>
      </c>
      <c r="K5307" s="1" t="s">
        <v>16</v>
      </c>
      <c r="L5307" s="1" t="s">
        <v>17</v>
      </c>
      <c r="M5307" s="1">
        <v>2633.9047999999998</v>
      </c>
      <c r="N5307" s="37">
        <v>5</v>
      </c>
    </row>
    <row r="5308" spans="1:14" x14ac:dyDescent="0.3">
      <c r="A5308">
        <v>5307</v>
      </c>
      <c r="B5308" s="1" t="s">
        <v>1437</v>
      </c>
      <c r="C5308" s="1">
        <v>19.850000000000001</v>
      </c>
      <c r="D5308" s="1" t="s">
        <v>12</v>
      </c>
      <c r="E5308" s="1">
        <v>4.4489064000000002E-2</v>
      </c>
      <c r="F5308" s="1" t="s">
        <v>13</v>
      </c>
      <c r="G5308" s="1">
        <v>89.485600000000005</v>
      </c>
      <c r="H5308" s="1" t="s">
        <v>61</v>
      </c>
      <c r="I5308" s="1">
        <v>2004</v>
      </c>
      <c r="J5308" s="1" t="s">
        <v>50</v>
      </c>
      <c r="K5308" s="1" t="s">
        <v>44</v>
      </c>
      <c r="L5308" s="1" t="s">
        <v>17</v>
      </c>
      <c r="M5308" s="1">
        <v>1054.6271999999999</v>
      </c>
      <c r="N5308" s="37">
        <v>5</v>
      </c>
    </row>
    <row r="5309" spans="1:14" x14ac:dyDescent="0.3">
      <c r="A5309">
        <v>5308</v>
      </c>
      <c r="B5309" s="1" t="s">
        <v>521</v>
      </c>
      <c r="C5309" s="1">
        <v>19.75</v>
      </c>
      <c r="D5309" s="1" t="s">
        <v>12</v>
      </c>
      <c r="E5309" s="1">
        <v>1.2437935000000001E-2</v>
      </c>
      <c r="F5309" s="1" t="s">
        <v>27</v>
      </c>
      <c r="G5309" s="1">
        <v>189.9872</v>
      </c>
      <c r="H5309" s="1" t="s">
        <v>32</v>
      </c>
      <c r="I5309" s="1">
        <v>1987</v>
      </c>
      <c r="J5309" s="1" t="s">
        <v>33</v>
      </c>
      <c r="K5309" s="1" t="s">
        <v>22</v>
      </c>
      <c r="L5309" s="1" t="s">
        <v>17</v>
      </c>
      <c r="M5309" s="1">
        <v>3781.7440000000001</v>
      </c>
      <c r="N5309" s="37">
        <v>5</v>
      </c>
    </row>
    <row r="5310" spans="1:14" hidden="1" x14ac:dyDescent="0.3">
      <c r="A5310">
        <v>5309</v>
      </c>
      <c r="B5310" s="1" t="s">
        <v>1336</v>
      </c>
      <c r="C5310" s="1">
        <v>6.96</v>
      </c>
      <c r="D5310" s="1" t="s">
        <v>12</v>
      </c>
      <c r="E5310" s="1">
        <v>7.7350111999999999E-2</v>
      </c>
      <c r="F5310" s="1" t="s">
        <v>20</v>
      </c>
      <c r="G5310" s="1">
        <v>91.414599999999993</v>
      </c>
      <c r="H5310" s="1" t="s">
        <v>43</v>
      </c>
      <c r="I5310" s="1">
        <v>2002</v>
      </c>
      <c r="J5310" s="1"/>
      <c r="K5310" s="1" t="s">
        <v>44</v>
      </c>
      <c r="L5310" s="1" t="s">
        <v>17</v>
      </c>
      <c r="M5310" s="1">
        <v>638.50220000000002</v>
      </c>
      <c r="N5310" s="37">
        <v>5</v>
      </c>
    </row>
    <row r="5311" spans="1:14" x14ac:dyDescent="0.3">
      <c r="A5311">
        <v>5310</v>
      </c>
      <c r="B5311" s="1" t="s">
        <v>1110</v>
      </c>
      <c r="C5311" s="1">
        <v>8.9350000000000005</v>
      </c>
      <c r="D5311" s="1" t="s">
        <v>12</v>
      </c>
      <c r="E5311" s="1">
        <v>4.0346435999999999E-2</v>
      </c>
      <c r="F5311" s="1" t="s">
        <v>42</v>
      </c>
      <c r="G5311" s="1">
        <v>53.729799999999997</v>
      </c>
      <c r="H5311" s="1" t="s">
        <v>21</v>
      </c>
      <c r="I5311" s="1">
        <v>2009</v>
      </c>
      <c r="J5311" s="1" t="s">
        <v>15</v>
      </c>
      <c r="K5311" s="1" t="s">
        <v>22</v>
      </c>
      <c r="L5311" s="1" t="s">
        <v>23</v>
      </c>
      <c r="M5311" s="1">
        <v>593.2278</v>
      </c>
      <c r="N5311" s="37">
        <v>5</v>
      </c>
    </row>
    <row r="5312" spans="1:14" hidden="1" x14ac:dyDescent="0.3">
      <c r="A5312">
        <v>5311</v>
      </c>
      <c r="B5312" s="1" t="s">
        <v>58</v>
      </c>
      <c r="C5312" s="1">
        <v>8.26</v>
      </c>
      <c r="D5312" s="1" t="s">
        <v>12</v>
      </c>
      <c r="E5312" s="1">
        <v>5.7585722999999998E-2</v>
      </c>
      <c r="F5312" s="1" t="s">
        <v>59</v>
      </c>
      <c r="G5312" s="1">
        <v>113.7834</v>
      </c>
      <c r="H5312" s="1" t="s">
        <v>28</v>
      </c>
      <c r="I5312" s="1">
        <v>1998</v>
      </c>
      <c r="J5312" s="1"/>
      <c r="K5312" s="1" t="s">
        <v>22</v>
      </c>
      <c r="L5312" s="1" t="s">
        <v>29</v>
      </c>
      <c r="M5312" s="1">
        <v>115.18340000000001</v>
      </c>
      <c r="N5312" s="37">
        <v>5</v>
      </c>
    </row>
    <row r="5313" spans="1:14" hidden="1" x14ac:dyDescent="0.3">
      <c r="A5313">
        <v>5312</v>
      </c>
      <c r="B5313" s="1" t="s">
        <v>1017</v>
      </c>
      <c r="C5313" s="1">
        <v>6.71</v>
      </c>
      <c r="D5313" s="1" t="s">
        <v>12</v>
      </c>
      <c r="E5313" s="1">
        <v>3.5659030000000001E-2</v>
      </c>
      <c r="F5313" s="1" t="s">
        <v>79</v>
      </c>
      <c r="G5313" s="1">
        <v>218.31659999999999</v>
      </c>
      <c r="H5313" s="1" t="s">
        <v>43</v>
      </c>
      <c r="I5313" s="1">
        <v>2002</v>
      </c>
      <c r="J5313" s="1"/>
      <c r="K5313" s="1" t="s">
        <v>44</v>
      </c>
      <c r="L5313" s="1" t="s">
        <v>17</v>
      </c>
      <c r="M5313" s="1">
        <v>1959.4494</v>
      </c>
      <c r="N5313" s="37">
        <v>5</v>
      </c>
    </row>
    <row r="5314" spans="1:14" x14ac:dyDescent="0.3">
      <c r="A5314">
        <v>5313</v>
      </c>
      <c r="B5314" s="1" t="s">
        <v>652</v>
      </c>
      <c r="C5314" s="1">
        <v>8.9450000000000003</v>
      </c>
      <c r="D5314" s="1" t="s">
        <v>19</v>
      </c>
      <c r="E5314" s="1">
        <v>8.7629354000000007E-2</v>
      </c>
      <c r="F5314" s="1" t="s">
        <v>13</v>
      </c>
      <c r="G5314" s="1">
        <v>263.49099999999999</v>
      </c>
      <c r="H5314" s="1" t="s">
        <v>61</v>
      </c>
      <c r="I5314" s="1">
        <v>2004</v>
      </c>
      <c r="J5314" s="1" t="s">
        <v>50</v>
      </c>
      <c r="K5314" s="1" t="s">
        <v>44</v>
      </c>
      <c r="L5314" s="1" t="s">
        <v>17</v>
      </c>
      <c r="M5314" s="1">
        <v>1840.9369999999999</v>
      </c>
      <c r="N5314" s="37">
        <v>5</v>
      </c>
    </row>
    <row r="5315" spans="1:14" x14ac:dyDescent="0.3">
      <c r="A5315">
        <v>5314</v>
      </c>
      <c r="B5315" s="1" t="s">
        <v>1472</v>
      </c>
      <c r="C5315" s="1">
        <v>12.65</v>
      </c>
      <c r="D5315" s="1" t="s">
        <v>12</v>
      </c>
      <c r="E5315" s="1">
        <v>0</v>
      </c>
      <c r="F5315" s="1" t="s">
        <v>25</v>
      </c>
      <c r="G5315" s="1">
        <v>107.8938</v>
      </c>
      <c r="H5315" s="1" t="s">
        <v>49</v>
      </c>
      <c r="I5315" s="1">
        <v>1997</v>
      </c>
      <c r="J5315" s="1" t="s">
        <v>50</v>
      </c>
      <c r="K5315" s="1" t="s">
        <v>16</v>
      </c>
      <c r="L5315" s="1" t="s">
        <v>17</v>
      </c>
      <c r="M5315" s="1">
        <v>750.35659999999996</v>
      </c>
      <c r="N5315" s="37">
        <v>5</v>
      </c>
    </row>
    <row r="5316" spans="1:14" x14ac:dyDescent="0.3">
      <c r="A5316">
        <v>5315</v>
      </c>
      <c r="B5316" s="1" t="s">
        <v>1304</v>
      </c>
      <c r="C5316" s="1">
        <v>15</v>
      </c>
      <c r="D5316" s="1" t="s">
        <v>12</v>
      </c>
      <c r="E5316" s="1">
        <v>0.154228739</v>
      </c>
      <c r="F5316" s="1" t="s">
        <v>117</v>
      </c>
      <c r="G5316" s="1">
        <v>107.3938</v>
      </c>
      <c r="H5316" s="1" t="s">
        <v>14</v>
      </c>
      <c r="I5316" s="1">
        <v>1999</v>
      </c>
      <c r="J5316" s="1" t="s">
        <v>15</v>
      </c>
      <c r="K5316" s="1" t="s">
        <v>16</v>
      </c>
      <c r="L5316" s="1" t="s">
        <v>17</v>
      </c>
      <c r="M5316" s="1">
        <v>750.35659999999996</v>
      </c>
      <c r="N5316" s="37">
        <v>5</v>
      </c>
    </row>
    <row r="5317" spans="1:14" hidden="1" x14ac:dyDescent="0.3">
      <c r="A5317">
        <v>5316</v>
      </c>
      <c r="B5317" s="1" t="s">
        <v>753</v>
      </c>
      <c r="C5317" s="1">
        <v>15.35</v>
      </c>
      <c r="D5317" s="1" t="s">
        <v>12</v>
      </c>
      <c r="E5317" s="1">
        <v>9.6943078000000002E-2</v>
      </c>
      <c r="F5317" s="1" t="s">
        <v>20</v>
      </c>
      <c r="G5317" s="1">
        <v>196.57679999999999</v>
      </c>
      <c r="H5317" s="1" t="s">
        <v>46</v>
      </c>
      <c r="I5317" s="1">
        <v>2007</v>
      </c>
      <c r="J5317" s="1"/>
      <c r="K5317" s="1" t="s">
        <v>44</v>
      </c>
      <c r="L5317" s="1" t="s">
        <v>17</v>
      </c>
      <c r="M5317" s="1">
        <v>7685.9952000000003</v>
      </c>
      <c r="N5317" s="37">
        <v>5</v>
      </c>
    </row>
    <row r="5318" spans="1:14" x14ac:dyDescent="0.3">
      <c r="A5318">
        <v>5317</v>
      </c>
      <c r="B5318" s="1" t="s">
        <v>991</v>
      </c>
      <c r="C5318" s="1">
        <v>14.35</v>
      </c>
      <c r="D5318" s="1" t="s">
        <v>12</v>
      </c>
      <c r="E5318" s="1">
        <v>1.7065268000000001E-2</v>
      </c>
      <c r="F5318" s="1" t="s">
        <v>57</v>
      </c>
      <c r="G5318" s="1">
        <v>109.5228</v>
      </c>
      <c r="H5318" s="1" t="s">
        <v>14</v>
      </c>
      <c r="I5318" s="1">
        <v>1999</v>
      </c>
      <c r="J5318" s="1" t="s">
        <v>15</v>
      </c>
      <c r="K5318" s="1" t="s">
        <v>16</v>
      </c>
      <c r="L5318" s="1" t="s">
        <v>17</v>
      </c>
      <c r="M5318" s="1">
        <v>1768.3648000000001</v>
      </c>
      <c r="N5318" s="37">
        <v>5</v>
      </c>
    </row>
    <row r="5319" spans="1:14" x14ac:dyDescent="0.3">
      <c r="A5319">
        <v>5318</v>
      </c>
      <c r="B5319" s="1" t="s">
        <v>1513</v>
      </c>
      <c r="C5319" s="1"/>
      <c r="D5319" s="1" t="s">
        <v>12</v>
      </c>
      <c r="E5319" s="1">
        <v>0</v>
      </c>
      <c r="F5319" s="1" t="s">
        <v>57</v>
      </c>
      <c r="G5319" s="1">
        <v>100.80419999999999</v>
      </c>
      <c r="H5319" s="1" t="s">
        <v>39</v>
      </c>
      <c r="I5319" s="1">
        <v>1985</v>
      </c>
      <c r="J5319" s="1" t="s">
        <v>15</v>
      </c>
      <c r="K5319" s="1" t="s">
        <v>22</v>
      </c>
      <c r="L5319" s="1" t="s">
        <v>40</v>
      </c>
      <c r="M5319" s="1">
        <v>3472.1469999999999</v>
      </c>
      <c r="N5319" s="37">
        <v>5</v>
      </c>
    </row>
    <row r="5320" spans="1:14" hidden="1" x14ac:dyDescent="0.3">
      <c r="A5320">
        <v>5319</v>
      </c>
      <c r="B5320" s="1" t="s">
        <v>427</v>
      </c>
      <c r="C5320" s="1">
        <v>5.7649999999999997</v>
      </c>
      <c r="D5320" s="1" t="s">
        <v>12</v>
      </c>
      <c r="E5320" s="1">
        <v>8.2178615999999996E-2</v>
      </c>
      <c r="F5320" s="1" t="s">
        <v>35</v>
      </c>
      <c r="G5320" s="1">
        <v>37.016399999999997</v>
      </c>
      <c r="H5320" s="1" t="s">
        <v>43</v>
      </c>
      <c r="I5320" s="1">
        <v>2002</v>
      </c>
      <c r="J5320" s="1"/>
      <c r="K5320" s="1" t="s">
        <v>44</v>
      </c>
      <c r="L5320" s="1" t="s">
        <v>17</v>
      </c>
      <c r="M5320" s="1">
        <v>540.62959999999998</v>
      </c>
      <c r="N5320" s="37">
        <v>5</v>
      </c>
    </row>
    <row r="5321" spans="1:14" x14ac:dyDescent="0.3">
      <c r="A5321">
        <v>5320</v>
      </c>
      <c r="B5321" s="1" t="s">
        <v>63</v>
      </c>
      <c r="C5321" s="1">
        <v>8.3149999999999995</v>
      </c>
      <c r="D5321" s="1" t="s">
        <v>19</v>
      </c>
      <c r="E5321" s="1">
        <v>3.5542580999999997E-2</v>
      </c>
      <c r="F5321" s="1" t="s">
        <v>35</v>
      </c>
      <c r="G5321" s="1">
        <v>143.34440000000001</v>
      </c>
      <c r="H5321" s="1" t="s">
        <v>32</v>
      </c>
      <c r="I5321" s="1">
        <v>1987</v>
      </c>
      <c r="J5321" s="1" t="s">
        <v>33</v>
      </c>
      <c r="K5321" s="1" t="s">
        <v>22</v>
      </c>
      <c r="L5321" s="1" t="s">
        <v>17</v>
      </c>
      <c r="M5321" s="1">
        <v>1596.5884000000001</v>
      </c>
      <c r="N5321" s="37">
        <v>5</v>
      </c>
    </row>
    <row r="5322" spans="1:14" x14ac:dyDescent="0.3">
      <c r="A5322">
        <v>5321</v>
      </c>
      <c r="B5322" s="1" t="s">
        <v>680</v>
      </c>
      <c r="C5322" s="1">
        <v>6.13</v>
      </c>
      <c r="D5322" s="1" t="s">
        <v>12</v>
      </c>
      <c r="E5322" s="1">
        <v>0.102171627</v>
      </c>
      <c r="F5322" s="1" t="s">
        <v>27</v>
      </c>
      <c r="G5322" s="1">
        <v>53.829799999999999</v>
      </c>
      <c r="H5322" s="1" t="s">
        <v>61</v>
      </c>
      <c r="I5322" s="1">
        <v>2004</v>
      </c>
      <c r="J5322" s="1" t="s">
        <v>50</v>
      </c>
      <c r="K5322" s="1" t="s">
        <v>44</v>
      </c>
      <c r="L5322" s="1" t="s">
        <v>17</v>
      </c>
      <c r="M5322" s="1">
        <v>1024.6661999999999</v>
      </c>
      <c r="N5322" s="37">
        <v>5</v>
      </c>
    </row>
    <row r="5323" spans="1:14" x14ac:dyDescent="0.3">
      <c r="A5323">
        <v>5322</v>
      </c>
      <c r="B5323" s="1" t="s">
        <v>1067</v>
      </c>
      <c r="C5323" s="1">
        <v>14.5</v>
      </c>
      <c r="D5323" s="1" t="s">
        <v>19</v>
      </c>
      <c r="E5323" s="1">
        <v>0.128235818</v>
      </c>
      <c r="F5323" s="1" t="s">
        <v>35</v>
      </c>
      <c r="G5323" s="1">
        <v>104.1332</v>
      </c>
      <c r="H5323" s="1" t="s">
        <v>61</v>
      </c>
      <c r="I5323" s="1">
        <v>2004</v>
      </c>
      <c r="J5323" s="1" t="s">
        <v>50</v>
      </c>
      <c r="K5323" s="1" t="s">
        <v>44</v>
      </c>
      <c r="L5323" s="1" t="s">
        <v>17</v>
      </c>
      <c r="M5323" s="1">
        <v>205.06639999999999</v>
      </c>
      <c r="N5323" s="37">
        <v>5</v>
      </c>
    </row>
    <row r="5324" spans="1:14" x14ac:dyDescent="0.3">
      <c r="A5324">
        <v>5323</v>
      </c>
      <c r="B5324" s="1" t="s">
        <v>1381</v>
      </c>
      <c r="C5324" s="1">
        <v>15.1</v>
      </c>
      <c r="D5324" s="1" t="s">
        <v>71</v>
      </c>
      <c r="E5324" s="1">
        <v>5.5205900000000002E-2</v>
      </c>
      <c r="F5324" s="1" t="s">
        <v>27</v>
      </c>
      <c r="G5324" s="1">
        <v>219.41659999999999</v>
      </c>
      <c r="H5324" s="1" t="s">
        <v>49</v>
      </c>
      <c r="I5324" s="1">
        <v>1997</v>
      </c>
      <c r="J5324" s="1" t="s">
        <v>50</v>
      </c>
      <c r="K5324" s="1" t="s">
        <v>16</v>
      </c>
      <c r="L5324" s="1" t="s">
        <v>17</v>
      </c>
      <c r="M5324" s="1">
        <v>6096.0648000000001</v>
      </c>
      <c r="N5324" s="37">
        <v>5</v>
      </c>
    </row>
    <row r="5325" spans="1:14" x14ac:dyDescent="0.3">
      <c r="A5325">
        <v>5324</v>
      </c>
      <c r="B5325" s="1" t="s">
        <v>1417</v>
      </c>
      <c r="C5325" s="1">
        <v>17.25</v>
      </c>
      <c r="D5325" s="1" t="s">
        <v>12</v>
      </c>
      <c r="E5325" s="1">
        <v>3.7337632000000003E-2</v>
      </c>
      <c r="F5325" s="1" t="s">
        <v>20</v>
      </c>
      <c r="G5325" s="1">
        <v>163.7526</v>
      </c>
      <c r="H5325" s="1" t="s">
        <v>21</v>
      </c>
      <c r="I5325" s="1">
        <v>2009</v>
      </c>
      <c r="J5325" s="1" t="s">
        <v>15</v>
      </c>
      <c r="K5325" s="1" t="s">
        <v>22</v>
      </c>
      <c r="L5325" s="1" t="s">
        <v>23</v>
      </c>
      <c r="M5325" s="1">
        <v>3289.0520000000001</v>
      </c>
      <c r="N5325" s="37">
        <v>5</v>
      </c>
    </row>
    <row r="5326" spans="1:14" x14ac:dyDescent="0.3">
      <c r="A5326">
        <v>5325</v>
      </c>
      <c r="B5326" s="1" t="s">
        <v>68</v>
      </c>
      <c r="C5326" s="1">
        <v>13</v>
      </c>
      <c r="D5326" s="1" t="s">
        <v>71</v>
      </c>
      <c r="E5326" s="1">
        <v>9.9242622000000003E-2</v>
      </c>
      <c r="F5326" s="1" t="s">
        <v>31</v>
      </c>
      <c r="G5326" s="1">
        <v>46.305999999999997</v>
      </c>
      <c r="H5326" s="1" t="s">
        <v>32</v>
      </c>
      <c r="I5326" s="1">
        <v>1987</v>
      </c>
      <c r="J5326" s="1" t="s">
        <v>33</v>
      </c>
      <c r="K5326" s="1" t="s">
        <v>22</v>
      </c>
      <c r="L5326" s="1" t="s">
        <v>17</v>
      </c>
      <c r="M5326" s="1">
        <v>699.09</v>
      </c>
      <c r="N5326" s="37">
        <v>5</v>
      </c>
    </row>
    <row r="5327" spans="1:14" x14ac:dyDescent="0.3">
      <c r="A5327">
        <v>5326</v>
      </c>
      <c r="B5327" s="1" t="s">
        <v>594</v>
      </c>
      <c r="C5327" s="1"/>
      <c r="D5327" s="1" t="s">
        <v>19</v>
      </c>
      <c r="E5327" s="1">
        <v>3.0143704E-2</v>
      </c>
      <c r="F5327" s="1" t="s">
        <v>37</v>
      </c>
      <c r="G5327" s="1">
        <v>222.01140000000001</v>
      </c>
      <c r="H5327" s="1" t="s">
        <v>39</v>
      </c>
      <c r="I5327" s="1">
        <v>1985</v>
      </c>
      <c r="J5327" s="1" t="s">
        <v>15</v>
      </c>
      <c r="K5327" s="1" t="s">
        <v>22</v>
      </c>
      <c r="L5327" s="1" t="s">
        <v>40</v>
      </c>
      <c r="M5327" s="1">
        <v>6207.9192000000003</v>
      </c>
      <c r="N5327" s="37">
        <v>5</v>
      </c>
    </row>
    <row r="5328" spans="1:14" hidden="1" x14ac:dyDescent="0.3">
      <c r="A5328">
        <v>5327</v>
      </c>
      <c r="B5328" s="1" t="s">
        <v>1579</v>
      </c>
      <c r="C5328" s="1">
        <v>12.85</v>
      </c>
      <c r="D5328" s="1" t="s">
        <v>12</v>
      </c>
      <c r="E5328" s="1">
        <v>0.10841205900000001</v>
      </c>
      <c r="F5328" s="1" t="s">
        <v>27</v>
      </c>
      <c r="G5328" s="1">
        <v>233.26419999999999</v>
      </c>
      <c r="H5328" s="1" t="s">
        <v>43</v>
      </c>
      <c r="I5328" s="1">
        <v>2002</v>
      </c>
      <c r="J5328" s="1"/>
      <c r="K5328" s="1" t="s">
        <v>44</v>
      </c>
      <c r="L5328" s="1" t="s">
        <v>17</v>
      </c>
      <c r="M5328" s="1">
        <v>3950.1914000000002</v>
      </c>
      <c r="N5328" s="37">
        <v>5</v>
      </c>
    </row>
    <row r="5329" spans="1:14" x14ac:dyDescent="0.3">
      <c r="A5329">
        <v>5328</v>
      </c>
      <c r="B5329" s="1" t="s">
        <v>289</v>
      </c>
      <c r="C5329" s="1">
        <v>7.9749999999999996</v>
      </c>
      <c r="D5329" s="1" t="s">
        <v>12</v>
      </c>
      <c r="E5329" s="1">
        <v>1.4628382000000001E-2</v>
      </c>
      <c r="F5329" s="1" t="s">
        <v>35</v>
      </c>
      <c r="G5329" s="1">
        <v>82.325000000000003</v>
      </c>
      <c r="H5329" s="1" t="s">
        <v>61</v>
      </c>
      <c r="I5329" s="1">
        <v>2004</v>
      </c>
      <c r="J5329" s="1" t="s">
        <v>50</v>
      </c>
      <c r="K5329" s="1" t="s">
        <v>44</v>
      </c>
      <c r="L5329" s="1" t="s">
        <v>17</v>
      </c>
      <c r="M5329" s="1">
        <v>1331.6</v>
      </c>
      <c r="N5329" s="37">
        <v>5</v>
      </c>
    </row>
    <row r="5330" spans="1:14" x14ac:dyDescent="0.3">
      <c r="A5330">
        <v>5329</v>
      </c>
      <c r="B5330" s="1" t="s">
        <v>577</v>
      </c>
      <c r="C5330" s="1">
        <v>10.895</v>
      </c>
      <c r="D5330" s="1" t="s">
        <v>19</v>
      </c>
      <c r="E5330" s="1">
        <v>3.2454046E-2</v>
      </c>
      <c r="F5330" s="1" t="s">
        <v>42</v>
      </c>
      <c r="G5330" s="1">
        <v>144.81020000000001</v>
      </c>
      <c r="H5330" s="1" t="s">
        <v>49</v>
      </c>
      <c r="I5330" s="1">
        <v>1997</v>
      </c>
      <c r="J5330" s="1" t="s">
        <v>50</v>
      </c>
      <c r="K5330" s="1" t="s">
        <v>16</v>
      </c>
      <c r="L5330" s="1" t="s">
        <v>17</v>
      </c>
      <c r="M5330" s="1">
        <v>3062.0142000000001</v>
      </c>
      <c r="N5330" s="37">
        <v>5</v>
      </c>
    </row>
    <row r="5331" spans="1:14" x14ac:dyDescent="0.3">
      <c r="A5331">
        <v>5330</v>
      </c>
      <c r="B5331" s="1" t="s">
        <v>746</v>
      </c>
      <c r="C5331" s="1">
        <v>9.17</v>
      </c>
      <c r="D5331" s="1" t="s">
        <v>12</v>
      </c>
      <c r="E5331" s="1">
        <v>0.102978817</v>
      </c>
      <c r="F5331" s="1" t="s">
        <v>35</v>
      </c>
      <c r="G5331" s="1">
        <v>144.947</v>
      </c>
      <c r="H5331" s="1" t="s">
        <v>49</v>
      </c>
      <c r="I5331" s="1">
        <v>1997</v>
      </c>
      <c r="J5331" s="1" t="s">
        <v>50</v>
      </c>
      <c r="K5331" s="1" t="s">
        <v>16</v>
      </c>
      <c r="L5331" s="1" t="s">
        <v>17</v>
      </c>
      <c r="M5331" s="1">
        <v>4294.41</v>
      </c>
      <c r="N5331" s="37">
        <v>5</v>
      </c>
    </row>
    <row r="5332" spans="1:14" hidden="1" x14ac:dyDescent="0.3">
      <c r="A5332">
        <v>5331</v>
      </c>
      <c r="B5332" s="1" t="s">
        <v>1140</v>
      </c>
      <c r="C5332" s="1">
        <v>16.2</v>
      </c>
      <c r="D5332" s="1" t="s">
        <v>12</v>
      </c>
      <c r="E5332" s="1">
        <v>0.105498192</v>
      </c>
      <c r="F5332" s="1" t="s">
        <v>74</v>
      </c>
      <c r="G5332" s="1">
        <v>101.47</v>
      </c>
      <c r="H5332" s="1" t="s">
        <v>28</v>
      </c>
      <c r="I5332" s="1">
        <v>1998</v>
      </c>
      <c r="J5332" s="1"/>
      <c r="K5332" s="1" t="s">
        <v>22</v>
      </c>
      <c r="L5332" s="1" t="s">
        <v>29</v>
      </c>
      <c r="M5332" s="1">
        <v>399.48</v>
      </c>
      <c r="N5332" s="37">
        <v>5</v>
      </c>
    </row>
    <row r="5333" spans="1:14" x14ac:dyDescent="0.3">
      <c r="A5333">
        <v>5332</v>
      </c>
      <c r="B5333" s="1" t="s">
        <v>1498</v>
      </c>
      <c r="C5333" s="1">
        <v>14.65</v>
      </c>
      <c r="D5333" s="1" t="s">
        <v>12</v>
      </c>
      <c r="E5333" s="1">
        <v>0.171355643</v>
      </c>
      <c r="F5333" s="1" t="s">
        <v>27</v>
      </c>
      <c r="G5333" s="1">
        <v>47.669199999999996</v>
      </c>
      <c r="H5333" s="1" t="s">
        <v>61</v>
      </c>
      <c r="I5333" s="1">
        <v>2004</v>
      </c>
      <c r="J5333" s="1" t="s">
        <v>50</v>
      </c>
      <c r="K5333" s="1" t="s">
        <v>44</v>
      </c>
      <c r="L5333" s="1" t="s">
        <v>17</v>
      </c>
      <c r="M5333" s="1">
        <v>739.03800000000001</v>
      </c>
      <c r="N5333" s="37">
        <v>5</v>
      </c>
    </row>
    <row r="5334" spans="1:14" x14ac:dyDescent="0.3">
      <c r="A5334">
        <v>5333</v>
      </c>
      <c r="B5334" s="1" t="s">
        <v>154</v>
      </c>
      <c r="C5334" s="1"/>
      <c r="D5334" s="1" t="s">
        <v>12</v>
      </c>
      <c r="E5334" s="1">
        <v>9.5851689999999993E-3</v>
      </c>
      <c r="F5334" s="1" t="s">
        <v>42</v>
      </c>
      <c r="G5334" s="1">
        <v>102.5016</v>
      </c>
      <c r="H5334" s="1" t="s">
        <v>66</v>
      </c>
      <c r="I5334" s="1">
        <v>1985</v>
      </c>
      <c r="J5334" s="1" t="s">
        <v>50</v>
      </c>
      <c r="K5334" s="1" t="s">
        <v>16</v>
      </c>
      <c r="L5334" s="1" t="s">
        <v>29</v>
      </c>
      <c r="M5334" s="1">
        <v>101.2016</v>
      </c>
      <c r="N5334" s="37">
        <v>5</v>
      </c>
    </row>
    <row r="5335" spans="1:14" x14ac:dyDescent="0.3">
      <c r="A5335">
        <v>5334</v>
      </c>
      <c r="B5335" s="1" t="s">
        <v>1314</v>
      </c>
      <c r="C5335" s="1">
        <v>6.9850000000000003</v>
      </c>
      <c r="D5335" s="1" t="s">
        <v>19</v>
      </c>
      <c r="E5335" s="1">
        <v>0.137926458</v>
      </c>
      <c r="F5335" s="1" t="s">
        <v>25</v>
      </c>
      <c r="G5335" s="1">
        <v>184.76079999999999</v>
      </c>
      <c r="H5335" s="1" t="s">
        <v>21</v>
      </c>
      <c r="I5335" s="1">
        <v>2009</v>
      </c>
      <c r="J5335" s="1" t="s">
        <v>15</v>
      </c>
      <c r="K5335" s="1" t="s">
        <v>22</v>
      </c>
      <c r="L5335" s="1" t="s">
        <v>23</v>
      </c>
      <c r="M5335" s="1">
        <v>4042.7375999999999</v>
      </c>
      <c r="N5335" s="37">
        <v>5</v>
      </c>
    </row>
    <row r="5336" spans="1:14" hidden="1" x14ac:dyDescent="0.3">
      <c r="A5336">
        <v>5335</v>
      </c>
      <c r="B5336" s="1" t="s">
        <v>207</v>
      </c>
      <c r="C5336" s="1">
        <v>17.7</v>
      </c>
      <c r="D5336" s="1" t="s">
        <v>12</v>
      </c>
      <c r="E5336" s="1">
        <v>0</v>
      </c>
      <c r="F5336" s="1" t="s">
        <v>27</v>
      </c>
      <c r="G5336" s="1">
        <v>115.0834</v>
      </c>
      <c r="H5336" s="1" t="s">
        <v>43</v>
      </c>
      <c r="I5336" s="1">
        <v>2002</v>
      </c>
      <c r="J5336" s="1"/>
      <c r="K5336" s="1" t="s">
        <v>44</v>
      </c>
      <c r="L5336" s="1" t="s">
        <v>17</v>
      </c>
      <c r="M5336" s="1">
        <v>2764.4016000000001</v>
      </c>
      <c r="N5336" s="37">
        <v>5</v>
      </c>
    </row>
    <row r="5337" spans="1:14" hidden="1" x14ac:dyDescent="0.3">
      <c r="A5337">
        <v>5336</v>
      </c>
      <c r="B5337" s="1" t="s">
        <v>959</v>
      </c>
      <c r="C5337" s="1">
        <v>16.100000000000001</v>
      </c>
      <c r="D5337" s="1" t="s">
        <v>19</v>
      </c>
      <c r="E5337" s="1">
        <v>0</v>
      </c>
      <c r="F5337" s="1" t="s">
        <v>42</v>
      </c>
      <c r="G5337" s="1">
        <v>35.155799999999999</v>
      </c>
      <c r="H5337" s="1" t="s">
        <v>46</v>
      </c>
      <c r="I5337" s="1">
        <v>2007</v>
      </c>
      <c r="J5337" s="1"/>
      <c r="K5337" s="1" t="s">
        <v>44</v>
      </c>
      <c r="L5337" s="1" t="s">
        <v>17</v>
      </c>
      <c r="M5337" s="1">
        <v>339.55799999999999</v>
      </c>
      <c r="N5337" s="37">
        <v>5</v>
      </c>
    </row>
    <row r="5338" spans="1:14" hidden="1" x14ac:dyDescent="0.3">
      <c r="A5338">
        <v>5337</v>
      </c>
      <c r="B5338" s="1" t="s">
        <v>1308</v>
      </c>
      <c r="C5338" s="1">
        <v>14.75</v>
      </c>
      <c r="D5338" s="1" t="s">
        <v>12</v>
      </c>
      <c r="E5338" s="1">
        <v>3.3076387999999998E-2</v>
      </c>
      <c r="F5338" s="1" t="s">
        <v>57</v>
      </c>
      <c r="G5338" s="1">
        <v>237.29060000000001</v>
      </c>
      <c r="H5338" s="1" t="s">
        <v>46</v>
      </c>
      <c r="I5338" s="1">
        <v>2007</v>
      </c>
      <c r="J5338" s="1"/>
      <c r="K5338" s="1" t="s">
        <v>44</v>
      </c>
      <c r="L5338" s="1" t="s">
        <v>17</v>
      </c>
      <c r="M5338" s="1">
        <v>3089.9778000000001</v>
      </c>
      <c r="N5338" s="37">
        <v>5</v>
      </c>
    </row>
    <row r="5339" spans="1:14" x14ac:dyDescent="0.3">
      <c r="A5339">
        <v>5338</v>
      </c>
      <c r="B5339" s="1" t="s">
        <v>789</v>
      </c>
      <c r="C5339" s="1">
        <v>12.15</v>
      </c>
      <c r="D5339" s="1" t="s">
        <v>12</v>
      </c>
      <c r="E5339" s="1">
        <v>6.770252E-3</v>
      </c>
      <c r="F5339" s="1" t="s">
        <v>179</v>
      </c>
      <c r="G5339" s="1">
        <v>124.473</v>
      </c>
      <c r="H5339" s="1" t="s">
        <v>14</v>
      </c>
      <c r="I5339" s="1">
        <v>1999</v>
      </c>
      <c r="J5339" s="1" t="s">
        <v>15</v>
      </c>
      <c r="K5339" s="1" t="s">
        <v>16</v>
      </c>
      <c r="L5339" s="1" t="s">
        <v>17</v>
      </c>
      <c r="M5339" s="1">
        <v>1231.73</v>
      </c>
      <c r="N5339" s="37">
        <v>5</v>
      </c>
    </row>
    <row r="5340" spans="1:14" x14ac:dyDescent="0.3">
      <c r="A5340">
        <v>5339</v>
      </c>
      <c r="B5340" s="1" t="s">
        <v>747</v>
      </c>
      <c r="C5340" s="1"/>
      <c r="D5340" s="1" t="s">
        <v>12</v>
      </c>
      <c r="E5340" s="1">
        <v>0.142393355</v>
      </c>
      <c r="F5340" s="1" t="s">
        <v>179</v>
      </c>
      <c r="G5340" s="1">
        <v>36.418999999999997</v>
      </c>
      <c r="H5340" s="1" t="s">
        <v>66</v>
      </c>
      <c r="I5340" s="1">
        <v>1985</v>
      </c>
      <c r="J5340" s="1" t="s">
        <v>50</v>
      </c>
      <c r="K5340" s="1" t="s">
        <v>16</v>
      </c>
      <c r="L5340" s="1" t="s">
        <v>29</v>
      </c>
      <c r="M5340" s="1">
        <v>109.857</v>
      </c>
      <c r="N5340" s="37">
        <v>5</v>
      </c>
    </row>
    <row r="5341" spans="1:14" hidden="1" x14ac:dyDescent="0.3">
      <c r="A5341">
        <v>5340</v>
      </c>
      <c r="B5341" s="1" t="s">
        <v>708</v>
      </c>
      <c r="C5341" s="1">
        <v>18.5</v>
      </c>
      <c r="D5341" s="1" t="s">
        <v>12</v>
      </c>
      <c r="E5341" s="1">
        <v>2.5813942999999999E-2</v>
      </c>
      <c r="F5341" s="1" t="s">
        <v>25</v>
      </c>
      <c r="G5341" s="1">
        <v>89.117199999999997</v>
      </c>
      <c r="H5341" s="1" t="s">
        <v>43</v>
      </c>
      <c r="I5341" s="1">
        <v>2002</v>
      </c>
      <c r="J5341" s="1"/>
      <c r="K5341" s="1" t="s">
        <v>44</v>
      </c>
      <c r="L5341" s="1" t="s">
        <v>17</v>
      </c>
      <c r="M5341" s="1">
        <v>892.17200000000003</v>
      </c>
      <c r="N5341" s="37">
        <v>5</v>
      </c>
    </row>
    <row r="5342" spans="1:14" hidden="1" x14ac:dyDescent="0.3">
      <c r="A5342">
        <v>5341</v>
      </c>
      <c r="B5342" s="1" t="s">
        <v>543</v>
      </c>
      <c r="C5342" s="1">
        <v>12.15</v>
      </c>
      <c r="D5342" s="1" t="s">
        <v>12</v>
      </c>
      <c r="E5342" s="1">
        <v>1.5548177999999999E-2</v>
      </c>
      <c r="F5342" s="1" t="s">
        <v>42</v>
      </c>
      <c r="G5342" s="1">
        <v>211.2928</v>
      </c>
      <c r="H5342" s="1" t="s">
        <v>46</v>
      </c>
      <c r="I5342" s="1">
        <v>2007</v>
      </c>
      <c r="J5342" s="1"/>
      <c r="K5342" s="1" t="s">
        <v>44</v>
      </c>
      <c r="L5342" s="1" t="s">
        <v>17</v>
      </c>
      <c r="M5342" s="1">
        <v>5049.4272000000001</v>
      </c>
      <c r="N5342" s="37">
        <v>5</v>
      </c>
    </row>
    <row r="5343" spans="1:14" x14ac:dyDescent="0.3">
      <c r="A5343">
        <v>5342</v>
      </c>
      <c r="B5343" s="1" t="s">
        <v>959</v>
      </c>
      <c r="C5343" s="1">
        <v>16.100000000000001</v>
      </c>
      <c r="D5343" s="1" t="s">
        <v>19</v>
      </c>
      <c r="E5343" s="1">
        <v>0.15969819199999999</v>
      </c>
      <c r="F5343" s="1" t="s">
        <v>42</v>
      </c>
      <c r="G5343" s="1">
        <v>32.055799999999998</v>
      </c>
      <c r="H5343" s="1" t="s">
        <v>61</v>
      </c>
      <c r="I5343" s="1">
        <v>2004</v>
      </c>
      <c r="J5343" s="1" t="s">
        <v>50</v>
      </c>
      <c r="K5343" s="1" t="s">
        <v>44</v>
      </c>
      <c r="L5343" s="1" t="s">
        <v>17</v>
      </c>
      <c r="M5343" s="1">
        <v>1018.674</v>
      </c>
      <c r="N5343" s="37">
        <v>5</v>
      </c>
    </row>
    <row r="5344" spans="1:14" x14ac:dyDescent="0.3">
      <c r="A5344">
        <v>5343</v>
      </c>
      <c r="B5344" s="1" t="s">
        <v>657</v>
      </c>
      <c r="C5344" s="1">
        <v>20.6</v>
      </c>
      <c r="D5344" s="1" t="s">
        <v>19</v>
      </c>
      <c r="E5344" s="1">
        <v>3.0634813E-2</v>
      </c>
      <c r="F5344" s="1" t="s">
        <v>13</v>
      </c>
      <c r="G5344" s="1">
        <v>212.92439999999999</v>
      </c>
      <c r="H5344" s="1" t="s">
        <v>21</v>
      </c>
      <c r="I5344" s="1">
        <v>2009</v>
      </c>
      <c r="J5344" s="1" t="s">
        <v>15</v>
      </c>
      <c r="K5344" s="1" t="s">
        <v>22</v>
      </c>
      <c r="L5344" s="1" t="s">
        <v>23</v>
      </c>
      <c r="M5344" s="1">
        <v>2540.6927999999998</v>
      </c>
      <c r="N5344" s="37">
        <v>5</v>
      </c>
    </row>
    <row r="5345" spans="1:14" x14ac:dyDescent="0.3">
      <c r="A5345">
        <v>5344</v>
      </c>
      <c r="B5345" s="1" t="s">
        <v>1519</v>
      </c>
      <c r="C5345" s="1">
        <v>17.600000000000001</v>
      </c>
      <c r="D5345" s="1" t="s">
        <v>12</v>
      </c>
      <c r="E5345" s="1">
        <v>7.4522745000000001E-2</v>
      </c>
      <c r="F5345" s="1" t="s">
        <v>31</v>
      </c>
      <c r="G5345" s="1">
        <v>228.80099999999999</v>
      </c>
      <c r="H5345" s="1" t="s">
        <v>14</v>
      </c>
      <c r="I5345" s="1">
        <v>1999</v>
      </c>
      <c r="J5345" s="1" t="s">
        <v>15</v>
      </c>
      <c r="K5345" s="1" t="s">
        <v>16</v>
      </c>
      <c r="L5345" s="1" t="s">
        <v>17</v>
      </c>
      <c r="M5345" s="1">
        <v>3215.8139999999999</v>
      </c>
      <c r="N5345" s="37">
        <v>5</v>
      </c>
    </row>
    <row r="5346" spans="1:14" x14ac:dyDescent="0.3">
      <c r="A5346">
        <v>5345</v>
      </c>
      <c r="B5346" s="1" t="s">
        <v>1233</v>
      </c>
      <c r="C5346" s="1"/>
      <c r="D5346" s="1" t="s">
        <v>19</v>
      </c>
      <c r="E5346" s="1">
        <v>0.145200948</v>
      </c>
      <c r="F5346" s="1" t="s">
        <v>42</v>
      </c>
      <c r="G5346" s="1">
        <v>35.455800000000004</v>
      </c>
      <c r="H5346" s="1" t="s">
        <v>66</v>
      </c>
      <c r="I5346" s="1">
        <v>1985</v>
      </c>
      <c r="J5346" s="1" t="s">
        <v>50</v>
      </c>
      <c r="K5346" s="1" t="s">
        <v>16</v>
      </c>
      <c r="L5346" s="1" t="s">
        <v>29</v>
      </c>
      <c r="M5346" s="1">
        <v>135.82320000000001</v>
      </c>
      <c r="N5346" s="37">
        <v>5</v>
      </c>
    </row>
    <row r="5347" spans="1:14" hidden="1" x14ac:dyDescent="0.3">
      <c r="A5347">
        <v>5346</v>
      </c>
      <c r="B5347" s="1" t="s">
        <v>332</v>
      </c>
      <c r="C5347" s="1">
        <v>5.98</v>
      </c>
      <c r="D5347" s="1" t="s">
        <v>12</v>
      </c>
      <c r="E5347" s="1">
        <v>4.3651198000000002E-2</v>
      </c>
      <c r="F5347" s="1" t="s">
        <v>27</v>
      </c>
      <c r="G5347" s="1">
        <v>146.14179999999999</v>
      </c>
      <c r="H5347" s="1" t="s">
        <v>43</v>
      </c>
      <c r="I5347" s="1">
        <v>2002</v>
      </c>
      <c r="J5347" s="1"/>
      <c r="K5347" s="1" t="s">
        <v>44</v>
      </c>
      <c r="L5347" s="1" t="s">
        <v>17</v>
      </c>
      <c r="M5347" s="1">
        <v>3089.9778000000001</v>
      </c>
      <c r="N5347" s="37">
        <v>5</v>
      </c>
    </row>
    <row r="5348" spans="1:14" x14ac:dyDescent="0.3">
      <c r="A5348">
        <v>5347</v>
      </c>
      <c r="B5348" s="1" t="s">
        <v>932</v>
      </c>
      <c r="C5348" s="1">
        <v>13.5</v>
      </c>
      <c r="D5348" s="1" t="s">
        <v>12</v>
      </c>
      <c r="E5348" s="1">
        <v>9.4366079000000005E-2</v>
      </c>
      <c r="F5348" s="1" t="s">
        <v>20</v>
      </c>
      <c r="G5348" s="1">
        <v>190.9872</v>
      </c>
      <c r="H5348" s="1" t="s">
        <v>14</v>
      </c>
      <c r="I5348" s="1">
        <v>1999</v>
      </c>
      <c r="J5348" s="1" t="s">
        <v>15</v>
      </c>
      <c r="K5348" s="1" t="s">
        <v>16</v>
      </c>
      <c r="L5348" s="1" t="s">
        <v>17</v>
      </c>
      <c r="M5348" s="1">
        <v>2836.308</v>
      </c>
      <c r="N5348" s="37">
        <v>5</v>
      </c>
    </row>
    <row r="5349" spans="1:14" x14ac:dyDescent="0.3">
      <c r="A5349">
        <v>5348</v>
      </c>
      <c r="B5349" s="1" t="s">
        <v>839</v>
      </c>
      <c r="C5349" s="1">
        <v>12.85</v>
      </c>
      <c r="D5349" s="1" t="s">
        <v>12</v>
      </c>
      <c r="E5349" s="1">
        <v>0.12170239400000001</v>
      </c>
      <c r="F5349" s="1" t="s">
        <v>37</v>
      </c>
      <c r="G5349" s="1">
        <v>42.742800000000003</v>
      </c>
      <c r="H5349" s="1" t="s">
        <v>61</v>
      </c>
      <c r="I5349" s="1">
        <v>2004</v>
      </c>
      <c r="J5349" s="1" t="s">
        <v>50</v>
      </c>
      <c r="K5349" s="1" t="s">
        <v>44</v>
      </c>
      <c r="L5349" s="1" t="s">
        <v>17</v>
      </c>
      <c r="M5349" s="1">
        <v>703.08479999999997</v>
      </c>
      <c r="N5349" s="37">
        <v>5</v>
      </c>
    </row>
    <row r="5350" spans="1:14" x14ac:dyDescent="0.3">
      <c r="A5350">
        <v>5349</v>
      </c>
      <c r="B5350" s="1" t="s">
        <v>87</v>
      </c>
      <c r="C5350" s="1">
        <v>13.6</v>
      </c>
      <c r="D5350" s="1" t="s">
        <v>12</v>
      </c>
      <c r="E5350" s="1">
        <v>0.11761321199999999</v>
      </c>
      <c r="F5350" s="1" t="s">
        <v>37</v>
      </c>
      <c r="G5350" s="1">
        <v>194.21360000000001</v>
      </c>
      <c r="H5350" s="1" t="s">
        <v>61</v>
      </c>
      <c r="I5350" s="1">
        <v>2004</v>
      </c>
      <c r="J5350" s="1" t="s">
        <v>50</v>
      </c>
      <c r="K5350" s="1" t="s">
        <v>44</v>
      </c>
      <c r="L5350" s="1" t="s">
        <v>17</v>
      </c>
      <c r="M5350" s="1">
        <v>2527.3768</v>
      </c>
      <c r="N5350" s="37">
        <v>5</v>
      </c>
    </row>
    <row r="5351" spans="1:14" x14ac:dyDescent="0.3">
      <c r="A5351">
        <v>5350</v>
      </c>
      <c r="B5351" s="1" t="s">
        <v>866</v>
      </c>
      <c r="C5351" s="1">
        <v>9.8000000000000007</v>
      </c>
      <c r="D5351" s="1" t="s">
        <v>19</v>
      </c>
      <c r="E5351" s="1">
        <v>4.5258247000000001E-2</v>
      </c>
      <c r="F5351" s="1" t="s">
        <v>35</v>
      </c>
      <c r="G5351" s="1">
        <v>35.987400000000001</v>
      </c>
      <c r="H5351" s="1" t="s">
        <v>61</v>
      </c>
      <c r="I5351" s="1">
        <v>2004</v>
      </c>
      <c r="J5351" s="1" t="s">
        <v>50</v>
      </c>
      <c r="K5351" s="1" t="s">
        <v>44</v>
      </c>
      <c r="L5351" s="1" t="s">
        <v>17</v>
      </c>
      <c r="M5351" s="1">
        <v>282.29919999999998</v>
      </c>
      <c r="N5351" s="37">
        <v>5</v>
      </c>
    </row>
    <row r="5352" spans="1:14" x14ac:dyDescent="0.3">
      <c r="A5352">
        <v>5351</v>
      </c>
      <c r="B5352" s="1" t="s">
        <v>1275</v>
      </c>
      <c r="C5352" s="1">
        <v>15</v>
      </c>
      <c r="D5352" s="1" t="s">
        <v>12</v>
      </c>
      <c r="E5352" s="1">
        <v>5.8485616999999997E-2</v>
      </c>
      <c r="F5352" s="1" t="s">
        <v>37</v>
      </c>
      <c r="G5352" s="1">
        <v>44.7744</v>
      </c>
      <c r="H5352" s="1" t="s">
        <v>14</v>
      </c>
      <c r="I5352" s="1">
        <v>1999</v>
      </c>
      <c r="J5352" s="1" t="s">
        <v>15</v>
      </c>
      <c r="K5352" s="1" t="s">
        <v>16</v>
      </c>
      <c r="L5352" s="1" t="s">
        <v>17</v>
      </c>
      <c r="M5352" s="1">
        <v>679.11599999999999</v>
      </c>
      <c r="N5352" s="37">
        <v>5</v>
      </c>
    </row>
    <row r="5353" spans="1:14" x14ac:dyDescent="0.3">
      <c r="A5353">
        <v>5352</v>
      </c>
      <c r="B5353" s="1" t="s">
        <v>456</v>
      </c>
      <c r="C5353" s="1"/>
      <c r="D5353" s="1" t="s">
        <v>12</v>
      </c>
      <c r="E5353" s="1">
        <v>9.9447700000000003E-3</v>
      </c>
      <c r="F5353" s="1" t="s">
        <v>31</v>
      </c>
      <c r="G5353" s="1">
        <v>177.83699999999999</v>
      </c>
      <c r="H5353" s="1" t="s">
        <v>39</v>
      </c>
      <c r="I5353" s="1">
        <v>1985</v>
      </c>
      <c r="J5353" s="1" t="s">
        <v>15</v>
      </c>
      <c r="K5353" s="1" t="s">
        <v>22</v>
      </c>
      <c r="L5353" s="1" t="s">
        <v>40</v>
      </c>
      <c r="M5353" s="1">
        <v>6528.1689999999999</v>
      </c>
      <c r="N5353" s="37">
        <v>5</v>
      </c>
    </row>
    <row r="5354" spans="1:14" x14ac:dyDescent="0.3">
      <c r="A5354">
        <v>5353</v>
      </c>
      <c r="B5354" s="1" t="s">
        <v>741</v>
      </c>
      <c r="C5354" s="1"/>
      <c r="D5354" s="1" t="s">
        <v>19</v>
      </c>
      <c r="E5354" s="1">
        <v>8.7894475E-2</v>
      </c>
      <c r="F5354" s="1" t="s">
        <v>37</v>
      </c>
      <c r="G5354" s="1">
        <v>121.173</v>
      </c>
      <c r="H5354" s="1" t="s">
        <v>39</v>
      </c>
      <c r="I5354" s="1">
        <v>1985</v>
      </c>
      <c r="J5354" s="1" t="s">
        <v>15</v>
      </c>
      <c r="K5354" s="1" t="s">
        <v>22</v>
      </c>
      <c r="L5354" s="1" t="s">
        <v>40</v>
      </c>
      <c r="M5354" s="1">
        <v>2586.6329999999998</v>
      </c>
      <c r="N5354" s="37">
        <v>5</v>
      </c>
    </row>
    <row r="5355" spans="1:14" hidden="1" x14ac:dyDescent="0.3">
      <c r="A5355">
        <v>5354</v>
      </c>
      <c r="B5355" s="1" t="s">
        <v>53</v>
      </c>
      <c r="C5355" s="1">
        <v>16.350000000000001</v>
      </c>
      <c r="D5355" s="1" t="s">
        <v>12</v>
      </c>
      <c r="E5355" s="1">
        <v>0.11395356199999999</v>
      </c>
      <c r="F5355" s="1" t="s">
        <v>27</v>
      </c>
      <c r="G5355" s="1">
        <v>198.24260000000001</v>
      </c>
      <c r="H5355" s="1" t="s">
        <v>28</v>
      </c>
      <c r="I5355" s="1">
        <v>1998</v>
      </c>
      <c r="J5355" s="1"/>
      <c r="K5355" s="1" t="s">
        <v>22</v>
      </c>
      <c r="L5355" s="1" t="s">
        <v>29</v>
      </c>
      <c r="M5355" s="1">
        <v>790.97040000000004</v>
      </c>
      <c r="N5355" s="37">
        <v>5</v>
      </c>
    </row>
    <row r="5356" spans="1:14" x14ac:dyDescent="0.3">
      <c r="A5356">
        <v>5355</v>
      </c>
      <c r="B5356" s="1" t="s">
        <v>1421</v>
      </c>
      <c r="C5356" s="1"/>
      <c r="D5356" s="1" t="s">
        <v>12</v>
      </c>
      <c r="E5356" s="1">
        <v>0.19831664900000001</v>
      </c>
      <c r="F5356" s="1" t="s">
        <v>35</v>
      </c>
      <c r="G5356" s="1">
        <v>54.395600000000002</v>
      </c>
      <c r="H5356" s="1" t="s">
        <v>66</v>
      </c>
      <c r="I5356" s="1">
        <v>1985</v>
      </c>
      <c r="J5356" s="1" t="s">
        <v>50</v>
      </c>
      <c r="K5356" s="1" t="s">
        <v>16</v>
      </c>
      <c r="L5356" s="1" t="s">
        <v>29</v>
      </c>
      <c r="M5356" s="1">
        <v>272.97800000000001</v>
      </c>
      <c r="N5356" s="37">
        <v>5</v>
      </c>
    </row>
    <row r="5357" spans="1:14" x14ac:dyDescent="0.3">
      <c r="A5357">
        <v>5356</v>
      </c>
      <c r="B5357" s="1" t="s">
        <v>264</v>
      </c>
      <c r="C5357" s="1">
        <v>7.05</v>
      </c>
      <c r="D5357" s="1" t="s">
        <v>12</v>
      </c>
      <c r="E5357" s="1">
        <v>8.4949954999999994E-2</v>
      </c>
      <c r="F5357" s="1" t="s">
        <v>37</v>
      </c>
      <c r="G5357" s="1">
        <v>109.7912</v>
      </c>
      <c r="H5357" s="1" t="s">
        <v>61</v>
      </c>
      <c r="I5357" s="1">
        <v>2004</v>
      </c>
      <c r="J5357" s="1" t="s">
        <v>50</v>
      </c>
      <c r="K5357" s="1" t="s">
        <v>44</v>
      </c>
      <c r="L5357" s="1" t="s">
        <v>17</v>
      </c>
      <c r="M5357" s="1">
        <v>1091.912</v>
      </c>
      <c r="N5357" s="37">
        <v>5</v>
      </c>
    </row>
    <row r="5358" spans="1:14" x14ac:dyDescent="0.3">
      <c r="A5358">
        <v>5357</v>
      </c>
      <c r="B5358" s="1" t="s">
        <v>1276</v>
      </c>
      <c r="C5358" s="1">
        <v>20.100000000000001</v>
      </c>
      <c r="D5358" s="1" t="s">
        <v>19</v>
      </c>
      <c r="E5358" s="1">
        <v>5.4549097999999997E-2</v>
      </c>
      <c r="F5358" s="1" t="s">
        <v>27</v>
      </c>
      <c r="G5358" s="1">
        <v>193.78200000000001</v>
      </c>
      <c r="H5358" s="1" t="s">
        <v>32</v>
      </c>
      <c r="I5358" s="1">
        <v>1987</v>
      </c>
      <c r="J5358" s="1" t="s">
        <v>33</v>
      </c>
      <c r="K5358" s="1" t="s">
        <v>22</v>
      </c>
      <c r="L5358" s="1" t="s">
        <v>17</v>
      </c>
      <c r="M5358" s="1">
        <v>1158.492</v>
      </c>
      <c r="N5358" s="37">
        <v>5</v>
      </c>
    </row>
    <row r="5359" spans="1:14" x14ac:dyDescent="0.3">
      <c r="A5359">
        <v>5358</v>
      </c>
      <c r="B5359" s="1" t="s">
        <v>620</v>
      </c>
      <c r="C5359" s="1">
        <v>19.600000000000001</v>
      </c>
      <c r="D5359" s="1" t="s">
        <v>12</v>
      </c>
      <c r="E5359" s="1">
        <v>9.4545236000000005E-2</v>
      </c>
      <c r="F5359" s="1" t="s">
        <v>31</v>
      </c>
      <c r="G5359" s="1">
        <v>254.7698</v>
      </c>
      <c r="H5359" s="1" t="s">
        <v>21</v>
      </c>
      <c r="I5359" s="1">
        <v>2009</v>
      </c>
      <c r="J5359" s="1" t="s">
        <v>15</v>
      </c>
      <c r="K5359" s="1" t="s">
        <v>22</v>
      </c>
      <c r="L5359" s="1" t="s">
        <v>23</v>
      </c>
      <c r="M5359" s="1">
        <v>5327.0658000000003</v>
      </c>
      <c r="N5359" s="37">
        <v>5</v>
      </c>
    </row>
    <row r="5360" spans="1:14" x14ac:dyDescent="0.3">
      <c r="A5360">
        <v>5359</v>
      </c>
      <c r="B5360" s="1" t="s">
        <v>268</v>
      </c>
      <c r="C5360" s="1">
        <v>16.350000000000001</v>
      </c>
      <c r="D5360" s="1" t="s">
        <v>19</v>
      </c>
      <c r="E5360" s="1">
        <v>6.2359467000000002E-2</v>
      </c>
      <c r="F5360" s="1" t="s">
        <v>27</v>
      </c>
      <c r="G5360" s="1">
        <v>224.00620000000001</v>
      </c>
      <c r="H5360" s="1" t="s">
        <v>32</v>
      </c>
      <c r="I5360" s="1">
        <v>1987</v>
      </c>
      <c r="J5360" s="1" t="s">
        <v>33</v>
      </c>
      <c r="K5360" s="1" t="s">
        <v>22</v>
      </c>
      <c r="L5360" s="1" t="s">
        <v>17</v>
      </c>
      <c r="M5360" s="1">
        <v>4288.4178000000002</v>
      </c>
      <c r="N5360" s="37">
        <v>5</v>
      </c>
    </row>
    <row r="5361" spans="1:14" x14ac:dyDescent="0.3">
      <c r="A5361">
        <v>5360</v>
      </c>
      <c r="B5361" s="1" t="s">
        <v>1130</v>
      </c>
      <c r="C5361" s="1">
        <v>13.15</v>
      </c>
      <c r="D5361" s="1" t="s">
        <v>12</v>
      </c>
      <c r="E5361" s="1">
        <v>9.2811105000000005E-2</v>
      </c>
      <c r="F5361" s="1" t="s">
        <v>31</v>
      </c>
      <c r="G5361" s="1">
        <v>159.7604</v>
      </c>
      <c r="H5361" s="1" t="s">
        <v>14</v>
      </c>
      <c r="I5361" s="1">
        <v>1999</v>
      </c>
      <c r="J5361" s="1" t="s">
        <v>15</v>
      </c>
      <c r="K5361" s="1" t="s">
        <v>16</v>
      </c>
      <c r="L5361" s="1" t="s">
        <v>17</v>
      </c>
      <c r="M5361" s="1">
        <v>4119.9704000000002</v>
      </c>
      <c r="N5361" s="37">
        <v>5</v>
      </c>
    </row>
    <row r="5362" spans="1:14" x14ac:dyDescent="0.3">
      <c r="A5362">
        <v>5361</v>
      </c>
      <c r="B5362" s="1" t="s">
        <v>696</v>
      </c>
      <c r="C5362" s="1">
        <v>12.65</v>
      </c>
      <c r="D5362" s="1" t="s">
        <v>19</v>
      </c>
      <c r="E5362" s="1">
        <v>0.15667961699999999</v>
      </c>
      <c r="F5362" s="1" t="s">
        <v>27</v>
      </c>
      <c r="G5362" s="1">
        <v>238.85380000000001</v>
      </c>
      <c r="H5362" s="1" t="s">
        <v>21</v>
      </c>
      <c r="I5362" s="1">
        <v>2009</v>
      </c>
      <c r="J5362" s="1" t="s">
        <v>15</v>
      </c>
      <c r="K5362" s="1" t="s">
        <v>22</v>
      </c>
      <c r="L5362" s="1" t="s">
        <v>23</v>
      </c>
      <c r="M5362" s="1">
        <v>4566.7222000000002</v>
      </c>
      <c r="N5362" s="37">
        <v>5</v>
      </c>
    </row>
    <row r="5363" spans="1:14" x14ac:dyDescent="0.3">
      <c r="A5363">
        <v>5362</v>
      </c>
      <c r="B5363" s="1" t="s">
        <v>1026</v>
      </c>
      <c r="C5363" s="1">
        <v>14.5</v>
      </c>
      <c r="D5363" s="1" t="s">
        <v>19</v>
      </c>
      <c r="E5363" s="1">
        <v>9.7352250000000001E-2</v>
      </c>
      <c r="F5363" s="1" t="s">
        <v>37</v>
      </c>
      <c r="G5363" s="1">
        <v>160.72620000000001</v>
      </c>
      <c r="H5363" s="1" t="s">
        <v>14</v>
      </c>
      <c r="I5363" s="1">
        <v>1999</v>
      </c>
      <c r="J5363" s="1" t="s">
        <v>15</v>
      </c>
      <c r="K5363" s="1" t="s">
        <v>16</v>
      </c>
      <c r="L5363" s="1" t="s">
        <v>17</v>
      </c>
      <c r="M5363" s="1">
        <v>1750.3882000000001</v>
      </c>
      <c r="N5363" s="37">
        <v>5</v>
      </c>
    </row>
    <row r="5364" spans="1:14" hidden="1" x14ac:dyDescent="0.3">
      <c r="A5364">
        <v>5363</v>
      </c>
      <c r="B5364" s="1" t="s">
        <v>1000</v>
      </c>
      <c r="C5364" s="1">
        <v>17.75</v>
      </c>
      <c r="D5364" s="1" t="s">
        <v>12</v>
      </c>
      <c r="E5364" s="1">
        <v>7.6113670999999994E-2</v>
      </c>
      <c r="F5364" s="1" t="s">
        <v>35</v>
      </c>
      <c r="G5364" s="1">
        <v>111.45440000000001</v>
      </c>
      <c r="H5364" s="1" t="s">
        <v>43</v>
      </c>
      <c r="I5364" s="1">
        <v>2002</v>
      </c>
      <c r="J5364" s="1"/>
      <c r="K5364" s="1" t="s">
        <v>44</v>
      </c>
      <c r="L5364" s="1" t="s">
        <v>17</v>
      </c>
      <c r="M5364" s="1">
        <v>1006.6896</v>
      </c>
      <c r="N5364" s="37">
        <v>5</v>
      </c>
    </row>
    <row r="5365" spans="1:14" hidden="1" x14ac:dyDescent="0.3">
      <c r="A5365">
        <v>5364</v>
      </c>
      <c r="B5365" s="1" t="s">
        <v>1518</v>
      </c>
      <c r="C5365" s="1">
        <v>14</v>
      </c>
      <c r="D5365" s="1" t="s">
        <v>12</v>
      </c>
      <c r="E5365" s="1">
        <v>2.3783006999999998E-2</v>
      </c>
      <c r="F5365" s="1" t="s">
        <v>35</v>
      </c>
      <c r="G5365" s="1">
        <v>104.03319999999999</v>
      </c>
      <c r="H5365" s="1" t="s">
        <v>43</v>
      </c>
      <c r="I5365" s="1">
        <v>2002</v>
      </c>
      <c r="J5365" s="1"/>
      <c r="K5365" s="1" t="s">
        <v>44</v>
      </c>
      <c r="L5365" s="1" t="s">
        <v>17</v>
      </c>
      <c r="M5365" s="1">
        <v>1435.4648</v>
      </c>
      <c r="N5365" s="37">
        <v>5</v>
      </c>
    </row>
    <row r="5366" spans="1:14" x14ac:dyDescent="0.3">
      <c r="A5366">
        <v>5365</v>
      </c>
      <c r="B5366" s="1" t="s">
        <v>1241</v>
      </c>
      <c r="C5366" s="1"/>
      <c r="D5366" s="1" t="s">
        <v>12</v>
      </c>
      <c r="E5366" s="1">
        <v>0.11477129799999999</v>
      </c>
      <c r="F5366" s="1" t="s">
        <v>42</v>
      </c>
      <c r="G5366" s="1">
        <v>93.909400000000005</v>
      </c>
      <c r="H5366" s="1" t="s">
        <v>39</v>
      </c>
      <c r="I5366" s="1">
        <v>1985</v>
      </c>
      <c r="J5366" s="1" t="s">
        <v>15</v>
      </c>
      <c r="K5366" s="1" t="s">
        <v>22</v>
      </c>
      <c r="L5366" s="1" t="s">
        <v>40</v>
      </c>
      <c r="M5366" s="1">
        <v>3903.5853999999999</v>
      </c>
      <c r="N5366" s="37">
        <v>5</v>
      </c>
    </row>
    <row r="5367" spans="1:14" x14ac:dyDescent="0.3">
      <c r="A5367">
        <v>5366</v>
      </c>
      <c r="B5367" s="1" t="s">
        <v>1261</v>
      </c>
      <c r="C5367" s="1">
        <v>9.8949999999999996</v>
      </c>
      <c r="D5367" s="1" t="s">
        <v>19</v>
      </c>
      <c r="E5367" s="1">
        <v>4.8662357000000003E-2</v>
      </c>
      <c r="F5367" s="1" t="s">
        <v>42</v>
      </c>
      <c r="G5367" s="1">
        <v>261.7278</v>
      </c>
      <c r="H5367" s="1" t="s">
        <v>49</v>
      </c>
      <c r="I5367" s="1">
        <v>1997</v>
      </c>
      <c r="J5367" s="1" t="s">
        <v>50</v>
      </c>
      <c r="K5367" s="1" t="s">
        <v>16</v>
      </c>
      <c r="L5367" s="1" t="s">
        <v>17</v>
      </c>
      <c r="M5367" s="1">
        <v>4685.9004000000004</v>
      </c>
      <c r="N5367" s="37">
        <v>5</v>
      </c>
    </row>
    <row r="5368" spans="1:14" hidden="1" x14ac:dyDescent="0.3">
      <c r="A5368">
        <v>5367</v>
      </c>
      <c r="B5368" s="1" t="s">
        <v>798</v>
      </c>
      <c r="C5368" s="1">
        <v>10.195</v>
      </c>
      <c r="D5368" s="1" t="s">
        <v>12</v>
      </c>
      <c r="E5368" s="1">
        <v>0.21153938899999999</v>
      </c>
      <c r="F5368" s="1" t="s">
        <v>74</v>
      </c>
      <c r="G5368" s="1">
        <v>110.98860000000001</v>
      </c>
      <c r="H5368" s="1" t="s">
        <v>28</v>
      </c>
      <c r="I5368" s="1">
        <v>1998</v>
      </c>
      <c r="J5368" s="1"/>
      <c r="K5368" s="1" t="s">
        <v>22</v>
      </c>
      <c r="L5368" s="1" t="s">
        <v>29</v>
      </c>
      <c r="M5368" s="1">
        <v>111.18859999999999</v>
      </c>
      <c r="N5368" s="37">
        <v>5</v>
      </c>
    </row>
    <row r="5369" spans="1:14" x14ac:dyDescent="0.3">
      <c r="A5369">
        <v>5368</v>
      </c>
      <c r="B5369" s="1" t="s">
        <v>1200</v>
      </c>
      <c r="C5369" s="1">
        <v>18.25</v>
      </c>
      <c r="D5369" s="1" t="s">
        <v>12</v>
      </c>
      <c r="E5369" s="1">
        <v>4.4430561E-2</v>
      </c>
      <c r="F5369" s="1" t="s">
        <v>59</v>
      </c>
      <c r="G5369" s="1">
        <v>174.208</v>
      </c>
      <c r="H5369" s="1" t="s">
        <v>21</v>
      </c>
      <c r="I5369" s="1">
        <v>2009</v>
      </c>
      <c r="J5369" s="1" t="s">
        <v>15</v>
      </c>
      <c r="K5369" s="1" t="s">
        <v>22</v>
      </c>
      <c r="L5369" s="1" t="s">
        <v>23</v>
      </c>
      <c r="M5369" s="1">
        <v>2596.62</v>
      </c>
      <c r="N5369" s="37">
        <v>5</v>
      </c>
    </row>
    <row r="5370" spans="1:14" hidden="1" x14ac:dyDescent="0.3">
      <c r="A5370">
        <v>5369</v>
      </c>
      <c r="B5370" s="1" t="s">
        <v>278</v>
      </c>
      <c r="C5370" s="1">
        <v>6.4</v>
      </c>
      <c r="D5370" s="1" t="s">
        <v>12</v>
      </c>
      <c r="E5370" s="1">
        <v>0.14186016100000001</v>
      </c>
      <c r="F5370" s="1" t="s">
        <v>42</v>
      </c>
      <c r="G5370" s="1">
        <v>41.079599999999999</v>
      </c>
      <c r="H5370" s="1" t="s">
        <v>28</v>
      </c>
      <c r="I5370" s="1">
        <v>1998</v>
      </c>
      <c r="J5370" s="1"/>
      <c r="K5370" s="1" t="s">
        <v>22</v>
      </c>
      <c r="L5370" s="1" t="s">
        <v>29</v>
      </c>
      <c r="M5370" s="1">
        <v>41.279600000000002</v>
      </c>
      <c r="N5370" s="37">
        <v>5</v>
      </c>
    </row>
    <row r="5371" spans="1:14" x14ac:dyDescent="0.3">
      <c r="A5371">
        <v>5370</v>
      </c>
      <c r="B5371" s="1" t="s">
        <v>1593</v>
      </c>
      <c r="C5371" s="1">
        <v>5.88</v>
      </c>
      <c r="D5371" s="1" t="s">
        <v>12</v>
      </c>
      <c r="E5371" s="1">
        <v>0</v>
      </c>
      <c r="F5371" s="1" t="s">
        <v>42</v>
      </c>
      <c r="G5371" s="1">
        <v>154.2998</v>
      </c>
      <c r="H5371" s="1" t="s">
        <v>49</v>
      </c>
      <c r="I5371" s="1">
        <v>1997</v>
      </c>
      <c r="J5371" s="1" t="s">
        <v>50</v>
      </c>
      <c r="K5371" s="1" t="s">
        <v>16</v>
      </c>
      <c r="L5371" s="1" t="s">
        <v>17</v>
      </c>
      <c r="M5371" s="1">
        <v>1999.3974000000001</v>
      </c>
      <c r="N5371" s="37">
        <v>5</v>
      </c>
    </row>
    <row r="5372" spans="1:14" x14ac:dyDescent="0.3">
      <c r="A5372">
        <v>5371</v>
      </c>
      <c r="B5372" s="1" t="s">
        <v>1582</v>
      </c>
      <c r="C5372" s="1">
        <v>6.8949999999999996</v>
      </c>
      <c r="D5372" s="1" t="s">
        <v>12</v>
      </c>
      <c r="E5372" s="1">
        <v>2.2441882999999999E-2</v>
      </c>
      <c r="F5372" s="1" t="s">
        <v>25</v>
      </c>
      <c r="G5372" s="1">
        <v>143.88120000000001</v>
      </c>
      <c r="H5372" s="1" t="s">
        <v>32</v>
      </c>
      <c r="I5372" s="1">
        <v>1987</v>
      </c>
      <c r="J5372" s="1" t="s">
        <v>33</v>
      </c>
      <c r="K5372" s="1" t="s">
        <v>22</v>
      </c>
      <c r="L5372" s="1" t="s">
        <v>17</v>
      </c>
      <c r="M5372" s="1">
        <v>2707.1428000000001</v>
      </c>
      <c r="N5372" s="37">
        <v>5</v>
      </c>
    </row>
    <row r="5373" spans="1:14" x14ac:dyDescent="0.3">
      <c r="A5373">
        <v>5372</v>
      </c>
      <c r="B5373" s="1" t="s">
        <v>563</v>
      </c>
      <c r="C5373" s="1">
        <v>20.5</v>
      </c>
      <c r="D5373" s="1" t="s">
        <v>12</v>
      </c>
      <c r="E5373" s="1">
        <v>0.14237044500000001</v>
      </c>
      <c r="F5373" s="1" t="s">
        <v>117</v>
      </c>
      <c r="G5373" s="1">
        <v>90.617199999999997</v>
      </c>
      <c r="H5373" s="1" t="s">
        <v>21</v>
      </c>
      <c r="I5373" s="1">
        <v>2009</v>
      </c>
      <c r="J5373" s="1" t="s">
        <v>15</v>
      </c>
      <c r="K5373" s="1" t="s">
        <v>22</v>
      </c>
      <c r="L5373" s="1" t="s">
        <v>23</v>
      </c>
      <c r="M5373" s="1">
        <v>1427.4752000000001</v>
      </c>
      <c r="N5373" s="37">
        <v>5</v>
      </c>
    </row>
    <row r="5374" spans="1:14" hidden="1" x14ac:dyDescent="0.3">
      <c r="A5374">
        <v>5373</v>
      </c>
      <c r="B5374" s="1" t="s">
        <v>1097</v>
      </c>
      <c r="C5374" s="1">
        <v>14.8</v>
      </c>
      <c r="D5374" s="1" t="s">
        <v>12</v>
      </c>
      <c r="E5374" s="1">
        <v>0.13564792000000001</v>
      </c>
      <c r="F5374" s="1" t="s">
        <v>25</v>
      </c>
      <c r="G5374" s="1">
        <v>190.88460000000001</v>
      </c>
      <c r="H5374" s="1" t="s">
        <v>28</v>
      </c>
      <c r="I5374" s="1">
        <v>1998</v>
      </c>
      <c r="J5374" s="1"/>
      <c r="K5374" s="1" t="s">
        <v>22</v>
      </c>
      <c r="L5374" s="1" t="s">
        <v>29</v>
      </c>
      <c r="M5374" s="1">
        <v>191.08459999999999</v>
      </c>
      <c r="N5374" s="37">
        <v>5</v>
      </c>
    </row>
    <row r="5375" spans="1:14" x14ac:dyDescent="0.3">
      <c r="A5375">
        <v>5374</v>
      </c>
      <c r="B5375" s="1" t="s">
        <v>965</v>
      </c>
      <c r="C5375" s="1">
        <v>17.75</v>
      </c>
      <c r="D5375" s="1" t="s">
        <v>12</v>
      </c>
      <c r="E5375" s="1">
        <v>1.4602837E-2</v>
      </c>
      <c r="F5375" s="1" t="s">
        <v>27</v>
      </c>
      <c r="G5375" s="1">
        <v>158.62620000000001</v>
      </c>
      <c r="H5375" s="1" t="s">
        <v>14</v>
      </c>
      <c r="I5375" s="1">
        <v>1999</v>
      </c>
      <c r="J5375" s="1" t="s">
        <v>15</v>
      </c>
      <c r="K5375" s="1" t="s">
        <v>16</v>
      </c>
      <c r="L5375" s="1" t="s">
        <v>17</v>
      </c>
      <c r="M5375" s="1">
        <v>3819.0288</v>
      </c>
      <c r="N5375" s="37">
        <v>5</v>
      </c>
    </row>
    <row r="5376" spans="1:14" hidden="1" x14ac:dyDescent="0.3">
      <c r="A5376">
        <v>5375</v>
      </c>
      <c r="B5376" s="1" t="s">
        <v>1463</v>
      </c>
      <c r="C5376" s="1">
        <v>18.600000000000001</v>
      </c>
      <c r="D5376" s="1" t="s">
        <v>19</v>
      </c>
      <c r="E5376" s="1">
        <v>0.28701714</v>
      </c>
      <c r="F5376" s="1" t="s">
        <v>25</v>
      </c>
      <c r="G5376" s="1">
        <v>48.837600000000002</v>
      </c>
      <c r="H5376" s="1" t="s">
        <v>28</v>
      </c>
      <c r="I5376" s="1">
        <v>1998</v>
      </c>
      <c r="J5376" s="1"/>
      <c r="K5376" s="1" t="s">
        <v>22</v>
      </c>
      <c r="L5376" s="1" t="s">
        <v>29</v>
      </c>
      <c r="M5376" s="1">
        <v>47.937600000000003</v>
      </c>
      <c r="N5376" s="37">
        <v>5</v>
      </c>
    </row>
    <row r="5377" spans="1:14" hidden="1" x14ac:dyDescent="0.3">
      <c r="A5377">
        <v>5376</v>
      </c>
      <c r="B5377" s="1" t="s">
        <v>1395</v>
      </c>
      <c r="C5377" s="1">
        <v>12.5</v>
      </c>
      <c r="D5377" s="1" t="s">
        <v>71</v>
      </c>
      <c r="E5377" s="1">
        <v>3.1112642999999999E-2</v>
      </c>
      <c r="F5377" s="1" t="s">
        <v>27</v>
      </c>
      <c r="G5377" s="1">
        <v>104.999</v>
      </c>
      <c r="H5377" s="1" t="s">
        <v>43</v>
      </c>
      <c r="I5377" s="1">
        <v>2002</v>
      </c>
      <c r="J5377" s="1"/>
      <c r="K5377" s="1" t="s">
        <v>44</v>
      </c>
      <c r="L5377" s="1" t="s">
        <v>17</v>
      </c>
      <c r="M5377" s="1">
        <v>1444.7860000000001</v>
      </c>
      <c r="N5377" s="37">
        <v>5</v>
      </c>
    </row>
    <row r="5378" spans="1:14" x14ac:dyDescent="0.3">
      <c r="A5378">
        <v>5377</v>
      </c>
      <c r="B5378" s="1" t="s">
        <v>574</v>
      </c>
      <c r="C5378" s="1">
        <v>19</v>
      </c>
      <c r="D5378" s="1" t="s">
        <v>19</v>
      </c>
      <c r="E5378" s="1">
        <v>6.5621523000000001E-2</v>
      </c>
      <c r="F5378" s="1" t="s">
        <v>27</v>
      </c>
      <c r="G5378" s="1">
        <v>186.5214</v>
      </c>
      <c r="H5378" s="1" t="s">
        <v>61</v>
      </c>
      <c r="I5378" s="1">
        <v>2004</v>
      </c>
      <c r="J5378" s="1" t="s">
        <v>50</v>
      </c>
      <c r="K5378" s="1" t="s">
        <v>44</v>
      </c>
      <c r="L5378" s="1" t="s">
        <v>17</v>
      </c>
      <c r="M5378" s="1">
        <v>5275.7992000000004</v>
      </c>
      <c r="N5378" s="37">
        <v>5</v>
      </c>
    </row>
    <row r="5379" spans="1:14" x14ac:dyDescent="0.3">
      <c r="A5379">
        <v>5378</v>
      </c>
      <c r="B5379" s="1" t="s">
        <v>933</v>
      </c>
      <c r="C5379" s="1">
        <v>8.26</v>
      </c>
      <c r="D5379" s="1" t="s">
        <v>19</v>
      </c>
      <c r="E5379" s="1">
        <v>3.2573724999999998E-2</v>
      </c>
      <c r="F5379" s="1" t="s">
        <v>20</v>
      </c>
      <c r="G5379" s="1">
        <v>125.07299999999999</v>
      </c>
      <c r="H5379" s="1" t="s">
        <v>21</v>
      </c>
      <c r="I5379" s="1">
        <v>2009</v>
      </c>
      <c r="J5379" s="1" t="s">
        <v>15</v>
      </c>
      <c r="K5379" s="1" t="s">
        <v>22</v>
      </c>
      <c r="L5379" s="1" t="s">
        <v>23</v>
      </c>
      <c r="M5379" s="1">
        <v>985.38400000000001</v>
      </c>
      <c r="N5379" s="37">
        <v>5</v>
      </c>
    </row>
    <row r="5380" spans="1:14" x14ac:dyDescent="0.3">
      <c r="A5380">
        <v>5379</v>
      </c>
      <c r="B5380" s="1" t="s">
        <v>254</v>
      </c>
      <c r="C5380" s="1">
        <v>9.06</v>
      </c>
      <c r="D5380" s="1" t="s">
        <v>12</v>
      </c>
      <c r="E5380" s="1">
        <v>9.7762679999999994E-3</v>
      </c>
      <c r="F5380" s="1" t="s">
        <v>179</v>
      </c>
      <c r="G5380" s="1">
        <v>213.756</v>
      </c>
      <c r="H5380" s="1" t="s">
        <v>49</v>
      </c>
      <c r="I5380" s="1">
        <v>1997</v>
      </c>
      <c r="J5380" s="1" t="s">
        <v>50</v>
      </c>
      <c r="K5380" s="1" t="s">
        <v>16</v>
      </c>
      <c r="L5380" s="1" t="s">
        <v>17</v>
      </c>
      <c r="M5380" s="1">
        <v>1065.28</v>
      </c>
      <c r="N5380" s="37">
        <v>5</v>
      </c>
    </row>
    <row r="5381" spans="1:14" x14ac:dyDescent="0.3">
      <c r="A5381">
        <v>5380</v>
      </c>
      <c r="B5381" s="1" t="s">
        <v>1337</v>
      </c>
      <c r="C5381" s="1">
        <v>9.1950000000000003</v>
      </c>
      <c r="D5381" s="1" t="s">
        <v>12</v>
      </c>
      <c r="E5381" s="1">
        <v>0.11535364200000001</v>
      </c>
      <c r="F5381" s="1" t="s">
        <v>42</v>
      </c>
      <c r="G5381" s="1">
        <v>58.924599999999998</v>
      </c>
      <c r="H5381" s="1" t="s">
        <v>21</v>
      </c>
      <c r="I5381" s="1">
        <v>2009</v>
      </c>
      <c r="J5381" s="1" t="s">
        <v>15</v>
      </c>
      <c r="K5381" s="1" t="s">
        <v>22</v>
      </c>
      <c r="L5381" s="1" t="s">
        <v>23</v>
      </c>
      <c r="M5381" s="1">
        <v>926.79359999999997</v>
      </c>
      <c r="N5381" s="37">
        <v>5</v>
      </c>
    </row>
    <row r="5382" spans="1:14" x14ac:dyDescent="0.3">
      <c r="A5382">
        <v>5381</v>
      </c>
      <c r="B5382" s="1" t="s">
        <v>855</v>
      </c>
      <c r="C5382" s="1"/>
      <c r="D5382" s="1" t="s">
        <v>12</v>
      </c>
      <c r="E5382" s="1">
        <v>0.110901004</v>
      </c>
      <c r="F5382" s="1" t="s">
        <v>37</v>
      </c>
      <c r="G5382" s="1">
        <v>155.09979999999999</v>
      </c>
      <c r="H5382" s="1" t="s">
        <v>39</v>
      </c>
      <c r="I5382" s="1">
        <v>1985</v>
      </c>
      <c r="J5382" s="1" t="s">
        <v>15</v>
      </c>
      <c r="K5382" s="1" t="s">
        <v>22</v>
      </c>
      <c r="L5382" s="1" t="s">
        <v>40</v>
      </c>
      <c r="M5382" s="1">
        <v>2768.3964000000001</v>
      </c>
      <c r="N5382" s="37">
        <v>5</v>
      </c>
    </row>
    <row r="5383" spans="1:14" hidden="1" x14ac:dyDescent="0.3">
      <c r="A5383">
        <v>5382</v>
      </c>
      <c r="B5383" s="1" t="s">
        <v>1494</v>
      </c>
      <c r="C5383" s="1">
        <v>5.9450000000000003</v>
      </c>
      <c r="D5383" s="1" t="s">
        <v>12</v>
      </c>
      <c r="E5383" s="1">
        <v>9.3214865999999993E-2</v>
      </c>
      <c r="F5383" s="1" t="s">
        <v>31</v>
      </c>
      <c r="G5383" s="1">
        <v>129.1652</v>
      </c>
      <c r="H5383" s="1" t="s">
        <v>43</v>
      </c>
      <c r="I5383" s="1">
        <v>2002</v>
      </c>
      <c r="J5383" s="1"/>
      <c r="K5383" s="1" t="s">
        <v>44</v>
      </c>
      <c r="L5383" s="1" t="s">
        <v>17</v>
      </c>
      <c r="M5383" s="1">
        <v>2841.6343999999999</v>
      </c>
      <c r="N5383" s="37">
        <v>5</v>
      </c>
    </row>
    <row r="5384" spans="1:14" x14ac:dyDescent="0.3">
      <c r="A5384">
        <v>5383</v>
      </c>
      <c r="B5384" s="1" t="s">
        <v>940</v>
      </c>
      <c r="C5384" s="1"/>
      <c r="D5384" s="1" t="s">
        <v>19</v>
      </c>
      <c r="E5384" s="1">
        <v>0</v>
      </c>
      <c r="F5384" s="1" t="s">
        <v>79</v>
      </c>
      <c r="G5384" s="1">
        <v>84.590800000000002</v>
      </c>
      <c r="H5384" s="1" t="s">
        <v>39</v>
      </c>
      <c r="I5384" s="1">
        <v>1985</v>
      </c>
      <c r="J5384" s="1" t="s">
        <v>15</v>
      </c>
      <c r="K5384" s="1" t="s">
        <v>22</v>
      </c>
      <c r="L5384" s="1" t="s">
        <v>40</v>
      </c>
      <c r="M5384" s="1">
        <v>3020.0688</v>
      </c>
      <c r="N5384" s="37">
        <v>5</v>
      </c>
    </row>
    <row r="5385" spans="1:14" x14ac:dyDescent="0.3">
      <c r="A5385">
        <v>5384</v>
      </c>
      <c r="B5385" s="1" t="s">
        <v>1451</v>
      </c>
      <c r="C5385" s="1">
        <v>13.35</v>
      </c>
      <c r="D5385" s="1" t="s">
        <v>19</v>
      </c>
      <c r="E5385" s="1">
        <v>1.4649641E-2</v>
      </c>
      <c r="F5385" s="1" t="s">
        <v>74</v>
      </c>
      <c r="G5385" s="1">
        <v>207.3638</v>
      </c>
      <c r="H5385" s="1" t="s">
        <v>14</v>
      </c>
      <c r="I5385" s="1">
        <v>1999</v>
      </c>
      <c r="J5385" s="1" t="s">
        <v>15</v>
      </c>
      <c r="K5385" s="1" t="s">
        <v>16</v>
      </c>
      <c r="L5385" s="1" t="s">
        <v>17</v>
      </c>
      <c r="M5385" s="1">
        <v>5797.7864</v>
      </c>
      <c r="N5385" s="37">
        <v>5</v>
      </c>
    </row>
    <row r="5386" spans="1:14" x14ac:dyDescent="0.3">
      <c r="A5386">
        <v>5385</v>
      </c>
      <c r="B5386" s="1" t="s">
        <v>458</v>
      </c>
      <c r="C5386" s="1">
        <v>12.65</v>
      </c>
      <c r="D5386" s="1" t="s">
        <v>19</v>
      </c>
      <c r="E5386" s="1">
        <v>7.6030210000000001E-2</v>
      </c>
      <c r="F5386" s="1" t="s">
        <v>42</v>
      </c>
      <c r="G5386" s="1">
        <v>189.08459999999999</v>
      </c>
      <c r="H5386" s="1" t="s">
        <v>61</v>
      </c>
      <c r="I5386" s="1">
        <v>2004</v>
      </c>
      <c r="J5386" s="1" t="s">
        <v>50</v>
      </c>
      <c r="K5386" s="1" t="s">
        <v>44</v>
      </c>
      <c r="L5386" s="1" t="s">
        <v>17</v>
      </c>
      <c r="M5386" s="1">
        <v>4012.7766000000001</v>
      </c>
      <c r="N5386" s="37">
        <v>5</v>
      </c>
    </row>
    <row r="5387" spans="1:14" x14ac:dyDescent="0.3">
      <c r="A5387">
        <v>5386</v>
      </c>
      <c r="B5387" s="1" t="s">
        <v>1521</v>
      </c>
      <c r="C5387" s="1">
        <v>12.15</v>
      </c>
      <c r="D5387" s="1" t="s">
        <v>19</v>
      </c>
      <c r="E5387" s="1">
        <v>4.2855388000000001E-2</v>
      </c>
      <c r="F5387" s="1" t="s">
        <v>25</v>
      </c>
      <c r="G5387" s="1">
        <v>181.69499999999999</v>
      </c>
      <c r="H5387" s="1" t="s">
        <v>21</v>
      </c>
      <c r="I5387" s="1">
        <v>2009</v>
      </c>
      <c r="J5387" s="1" t="s">
        <v>15</v>
      </c>
      <c r="K5387" s="1" t="s">
        <v>22</v>
      </c>
      <c r="L5387" s="1" t="s">
        <v>23</v>
      </c>
      <c r="M5387" s="1">
        <v>2929.52</v>
      </c>
      <c r="N5387" s="37">
        <v>5</v>
      </c>
    </row>
    <row r="5388" spans="1:14" x14ac:dyDescent="0.3">
      <c r="A5388">
        <v>5387</v>
      </c>
      <c r="B5388" s="1" t="s">
        <v>458</v>
      </c>
      <c r="C5388" s="1"/>
      <c r="D5388" s="1" t="s">
        <v>19</v>
      </c>
      <c r="E5388" s="1">
        <v>0.13314425899999999</v>
      </c>
      <c r="F5388" s="1" t="s">
        <v>42</v>
      </c>
      <c r="G5388" s="1">
        <v>190.88460000000001</v>
      </c>
      <c r="H5388" s="1" t="s">
        <v>66</v>
      </c>
      <c r="I5388" s="1">
        <v>1985</v>
      </c>
      <c r="J5388" s="1" t="s">
        <v>50</v>
      </c>
      <c r="K5388" s="1" t="s">
        <v>16</v>
      </c>
      <c r="L5388" s="1" t="s">
        <v>29</v>
      </c>
      <c r="M5388" s="1">
        <v>191.08459999999999</v>
      </c>
      <c r="N5388" s="37">
        <v>5</v>
      </c>
    </row>
    <row r="5389" spans="1:14" x14ac:dyDescent="0.3">
      <c r="A5389">
        <v>5388</v>
      </c>
      <c r="B5389" s="1" t="s">
        <v>1557</v>
      </c>
      <c r="C5389" s="1">
        <v>20.85</v>
      </c>
      <c r="D5389" s="1" t="s">
        <v>12</v>
      </c>
      <c r="E5389" s="1">
        <v>3.2580705000000001E-2</v>
      </c>
      <c r="F5389" s="1" t="s">
        <v>35</v>
      </c>
      <c r="G5389" s="1">
        <v>180.066</v>
      </c>
      <c r="H5389" s="1" t="s">
        <v>21</v>
      </c>
      <c r="I5389" s="1">
        <v>2009</v>
      </c>
      <c r="J5389" s="1" t="s">
        <v>15</v>
      </c>
      <c r="K5389" s="1" t="s">
        <v>22</v>
      </c>
      <c r="L5389" s="1" t="s">
        <v>23</v>
      </c>
      <c r="M5389" s="1">
        <v>2157.192</v>
      </c>
      <c r="N5389" s="37">
        <v>5</v>
      </c>
    </row>
    <row r="5390" spans="1:14" x14ac:dyDescent="0.3">
      <c r="A5390">
        <v>5389</v>
      </c>
      <c r="B5390" s="1" t="s">
        <v>1066</v>
      </c>
      <c r="C5390" s="1">
        <v>18.25</v>
      </c>
      <c r="D5390" s="1" t="s">
        <v>12</v>
      </c>
      <c r="E5390" s="1">
        <v>0</v>
      </c>
      <c r="F5390" s="1" t="s">
        <v>42</v>
      </c>
      <c r="G5390" s="1">
        <v>224.1062</v>
      </c>
      <c r="H5390" s="1" t="s">
        <v>21</v>
      </c>
      <c r="I5390" s="1">
        <v>2009</v>
      </c>
      <c r="J5390" s="1" t="s">
        <v>15</v>
      </c>
      <c r="K5390" s="1" t="s">
        <v>22</v>
      </c>
      <c r="L5390" s="1" t="s">
        <v>23</v>
      </c>
      <c r="M5390" s="1">
        <v>4965.5364</v>
      </c>
      <c r="N5390" s="37">
        <v>5</v>
      </c>
    </row>
    <row r="5391" spans="1:14" hidden="1" x14ac:dyDescent="0.3">
      <c r="A5391">
        <v>5390</v>
      </c>
      <c r="B5391" s="1" t="s">
        <v>1002</v>
      </c>
      <c r="C5391" s="1">
        <v>11.3</v>
      </c>
      <c r="D5391" s="1" t="s">
        <v>19</v>
      </c>
      <c r="E5391" s="1">
        <v>6.6865326000000003E-2</v>
      </c>
      <c r="F5391" s="1" t="s">
        <v>42</v>
      </c>
      <c r="G5391" s="1">
        <v>260.19619999999998</v>
      </c>
      <c r="H5391" s="1" t="s">
        <v>43</v>
      </c>
      <c r="I5391" s="1">
        <v>2002</v>
      </c>
      <c r="J5391" s="1"/>
      <c r="K5391" s="1" t="s">
        <v>44</v>
      </c>
      <c r="L5391" s="1" t="s">
        <v>17</v>
      </c>
      <c r="M5391" s="1">
        <v>2848.9582</v>
      </c>
      <c r="N5391" s="37">
        <v>5</v>
      </c>
    </row>
    <row r="5392" spans="1:14" hidden="1" x14ac:dyDescent="0.3">
      <c r="A5392">
        <v>5391</v>
      </c>
      <c r="B5392" s="1" t="s">
        <v>623</v>
      </c>
      <c r="C5392" s="1">
        <v>17.600000000000001</v>
      </c>
      <c r="D5392" s="1" t="s">
        <v>12</v>
      </c>
      <c r="E5392" s="1">
        <v>1.8943666000000001E-2</v>
      </c>
      <c r="F5392" s="1" t="s">
        <v>57</v>
      </c>
      <c r="G5392" s="1">
        <v>237.35900000000001</v>
      </c>
      <c r="H5392" s="1" t="s">
        <v>43</v>
      </c>
      <c r="I5392" s="1">
        <v>2002</v>
      </c>
      <c r="J5392" s="1"/>
      <c r="K5392" s="1" t="s">
        <v>44</v>
      </c>
      <c r="L5392" s="1" t="s">
        <v>17</v>
      </c>
      <c r="M5392" s="1">
        <v>6145.3339999999998</v>
      </c>
      <c r="N5392" s="37">
        <v>5</v>
      </c>
    </row>
    <row r="5393" spans="1:14" x14ac:dyDescent="0.3">
      <c r="A5393">
        <v>5392</v>
      </c>
      <c r="B5393" s="1" t="s">
        <v>1403</v>
      </c>
      <c r="C5393" s="1">
        <v>5.88</v>
      </c>
      <c r="D5393" s="1" t="s">
        <v>19</v>
      </c>
      <c r="E5393" s="1">
        <v>3.0371121000000001E-2</v>
      </c>
      <c r="F5393" s="1" t="s">
        <v>42</v>
      </c>
      <c r="G5393" s="1">
        <v>101.79900000000001</v>
      </c>
      <c r="H5393" s="1" t="s">
        <v>21</v>
      </c>
      <c r="I5393" s="1">
        <v>2009</v>
      </c>
      <c r="J5393" s="1" t="s">
        <v>15</v>
      </c>
      <c r="K5393" s="1" t="s">
        <v>22</v>
      </c>
      <c r="L5393" s="1" t="s">
        <v>23</v>
      </c>
      <c r="M5393" s="1">
        <v>1960.7809999999999</v>
      </c>
      <c r="N5393" s="37">
        <v>5</v>
      </c>
    </row>
    <row r="5394" spans="1:14" x14ac:dyDescent="0.3">
      <c r="A5394">
        <v>5393</v>
      </c>
      <c r="B5394" s="1" t="s">
        <v>1413</v>
      </c>
      <c r="C5394" s="1"/>
      <c r="D5394" s="1" t="s">
        <v>19</v>
      </c>
      <c r="E5394" s="1">
        <v>0.13263034500000001</v>
      </c>
      <c r="F5394" s="1" t="s">
        <v>35</v>
      </c>
      <c r="G5394" s="1">
        <v>263.85680000000002</v>
      </c>
      <c r="H5394" s="1" t="s">
        <v>66</v>
      </c>
      <c r="I5394" s="1">
        <v>1985</v>
      </c>
      <c r="J5394" s="1" t="s">
        <v>50</v>
      </c>
      <c r="K5394" s="1" t="s">
        <v>16</v>
      </c>
      <c r="L5394" s="1" t="s">
        <v>29</v>
      </c>
      <c r="M5394" s="1">
        <v>790.97040000000004</v>
      </c>
      <c r="N5394" s="37">
        <v>5</v>
      </c>
    </row>
    <row r="5395" spans="1:14" hidden="1" x14ac:dyDescent="0.3">
      <c r="A5395">
        <v>5394</v>
      </c>
      <c r="B5395" s="1" t="s">
        <v>1266</v>
      </c>
      <c r="C5395" s="1">
        <v>21.25</v>
      </c>
      <c r="D5395" s="1" t="s">
        <v>12</v>
      </c>
      <c r="E5395" s="1">
        <v>1.001904E-2</v>
      </c>
      <c r="F5395" s="1" t="s">
        <v>25</v>
      </c>
      <c r="G5395" s="1">
        <v>184.66079999999999</v>
      </c>
      <c r="H5395" s="1" t="s">
        <v>43</v>
      </c>
      <c r="I5395" s="1">
        <v>2002</v>
      </c>
      <c r="J5395" s="1"/>
      <c r="K5395" s="1" t="s">
        <v>44</v>
      </c>
      <c r="L5395" s="1" t="s">
        <v>17</v>
      </c>
      <c r="M5395" s="1">
        <v>367.52159999999998</v>
      </c>
      <c r="N5395" s="37">
        <v>5</v>
      </c>
    </row>
    <row r="5396" spans="1:14" x14ac:dyDescent="0.3">
      <c r="A5396">
        <v>5395</v>
      </c>
      <c r="B5396" s="1" t="s">
        <v>1361</v>
      </c>
      <c r="C5396" s="1">
        <v>20.2</v>
      </c>
      <c r="D5396" s="1" t="s">
        <v>19</v>
      </c>
      <c r="E5396" s="1">
        <v>0.121254236</v>
      </c>
      <c r="F5396" s="1" t="s">
        <v>37</v>
      </c>
      <c r="G5396" s="1">
        <v>94.575199999999995</v>
      </c>
      <c r="H5396" s="1" t="s">
        <v>49</v>
      </c>
      <c r="I5396" s="1">
        <v>1997</v>
      </c>
      <c r="J5396" s="1" t="s">
        <v>50</v>
      </c>
      <c r="K5396" s="1" t="s">
        <v>16</v>
      </c>
      <c r="L5396" s="1" t="s">
        <v>17</v>
      </c>
      <c r="M5396" s="1">
        <v>1821.6288</v>
      </c>
      <c r="N5396" s="37">
        <v>5</v>
      </c>
    </row>
    <row r="5397" spans="1:14" x14ac:dyDescent="0.3">
      <c r="A5397">
        <v>5396</v>
      </c>
      <c r="B5397" s="1" t="s">
        <v>1514</v>
      </c>
      <c r="C5397" s="1">
        <v>9.8000000000000007</v>
      </c>
      <c r="D5397" s="1" t="s">
        <v>19</v>
      </c>
      <c r="E5397" s="1">
        <v>6.3764099000000005E-2</v>
      </c>
      <c r="F5397" s="1" t="s">
        <v>27</v>
      </c>
      <c r="G5397" s="1">
        <v>113.8492</v>
      </c>
      <c r="H5397" s="1" t="s">
        <v>32</v>
      </c>
      <c r="I5397" s="1">
        <v>1987</v>
      </c>
      <c r="J5397" s="1" t="s">
        <v>33</v>
      </c>
      <c r="K5397" s="1" t="s">
        <v>22</v>
      </c>
      <c r="L5397" s="1" t="s">
        <v>17</v>
      </c>
      <c r="M5397" s="1">
        <v>1737.7380000000001</v>
      </c>
      <c r="N5397" s="37">
        <v>5</v>
      </c>
    </row>
    <row r="5398" spans="1:14" x14ac:dyDescent="0.3">
      <c r="A5398">
        <v>5397</v>
      </c>
      <c r="B5398" s="1" t="s">
        <v>924</v>
      </c>
      <c r="C5398" s="1">
        <v>16.600000000000001</v>
      </c>
      <c r="D5398" s="1" t="s">
        <v>12</v>
      </c>
      <c r="E5398" s="1">
        <v>0.136286138</v>
      </c>
      <c r="F5398" s="1" t="s">
        <v>59</v>
      </c>
      <c r="G5398" s="1">
        <v>171.44220000000001</v>
      </c>
      <c r="H5398" s="1" t="s">
        <v>21</v>
      </c>
      <c r="I5398" s="1">
        <v>2009</v>
      </c>
      <c r="J5398" s="1" t="s">
        <v>15</v>
      </c>
      <c r="K5398" s="1" t="s">
        <v>22</v>
      </c>
      <c r="L5398" s="1" t="s">
        <v>23</v>
      </c>
      <c r="M5398" s="1">
        <v>2241.7485999999999</v>
      </c>
      <c r="N5398" s="37">
        <v>5</v>
      </c>
    </row>
    <row r="5399" spans="1:14" x14ac:dyDescent="0.3">
      <c r="A5399">
        <v>5398</v>
      </c>
      <c r="B5399" s="1" t="s">
        <v>380</v>
      </c>
      <c r="C5399" s="1"/>
      <c r="D5399" s="1" t="s">
        <v>19</v>
      </c>
      <c r="E5399" s="1">
        <v>0.16439157300000001</v>
      </c>
      <c r="F5399" s="1" t="s">
        <v>27</v>
      </c>
      <c r="G5399" s="1">
        <v>62.819400000000002</v>
      </c>
      <c r="H5399" s="1" t="s">
        <v>66</v>
      </c>
      <c r="I5399" s="1">
        <v>1985</v>
      </c>
      <c r="J5399" s="1" t="s">
        <v>50</v>
      </c>
      <c r="K5399" s="1" t="s">
        <v>16</v>
      </c>
      <c r="L5399" s="1" t="s">
        <v>29</v>
      </c>
      <c r="M5399" s="1">
        <v>61.919400000000003</v>
      </c>
      <c r="N5399" s="37">
        <v>5</v>
      </c>
    </row>
    <row r="5400" spans="1:14" hidden="1" x14ac:dyDescent="0.3">
      <c r="A5400">
        <v>5399</v>
      </c>
      <c r="B5400" s="1" t="s">
        <v>1152</v>
      </c>
      <c r="C5400" s="1">
        <v>7.0350000000000001</v>
      </c>
      <c r="D5400" s="1" t="s">
        <v>12</v>
      </c>
      <c r="E5400" s="1">
        <v>2.189371E-2</v>
      </c>
      <c r="F5400" s="1" t="s">
        <v>42</v>
      </c>
      <c r="G5400" s="1">
        <v>262.791</v>
      </c>
      <c r="H5400" s="1" t="s">
        <v>43</v>
      </c>
      <c r="I5400" s="1">
        <v>2002</v>
      </c>
      <c r="J5400" s="1"/>
      <c r="K5400" s="1" t="s">
        <v>44</v>
      </c>
      <c r="L5400" s="1" t="s">
        <v>17</v>
      </c>
      <c r="M5400" s="1">
        <v>3681.8739999999998</v>
      </c>
      <c r="N5400" s="37">
        <v>5</v>
      </c>
    </row>
    <row r="5401" spans="1:14" x14ac:dyDescent="0.3">
      <c r="A5401">
        <v>5400</v>
      </c>
      <c r="B5401" s="1" t="s">
        <v>140</v>
      </c>
      <c r="C5401" s="1">
        <v>7.93</v>
      </c>
      <c r="D5401" s="1" t="s">
        <v>12</v>
      </c>
      <c r="E5401" s="1">
        <v>0</v>
      </c>
      <c r="F5401" s="1" t="s">
        <v>42</v>
      </c>
      <c r="G5401" s="1">
        <v>121.84139999999999</v>
      </c>
      <c r="H5401" s="1" t="s">
        <v>49</v>
      </c>
      <c r="I5401" s="1">
        <v>1997</v>
      </c>
      <c r="J5401" s="1" t="s">
        <v>50</v>
      </c>
      <c r="K5401" s="1" t="s">
        <v>16</v>
      </c>
      <c r="L5401" s="1" t="s">
        <v>17</v>
      </c>
      <c r="M5401" s="1">
        <v>2802.3521999999998</v>
      </c>
      <c r="N5401" s="37">
        <v>5</v>
      </c>
    </row>
    <row r="5402" spans="1:14" hidden="1" x14ac:dyDescent="0.3">
      <c r="A5402">
        <v>5401</v>
      </c>
      <c r="B5402" s="1" t="s">
        <v>769</v>
      </c>
      <c r="C5402" s="1">
        <v>15.5</v>
      </c>
      <c r="D5402" s="1" t="s">
        <v>12</v>
      </c>
      <c r="E5402" s="1">
        <v>0</v>
      </c>
      <c r="F5402" s="1" t="s">
        <v>20</v>
      </c>
      <c r="G5402" s="1">
        <v>41.377000000000002</v>
      </c>
      <c r="H5402" s="1" t="s">
        <v>46</v>
      </c>
      <c r="I5402" s="1">
        <v>2007</v>
      </c>
      <c r="J5402" s="1"/>
      <c r="K5402" s="1" t="s">
        <v>44</v>
      </c>
      <c r="L5402" s="1" t="s">
        <v>17</v>
      </c>
      <c r="M5402" s="1">
        <v>649.15499999999997</v>
      </c>
      <c r="N5402" s="37">
        <v>5</v>
      </c>
    </row>
    <row r="5403" spans="1:14" x14ac:dyDescent="0.3">
      <c r="A5403">
        <v>5402</v>
      </c>
      <c r="B5403" s="1" t="s">
        <v>1129</v>
      </c>
      <c r="C5403" s="1"/>
      <c r="D5403" s="1" t="s">
        <v>19</v>
      </c>
      <c r="E5403" s="1">
        <v>6.7624437999999995E-2</v>
      </c>
      <c r="F5403" s="1" t="s">
        <v>13</v>
      </c>
      <c r="G5403" s="1">
        <v>120.944</v>
      </c>
      <c r="H5403" s="1" t="s">
        <v>39</v>
      </c>
      <c r="I5403" s="1">
        <v>1985</v>
      </c>
      <c r="J5403" s="1" t="s">
        <v>15</v>
      </c>
      <c r="K5403" s="1" t="s">
        <v>22</v>
      </c>
      <c r="L5403" s="1" t="s">
        <v>40</v>
      </c>
      <c r="M5403" s="1">
        <v>1078.596</v>
      </c>
      <c r="N5403" s="37">
        <v>5</v>
      </c>
    </row>
    <row r="5404" spans="1:14" hidden="1" x14ac:dyDescent="0.3">
      <c r="A5404">
        <v>5403</v>
      </c>
      <c r="B5404" s="1" t="s">
        <v>1135</v>
      </c>
      <c r="C5404" s="1">
        <v>12.35</v>
      </c>
      <c r="D5404" s="1" t="s">
        <v>19</v>
      </c>
      <c r="E5404" s="1">
        <v>0.186236236</v>
      </c>
      <c r="F5404" s="1" t="s">
        <v>35</v>
      </c>
      <c r="G5404" s="1">
        <v>78.732799999999997</v>
      </c>
      <c r="H5404" s="1" t="s">
        <v>43</v>
      </c>
      <c r="I5404" s="1">
        <v>2002</v>
      </c>
      <c r="J5404" s="1"/>
      <c r="K5404" s="1" t="s">
        <v>44</v>
      </c>
      <c r="L5404" s="1" t="s">
        <v>17</v>
      </c>
      <c r="M5404" s="1">
        <v>1390.1904</v>
      </c>
      <c r="N5404" s="37">
        <v>5</v>
      </c>
    </row>
    <row r="5405" spans="1:14" x14ac:dyDescent="0.3">
      <c r="A5405">
        <v>5404</v>
      </c>
      <c r="B5405" s="1" t="s">
        <v>626</v>
      </c>
      <c r="C5405" s="1"/>
      <c r="D5405" s="1" t="s">
        <v>19</v>
      </c>
      <c r="E5405" s="1">
        <v>4.7037322999999999E-2</v>
      </c>
      <c r="F5405" s="1" t="s">
        <v>37</v>
      </c>
      <c r="G5405" s="1">
        <v>96.406800000000004</v>
      </c>
      <c r="H5405" s="1" t="s">
        <v>39</v>
      </c>
      <c r="I5405" s="1">
        <v>1985</v>
      </c>
      <c r="J5405" s="1" t="s">
        <v>15</v>
      </c>
      <c r="K5405" s="1" t="s">
        <v>22</v>
      </c>
      <c r="L5405" s="1" t="s">
        <v>40</v>
      </c>
      <c r="M5405" s="1">
        <v>2624.5835999999999</v>
      </c>
      <c r="N5405" s="37">
        <v>5</v>
      </c>
    </row>
    <row r="5406" spans="1:14" x14ac:dyDescent="0.3">
      <c r="A5406">
        <v>5405</v>
      </c>
      <c r="B5406" s="1" t="s">
        <v>1486</v>
      </c>
      <c r="C5406" s="1"/>
      <c r="D5406" s="1" t="s">
        <v>19</v>
      </c>
      <c r="E5406" s="1">
        <v>9.9780431000000003E-2</v>
      </c>
      <c r="F5406" s="1" t="s">
        <v>27</v>
      </c>
      <c r="G5406" s="1">
        <v>225.2088</v>
      </c>
      <c r="H5406" s="1" t="s">
        <v>66</v>
      </c>
      <c r="I5406" s="1">
        <v>1985</v>
      </c>
      <c r="J5406" s="1" t="s">
        <v>50</v>
      </c>
      <c r="K5406" s="1" t="s">
        <v>16</v>
      </c>
      <c r="L5406" s="1" t="s">
        <v>29</v>
      </c>
      <c r="M5406" s="1">
        <v>447.41759999999999</v>
      </c>
      <c r="N5406" s="37">
        <v>5</v>
      </c>
    </row>
    <row r="5407" spans="1:14" hidden="1" x14ac:dyDescent="0.3">
      <c r="A5407">
        <v>5406</v>
      </c>
      <c r="B5407" s="1" t="s">
        <v>908</v>
      </c>
      <c r="C5407" s="1">
        <v>8.2349999999999994</v>
      </c>
      <c r="D5407" s="1" t="s">
        <v>12</v>
      </c>
      <c r="E5407" s="1">
        <v>1.4488997E-2</v>
      </c>
      <c r="F5407" s="1" t="s">
        <v>57</v>
      </c>
      <c r="G5407" s="1">
        <v>183.79499999999999</v>
      </c>
      <c r="H5407" s="1" t="s">
        <v>43</v>
      </c>
      <c r="I5407" s="1">
        <v>2002</v>
      </c>
      <c r="J5407" s="1"/>
      <c r="K5407" s="1" t="s">
        <v>44</v>
      </c>
      <c r="L5407" s="1" t="s">
        <v>17</v>
      </c>
      <c r="M5407" s="1">
        <v>2929.52</v>
      </c>
      <c r="N5407" s="37">
        <v>5</v>
      </c>
    </row>
    <row r="5408" spans="1:14" hidden="1" x14ac:dyDescent="0.3">
      <c r="A5408">
        <v>5407</v>
      </c>
      <c r="B5408" s="1" t="s">
        <v>560</v>
      </c>
      <c r="C5408" s="1">
        <v>6.6749999999999998</v>
      </c>
      <c r="D5408" s="1" t="s">
        <v>12</v>
      </c>
      <c r="E5408" s="1">
        <v>4.2006479999999999E-2</v>
      </c>
      <c r="F5408" s="1" t="s">
        <v>37</v>
      </c>
      <c r="G5408" s="1">
        <v>92.646199999999993</v>
      </c>
      <c r="H5408" s="1" t="s">
        <v>43</v>
      </c>
      <c r="I5408" s="1">
        <v>2002</v>
      </c>
      <c r="J5408" s="1"/>
      <c r="K5408" s="1" t="s">
        <v>44</v>
      </c>
      <c r="L5408" s="1" t="s">
        <v>17</v>
      </c>
      <c r="M5408" s="1">
        <v>1665.8316</v>
      </c>
      <c r="N5408" s="37">
        <v>5</v>
      </c>
    </row>
    <row r="5409" spans="1:14" x14ac:dyDescent="0.3">
      <c r="A5409">
        <v>5408</v>
      </c>
      <c r="B5409" s="1" t="s">
        <v>1078</v>
      </c>
      <c r="C5409" s="1">
        <v>6.55</v>
      </c>
      <c r="D5409" s="1" t="s">
        <v>19</v>
      </c>
      <c r="E5409" s="1">
        <v>3.4575545999999999E-2</v>
      </c>
      <c r="F5409" s="1" t="s">
        <v>79</v>
      </c>
      <c r="G5409" s="1">
        <v>156.52879999999999</v>
      </c>
      <c r="H5409" s="1" t="s">
        <v>32</v>
      </c>
      <c r="I5409" s="1">
        <v>1987</v>
      </c>
      <c r="J5409" s="1" t="s">
        <v>33</v>
      </c>
      <c r="K5409" s="1" t="s">
        <v>22</v>
      </c>
      <c r="L5409" s="1" t="s">
        <v>17</v>
      </c>
      <c r="M5409" s="1">
        <v>1571.288</v>
      </c>
      <c r="N5409" s="37">
        <v>5</v>
      </c>
    </row>
    <row r="5410" spans="1:14" x14ac:dyDescent="0.3">
      <c r="A5410">
        <v>5409</v>
      </c>
      <c r="B5410" s="1" t="s">
        <v>173</v>
      </c>
      <c r="C5410" s="1">
        <v>13.5</v>
      </c>
      <c r="D5410" s="1" t="s">
        <v>12</v>
      </c>
      <c r="E5410" s="1">
        <v>7.2965143999999996E-2</v>
      </c>
      <c r="F5410" s="1" t="s">
        <v>31</v>
      </c>
      <c r="G5410" s="1">
        <v>160.69200000000001</v>
      </c>
      <c r="H5410" s="1" t="s">
        <v>21</v>
      </c>
      <c r="I5410" s="1">
        <v>2009</v>
      </c>
      <c r="J5410" s="1" t="s">
        <v>15</v>
      </c>
      <c r="K5410" s="1" t="s">
        <v>22</v>
      </c>
      <c r="L5410" s="1" t="s">
        <v>23</v>
      </c>
      <c r="M5410" s="1">
        <v>1917.5039999999999</v>
      </c>
      <c r="N5410" s="37">
        <v>5</v>
      </c>
    </row>
    <row r="5411" spans="1:14" x14ac:dyDescent="0.3">
      <c r="A5411">
        <v>5410</v>
      </c>
      <c r="B5411" s="1" t="s">
        <v>1504</v>
      </c>
      <c r="C5411" s="1">
        <v>6.86</v>
      </c>
      <c r="D5411" s="1" t="s">
        <v>12</v>
      </c>
      <c r="E5411" s="1">
        <v>3.6530410999999999E-2</v>
      </c>
      <c r="F5411" s="1" t="s">
        <v>31</v>
      </c>
      <c r="G5411" s="1">
        <v>227.80099999999999</v>
      </c>
      <c r="H5411" s="1" t="s">
        <v>61</v>
      </c>
      <c r="I5411" s="1">
        <v>2004</v>
      </c>
      <c r="J5411" s="1" t="s">
        <v>50</v>
      </c>
      <c r="K5411" s="1" t="s">
        <v>44</v>
      </c>
      <c r="L5411" s="1" t="s">
        <v>17</v>
      </c>
      <c r="M5411" s="1">
        <v>3904.9169999999999</v>
      </c>
      <c r="N5411" s="37">
        <v>5</v>
      </c>
    </row>
    <row r="5412" spans="1:14" hidden="1" x14ac:dyDescent="0.3">
      <c r="A5412">
        <v>5411</v>
      </c>
      <c r="B5412" s="1" t="s">
        <v>1514</v>
      </c>
      <c r="C5412" s="1">
        <v>9.8000000000000007</v>
      </c>
      <c r="D5412" s="1" t="s">
        <v>19</v>
      </c>
      <c r="E5412" s="1">
        <v>6.3946629000000005E-2</v>
      </c>
      <c r="F5412" s="1" t="s">
        <v>27</v>
      </c>
      <c r="G5412" s="1">
        <v>116.64919999999999</v>
      </c>
      <c r="H5412" s="1" t="s">
        <v>43</v>
      </c>
      <c r="I5412" s="1">
        <v>2002</v>
      </c>
      <c r="J5412" s="1"/>
      <c r="K5412" s="1" t="s">
        <v>44</v>
      </c>
      <c r="L5412" s="1" t="s">
        <v>17</v>
      </c>
      <c r="M5412" s="1">
        <v>2316.9839999999999</v>
      </c>
      <c r="N5412" s="37">
        <v>5</v>
      </c>
    </row>
    <row r="5413" spans="1:14" x14ac:dyDescent="0.3">
      <c r="A5413">
        <v>5412</v>
      </c>
      <c r="B5413" s="1" t="s">
        <v>559</v>
      </c>
      <c r="C5413" s="1">
        <v>14.3</v>
      </c>
      <c r="D5413" s="1" t="s">
        <v>19</v>
      </c>
      <c r="E5413" s="1">
        <v>3.4551415000000002E-2</v>
      </c>
      <c r="F5413" s="1" t="s">
        <v>35</v>
      </c>
      <c r="G5413" s="1">
        <v>98.172600000000003</v>
      </c>
      <c r="H5413" s="1" t="s">
        <v>21</v>
      </c>
      <c r="I5413" s="1">
        <v>2009</v>
      </c>
      <c r="J5413" s="1" t="s">
        <v>15</v>
      </c>
      <c r="K5413" s="1" t="s">
        <v>22</v>
      </c>
      <c r="L5413" s="1" t="s">
        <v>23</v>
      </c>
      <c r="M5413" s="1">
        <v>685.10820000000001</v>
      </c>
      <c r="N5413" s="37">
        <v>5</v>
      </c>
    </row>
    <row r="5414" spans="1:14" hidden="1" x14ac:dyDescent="0.3">
      <c r="A5414">
        <v>5413</v>
      </c>
      <c r="B5414" s="1" t="s">
        <v>637</v>
      </c>
      <c r="C5414" s="1">
        <v>19.350000000000001</v>
      </c>
      <c r="D5414" s="1" t="s">
        <v>12</v>
      </c>
      <c r="E5414" s="1">
        <v>2.6329989000000002E-2</v>
      </c>
      <c r="F5414" s="1" t="s">
        <v>27</v>
      </c>
      <c r="G5414" s="1">
        <v>169.2474</v>
      </c>
      <c r="H5414" s="1" t="s">
        <v>46</v>
      </c>
      <c r="I5414" s="1">
        <v>2007</v>
      </c>
      <c r="J5414" s="1"/>
      <c r="K5414" s="1" t="s">
        <v>44</v>
      </c>
      <c r="L5414" s="1" t="s">
        <v>17</v>
      </c>
      <c r="M5414" s="1">
        <v>3705.8427999999999</v>
      </c>
      <c r="N5414" s="37">
        <v>5</v>
      </c>
    </row>
    <row r="5415" spans="1:14" x14ac:dyDescent="0.3">
      <c r="A5415">
        <v>5414</v>
      </c>
      <c r="B5415" s="1" t="s">
        <v>11</v>
      </c>
      <c r="C5415" s="1">
        <v>9.3000000000000007</v>
      </c>
      <c r="D5415" s="1" t="s">
        <v>12</v>
      </c>
      <c r="E5415" s="1">
        <v>1.6009057E-2</v>
      </c>
      <c r="F5415" s="1" t="s">
        <v>13</v>
      </c>
      <c r="G5415" s="1">
        <v>250.60919999999999</v>
      </c>
      <c r="H5415" s="1" t="s">
        <v>32</v>
      </c>
      <c r="I5415" s="1">
        <v>1987</v>
      </c>
      <c r="J5415" s="1" t="s">
        <v>33</v>
      </c>
      <c r="K5415" s="1" t="s">
        <v>22</v>
      </c>
      <c r="L5415" s="1" t="s">
        <v>17</v>
      </c>
      <c r="M5415" s="1">
        <v>6474.2392</v>
      </c>
      <c r="N5415" s="37">
        <v>5</v>
      </c>
    </row>
    <row r="5416" spans="1:14" x14ac:dyDescent="0.3">
      <c r="A5416">
        <v>5415</v>
      </c>
      <c r="B5416" s="1" t="s">
        <v>413</v>
      </c>
      <c r="C5416" s="1"/>
      <c r="D5416" s="1" t="s">
        <v>12</v>
      </c>
      <c r="E5416" s="1">
        <v>4.8637887999999997E-2</v>
      </c>
      <c r="F5416" s="1" t="s">
        <v>35</v>
      </c>
      <c r="G5416" s="1">
        <v>149.77080000000001</v>
      </c>
      <c r="H5416" s="1" t="s">
        <v>66</v>
      </c>
      <c r="I5416" s="1">
        <v>1985</v>
      </c>
      <c r="J5416" s="1" t="s">
        <v>50</v>
      </c>
      <c r="K5416" s="1" t="s">
        <v>16</v>
      </c>
      <c r="L5416" s="1" t="s">
        <v>29</v>
      </c>
      <c r="M5416" s="1">
        <v>150.4708</v>
      </c>
      <c r="N5416" s="37">
        <v>5</v>
      </c>
    </row>
    <row r="5417" spans="1:14" x14ac:dyDescent="0.3">
      <c r="A5417">
        <v>5416</v>
      </c>
      <c r="B5417" s="1" t="s">
        <v>1049</v>
      </c>
      <c r="C5417" s="1">
        <v>4.8049999999999997</v>
      </c>
      <c r="D5417" s="1" t="s">
        <v>19</v>
      </c>
      <c r="E5417" s="1">
        <v>3.7852995E-2</v>
      </c>
      <c r="F5417" s="1" t="s">
        <v>13</v>
      </c>
      <c r="G5417" s="1">
        <v>126.2704</v>
      </c>
      <c r="H5417" s="1" t="s">
        <v>21</v>
      </c>
      <c r="I5417" s="1">
        <v>2009</v>
      </c>
      <c r="J5417" s="1" t="s">
        <v>15</v>
      </c>
      <c r="K5417" s="1" t="s">
        <v>22</v>
      </c>
      <c r="L5417" s="1" t="s">
        <v>23</v>
      </c>
      <c r="M5417" s="1">
        <v>3629.9416000000001</v>
      </c>
      <c r="N5417" s="37">
        <v>5</v>
      </c>
    </row>
    <row r="5418" spans="1:14" x14ac:dyDescent="0.3">
      <c r="A5418">
        <v>5417</v>
      </c>
      <c r="B5418" s="1" t="s">
        <v>1471</v>
      </c>
      <c r="C5418" s="1"/>
      <c r="D5418" s="1" t="s">
        <v>19</v>
      </c>
      <c r="E5418" s="1">
        <v>1.5016890999999999E-2</v>
      </c>
      <c r="F5418" s="1" t="s">
        <v>25</v>
      </c>
      <c r="G5418" s="1">
        <v>248.64080000000001</v>
      </c>
      <c r="H5418" s="1" t="s">
        <v>39</v>
      </c>
      <c r="I5418" s="1">
        <v>1985</v>
      </c>
      <c r="J5418" s="1" t="s">
        <v>15</v>
      </c>
      <c r="K5418" s="1" t="s">
        <v>22</v>
      </c>
      <c r="L5418" s="1" t="s">
        <v>40</v>
      </c>
      <c r="M5418" s="1">
        <v>6759.2016000000003</v>
      </c>
      <c r="N5418" s="37">
        <v>5</v>
      </c>
    </row>
    <row r="5419" spans="1:14" hidden="1" x14ac:dyDescent="0.3">
      <c r="A5419">
        <v>5418</v>
      </c>
      <c r="B5419" s="1" t="s">
        <v>913</v>
      </c>
      <c r="C5419" s="1">
        <v>14.5</v>
      </c>
      <c r="D5419" s="1" t="s">
        <v>19</v>
      </c>
      <c r="E5419" s="1">
        <v>5.9160135000000003E-2</v>
      </c>
      <c r="F5419" s="1" t="s">
        <v>27</v>
      </c>
      <c r="G5419" s="1">
        <v>170.7448</v>
      </c>
      <c r="H5419" s="1" t="s">
        <v>46</v>
      </c>
      <c r="I5419" s="1">
        <v>2007</v>
      </c>
      <c r="J5419" s="1"/>
      <c r="K5419" s="1" t="s">
        <v>44</v>
      </c>
      <c r="L5419" s="1" t="s">
        <v>17</v>
      </c>
      <c r="M5419" s="1">
        <v>2045.3376000000001</v>
      </c>
      <c r="N5419" s="37">
        <v>5</v>
      </c>
    </row>
    <row r="5420" spans="1:14" x14ac:dyDescent="0.3">
      <c r="A5420">
        <v>5419</v>
      </c>
      <c r="B5420" s="1" t="s">
        <v>753</v>
      </c>
      <c r="C5420" s="1">
        <v>15.35</v>
      </c>
      <c r="D5420" s="1" t="s">
        <v>12</v>
      </c>
      <c r="E5420" s="1">
        <v>9.6379585000000004E-2</v>
      </c>
      <c r="F5420" s="1" t="s">
        <v>20</v>
      </c>
      <c r="G5420" s="1">
        <v>196.57679999999999</v>
      </c>
      <c r="H5420" s="1" t="s">
        <v>61</v>
      </c>
      <c r="I5420" s="1">
        <v>2004</v>
      </c>
      <c r="J5420" s="1" t="s">
        <v>50</v>
      </c>
      <c r="K5420" s="1" t="s">
        <v>44</v>
      </c>
      <c r="L5420" s="1" t="s">
        <v>17</v>
      </c>
      <c r="M5420" s="1">
        <v>4729.8432000000003</v>
      </c>
      <c r="N5420" s="37">
        <v>5</v>
      </c>
    </row>
    <row r="5421" spans="1:14" x14ac:dyDescent="0.3">
      <c r="A5421">
        <v>5420</v>
      </c>
      <c r="B5421" s="1" t="s">
        <v>836</v>
      </c>
      <c r="C5421" s="1">
        <v>21.1</v>
      </c>
      <c r="D5421" s="1" t="s">
        <v>12</v>
      </c>
      <c r="E5421" s="1">
        <v>2.9008943999999998E-2</v>
      </c>
      <c r="F5421" s="1" t="s">
        <v>31</v>
      </c>
      <c r="G5421" s="1">
        <v>143.37860000000001</v>
      </c>
      <c r="H5421" s="1" t="s">
        <v>49</v>
      </c>
      <c r="I5421" s="1">
        <v>1997</v>
      </c>
      <c r="J5421" s="1" t="s">
        <v>50</v>
      </c>
      <c r="K5421" s="1" t="s">
        <v>16</v>
      </c>
      <c r="L5421" s="1" t="s">
        <v>17</v>
      </c>
      <c r="M5421" s="1">
        <v>866.87159999999994</v>
      </c>
      <c r="N5421" s="37">
        <v>5</v>
      </c>
    </row>
    <row r="5422" spans="1:14" x14ac:dyDescent="0.3">
      <c r="A5422">
        <v>5421</v>
      </c>
      <c r="B5422" s="1" t="s">
        <v>572</v>
      </c>
      <c r="C5422" s="1"/>
      <c r="D5422" s="1" t="s">
        <v>12</v>
      </c>
      <c r="E5422" s="1">
        <v>3.9078046999999998E-2</v>
      </c>
      <c r="F5422" s="1" t="s">
        <v>31</v>
      </c>
      <c r="G5422" s="1">
        <v>128.36779999999999</v>
      </c>
      <c r="H5422" s="1" t="s">
        <v>39</v>
      </c>
      <c r="I5422" s="1">
        <v>1985</v>
      </c>
      <c r="J5422" s="1" t="s">
        <v>15</v>
      </c>
      <c r="K5422" s="1" t="s">
        <v>22</v>
      </c>
      <c r="L5422" s="1" t="s">
        <v>40</v>
      </c>
      <c r="M5422" s="1">
        <v>3179.1950000000002</v>
      </c>
      <c r="N5422" s="37">
        <v>5</v>
      </c>
    </row>
    <row r="5423" spans="1:14" x14ac:dyDescent="0.3">
      <c r="A5423">
        <v>5422</v>
      </c>
      <c r="B5423" s="1" t="s">
        <v>385</v>
      </c>
      <c r="C5423" s="1">
        <v>19.5</v>
      </c>
      <c r="D5423" s="1" t="s">
        <v>12</v>
      </c>
      <c r="E5423" s="1">
        <v>8.2536604E-2</v>
      </c>
      <c r="F5423" s="1" t="s">
        <v>74</v>
      </c>
      <c r="G5423" s="1">
        <v>177.2002</v>
      </c>
      <c r="H5423" s="1" t="s">
        <v>61</v>
      </c>
      <c r="I5423" s="1">
        <v>2004</v>
      </c>
      <c r="J5423" s="1" t="s">
        <v>50</v>
      </c>
      <c r="K5423" s="1" t="s">
        <v>44</v>
      </c>
      <c r="L5423" s="1" t="s">
        <v>17</v>
      </c>
      <c r="M5423" s="1">
        <v>2149.2024000000001</v>
      </c>
      <c r="N5423" s="37">
        <v>5</v>
      </c>
    </row>
    <row r="5424" spans="1:14" x14ac:dyDescent="0.3">
      <c r="A5424">
        <v>5423</v>
      </c>
      <c r="B5424" s="1" t="s">
        <v>1507</v>
      </c>
      <c r="C5424" s="1">
        <v>6.03</v>
      </c>
      <c r="D5424" s="1" t="s">
        <v>12</v>
      </c>
      <c r="E5424" s="1">
        <v>2.2684800000000001E-2</v>
      </c>
      <c r="F5424" s="1" t="s">
        <v>13</v>
      </c>
      <c r="G5424" s="1">
        <v>178.1028</v>
      </c>
      <c r="H5424" s="1" t="s">
        <v>32</v>
      </c>
      <c r="I5424" s="1">
        <v>1987</v>
      </c>
      <c r="J5424" s="1" t="s">
        <v>33</v>
      </c>
      <c r="K5424" s="1" t="s">
        <v>22</v>
      </c>
      <c r="L5424" s="1" t="s">
        <v>17</v>
      </c>
      <c r="M5424" s="1">
        <v>4604.6728000000003</v>
      </c>
      <c r="N5424" s="37">
        <v>5</v>
      </c>
    </row>
    <row r="5425" spans="1:14" hidden="1" x14ac:dyDescent="0.3">
      <c r="A5425">
        <v>5424</v>
      </c>
      <c r="B5425" s="1" t="s">
        <v>1373</v>
      </c>
      <c r="C5425" s="1">
        <v>20.7</v>
      </c>
      <c r="D5425" s="1" t="s">
        <v>12</v>
      </c>
      <c r="E5425" s="1">
        <v>0.170152831</v>
      </c>
      <c r="F5425" s="1" t="s">
        <v>74</v>
      </c>
      <c r="G5425" s="1">
        <v>182.6266</v>
      </c>
      <c r="H5425" s="1" t="s">
        <v>43</v>
      </c>
      <c r="I5425" s="1">
        <v>2002</v>
      </c>
      <c r="J5425" s="1"/>
      <c r="K5425" s="1" t="s">
        <v>44</v>
      </c>
      <c r="L5425" s="1" t="s">
        <v>17</v>
      </c>
      <c r="M5425" s="1">
        <v>2581.9724000000001</v>
      </c>
      <c r="N5425" s="37">
        <v>5</v>
      </c>
    </row>
    <row r="5426" spans="1:14" x14ac:dyDescent="0.3">
      <c r="A5426">
        <v>5425</v>
      </c>
      <c r="B5426" s="1" t="s">
        <v>713</v>
      </c>
      <c r="C5426" s="1">
        <v>16.5</v>
      </c>
      <c r="D5426" s="1" t="s">
        <v>12</v>
      </c>
      <c r="E5426" s="1">
        <v>7.3827747999999999E-2</v>
      </c>
      <c r="F5426" s="1" t="s">
        <v>74</v>
      </c>
      <c r="G5426" s="1">
        <v>208.8638</v>
      </c>
      <c r="H5426" s="1" t="s">
        <v>49</v>
      </c>
      <c r="I5426" s="1">
        <v>1997</v>
      </c>
      <c r="J5426" s="1" t="s">
        <v>50</v>
      </c>
      <c r="K5426" s="1" t="s">
        <v>16</v>
      </c>
      <c r="L5426" s="1" t="s">
        <v>17</v>
      </c>
      <c r="M5426" s="1">
        <v>2484.7656000000002</v>
      </c>
      <c r="N5426" s="37">
        <v>5</v>
      </c>
    </row>
    <row r="5427" spans="1:14" x14ac:dyDescent="0.3">
      <c r="A5427">
        <v>5426</v>
      </c>
      <c r="B5427" s="1" t="s">
        <v>466</v>
      </c>
      <c r="C5427" s="1"/>
      <c r="D5427" s="1" t="s">
        <v>19</v>
      </c>
      <c r="E5427" s="1">
        <v>1.0864186E-2</v>
      </c>
      <c r="F5427" s="1" t="s">
        <v>37</v>
      </c>
      <c r="G5427" s="1">
        <v>185.36080000000001</v>
      </c>
      <c r="H5427" s="1" t="s">
        <v>39</v>
      </c>
      <c r="I5427" s="1">
        <v>1985</v>
      </c>
      <c r="J5427" s="1" t="s">
        <v>15</v>
      </c>
      <c r="K5427" s="1" t="s">
        <v>22</v>
      </c>
      <c r="L5427" s="1" t="s">
        <v>40</v>
      </c>
      <c r="M5427" s="1">
        <v>5329.0631999999996</v>
      </c>
      <c r="N5427" s="37">
        <v>5</v>
      </c>
    </row>
    <row r="5428" spans="1:14" x14ac:dyDescent="0.3">
      <c r="A5428">
        <v>5427</v>
      </c>
      <c r="B5428" s="1" t="s">
        <v>1042</v>
      </c>
      <c r="C5428" s="1">
        <v>17.100000000000001</v>
      </c>
      <c r="D5428" s="1" t="s">
        <v>19</v>
      </c>
      <c r="E5428" s="1">
        <v>7.4361159999999996E-2</v>
      </c>
      <c r="F5428" s="1" t="s">
        <v>27</v>
      </c>
      <c r="G5428" s="1">
        <v>206.16380000000001</v>
      </c>
      <c r="H5428" s="1" t="s">
        <v>21</v>
      </c>
      <c r="I5428" s="1">
        <v>2009</v>
      </c>
      <c r="J5428" s="1" t="s">
        <v>15</v>
      </c>
      <c r="K5428" s="1" t="s">
        <v>22</v>
      </c>
      <c r="L5428" s="1" t="s">
        <v>23</v>
      </c>
      <c r="M5428" s="1">
        <v>4141.2759999999998</v>
      </c>
      <c r="N5428" s="37">
        <v>5</v>
      </c>
    </row>
    <row r="5429" spans="1:14" x14ac:dyDescent="0.3">
      <c r="A5429">
        <v>5428</v>
      </c>
      <c r="B5429" s="1" t="s">
        <v>72</v>
      </c>
      <c r="C5429" s="1"/>
      <c r="D5429" s="1" t="s">
        <v>19</v>
      </c>
      <c r="E5429" s="1">
        <v>0.168901843</v>
      </c>
      <c r="F5429" s="1" t="s">
        <v>13</v>
      </c>
      <c r="G5429" s="1">
        <v>43.4086</v>
      </c>
      <c r="H5429" s="1" t="s">
        <v>66</v>
      </c>
      <c r="I5429" s="1">
        <v>1985</v>
      </c>
      <c r="J5429" s="1" t="s">
        <v>50</v>
      </c>
      <c r="K5429" s="1" t="s">
        <v>16</v>
      </c>
      <c r="L5429" s="1" t="s">
        <v>29</v>
      </c>
      <c r="M5429" s="1">
        <v>44.608600000000003</v>
      </c>
      <c r="N5429" s="37">
        <v>5</v>
      </c>
    </row>
    <row r="5430" spans="1:14" hidden="1" x14ac:dyDescent="0.3">
      <c r="A5430">
        <v>5429</v>
      </c>
      <c r="B5430" s="1" t="s">
        <v>1575</v>
      </c>
      <c r="C5430" s="1">
        <v>5.26</v>
      </c>
      <c r="D5430" s="1" t="s">
        <v>19</v>
      </c>
      <c r="E5430" s="1">
        <v>2.455854E-2</v>
      </c>
      <c r="F5430" s="1" t="s">
        <v>79</v>
      </c>
      <c r="G5430" s="1">
        <v>95.606800000000007</v>
      </c>
      <c r="H5430" s="1" t="s">
        <v>43</v>
      </c>
      <c r="I5430" s="1">
        <v>2002</v>
      </c>
      <c r="J5430" s="1"/>
      <c r="K5430" s="1" t="s">
        <v>44</v>
      </c>
      <c r="L5430" s="1" t="s">
        <v>17</v>
      </c>
      <c r="M5430" s="1">
        <v>2332.9632000000001</v>
      </c>
      <c r="N5430" s="37">
        <v>5</v>
      </c>
    </row>
    <row r="5431" spans="1:14" x14ac:dyDescent="0.3">
      <c r="A5431">
        <v>5430</v>
      </c>
      <c r="B5431" s="1" t="s">
        <v>197</v>
      </c>
      <c r="C5431" s="1">
        <v>14</v>
      </c>
      <c r="D5431" s="1" t="s">
        <v>19</v>
      </c>
      <c r="E5431" s="1">
        <v>4.1949831999999999E-2</v>
      </c>
      <c r="F5431" s="1" t="s">
        <v>37</v>
      </c>
      <c r="G5431" s="1">
        <v>54.064</v>
      </c>
      <c r="H5431" s="1" t="s">
        <v>61</v>
      </c>
      <c r="I5431" s="1">
        <v>2004</v>
      </c>
      <c r="J5431" s="1" t="s">
        <v>50</v>
      </c>
      <c r="K5431" s="1" t="s">
        <v>44</v>
      </c>
      <c r="L5431" s="1" t="s">
        <v>17</v>
      </c>
      <c r="M5431" s="1">
        <v>1118.5440000000001</v>
      </c>
      <c r="N5431" s="37">
        <v>5</v>
      </c>
    </row>
    <row r="5432" spans="1:14" hidden="1" x14ac:dyDescent="0.3">
      <c r="A5432">
        <v>5431</v>
      </c>
      <c r="B5432" s="1" t="s">
        <v>386</v>
      </c>
      <c r="C5432" s="1">
        <v>7.5750000000000002</v>
      </c>
      <c r="D5432" s="1" t="s">
        <v>12</v>
      </c>
      <c r="E5432" s="1">
        <v>5.5502454E-2</v>
      </c>
      <c r="F5432" s="1" t="s">
        <v>13</v>
      </c>
      <c r="G5432" s="1">
        <v>196.57679999999999</v>
      </c>
      <c r="H5432" s="1" t="s">
        <v>43</v>
      </c>
      <c r="I5432" s="1">
        <v>2002</v>
      </c>
      <c r="J5432" s="1"/>
      <c r="K5432" s="1" t="s">
        <v>44</v>
      </c>
      <c r="L5432" s="1" t="s">
        <v>17</v>
      </c>
      <c r="M5432" s="1">
        <v>1576.6143999999999</v>
      </c>
      <c r="N5432" s="37">
        <v>5</v>
      </c>
    </row>
    <row r="5433" spans="1:14" x14ac:dyDescent="0.3">
      <c r="A5433">
        <v>5432</v>
      </c>
      <c r="B5433" s="1" t="s">
        <v>677</v>
      </c>
      <c r="C5433" s="1"/>
      <c r="D5433" s="1" t="s">
        <v>12</v>
      </c>
      <c r="E5433" s="1">
        <v>0.120663214</v>
      </c>
      <c r="F5433" s="1" t="s">
        <v>74</v>
      </c>
      <c r="G5433" s="1">
        <v>95.677800000000005</v>
      </c>
      <c r="H5433" s="1" t="s">
        <v>39</v>
      </c>
      <c r="I5433" s="1">
        <v>1985</v>
      </c>
      <c r="J5433" s="1" t="s">
        <v>15</v>
      </c>
      <c r="K5433" s="1" t="s">
        <v>22</v>
      </c>
      <c r="L5433" s="1" t="s">
        <v>40</v>
      </c>
      <c r="M5433" s="1">
        <v>2910.2118</v>
      </c>
      <c r="N5433" s="37">
        <v>5</v>
      </c>
    </row>
    <row r="5434" spans="1:14" x14ac:dyDescent="0.3">
      <c r="A5434">
        <v>5433</v>
      </c>
      <c r="B5434" s="1" t="s">
        <v>591</v>
      </c>
      <c r="C5434" s="1">
        <v>16.75</v>
      </c>
      <c r="D5434" s="1" t="s">
        <v>19</v>
      </c>
      <c r="E5434" s="1">
        <v>8.19018E-3</v>
      </c>
      <c r="F5434" s="1" t="s">
        <v>74</v>
      </c>
      <c r="G5434" s="1">
        <v>103.76739999999999</v>
      </c>
      <c r="H5434" s="1" t="s">
        <v>61</v>
      </c>
      <c r="I5434" s="1">
        <v>2004</v>
      </c>
      <c r="J5434" s="1" t="s">
        <v>50</v>
      </c>
      <c r="K5434" s="1" t="s">
        <v>44</v>
      </c>
      <c r="L5434" s="1" t="s">
        <v>17</v>
      </c>
      <c r="M5434" s="1">
        <v>2852.2872000000002</v>
      </c>
      <c r="N5434" s="37">
        <v>5</v>
      </c>
    </row>
    <row r="5435" spans="1:14" hidden="1" x14ac:dyDescent="0.3">
      <c r="A5435">
        <v>5434</v>
      </c>
      <c r="B5435" s="1" t="s">
        <v>799</v>
      </c>
      <c r="C5435" s="1">
        <v>9.3000000000000007</v>
      </c>
      <c r="D5435" s="1" t="s">
        <v>19</v>
      </c>
      <c r="E5435" s="1">
        <v>1.4098693000000001E-2</v>
      </c>
      <c r="F5435" s="1" t="s">
        <v>37</v>
      </c>
      <c r="G5435" s="1">
        <v>197.70840000000001</v>
      </c>
      <c r="H5435" s="1" t="s">
        <v>46</v>
      </c>
      <c r="I5435" s="1">
        <v>2007</v>
      </c>
      <c r="J5435" s="1"/>
      <c r="K5435" s="1" t="s">
        <v>44</v>
      </c>
      <c r="L5435" s="1" t="s">
        <v>17</v>
      </c>
      <c r="M5435" s="1">
        <v>3372.9427999999998</v>
      </c>
      <c r="N5435" s="37">
        <v>5</v>
      </c>
    </row>
    <row r="5436" spans="1:14" hidden="1" x14ac:dyDescent="0.3">
      <c r="A5436">
        <v>5435</v>
      </c>
      <c r="B5436" s="1" t="s">
        <v>1595</v>
      </c>
      <c r="C5436" s="1">
        <v>15.2</v>
      </c>
      <c r="D5436" s="1" t="s">
        <v>12</v>
      </c>
      <c r="E5436" s="1">
        <v>0</v>
      </c>
      <c r="F5436" s="1" t="s">
        <v>25</v>
      </c>
      <c r="G5436" s="1">
        <v>256.03300000000002</v>
      </c>
      <c r="H5436" s="1" t="s">
        <v>28</v>
      </c>
      <c r="I5436" s="1">
        <v>1998</v>
      </c>
      <c r="J5436" s="1"/>
      <c r="K5436" s="1" t="s">
        <v>22</v>
      </c>
      <c r="L5436" s="1" t="s">
        <v>29</v>
      </c>
      <c r="M5436" s="1">
        <v>1281.665</v>
      </c>
      <c r="N5436" s="37">
        <v>5</v>
      </c>
    </row>
    <row r="5437" spans="1:14" hidden="1" x14ac:dyDescent="0.3">
      <c r="A5437">
        <v>5436</v>
      </c>
      <c r="B5437" s="1" t="s">
        <v>499</v>
      </c>
      <c r="C5437" s="1">
        <v>8.6</v>
      </c>
      <c r="D5437" s="1" t="s">
        <v>12</v>
      </c>
      <c r="E5437" s="1">
        <v>3.2806066000000002E-2</v>
      </c>
      <c r="F5437" s="1" t="s">
        <v>57</v>
      </c>
      <c r="G5437" s="1">
        <v>143.61539999999999</v>
      </c>
      <c r="H5437" s="1" t="s">
        <v>46</v>
      </c>
      <c r="I5437" s="1">
        <v>2007</v>
      </c>
      <c r="J5437" s="1"/>
      <c r="K5437" s="1" t="s">
        <v>44</v>
      </c>
      <c r="L5437" s="1" t="s">
        <v>17</v>
      </c>
      <c r="M5437" s="1">
        <v>2127.2310000000002</v>
      </c>
      <c r="N5437" s="37">
        <v>5</v>
      </c>
    </row>
    <row r="5438" spans="1:14" hidden="1" x14ac:dyDescent="0.3">
      <c r="A5438">
        <v>5437</v>
      </c>
      <c r="B5438" s="1" t="s">
        <v>1463</v>
      </c>
      <c r="C5438" s="1">
        <v>18.600000000000001</v>
      </c>
      <c r="D5438" s="1" t="s">
        <v>19</v>
      </c>
      <c r="E5438" s="1">
        <v>0.172446822</v>
      </c>
      <c r="F5438" s="1" t="s">
        <v>25</v>
      </c>
      <c r="G5438" s="1">
        <v>47.137599999999999</v>
      </c>
      <c r="H5438" s="1" t="s">
        <v>46</v>
      </c>
      <c r="I5438" s="1">
        <v>2007</v>
      </c>
      <c r="J5438" s="1"/>
      <c r="K5438" s="1" t="s">
        <v>44</v>
      </c>
      <c r="L5438" s="1" t="s">
        <v>17</v>
      </c>
      <c r="M5438" s="1">
        <v>767.00160000000005</v>
      </c>
      <c r="N5438" s="37">
        <v>5</v>
      </c>
    </row>
    <row r="5439" spans="1:14" x14ac:dyDescent="0.3">
      <c r="A5439">
        <v>5438</v>
      </c>
      <c r="B5439" s="1" t="s">
        <v>1596</v>
      </c>
      <c r="C5439" s="1"/>
      <c r="D5439" s="1" t="s">
        <v>12</v>
      </c>
      <c r="E5439" s="1">
        <v>2.4213353999999999E-2</v>
      </c>
      <c r="F5439" s="1" t="s">
        <v>31</v>
      </c>
      <c r="G5439" s="1">
        <v>42.445399999999999</v>
      </c>
      <c r="H5439" s="1" t="s">
        <v>39</v>
      </c>
      <c r="I5439" s="1">
        <v>1985</v>
      </c>
      <c r="J5439" s="1" t="s">
        <v>15</v>
      </c>
      <c r="K5439" s="1" t="s">
        <v>22</v>
      </c>
      <c r="L5439" s="1" t="s">
        <v>40</v>
      </c>
      <c r="M5439" s="1">
        <v>293.61779999999999</v>
      </c>
      <c r="N5439" s="37">
        <v>5</v>
      </c>
    </row>
    <row r="5440" spans="1:14" x14ac:dyDescent="0.3">
      <c r="A5440">
        <v>5439</v>
      </c>
      <c r="B5440" s="1" t="s">
        <v>812</v>
      </c>
      <c r="C5440" s="1">
        <v>9.5</v>
      </c>
      <c r="D5440" s="1" t="s">
        <v>19</v>
      </c>
      <c r="E5440" s="1">
        <v>0</v>
      </c>
      <c r="F5440" s="1" t="s">
        <v>74</v>
      </c>
      <c r="G5440" s="1">
        <v>79.596000000000004</v>
      </c>
      <c r="H5440" s="1" t="s">
        <v>49</v>
      </c>
      <c r="I5440" s="1">
        <v>1997</v>
      </c>
      <c r="J5440" s="1" t="s">
        <v>50</v>
      </c>
      <c r="K5440" s="1" t="s">
        <v>16</v>
      </c>
      <c r="L5440" s="1" t="s">
        <v>17</v>
      </c>
      <c r="M5440" s="1">
        <v>1038.6479999999999</v>
      </c>
      <c r="N5440" s="37">
        <v>5</v>
      </c>
    </row>
    <row r="5441" spans="1:14" hidden="1" x14ac:dyDescent="0.3">
      <c r="A5441">
        <v>5440</v>
      </c>
      <c r="B5441" s="1" t="s">
        <v>324</v>
      </c>
      <c r="C5441" s="1">
        <v>15</v>
      </c>
      <c r="D5441" s="1" t="s">
        <v>19</v>
      </c>
      <c r="E5441" s="1">
        <v>5.4685839E-2</v>
      </c>
      <c r="F5441" s="1" t="s">
        <v>74</v>
      </c>
      <c r="G5441" s="1">
        <v>60.290399999999998</v>
      </c>
      <c r="H5441" s="1" t="s">
        <v>46</v>
      </c>
      <c r="I5441" s="1">
        <v>2007</v>
      </c>
      <c r="J5441" s="1"/>
      <c r="K5441" s="1" t="s">
        <v>44</v>
      </c>
      <c r="L5441" s="1" t="s">
        <v>17</v>
      </c>
      <c r="M5441" s="1">
        <v>1581.9408000000001</v>
      </c>
      <c r="N5441" s="37">
        <v>5</v>
      </c>
    </row>
    <row r="5442" spans="1:14" hidden="1" x14ac:dyDescent="0.3">
      <c r="A5442">
        <v>5441</v>
      </c>
      <c r="B5442" s="1" t="s">
        <v>1206</v>
      </c>
      <c r="C5442" s="1">
        <v>6.4649999999999999</v>
      </c>
      <c r="D5442" s="1" t="s">
        <v>12</v>
      </c>
      <c r="E5442" s="1">
        <v>0.124758619</v>
      </c>
      <c r="F5442" s="1" t="s">
        <v>74</v>
      </c>
      <c r="G5442" s="1">
        <v>264.1884</v>
      </c>
      <c r="H5442" s="1" t="s">
        <v>43</v>
      </c>
      <c r="I5442" s="1">
        <v>2002</v>
      </c>
      <c r="J5442" s="1"/>
      <c r="K5442" s="1" t="s">
        <v>44</v>
      </c>
      <c r="L5442" s="1" t="s">
        <v>17</v>
      </c>
      <c r="M5442" s="1">
        <v>3444.8492000000001</v>
      </c>
      <c r="N5442" s="37">
        <v>5</v>
      </c>
    </row>
    <row r="5443" spans="1:14" x14ac:dyDescent="0.3">
      <c r="A5443">
        <v>5442</v>
      </c>
      <c r="B5443" s="1" t="s">
        <v>708</v>
      </c>
      <c r="C5443" s="1">
        <v>18.5</v>
      </c>
      <c r="D5443" s="1" t="s">
        <v>12</v>
      </c>
      <c r="E5443" s="1">
        <v>2.586664E-2</v>
      </c>
      <c r="F5443" s="1" t="s">
        <v>25</v>
      </c>
      <c r="G5443" s="1">
        <v>88.917199999999994</v>
      </c>
      <c r="H5443" s="1" t="s">
        <v>21</v>
      </c>
      <c r="I5443" s="1">
        <v>2009</v>
      </c>
      <c r="J5443" s="1" t="s">
        <v>15</v>
      </c>
      <c r="K5443" s="1" t="s">
        <v>22</v>
      </c>
      <c r="L5443" s="1" t="s">
        <v>23</v>
      </c>
      <c r="M5443" s="1">
        <v>1695.1268</v>
      </c>
      <c r="N5443" s="37">
        <v>5</v>
      </c>
    </row>
    <row r="5444" spans="1:14" x14ac:dyDescent="0.3">
      <c r="A5444">
        <v>5443</v>
      </c>
      <c r="B5444" s="1" t="s">
        <v>549</v>
      </c>
      <c r="C5444" s="1">
        <v>6.7149999999999999</v>
      </c>
      <c r="D5444" s="1" t="s">
        <v>19</v>
      </c>
      <c r="E5444" s="1">
        <v>0.121563385</v>
      </c>
      <c r="F5444" s="1" t="s">
        <v>35</v>
      </c>
      <c r="G5444" s="1">
        <v>43.745399999999997</v>
      </c>
      <c r="H5444" s="1" t="s">
        <v>61</v>
      </c>
      <c r="I5444" s="1">
        <v>2004</v>
      </c>
      <c r="J5444" s="1" t="s">
        <v>50</v>
      </c>
      <c r="K5444" s="1" t="s">
        <v>44</v>
      </c>
      <c r="L5444" s="1" t="s">
        <v>17</v>
      </c>
      <c r="M5444" s="1">
        <v>545.29020000000003</v>
      </c>
      <c r="N5444" s="37">
        <v>5</v>
      </c>
    </row>
    <row r="5445" spans="1:14" x14ac:dyDescent="0.3">
      <c r="A5445">
        <v>5444</v>
      </c>
      <c r="B5445" s="1" t="s">
        <v>152</v>
      </c>
      <c r="C5445" s="1">
        <v>14.15</v>
      </c>
      <c r="D5445" s="1" t="s">
        <v>12</v>
      </c>
      <c r="E5445" s="1">
        <v>3.5999599E-2</v>
      </c>
      <c r="F5445" s="1" t="s">
        <v>20</v>
      </c>
      <c r="G5445" s="1">
        <v>41.513800000000003</v>
      </c>
      <c r="H5445" s="1" t="s">
        <v>14</v>
      </c>
      <c r="I5445" s="1">
        <v>1999</v>
      </c>
      <c r="J5445" s="1" t="s">
        <v>15</v>
      </c>
      <c r="K5445" s="1" t="s">
        <v>16</v>
      </c>
      <c r="L5445" s="1" t="s">
        <v>17</v>
      </c>
      <c r="M5445" s="1">
        <v>162.45519999999999</v>
      </c>
      <c r="N5445" s="37">
        <v>5</v>
      </c>
    </row>
    <row r="5446" spans="1:14" x14ac:dyDescent="0.3">
      <c r="A5446">
        <v>5445</v>
      </c>
      <c r="B5446" s="1" t="s">
        <v>924</v>
      </c>
      <c r="C5446" s="1"/>
      <c r="D5446" s="1" t="s">
        <v>12</v>
      </c>
      <c r="E5446" s="1">
        <v>0</v>
      </c>
      <c r="F5446" s="1" t="s">
        <v>59</v>
      </c>
      <c r="G5446" s="1">
        <v>171.7422</v>
      </c>
      <c r="H5446" s="1" t="s">
        <v>39</v>
      </c>
      <c r="I5446" s="1">
        <v>1985</v>
      </c>
      <c r="J5446" s="1" t="s">
        <v>15</v>
      </c>
      <c r="K5446" s="1" t="s">
        <v>22</v>
      </c>
      <c r="L5446" s="1" t="s">
        <v>40</v>
      </c>
      <c r="M5446" s="1">
        <v>6207.9192000000003</v>
      </c>
      <c r="N5446" s="37">
        <v>5</v>
      </c>
    </row>
    <row r="5447" spans="1:14" hidden="1" x14ac:dyDescent="0.3">
      <c r="A5447">
        <v>5446</v>
      </c>
      <c r="B5447" s="1" t="s">
        <v>1495</v>
      </c>
      <c r="C5447" s="1">
        <v>13.5</v>
      </c>
      <c r="D5447" s="1" t="s">
        <v>19</v>
      </c>
      <c r="E5447" s="1">
        <v>0.21561193000000001</v>
      </c>
      <c r="F5447" s="1" t="s">
        <v>117</v>
      </c>
      <c r="G5447" s="1">
        <v>98.606800000000007</v>
      </c>
      <c r="H5447" s="1" t="s">
        <v>28</v>
      </c>
      <c r="I5447" s="1">
        <v>1998</v>
      </c>
      <c r="J5447" s="1"/>
      <c r="K5447" s="1" t="s">
        <v>22</v>
      </c>
      <c r="L5447" s="1" t="s">
        <v>29</v>
      </c>
      <c r="M5447" s="1">
        <v>97.206800000000001</v>
      </c>
      <c r="N5447" s="37">
        <v>5</v>
      </c>
    </row>
    <row r="5448" spans="1:14" x14ac:dyDescent="0.3">
      <c r="A5448">
        <v>5447</v>
      </c>
      <c r="B5448" s="1" t="s">
        <v>980</v>
      </c>
      <c r="C5448" s="1">
        <v>17.600000000000001</v>
      </c>
      <c r="D5448" s="1" t="s">
        <v>19</v>
      </c>
      <c r="E5448" s="1">
        <v>3.9381632999999999E-2</v>
      </c>
      <c r="F5448" s="1" t="s">
        <v>37</v>
      </c>
      <c r="G5448" s="1">
        <v>98.040999999999997</v>
      </c>
      <c r="H5448" s="1" t="s">
        <v>21</v>
      </c>
      <c r="I5448" s="1">
        <v>2009</v>
      </c>
      <c r="J5448" s="1" t="s">
        <v>15</v>
      </c>
      <c r="K5448" s="1" t="s">
        <v>22</v>
      </c>
      <c r="L5448" s="1" t="s">
        <v>23</v>
      </c>
      <c r="M5448" s="1">
        <v>675.78700000000003</v>
      </c>
      <c r="N5448" s="37">
        <v>5</v>
      </c>
    </row>
    <row r="5449" spans="1:14" hidden="1" x14ac:dyDescent="0.3">
      <c r="A5449">
        <v>5448</v>
      </c>
      <c r="B5449" s="1" t="s">
        <v>813</v>
      </c>
      <c r="C5449" s="1">
        <v>19.850000000000001</v>
      </c>
      <c r="D5449" s="1" t="s">
        <v>12</v>
      </c>
      <c r="E5449" s="1">
        <v>5.4331234999999999E-2</v>
      </c>
      <c r="F5449" s="1" t="s">
        <v>260</v>
      </c>
      <c r="G5449" s="1">
        <v>198.77680000000001</v>
      </c>
      <c r="H5449" s="1" t="s">
        <v>46</v>
      </c>
      <c r="I5449" s="1">
        <v>2007</v>
      </c>
      <c r="J5449" s="1"/>
      <c r="K5449" s="1" t="s">
        <v>44</v>
      </c>
      <c r="L5449" s="1" t="s">
        <v>17</v>
      </c>
      <c r="M5449" s="1">
        <v>4532.7664000000004</v>
      </c>
      <c r="N5449" s="37">
        <v>5</v>
      </c>
    </row>
    <row r="5450" spans="1:14" x14ac:dyDescent="0.3">
      <c r="A5450">
        <v>5449</v>
      </c>
      <c r="B5450" s="1" t="s">
        <v>670</v>
      </c>
      <c r="C5450" s="1"/>
      <c r="D5450" s="1" t="s">
        <v>19</v>
      </c>
      <c r="E5450" s="1">
        <v>5.6338482000000002E-2</v>
      </c>
      <c r="F5450" s="1" t="s">
        <v>74</v>
      </c>
      <c r="G5450" s="1">
        <v>184.624</v>
      </c>
      <c r="H5450" s="1" t="s">
        <v>66</v>
      </c>
      <c r="I5450" s="1">
        <v>1985</v>
      </c>
      <c r="J5450" s="1" t="s">
        <v>50</v>
      </c>
      <c r="K5450" s="1" t="s">
        <v>16</v>
      </c>
      <c r="L5450" s="1" t="s">
        <v>29</v>
      </c>
      <c r="M5450" s="1">
        <v>1304.9680000000001</v>
      </c>
      <c r="N5450" s="37">
        <v>5</v>
      </c>
    </row>
    <row r="5451" spans="1:14" x14ac:dyDescent="0.3">
      <c r="A5451">
        <v>5450</v>
      </c>
      <c r="B5451" s="1" t="s">
        <v>1222</v>
      </c>
      <c r="C5451" s="1">
        <v>7.8550000000000004</v>
      </c>
      <c r="D5451" s="1" t="s">
        <v>19</v>
      </c>
      <c r="E5451" s="1">
        <v>0.16151689399999999</v>
      </c>
      <c r="F5451" s="1" t="s">
        <v>35</v>
      </c>
      <c r="G5451" s="1">
        <v>37.084800000000001</v>
      </c>
      <c r="H5451" s="1" t="s">
        <v>61</v>
      </c>
      <c r="I5451" s="1">
        <v>2004</v>
      </c>
      <c r="J5451" s="1" t="s">
        <v>50</v>
      </c>
      <c r="K5451" s="1" t="s">
        <v>44</v>
      </c>
      <c r="L5451" s="1" t="s">
        <v>17</v>
      </c>
      <c r="M5451" s="1">
        <v>447.41759999999999</v>
      </c>
      <c r="N5451" s="37">
        <v>5</v>
      </c>
    </row>
    <row r="5452" spans="1:14" x14ac:dyDescent="0.3">
      <c r="A5452">
        <v>5451</v>
      </c>
      <c r="B5452" s="1" t="s">
        <v>115</v>
      </c>
      <c r="C5452" s="1"/>
      <c r="D5452" s="1" t="s">
        <v>19</v>
      </c>
      <c r="E5452" s="1">
        <v>0.184359831</v>
      </c>
      <c r="F5452" s="1" t="s">
        <v>37</v>
      </c>
      <c r="G5452" s="1">
        <v>172.6764</v>
      </c>
      <c r="H5452" s="1" t="s">
        <v>66</v>
      </c>
      <c r="I5452" s="1">
        <v>1985</v>
      </c>
      <c r="J5452" s="1" t="s">
        <v>50</v>
      </c>
      <c r="K5452" s="1" t="s">
        <v>16</v>
      </c>
      <c r="L5452" s="1" t="s">
        <v>29</v>
      </c>
      <c r="M5452" s="1">
        <v>858.88199999999995</v>
      </c>
      <c r="N5452" s="37">
        <v>5</v>
      </c>
    </row>
    <row r="5453" spans="1:14" hidden="1" x14ac:dyDescent="0.3">
      <c r="A5453">
        <v>5452</v>
      </c>
      <c r="B5453" s="1" t="s">
        <v>1325</v>
      </c>
      <c r="C5453" s="1">
        <v>8.6150000000000002</v>
      </c>
      <c r="D5453" s="1" t="s">
        <v>12</v>
      </c>
      <c r="E5453" s="1">
        <v>0.116484721</v>
      </c>
      <c r="F5453" s="1" t="s">
        <v>27</v>
      </c>
      <c r="G5453" s="1">
        <v>94.143600000000006</v>
      </c>
      <c r="H5453" s="1" t="s">
        <v>43</v>
      </c>
      <c r="I5453" s="1">
        <v>2002</v>
      </c>
      <c r="J5453" s="1"/>
      <c r="K5453" s="1" t="s">
        <v>44</v>
      </c>
      <c r="L5453" s="1" t="s">
        <v>17</v>
      </c>
      <c r="M5453" s="1">
        <v>1134.5232000000001</v>
      </c>
      <c r="N5453" s="37">
        <v>5</v>
      </c>
    </row>
    <row r="5454" spans="1:14" hidden="1" x14ac:dyDescent="0.3">
      <c r="A5454">
        <v>5453</v>
      </c>
      <c r="B5454" s="1" t="s">
        <v>1225</v>
      </c>
      <c r="C5454" s="1">
        <v>7.4050000000000002</v>
      </c>
      <c r="D5454" s="1" t="s">
        <v>12</v>
      </c>
      <c r="E5454" s="1">
        <v>1.5302764E-2</v>
      </c>
      <c r="F5454" s="1" t="s">
        <v>74</v>
      </c>
      <c r="G5454" s="1">
        <v>89.914599999999993</v>
      </c>
      <c r="H5454" s="1" t="s">
        <v>43</v>
      </c>
      <c r="I5454" s="1">
        <v>2002</v>
      </c>
      <c r="J5454" s="1"/>
      <c r="K5454" s="1" t="s">
        <v>44</v>
      </c>
      <c r="L5454" s="1" t="s">
        <v>17</v>
      </c>
      <c r="M5454" s="1">
        <v>2189.1504</v>
      </c>
      <c r="N5454" s="37">
        <v>5</v>
      </c>
    </row>
    <row r="5455" spans="1:14" x14ac:dyDescent="0.3">
      <c r="A5455">
        <v>5454</v>
      </c>
      <c r="B5455" s="1" t="s">
        <v>684</v>
      </c>
      <c r="C5455" s="1"/>
      <c r="D5455" s="1" t="s">
        <v>12</v>
      </c>
      <c r="E5455" s="1">
        <v>0.136417078</v>
      </c>
      <c r="F5455" s="1" t="s">
        <v>35</v>
      </c>
      <c r="G5455" s="1">
        <v>179.76599999999999</v>
      </c>
      <c r="H5455" s="1" t="s">
        <v>66</v>
      </c>
      <c r="I5455" s="1">
        <v>1985</v>
      </c>
      <c r="J5455" s="1" t="s">
        <v>50</v>
      </c>
      <c r="K5455" s="1" t="s">
        <v>16</v>
      </c>
      <c r="L5455" s="1" t="s">
        <v>29</v>
      </c>
      <c r="M5455" s="1">
        <v>179.76599999999999</v>
      </c>
      <c r="N5455" s="37">
        <v>5</v>
      </c>
    </row>
    <row r="5456" spans="1:14" x14ac:dyDescent="0.3">
      <c r="A5456">
        <v>5455</v>
      </c>
      <c r="B5456" s="1" t="s">
        <v>849</v>
      </c>
      <c r="C5456" s="1">
        <v>18.2</v>
      </c>
      <c r="D5456" s="1" t="s">
        <v>12</v>
      </c>
      <c r="E5456" s="1">
        <v>5.8707159000000002E-2</v>
      </c>
      <c r="F5456" s="1" t="s">
        <v>31</v>
      </c>
      <c r="G5456" s="1">
        <v>220.54560000000001</v>
      </c>
      <c r="H5456" s="1" t="s">
        <v>21</v>
      </c>
      <c r="I5456" s="1">
        <v>2009</v>
      </c>
      <c r="J5456" s="1" t="s">
        <v>15</v>
      </c>
      <c r="K5456" s="1" t="s">
        <v>22</v>
      </c>
      <c r="L5456" s="1" t="s">
        <v>23</v>
      </c>
      <c r="M5456" s="1">
        <v>3094.6383999999998</v>
      </c>
      <c r="N5456" s="37">
        <v>5</v>
      </c>
    </row>
    <row r="5457" spans="1:14" hidden="1" x14ac:dyDescent="0.3">
      <c r="A5457">
        <v>5456</v>
      </c>
      <c r="B5457" s="1" t="s">
        <v>931</v>
      </c>
      <c r="C5457" s="1">
        <v>9.3000000000000007</v>
      </c>
      <c r="D5457" s="1" t="s">
        <v>12</v>
      </c>
      <c r="E5457" s="1">
        <v>7.4753742999999997E-2</v>
      </c>
      <c r="F5457" s="1" t="s">
        <v>31</v>
      </c>
      <c r="G5457" s="1">
        <v>246.4802</v>
      </c>
      <c r="H5457" s="1" t="s">
        <v>28</v>
      </c>
      <c r="I5457" s="1">
        <v>1998</v>
      </c>
      <c r="J5457" s="1"/>
      <c r="K5457" s="1" t="s">
        <v>22</v>
      </c>
      <c r="L5457" s="1" t="s">
        <v>29</v>
      </c>
      <c r="M5457" s="1">
        <v>982.72080000000005</v>
      </c>
      <c r="N5457" s="37">
        <v>5</v>
      </c>
    </row>
    <row r="5458" spans="1:14" x14ac:dyDescent="0.3">
      <c r="A5458">
        <v>5457</v>
      </c>
      <c r="B5458" s="1" t="s">
        <v>311</v>
      </c>
      <c r="C5458" s="1"/>
      <c r="D5458" s="1" t="s">
        <v>12</v>
      </c>
      <c r="E5458" s="1">
        <v>3.1251369000000001E-2</v>
      </c>
      <c r="F5458" s="1" t="s">
        <v>35</v>
      </c>
      <c r="G5458" s="1">
        <v>93.346199999999996</v>
      </c>
      <c r="H5458" s="1" t="s">
        <v>39</v>
      </c>
      <c r="I5458" s="1">
        <v>1985</v>
      </c>
      <c r="J5458" s="1" t="s">
        <v>15</v>
      </c>
      <c r="K5458" s="1" t="s">
        <v>22</v>
      </c>
      <c r="L5458" s="1" t="s">
        <v>40</v>
      </c>
      <c r="M5458" s="1">
        <v>1018.0082</v>
      </c>
      <c r="N5458" s="37">
        <v>5</v>
      </c>
    </row>
    <row r="5459" spans="1:14" hidden="1" x14ac:dyDescent="0.3">
      <c r="A5459">
        <v>5458</v>
      </c>
      <c r="B5459" s="1" t="s">
        <v>1230</v>
      </c>
      <c r="C5459" s="1">
        <v>21.25</v>
      </c>
      <c r="D5459" s="1" t="s">
        <v>12</v>
      </c>
      <c r="E5459" s="1">
        <v>2.4705596999999999E-2</v>
      </c>
      <c r="F5459" s="1" t="s">
        <v>31</v>
      </c>
      <c r="G5459" s="1">
        <v>145.11019999999999</v>
      </c>
      <c r="H5459" s="1" t="s">
        <v>43</v>
      </c>
      <c r="I5459" s="1">
        <v>2002</v>
      </c>
      <c r="J5459" s="1"/>
      <c r="K5459" s="1" t="s">
        <v>44</v>
      </c>
      <c r="L5459" s="1" t="s">
        <v>17</v>
      </c>
      <c r="M5459" s="1">
        <v>1603.9122</v>
      </c>
      <c r="N5459" s="37">
        <v>5</v>
      </c>
    </row>
    <row r="5460" spans="1:14" hidden="1" x14ac:dyDescent="0.3">
      <c r="A5460">
        <v>5459</v>
      </c>
      <c r="B5460" s="1" t="s">
        <v>814</v>
      </c>
      <c r="C5460" s="1">
        <v>8.6549999999999994</v>
      </c>
      <c r="D5460" s="1" t="s">
        <v>19</v>
      </c>
      <c r="E5460" s="1">
        <v>8.8693595E-2</v>
      </c>
      <c r="F5460" s="1" t="s">
        <v>37</v>
      </c>
      <c r="G5460" s="1">
        <v>122.57559999999999</v>
      </c>
      <c r="H5460" s="1" t="s">
        <v>46</v>
      </c>
      <c r="I5460" s="1">
        <v>2007</v>
      </c>
      <c r="J5460" s="1"/>
      <c r="K5460" s="1" t="s">
        <v>44</v>
      </c>
      <c r="L5460" s="1" t="s">
        <v>17</v>
      </c>
      <c r="M5460" s="1">
        <v>2181.1608000000001</v>
      </c>
      <c r="N5460" s="37">
        <v>5</v>
      </c>
    </row>
    <row r="5461" spans="1:14" hidden="1" x14ac:dyDescent="0.3">
      <c r="A5461">
        <v>5460</v>
      </c>
      <c r="B5461" s="1" t="s">
        <v>1569</v>
      </c>
      <c r="C5461" s="1">
        <v>11.8</v>
      </c>
      <c r="D5461" s="1" t="s">
        <v>12</v>
      </c>
      <c r="E5461" s="1">
        <v>3.8235337000000001E-2</v>
      </c>
      <c r="F5461" s="1" t="s">
        <v>57</v>
      </c>
      <c r="G5461" s="1">
        <v>177.5686</v>
      </c>
      <c r="H5461" s="1" t="s">
        <v>28</v>
      </c>
      <c r="I5461" s="1">
        <v>1998</v>
      </c>
      <c r="J5461" s="1"/>
      <c r="K5461" s="1" t="s">
        <v>22</v>
      </c>
      <c r="L5461" s="1" t="s">
        <v>29</v>
      </c>
      <c r="M5461" s="1">
        <v>711.07439999999997</v>
      </c>
      <c r="N5461" s="37">
        <v>5</v>
      </c>
    </row>
    <row r="5462" spans="1:14" x14ac:dyDescent="0.3">
      <c r="A5462">
        <v>5461</v>
      </c>
      <c r="B5462" s="1" t="s">
        <v>534</v>
      </c>
      <c r="C5462" s="1"/>
      <c r="D5462" s="1" t="s">
        <v>12</v>
      </c>
      <c r="E5462" s="1">
        <v>4.8980155999999997E-2</v>
      </c>
      <c r="F5462" s="1" t="s">
        <v>27</v>
      </c>
      <c r="G5462" s="1">
        <v>148.70500000000001</v>
      </c>
      <c r="H5462" s="1" t="s">
        <v>39</v>
      </c>
      <c r="I5462" s="1">
        <v>1985</v>
      </c>
      <c r="J5462" s="1" t="s">
        <v>15</v>
      </c>
      <c r="K5462" s="1" t="s">
        <v>22</v>
      </c>
      <c r="L5462" s="1" t="s">
        <v>40</v>
      </c>
      <c r="M5462" s="1">
        <v>2996.1</v>
      </c>
      <c r="N5462" s="37">
        <v>5</v>
      </c>
    </row>
    <row r="5463" spans="1:14" x14ac:dyDescent="0.3">
      <c r="A5463">
        <v>5462</v>
      </c>
      <c r="B5463" s="1" t="s">
        <v>523</v>
      </c>
      <c r="C5463" s="1"/>
      <c r="D5463" s="1" t="s">
        <v>12</v>
      </c>
      <c r="E5463" s="1">
        <v>0.194874778</v>
      </c>
      <c r="F5463" s="1" t="s">
        <v>179</v>
      </c>
      <c r="G5463" s="1">
        <v>110.2912</v>
      </c>
      <c r="H5463" s="1" t="s">
        <v>66</v>
      </c>
      <c r="I5463" s="1">
        <v>1985</v>
      </c>
      <c r="J5463" s="1" t="s">
        <v>50</v>
      </c>
      <c r="K5463" s="1" t="s">
        <v>16</v>
      </c>
      <c r="L5463" s="1" t="s">
        <v>29</v>
      </c>
      <c r="M5463" s="1">
        <v>218.38239999999999</v>
      </c>
      <c r="N5463" s="37">
        <v>5</v>
      </c>
    </row>
    <row r="5464" spans="1:14" x14ac:dyDescent="0.3">
      <c r="A5464">
        <v>5463</v>
      </c>
      <c r="B5464" s="1" t="s">
        <v>382</v>
      </c>
      <c r="C5464" s="1">
        <v>16.5</v>
      </c>
      <c r="D5464" s="1" t="s">
        <v>12</v>
      </c>
      <c r="E5464" s="1">
        <v>3.6611103999999998E-2</v>
      </c>
      <c r="F5464" s="1" t="s">
        <v>31</v>
      </c>
      <c r="G5464" s="1">
        <v>180.93180000000001</v>
      </c>
      <c r="H5464" s="1" t="s">
        <v>32</v>
      </c>
      <c r="I5464" s="1">
        <v>1987</v>
      </c>
      <c r="J5464" s="1" t="s">
        <v>33</v>
      </c>
      <c r="K5464" s="1" t="s">
        <v>22</v>
      </c>
      <c r="L5464" s="1" t="s">
        <v>17</v>
      </c>
      <c r="M5464" s="1">
        <v>3247.7723999999998</v>
      </c>
      <c r="N5464" s="37">
        <v>5</v>
      </c>
    </row>
    <row r="5465" spans="1:14" x14ac:dyDescent="0.3">
      <c r="A5465">
        <v>5464</v>
      </c>
      <c r="B5465" s="1" t="s">
        <v>1057</v>
      </c>
      <c r="C5465" s="1">
        <v>12.6</v>
      </c>
      <c r="D5465" s="1" t="s">
        <v>19</v>
      </c>
      <c r="E5465" s="1">
        <v>0</v>
      </c>
      <c r="F5465" s="1" t="s">
        <v>27</v>
      </c>
      <c r="G5465" s="1">
        <v>248.8092</v>
      </c>
      <c r="H5465" s="1" t="s">
        <v>61</v>
      </c>
      <c r="I5465" s="1">
        <v>2004</v>
      </c>
      <c r="J5465" s="1" t="s">
        <v>50</v>
      </c>
      <c r="K5465" s="1" t="s">
        <v>44</v>
      </c>
      <c r="L5465" s="1" t="s">
        <v>17</v>
      </c>
      <c r="M5465" s="1">
        <v>6723.2484000000004</v>
      </c>
      <c r="N5465" s="37">
        <v>5</v>
      </c>
    </row>
    <row r="5466" spans="1:14" x14ac:dyDescent="0.3">
      <c r="A5466">
        <v>5465</v>
      </c>
      <c r="B5466" s="1" t="s">
        <v>1310</v>
      </c>
      <c r="C5466" s="1"/>
      <c r="D5466" s="1" t="s">
        <v>19</v>
      </c>
      <c r="E5466" s="1">
        <v>7.8024650000000001E-2</v>
      </c>
      <c r="F5466" s="1" t="s">
        <v>37</v>
      </c>
      <c r="G5466" s="1">
        <v>171.44220000000001</v>
      </c>
      <c r="H5466" s="1" t="s">
        <v>39</v>
      </c>
      <c r="I5466" s="1">
        <v>1985</v>
      </c>
      <c r="J5466" s="1" t="s">
        <v>15</v>
      </c>
      <c r="K5466" s="1" t="s">
        <v>22</v>
      </c>
      <c r="L5466" s="1" t="s">
        <v>40</v>
      </c>
      <c r="M5466" s="1">
        <v>3448.8440000000001</v>
      </c>
      <c r="N5466" s="37">
        <v>5</v>
      </c>
    </row>
    <row r="5467" spans="1:14" x14ac:dyDescent="0.3">
      <c r="A5467">
        <v>5466</v>
      </c>
      <c r="B5467" s="1" t="s">
        <v>1348</v>
      </c>
      <c r="C5467" s="1"/>
      <c r="D5467" s="1" t="s">
        <v>12</v>
      </c>
      <c r="E5467" s="1">
        <v>0.15719001699999999</v>
      </c>
      <c r="F5467" s="1" t="s">
        <v>57</v>
      </c>
      <c r="G5467" s="1">
        <v>156.8604</v>
      </c>
      <c r="H5467" s="1" t="s">
        <v>66</v>
      </c>
      <c r="I5467" s="1">
        <v>1985</v>
      </c>
      <c r="J5467" s="1" t="s">
        <v>50</v>
      </c>
      <c r="K5467" s="1" t="s">
        <v>16</v>
      </c>
      <c r="L5467" s="1" t="s">
        <v>29</v>
      </c>
      <c r="M5467" s="1">
        <v>316.92079999999999</v>
      </c>
      <c r="N5467" s="37">
        <v>5</v>
      </c>
    </row>
    <row r="5468" spans="1:14" x14ac:dyDescent="0.3">
      <c r="A5468">
        <v>5467</v>
      </c>
      <c r="B5468" s="1" t="s">
        <v>340</v>
      </c>
      <c r="C5468" s="1"/>
      <c r="D5468" s="1" t="s">
        <v>19</v>
      </c>
      <c r="E5468" s="1">
        <v>2.2170591999999999E-2</v>
      </c>
      <c r="F5468" s="1" t="s">
        <v>79</v>
      </c>
      <c r="G5468" s="1">
        <v>105.199</v>
      </c>
      <c r="H5468" s="1" t="s">
        <v>39</v>
      </c>
      <c r="I5468" s="1">
        <v>1985</v>
      </c>
      <c r="J5468" s="1" t="s">
        <v>15</v>
      </c>
      <c r="K5468" s="1" t="s">
        <v>22</v>
      </c>
      <c r="L5468" s="1" t="s">
        <v>40</v>
      </c>
      <c r="M5468" s="1">
        <v>3199.1689999999999</v>
      </c>
      <c r="N5468" s="37">
        <v>5</v>
      </c>
    </row>
    <row r="5469" spans="1:14" x14ac:dyDescent="0.3">
      <c r="A5469">
        <v>5468</v>
      </c>
      <c r="B5469" s="1" t="s">
        <v>429</v>
      </c>
      <c r="C5469" s="1">
        <v>15.5</v>
      </c>
      <c r="D5469" s="1" t="s">
        <v>19</v>
      </c>
      <c r="E5469" s="1">
        <v>0.15679778699999999</v>
      </c>
      <c r="F5469" s="1" t="s">
        <v>37</v>
      </c>
      <c r="G5469" s="1">
        <v>148.64179999999999</v>
      </c>
      <c r="H5469" s="1" t="s">
        <v>32</v>
      </c>
      <c r="I5469" s="1">
        <v>1987</v>
      </c>
      <c r="J5469" s="1" t="s">
        <v>33</v>
      </c>
      <c r="K5469" s="1" t="s">
        <v>22</v>
      </c>
      <c r="L5469" s="1" t="s">
        <v>17</v>
      </c>
      <c r="M5469" s="1">
        <v>3972.8285999999998</v>
      </c>
      <c r="N5469" s="37">
        <v>5</v>
      </c>
    </row>
    <row r="5470" spans="1:14" hidden="1" x14ac:dyDescent="0.3">
      <c r="A5470">
        <v>5469</v>
      </c>
      <c r="B5470" s="1" t="s">
        <v>818</v>
      </c>
      <c r="C5470" s="1">
        <v>17.25</v>
      </c>
      <c r="D5470" s="1" t="s">
        <v>12</v>
      </c>
      <c r="E5470" s="1">
        <v>7.3251060000000007E-2</v>
      </c>
      <c r="F5470" s="1" t="s">
        <v>74</v>
      </c>
      <c r="G5470" s="1">
        <v>76.498599999999996</v>
      </c>
      <c r="H5470" s="1" t="s">
        <v>46</v>
      </c>
      <c r="I5470" s="1">
        <v>2007</v>
      </c>
      <c r="J5470" s="1"/>
      <c r="K5470" s="1" t="s">
        <v>44</v>
      </c>
      <c r="L5470" s="1" t="s">
        <v>17</v>
      </c>
      <c r="M5470" s="1">
        <v>778.98599999999999</v>
      </c>
      <c r="N5470" s="37">
        <v>5</v>
      </c>
    </row>
    <row r="5471" spans="1:14" hidden="1" x14ac:dyDescent="0.3">
      <c r="A5471">
        <v>5470</v>
      </c>
      <c r="B5471" s="1" t="s">
        <v>109</v>
      </c>
      <c r="C5471" s="1">
        <v>17.5</v>
      </c>
      <c r="D5471" s="1" t="s">
        <v>12</v>
      </c>
      <c r="E5471" s="1">
        <v>2.6289983999999999E-2</v>
      </c>
      <c r="F5471" s="1" t="s">
        <v>37</v>
      </c>
      <c r="G5471" s="1">
        <v>253.73560000000001</v>
      </c>
      <c r="H5471" s="1" t="s">
        <v>46</v>
      </c>
      <c r="I5471" s="1">
        <v>2007</v>
      </c>
      <c r="J5471" s="1"/>
      <c r="K5471" s="1" t="s">
        <v>44</v>
      </c>
      <c r="L5471" s="1" t="s">
        <v>17</v>
      </c>
      <c r="M5471" s="1">
        <v>3815.0340000000001</v>
      </c>
      <c r="N5471" s="37">
        <v>5</v>
      </c>
    </row>
    <row r="5472" spans="1:14" x14ac:dyDescent="0.3">
      <c r="A5472">
        <v>5471</v>
      </c>
      <c r="B5472" s="1" t="s">
        <v>484</v>
      </c>
      <c r="C5472" s="1">
        <v>16</v>
      </c>
      <c r="D5472" s="1" t="s">
        <v>19</v>
      </c>
      <c r="E5472" s="1">
        <v>6.5328932000000006E-2</v>
      </c>
      <c r="F5472" s="1" t="s">
        <v>13</v>
      </c>
      <c r="G5472" s="1">
        <v>78.498599999999996</v>
      </c>
      <c r="H5472" s="1" t="s">
        <v>21</v>
      </c>
      <c r="I5472" s="1">
        <v>2009</v>
      </c>
      <c r="J5472" s="1" t="s">
        <v>15</v>
      </c>
      <c r="K5472" s="1" t="s">
        <v>22</v>
      </c>
      <c r="L5472" s="1" t="s">
        <v>23</v>
      </c>
      <c r="M5472" s="1">
        <v>1791.6677999999999</v>
      </c>
      <c r="N5472" s="37">
        <v>5</v>
      </c>
    </row>
    <row r="5473" spans="1:14" x14ac:dyDescent="0.3">
      <c r="A5473">
        <v>5472</v>
      </c>
      <c r="B5473" s="1" t="s">
        <v>442</v>
      </c>
      <c r="C5473" s="1">
        <v>19.5</v>
      </c>
      <c r="D5473" s="1" t="s">
        <v>12</v>
      </c>
      <c r="E5473" s="1">
        <v>1.4296484E-2</v>
      </c>
      <c r="F5473" s="1" t="s">
        <v>31</v>
      </c>
      <c r="G5473" s="1">
        <v>53.761400000000002</v>
      </c>
      <c r="H5473" s="1" t="s">
        <v>14</v>
      </c>
      <c r="I5473" s="1">
        <v>1999</v>
      </c>
      <c r="J5473" s="1" t="s">
        <v>15</v>
      </c>
      <c r="K5473" s="1" t="s">
        <v>16</v>
      </c>
      <c r="L5473" s="1" t="s">
        <v>17</v>
      </c>
      <c r="M5473" s="1">
        <v>1436.7963999999999</v>
      </c>
      <c r="N5473" s="37">
        <v>5</v>
      </c>
    </row>
    <row r="5474" spans="1:14" x14ac:dyDescent="0.3">
      <c r="A5474">
        <v>5473</v>
      </c>
      <c r="B5474" s="1" t="s">
        <v>987</v>
      </c>
      <c r="C5474" s="1">
        <v>9.27</v>
      </c>
      <c r="D5474" s="1" t="s">
        <v>12</v>
      </c>
      <c r="E5474" s="1">
        <v>6.2038985999999997E-2</v>
      </c>
      <c r="F5474" s="1" t="s">
        <v>13</v>
      </c>
      <c r="G5474" s="1">
        <v>148.005</v>
      </c>
      <c r="H5474" s="1" t="s">
        <v>21</v>
      </c>
      <c r="I5474" s="1">
        <v>2009</v>
      </c>
      <c r="J5474" s="1" t="s">
        <v>15</v>
      </c>
      <c r="K5474" s="1" t="s">
        <v>22</v>
      </c>
      <c r="L5474" s="1" t="s">
        <v>23</v>
      </c>
      <c r="M5474" s="1">
        <v>1797.66</v>
      </c>
      <c r="N5474" s="37">
        <v>5</v>
      </c>
    </row>
    <row r="5475" spans="1:14" x14ac:dyDescent="0.3">
      <c r="A5475">
        <v>5474</v>
      </c>
      <c r="B5475" s="1" t="s">
        <v>1320</v>
      </c>
      <c r="C5475" s="1">
        <v>18.25</v>
      </c>
      <c r="D5475" s="1" t="s">
        <v>12</v>
      </c>
      <c r="E5475" s="1">
        <v>7.5908374000000001E-2</v>
      </c>
      <c r="F5475" s="1" t="s">
        <v>37</v>
      </c>
      <c r="G5475" s="1">
        <v>213.42179999999999</v>
      </c>
      <c r="H5475" s="1" t="s">
        <v>32</v>
      </c>
      <c r="I5475" s="1">
        <v>1987</v>
      </c>
      <c r="J5475" s="1" t="s">
        <v>33</v>
      </c>
      <c r="K5475" s="1" t="s">
        <v>22</v>
      </c>
      <c r="L5475" s="1" t="s">
        <v>17</v>
      </c>
      <c r="M5475" s="1">
        <v>3846.9924000000001</v>
      </c>
      <c r="N5475" s="37">
        <v>5</v>
      </c>
    </row>
    <row r="5476" spans="1:14" hidden="1" x14ac:dyDescent="0.3">
      <c r="A5476">
        <v>5475</v>
      </c>
      <c r="B5476" s="1" t="s">
        <v>602</v>
      </c>
      <c r="C5476" s="1">
        <v>8.3949999999999996</v>
      </c>
      <c r="D5476" s="1" t="s">
        <v>12</v>
      </c>
      <c r="E5476" s="1">
        <v>7.2383776999999996E-2</v>
      </c>
      <c r="F5476" s="1" t="s">
        <v>59</v>
      </c>
      <c r="G5476" s="1">
        <v>251.50399999999999</v>
      </c>
      <c r="H5476" s="1" t="s">
        <v>46</v>
      </c>
      <c r="I5476" s="1">
        <v>2007</v>
      </c>
      <c r="J5476" s="1"/>
      <c r="K5476" s="1" t="s">
        <v>44</v>
      </c>
      <c r="L5476" s="1" t="s">
        <v>17</v>
      </c>
      <c r="M5476" s="1">
        <v>7084.1120000000001</v>
      </c>
      <c r="N5476" s="37">
        <v>5</v>
      </c>
    </row>
    <row r="5477" spans="1:14" x14ac:dyDescent="0.3">
      <c r="A5477">
        <v>5476</v>
      </c>
      <c r="B5477" s="1" t="s">
        <v>139</v>
      </c>
      <c r="C5477" s="1">
        <v>9.8000000000000007</v>
      </c>
      <c r="D5477" s="1" t="s">
        <v>12</v>
      </c>
      <c r="E5477" s="1">
        <v>2.4363025999999999E-2</v>
      </c>
      <c r="F5477" s="1" t="s">
        <v>57</v>
      </c>
      <c r="G5477" s="1">
        <v>114.0492</v>
      </c>
      <c r="H5477" s="1" t="s">
        <v>32</v>
      </c>
      <c r="I5477" s="1">
        <v>1987</v>
      </c>
      <c r="J5477" s="1" t="s">
        <v>33</v>
      </c>
      <c r="K5477" s="1" t="s">
        <v>22</v>
      </c>
      <c r="L5477" s="1" t="s">
        <v>17</v>
      </c>
      <c r="M5477" s="1">
        <v>2085.2856000000002</v>
      </c>
      <c r="N5477" s="37">
        <v>5</v>
      </c>
    </row>
    <row r="5478" spans="1:14" x14ac:dyDescent="0.3">
      <c r="A5478">
        <v>5477</v>
      </c>
      <c r="B5478" s="1" t="s">
        <v>819</v>
      </c>
      <c r="C5478" s="1"/>
      <c r="D5478" s="1" t="s">
        <v>12</v>
      </c>
      <c r="E5478" s="1">
        <v>6.6351687000000006E-2</v>
      </c>
      <c r="F5478" s="1" t="s">
        <v>25</v>
      </c>
      <c r="G5478" s="1">
        <v>65.082599999999999</v>
      </c>
      <c r="H5478" s="1" t="s">
        <v>66</v>
      </c>
      <c r="I5478" s="1">
        <v>1985</v>
      </c>
      <c r="J5478" s="1" t="s">
        <v>50</v>
      </c>
      <c r="K5478" s="1" t="s">
        <v>16</v>
      </c>
      <c r="L5478" s="1" t="s">
        <v>29</v>
      </c>
      <c r="M5478" s="1">
        <v>193.74780000000001</v>
      </c>
      <c r="N5478" s="37">
        <v>5</v>
      </c>
    </row>
    <row r="5479" spans="1:14" hidden="1" x14ac:dyDescent="0.3">
      <c r="A5479">
        <v>5478</v>
      </c>
      <c r="B5479" s="1" t="s">
        <v>1227</v>
      </c>
      <c r="C5479" s="1">
        <v>7.27</v>
      </c>
      <c r="D5479" s="1" t="s">
        <v>19</v>
      </c>
      <c r="E5479" s="1">
        <v>2.0823288999999998E-2</v>
      </c>
      <c r="F5479" s="1" t="s">
        <v>74</v>
      </c>
      <c r="G5479" s="1">
        <v>92.448800000000006</v>
      </c>
      <c r="H5479" s="1" t="s">
        <v>43</v>
      </c>
      <c r="I5479" s="1">
        <v>2002</v>
      </c>
      <c r="J5479" s="1"/>
      <c r="K5479" s="1" t="s">
        <v>44</v>
      </c>
      <c r="L5479" s="1" t="s">
        <v>17</v>
      </c>
      <c r="M5479" s="1">
        <v>996.03679999999997</v>
      </c>
      <c r="N5479" s="37">
        <v>5</v>
      </c>
    </row>
    <row r="5480" spans="1:14" hidden="1" x14ac:dyDescent="0.3">
      <c r="A5480">
        <v>5479</v>
      </c>
      <c r="B5480" s="1" t="s">
        <v>113</v>
      </c>
      <c r="C5480" s="1">
        <v>17.600000000000001</v>
      </c>
      <c r="D5480" s="1" t="s">
        <v>12</v>
      </c>
      <c r="E5480" s="1">
        <v>4.1851755999999997E-2</v>
      </c>
      <c r="F5480" s="1" t="s">
        <v>20</v>
      </c>
      <c r="G5480" s="1">
        <v>162.7526</v>
      </c>
      <c r="H5480" s="1" t="s">
        <v>46</v>
      </c>
      <c r="I5480" s="1">
        <v>2007</v>
      </c>
      <c r="J5480" s="1"/>
      <c r="K5480" s="1" t="s">
        <v>44</v>
      </c>
      <c r="L5480" s="1" t="s">
        <v>17</v>
      </c>
      <c r="M5480" s="1">
        <v>3124.5994000000001</v>
      </c>
      <c r="N5480" s="37">
        <v>5</v>
      </c>
    </row>
    <row r="5481" spans="1:14" hidden="1" x14ac:dyDescent="0.3">
      <c r="A5481">
        <v>5480</v>
      </c>
      <c r="B5481" s="1" t="s">
        <v>848</v>
      </c>
      <c r="C5481" s="1">
        <v>13</v>
      </c>
      <c r="D5481" s="1" t="s">
        <v>19</v>
      </c>
      <c r="E5481" s="1">
        <v>4.5239326000000003E-2</v>
      </c>
      <c r="F5481" s="1" t="s">
        <v>20</v>
      </c>
      <c r="G5481" s="1">
        <v>174.1054</v>
      </c>
      <c r="H5481" s="1" t="s">
        <v>46</v>
      </c>
      <c r="I5481" s="1">
        <v>2007</v>
      </c>
      <c r="J5481" s="1"/>
      <c r="K5481" s="1" t="s">
        <v>44</v>
      </c>
      <c r="L5481" s="1" t="s">
        <v>17</v>
      </c>
      <c r="M5481" s="1">
        <v>4377.6350000000002</v>
      </c>
      <c r="N5481" s="37">
        <v>5</v>
      </c>
    </row>
    <row r="5482" spans="1:14" hidden="1" x14ac:dyDescent="0.3">
      <c r="A5482">
        <v>5481</v>
      </c>
      <c r="B5482" s="1" t="s">
        <v>142</v>
      </c>
      <c r="C5482" s="1">
        <v>8.75</v>
      </c>
      <c r="D5482" s="1" t="s">
        <v>19</v>
      </c>
      <c r="E5482" s="1">
        <v>7.4778547000000001E-2</v>
      </c>
      <c r="F5482" s="1" t="s">
        <v>27</v>
      </c>
      <c r="G5482" s="1">
        <v>186.35560000000001</v>
      </c>
      <c r="H5482" s="1" t="s">
        <v>43</v>
      </c>
      <c r="I5482" s="1">
        <v>2002</v>
      </c>
      <c r="J5482" s="1"/>
      <c r="K5482" s="1" t="s">
        <v>44</v>
      </c>
      <c r="L5482" s="1" t="s">
        <v>17</v>
      </c>
      <c r="M5482" s="1">
        <v>3567.3564000000001</v>
      </c>
      <c r="N5482" s="37">
        <v>5</v>
      </c>
    </row>
    <row r="5483" spans="1:14" hidden="1" x14ac:dyDescent="0.3">
      <c r="A5483">
        <v>5482</v>
      </c>
      <c r="B5483" s="1" t="s">
        <v>481</v>
      </c>
      <c r="C5483" s="1">
        <v>12.15</v>
      </c>
      <c r="D5483" s="1" t="s">
        <v>12</v>
      </c>
      <c r="E5483" s="1">
        <v>2.9583248999999999E-2</v>
      </c>
      <c r="F5483" s="1" t="s">
        <v>31</v>
      </c>
      <c r="G5483" s="1">
        <v>114.715</v>
      </c>
      <c r="H5483" s="1" t="s">
        <v>43</v>
      </c>
      <c r="I5483" s="1">
        <v>2002</v>
      </c>
      <c r="J5483" s="1"/>
      <c r="K5483" s="1" t="s">
        <v>44</v>
      </c>
      <c r="L5483" s="1" t="s">
        <v>17</v>
      </c>
      <c r="M5483" s="1">
        <v>1048.635</v>
      </c>
      <c r="N5483" s="37">
        <v>5</v>
      </c>
    </row>
    <row r="5484" spans="1:14" x14ac:dyDescent="0.3">
      <c r="A5484">
        <v>5483</v>
      </c>
      <c r="B5484" s="1" t="s">
        <v>1560</v>
      </c>
      <c r="C5484" s="1">
        <v>10.3</v>
      </c>
      <c r="D5484" s="1" t="s">
        <v>12</v>
      </c>
      <c r="E5484" s="1">
        <v>0</v>
      </c>
      <c r="F5484" s="1" t="s">
        <v>57</v>
      </c>
      <c r="G5484" s="1">
        <v>154.66300000000001</v>
      </c>
      <c r="H5484" s="1" t="s">
        <v>32</v>
      </c>
      <c r="I5484" s="1">
        <v>1987</v>
      </c>
      <c r="J5484" s="1" t="s">
        <v>33</v>
      </c>
      <c r="K5484" s="1" t="s">
        <v>22</v>
      </c>
      <c r="L5484" s="1" t="s">
        <v>17</v>
      </c>
      <c r="M5484" s="1">
        <v>2816.3339999999998</v>
      </c>
      <c r="N5484" s="37">
        <v>5</v>
      </c>
    </row>
    <row r="5485" spans="1:14" x14ac:dyDescent="0.3">
      <c r="A5485">
        <v>5484</v>
      </c>
      <c r="B5485" s="1" t="s">
        <v>1056</v>
      </c>
      <c r="C5485" s="1">
        <v>6.4249999999999998</v>
      </c>
      <c r="D5485" s="1" t="s">
        <v>12</v>
      </c>
      <c r="E5485" s="1">
        <v>6.3432675999999993E-2</v>
      </c>
      <c r="F5485" s="1" t="s">
        <v>55</v>
      </c>
      <c r="G5485" s="1">
        <v>132.86259999999999</v>
      </c>
      <c r="H5485" s="1" t="s">
        <v>21</v>
      </c>
      <c r="I5485" s="1">
        <v>2009</v>
      </c>
      <c r="J5485" s="1" t="s">
        <v>15</v>
      </c>
      <c r="K5485" s="1" t="s">
        <v>22</v>
      </c>
      <c r="L5485" s="1" t="s">
        <v>23</v>
      </c>
      <c r="M5485" s="1">
        <v>524.65039999999999</v>
      </c>
      <c r="N5485" s="37">
        <v>5</v>
      </c>
    </row>
    <row r="5486" spans="1:14" x14ac:dyDescent="0.3">
      <c r="A5486">
        <v>5485</v>
      </c>
      <c r="B5486" s="1" t="s">
        <v>469</v>
      </c>
      <c r="C5486" s="1">
        <v>16.600000000000001</v>
      </c>
      <c r="D5486" s="1" t="s">
        <v>12</v>
      </c>
      <c r="E5486" s="1">
        <v>0.10340606500000001</v>
      </c>
      <c r="F5486" s="1" t="s">
        <v>27</v>
      </c>
      <c r="G5486" s="1">
        <v>116.4466</v>
      </c>
      <c r="H5486" s="1" t="s">
        <v>21</v>
      </c>
      <c r="I5486" s="1">
        <v>2009</v>
      </c>
      <c r="J5486" s="1" t="s">
        <v>15</v>
      </c>
      <c r="K5486" s="1" t="s">
        <v>22</v>
      </c>
      <c r="L5486" s="1" t="s">
        <v>23</v>
      </c>
      <c r="M5486" s="1">
        <v>1178.4659999999999</v>
      </c>
      <c r="N5486" s="37">
        <v>5</v>
      </c>
    </row>
    <row r="5487" spans="1:14" x14ac:dyDescent="0.3">
      <c r="A5487">
        <v>5486</v>
      </c>
      <c r="B5487" s="1" t="s">
        <v>455</v>
      </c>
      <c r="C5487" s="1"/>
      <c r="D5487" s="1" t="s">
        <v>12</v>
      </c>
      <c r="E5487" s="1">
        <v>0.12658509500000001</v>
      </c>
      <c r="F5487" s="1" t="s">
        <v>42</v>
      </c>
      <c r="G5487" s="1">
        <v>122.4098</v>
      </c>
      <c r="H5487" s="1" t="s">
        <v>66</v>
      </c>
      <c r="I5487" s="1">
        <v>1985</v>
      </c>
      <c r="J5487" s="1" t="s">
        <v>50</v>
      </c>
      <c r="K5487" s="1" t="s">
        <v>16</v>
      </c>
      <c r="L5487" s="1" t="s">
        <v>29</v>
      </c>
      <c r="M5487" s="1">
        <v>120.5098</v>
      </c>
      <c r="N5487" s="37">
        <v>5</v>
      </c>
    </row>
    <row r="5488" spans="1:14" hidden="1" x14ac:dyDescent="0.3">
      <c r="A5488">
        <v>5487</v>
      </c>
      <c r="B5488" s="1" t="s">
        <v>1236</v>
      </c>
      <c r="C5488" s="1">
        <v>10.65</v>
      </c>
      <c r="D5488" s="1" t="s">
        <v>12</v>
      </c>
      <c r="E5488" s="1">
        <v>4.8962079999999998E-2</v>
      </c>
      <c r="F5488" s="1" t="s">
        <v>179</v>
      </c>
      <c r="G5488" s="1">
        <v>165.8526</v>
      </c>
      <c r="H5488" s="1" t="s">
        <v>46</v>
      </c>
      <c r="I5488" s="1">
        <v>2007</v>
      </c>
      <c r="J5488" s="1"/>
      <c r="K5488" s="1" t="s">
        <v>44</v>
      </c>
      <c r="L5488" s="1" t="s">
        <v>17</v>
      </c>
      <c r="M5488" s="1">
        <v>3946.8624</v>
      </c>
      <c r="N5488" s="37">
        <v>5</v>
      </c>
    </row>
    <row r="5489" spans="1:14" x14ac:dyDescent="0.3">
      <c r="A5489">
        <v>5488</v>
      </c>
      <c r="B5489" s="1" t="s">
        <v>91</v>
      </c>
      <c r="C5489" s="1">
        <v>19.600000000000001</v>
      </c>
      <c r="D5489" s="1" t="s">
        <v>12</v>
      </c>
      <c r="E5489" s="1">
        <v>2.5286583000000001E-2</v>
      </c>
      <c r="F5489" s="1" t="s">
        <v>57</v>
      </c>
      <c r="G5489" s="1">
        <v>151.80240000000001</v>
      </c>
      <c r="H5489" s="1" t="s">
        <v>49</v>
      </c>
      <c r="I5489" s="1">
        <v>1997</v>
      </c>
      <c r="J5489" s="1" t="s">
        <v>50</v>
      </c>
      <c r="K5489" s="1" t="s">
        <v>16</v>
      </c>
      <c r="L5489" s="1" t="s">
        <v>17</v>
      </c>
      <c r="M5489" s="1">
        <v>1366.2216000000001</v>
      </c>
      <c r="N5489" s="37">
        <v>5</v>
      </c>
    </row>
    <row r="5490" spans="1:14" x14ac:dyDescent="0.3">
      <c r="A5490">
        <v>5489</v>
      </c>
      <c r="B5490" s="1" t="s">
        <v>1303</v>
      </c>
      <c r="C5490" s="1">
        <v>16</v>
      </c>
      <c r="D5490" s="1" t="s">
        <v>19</v>
      </c>
      <c r="E5490" s="1">
        <v>0.106752081</v>
      </c>
      <c r="F5490" s="1" t="s">
        <v>35</v>
      </c>
      <c r="G5490" s="1">
        <v>181.46340000000001</v>
      </c>
      <c r="H5490" s="1" t="s">
        <v>49</v>
      </c>
      <c r="I5490" s="1">
        <v>1997</v>
      </c>
      <c r="J5490" s="1" t="s">
        <v>50</v>
      </c>
      <c r="K5490" s="1" t="s">
        <v>16</v>
      </c>
      <c r="L5490" s="1" t="s">
        <v>17</v>
      </c>
      <c r="M5490" s="1">
        <v>1090.5804000000001</v>
      </c>
      <c r="N5490" s="37">
        <v>5</v>
      </c>
    </row>
    <row r="5491" spans="1:14" hidden="1" x14ac:dyDescent="0.3">
      <c r="A5491">
        <v>5490</v>
      </c>
      <c r="B5491" s="1" t="s">
        <v>154</v>
      </c>
      <c r="C5491" s="1">
        <v>8.89</v>
      </c>
      <c r="D5491" s="1" t="s">
        <v>12</v>
      </c>
      <c r="E5491" s="1">
        <v>5.4856180000000003E-3</v>
      </c>
      <c r="F5491" s="1" t="s">
        <v>42</v>
      </c>
      <c r="G5491" s="1">
        <v>99.301599999999993</v>
      </c>
      <c r="H5491" s="1" t="s">
        <v>43</v>
      </c>
      <c r="I5491" s="1">
        <v>2002</v>
      </c>
      <c r="J5491" s="1"/>
      <c r="K5491" s="1" t="s">
        <v>44</v>
      </c>
      <c r="L5491" s="1" t="s">
        <v>17</v>
      </c>
      <c r="M5491" s="1">
        <v>607.20960000000002</v>
      </c>
      <c r="N5491" s="37">
        <v>5</v>
      </c>
    </row>
    <row r="5492" spans="1:14" hidden="1" x14ac:dyDescent="0.3">
      <c r="A5492">
        <v>5491</v>
      </c>
      <c r="B5492" s="1" t="s">
        <v>165</v>
      </c>
      <c r="C5492" s="1">
        <v>20.25</v>
      </c>
      <c r="D5492" s="1" t="s">
        <v>19</v>
      </c>
      <c r="E5492" s="1">
        <v>0.10293224600000001</v>
      </c>
      <c r="F5492" s="1" t="s">
        <v>74</v>
      </c>
      <c r="G5492" s="1">
        <v>93.212000000000003</v>
      </c>
      <c r="H5492" s="1" t="s">
        <v>43</v>
      </c>
      <c r="I5492" s="1">
        <v>2002</v>
      </c>
      <c r="J5492" s="1"/>
      <c r="K5492" s="1" t="s">
        <v>44</v>
      </c>
      <c r="L5492" s="1" t="s">
        <v>17</v>
      </c>
      <c r="M5492" s="1">
        <v>1304.9680000000001</v>
      </c>
      <c r="N5492" s="37">
        <v>5</v>
      </c>
    </row>
    <row r="5493" spans="1:14" x14ac:dyDescent="0.3">
      <c r="A5493">
        <v>5492</v>
      </c>
      <c r="B5493" s="1" t="s">
        <v>1251</v>
      </c>
      <c r="C5493" s="1"/>
      <c r="D5493" s="1" t="s">
        <v>12</v>
      </c>
      <c r="E5493" s="1">
        <v>6.0888513999999998E-2</v>
      </c>
      <c r="F5493" s="1" t="s">
        <v>31</v>
      </c>
      <c r="G5493" s="1">
        <v>130.1968</v>
      </c>
      <c r="H5493" s="1" t="s">
        <v>39</v>
      </c>
      <c r="I5493" s="1">
        <v>1985</v>
      </c>
      <c r="J5493" s="1" t="s">
        <v>15</v>
      </c>
      <c r="K5493" s="1" t="s">
        <v>22</v>
      </c>
      <c r="L5493" s="1" t="s">
        <v>40</v>
      </c>
      <c r="M5493" s="1">
        <v>1565.9616000000001</v>
      </c>
      <c r="N5493" s="37">
        <v>5</v>
      </c>
    </row>
    <row r="5494" spans="1:14" hidden="1" x14ac:dyDescent="0.3">
      <c r="A5494">
        <v>5493</v>
      </c>
      <c r="B5494" s="1" t="s">
        <v>240</v>
      </c>
      <c r="C5494" s="1">
        <v>5.1749999999999998</v>
      </c>
      <c r="D5494" s="1" t="s">
        <v>19</v>
      </c>
      <c r="E5494" s="1">
        <v>2.9662794999999999E-2</v>
      </c>
      <c r="F5494" s="1" t="s">
        <v>37</v>
      </c>
      <c r="G5494" s="1">
        <v>105.26220000000001</v>
      </c>
      <c r="H5494" s="1" t="s">
        <v>46</v>
      </c>
      <c r="I5494" s="1">
        <v>2007</v>
      </c>
      <c r="J5494" s="1"/>
      <c r="K5494" s="1" t="s">
        <v>44</v>
      </c>
      <c r="L5494" s="1" t="s">
        <v>17</v>
      </c>
      <c r="M5494" s="1">
        <v>2328.9684000000002</v>
      </c>
      <c r="N5494" s="37">
        <v>5</v>
      </c>
    </row>
    <row r="5495" spans="1:14" x14ac:dyDescent="0.3">
      <c r="A5495">
        <v>5494</v>
      </c>
      <c r="B5495" s="1" t="s">
        <v>783</v>
      </c>
      <c r="C5495" s="1">
        <v>4.6100000000000003</v>
      </c>
      <c r="D5495" s="1" t="s">
        <v>12</v>
      </c>
      <c r="E5495" s="1">
        <v>0</v>
      </c>
      <c r="F5495" s="1" t="s">
        <v>59</v>
      </c>
      <c r="G5495" s="1">
        <v>173.83959999999999</v>
      </c>
      <c r="H5495" s="1" t="s">
        <v>49</v>
      </c>
      <c r="I5495" s="1">
        <v>1997</v>
      </c>
      <c r="J5495" s="1" t="s">
        <v>50</v>
      </c>
      <c r="K5495" s="1" t="s">
        <v>16</v>
      </c>
      <c r="L5495" s="1" t="s">
        <v>17</v>
      </c>
      <c r="M5495" s="1">
        <v>1221.0771999999999</v>
      </c>
      <c r="N5495" s="37">
        <v>5</v>
      </c>
    </row>
    <row r="5496" spans="1:14" x14ac:dyDescent="0.3">
      <c r="A5496">
        <v>5495</v>
      </c>
      <c r="B5496" s="1" t="s">
        <v>1579</v>
      </c>
      <c r="C5496" s="1"/>
      <c r="D5496" s="1" t="s">
        <v>12</v>
      </c>
      <c r="E5496" s="1">
        <v>0</v>
      </c>
      <c r="F5496" s="1" t="s">
        <v>27</v>
      </c>
      <c r="G5496" s="1">
        <v>231.96420000000001</v>
      </c>
      <c r="H5496" s="1" t="s">
        <v>39</v>
      </c>
      <c r="I5496" s="1">
        <v>1985</v>
      </c>
      <c r="J5496" s="1" t="s">
        <v>15</v>
      </c>
      <c r="K5496" s="1" t="s">
        <v>22</v>
      </c>
      <c r="L5496" s="1" t="s">
        <v>40</v>
      </c>
      <c r="M5496" s="1">
        <v>6970.9260000000004</v>
      </c>
      <c r="N5496" s="37">
        <v>5</v>
      </c>
    </row>
    <row r="5497" spans="1:14" x14ac:dyDescent="0.3">
      <c r="A5497">
        <v>5496</v>
      </c>
      <c r="B5497" s="1" t="s">
        <v>1170</v>
      </c>
      <c r="C5497" s="1">
        <v>11.395</v>
      </c>
      <c r="D5497" s="1" t="s">
        <v>12</v>
      </c>
      <c r="E5497" s="1">
        <v>9.9186989999999996E-3</v>
      </c>
      <c r="F5497" s="1" t="s">
        <v>57</v>
      </c>
      <c r="G5497" s="1">
        <v>49.403399999999998</v>
      </c>
      <c r="H5497" s="1" t="s">
        <v>21</v>
      </c>
      <c r="I5497" s="1">
        <v>2009</v>
      </c>
      <c r="J5497" s="1" t="s">
        <v>15</v>
      </c>
      <c r="K5497" s="1" t="s">
        <v>22</v>
      </c>
      <c r="L5497" s="1" t="s">
        <v>23</v>
      </c>
      <c r="M5497" s="1">
        <v>777.65440000000001</v>
      </c>
      <c r="N5497" s="37">
        <v>5</v>
      </c>
    </row>
    <row r="5498" spans="1:14" x14ac:dyDescent="0.3">
      <c r="A5498">
        <v>5497</v>
      </c>
      <c r="B5498" s="1" t="s">
        <v>110</v>
      </c>
      <c r="C5498" s="1">
        <v>17.7</v>
      </c>
      <c r="D5498" s="1" t="s">
        <v>12</v>
      </c>
      <c r="E5498" s="1">
        <v>0.116520447</v>
      </c>
      <c r="F5498" s="1" t="s">
        <v>37</v>
      </c>
      <c r="G5498" s="1">
        <v>186.0266</v>
      </c>
      <c r="H5498" s="1" t="s">
        <v>61</v>
      </c>
      <c r="I5498" s="1">
        <v>2004</v>
      </c>
      <c r="J5498" s="1" t="s">
        <v>50</v>
      </c>
      <c r="K5498" s="1" t="s">
        <v>44</v>
      </c>
      <c r="L5498" s="1" t="s">
        <v>17</v>
      </c>
      <c r="M5498" s="1">
        <v>2950.8256000000001</v>
      </c>
      <c r="N5498" s="37">
        <v>5</v>
      </c>
    </row>
    <row r="5499" spans="1:14" x14ac:dyDescent="0.3">
      <c r="A5499">
        <v>5498</v>
      </c>
      <c r="B5499" s="1" t="s">
        <v>1501</v>
      </c>
      <c r="C5499" s="1">
        <v>18</v>
      </c>
      <c r="D5499" s="1" t="s">
        <v>12</v>
      </c>
      <c r="E5499" s="1">
        <v>1.5447453999999999E-2</v>
      </c>
      <c r="F5499" s="1" t="s">
        <v>57</v>
      </c>
      <c r="G5499" s="1">
        <v>159.2604</v>
      </c>
      <c r="H5499" s="1" t="s">
        <v>61</v>
      </c>
      <c r="I5499" s="1">
        <v>2004</v>
      </c>
      <c r="J5499" s="1" t="s">
        <v>50</v>
      </c>
      <c r="K5499" s="1" t="s">
        <v>44</v>
      </c>
      <c r="L5499" s="1" t="s">
        <v>17</v>
      </c>
      <c r="M5499" s="1">
        <v>3961.51</v>
      </c>
      <c r="N5499" s="37">
        <v>5</v>
      </c>
    </row>
    <row r="5500" spans="1:14" x14ac:dyDescent="0.3">
      <c r="A5500">
        <v>5499</v>
      </c>
      <c r="B5500" s="1" t="s">
        <v>770</v>
      </c>
      <c r="C5500" s="1">
        <v>19.7</v>
      </c>
      <c r="D5500" s="1" t="s">
        <v>19</v>
      </c>
      <c r="E5500" s="1">
        <v>1.8098194000000001E-2</v>
      </c>
      <c r="F5500" s="1" t="s">
        <v>25</v>
      </c>
      <c r="G5500" s="1">
        <v>104.599</v>
      </c>
      <c r="H5500" s="1" t="s">
        <v>21</v>
      </c>
      <c r="I5500" s="1">
        <v>2009</v>
      </c>
      <c r="J5500" s="1" t="s">
        <v>15</v>
      </c>
      <c r="K5500" s="1" t="s">
        <v>22</v>
      </c>
      <c r="L5500" s="1" t="s">
        <v>23</v>
      </c>
      <c r="M5500" s="1">
        <v>309.59699999999998</v>
      </c>
      <c r="N5500" s="37">
        <v>5</v>
      </c>
    </row>
    <row r="5501" spans="1:14" hidden="1" x14ac:dyDescent="0.3">
      <c r="A5501">
        <v>5500</v>
      </c>
      <c r="B5501" s="1" t="s">
        <v>72</v>
      </c>
      <c r="C5501" s="1">
        <v>5.9249999999999998</v>
      </c>
      <c r="D5501" s="1" t="s">
        <v>19</v>
      </c>
      <c r="E5501" s="1">
        <v>9.7012988999999994E-2</v>
      </c>
      <c r="F5501" s="1" t="s">
        <v>13</v>
      </c>
      <c r="G5501" s="1">
        <v>42.9086</v>
      </c>
      <c r="H5501" s="1" t="s">
        <v>46</v>
      </c>
      <c r="I5501" s="1">
        <v>2007</v>
      </c>
      <c r="J5501" s="1"/>
      <c r="K5501" s="1" t="s">
        <v>44</v>
      </c>
      <c r="L5501" s="1" t="s">
        <v>17</v>
      </c>
      <c r="M5501" s="1">
        <v>758.34619999999995</v>
      </c>
      <c r="N5501" s="37">
        <v>5</v>
      </c>
    </row>
    <row r="5502" spans="1:14" x14ac:dyDescent="0.3">
      <c r="A5502">
        <v>5501</v>
      </c>
      <c r="B5502" s="1" t="s">
        <v>1516</v>
      </c>
      <c r="C5502" s="1"/>
      <c r="D5502" s="1" t="s">
        <v>71</v>
      </c>
      <c r="E5502" s="1">
        <v>0.17514326</v>
      </c>
      <c r="F5502" s="1" t="s">
        <v>27</v>
      </c>
      <c r="G5502" s="1">
        <v>222.37719999999999</v>
      </c>
      <c r="H5502" s="1" t="s">
        <v>39</v>
      </c>
      <c r="I5502" s="1">
        <v>1985</v>
      </c>
      <c r="J5502" s="1" t="s">
        <v>15</v>
      </c>
      <c r="K5502" s="1" t="s">
        <v>22</v>
      </c>
      <c r="L5502" s="1" t="s">
        <v>40</v>
      </c>
      <c r="M5502" s="1">
        <v>9562.2196000000004</v>
      </c>
      <c r="N5502" s="37">
        <v>5</v>
      </c>
    </row>
    <row r="5503" spans="1:14" hidden="1" x14ac:dyDescent="0.3">
      <c r="A5503">
        <v>5502</v>
      </c>
      <c r="B5503" s="1" t="s">
        <v>1236</v>
      </c>
      <c r="C5503" s="1">
        <v>10.65</v>
      </c>
      <c r="D5503" s="1" t="s">
        <v>12</v>
      </c>
      <c r="E5503" s="1">
        <v>4.8785426999999999E-2</v>
      </c>
      <c r="F5503" s="1" t="s">
        <v>179</v>
      </c>
      <c r="G5503" s="1">
        <v>163.95259999999999</v>
      </c>
      <c r="H5503" s="1" t="s">
        <v>43</v>
      </c>
      <c r="I5503" s="1">
        <v>2002</v>
      </c>
      <c r="J5503" s="1"/>
      <c r="K5503" s="1" t="s">
        <v>44</v>
      </c>
      <c r="L5503" s="1" t="s">
        <v>17</v>
      </c>
      <c r="M5503" s="1">
        <v>1644.5260000000001</v>
      </c>
      <c r="N5503" s="37">
        <v>5</v>
      </c>
    </row>
    <row r="5504" spans="1:14" x14ac:dyDescent="0.3">
      <c r="A5504">
        <v>5503</v>
      </c>
      <c r="B5504" s="1" t="s">
        <v>564</v>
      </c>
      <c r="C5504" s="1">
        <v>14.8</v>
      </c>
      <c r="D5504" s="1" t="s">
        <v>12</v>
      </c>
      <c r="E5504" s="1">
        <v>1.9476707999999999E-2</v>
      </c>
      <c r="F5504" s="1" t="s">
        <v>57</v>
      </c>
      <c r="G5504" s="1">
        <v>193.07939999999999</v>
      </c>
      <c r="H5504" s="1" t="s">
        <v>61</v>
      </c>
      <c r="I5504" s="1">
        <v>2004</v>
      </c>
      <c r="J5504" s="1" t="s">
        <v>50</v>
      </c>
      <c r="K5504" s="1" t="s">
        <v>44</v>
      </c>
      <c r="L5504" s="1" t="s">
        <v>17</v>
      </c>
      <c r="M5504" s="1">
        <v>3901.5880000000002</v>
      </c>
      <c r="N5504" s="37">
        <v>5</v>
      </c>
    </row>
    <row r="5505" spans="1:14" hidden="1" x14ac:dyDescent="0.3">
      <c r="A5505">
        <v>5504</v>
      </c>
      <c r="B5505" s="1" t="s">
        <v>1209</v>
      </c>
      <c r="C5505" s="1">
        <v>15.1</v>
      </c>
      <c r="D5505" s="1" t="s">
        <v>12</v>
      </c>
      <c r="E5505" s="1">
        <v>7.6229769000000003E-2</v>
      </c>
      <c r="F5505" s="1" t="s">
        <v>35</v>
      </c>
      <c r="G5505" s="1">
        <v>90.483000000000004</v>
      </c>
      <c r="H5505" s="1" t="s">
        <v>43</v>
      </c>
      <c r="I5505" s="1">
        <v>2002</v>
      </c>
      <c r="J5505" s="1"/>
      <c r="K5505" s="1" t="s">
        <v>44</v>
      </c>
      <c r="L5505" s="1" t="s">
        <v>17</v>
      </c>
      <c r="M5505" s="1">
        <v>1617.894</v>
      </c>
      <c r="N5505" s="37">
        <v>5</v>
      </c>
    </row>
    <row r="5506" spans="1:14" x14ac:dyDescent="0.3">
      <c r="A5506">
        <v>5505</v>
      </c>
      <c r="B5506" s="1" t="s">
        <v>1285</v>
      </c>
      <c r="C5506" s="1">
        <v>13.5</v>
      </c>
      <c r="D5506" s="1" t="s">
        <v>19</v>
      </c>
      <c r="E5506" s="1">
        <v>0</v>
      </c>
      <c r="F5506" s="1" t="s">
        <v>13</v>
      </c>
      <c r="G5506" s="1">
        <v>57.856200000000001</v>
      </c>
      <c r="H5506" s="1" t="s">
        <v>14</v>
      </c>
      <c r="I5506" s="1">
        <v>1999</v>
      </c>
      <c r="J5506" s="1" t="s">
        <v>15</v>
      </c>
      <c r="K5506" s="1" t="s">
        <v>16</v>
      </c>
      <c r="L5506" s="1" t="s">
        <v>17</v>
      </c>
      <c r="M5506" s="1">
        <v>711.07439999999997</v>
      </c>
      <c r="N5506" s="37">
        <v>5</v>
      </c>
    </row>
    <row r="5507" spans="1:14" hidden="1" x14ac:dyDescent="0.3">
      <c r="A5507">
        <v>5506</v>
      </c>
      <c r="B5507" s="1" t="s">
        <v>411</v>
      </c>
      <c r="C5507" s="1">
        <v>16.7</v>
      </c>
      <c r="D5507" s="1" t="s">
        <v>12</v>
      </c>
      <c r="E5507" s="1">
        <v>2.2190488000000001E-2</v>
      </c>
      <c r="F5507" s="1" t="s">
        <v>13</v>
      </c>
      <c r="G5507" s="1">
        <v>113.18859999999999</v>
      </c>
      <c r="H5507" s="1" t="s">
        <v>46</v>
      </c>
      <c r="I5507" s="1">
        <v>2007</v>
      </c>
      <c r="J5507" s="1"/>
      <c r="K5507" s="1" t="s">
        <v>44</v>
      </c>
      <c r="L5507" s="1" t="s">
        <v>17</v>
      </c>
      <c r="M5507" s="1">
        <v>3335.6579999999999</v>
      </c>
      <c r="N5507" s="37">
        <v>5</v>
      </c>
    </row>
    <row r="5508" spans="1:14" x14ac:dyDescent="0.3">
      <c r="A5508">
        <v>5507</v>
      </c>
      <c r="B5508" s="1" t="s">
        <v>342</v>
      </c>
      <c r="C5508" s="1">
        <v>13.35</v>
      </c>
      <c r="D5508" s="1" t="s">
        <v>12</v>
      </c>
      <c r="E5508" s="1">
        <v>0</v>
      </c>
      <c r="F5508" s="1" t="s">
        <v>79</v>
      </c>
      <c r="G5508" s="1">
        <v>217.61660000000001</v>
      </c>
      <c r="H5508" s="1" t="s">
        <v>21</v>
      </c>
      <c r="I5508" s="1">
        <v>2009</v>
      </c>
      <c r="J5508" s="1" t="s">
        <v>15</v>
      </c>
      <c r="K5508" s="1" t="s">
        <v>22</v>
      </c>
      <c r="L5508" s="1" t="s">
        <v>23</v>
      </c>
      <c r="M5508" s="1">
        <v>3265.7489999999998</v>
      </c>
      <c r="N5508" s="37">
        <v>5</v>
      </c>
    </row>
    <row r="5509" spans="1:14" hidden="1" x14ac:dyDescent="0.3">
      <c r="A5509">
        <v>5508</v>
      </c>
      <c r="B5509" s="1" t="s">
        <v>795</v>
      </c>
      <c r="C5509" s="1">
        <v>10.195</v>
      </c>
      <c r="D5509" s="1" t="s">
        <v>12</v>
      </c>
      <c r="E5509" s="1">
        <v>0</v>
      </c>
      <c r="F5509" s="1" t="s">
        <v>37</v>
      </c>
      <c r="G5509" s="1">
        <v>147.20760000000001</v>
      </c>
      <c r="H5509" s="1" t="s">
        <v>28</v>
      </c>
      <c r="I5509" s="1">
        <v>1998</v>
      </c>
      <c r="J5509" s="1"/>
      <c r="K5509" s="1" t="s">
        <v>22</v>
      </c>
      <c r="L5509" s="1" t="s">
        <v>29</v>
      </c>
      <c r="M5509" s="1">
        <v>739.03800000000001</v>
      </c>
      <c r="N5509" s="37">
        <v>5</v>
      </c>
    </row>
    <row r="5510" spans="1:14" hidden="1" x14ac:dyDescent="0.3">
      <c r="A5510">
        <v>5509</v>
      </c>
      <c r="B5510" s="1" t="s">
        <v>472</v>
      </c>
      <c r="C5510" s="1">
        <v>15.7</v>
      </c>
      <c r="D5510" s="1" t="s">
        <v>12</v>
      </c>
      <c r="E5510" s="1">
        <v>5.6103840000000002E-2</v>
      </c>
      <c r="F5510" s="1" t="s">
        <v>57</v>
      </c>
      <c r="G5510" s="1">
        <v>153.50239999999999</v>
      </c>
      <c r="H5510" s="1" t="s">
        <v>43</v>
      </c>
      <c r="I5510" s="1">
        <v>2002</v>
      </c>
      <c r="J5510" s="1"/>
      <c r="K5510" s="1" t="s">
        <v>44</v>
      </c>
      <c r="L5510" s="1" t="s">
        <v>17</v>
      </c>
      <c r="M5510" s="1">
        <v>2580.6408000000001</v>
      </c>
      <c r="N5510" s="37">
        <v>5</v>
      </c>
    </row>
    <row r="5511" spans="1:14" hidden="1" x14ac:dyDescent="0.3">
      <c r="A5511">
        <v>5510</v>
      </c>
      <c r="B5511" s="1" t="s">
        <v>422</v>
      </c>
      <c r="C5511" s="1">
        <v>13.15</v>
      </c>
      <c r="D5511" s="1" t="s">
        <v>12</v>
      </c>
      <c r="E5511" s="1">
        <v>6.1381589E-2</v>
      </c>
      <c r="F5511" s="1" t="s">
        <v>42</v>
      </c>
      <c r="G5511" s="1">
        <v>179.99760000000001</v>
      </c>
      <c r="H5511" s="1" t="s">
        <v>28</v>
      </c>
      <c r="I5511" s="1">
        <v>1998</v>
      </c>
      <c r="J5511" s="1"/>
      <c r="K5511" s="1" t="s">
        <v>22</v>
      </c>
      <c r="L5511" s="1" t="s">
        <v>29</v>
      </c>
      <c r="M5511" s="1">
        <v>181.0976</v>
      </c>
      <c r="N5511" s="37">
        <v>5</v>
      </c>
    </row>
    <row r="5512" spans="1:14" x14ac:dyDescent="0.3">
      <c r="A5512">
        <v>5511</v>
      </c>
      <c r="B5512" s="1" t="s">
        <v>944</v>
      </c>
      <c r="C5512" s="1">
        <v>13.15</v>
      </c>
      <c r="D5512" s="1" t="s">
        <v>12</v>
      </c>
      <c r="E5512" s="1">
        <v>2.2795611E-2</v>
      </c>
      <c r="F5512" s="1" t="s">
        <v>27</v>
      </c>
      <c r="G5512" s="1">
        <v>160.19200000000001</v>
      </c>
      <c r="H5512" s="1" t="s">
        <v>49</v>
      </c>
      <c r="I5512" s="1">
        <v>1997</v>
      </c>
      <c r="J5512" s="1" t="s">
        <v>50</v>
      </c>
      <c r="K5512" s="1" t="s">
        <v>16</v>
      </c>
      <c r="L5512" s="1" t="s">
        <v>17</v>
      </c>
      <c r="M5512" s="1">
        <v>1597.92</v>
      </c>
      <c r="N5512" s="37">
        <v>5</v>
      </c>
    </row>
    <row r="5513" spans="1:14" x14ac:dyDescent="0.3">
      <c r="A5513">
        <v>5512</v>
      </c>
      <c r="B5513" s="1" t="s">
        <v>764</v>
      </c>
      <c r="C5513" s="1">
        <v>12.1</v>
      </c>
      <c r="D5513" s="1" t="s">
        <v>12</v>
      </c>
      <c r="E5513" s="1">
        <v>4.0323731000000002E-2</v>
      </c>
      <c r="F5513" s="1" t="s">
        <v>27</v>
      </c>
      <c r="G5513" s="1">
        <v>180.00020000000001</v>
      </c>
      <c r="H5513" s="1" t="s">
        <v>32</v>
      </c>
      <c r="I5513" s="1">
        <v>1987</v>
      </c>
      <c r="J5513" s="1" t="s">
        <v>33</v>
      </c>
      <c r="K5513" s="1" t="s">
        <v>22</v>
      </c>
      <c r="L5513" s="1" t="s">
        <v>17</v>
      </c>
      <c r="M5513" s="1">
        <v>4656.6052</v>
      </c>
      <c r="N5513" s="37">
        <v>5</v>
      </c>
    </row>
    <row r="5514" spans="1:14" hidden="1" x14ac:dyDescent="0.3">
      <c r="A5514">
        <v>5513</v>
      </c>
      <c r="B5514" s="1" t="s">
        <v>934</v>
      </c>
      <c r="C5514" s="1">
        <v>12.8</v>
      </c>
      <c r="D5514" s="1" t="s">
        <v>12</v>
      </c>
      <c r="E5514" s="1">
        <v>7.0012633000000005E-2</v>
      </c>
      <c r="F5514" s="1" t="s">
        <v>117</v>
      </c>
      <c r="G5514" s="1">
        <v>262.8252</v>
      </c>
      <c r="H5514" s="1" t="s">
        <v>46</v>
      </c>
      <c r="I5514" s="1">
        <v>2007</v>
      </c>
      <c r="J5514" s="1"/>
      <c r="K5514" s="1" t="s">
        <v>44</v>
      </c>
      <c r="L5514" s="1" t="s">
        <v>17</v>
      </c>
      <c r="M5514" s="1">
        <v>2885.5772000000002</v>
      </c>
      <c r="N5514" s="37">
        <v>5</v>
      </c>
    </row>
    <row r="5515" spans="1:14" x14ac:dyDescent="0.3">
      <c r="A5515">
        <v>5514</v>
      </c>
      <c r="B5515" s="1" t="s">
        <v>1045</v>
      </c>
      <c r="C5515" s="1"/>
      <c r="D5515" s="1" t="s">
        <v>12</v>
      </c>
      <c r="E5515" s="1">
        <v>4.4591774000000001E-2</v>
      </c>
      <c r="F5515" s="1" t="s">
        <v>31</v>
      </c>
      <c r="G5515" s="1">
        <v>59.656199999999998</v>
      </c>
      <c r="H5515" s="1" t="s">
        <v>39</v>
      </c>
      <c r="I5515" s="1">
        <v>1985</v>
      </c>
      <c r="J5515" s="1" t="s">
        <v>15</v>
      </c>
      <c r="K5515" s="1" t="s">
        <v>22</v>
      </c>
      <c r="L5515" s="1" t="s">
        <v>40</v>
      </c>
      <c r="M5515" s="1">
        <v>2192.4794000000002</v>
      </c>
      <c r="N5515" s="37">
        <v>5</v>
      </c>
    </row>
    <row r="5516" spans="1:14" x14ac:dyDescent="0.3">
      <c r="A5516">
        <v>5515</v>
      </c>
      <c r="B5516" s="1" t="s">
        <v>1049</v>
      </c>
      <c r="C5516" s="1">
        <v>4.8049999999999997</v>
      </c>
      <c r="D5516" s="1" t="s">
        <v>19</v>
      </c>
      <c r="E5516" s="1">
        <v>3.7699423000000003E-2</v>
      </c>
      <c r="F5516" s="1" t="s">
        <v>13</v>
      </c>
      <c r="G5516" s="1">
        <v>125.57040000000001</v>
      </c>
      <c r="H5516" s="1" t="s">
        <v>49</v>
      </c>
      <c r="I5516" s="1">
        <v>1997</v>
      </c>
      <c r="J5516" s="1" t="s">
        <v>50</v>
      </c>
      <c r="K5516" s="1" t="s">
        <v>16</v>
      </c>
      <c r="L5516" s="1" t="s">
        <v>17</v>
      </c>
      <c r="M5516" s="1">
        <v>3880.2824000000001</v>
      </c>
      <c r="N5516" s="37">
        <v>5</v>
      </c>
    </row>
    <row r="5517" spans="1:14" x14ac:dyDescent="0.3">
      <c r="A5517">
        <v>5516</v>
      </c>
      <c r="B5517" s="1" t="s">
        <v>232</v>
      </c>
      <c r="C5517" s="1">
        <v>18.75</v>
      </c>
      <c r="D5517" s="1" t="s">
        <v>12</v>
      </c>
      <c r="E5517" s="1">
        <v>5.2040915E-2</v>
      </c>
      <c r="F5517" s="1" t="s">
        <v>57</v>
      </c>
      <c r="G5517" s="1">
        <v>105.72799999999999</v>
      </c>
      <c r="H5517" s="1" t="s">
        <v>49</v>
      </c>
      <c r="I5517" s="1">
        <v>1997</v>
      </c>
      <c r="J5517" s="1" t="s">
        <v>50</v>
      </c>
      <c r="K5517" s="1" t="s">
        <v>16</v>
      </c>
      <c r="L5517" s="1" t="s">
        <v>17</v>
      </c>
      <c r="M5517" s="1">
        <v>2024.0319999999999</v>
      </c>
      <c r="N5517" s="37">
        <v>5</v>
      </c>
    </row>
    <row r="5518" spans="1:14" x14ac:dyDescent="0.3">
      <c r="A5518">
        <v>5517</v>
      </c>
      <c r="B5518" s="1" t="s">
        <v>1060</v>
      </c>
      <c r="C5518" s="1">
        <v>7.6</v>
      </c>
      <c r="D5518" s="1" t="s">
        <v>19</v>
      </c>
      <c r="E5518" s="1">
        <v>0.142292265</v>
      </c>
      <c r="F5518" s="1" t="s">
        <v>117</v>
      </c>
      <c r="G5518" s="1">
        <v>171.34479999999999</v>
      </c>
      <c r="H5518" s="1" t="s">
        <v>32</v>
      </c>
      <c r="I5518" s="1">
        <v>1987</v>
      </c>
      <c r="J5518" s="1" t="s">
        <v>33</v>
      </c>
      <c r="K5518" s="1" t="s">
        <v>22</v>
      </c>
      <c r="L5518" s="1" t="s">
        <v>17</v>
      </c>
      <c r="M5518" s="1">
        <v>3238.4512</v>
      </c>
      <c r="N5518" s="37">
        <v>5</v>
      </c>
    </row>
    <row r="5519" spans="1:14" x14ac:dyDescent="0.3">
      <c r="A5519">
        <v>5518</v>
      </c>
      <c r="B5519" s="1" t="s">
        <v>1477</v>
      </c>
      <c r="C5519" s="1">
        <v>9.5</v>
      </c>
      <c r="D5519" s="1" t="s">
        <v>19</v>
      </c>
      <c r="E5519" s="1">
        <v>0.13252192900000001</v>
      </c>
      <c r="F5519" s="1" t="s">
        <v>42</v>
      </c>
      <c r="G5519" s="1">
        <v>228.66679999999999</v>
      </c>
      <c r="H5519" s="1" t="s">
        <v>61</v>
      </c>
      <c r="I5519" s="1">
        <v>2004</v>
      </c>
      <c r="J5519" s="1" t="s">
        <v>50</v>
      </c>
      <c r="K5519" s="1" t="s">
        <v>44</v>
      </c>
      <c r="L5519" s="1" t="s">
        <v>17</v>
      </c>
      <c r="M5519" s="1">
        <v>4146.6023999999998</v>
      </c>
      <c r="N5519" s="37">
        <v>5</v>
      </c>
    </row>
    <row r="5520" spans="1:14" x14ac:dyDescent="0.3">
      <c r="A5520">
        <v>5519</v>
      </c>
      <c r="B5520" s="1" t="s">
        <v>706</v>
      </c>
      <c r="C5520" s="1">
        <v>16.7</v>
      </c>
      <c r="D5520" s="1" t="s">
        <v>19</v>
      </c>
      <c r="E5520" s="1">
        <v>6.1122655999999997E-2</v>
      </c>
      <c r="F5520" s="1" t="s">
        <v>35</v>
      </c>
      <c r="G5520" s="1">
        <v>100.0384</v>
      </c>
      <c r="H5520" s="1" t="s">
        <v>21</v>
      </c>
      <c r="I5520" s="1">
        <v>2009</v>
      </c>
      <c r="J5520" s="1" t="s">
        <v>15</v>
      </c>
      <c r="K5520" s="1" t="s">
        <v>22</v>
      </c>
      <c r="L5520" s="1" t="s">
        <v>23</v>
      </c>
      <c r="M5520" s="1">
        <v>2463.46</v>
      </c>
      <c r="N5520" s="37">
        <v>5</v>
      </c>
    </row>
    <row r="5521" spans="1:14" x14ac:dyDescent="0.3">
      <c r="A5521">
        <v>5520</v>
      </c>
      <c r="B5521" s="1" t="s">
        <v>233</v>
      </c>
      <c r="C5521" s="1">
        <v>5.26</v>
      </c>
      <c r="D5521" s="1" t="s">
        <v>19</v>
      </c>
      <c r="E5521" s="1">
        <v>4.1942549000000003E-2</v>
      </c>
      <c r="F5521" s="1" t="s">
        <v>35</v>
      </c>
      <c r="G5521" s="1">
        <v>165.48679999999999</v>
      </c>
      <c r="H5521" s="1" t="s">
        <v>21</v>
      </c>
      <c r="I5521" s="1">
        <v>2009</v>
      </c>
      <c r="J5521" s="1" t="s">
        <v>15</v>
      </c>
      <c r="K5521" s="1" t="s">
        <v>22</v>
      </c>
      <c r="L5521" s="1" t="s">
        <v>23</v>
      </c>
      <c r="M5521" s="1">
        <v>2293.0151999999998</v>
      </c>
      <c r="N5521" s="37">
        <v>5</v>
      </c>
    </row>
    <row r="5522" spans="1:14" x14ac:dyDescent="0.3">
      <c r="A5522">
        <v>5521</v>
      </c>
      <c r="B5522" s="1" t="s">
        <v>407</v>
      </c>
      <c r="C5522" s="1">
        <v>15.6</v>
      </c>
      <c r="D5522" s="1" t="s">
        <v>19</v>
      </c>
      <c r="E5522" s="1">
        <v>3.5506141999999997E-2</v>
      </c>
      <c r="F5522" s="1" t="s">
        <v>37</v>
      </c>
      <c r="G5522" s="1">
        <v>112.45180000000001</v>
      </c>
      <c r="H5522" s="1" t="s">
        <v>49</v>
      </c>
      <c r="I5522" s="1">
        <v>1997</v>
      </c>
      <c r="J5522" s="1" t="s">
        <v>50</v>
      </c>
      <c r="K5522" s="1" t="s">
        <v>16</v>
      </c>
      <c r="L5522" s="1" t="s">
        <v>17</v>
      </c>
      <c r="M5522" s="1">
        <v>3301.7022000000002</v>
      </c>
      <c r="N5522" s="37">
        <v>5</v>
      </c>
    </row>
    <row r="5523" spans="1:14" x14ac:dyDescent="0.3">
      <c r="A5523">
        <v>5522</v>
      </c>
      <c r="B5523" s="1" t="s">
        <v>247</v>
      </c>
      <c r="C5523" s="1">
        <v>13.65</v>
      </c>
      <c r="D5523" s="1" t="s">
        <v>19</v>
      </c>
      <c r="E5523" s="1">
        <v>8.0573371000000005E-2</v>
      </c>
      <c r="F5523" s="1" t="s">
        <v>42</v>
      </c>
      <c r="G5523" s="1">
        <v>260.1936</v>
      </c>
      <c r="H5523" s="1" t="s">
        <v>32</v>
      </c>
      <c r="I5523" s="1">
        <v>1987</v>
      </c>
      <c r="J5523" s="1" t="s">
        <v>33</v>
      </c>
      <c r="K5523" s="1" t="s">
        <v>22</v>
      </c>
      <c r="L5523" s="1" t="s">
        <v>17</v>
      </c>
      <c r="M5523" s="1">
        <v>3914.904</v>
      </c>
      <c r="N5523" s="37">
        <v>5</v>
      </c>
    </row>
    <row r="5524" spans="1:14" hidden="1" x14ac:dyDescent="0.3">
      <c r="A5524">
        <v>5523</v>
      </c>
      <c r="B5524" s="1" t="s">
        <v>839</v>
      </c>
      <c r="C5524" s="1">
        <v>12.85</v>
      </c>
      <c r="D5524" s="1" t="s">
        <v>12</v>
      </c>
      <c r="E5524" s="1">
        <v>0.12197227400000001</v>
      </c>
      <c r="F5524" s="1" t="s">
        <v>37</v>
      </c>
      <c r="G5524" s="1">
        <v>43.142800000000001</v>
      </c>
      <c r="H5524" s="1" t="s">
        <v>43</v>
      </c>
      <c r="I5524" s="1">
        <v>2002</v>
      </c>
      <c r="J5524" s="1"/>
      <c r="K5524" s="1" t="s">
        <v>44</v>
      </c>
      <c r="L5524" s="1" t="s">
        <v>17</v>
      </c>
      <c r="M5524" s="1">
        <v>703.08479999999997</v>
      </c>
      <c r="N5524" s="37">
        <v>5</v>
      </c>
    </row>
    <row r="5525" spans="1:14" x14ac:dyDescent="0.3">
      <c r="A5525">
        <v>5524</v>
      </c>
      <c r="B5525" s="1" t="s">
        <v>545</v>
      </c>
      <c r="C5525" s="1">
        <v>12.6</v>
      </c>
      <c r="D5525" s="1" t="s">
        <v>12</v>
      </c>
      <c r="E5525" s="1">
        <v>8.7436671999999993E-2</v>
      </c>
      <c r="F5525" s="1" t="s">
        <v>27</v>
      </c>
      <c r="G5525" s="1">
        <v>109.9228</v>
      </c>
      <c r="H5525" s="1" t="s">
        <v>61</v>
      </c>
      <c r="I5525" s="1">
        <v>2004</v>
      </c>
      <c r="J5525" s="1" t="s">
        <v>50</v>
      </c>
      <c r="K5525" s="1" t="s">
        <v>44</v>
      </c>
      <c r="L5525" s="1" t="s">
        <v>17</v>
      </c>
      <c r="M5525" s="1">
        <v>663.13679999999999</v>
      </c>
      <c r="N5525" s="37">
        <v>5</v>
      </c>
    </row>
    <row r="5526" spans="1:14" x14ac:dyDescent="0.3">
      <c r="A5526">
        <v>5525</v>
      </c>
      <c r="B5526" s="1" t="s">
        <v>198</v>
      </c>
      <c r="C5526" s="1"/>
      <c r="D5526" s="1" t="s">
        <v>12</v>
      </c>
      <c r="E5526" s="1">
        <v>0.13611954900000001</v>
      </c>
      <c r="F5526" s="1" t="s">
        <v>27</v>
      </c>
      <c r="G5526" s="1">
        <v>94.109399999999994</v>
      </c>
      <c r="H5526" s="1" t="s">
        <v>66</v>
      </c>
      <c r="I5526" s="1">
        <v>1985</v>
      </c>
      <c r="J5526" s="1" t="s">
        <v>50</v>
      </c>
      <c r="K5526" s="1" t="s">
        <v>16</v>
      </c>
      <c r="L5526" s="1" t="s">
        <v>29</v>
      </c>
      <c r="M5526" s="1">
        <v>190.4188</v>
      </c>
      <c r="N5526" s="37">
        <v>5</v>
      </c>
    </row>
    <row r="5527" spans="1:14" x14ac:dyDescent="0.3">
      <c r="A5527">
        <v>5526</v>
      </c>
      <c r="B5527" s="1" t="s">
        <v>723</v>
      </c>
      <c r="C5527" s="1">
        <v>17.75</v>
      </c>
      <c r="D5527" s="1" t="s">
        <v>12</v>
      </c>
      <c r="E5527" s="1">
        <v>7.3396761000000005E-2</v>
      </c>
      <c r="F5527" s="1" t="s">
        <v>260</v>
      </c>
      <c r="G5527" s="1">
        <v>35.121600000000001</v>
      </c>
      <c r="H5527" s="1" t="s">
        <v>61</v>
      </c>
      <c r="I5527" s="1">
        <v>2004</v>
      </c>
      <c r="J5527" s="1" t="s">
        <v>50</v>
      </c>
      <c r="K5527" s="1" t="s">
        <v>44</v>
      </c>
      <c r="L5527" s="1" t="s">
        <v>17</v>
      </c>
      <c r="M5527" s="1">
        <v>830.91840000000002</v>
      </c>
      <c r="N5527" s="37">
        <v>5</v>
      </c>
    </row>
    <row r="5528" spans="1:14" hidden="1" x14ac:dyDescent="0.3">
      <c r="A5528">
        <v>5527</v>
      </c>
      <c r="B5528" s="1" t="s">
        <v>1430</v>
      </c>
      <c r="C5528" s="1">
        <v>14.8</v>
      </c>
      <c r="D5528" s="1" t="s">
        <v>19</v>
      </c>
      <c r="E5528" s="1">
        <v>7.3468631000000006E-2</v>
      </c>
      <c r="F5528" s="1" t="s">
        <v>79</v>
      </c>
      <c r="G5528" s="1">
        <v>110.857</v>
      </c>
      <c r="H5528" s="1" t="s">
        <v>28</v>
      </c>
      <c r="I5528" s="1">
        <v>1998</v>
      </c>
      <c r="J5528" s="1"/>
      <c r="K5528" s="1" t="s">
        <v>22</v>
      </c>
      <c r="L5528" s="1" t="s">
        <v>29</v>
      </c>
      <c r="M5528" s="1">
        <v>329.57100000000003</v>
      </c>
      <c r="N5528" s="37">
        <v>5</v>
      </c>
    </row>
    <row r="5529" spans="1:14" x14ac:dyDescent="0.3">
      <c r="A5529">
        <v>5528</v>
      </c>
      <c r="B5529" s="1" t="s">
        <v>888</v>
      </c>
      <c r="C5529" s="1">
        <v>18.25</v>
      </c>
      <c r="D5529" s="1" t="s">
        <v>12</v>
      </c>
      <c r="E5529" s="1">
        <v>7.5132352999999999E-2</v>
      </c>
      <c r="F5529" s="1" t="s">
        <v>37</v>
      </c>
      <c r="G5529" s="1">
        <v>125.9046</v>
      </c>
      <c r="H5529" s="1" t="s">
        <v>32</v>
      </c>
      <c r="I5529" s="1">
        <v>1987</v>
      </c>
      <c r="J5529" s="1" t="s">
        <v>33</v>
      </c>
      <c r="K5529" s="1" t="s">
        <v>22</v>
      </c>
      <c r="L5529" s="1" t="s">
        <v>17</v>
      </c>
      <c r="M5529" s="1">
        <v>2365.5873999999999</v>
      </c>
      <c r="N5529" s="37">
        <v>5</v>
      </c>
    </row>
    <row r="5530" spans="1:14" hidden="1" x14ac:dyDescent="0.3">
      <c r="A5530">
        <v>5529</v>
      </c>
      <c r="B5530" s="1" t="s">
        <v>1508</v>
      </c>
      <c r="C5530" s="1">
        <v>14.65</v>
      </c>
      <c r="D5530" s="1" t="s">
        <v>12</v>
      </c>
      <c r="E5530" s="1">
        <v>0.12062477100000001</v>
      </c>
      <c r="F5530" s="1" t="s">
        <v>31</v>
      </c>
      <c r="G5530" s="1">
        <v>261.75940000000003</v>
      </c>
      <c r="H5530" s="1" t="s">
        <v>28</v>
      </c>
      <c r="I5530" s="1">
        <v>1998</v>
      </c>
      <c r="J5530" s="1"/>
      <c r="K5530" s="1" t="s">
        <v>22</v>
      </c>
      <c r="L5530" s="1" t="s">
        <v>29</v>
      </c>
      <c r="M5530" s="1">
        <v>523.31880000000001</v>
      </c>
      <c r="N5530" s="37">
        <v>5</v>
      </c>
    </row>
    <row r="5531" spans="1:14" hidden="1" x14ac:dyDescent="0.3">
      <c r="A5531">
        <v>5530</v>
      </c>
      <c r="B5531" s="1" t="s">
        <v>1073</v>
      </c>
      <c r="C5531" s="1">
        <v>16.5</v>
      </c>
      <c r="D5531" s="1" t="s">
        <v>19</v>
      </c>
      <c r="E5531" s="1">
        <v>0.110888167</v>
      </c>
      <c r="F5531" s="1" t="s">
        <v>55</v>
      </c>
      <c r="G5531" s="1">
        <v>181.6292</v>
      </c>
      <c r="H5531" s="1" t="s">
        <v>28</v>
      </c>
      <c r="I5531" s="1">
        <v>1998</v>
      </c>
      <c r="J5531" s="1"/>
      <c r="K5531" s="1" t="s">
        <v>22</v>
      </c>
      <c r="L5531" s="1" t="s">
        <v>29</v>
      </c>
      <c r="M5531" s="1">
        <v>1094.5752</v>
      </c>
      <c r="N5531" s="37">
        <v>5</v>
      </c>
    </row>
    <row r="5532" spans="1:14" x14ac:dyDescent="0.3">
      <c r="A5532">
        <v>5531</v>
      </c>
      <c r="B5532" s="1" t="s">
        <v>232</v>
      </c>
      <c r="C5532" s="1">
        <v>18.75</v>
      </c>
      <c r="D5532" s="1" t="s">
        <v>12</v>
      </c>
      <c r="E5532" s="1">
        <v>5.2252908000000001E-2</v>
      </c>
      <c r="F5532" s="1" t="s">
        <v>57</v>
      </c>
      <c r="G5532" s="1">
        <v>105.72799999999999</v>
      </c>
      <c r="H5532" s="1" t="s">
        <v>21</v>
      </c>
      <c r="I5532" s="1">
        <v>2009</v>
      </c>
      <c r="J5532" s="1" t="s">
        <v>15</v>
      </c>
      <c r="K5532" s="1" t="s">
        <v>22</v>
      </c>
      <c r="L5532" s="1" t="s">
        <v>23</v>
      </c>
      <c r="M5532" s="1">
        <v>1704.4480000000001</v>
      </c>
      <c r="N5532" s="37">
        <v>5</v>
      </c>
    </row>
    <row r="5533" spans="1:14" x14ac:dyDescent="0.3">
      <c r="A5533">
        <v>5532</v>
      </c>
      <c r="B5533" s="1" t="s">
        <v>1597</v>
      </c>
      <c r="C5533" s="1">
        <v>10.5</v>
      </c>
      <c r="D5533" s="1" t="s">
        <v>12</v>
      </c>
      <c r="E5533" s="1">
        <v>1.9046088999999999E-2</v>
      </c>
      <c r="F5533" s="1" t="s">
        <v>20</v>
      </c>
      <c r="G5533" s="1">
        <v>188.42400000000001</v>
      </c>
      <c r="H5533" s="1" t="s">
        <v>61</v>
      </c>
      <c r="I5533" s="1">
        <v>2004</v>
      </c>
      <c r="J5533" s="1" t="s">
        <v>50</v>
      </c>
      <c r="K5533" s="1" t="s">
        <v>44</v>
      </c>
      <c r="L5533" s="1" t="s">
        <v>17</v>
      </c>
      <c r="M5533" s="1">
        <v>2237.0880000000002</v>
      </c>
      <c r="N5533" s="37">
        <v>5</v>
      </c>
    </row>
    <row r="5534" spans="1:14" x14ac:dyDescent="0.3">
      <c r="A5534">
        <v>5533</v>
      </c>
      <c r="B5534" s="1" t="s">
        <v>540</v>
      </c>
      <c r="C5534" s="1">
        <v>15.35</v>
      </c>
      <c r="D5534" s="1" t="s">
        <v>12</v>
      </c>
      <c r="E5534" s="1">
        <v>7.3397129000000005E-2</v>
      </c>
      <c r="F5534" s="1" t="s">
        <v>20</v>
      </c>
      <c r="G5534" s="1">
        <v>91.912000000000006</v>
      </c>
      <c r="H5534" s="1" t="s">
        <v>14</v>
      </c>
      <c r="I5534" s="1">
        <v>1999</v>
      </c>
      <c r="J5534" s="1" t="s">
        <v>15</v>
      </c>
      <c r="K5534" s="1" t="s">
        <v>16</v>
      </c>
      <c r="L5534" s="1" t="s">
        <v>17</v>
      </c>
      <c r="M5534" s="1">
        <v>2609.9360000000001</v>
      </c>
      <c r="N5534" s="37">
        <v>5</v>
      </c>
    </row>
    <row r="5535" spans="1:14" hidden="1" x14ac:dyDescent="0.3">
      <c r="A5535">
        <v>5534</v>
      </c>
      <c r="B5535" s="1" t="s">
        <v>1149</v>
      </c>
      <c r="C5535" s="1">
        <v>14.1</v>
      </c>
      <c r="D5535" s="1" t="s">
        <v>12</v>
      </c>
      <c r="E5535" s="1">
        <v>6.7011609E-2</v>
      </c>
      <c r="F5535" s="1" t="s">
        <v>37</v>
      </c>
      <c r="G5535" s="1">
        <v>197.10839999999999</v>
      </c>
      <c r="H5535" s="1" t="s">
        <v>43</v>
      </c>
      <c r="I5535" s="1">
        <v>2002</v>
      </c>
      <c r="J5535" s="1"/>
      <c r="K5535" s="1" t="s">
        <v>44</v>
      </c>
      <c r="L5535" s="1" t="s">
        <v>17</v>
      </c>
      <c r="M5535" s="1">
        <v>2182.4924000000001</v>
      </c>
      <c r="N5535" s="37">
        <v>5</v>
      </c>
    </row>
    <row r="5536" spans="1:14" hidden="1" x14ac:dyDescent="0.3">
      <c r="A5536">
        <v>5535</v>
      </c>
      <c r="B5536" s="1" t="s">
        <v>1383</v>
      </c>
      <c r="C5536" s="1">
        <v>8.27</v>
      </c>
      <c r="D5536" s="1" t="s">
        <v>12</v>
      </c>
      <c r="E5536" s="1">
        <v>3.1490111000000001E-2</v>
      </c>
      <c r="F5536" s="1" t="s">
        <v>57</v>
      </c>
      <c r="G5536" s="1">
        <v>239.08799999999999</v>
      </c>
      <c r="H5536" s="1" t="s">
        <v>28</v>
      </c>
      <c r="I5536" s="1">
        <v>1998</v>
      </c>
      <c r="J5536" s="1"/>
      <c r="K5536" s="1" t="s">
        <v>22</v>
      </c>
      <c r="L5536" s="1" t="s">
        <v>29</v>
      </c>
      <c r="M5536" s="1">
        <v>719.06399999999996</v>
      </c>
      <c r="N5536" s="37">
        <v>5</v>
      </c>
    </row>
    <row r="5537" spans="1:14" x14ac:dyDescent="0.3">
      <c r="A5537">
        <v>5536</v>
      </c>
      <c r="B5537" s="1" t="s">
        <v>985</v>
      </c>
      <c r="C5537" s="1">
        <v>12.15</v>
      </c>
      <c r="D5537" s="1" t="s">
        <v>19</v>
      </c>
      <c r="E5537" s="1">
        <v>0.13262159400000001</v>
      </c>
      <c r="F5537" s="1" t="s">
        <v>27</v>
      </c>
      <c r="G5537" s="1">
        <v>190.18719999999999</v>
      </c>
      <c r="H5537" s="1" t="s">
        <v>21</v>
      </c>
      <c r="I5537" s="1">
        <v>2009</v>
      </c>
      <c r="J5537" s="1" t="s">
        <v>15</v>
      </c>
      <c r="K5537" s="1" t="s">
        <v>22</v>
      </c>
      <c r="L5537" s="1" t="s">
        <v>23</v>
      </c>
      <c r="M5537" s="1">
        <v>3781.7440000000001</v>
      </c>
      <c r="N5537" s="37">
        <v>5</v>
      </c>
    </row>
    <row r="5538" spans="1:14" x14ac:dyDescent="0.3">
      <c r="A5538">
        <v>5537</v>
      </c>
      <c r="B5538" s="1" t="s">
        <v>730</v>
      </c>
      <c r="C5538" s="1"/>
      <c r="D5538" s="1" t="s">
        <v>12</v>
      </c>
      <c r="E5538" s="1">
        <v>0</v>
      </c>
      <c r="F5538" s="1" t="s">
        <v>79</v>
      </c>
      <c r="G5538" s="1">
        <v>87.685599999999994</v>
      </c>
      <c r="H5538" s="1" t="s">
        <v>39</v>
      </c>
      <c r="I5538" s="1">
        <v>1985</v>
      </c>
      <c r="J5538" s="1" t="s">
        <v>15</v>
      </c>
      <c r="K5538" s="1" t="s">
        <v>22</v>
      </c>
      <c r="L5538" s="1" t="s">
        <v>40</v>
      </c>
      <c r="M5538" s="1">
        <v>1845.5976000000001</v>
      </c>
      <c r="N5538" s="37">
        <v>5</v>
      </c>
    </row>
    <row r="5539" spans="1:14" x14ac:dyDescent="0.3">
      <c r="A5539">
        <v>5538</v>
      </c>
      <c r="B5539" s="1" t="s">
        <v>136</v>
      </c>
      <c r="C5539" s="1">
        <v>8.8949999999999996</v>
      </c>
      <c r="D5539" s="1" t="s">
        <v>12</v>
      </c>
      <c r="E5539" s="1">
        <v>0.10511069200000001</v>
      </c>
      <c r="F5539" s="1" t="s">
        <v>13</v>
      </c>
      <c r="G5539" s="1">
        <v>41.113799999999998</v>
      </c>
      <c r="H5539" s="1" t="s">
        <v>49</v>
      </c>
      <c r="I5539" s="1">
        <v>1997</v>
      </c>
      <c r="J5539" s="1" t="s">
        <v>50</v>
      </c>
      <c r="K5539" s="1" t="s">
        <v>16</v>
      </c>
      <c r="L5539" s="1" t="s">
        <v>17</v>
      </c>
      <c r="M5539" s="1">
        <v>690.43460000000005</v>
      </c>
      <c r="N5539" s="37">
        <v>5</v>
      </c>
    </row>
    <row r="5540" spans="1:14" x14ac:dyDescent="0.3">
      <c r="A5540">
        <v>5539</v>
      </c>
      <c r="B5540" s="1" t="s">
        <v>914</v>
      </c>
      <c r="C5540" s="1">
        <v>14</v>
      </c>
      <c r="D5540" s="1" t="s">
        <v>19</v>
      </c>
      <c r="E5540" s="1">
        <v>2.9768869999999999E-2</v>
      </c>
      <c r="F5540" s="1" t="s">
        <v>13</v>
      </c>
      <c r="G5540" s="1">
        <v>145.4786</v>
      </c>
      <c r="H5540" s="1" t="s">
        <v>14</v>
      </c>
      <c r="I5540" s="1">
        <v>1999</v>
      </c>
      <c r="J5540" s="1" t="s">
        <v>15</v>
      </c>
      <c r="K5540" s="1" t="s">
        <v>16</v>
      </c>
      <c r="L5540" s="1" t="s">
        <v>17</v>
      </c>
      <c r="M5540" s="1">
        <v>1300.3073999999999</v>
      </c>
      <c r="N5540" s="37">
        <v>5</v>
      </c>
    </row>
    <row r="5541" spans="1:14" hidden="1" x14ac:dyDescent="0.3">
      <c r="A5541">
        <v>5540</v>
      </c>
      <c r="B5541" s="1" t="s">
        <v>387</v>
      </c>
      <c r="C5541" s="1">
        <v>18.2</v>
      </c>
      <c r="D5541" s="1" t="s">
        <v>19</v>
      </c>
      <c r="E5541" s="1">
        <v>1.2229464000000001E-2</v>
      </c>
      <c r="F5541" s="1" t="s">
        <v>27</v>
      </c>
      <c r="G5541" s="1">
        <v>56.8904</v>
      </c>
      <c r="H5541" s="1" t="s">
        <v>43</v>
      </c>
      <c r="I5541" s="1">
        <v>2002</v>
      </c>
      <c r="J5541" s="1"/>
      <c r="K5541" s="1" t="s">
        <v>44</v>
      </c>
      <c r="L5541" s="1" t="s">
        <v>17</v>
      </c>
      <c r="M5541" s="1">
        <v>1406.1695999999999</v>
      </c>
      <c r="N5541" s="37">
        <v>5</v>
      </c>
    </row>
    <row r="5542" spans="1:14" x14ac:dyDescent="0.3">
      <c r="A5542">
        <v>5541</v>
      </c>
      <c r="B5542" s="1" t="s">
        <v>1034</v>
      </c>
      <c r="C5542" s="1">
        <v>17.850000000000001</v>
      </c>
      <c r="D5542" s="1" t="s">
        <v>12</v>
      </c>
      <c r="E5542" s="1">
        <v>5.2176860999999998E-2</v>
      </c>
      <c r="F5542" s="1" t="s">
        <v>37</v>
      </c>
      <c r="G5542" s="1">
        <v>122.80719999999999</v>
      </c>
      <c r="H5542" s="1" t="s">
        <v>49</v>
      </c>
      <c r="I5542" s="1">
        <v>1997</v>
      </c>
      <c r="J5542" s="1" t="s">
        <v>50</v>
      </c>
      <c r="K5542" s="1" t="s">
        <v>16</v>
      </c>
      <c r="L5542" s="1" t="s">
        <v>17</v>
      </c>
      <c r="M5542" s="1">
        <v>857.55039999999997</v>
      </c>
      <c r="N5542" s="37">
        <v>5</v>
      </c>
    </row>
    <row r="5543" spans="1:14" x14ac:dyDescent="0.3">
      <c r="A5543">
        <v>5542</v>
      </c>
      <c r="B5543" s="1" t="s">
        <v>548</v>
      </c>
      <c r="C5543" s="1">
        <v>17.100000000000001</v>
      </c>
      <c r="D5543" s="1" t="s">
        <v>12</v>
      </c>
      <c r="E5543" s="1">
        <v>6.7258460000000006E-2</v>
      </c>
      <c r="F5543" s="1" t="s">
        <v>31</v>
      </c>
      <c r="G5543" s="1">
        <v>115.18600000000001</v>
      </c>
      <c r="H5543" s="1" t="s">
        <v>14</v>
      </c>
      <c r="I5543" s="1">
        <v>1999</v>
      </c>
      <c r="J5543" s="1" t="s">
        <v>15</v>
      </c>
      <c r="K5543" s="1" t="s">
        <v>16</v>
      </c>
      <c r="L5543" s="1" t="s">
        <v>17</v>
      </c>
      <c r="M5543" s="1">
        <v>2490.0920000000001</v>
      </c>
      <c r="N5543" s="37">
        <v>5</v>
      </c>
    </row>
    <row r="5544" spans="1:14" hidden="1" x14ac:dyDescent="0.3">
      <c r="A5544">
        <v>5543</v>
      </c>
      <c r="B5544" s="1" t="s">
        <v>1471</v>
      </c>
      <c r="C5544" s="1">
        <v>9.8000000000000007</v>
      </c>
      <c r="D5544" s="1" t="s">
        <v>19</v>
      </c>
      <c r="E5544" s="1">
        <v>2.5257508000000001E-2</v>
      </c>
      <c r="F5544" s="1" t="s">
        <v>25</v>
      </c>
      <c r="G5544" s="1">
        <v>248.54079999999999</v>
      </c>
      <c r="H5544" s="1" t="s">
        <v>28</v>
      </c>
      <c r="I5544" s="1">
        <v>1998</v>
      </c>
      <c r="J5544" s="1"/>
      <c r="K5544" s="1" t="s">
        <v>22</v>
      </c>
      <c r="L5544" s="1" t="s">
        <v>29</v>
      </c>
      <c r="M5544" s="1">
        <v>751.02239999999995</v>
      </c>
      <c r="N5544" s="37">
        <v>5</v>
      </c>
    </row>
    <row r="5545" spans="1:14" x14ac:dyDescent="0.3">
      <c r="A5545">
        <v>5544</v>
      </c>
      <c r="B5545" s="1" t="s">
        <v>1294</v>
      </c>
      <c r="C5545" s="1">
        <v>9.6</v>
      </c>
      <c r="D5545" s="1" t="s">
        <v>12</v>
      </c>
      <c r="E5545" s="1">
        <v>8.5085743000000005E-2</v>
      </c>
      <c r="F5545" s="1" t="s">
        <v>35</v>
      </c>
      <c r="G5545" s="1">
        <v>105.128</v>
      </c>
      <c r="H5545" s="1" t="s">
        <v>14</v>
      </c>
      <c r="I5545" s="1">
        <v>1999</v>
      </c>
      <c r="J5545" s="1" t="s">
        <v>15</v>
      </c>
      <c r="K5545" s="1" t="s">
        <v>16</v>
      </c>
      <c r="L5545" s="1" t="s">
        <v>17</v>
      </c>
      <c r="M5545" s="1">
        <v>1065.28</v>
      </c>
      <c r="N5545" s="37">
        <v>5</v>
      </c>
    </row>
    <row r="5546" spans="1:14" hidden="1" x14ac:dyDescent="0.3">
      <c r="A5546">
        <v>5545</v>
      </c>
      <c r="B5546" s="1" t="s">
        <v>173</v>
      </c>
      <c r="C5546" s="1">
        <v>13.5</v>
      </c>
      <c r="D5546" s="1" t="s">
        <v>12</v>
      </c>
      <c r="E5546" s="1">
        <v>0.12163321000000001</v>
      </c>
      <c r="F5546" s="1" t="s">
        <v>31</v>
      </c>
      <c r="G5546" s="1">
        <v>161.69200000000001</v>
      </c>
      <c r="H5546" s="1" t="s">
        <v>28</v>
      </c>
      <c r="I5546" s="1">
        <v>1998</v>
      </c>
      <c r="J5546" s="1"/>
      <c r="K5546" s="1" t="s">
        <v>22</v>
      </c>
      <c r="L5546" s="1" t="s">
        <v>29</v>
      </c>
      <c r="M5546" s="1">
        <v>159.792</v>
      </c>
      <c r="N5546" s="37">
        <v>5</v>
      </c>
    </row>
    <row r="5547" spans="1:14" hidden="1" x14ac:dyDescent="0.3">
      <c r="A5547">
        <v>5546</v>
      </c>
      <c r="B5547" s="1" t="s">
        <v>80</v>
      </c>
      <c r="C5547" s="1">
        <v>17.5</v>
      </c>
      <c r="D5547" s="1" t="s">
        <v>12</v>
      </c>
      <c r="E5547" s="1">
        <v>9.8102580999999994E-2</v>
      </c>
      <c r="F5547" s="1" t="s">
        <v>20</v>
      </c>
      <c r="G5547" s="1">
        <v>172.97380000000001</v>
      </c>
      <c r="H5547" s="1" t="s">
        <v>43</v>
      </c>
      <c r="I5547" s="1">
        <v>2002</v>
      </c>
      <c r="J5547" s="1"/>
      <c r="K5547" s="1" t="s">
        <v>44</v>
      </c>
      <c r="L5547" s="1" t="s">
        <v>17</v>
      </c>
      <c r="M5547" s="1">
        <v>4344.3450000000003</v>
      </c>
      <c r="N5547" s="37">
        <v>5</v>
      </c>
    </row>
    <row r="5548" spans="1:14" x14ac:dyDescent="0.3">
      <c r="A5548">
        <v>5547</v>
      </c>
      <c r="B5548" s="1" t="s">
        <v>1189</v>
      </c>
      <c r="C5548" s="1"/>
      <c r="D5548" s="1" t="s">
        <v>12</v>
      </c>
      <c r="E5548" s="1">
        <v>2.4047319000000001E-2</v>
      </c>
      <c r="F5548" s="1" t="s">
        <v>74</v>
      </c>
      <c r="G5548" s="1">
        <v>115.515</v>
      </c>
      <c r="H5548" s="1" t="s">
        <v>39</v>
      </c>
      <c r="I5548" s="1">
        <v>1985</v>
      </c>
      <c r="J5548" s="1" t="s">
        <v>15</v>
      </c>
      <c r="K5548" s="1" t="s">
        <v>22</v>
      </c>
      <c r="L5548" s="1" t="s">
        <v>40</v>
      </c>
      <c r="M5548" s="1">
        <v>1980.7550000000001</v>
      </c>
      <c r="N5548" s="37">
        <v>5</v>
      </c>
    </row>
    <row r="5549" spans="1:14" hidden="1" x14ac:dyDescent="0.3">
      <c r="A5549">
        <v>5548</v>
      </c>
      <c r="B5549" s="1" t="s">
        <v>942</v>
      </c>
      <c r="C5549" s="1">
        <v>7.9450000000000003</v>
      </c>
      <c r="D5549" s="1" t="s">
        <v>12</v>
      </c>
      <c r="E5549" s="1">
        <v>1.5966089999999999E-2</v>
      </c>
      <c r="F5549" s="1" t="s">
        <v>37</v>
      </c>
      <c r="G5549" s="1">
        <v>163.52099999999999</v>
      </c>
      <c r="H5549" s="1" t="s">
        <v>46</v>
      </c>
      <c r="I5549" s="1">
        <v>2007</v>
      </c>
      <c r="J5549" s="1"/>
      <c r="K5549" s="1" t="s">
        <v>44</v>
      </c>
      <c r="L5549" s="1" t="s">
        <v>17</v>
      </c>
      <c r="M5549" s="1">
        <v>1794.3309999999999</v>
      </c>
      <c r="N5549" s="37">
        <v>5</v>
      </c>
    </row>
    <row r="5550" spans="1:14" x14ac:dyDescent="0.3">
      <c r="A5550">
        <v>5549</v>
      </c>
      <c r="B5550" s="1" t="s">
        <v>538</v>
      </c>
      <c r="C5550" s="1"/>
      <c r="D5550" s="1" t="s">
        <v>12</v>
      </c>
      <c r="E5550" s="1">
        <v>8.7929070000000008E-3</v>
      </c>
      <c r="F5550" s="1" t="s">
        <v>42</v>
      </c>
      <c r="G5550" s="1">
        <v>96.738399999999999</v>
      </c>
      <c r="H5550" s="1" t="s">
        <v>39</v>
      </c>
      <c r="I5550" s="1">
        <v>1985</v>
      </c>
      <c r="J5550" s="1" t="s">
        <v>15</v>
      </c>
      <c r="K5550" s="1" t="s">
        <v>22</v>
      </c>
      <c r="L5550" s="1" t="s">
        <v>40</v>
      </c>
      <c r="M5550" s="1">
        <v>2956.152</v>
      </c>
      <c r="N5550" s="37">
        <v>5</v>
      </c>
    </row>
    <row r="5551" spans="1:14" x14ac:dyDescent="0.3">
      <c r="A5551">
        <v>5550</v>
      </c>
      <c r="B5551" s="1" t="s">
        <v>455</v>
      </c>
      <c r="C5551" s="1">
        <v>5.7649999999999997</v>
      </c>
      <c r="D5551" s="1" t="s">
        <v>12</v>
      </c>
      <c r="E5551" s="1">
        <v>7.2238195000000005E-2</v>
      </c>
      <c r="F5551" s="1" t="s">
        <v>42</v>
      </c>
      <c r="G5551" s="1">
        <v>120.0098</v>
      </c>
      <c r="H5551" s="1" t="s">
        <v>32</v>
      </c>
      <c r="I5551" s="1">
        <v>1987</v>
      </c>
      <c r="J5551" s="1" t="s">
        <v>33</v>
      </c>
      <c r="K5551" s="1" t="s">
        <v>22</v>
      </c>
      <c r="L5551" s="1" t="s">
        <v>17</v>
      </c>
      <c r="M5551" s="1">
        <v>1687.1371999999999</v>
      </c>
      <c r="N5551" s="37">
        <v>5</v>
      </c>
    </row>
    <row r="5552" spans="1:14" hidden="1" x14ac:dyDescent="0.3">
      <c r="A5552">
        <v>5551</v>
      </c>
      <c r="B5552" s="1" t="s">
        <v>269</v>
      </c>
      <c r="C5552" s="1">
        <v>14.1</v>
      </c>
      <c r="D5552" s="1" t="s">
        <v>12</v>
      </c>
      <c r="E5552" s="1">
        <v>8.8491630000000002E-2</v>
      </c>
      <c r="F5552" s="1" t="s">
        <v>13</v>
      </c>
      <c r="G5552" s="1">
        <v>231.16679999999999</v>
      </c>
      <c r="H5552" s="1" t="s">
        <v>46</v>
      </c>
      <c r="I5552" s="1">
        <v>2007</v>
      </c>
      <c r="J5552" s="1"/>
      <c r="K5552" s="1" t="s">
        <v>44</v>
      </c>
      <c r="L5552" s="1" t="s">
        <v>17</v>
      </c>
      <c r="M5552" s="1">
        <v>7602.1044000000002</v>
      </c>
      <c r="N5552" s="37">
        <v>5</v>
      </c>
    </row>
    <row r="5553" spans="1:14" x14ac:dyDescent="0.3">
      <c r="A5553">
        <v>5552</v>
      </c>
      <c r="B5553" s="1" t="s">
        <v>1373</v>
      </c>
      <c r="C5553" s="1">
        <v>20.7</v>
      </c>
      <c r="D5553" s="1" t="s">
        <v>12</v>
      </c>
      <c r="E5553" s="1">
        <v>0.170500183</v>
      </c>
      <c r="F5553" s="1" t="s">
        <v>74</v>
      </c>
      <c r="G5553" s="1">
        <v>184.1266</v>
      </c>
      <c r="H5553" s="1" t="s">
        <v>21</v>
      </c>
      <c r="I5553" s="1">
        <v>2009</v>
      </c>
      <c r="J5553" s="1" t="s">
        <v>15</v>
      </c>
      <c r="K5553" s="1" t="s">
        <v>22</v>
      </c>
      <c r="L5553" s="1" t="s">
        <v>23</v>
      </c>
      <c r="M5553" s="1">
        <v>1659.8394000000001</v>
      </c>
      <c r="N5553" s="37">
        <v>5</v>
      </c>
    </row>
    <row r="5554" spans="1:14" x14ac:dyDescent="0.3">
      <c r="A5554">
        <v>5553</v>
      </c>
      <c r="B5554" s="1" t="s">
        <v>419</v>
      </c>
      <c r="C5554" s="1">
        <v>10.6</v>
      </c>
      <c r="D5554" s="1" t="s">
        <v>12</v>
      </c>
      <c r="E5554" s="1">
        <v>1.1134397000000001E-2</v>
      </c>
      <c r="F5554" s="1" t="s">
        <v>79</v>
      </c>
      <c r="G5554" s="1">
        <v>42.845399999999998</v>
      </c>
      <c r="H5554" s="1" t="s">
        <v>21</v>
      </c>
      <c r="I5554" s="1">
        <v>2009</v>
      </c>
      <c r="J5554" s="1" t="s">
        <v>15</v>
      </c>
      <c r="K5554" s="1" t="s">
        <v>22</v>
      </c>
      <c r="L5554" s="1" t="s">
        <v>23</v>
      </c>
      <c r="M5554" s="1">
        <v>167.7816</v>
      </c>
      <c r="N5554" s="37">
        <v>5</v>
      </c>
    </row>
    <row r="5555" spans="1:14" x14ac:dyDescent="0.3">
      <c r="A5555">
        <v>5554</v>
      </c>
      <c r="B5555" s="1" t="s">
        <v>931</v>
      </c>
      <c r="C5555" s="1">
        <v>9.3000000000000007</v>
      </c>
      <c r="D5555" s="1" t="s">
        <v>12</v>
      </c>
      <c r="E5555" s="1">
        <v>4.4730667000000002E-2</v>
      </c>
      <c r="F5555" s="1" t="s">
        <v>31</v>
      </c>
      <c r="G5555" s="1">
        <v>245.18020000000001</v>
      </c>
      <c r="H5555" s="1" t="s">
        <v>14</v>
      </c>
      <c r="I5555" s="1">
        <v>1999</v>
      </c>
      <c r="J5555" s="1" t="s">
        <v>15</v>
      </c>
      <c r="K5555" s="1" t="s">
        <v>16</v>
      </c>
      <c r="L5555" s="1" t="s">
        <v>17</v>
      </c>
      <c r="M5555" s="1">
        <v>2456.8020000000001</v>
      </c>
      <c r="N5555" s="37">
        <v>5</v>
      </c>
    </row>
    <row r="5556" spans="1:14" hidden="1" x14ac:dyDescent="0.3">
      <c r="A5556">
        <v>5555</v>
      </c>
      <c r="B5556" s="1" t="s">
        <v>575</v>
      </c>
      <c r="C5556" s="1">
        <v>12.6</v>
      </c>
      <c r="D5556" s="1" t="s">
        <v>19</v>
      </c>
      <c r="E5556" s="1">
        <v>4.1792719999999998E-2</v>
      </c>
      <c r="F5556" s="1" t="s">
        <v>27</v>
      </c>
      <c r="G5556" s="1">
        <v>122.0072</v>
      </c>
      <c r="H5556" s="1" t="s">
        <v>46</v>
      </c>
      <c r="I5556" s="1">
        <v>2007</v>
      </c>
      <c r="J5556" s="1"/>
      <c r="K5556" s="1" t="s">
        <v>44</v>
      </c>
      <c r="L5556" s="1" t="s">
        <v>17</v>
      </c>
      <c r="M5556" s="1">
        <v>1347.5791999999999</v>
      </c>
      <c r="N5556" s="37">
        <v>5</v>
      </c>
    </row>
    <row r="5557" spans="1:14" x14ac:dyDescent="0.3">
      <c r="A5557">
        <v>5556</v>
      </c>
      <c r="B5557" s="1" t="s">
        <v>1265</v>
      </c>
      <c r="C5557" s="1">
        <v>8.6</v>
      </c>
      <c r="D5557" s="1" t="s">
        <v>19</v>
      </c>
      <c r="E5557" s="1">
        <v>5.4484460999999998E-2</v>
      </c>
      <c r="F5557" s="1" t="s">
        <v>79</v>
      </c>
      <c r="G5557" s="1">
        <v>130.131</v>
      </c>
      <c r="H5557" s="1" t="s">
        <v>49</v>
      </c>
      <c r="I5557" s="1">
        <v>1997</v>
      </c>
      <c r="J5557" s="1" t="s">
        <v>50</v>
      </c>
      <c r="K5557" s="1" t="s">
        <v>16</v>
      </c>
      <c r="L5557" s="1" t="s">
        <v>17</v>
      </c>
      <c r="M5557" s="1">
        <v>1557.972</v>
      </c>
      <c r="N5557" s="37">
        <v>5</v>
      </c>
    </row>
    <row r="5558" spans="1:14" x14ac:dyDescent="0.3">
      <c r="A5558">
        <v>5557</v>
      </c>
      <c r="B5558" s="1" t="s">
        <v>1516</v>
      </c>
      <c r="C5558" s="1">
        <v>19.850000000000001</v>
      </c>
      <c r="D5558" s="1" t="s">
        <v>12</v>
      </c>
      <c r="E5558" s="1">
        <v>0.175849067</v>
      </c>
      <c r="F5558" s="1" t="s">
        <v>27</v>
      </c>
      <c r="G5558" s="1">
        <v>222.0772</v>
      </c>
      <c r="H5558" s="1" t="s">
        <v>32</v>
      </c>
      <c r="I5558" s="1">
        <v>1987</v>
      </c>
      <c r="J5558" s="1" t="s">
        <v>33</v>
      </c>
      <c r="K5558" s="1" t="s">
        <v>22</v>
      </c>
      <c r="L5558" s="1" t="s">
        <v>17</v>
      </c>
      <c r="M5558" s="1">
        <v>2001.3948</v>
      </c>
      <c r="N5558" s="37">
        <v>5</v>
      </c>
    </row>
    <row r="5559" spans="1:14" x14ac:dyDescent="0.3">
      <c r="A5559">
        <v>5558</v>
      </c>
      <c r="B5559" s="1" t="s">
        <v>1194</v>
      </c>
      <c r="C5559" s="1">
        <v>10.65</v>
      </c>
      <c r="D5559" s="1" t="s">
        <v>12</v>
      </c>
      <c r="E5559" s="1">
        <v>2.4069113E-2</v>
      </c>
      <c r="F5559" s="1" t="s">
        <v>27</v>
      </c>
      <c r="G5559" s="1">
        <v>56.227200000000003</v>
      </c>
      <c r="H5559" s="1" t="s">
        <v>21</v>
      </c>
      <c r="I5559" s="1">
        <v>2009</v>
      </c>
      <c r="J5559" s="1" t="s">
        <v>15</v>
      </c>
      <c r="K5559" s="1" t="s">
        <v>22</v>
      </c>
      <c r="L5559" s="1" t="s">
        <v>23</v>
      </c>
      <c r="M5559" s="1">
        <v>559.27200000000005</v>
      </c>
      <c r="N5559" s="37">
        <v>5</v>
      </c>
    </row>
    <row r="5560" spans="1:14" x14ac:dyDescent="0.3">
      <c r="A5560">
        <v>5559</v>
      </c>
      <c r="B5560" s="1" t="s">
        <v>1576</v>
      </c>
      <c r="C5560" s="1">
        <v>9</v>
      </c>
      <c r="D5560" s="1" t="s">
        <v>12</v>
      </c>
      <c r="E5560" s="1">
        <v>6.953231E-2</v>
      </c>
      <c r="F5560" s="1" t="s">
        <v>57</v>
      </c>
      <c r="G5560" s="1">
        <v>266.58839999999998</v>
      </c>
      <c r="H5560" s="1" t="s">
        <v>61</v>
      </c>
      <c r="I5560" s="1">
        <v>2004</v>
      </c>
      <c r="J5560" s="1" t="s">
        <v>50</v>
      </c>
      <c r="K5560" s="1" t="s">
        <v>44</v>
      </c>
      <c r="L5560" s="1" t="s">
        <v>17</v>
      </c>
      <c r="M5560" s="1">
        <v>6624.71</v>
      </c>
      <c r="N5560" s="37">
        <v>5</v>
      </c>
    </row>
    <row r="5561" spans="1:14" x14ac:dyDescent="0.3">
      <c r="A5561">
        <v>5560</v>
      </c>
      <c r="B5561" s="1" t="s">
        <v>511</v>
      </c>
      <c r="C5561" s="1">
        <v>10</v>
      </c>
      <c r="D5561" s="1" t="s">
        <v>12</v>
      </c>
      <c r="E5561" s="1">
        <v>4.5848263E-2</v>
      </c>
      <c r="F5561" s="1" t="s">
        <v>42</v>
      </c>
      <c r="G5561" s="1">
        <v>138.518</v>
      </c>
      <c r="H5561" s="1" t="s">
        <v>61</v>
      </c>
      <c r="I5561" s="1">
        <v>2004</v>
      </c>
      <c r="J5561" s="1" t="s">
        <v>50</v>
      </c>
      <c r="K5561" s="1" t="s">
        <v>44</v>
      </c>
      <c r="L5561" s="1" t="s">
        <v>17</v>
      </c>
      <c r="M5561" s="1">
        <v>2237.0880000000002</v>
      </c>
      <c r="N5561" s="37">
        <v>5</v>
      </c>
    </row>
    <row r="5562" spans="1:14" x14ac:dyDescent="0.3">
      <c r="A5562">
        <v>5561</v>
      </c>
      <c r="B5562" s="1" t="s">
        <v>1506</v>
      </c>
      <c r="C5562" s="1">
        <v>20.25</v>
      </c>
      <c r="D5562" s="1" t="s">
        <v>19</v>
      </c>
      <c r="E5562" s="1">
        <v>7.6160451000000004E-2</v>
      </c>
      <c r="F5562" s="1" t="s">
        <v>13</v>
      </c>
      <c r="G5562" s="1">
        <v>196.27940000000001</v>
      </c>
      <c r="H5562" s="1" t="s">
        <v>49</v>
      </c>
      <c r="I5562" s="1">
        <v>1997</v>
      </c>
      <c r="J5562" s="1" t="s">
        <v>50</v>
      </c>
      <c r="K5562" s="1" t="s">
        <v>16</v>
      </c>
      <c r="L5562" s="1" t="s">
        <v>17</v>
      </c>
      <c r="M5562" s="1">
        <v>2731.1116000000002</v>
      </c>
      <c r="N5562" s="37">
        <v>5</v>
      </c>
    </row>
    <row r="5563" spans="1:14" hidden="1" x14ac:dyDescent="0.3">
      <c r="A5563">
        <v>5562</v>
      </c>
      <c r="B5563" s="1" t="s">
        <v>230</v>
      </c>
      <c r="C5563" s="1">
        <v>15.6</v>
      </c>
      <c r="D5563" s="1" t="s">
        <v>19</v>
      </c>
      <c r="E5563" s="1">
        <v>9.9704557999999999E-2</v>
      </c>
      <c r="F5563" s="1" t="s">
        <v>13</v>
      </c>
      <c r="G5563" s="1">
        <v>63.119399999999999</v>
      </c>
      <c r="H5563" s="1" t="s">
        <v>46</v>
      </c>
      <c r="I5563" s="1">
        <v>2007</v>
      </c>
      <c r="J5563" s="1"/>
      <c r="K5563" s="1" t="s">
        <v>44</v>
      </c>
      <c r="L5563" s="1" t="s">
        <v>17</v>
      </c>
      <c r="M5563" s="1">
        <v>1300.3073999999999</v>
      </c>
      <c r="N5563" s="37">
        <v>5</v>
      </c>
    </row>
    <row r="5564" spans="1:14" x14ac:dyDescent="0.3">
      <c r="A5564">
        <v>5563</v>
      </c>
      <c r="B5564" s="1" t="s">
        <v>825</v>
      </c>
      <c r="C5564" s="1">
        <v>12.5</v>
      </c>
      <c r="D5564" s="1" t="s">
        <v>19</v>
      </c>
      <c r="E5564" s="1">
        <v>7.3735058000000006E-2</v>
      </c>
      <c r="F5564" s="1" t="s">
        <v>74</v>
      </c>
      <c r="G5564" s="1">
        <v>87.119799999999998</v>
      </c>
      <c r="H5564" s="1" t="s">
        <v>49</v>
      </c>
      <c r="I5564" s="1">
        <v>1997</v>
      </c>
      <c r="J5564" s="1" t="s">
        <v>50</v>
      </c>
      <c r="K5564" s="1" t="s">
        <v>16</v>
      </c>
      <c r="L5564" s="1" t="s">
        <v>17</v>
      </c>
      <c r="M5564" s="1">
        <v>1657.1762000000001</v>
      </c>
      <c r="N5564" s="37">
        <v>5</v>
      </c>
    </row>
    <row r="5565" spans="1:14" hidden="1" x14ac:dyDescent="0.3">
      <c r="A5565">
        <v>5564</v>
      </c>
      <c r="B5565" s="1" t="s">
        <v>600</v>
      </c>
      <c r="C5565" s="1">
        <v>4.7850000000000001</v>
      </c>
      <c r="D5565" s="1" t="s">
        <v>12</v>
      </c>
      <c r="E5565" s="1">
        <v>9.3117400000000003E-2</v>
      </c>
      <c r="F5565" s="1" t="s">
        <v>79</v>
      </c>
      <c r="G5565" s="1">
        <v>118.60980000000001</v>
      </c>
      <c r="H5565" s="1" t="s">
        <v>46</v>
      </c>
      <c r="I5565" s="1">
        <v>2007</v>
      </c>
      <c r="J5565" s="1"/>
      <c r="K5565" s="1" t="s">
        <v>44</v>
      </c>
      <c r="L5565" s="1" t="s">
        <v>17</v>
      </c>
      <c r="M5565" s="1">
        <v>361.52940000000001</v>
      </c>
      <c r="N5565" s="37">
        <v>5</v>
      </c>
    </row>
    <row r="5566" spans="1:14" x14ac:dyDescent="0.3">
      <c r="A5566">
        <v>5565</v>
      </c>
      <c r="B5566" s="1" t="s">
        <v>176</v>
      </c>
      <c r="C5566" s="1">
        <v>6.92</v>
      </c>
      <c r="D5566" s="1" t="s">
        <v>12</v>
      </c>
      <c r="E5566" s="1">
        <v>3.8446805000000001E-2</v>
      </c>
      <c r="F5566" s="1" t="s">
        <v>13</v>
      </c>
      <c r="G5566" s="1">
        <v>63.5852</v>
      </c>
      <c r="H5566" s="1" t="s">
        <v>61</v>
      </c>
      <c r="I5566" s="1">
        <v>2004</v>
      </c>
      <c r="J5566" s="1" t="s">
        <v>50</v>
      </c>
      <c r="K5566" s="1" t="s">
        <v>44</v>
      </c>
      <c r="L5566" s="1" t="s">
        <v>17</v>
      </c>
      <c r="M5566" s="1">
        <v>751.02239999999995</v>
      </c>
      <c r="N5566" s="37">
        <v>5</v>
      </c>
    </row>
    <row r="5567" spans="1:14" hidden="1" x14ac:dyDescent="0.3">
      <c r="A5567">
        <v>5566</v>
      </c>
      <c r="B5567" s="1" t="s">
        <v>1013</v>
      </c>
      <c r="C5567" s="1">
        <v>15</v>
      </c>
      <c r="D5567" s="1" t="s">
        <v>19</v>
      </c>
      <c r="E5567" s="1">
        <v>7.8172470999999993E-2</v>
      </c>
      <c r="F5567" s="1" t="s">
        <v>25</v>
      </c>
      <c r="G5567" s="1">
        <v>238.82480000000001</v>
      </c>
      <c r="H5567" s="1" t="s">
        <v>43</v>
      </c>
      <c r="I5567" s="1">
        <v>2002</v>
      </c>
      <c r="J5567" s="1"/>
      <c r="K5567" s="1" t="s">
        <v>44</v>
      </c>
      <c r="L5567" s="1" t="s">
        <v>17</v>
      </c>
      <c r="M5567" s="1">
        <v>3555.3719999999998</v>
      </c>
      <c r="N5567" s="37">
        <v>5</v>
      </c>
    </row>
    <row r="5568" spans="1:14" hidden="1" x14ac:dyDescent="0.3">
      <c r="A5568">
        <v>5567</v>
      </c>
      <c r="B5568" s="1" t="s">
        <v>102</v>
      </c>
      <c r="C5568" s="1">
        <v>8.3650000000000002</v>
      </c>
      <c r="D5568" s="1" t="s">
        <v>12</v>
      </c>
      <c r="E5568" s="1">
        <v>7.1992202000000005E-2</v>
      </c>
      <c r="F5568" s="1" t="s">
        <v>59</v>
      </c>
      <c r="G5568" s="1">
        <v>38.3506</v>
      </c>
      <c r="H5568" s="1" t="s">
        <v>43</v>
      </c>
      <c r="I5568" s="1">
        <v>2002</v>
      </c>
      <c r="J5568" s="1"/>
      <c r="K5568" s="1" t="s">
        <v>44</v>
      </c>
      <c r="L5568" s="1" t="s">
        <v>17</v>
      </c>
      <c r="M5568" s="1">
        <v>986.71559999999999</v>
      </c>
      <c r="N5568" s="37">
        <v>5</v>
      </c>
    </row>
    <row r="5569" spans="1:14" hidden="1" x14ac:dyDescent="0.3">
      <c r="A5569">
        <v>5568</v>
      </c>
      <c r="B5569" s="1" t="s">
        <v>299</v>
      </c>
      <c r="C5569" s="1">
        <v>7.7850000000000001</v>
      </c>
      <c r="D5569" s="1" t="s">
        <v>19</v>
      </c>
      <c r="E5569" s="1">
        <v>3.8210083999999998E-2</v>
      </c>
      <c r="F5569" s="1" t="s">
        <v>27</v>
      </c>
      <c r="G5569" s="1">
        <v>103.8964</v>
      </c>
      <c r="H5569" s="1" t="s">
        <v>43</v>
      </c>
      <c r="I5569" s="1">
        <v>2002</v>
      </c>
      <c r="J5569" s="1"/>
      <c r="K5569" s="1" t="s">
        <v>44</v>
      </c>
      <c r="L5569" s="1" t="s">
        <v>17</v>
      </c>
      <c r="M5569" s="1">
        <v>946.76760000000002</v>
      </c>
      <c r="N5569" s="37">
        <v>5</v>
      </c>
    </row>
    <row r="5570" spans="1:14" x14ac:dyDescent="0.3">
      <c r="A5570">
        <v>5569</v>
      </c>
      <c r="B5570" s="1" t="s">
        <v>525</v>
      </c>
      <c r="C5570" s="1">
        <v>10.8</v>
      </c>
      <c r="D5570" s="1" t="s">
        <v>12</v>
      </c>
      <c r="E5570" s="1">
        <v>8.2481200000000005E-2</v>
      </c>
      <c r="F5570" s="1" t="s">
        <v>13</v>
      </c>
      <c r="G5570" s="1">
        <v>191.65039999999999</v>
      </c>
      <c r="H5570" s="1" t="s">
        <v>32</v>
      </c>
      <c r="I5570" s="1">
        <v>1987</v>
      </c>
      <c r="J5570" s="1" t="s">
        <v>33</v>
      </c>
      <c r="K5570" s="1" t="s">
        <v>22</v>
      </c>
      <c r="L5570" s="1" t="s">
        <v>17</v>
      </c>
      <c r="M5570" s="1">
        <v>2492.7552000000001</v>
      </c>
      <c r="N5570" s="37">
        <v>5</v>
      </c>
    </row>
    <row r="5571" spans="1:14" x14ac:dyDescent="0.3">
      <c r="A5571">
        <v>5570</v>
      </c>
      <c r="B5571" s="1" t="s">
        <v>532</v>
      </c>
      <c r="C5571" s="1">
        <v>6.57</v>
      </c>
      <c r="D5571" s="1" t="s">
        <v>12</v>
      </c>
      <c r="E5571" s="1">
        <v>6.6069578000000004E-2</v>
      </c>
      <c r="F5571" s="1" t="s">
        <v>59</v>
      </c>
      <c r="G5571" s="1">
        <v>261.02780000000001</v>
      </c>
      <c r="H5571" s="1" t="s">
        <v>49</v>
      </c>
      <c r="I5571" s="1">
        <v>1997</v>
      </c>
      <c r="J5571" s="1" t="s">
        <v>50</v>
      </c>
      <c r="K5571" s="1" t="s">
        <v>16</v>
      </c>
      <c r="L5571" s="1" t="s">
        <v>17</v>
      </c>
      <c r="M5571" s="1">
        <v>4165.2448000000004</v>
      </c>
      <c r="N5571" s="37">
        <v>5</v>
      </c>
    </row>
    <row r="5572" spans="1:14" x14ac:dyDescent="0.3">
      <c r="A5572">
        <v>5571</v>
      </c>
      <c r="B5572" s="1" t="s">
        <v>1587</v>
      </c>
      <c r="C5572" s="1">
        <v>8.3800000000000008</v>
      </c>
      <c r="D5572" s="1" t="s">
        <v>19</v>
      </c>
      <c r="E5572" s="1">
        <v>4.6848321999999998E-2</v>
      </c>
      <c r="F5572" s="1" t="s">
        <v>35</v>
      </c>
      <c r="G5572" s="1">
        <v>110.557</v>
      </c>
      <c r="H5572" s="1" t="s">
        <v>32</v>
      </c>
      <c r="I5572" s="1">
        <v>1987</v>
      </c>
      <c r="J5572" s="1" t="s">
        <v>33</v>
      </c>
      <c r="K5572" s="1" t="s">
        <v>22</v>
      </c>
      <c r="L5572" s="1" t="s">
        <v>17</v>
      </c>
      <c r="M5572" s="1">
        <v>3844.9949999999999</v>
      </c>
      <c r="N5572" s="37">
        <v>5</v>
      </c>
    </row>
    <row r="5573" spans="1:14" x14ac:dyDescent="0.3">
      <c r="A5573">
        <v>5572</v>
      </c>
      <c r="B5573" s="1" t="s">
        <v>641</v>
      </c>
      <c r="C5573" s="1">
        <v>11.6</v>
      </c>
      <c r="D5573" s="1" t="s">
        <v>19</v>
      </c>
      <c r="E5573" s="1">
        <v>7.7164595000000002E-2</v>
      </c>
      <c r="F5573" s="1" t="s">
        <v>42</v>
      </c>
      <c r="G5573" s="1">
        <v>172.51060000000001</v>
      </c>
      <c r="H5573" s="1" t="s">
        <v>49</v>
      </c>
      <c r="I5573" s="1">
        <v>1997</v>
      </c>
      <c r="J5573" s="1" t="s">
        <v>50</v>
      </c>
      <c r="K5573" s="1" t="s">
        <v>16</v>
      </c>
      <c r="L5573" s="1" t="s">
        <v>17</v>
      </c>
      <c r="M5573" s="1">
        <v>2566.6590000000001</v>
      </c>
      <c r="N5573" s="37">
        <v>5</v>
      </c>
    </row>
    <row r="5574" spans="1:14" x14ac:dyDescent="0.3">
      <c r="A5574">
        <v>5573</v>
      </c>
      <c r="B5574" s="1" t="s">
        <v>1002</v>
      </c>
      <c r="C5574" s="1">
        <v>11.3</v>
      </c>
      <c r="D5574" s="1" t="s">
        <v>19</v>
      </c>
      <c r="E5574" s="1">
        <v>6.6833743000000001E-2</v>
      </c>
      <c r="F5574" s="1" t="s">
        <v>42</v>
      </c>
      <c r="G5574" s="1">
        <v>257.2962</v>
      </c>
      <c r="H5574" s="1" t="s">
        <v>14</v>
      </c>
      <c r="I5574" s="1">
        <v>1999</v>
      </c>
      <c r="J5574" s="1" t="s">
        <v>15</v>
      </c>
      <c r="K5574" s="1" t="s">
        <v>16</v>
      </c>
      <c r="L5574" s="1" t="s">
        <v>17</v>
      </c>
      <c r="M5574" s="1">
        <v>2330.9657999999999</v>
      </c>
      <c r="N5574" s="37">
        <v>5</v>
      </c>
    </row>
    <row r="5575" spans="1:14" x14ac:dyDescent="0.3">
      <c r="A5575">
        <v>5574</v>
      </c>
      <c r="B5575" s="1" t="s">
        <v>598</v>
      </c>
      <c r="C5575" s="1">
        <v>7.67</v>
      </c>
      <c r="D5575" s="1" t="s">
        <v>12</v>
      </c>
      <c r="E5575" s="1">
        <v>0.185596553</v>
      </c>
      <c r="F5575" s="1" t="s">
        <v>31</v>
      </c>
      <c r="G5575" s="1">
        <v>35.721600000000002</v>
      </c>
      <c r="H5575" s="1" t="s">
        <v>21</v>
      </c>
      <c r="I5575" s="1">
        <v>2009</v>
      </c>
      <c r="J5575" s="1" t="s">
        <v>15</v>
      </c>
      <c r="K5575" s="1" t="s">
        <v>22</v>
      </c>
      <c r="L5575" s="1" t="s">
        <v>23</v>
      </c>
      <c r="M5575" s="1">
        <v>69.243200000000002</v>
      </c>
      <c r="N5575" s="37">
        <v>5</v>
      </c>
    </row>
    <row r="5576" spans="1:14" x14ac:dyDescent="0.3">
      <c r="A5576">
        <v>5575</v>
      </c>
      <c r="B5576" s="1" t="s">
        <v>616</v>
      </c>
      <c r="C5576" s="1">
        <v>8.9600000000000009</v>
      </c>
      <c r="D5576" s="1" t="s">
        <v>19</v>
      </c>
      <c r="E5576" s="1">
        <v>6.8925304000000007E-2</v>
      </c>
      <c r="F5576" s="1" t="s">
        <v>27</v>
      </c>
      <c r="G5576" s="1">
        <v>196.9768</v>
      </c>
      <c r="H5576" s="1" t="s">
        <v>61</v>
      </c>
      <c r="I5576" s="1">
        <v>2004</v>
      </c>
      <c r="J5576" s="1" t="s">
        <v>50</v>
      </c>
      <c r="K5576" s="1" t="s">
        <v>44</v>
      </c>
      <c r="L5576" s="1" t="s">
        <v>17</v>
      </c>
      <c r="M5576" s="1">
        <v>2759.0752000000002</v>
      </c>
      <c r="N5576" s="37">
        <v>5</v>
      </c>
    </row>
    <row r="5577" spans="1:14" hidden="1" x14ac:dyDescent="0.3">
      <c r="A5577">
        <v>5576</v>
      </c>
      <c r="B5577" s="1" t="s">
        <v>325</v>
      </c>
      <c r="C5577" s="1">
        <v>6.67</v>
      </c>
      <c r="D5577" s="1" t="s">
        <v>19</v>
      </c>
      <c r="E5577" s="1">
        <v>0.12367891</v>
      </c>
      <c r="F5577" s="1" t="s">
        <v>37</v>
      </c>
      <c r="G5577" s="1">
        <v>88.951400000000007</v>
      </c>
      <c r="H5577" s="1" t="s">
        <v>43</v>
      </c>
      <c r="I5577" s="1">
        <v>2002</v>
      </c>
      <c r="J5577" s="1"/>
      <c r="K5577" s="1" t="s">
        <v>44</v>
      </c>
      <c r="L5577" s="1" t="s">
        <v>17</v>
      </c>
      <c r="M5577" s="1">
        <v>885.51400000000001</v>
      </c>
      <c r="N5577" s="37">
        <v>5</v>
      </c>
    </row>
    <row r="5578" spans="1:14" hidden="1" x14ac:dyDescent="0.3">
      <c r="A5578">
        <v>5577</v>
      </c>
      <c r="B5578" s="1" t="s">
        <v>1292</v>
      </c>
      <c r="C5578" s="1">
        <v>18.7</v>
      </c>
      <c r="D5578" s="1" t="s">
        <v>12</v>
      </c>
      <c r="E5578" s="1">
        <v>4.6348966999999998E-2</v>
      </c>
      <c r="F5578" s="1" t="s">
        <v>57</v>
      </c>
      <c r="G5578" s="1">
        <v>153.66820000000001</v>
      </c>
      <c r="H5578" s="1" t="s">
        <v>46</v>
      </c>
      <c r="I5578" s="1">
        <v>2007</v>
      </c>
      <c r="J5578" s="1"/>
      <c r="K5578" s="1" t="s">
        <v>44</v>
      </c>
      <c r="L5578" s="1" t="s">
        <v>17</v>
      </c>
      <c r="M5578" s="1">
        <v>1677.1502</v>
      </c>
      <c r="N5578" s="37">
        <v>5</v>
      </c>
    </row>
    <row r="5579" spans="1:14" hidden="1" x14ac:dyDescent="0.3">
      <c r="A5579">
        <v>5578</v>
      </c>
      <c r="B5579" s="1" t="s">
        <v>1598</v>
      </c>
      <c r="C5579" s="1">
        <v>17.850000000000001</v>
      </c>
      <c r="D5579" s="1" t="s">
        <v>19</v>
      </c>
      <c r="E5579" s="1">
        <v>2.1065311E-2</v>
      </c>
      <c r="F5579" s="1" t="s">
        <v>25</v>
      </c>
      <c r="G5579" s="1">
        <v>261.59359999999998</v>
      </c>
      <c r="H5579" s="1" t="s">
        <v>46</v>
      </c>
      <c r="I5579" s="1">
        <v>2007</v>
      </c>
      <c r="J5579" s="1"/>
      <c r="K5579" s="1" t="s">
        <v>44</v>
      </c>
      <c r="L5579" s="1" t="s">
        <v>17</v>
      </c>
      <c r="M5579" s="1">
        <v>6002.8527999999997</v>
      </c>
      <c r="N5579" s="37">
        <v>5</v>
      </c>
    </row>
    <row r="5580" spans="1:14" x14ac:dyDescent="0.3">
      <c r="A5580">
        <v>5579</v>
      </c>
      <c r="B5580" s="1" t="s">
        <v>298</v>
      </c>
      <c r="C5580" s="1"/>
      <c r="D5580" s="1" t="s">
        <v>12</v>
      </c>
      <c r="E5580" s="1">
        <v>7.7849832999999993E-2</v>
      </c>
      <c r="F5580" s="1" t="s">
        <v>37</v>
      </c>
      <c r="G5580" s="1">
        <v>127.202</v>
      </c>
      <c r="H5580" s="1" t="s">
        <v>66</v>
      </c>
      <c r="I5580" s="1">
        <v>1985</v>
      </c>
      <c r="J5580" s="1" t="s">
        <v>50</v>
      </c>
      <c r="K5580" s="1" t="s">
        <v>16</v>
      </c>
      <c r="L5580" s="1" t="s">
        <v>29</v>
      </c>
      <c r="M5580" s="1">
        <v>506.00799999999998</v>
      </c>
      <c r="N5580" s="37">
        <v>5</v>
      </c>
    </row>
    <row r="5581" spans="1:14" hidden="1" x14ac:dyDescent="0.3">
      <c r="A5581">
        <v>5580</v>
      </c>
      <c r="B5581" s="1" t="s">
        <v>1515</v>
      </c>
      <c r="C5581" s="1">
        <v>7.7249999999999996</v>
      </c>
      <c r="D5581" s="1" t="s">
        <v>12</v>
      </c>
      <c r="E5581" s="1">
        <v>2.9236727000000001E-2</v>
      </c>
      <c r="F5581" s="1" t="s">
        <v>31</v>
      </c>
      <c r="G5581" s="1">
        <v>123.84139999999999</v>
      </c>
      <c r="H5581" s="1" t="s">
        <v>46</v>
      </c>
      <c r="I5581" s="1">
        <v>2007</v>
      </c>
      <c r="J5581" s="1"/>
      <c r="K5581" s="1" t="s">
        <v>44</v>
      </c>
      <c r="L5581" s="1" t="s">
        <v>17</v>
      </c>
      <c r="M5581" s="1">
        <v>1340.2554</v>
      </c>
      <c r="N5581" s="37">
        <v>5</v>
      </c>
    </row>
    <row r="5582" spans="1:14" x14ac:dyDescent="0.3">
      <c r="A5582">
        <v>5581</v>
      </c>
      <c r="B5582" s="1" t="s">
        <v>1072</v>
      </c>
      <c r="C5582" s="1">
        <v>19.600000000000001</v>
      </c>
      <c r="D5582" s="1" t="s">
        <v>19</v>
      </c>
      <c r="E5582" s="1">
        <v>0.12792952099999999</v>
      </c>
      <c r="F5582" s="1" t="s">
        <v>37</v>
      </c>
      <c r="G5582" s="1">
        <v>167.48159999999999</v>
      </c>
      <c r="H5582" s="1" t="s">
        <v>32</v>
      </c>
      <c r="I5582" s="1">
        <v>1987</v>
      </c>
      <c r="J5582" s="1" t="s">
        <v>33</v>
      </c>
      <c r="K5582" s="1" t="s">
        <v>22</v>
      </c>
      <c r="L5582" s="1" t="s">
        <v>17</v>
      </c>
      <c r="M5582" s="1">
        <v>3691.1952000000001</v>
      </c>
      <c r="N5582" s="37">
        <v>5</v>
      </c>
    </row>
    <row r="5583" spans="1:14" x14ac:dyDescent="0.3">
      <c r="A5583">
        <v>5582</v>
      </c>
      <c r="B5583" s="1" t="s">
        <v>1112</v>
      </c>
      <c r="C5583" s="1">
        <v>18.7</v>
      </c>
      <c r="D5583" s="1" t="s">
        <v>19</v>
      </c>
      <c r="E5583" s="1">
        <v>9.1560606000000003E-2</v>
      </c>
      <c r="F5583" s="1" t="s">
        <v>25</v>
      </c>
      <c r="G5583" s="1">
        <v>182.32919999999999</v>
      </c>
      <c r="H5583" s="1" t="s">
        <v>61</v>
      </c>
      <c r="I5583" s="1">
        <v>2004</v>
      </c>
      <c r="J5583" s="1" t="s">
        <v>50</v>
      </c>
      <c r="K5583" s="1" t="s">
        <v>44</v>
      </c>
      <c r="L5583" s="1" t="s">
        <v>17</v>
      </c>
      <c r="M5583" s="1">
        <v>3831.0131999999999</v>
      </c>
      <c r="N5583" s="37">
        <v>5</v>
      </c>
    </row>
    <row r="5584" spans="1:14" x14ac:dyDescent="0.3">
      <c r="A5584">
        <v>5583</v>
      </c>
      <c r="B5584" s="1" t="s">
        <v>955</v>
      </c>
      <c r="C5584" s="1"/>
      <c r="D5584" s="1" t="s">
        <v>19</v>
      </c>
      <c r="E5584" s="1">
        <v>8.1605462000000004E-2</v>
      </c>
      <c r="F5584" s="1" t="s">
        <v>27</v>
      </c>
      <c r="G5584" s="1">
        <v>122.33880000000001</v>
      </c>
      <c r="H5584" s="1" t="s">
        <v>66</v>
      </c>
      <c r="I5584" s="1">
        <v>1985</v>
      </c>
      <c r="J5584" s="1" t="s">
        <v>50</v>
      </c>
      <c r="K5584" s="1" t="s">
        <v>16</v>
      </c>
      <c r="L5584" s="1" t="s">
        <v>29</v>
      </c>
      <c r="M5584" s="1">
        <v>371.51639999999998</v>
      </c>
      <c r="N5584" s="37">
        <v>5</v>
      </c>
    </row>
    <row r="5585" spans="1:14" x14ac:dyDescent="0.3">
      <c r="A5585">
        <v>5584</v>
      </c>
      <c r="B5585" s="1" t="s">
        <v>1451</v>
      </c>
      <c r="C5585" s="1">
        <v>13.35</v>
      </c>
      <c r="D5585" s="1" t="s">
        <v>19</v>
      </c>
      <c r="E5585" s="1">
        <v>1.4626900999999999E-2</v>
      </c>
      <c r="F5585" s="1" t="s">
        <v>74</v>
      </c>
      <c r="G5585" s="1">
        <v>207.7638</v>
      </c>
      <c r="H5585" s="1" t="s">
        <v>49</v>
      </c>
      <c r="I5585" s="1">
        <v>1997</v>
      </c>
      <c r="J5585" s="1" t="s">
        <v>50</v>
      </c>
      <c r="K5585" s="1" t="s">
        <v>16</v>
      </c>
      <c r="L5585" s="1" t="s">
        <v>17</v>
      </c>
      <c r="M5585" s="1">
        <v>3520.0846000000001</v>
      </c>
      <c r="N5585" s="37">
        <v>5</v>
      </c>
    </row>
    <row r="5586" spans="1:14" x14ac:dyDescent="0.3">
      <c r="A5586">
        <v>5585</v>
      </c>
      <c r="B5586" s="1" t="s">
        <v>233</v>
      </c>
      <c r="C5586" s="1">
        <v>5.26</v>
      </c>
      <c r="D5586" s="1" t="s">
        <v>19</v>
      </c>
      <c r="E5586" s="1">
        <v>4.1837330999999998E-2</v>
      </c>
      <c r="F5586" s="1" t="s">
        <v>35</v>
      </c>
      <c r="G5586" s="1">
        <v>161.88679999999999</v>
      </c>
      <c r="H5586" s="1" t="s">
        <v>14</v>
      </c>
      <c r="I5586" s="1">
        <v>1999</v>
      </c>
      <c r="J5586" s="1" t="s">
        <v>15</v>
      </c>
      <c r="K5586" s="1" t="s">
        <v>16</v>
      </c>
      <c r="L5586" s="1" t="s">
        <v>17</v>
      </c>
      <c r="M5586" s="1">
        <v>5077.3908000000001</v>
      </c>
      <c r="N5586" s="37">
        <v>5</v>
      </c>
    </row>
    <row r="5587" spans="1:14" x14ac:dyDescent="0.3">
      <c r="A5587">
        <v>5586</v>
      </c>
      <c r="B5587" s="1" t="s">
        <v>652</v>
      </c>
      <c r="C5587" s="1">
        <v>8.9450000000000003</v>
      </c>
      <c r="D5587" s="1" t="s">
        <v>19</v>
      </c>
      <c r="E5587" s="1">
        <v>8.8002959000000006E-2</v>
      </c>
      <c r="F5587" s="1" t="s">
        <v>13</v>
      </c>
      <c r="G5587" s="1">
        <v>261.39100000000002</v>
      </c>
      <c r="H5587" s="1" t="s">
        <v>21</v>
      </c>
      <c r="I5587" s="1">
        <v>2009</v>
      </c>
      <c r="J5587" s="1" t="s">
        <v>15</v>
      </c>
      <c r="K5587" s="1" t="s">
        <v>22</v>
      </c>
      <c r="L5587" s="1" t="s">
        <v>23</v>
      </c>
      <c r="M5587" s="1">
        <v>1840.9369999999999</v>
      </c>
      <c r="N5587" s="37">
        <v>5</v>
      </c>
    </row>
    <row r="5588" spans="1:14" hidden="1" x14ac:dyDescent="0.3">
      <c r="A5588">
        <v>5587</v>
      </c>
      <c r="B5588" s="1" t="s">
        <v>1213</v>
      </c>
      <c r="C5588" s="1">
        <v>20.6</v>
      </c>
      <c r="D5588" s="1" t="s">
        <v>12</v>
      </c>
      <c r="E5588" s="1">
        <v>4.5510309999999998E-2</v>
      </c>
      <c r="F5588" s="1" t="s">
        <v>57</v>
      </c>
      <c r="G5588" s="1">
        <v>149.63919999999999</v>
      </c>
      <c r="H5588" s="1" t="s">
        <v>43</v>
      </c>
      <c r="I5588" s="1">
        <v>2002</v>
      </c>
      <c r="J5588" s="1"/>
      <c r="K5588" s="1" t="s">
        <v>44</v>
      </c>
      <c r="L5588" s="1" t="s">
        <v>17</v>
      </c>
      <c r="M5588" s="1">
        <v>894.83519999999999</v>
      </c>
      <c r="N5588" s="37">
        <v>5</v>
      </c>
    </row>
    <row r="5589" spans="1:14" x14ac:dyDescent="0.3">
      <c r="A5589">
        <v>5588</v>
      </c>
      <c r="B5589" s="1" t="s">
        <v>188</v>
      </c>
      <c r="C5589" s="1">
        <v>14.6</v>
      </c>
      <c r="D5589" s="1" t="s">
        <v>12</v>
      </c>
      <c r="E5589" s="1">
        <v>0.150801606</v>
      </c>
      <c r="F5589" s="1" t="s">
        <v>20</v>
      </c>
      <c r="G5589" s="1">
        <v>48.769199999999998</v>
      </c>
      <c r="H5589" s="1" t="s">
        <v>14</v>
      </c>
      <c r="I5589" s="1">
        <v>1999</v>
      </c>
      <c r="J5589" s="1" t="s">
        <v>15</v>
      </c>
      <c r="K5589" s="1" t="s">
        <v>16</v>
      </c>
      <c r="L5589" s="1" t="s">
        <v>17</v>
      </c>
      <c r="M5589" s="1">
        <v>1231.73</v>
      </c>
      <c r="N5589" s="37">
        <v>5</v>
      </c>
    </row>
    <row r="5590" spans="1:14" hidden="1" x14ac:dyDescent="0.3">
      <c r="A5590">
        <v>5589</v>
      </c>
      <c r="B5590" s="1" t="s">
        <v>104</v>
      </c>
      <c r="C5590" s="1">
        <v>5.94</v>
      </c>
      <c r="D5590" s="1" t="s">
        <v>12</v>
      </c>
      <c r="E5590" s="1">
        <v>3.4957490000000001E-2</v>
      </c>
      <c r="F5590" s="1" t="s">
        <v>74</v>
      </c>
      <c r="G5590" s="1">
        <v>177.1344</v>
      </c>
      <c r="H5590" s="1" t="s">
        <v>43</v>
      </c>
      <c r="I5590" s="1">
        <v>2002</v>
      </c>
      <c r="J5590" s="1"/>
      <c r="K5590" s="1" t="s">
        <v>44</v>
      </c>
      <c r="L5590" s="1" t="s">
        <v>17</v>
      </c>
      <c r="M5590" s="1">
        <v>2854.9504000000002</v>
      </c>
      <c r="N5590" s="37">
        <v>5</v>
      </c>
    </row>
    <row r="5591" spans="1:14" hidden="1" x14ac:dyDescent="0.3">
      <c r="A5591">
        <v>5590</v>
      </c>
      <c r="B5591" s="1" t="s">
        <v>725</v>
      </c>
      <c r="C5591" s="1">
        <v>6.75</v>
      </c>
      <c r="D5591" s="1" t="s">
        <v>19</v>
      </c>
      <c r="E5591" s="1">
        <v>0.108458498</v>
      </c>
      <c r="F5591" s="1" t="s">
        <v>13</v>
      </c>
      <c r="G5591" s="1">
        <v>96.975200000000001</v>
      </c>
      <c r="H5591" s="1" t="s">
        <v>43</v>
      </c>
      <c r="I5591" s="1">
        <v>2002</v>
      </c>
      <c r="J5591" s="1"/>
      <c r="K5591" s="1" t="s">
        <v>44</v>
      </c>
      <c r="L5591" s="1" t="s">
        <v>17</v>
      </c>
      <c r="M5591" s="1">
        <v>958.75199999999995</v>
      </c>
      <c r="N5591" s="37">
        <v>5</v>
      </c>
    </row>
    <row r="5592" spans="1:14" x14ac:dyDescent="0.3">
      <c r="A5592">
        <v>5591</v>
      </c>
      <c r="B5592" s="1" t="s">
        <v>411</v>
      </c>
      <c r="C5592" s="1">
        <v>16.7</v>
      </c>
      <c r="D5592" s="1" t="s">
        <v>12</v>
      </c>
      <c r="E5592" s="1">
        <v>2.2155562E-2</v>
      </c>
      <c r="F5592" s="1" t="s">
        <v>13</v>
      </c>
      <c r="G5592" s="1">
        <v>109.5886</v>
      </c>
      <c r="H5592" s="1" t="s">
        <v>21</v>
      </c>
      <c r="I5592" s="1">
        <v>2009</v>
      </c>
      <c r="J5592" s="1" t="s">
        <v>15</v>
      </c>
      <c r="K5592" s="1" t="s">
        <v>22</v>
      </c>
      <c r="L5592" s="1" t="s">
        <v>23</v>
      </c>
      <c r="M5592" s="1">
        <v>1000.6974</v>
      </c>
      <c r="N5592" s="37">
        <v>5</v>
      </c>
    </row>
    <row r="5593" spans="1:14" hidden="1" x14ac:dyDescent="0.3">
      <c r="A5593">
        <v>5592</v>
      </c>
      <c r="B5593" s="1" t="s">
        <v>804</v>
      </c>
      <c r="C5593" s="1">
        <v>13.5</v>
      </c>
      <c r="D5593" s="1" t="s">
        <v>12</v>
      </c>
      <c r="E5593" s="1">
        <v>5.5301055000000002E-2</v>
      </c>
      <c r="F5593" s="1" t="s">
        <v>57</v>
      </c>
      <c r="G5593" s="1">
        <v>34.687399999999997</v>
      </c>
      <c r="H5593" s="1" t="s">
        <v>46</v>
      </c>
      <c r="I5593" s="1">
        <v>2007</v>
      </c>
      <c r="J5593" s="1"/>
      <c r="K5593" s="1" t="s">
        <v>44</v>
      </c>
      <c r="L5593" s="1" t="s">
        <v>17</v>
      </c>
      <c r="M5593" s="1">
        <v>317.58659999999998</v>
      </c>
      <c r="N5593" s="37">
        <v>5</v>
      </c>
    </row>
    <row r="5594" spans="1:14" x14ac:dyDescent="0.3">
      <c r="A5594">
        <v>5593</v>
      </c>
      <c r="B5594" s="1" t="s">
        <v>1028</v>
      </c>
      <c r="C5594" s="1">
        <v>8.42</v>
      </c>
      <c r="D5594" s="1" t="s">
        <v>19</v>
      </c>
      <c r="E5594" s="1">
        <v>3.0816999000000001E-2</v>
      </c>
      <c r="F5594" s="1" t="s">
        <v>74</v>
      </c>
      <c r="G5594" s="1">
        <v>230.83519999999999</v>
      </c>
      <c r="H5594" s="1" t="s">
        <v>32</v>
      </c>
      <c r="I5594" s="1">
        <v>1987</v>
      </c>
      <c r="J5594" s="1" t="s">
        <v>33</v>
      </c>
      <c r="K5594" s="1" t="s">
        <v>22</v>
      </c>
      <c r="L5594" s="1" t="s">
        <v>17</v>
      </c>
      <c r="M5594" s="1">
        <v>3435.5279999999998</v>
      </c>
      <c r="N5594" s="37">
        <v>5</v>
      </c>
    </row>
    <row r="5595" spans="1:14" x14ac:dyDescent="0.3">
      <c r="A5595">
        <v>5594</v>
      </c>
      <c r="B5595" s="1" t="s">
        <v>797</v>
      </c>
      <c r="C5595" s="1">
        <v>7.68</v>
      </c>
      <c r="D5595" s="1" t="s">
        <v>12</v>
      </c>
      <c r="E5595" s="1">
        <v>7.1189100000000005E-2</v>
      </c>
      <c r="F5595" s="1" t="s">
        <v>27</v>
      </c>
      <c r="G5595" s="1">
        <v>193.31620000000001</v>
      </c>
      <c r="H5595" s="1" t="s">
        <v>21</v>
      </c>
      <c r="I5595" s="1">
        <v>2009</v>
      </c>
      <c r="J5595" s="1" t="s">
        <v>15</v>
      </c>
      <c r="K5595" s="1" t="s">
        <v>22</v>
      </c>
      <c r="L5595" s="1" t="s">
        <v>23</v>
      </c>
      <c r="M5595" s="1">
        <v>5772.4859999999999</v>
      </c>
      <c r="N5595" s="37">
        <v>5</v>
      </c>
    </row>
    <row r="5596" spans="1:14" hidden="1" x14ac:dyDescent="0.3">
      <c r="A5596">
        <v>5595</v>
      </c>
      <c r="B5596" s="1" t="s">
        <v>526</v>
      </c>
      <c r="C5596" s="1">
        <v>17.75</v>
      </c>
      <c r="D5596" s="1" t="s">
        <v>19</v>
      </c>
      <c r="E5596" s="1">
        <v>2.9821647999999999E-2</v>
      </c>
      <c r="F5596" s="1" t="s">
        <v>27</v>
      </c>
      <c r="G5596" s="1">
        <v>139.9838</v>
      </c>
      <c r="H5596" s="1" t="s">
        <v>46</v>
      </c>
      <c r="I5596" s="1">
        <v>2007</v>
      </c>
      <c r="J5596" s="1"/>
      <c r="K5596" s="1" t="s">
        <v>44</v>
      </c>
      <c r="L5596" s="1" t="s">
        <v>17</v>
      </c>
      <c r="M5596" s="1">
        <v>1123.8704</v>
      </c>
      <c r="N5596" s="37">
        <v>5</v>
      </c>
    </row>
    <row r="5597" spans="1:14" x14ac:dyDescent="0.3">
      <c r="A5597">
        <v>5596</v>
      </c>
      <c r="B5597" s="1" t="s">
        <v>927</v>
      </c>
      <c r="C5597" s="1">
        <v>4.92</v>
      </c>
      <c r="D5597" s="1" t="s">
        <v>12</v>
      </c>
      <c r="E5597" s="1">
        <v>4.6142231999999998E-2</v>
      </c>
      <c r="F5597" s="1" t="s">
        <v>35</v>
      </c>
      <c r="G5597" s="1">
        <v>199.10839999999999</v>
      </c>
      <c r="H5597" s="1" t="s">
        <v>21</v>
      </c>
      <c r="I5597" s="1">
        <v>2009</v>
      </c>
      <c r="J5597" s="1" t="s">
        <v>15</v>
      </c>
      <c r="K5597" s="1" t="s">
        <v>22</v>
      </c>
      <c r="L5597" s="1" t="s">
        <v>23</v>
      </c>
      <c r="M5597" s="1">
        <v>4761.8015999999998</v>
      </c>
      <c r="N5597" s="37">
        <v>5</v>
      </c>
    </row>
    <row r="5598" spans="1:14" hidden="1" x14ac:dyDescent="0.3">
      <c r="A5598">
        <v>5597</v>
      </c>
      <c r="B5598" s="1" t="s">
        <v>1415</v>
      </c>
      <c r="C5598" s="1">
        <v>8.27</v>
      </c>
      <c r="D5598" s="1" t="s">
        <v>19</v>
      </c>
      <c r="E5598" s="1">
        <v>8.9735804000000002E-2</v>
      </c>
      <c r="F5598" s="1" t="s">
        <v>37</v>
      </c>
      <c r="G5598" s="1">
        <v>148.77080000000001</v>
      </c>
      <c r="H5598" s="1" t="s">
        <v>43</v>
      </c>
      <c r="I5598" s="1">
        <v>2002</v>
      </c>
      <c r="J5598" s="1"/>
      <c r="K5598" s="1" t="s">
        <v>44</v>
      </c>
      <c r="L5598" s="1" t="s">
        <v>17</v>
      </c>
      <c r="M5598" s="1">
        <v>2708.4744000000001</v>
      </c>
      <c r="N5598" s="37">
        <v>5</v>
      </c>
    </row>
    <row r="5599" spans="1:14" x14ac:dyDescent="0.3">
      <c r="A5599">
        <v>5598</v>
      </c>
      <c r="B5599" s="1" t="s">
        <v>378</v>
      </c>
      <c r="C5599" s="1">
        <v>20.7</v>
      </c>
      <c r="D5599" s="1" t="s">
        <v>19</v>
      </c>
      <c r="E5599" s="1">
        <v>4.7451849999999997E-2</v>
      </c>
      <c r="F5599" s="1" t="s">
        <v>13</v>
      </c>
      <c r="G5599" s="1">
        <v>214.6876</v>
      </c>
      <c r="H5599" s="1" t="s">
        <v>32</v>
      </c>
      <c r="I5599" s="1">
        <v>1987</v>
      </c>
      <c r="J5599" s="1" t="s">
        <v>33</v>
      </c>
      <c r="K5599" s="1" t="s">
        <v>22</v>
      </c>
      <c r="L5599" s="1" t="s">
        <v>17</v>
      </c>
      <c r="M5599" s="1">
        <v>3001.4263999999998</v>
      </c>
      <c r="N5599" s="37">
        <v>5</v>
      </c>
    </row>
    <row r="5600" spans="1:14" x14ac:dyDescent="0.3">
      <c r="A5600">
        <v>5599</v>
      </c>
      <c r="B5600" s="1" t="s">
        <v>641</v>
      </c>
      <c r="C5600" s="1">
        <v>11.6</v>
      </c>
      <c r="D5600" s="1" t="s">
        <v>19</v>
      </c>
      <c r="E5600" s="1">
        <v>7.7150003999999994E-2</v>
      </c>
      <c r="F5600" s="1" t="s">
        <v>42</v>
      </c>
      <c r="G5600" s="1">
        <v>170.2106</v>
      </c>
      <c r="H5600" s="1" t="s">
        <v>61</v>
      </c>
      <c r="I5600" s="1">
        <v>2004</v>
      </c>
      <c r="J5600" s="1" t="s">
        <v>50</v>
      </c>
      <c r="K5600" s="1" t="s">
        <v>44</v>
      </c>
      <c r="L5600" s="1" t="s">
        <v>17</v>
      </c>
      <c r="M5600" s="1">
        <v>1882.2166</v>
      </c>
      <c r="N5600" s="37">
        <v>5</v>
      </c>
    </row>
    <row r="5601" spans="1:14" x14ac:dyDescent="0.3">
      <c r="A5601">
        <v>5600</v>
      </c>
      <c r="B5601" s="1" t="s">
        <v>1245</v>
      </c>
      <c r="C5601" s="1"/>
      <c r="D5601" s="1" t="s">
        <v>12</v>
      </c>
      <c r="E5601" s="1">
        <v>0.18111405899999999</v>
      </c>
      <c r="F5601" s="1" t="s">
        <v>37</v>
      </c>
      <c r="G5601" s="1">
        <v>141.64699999999999</v>
      </c>
      <c r="H5601" s="1" t="s">
        <v>66</v>
      </c>
      <c r="I5601" s="1">
        <v>1985</v>
      </c>
      <c r="J5601" s="1" t="s">
        <v>50</v>
      </c>
      <c r="K5601" s="1" t="s">
        <v>16</v>
      </c>
      <c r="L5601" s="1" t="s">
        <v>29</v>
      </c>
      <c r="M5601" s="1">
        <v>429.44099999999997</v>
      </c>
      <c r="N5601" s="37">
        <v>5</v>
      </c>
    </row>
    <row r="5602" spans="1:14" x14ac:dyDescent="0.3">
      <c r="A5602">
        <v>5601</v>
      </c>
      <c r="B5602" s="1" t="s">
        <v>1551</v>
      </c>
      <c r="C5602" s="1">
        <v>19.350000000000001</v>
      </c>
      <c r="D5602" s="1" t="s">
        <v>19</v>
      </c>
      <c r="E5602" s="1">
        <v>1.8562604E-2</v>
      </c>
      <c r="F5602" s="1" t="s">
        <v>37</v>
      </c>
      <c r="G5602" s="1">
        <v>110.5544</v>
      </c>
      <c r="H5602" s="1" t="s">
        <v>49</v>
      </c>
      <c r="I5602" s="1">
        <v>1997</v>
      </c>
      <c r="J5602" s="1" t="s">
        <v>50</v>
      </c>
      <c r="K5602" s="1" t="s">
        <v>16</v>
      </c>
      <c r="L5602" s="1" t="s">
        <v>17</v>
      </c>
      <c r="M5602" s="1">
        <v>1565.9616000000001</v>
      </c>
      <c r="N5602" s="37">
        <v>5</v>
      </c>
    </row>
    <row r="5603" spans="1:14" x14ac:dyDescent="0.3">
      <c r="A5603">
        <v>5602</v>
      </c>
      <c r="B5603" s="1" t="s">
        <v>305</v>
      </c>
      <c r="C5603" s="1">
        <v>20.25</v>
      </c>
      <c r="D5603" s="1" t="s">
        <v>19</v>
      </c>
      <c r="E5603" s="1">
        <v>1.8789455E-2</v>
      </c>
      <c r="F5603" s="1" t="s">
        <v>27</v>
      </c>
      <c r="G5603" s="1">
        <v>222.0772</v>
      </c>
      <c r="H5603" s="1" t="s">
        <v>32</v>
      </c>
      <c r="I5603" s="1">
        <v>1987</v>
      </c>
      <c r="J5603" s="1" t="s">
        <v>33</v>
      </c>
      <c r="K5603" s="1" t="s">
        <v>22</v>
      </c>
      <c r="L5603" s="1" t="s">
        <v>17</v>
      </c>
      <c r="M5603" s="1">
        <v>3113.2808</v>
      </c>
      <c r="N5603" s="37">
        <v>5</v>
      </c>
    </row>
    <row r="5604" spans="1:14" x14ac:dyDescent="0.3">
      <c r="A5604">
        <v>5603</v>
      </c>
      <c r="B5604" s="1" t="s">
        <v>1002</v>
      </c>
      <c r="C5604" s="1">
        <v>11.3</v>
      </c>
      <c r="D5604" s="1" t="s">
        <v>19</v>
      </c>
      <c r="E5604" s="1">
        <v>6.6674465000000002E-2</v>
      </c>
      <c r="F5604" s="1" t="s">
        <v>42</v>
      </c>
      <c r="G5604" s="1">
        <v>259.19619999999998</v>
      </c>
      <c r="H5604" s="1" t="s">
        <v>32</v>
      </c>
      <c r="I5604" s="1">
        <v>1987</v>
      </c>
      <c r="J5604" s="1" t="s">
        <v>33</v>
      </c>
      <c r="K5604" s="1" t="s">
        <v>22</v>
      </c>
      <c r="L5604" s="1" t="s">
        <v>17</v>
      </c>
      <c r="M5604" s="1">
        <v>5179.924</v>
      </c>
      <c r="N5604" s="37">
        <v>5</v>
      </c>
    </row>
    <row r="5605" spans="1:14" hidden="1" x14ac:dyDescent="0.3">
      <c r="A5605">
        <v>5604</v>
      </c>
      <c r="B5605" s="1" t="s">
        <v>1141</v>
      </c>
      <c r="C5605" s="1">
        <v>11.15</v>
      </c>
      <c r="D5605" s="1" t="s">
        <v>19</v>
      </c>
      <c r="E5605" s="1">
        <v>0.14383178699999999</v>
      </c>
      <c r="F5605" s="1" t="s">
        <v>37</v>
      </c>
      <c r="G5605" s="1">
        <v>169.97900000000001</v>
      </c>
      <c r="H5605" s="1" t="s">
        <v>28</v>
      </c>
      <c r="I5605" s="1">
        <v>1998</v>
      </c>
      <c r="J5605" s="1"/>
      <c r="K5605" s="1" t="s">
        <v>22</v>
      </c>
      <c r="L5605" s="1" t="s">
        <v>29</v>
      </c>
      <c r="M5605" s="1">
        <v>169.779</v>
      </c>
      <c r="N5605" s="37">
        <v>5</v>
      </c>
    </row>
    <row r="5606" spans="1:14" x14ac:dyDescent="0.3">
      <c r="A5606">
        <v>5605</v>
      </c>
      <c r="B5606" s="1" t="s">
        <v>636</v>
      </c>
      <c r="C5606" s="1"/>
      <c r="D5606" s="1" t="s">
        <v>12</v>
      </c>
      <c r="E5606" s="1">
        <v>2.3402893000000001E-2</v>
      </c>
      <c r="F5606" s="1" t="s">
        <v>179</v>
      </c>
      <c r="G5606" s="1">
        <v>108.22799999999999</v>
      </c>
      <c r="H5606" s="1" t="s">
        <v>66</v>
      </c>
      <c r="I5606" s="1">
        <v>1985</v>
      </c>
      <c r="J5606" s="1" t="s">
        <v>50</v>
      </c>
      <c r="K5606" s="1" t="s">
        <v>16</v>
      </c>
      <c r="L5606" s="1" t="s">
        <v>29</v>
      </c>
      <c r="M5606" s="1">
        <v>213.05600000000001</v>
      </c>
      <c r="N5606" s="37">
        <v>5</v>
      </c>
    </row>
    <row r="5607" spans="1:14" x14ac:dyDescent="0.3">
      <c r="A5607">
        <v>5606</v>
      </c>
      <c r="B5607" s="1" t="s">
        <v>1039</v>
      </c>
      <c r="C5607" s="1">
        <v>18.7</v>
      </c>
      <c r="D5607" s="1" t="s">
        <v>19</v>
      </c>
      <c r="E5607" s="1">
        <v>7.0979697999999994E-2</v>
      </c>
      <c r="F5607" s="1" t="s">
        <v>42</v>
      </c>
      <c r="G5607" s="1">
        <v>229.501</v>
      </c>
      <c r="H5607" s="1" t="s">
        <v>21</v>
      </c>
      <c r="I5607" s="1">
        <v>2009</v>
      </c>
      <c r="J5607" s="1" t="s">
        <v>15</v>
      </c>
      <c r="K5607" s="1" t="s">
        <v>22</v>
      </c>
      <c r="L5607" s="1" t="s">
        <v>23</v>
      </c>
      <c r="M5607" s="1">
        <v>1607.9069999999999</v>
      </c>
      <c r="N5607" s="37">
        <v>5</v>
      </c>
    </row>
    <row r="5608" spans="1:14" x14ac:dyDescent="0.3">
      <c r="A5608">
        <v>5607</v>
      </c>
      <c r="B5608" s="1" t="s">
        <v>805</v>
      </c>
      <c r="C5608" s="1"/>
      <c r="D5608" s="1" t="s">
        <v>12</v>
      </c>
      <c r="E5608" s="1">
        <v>1.8847114000000002E-2</v>
      </c>
      <c r="F5608" s="1" t="s">
        <v>59</v>
      </c>
      <c r="G5608" s="1">
        <v>148.03919999999999</v>
      </c>
      <c r="H5608" s="1" t="s">
        <v>66</v>
      </c>
      <c r="I5608" s="1">
        <v>1985</v>
      </c>
      <c r="J5608" s="1" t="s">
        <v>50</v>
      </c>
      <c r="K5608" s="1" t="s">
        <v>16</v>
      </c>
      <c r="L5608" s="1" t="s">
        <v>29</v>
      </c>
      <c r="M5608" s="1">
        <v>447.41759999999999</v>
      </c>
      <c r="N5608" s="37">
        <v>5</v>
      </c>
    </row>
    <row r="5609" spans="1:14" hidden="1" x14ac:dyDescent="0.3">
      <c r="A5609">
        <v>5608</v>
      </c>
      <c r="B5609" s="1" t="s">
        <v>1593</v>
      </c>
      <c r="C5609" s="1">
        <v>5.88</v>
      </c>
      <c r="D5609" s="1" t="s">
        <v>12</v>
      </c>
      <c r="E5609" s="1">
        <v>8.6945823000000005E-2</v>
      </c>
      <c r="F5609" s="1" t="s">
        <v>42</v>
      </c>
      <c r="G5609" s="1">
        <v>152.99979999999999</v>
      </c>
      <c r="H5609" s="1" t="s">
        <v>46</v>
      </c>
      <c r="I5609" s="1">
        <v>2007</v>
      </c>
      <c r="J5609" s="1"/>
      <c r="K5609" s="1" t="s">
        <v>44</v>
      </c>
      <c r="L5609" s="1" t="s">
        <v>17</v>
      </c>
      <c r="M5609" s="1">
        <v>3691.1952000000001</v>
      </c>
      <c r="N5609" s="37">
        <v>5</v>
      </c>
    </row>
    <row r="5610" spans="1:14" x14ac:dyDescent="0.3">
      <c r="A5610">
        <v>5609</v>
      </c>
      <c r="B5610" s="1" t="s">
        <v>556</v>
      </c>
      <c r="C5610" s="1">
        <v>20.85</v>
      </c>
      <c r="D5610" s="1" t="s">
        <v>12</v>
      </c>
      <c r="E5610" s="1">
        <v>0.121438886</v>
      </c>
      <c r="F5610" s="1" t="s">
        <v>37</v>
      </c>
      <c r="G5610" s="1">
        <v>196.14519999999999</v>
      </c>
      <c r="H5610" s="1" t="s">
        <v>14</v>
      </c>
      <c r="I5610" s="1">
        <v>1999</v>
      </c>
      <c r="J5610" s="1" t="s">
        <v>15</v>
      </c>
      <c r="K5610" s="1" t="s">
        <v>16</v>
      </c>
      <c r="L5610" s="1" t="s">
        <v>17</v>
      </c>
      <c r="M5610" s="1">
        <v>1565.9616000000001</v>
      </c>
      <c r="N5610" s="37">
        <v>5</v>
      </c>
    </row>
    <row r="5611" spans="1:14" hidden="1" x14ac:dyDescent="0.3">
      <c r="A5611">
        <v>5610</v>
      </c>
      <c r="B5611" s="1" t="s">
        <v>1163</v>
      </c>
      <c r="C5611" s="1">
        <v>8.27</v>
      </c>
      <c r="D5611" s="1" t="s">
        <v>19</v>
      </c>
      <c r="E5611" s="1">
        <v>0</v>
      </c>
      <c r="F5611" s="1" t="s">
        <v>20</v>
      </c>
      <c r="G5611" s="1">
        <v>183.29239999999999</v>
      </c>
      <c r="H5611" s="1" t="s">
        <v>46</v>
      </c>
      <c r="I5611" s="1">
        <v>2007</v>
      </c>
      <c r="J5611" s="1"/>
      <c r="K5611" s="1" t="s">
        <v>44</v>
      </c>
      <c r="L5611" s="1" t="s">
        <v>17</v>
      </c>
      <c r="M5611" s="1">
        <v>2406.2012</v>
      </c>
      <c r="N5611" s="37">
        <v>5</v>
      </c>
    </row>
    <row r="5612" spans="1:14" hidden="1" x14ac:dyDescent="0.3">
      <c r="A5612">
        <v>5611</v>
      </c>
      <c r="B5612" s="1" t="s">
        <v>1350</v>
      </c>
      <c r="C5612" s="1">
        <v>17.600000000000001</v>
      </c>
      <c r="D5612" s="1" t="s">
        <v>19</v>
      </c>
      <c r="E5612" s="1">
        <v>5.3288857000000002E-2</v>
      </c>
      <c r="F5612" s="1" t="s">
        <v>117</v>
      </c>
      <c r="G5612" s="1">
        <v>47.305999999999997</v>
      </c>
      <c r="H5612" s="1" t="s">
        <v>43</v>
      </c>
      <c r="I5612" s="1">
        <v>2002</v>
      </c>
      <c r="J5612" s="1"/>
      <c r="K5612" s="1" t="s">
        <v>44</v>
      </c>
      <c r="L5612" s="1" t="s">
        <v>17</v>
      </c>
      <c r="M5612" s="1">
        <v>605.87800000000004</v>
      </c>
      <c r="N5612" s="37">
        <v>5</v>
      </c>
    </row>
    <row r="5613" spans="1:14" hidden="1" x14ac:dyDescent="0.3">
      <c r="A5613">
        <v>5612</v>
      </c>
      <c r="B5613" s="1" t="s">
        <v>1510</v>
      </c>
      <c r="C5613" s="1">
        <v>18.2</v>
      </c>
      <c r="D5613" s="1" t="s">
        <v>19</v>
      </c>
      <c r="E5613" s="1">
        <v>6.6431507000000001E-2</v>
      </c>
      <c r="F5613" s="1" t="s">
        <v>27</v>
      </c>
      <c r="G5613" s="1">
        <v>250.10919999999999</v>
      </c>
      <c r="H5613" s="1" t="s">
        <v>43</v>
      </c>
      <c r="I5613" s="1">
        <v>2002</v>
      </c>
      <c r="J5613" s="1"/>
      <c r="K5613" s="1" t="s">
        <v>44</v>
      </c>
      <c r="L5613" s="1" t="s">
        <v>17</v>
      </c>
      <c r="M5613" s="1">
        <v>4233.1563999999998</v>
      </c>
      <c r="N5613" s="37">
        <v>5</v>
      </c>
    </row>
    <row r="5614" spans="1:14" x14ac:dyDescent="0.3">
      <c r="A5614">
        <v>5613</v>
      </c>
      <c r="B5614" s="1" t="s">
        <v>1368</v>
      </c>
      <c r="C5614" s="1"/>
      <c r="D5614" s="1" t="s">
        <v>12</v>
      </c>
      <c r="E5614" s="1">
        <v>3.7824734999999998E-2</v>
      </c>
      <c r="F5614" s="1" t="s">
        <v>27</v>
      </c>
      <c r="G5614" s="1">
        <v>109.72280000000001</v>
      </c>
      <c r="H5614" s="1" t="s">
        <v>66</v>
      </c>
      <c r="I5614" s="1">
        <v>1985</v>
      </c>
      <c r="J5614" s="1" t="s">
        <v>50</v>
      </c>
      <c r="K5614" s="1" t="s">
        <v>16</v>
      </c>
      <c r="L5614" s="1" t="s">
        <v>29</v>
      </c>
      <c r="M5614" s="1">
        <v>331.5684</v>
      </c>
      <c r="N5614" s="37">
        <v>5</v>
      </c>
    </row>
    <row r="5615" spans="1:14" x14ac:dyDescent="0.3">
      <c r="A5615">
        <v>5614</v>
      </c>
      <c r="B5615" s="1" t="s">
        <v>613</v>
      </c>
      <c r="C5615" s="1">
        <v>20.6</v>
      </c>
      <c r="D5615" s="1" t="s">
        <v>19</v>
      </c>
      <c r="E5615" s="1">
        <v>4.7936284000000003E-2</v>
      </c>
      <c r="F5615" s="1" t="s">
        <v>27</v>
      </c>
      <c r="G5615" s="1">
        <v>185.75559999999999</v>
      </c>
      <c r="H5615" s="1" t="s">
        <v>49</v>
      </c>
      <c r="I5615" s="1">
        <v>1997</v>
      </c>
      <c r="J5615" s="1" t="s">
        <v>50</v>
      </c>
      <c r="K5615" s="1" t="s">
        <v>16</v>
      </c>
      <c r="L5615" s="1" t="s">
        <v>17</v>
      </c>
      <c r="M5615" s="1">
        <v>3942.8676</v>
      </c>
      <c r="N5615" s="37">
        <v>5</v>
      </c>
    </row>
    <row r="5616" spans="1:14" x14ac:dyDescent="0.3">
      <c r="A5616">
        <v>5615</v>
      </c>
      <c r="B5616" s="1" t="s">
        <v>1245</v>
      </c>
      <c r="C5616" s="1">
        <v>15.5</v>
      </c>
      <c r="D5616" s="1" t="s">
        <v>12</v>
      </c>
      <c r="E5616" s="1">
        <v>0.103356186</v>
      </c>
      <c r="F5616" s="1" t="s">
        <v>37</v>
      </c>
      <c r="G5616" s="1">
        <v>142.84700000000001</v>
      </c>
      <c r="H5616" s="1" t="s">
        <v>32</v>
      </c>
      <c r="I5616" s="1">
        <v>1987</v>
      </c>
      <c r="J5616" s="1" t="s">
        <v>33</v>
      </c>
      <c r="K5616" s="1" t="s">
        <v>22</v>
      </c>
      <c r="L5616" s="1" t="s">
        <v>17</v>
      </c>
      <c r="M5616" s="1">
        <v>1574.617</v>
      </c>
      <c r="N5616" s="37">
        <v>5</v>
      </c>
    </row>
    <row r="5617" spans="1:14" x14ac:dyDescent="0.3">
      <c r="A5617">
        <v>5616</v>
      </c>
      <c r="B5617" s="1" t="s">
        <v>1400</v>
      </c>
      <c r="C5617" s="1">
        <v>15.35</v>
      </c>
      <c r="D5617" s="1" t="s">
        <v>19</v>
      </c>
      <c r="E5617" s="1">
        <v>5.5067732000000001E-2</v>
      </c>
      <c r="F5617" s="1" t="s">
        <v>25</v>
      </c>
      <c r="G5617" s="1">
        <v>146.57339999999999</v>
      </c>
      <c r="H5617" s="1" t="s">
        <v>32</v>
      </c>
      <c r="I5617" s="1">
        <v>1987</v>
      </c>
      <c r="J5617" s="1" t="s">
        <v>33</v>
      </c>
      <c r="K5617" s="1" t="s">
        <v>22</v>
      </c>
      <c r="L5617" s="1" t="s">
        <v>17</v>
      </c>
      <c r="M5617" s="1">
        <v>2375.5744</v>
      </c>
      <c r="N5617" s="37">
        <v>5</v>
      </c>
    </row>
    <row r="5618" spans="1:14" x14ac:dyDescent="0.3">
      <c r="A5618">
        <v>5617</v>
      </c>
      <c r="B5618" s="1" t="s">
        <v>1514</v>
      </c>
      <c r="C5618" s="1">
        <v>9.8000000000000007</v>
      </c>
      <c r="D5618" s="1" t="s">
        <v>19</v>
      </c>
      <c r="E5618" s="1">
        <v>6.3916424999999999E-2</v>
      </c>
      <c r="F5618" s="1" t="s">
        <v>27</v>
      </c>
      <c r="G5618" s="1">
        <v>117.14919999999999</v>
      </c>
      <c r="H5618" s="1" t="s">
        <v>14</v>
      </c>
      <c r="I5618" s="1">
        <v>1999</v>
      </c>
      <c r="J5618" s="1" t="s">
        <v>15</v>
      </c>
      <c r="K5618" s="1" t="s">
        <v>16</v>
      </c>
      <c r="L5618" s="1" t="s">
        <v>17</v>
      </c>
      <c r="M5618" s="1">
        <v>2780.3807999999999</v>
      </c>
      <c r="N5618" s="37">
        <v>5</v>
      </c>
    </row>
    <row r="5619" spans="1:14" hidden="1" x14ac:dyDescent="0.3">
      <c r="A5619">
        <v>5618</v>
      </c>
      <c r="B5619" s="1" t="s">
        <v>803</v>
      </c>
      <c r="C5619" s="1">
        <v>11.65</v>
      </c>
      <c r="D5619" s="1" t="s">
        <v>19</v>
      </c>
      <c r="E5619" s="1">
        <v>5.9063035999999999E-2</v>
      </c>
      <c r="F5619" s="1" t="s">
        <v>35</v>
      </c>
      <c r="G5619" s="1">
        <v>172.04220000000001</v>
      </c>
      <c r="H5619" s="1" t="s">
        <v>46</v>
      </c>
      <c r="I5619" s="1">
        <v>2007</v>
      </c>
      <c r="J5619" s="1"/>
      <c r="K5619" s="1" t="s">
        <v>44</v>
      </c>
      <c r="L5619" s="1" t="s">
        <v>17</v>
      </c>
      <c r="M5619" s="1">
        <v>1379.5376000000001</v>
      </c>
      <c r="N5619" s="37">
        <v>5</v>
      </c>
    </row>
    <row r="5620" spans="1:14" hidden="1" x14ac:dyDescent="0.3">
      <c r="A5620">
        <v>5619</v>
      </c>
      <c r="B5620" s="1" t="s">
        <v>636</v>
      </c>
      <c r="C5620" s="1">
        <v>16.350000000000001</v>
      </c>
      <c r="D5620" s="1" t="s">
        <v>12</v>
      </c>
      <c r="E5620" s="1">
        <v>1.3442035999999999E-2</v>
      </c>
      <c r="F5620" s="1" t="s">
        <v>179</v>
      </c>
      <c r="G5620" s="1">
        <v>104.52800000000001</v>
      </c>
      <c r="H5620" s="1" t="s">
        <v>46</v>
      </c>
      <c r="I5620" s="1">
        <v>2007</v>
      </c>
      <c r="J5620" s="1"/>
      <c r="K5620" s="1" t="s">
        <v>44</v>
      </c>
      <c r="L5620" s="1" t="s">
        <v>17</v>
      </c>
      <c r="M5620" s="1">
        <v>1065.28</v>
      </c>
      <c r="N5620" s="37">
        <v>5</v>
      </c>
    </row>
    <row r="5621" spans="1:14" x14ac:dyDescent="0.3">
      <c r="A5621">
        <v>5620</v>
      </c>
      <c r="B5621" s="1" t="s">
        <v>1232</v>
      </c>
      <c r="C5621" s="1"/>
      <c r="D5621" s="1" t="s">
        <v>12</v>
      </c>
      <c r="E5621" s="1">
        <v>1.724183E-2</v>
      </c>
      <c r="F5621" s="1" t="s">
        <v>20</v>
      </c>
      <c r="G5621" s="1">
        <v>197.07679999999999</v>
      </c>
      <c r="H5621" s="1" t="s">
        <v>39</v>
      </c>
      <c r="I5621" s="1">
        <v>1985</v>
      </c>
      <c r="J5621" s="1" t="s">
        <v>15</v>
      </c>
      <c r="K5621" s="1" t="s">
        <v>22</v>
      </c>
      <c r="L5621" s="1" t="s">
        <v>40</v>
      </c>
      <c r="M5621" s="1">
        <v>8868.4560000000001</v>
      </c>
      <c r="N5621" s="37">
        <v>5</v>
      </c>
    </row>
    <row r="5622" spans="1:14" hidden="1" x14ac:dyDescent="0.3">
      <c r="A5622">
        <v>5621</v>
      </c>
      <c r="B5622" s="1" t="s">
        <v>77</v>
      </c>
      <c r="C5622" s="1">
        <v>18.7</v>
      </c>
      <c r="D5622" s="1" t="s">
        <v>12</v>
      </c>
      <c r="E5622" s="1">
        <v>8.9777213999999994E-2</v>
      </c>
      <c r="F5622" s="1" t="s">
        <v>37</v>
      </c>
      <c r="G5622" s="1">
        <v>256.46719999999999</v>
      </c>
      <c r="H5622" s="1" t="s">
        <v>46</v>
      </c>
      <c r="I5622" s="1">
        <v>2007</v>
      </c>
      <c r="J5622" s="1"/>
      <c r="K5622" s="1" t="s">
        <v>44</v>
      </c>
      <c r="L5622" s="1" t="s">
        <v>17</v>
      </c>
      <c r="M5622" s="1">
        <v>5369.0111999999999</v>
      </c>
      <c r="N5622" s="37">
        <v>5</v>
      </c>
    </row>
    <row r="5623" spans="1:14" x14ac:dyDescent="0.3">
      <c r="A5623">
        <v>5622</v>
      </c>
      <c r="B5623" s="1" t="s">
        <v>1064</v>
      </c>
      <c r="C5623" s="1">
        <v>16.5</v>
      </c>
      <c r="D5623" s="1" t="s">
        <v>12</v>
      </c>
      <c r="E5623" s="1">
        <v>2.8418816999999999E-2</v>
      </c>
      <c r="F5623" s="1" t="s">
        <v>37</v>
      </c>
      <c r="G5623" s="1">
        <v>92.814599999999999</v>
      </c>
      <c r="H5623" s="1" t="s">
        <v>49</v>
      </c>
      <c r="I5623" s="1">
        <v>1997</v>
      </c>
      <c r="J5623" s="1" t="s">
        <v>50</v>
      </c>
      <c r="K5623" s="1" t="s">
        <v>16</v>
      </c>
      <c r="L5623" s="1" t="s">
        <v>17</v>
      </c>
      <c r="M5623" s="1">
        <v>2097.9358000000002</v>
      </c>
      <c r="N5623" s="37">
        <v>5</v>
      </c>
    </row>
    <row r="5624" spans="1:14" x14ac:dyDescent="0.3">
      <c r="A5624">
        <v>5623</v>
      </c>
      <c r="B5624" s="1" t="s">
        <v>1527</v>
      </c>
      <c r="C5624" s="1">
        <v>5.48</v>
      </c>
      <c r="D5624" s="1" t="s">
        <v>12</v>
      </c>
      <c r="E5624" s="1">
        <v>1.5108194E-2</v>
      </c>
      <c r="F5624" s="1" t="s">
        <v>42</v>
      </c>
      <c r="G5624" s="1">
        <v>83.724999999999994</v>
      </c>
      <c r="H5624" s="1" t="s">
        <v>49</v>
      </c>
      <c r="I5624" s="1">
        <v>1997</v>
      </c>
      <c r="J5624" s="1" t="s">
        <v>50</v>
      </c>
      <c r="K5624" s="1" t="s">
        <v>16</v>
      </c>
      <c r="L5624" s="1" t="s">
        <v>17</v>
      </c>
      <c r="M5624" s="1">
        <v>1165.1500000000001</v>
      </c>
      <c r="N5624" s="37">
        <v>5</v>
      </c>
    </row>
    <row r="5625" spans="1:14" hidden="1" x14ac:dyDescent="0.3">
      <c r="A5625">
        <v>5624</v>
      </c>
      <c r="B5625" s="1" t="s">
        <v>1044</v>
      </c>
      <c r="C5625" s="1">
        <v>9.6</v>
      </c>
      <c r="D5625" s="1" t="s">
        <v>12</v>
      </c>
      <c r="E5625" s="1">
        <v>3.5780384999999998E-2</v>
      </c>
      <c r="F5625" s="1" t="s">
        <v>37</v>
      </c>
      <c r="G5625" s="1">
        <v>241.31700000000001</v>
      </c>
      <c r="H5625" s="1" t="s">
        <v>46</v>
      </c>
      <c r="I5625" s="1">
        <v>2007</v>
      </c>
      <c r="J5625" s="1"/>
      <c r="K5625" s="1" t="s">
        <v>44</v>
      </c>
      <c r="L5625" s="1" t="s">
        <v>17</v>
      </c>
      <c r="M5625" s="1">
        <v>3645.2550000000001</v>
      </c>
      <c r="N5625" s="37">
        <v>5</v>
      </c>
    </row>
    <row r="5626" spans="1:14" x14ac:dyDescent="0.3">
      <c r="A5626">
        <v>5625</v>
      </c>
      <c r="B5626" s="1" t="s">
        <v>197</v>
      </c>
      <c r="C5626" s="1"/>
      <c r="D5626" s="1" t="s">
        <v>19</v>
      </c>
      <c r="E5626" s="1">
        <v>7.3462632E-2</v>
      </c>
      <c r="F5626" s="1" t="s">
        <v>37</v>
      </c>
      <c r="G5626" s="1">
        <v>52.363999999999997</v>
      </c>
      <c r="H5626" s="1" t="s">
        <v>66</v>
      </c>
      <c r="I5626" s="1">
        <v>1985</v>
      </c>
      <c r="J5626" s="1" t="s">
        <v>50</v>
      </c>
      <c r="K5626" s="1" t="s">
        <v>16</v>
      </c>
      <c r="L5626" s="1" t="s">
        <v>29</v>
      </c>
      <c r="M5626" s="1">
        <v>53.264000000000003</v>
      </c>
      <c r="N5626" s="37">
        <v>5</v>
      </c>
    </row>
    <row r="5627" spans="1:14" x14ac:dyDescent="0.3">
      <c r="A5627">
        <v>5626</v>
      </c>
      <c r="B5627" s="1" t="s">
        <v>254</v>
      </c>
      <c r="C5627" s="1">
        <v>9.06</v>
      </c>
      <c r="D5627" s="1" t="s">
        <v>12</v>
      </c>
      <c r="E5627" s="1">
        <v>9.8160920000000002E-3</v>
      </c>
      <c r="F5627" s="1" t="s">
        <v>179</v>
      </c>
      <c r="G5627" s="1">
        <v>211.85599999999999</v>
      </c>
      <c r="H5627" s="1" t="s">
        <v>21</v>
      </c>
      <c r="I5627" s="1">
        <v>2009</v>
      </c>
      <c r="J5627" s="1" t="s">
        <v>15</v>
      </c>
      <c r="K5627" s="1" t="s">
        <v>22</v>
      </c>
      <c r="L5627" s="1" t="s">
        <v>23</v>
      </c>
      <c r="M5627" s="1">
        <v>3621.9520000000002</v>
      </c>
      <c r="N5627" s="37">
        <v>5</v>
      </c>
    </row>
    <row r="5628" spans="1:14" hidden="1" x14ac:dyDescent="0.3">
      <c r="A5628">
        <v>5627</v>
      </c>
      <c r="B5628" s="1" t="s">
        <v>854</v>
      </c>
      <c r="C5628" s="1">
        <v>15.6</v>
      </c>
      <c r="D5628" s="1" t="s">
        <v>12</v>
      </c>
      <c r="E5628" s="1">
        <v>0.17294691600000001</v>
      </c>
      <c r="F5628" s="1" t="s">
        <v>27</v>
      </c>
      <c r="G5628" s="1">
        <v>114.15179999999999</v>
      </c>
      <c r="H5628" s="1" t="s">
        <v>43</v>
      </c>
      <c r="I5628" s="1">
        <v>2002</v>
      </c>
      <c r="J5628" s="1"/>
      <c r="K5628" s="1" t="s">
        <v>44</v>
      </c>
      <c r="L5628" s="1" t="s">
        <v>17</v>
      </c>
      <c r="M5628" s="1">
        <v>1821.6288</v>
      </c>
      <c r="N5628" s="37">
        <v>5</v>
      </c>
    </row>
    <row r="5629" spans="1:14" x14ac:dyDescent="0.3">
      <c r="A5629">
        <v>5628</v>
      </c>
      <c r="B5629" s="1" t="s">
        <v>146</v>
      </c>
      <c r="C5629" s="1">
        <v>16.75</v>
      </c>
      <c r="D5629" s="1" t="s">
        <v>19</v>
      </c>
      <c r="E5629" s="1">
        <v>2.4892128999999999E-2</v>
      </c>
      <c r="F5629" s="1" t="s">
        <v>20</v>
      </c>
      <c r="G5629" s="1">
        <v>37.882199999999997</v>
      </c>
      <c r="H5629" s="1" t="s">
        <v>14</v>
      </c>
      <c r="I5629" s="1">
        <v>1999</v>
      </c>
      <c r="J5629" s="1" t="s">
        <v>15</v>
      </c>
      <c r="K5629" s="1" t="s">
        <v>16</v>
      </c>
      <c r="L5629" s="1" t="s">
        <v>17</v>
      </c>
      <c r="M5629" s="1">
        <v>589.23299999999995</v>
      </c>
      <c r="N5629" s="37">
        <v>5</v>
      </c>
    </row>
    <row r="5630" spans="1:14" x14ac:dyDescent="0.3">
      <c r="A5630">
        <v>5629</v>
      </c>
      <c r="B5630" s="1" t="s">
        <v>1569</v>
      </c>
      <c r="C5630" s="1">
        <v>11.8</v>
      </c>
      <c r="D5630" s="1" t="s">
        <v>12</v>
      </c>
      <c r="E5630" s="1">
        <v>2.2824490999999999E-2</v>
      </c>
      <c r="F5630" s="1" t="s">
        <v>57</v>
      </c>
      <c r="G5630" s="1">
        <v>177.0686</v>
      </c>
      <c r="H5630" s="1" t="s">
        <v>32</v>
      </c>
      <c r="I5630" s="1">
        <v>1987</v>
      </c>
      <c r="J5630" s="1" t="s">
        <v>33</v>
      </c>
      <c r="K5630" s="1" t="s">
        <v>22</v>
      </c>
      <c r="L5630" s="1" t="s">
        <v>17</v>
      </c>
      <c r="M5630" s="1">
        <v>3022.0662000000002</v>
      </c>
      <c r="N5630" s="37">
        <v>5</v>
      </c>
    </row>
    <row r="5631" spans="1:14" x14ac:dyDescent="0.3">
      <c r="A5631">
        <v>5630</v>
      </c>
      <c r="B5631" s="1" t="s">
        <v>1477</v>
      </c>
      <c r="C5631" s="1">
        <v>9.5</v>
      </c>
      <c r="D5631" s="1" t="s">
        <v>19</v>
      </c>
      <c r="E5631" s="1">
        <v>0</v>
      </c>
      <c r="F5631" s="1" t="s">
        <v>42</v>
      </c>
      <c r="G5631" s="1">
        <v>231.36680000000001</v>
      </c>
      <c r="H5631" s="1" t="s">
        <v>32</v>
      </c>
      <c r="I5631" s="1">
        <v>1987</v>
      </c>
      <c r="J5631" s="1" t="s">
        <v>33</v>
      </c>
      <c r="K5631" s="1" t="s">
        <v>22</v>
      </c>
      <c r="L5631" s="1" t="s">
        <v>17</v>
      </c>
      <c r="M5631" s="1">
        <v>5759.17</v>
      </c>
      <c r="N5631" s="37">
        <v>5</v>
      </c>
    </row>
    <row r="5632" spans="1:14" hidden="1" x14ac:dyDescent="0.3">
      <c r="A5632">
        <v>5631</v>
      </c>
      <c r="B5632" s="1" t="s">
        <v>54</v>
      </c>
      <c r="C5632" s="1">
        <v>9</v>
      </c>
      <c r="D5632" s="1" t="s">
        <v>19</v>
      </c>
      <c r="E5632" s="1">
        <v>6.9229076000000001E-2</v>
      </c>
      <c r="F5632" s="1" t="s">
        <v>55</v>
      </c>
      <c r="G5632" s="1">
        <v>55.961399999999998</v>
      </c>
      <c r="H5632" s="1" t="s">
        <v>43</v>
      </c>
      <c r="I5632" s="1">
        <v>2002</v>
      </c>
      <c r="J5632" s="1"/>
      <c r="K5632" s="1" t="s">
        <v>44</v>
      </c>
      <c r="L5632" s="1" t="s">
        <v>17</v>
      </c>
      <c r="M5632" s="1">
        <v>386.82979999999998</v>
      </c>
      <c r="N5632" s="37">
        <v>5</v>
      </c>
    </row>
    <row r="5633" spans="1:14" hidden="1" x14ac:dyDescent="0.3">
      <c r="A5633">
        <v>5632</v>
      </c>
      <c r="B5633" s="1" t="s">
        <v>776</v>
      </c>
      <c r="C5633" s="1">
        <v>10.195</v>
      </c>
      <c r="D5633" s="1" t="s">
        <v>12</v>
      </c>
      <c r="E5633" s="1">
        <v>5.1766041999999998E-2</v>
      </c>
      <c r="F5633" s="1" t="s">
        <v>79</v>
      </c>
      <c r="G5633" s="1">
        <v>34.555799999999998</v>
      </c>
      <c r="H5633" s="1" t="s">
        <v>43</v>
      </c>
      <c r="I5633" s="1">
        <v>2002</v>
      </c>
      <c r="J5633" s="1"/>
      <c r="K5633" s="1" t="s">
        <v>44</v>
      </c>
      <c r="L5633" s="1" t="s">
        <v>17</v>
      </c>
      <c r="M5633" s="1">
        <v>441.42540000000002</v>
      </c>
      <c r="N5633" s="37">
        <v>5</v>
      </c>
    </row>
    <row r="5634" spans="1:14" x14ac:dyDescent="0.3">
      <c r="A5634">
        <v>5633</v>
      </c>
      <c r="B5634" s="1" t="s">
        <v>344</v>
      </c>
      <c r="C5634" s="1">
        <v>15.1</v>
      </c>
      <c r="D5634" s="1" t="s">
        <v>12</v>
      </c>
      <c r="E5634" s="1">
        <v>9.5140087999999998E-2</v>
      </c>
      <c r="F5634" s="1" t="s">
        <v>35</v>
      </c>
      <c r="G5634" s="1">
        <v>159.96039999999999</v>
      </c>
      <c r="H5634" s="1" t="s">
        <v>61</v>
      </c>
      <c r="I5634" s="1">
        <v>2004</v>
      </c>
      <c r="J5634" s="1" t="s">
        <v>50</v>
      </c>
      <c r="K5634" s="1" t="s">
        <v>44</v>
      </c>
      <c r="L5634" s="1" t="s">
        <v>17</v>
      </c>
      <c r="M5634" s="1">
        <v>2852.2872000000002</v>
      </c>
      <c r="N5634" s="37">
        <v>5</v>
      </c>
    </row>
    <row r="5635" spans="1:14" x14ac:dyDescent="0.3">
      <c r="A5635">
        <v>5634</v>
      </c>
      <c r="B5635" s="1" t="s">
        <v>848</v>
      </c>
      <c r="C5635" s="1">
        <v>13</v>
      </c>
      <c r="D5635" s="1" t="s">
        <v>19</v>
      </c>
      <c r="E5635" s="1">
        <v>4.4976367000000003E-2</v>
      </c>
      <c r="F5635" s="1" t="s">
        <v>20</v>
      </c>
      <c r="G5635" s="1">
        <v>176.2054</v>
      </c>
      <c r="H5635" s="1" t="s">
        <v>61</v>
      </c>
      <c r="I5635" s="1">
        <v>2004</v>
      </c>
      <c r="J5635" s="1" t="s">
        <v>50</v>
      </c>
      <c r="K5635" s="1" t="s">
        <v>44</v>
      </c>
      <c r="L5635" s="1" t="s">
        <v>17</v>
      </c>
      <c r="M5635" s="1">
        <v>1225.7378000000001</v>
      </c>
      <c r="N5635" s="37">
        <v>5</v>
      </c>
    </row>
    <row r="5636" spans="1:14" x14ac:dyDescent="0.3">
      <c r="A5636">
        <v>5635</v>
      </c>
      <c r="B5636" s="1" t="s">
        <v>677</v>
      </c>
      <c r="C5636" s="1"/>
      <c r="D5636" s="1" t="s">
        <v>12</v>
      </c>
      <c r="E5636" s="1">
        <v>0.212293753</v>
      </c>
      <c r="F5636" s="1" t="s">
        <v>74</v>
      </c>
      <c r="G5636" s="1">
        <v>92.277799999999999</v>
      </c>
      <c r="H5636" s="1" t="s">
        <v>66</v>
      </c>
      <c r="I5636" s="1">
        <v>1985</v>
      </c>
      <c r="J5636" s="1" t="s">
        <v>50</v>
      </c>
      <c r="K5636" s="1" t="s">
        <v>16</v>
      </c>
      <c r="L5636" s="1" t="s">
        <v>29</v>
      </c>
      <c r="M5636" s="1">
        <v>469.38900000000001</v>
      </c>
      <c r="N5636" s="37">
        <v>5</v>
      </c>
    </row>
    <row r="5637" spans="1:14" x14ac:dyDescent="0.3">
      <c r="A5637">
        <v>5636</v>
      </c>
      <c r="B5637" s="1" t="s">
        <v>1583</v>
      </c>
      <c r="C5637" s="1"/>
      <c r="D5637" s="1" t="s">
        <v>12</v>
      </c>
      <c r="E5637" s="1">
        <v>2.5354071999999998E-2</v>
      </c>
      <c r="F5637" s="1" t="s">
        <v>57</v>
      </c>
      <c r="G5637" s="1">
        <v>144.476</v>
      </c>
      <c r="H5637" s="1" t="s">
        <v>39</v>
      </c>
      <c r="I5637" s="1">
        <v>1985</v>
      </c>
      <c r="J5637" s="1" t="s">
        <v>15</v>
      </c>
      <c r="K5637" s="1" t="s">
        <v>22</v>
      </c>
      <c r="L5637" s="1" t="s">
        <v>40</v>
      </c>
      <c r="M5637" s="1">
        <v>3661.9</v>
      </c>
      <c r="N5637" s="37">
        <v>5</v>
      </c>
    </row>
    <row r="5638" spans="1:14" hidden="1" x14ac:dyDescent="0.3">
      <c r="A5638">
        <v>5637</v>
      </c>
      <c r="B5638" s="1" t="s">
        <v>1560</v>
      </c>
      <c r="C5638" s="1">
        <v>10.3</v>
      </c>
      <c r="D5638" s="1" t="s">
        <v>12</v>
      </c>
      <c r="E5638" s="1">
        <v>0.195721125</v>
      </c>
      <c r="F5638" s="1" t="s">
        <v>57</v>
      </c>
      <c r="G5638" s="1">
        <v>156.46299999999999</v>
      </c>
      <c r="H5638" s="1" t="s">
        <v>28</v>
      </c>
      <c r="I5638" s="1">
        <v>1998</v>
      </c>
      <c r="J5638" s="1"/>
      <c r="K5638" s="1" t="s">
        <v>22</v>
      </c>
      <c r="L5638" s="1" t="s">
        <v>29</v>
      </c>
      <c r="M5638" s="1">
        <v>312.92599999999999</v>
      </c>
      <c r="N5638" s="37">
        <v>5</v>
      </c>
    </row>
    <row r="5639" spans="1:14" x14ac:dyDescent="0.3">
      <c r="A5639">
        <v>5638</v>
      </c>
      <c r="B5639" s="1" t="s">
        <v>1336</v>
      </c>
      <c r="C5639" s="1">
        <v>6.96</v>
      </c>
      <c r="D5639" s="1" t="s">
        <v>12</v>
      </c>
      <c r="E5639" s="1">
        <v>7.7508015E-2</v>
      </c>
      <c r="F5639" s="1" t="s">
        <v>20</v>
      </c>
      <c r="G5639" s="1">
        <v>92.314599999999999</v>
      </c>
      <c r="H5639" s="1" t="s">
        <v>21</v>
      </c>
      <c r="I5639" s="1">
        <v>2009</v>
      </c>
      <c r="J5639" s="1" t="s">
        <v>15</v>
      </c>
      <c r="K5639" s="1" t="s">
        <v>22</v>
      </c>
      <c r="L5639" s="1" t="s">
        <v>23</v>
      </c>
      <c r="M5639" s="1">
        <v>1094.5752</v>
      </c>
      <c r="N5639" s="37">
        <v>5</v>
      </c>
    </row>
    <row r="5640" spans="1:14" x14ac:dyDescent="0.3">
      <c r="A5640">
        <v>5639</v>
      </c>
      <c r="B5640" s="1" t="s">
        <v>127</v>
      </c>
      <c r="C5640" s="1">
        <v>16.75</v>
      </c>
      <c r="D5640" s="1" t="s">
        <v>12</v>
      </c>
      <c r="E5640" s="1">
        <v>4.5009951999999999E-2</v>
      </c>
      <c r="F5640" s="1" t="s">
        <v>37</v>
      </c>
      <c r="G5640" s="1">
        <v>186.85560000000001</v>
      </c>
      <c r="H5640" s="1" t="s">
        <v>32</v>
      </c>
      <c r="I5640" s="1">
        <v>1987</v>
      </c>
      <c r="J5640" s="1" t="s">
        <v>33</v>
      </c>
      <c r="K5640" s="1" t="s">
        <v>22</v>
      </c>
      <c r="L5640" s="1" t="s">
        <v>17</v>
      </c>
      <c r="M5640" s="1">
        <v>2440.8227999999999</v>
      </c>
      <c r="N5640" s="37">
        <v>5</v>
      </c>
    </row>
    <row r="5641" spans="1:14" x14ac:dyDescent="0.3">
      <c r="A5641">
        <v>5640</v>
      </c>
      <c r="B5641" s="1" t="s">
        <v>1558</v>
      </c>
      <c r="C5641" s="1"/>
      <c r="D5641" s="1" t="s">
        <v>19</v>
      </c>
      <c r="E5641" s="1">
        <v>3.7962695999999997E-2</v>
      </c>
      <c r="F5641" s="1" t="s">
        <v>13</v>
      </c>
      <c r="G5641" s="1">
        <v>97.572599999999994</v>
      </c>
      <c r="H5641" s="1" t="s">
        <v>39</v>
      </c>
      <c r="I5641" s="1">
        <v>1985</v>
      </c>
      <c r="J5641" s="1" t="s">
        <v>15</v>
      </c>
      <c r="K5641" s="1" t="s">
        <v>22</v>
      </c>
      <c r="L5641" s="1" t="s">
        <v>40</v>
      </c>
      <c r="M5641" s="1">
        <v>978.726</v>
      </c>
      <c r="N5641" s="37">
        <v>5</v>
      </c>
    </row>
    <row r="5642" spans="1:14" x14ac:dyDescent="0.3">
      <c r="A5642">
        <v>5641</v>
      </c>
      <c r="B5642" s="1" t="s">
        <v>1207</v>
      </c>
      <c r="C5642" s="1"/>
      <c r="D5642" s="1" t="s">
        <v>19</v>
      </c>
      <c r="E5642" s="1">
        <v>0.187443314</v>
      </c>
      <c r="F5642" s="1" t="s">
        <v>13</v>
      </c>
      <c r="G5642" s="1">
        <v>220.47720000000001</v>
      </c>
      <c r="H5642" s="1" t="s">
        <v>66</v>
      </c>
      <c r="I5642" s="1">
        <v>1985</v>
      </c>
      <c r="J5642" s="1" t="s">
        <v>50</v>
      </c>
      <c r="K5642" s="1" t="s">
        <v>16</v>
      </c>
      <c r="L5642" s="1" t="s">
        <v>29</v>
      </c>
      <c r="M5642" s="1">
        <v>444.75439999999998</v>
      </c>
      <c r="N5642" s="37">
        <v>5</v>
      </c>
    </row>
    <row r="5643" spans="1:14" x14ac:dyDescent="0.3">
      <c r="A5643">
        <v>5642</v>
      </c>
      <c r="B5643" s="1" t="s">
        <v>1593</v>
      </c>
      <c r="C5643" s="1">
        <v>5.88</v>
      </c>
      <c r="D5643" s="1" t="s">
        <v>12</v>
      </c>
      <c r="E5643" s="1">
        <v>8.6384841000000004E-2</v>
      </c>
      <c r="F5643" s="1" t="s">
        <v>42</v>
      </c>
      <c r="G5643" s="1">
        <v>153.2998</v>
      </c>
      <c r="H5643" s="1" t="s">
        <v>32</v>
      </c>
      <c r="I5643" s="1">
        <v>1987</v>
      </c>
      <c r="J5643" s="1" t="s">
        <v>33</v>
      </c>
      <c r="K5643" s="1" t="s">
        <v>22</v>
      </c>
      <c r="L5643" s="1" t="s">
        <v>17</v>
      </c>
      <c r="M5643" s="1">
        <v>2153.1972000000001</v>
      </c>
      <c r="N5643" s="37">
        <v>5</v>
      </c>
    </row>
    <row r="5644" spans="1:14" x14ac:dyDescent="0.3">
      <c r="A5644">
        <v>5643</v>
      </c>
      <c r="B5644" s="1" t="s">
        <v>740</v>
      </c>
      <c r="C5644" s="1"/>
      <c r="D5644" s="1" t="s">
        <v>19</v>
      </c>
      <c r="E5644" s="1">
        <v>0.158947217</v>
      </c>
      <c r="F5644" s="1" t="s">
        <v>27</v>
      </c>
      <c r="G5644" s="1">
        <v>145.5102</v>
      </c>
      <c r="H5644" s="1" t="s">
        <v>39</v>
      </c>
      <c r="I5644" s="1">
        <v>1985</v>
      </c>
      <c r="J5644" s="1" t="s">
        <v>15</v>
      </c>
      <c r="K5644" s="1" t="s">
        <v>22</v>
      </c>
      <c r="L5644" s="1" t="s">
        <v>40</v>
      </c>
      <c r="M5644" s="1">
        <v>5978.2182000000003</v>
      </c>
      <c r="N5644" s="37">
        <v>5</v>
      </c>
    </row>
    <row r="5645" spans="1:14" x14ac:dyDescent="0.3">
      <c r="A5645">
        <v>5644</v>
      </c>
      <c r="B5645" s="1" t="s">
        <v>659</v>
      </c>
      <c r="C5645" s="1">
        <v>18.850000000000001</v>
      </c>
      <c r="D5645" s="1" t="s">
        <v>12</v>
      </c>
      <c r="E5645" s="1">
        <v>0.14161543600000001</v>
      </c>
      <c r="F5645" s="1" t="s">
        <v>74</v>
      </c>
      <c r="G5645" s="1">
        <v>169.01320000000001</v>
      </c>
      <c r="H5645" s="1" t="s">
        <v>61</v>
      </c>
      <c r="I5645" s="1">
        <v>2004</v>
      </c>
      <c r="J5645" s="1" t="s">
        <v>50</v>
      </c>
      <c r="K5645" s="1" t="s">
        <v>44</v>
      </c>
      <c r="L5645" s="1" t="s">
        <v>17</v>
      </c>
      <c r="M5645" s="1">
        <v>1860.2452000000001</v>
      </c>
      <c r="N5645" s="37">
        <v>5</v>
      </c>
    </row>
    <row r="5646" spans="1:14" x14ac:dyDescent="0.3">
      <c r="A5646">
        <v>5645</v>
      </c>
      <c r="B5646" s="1" t="s">
        <v>1374</v>
      </c>
      <c r="C5646" s="1">
        <v>16</v>
      </c>
      <c r="D5646" s="1" t="s">
        <v>12</v>
      </c>
      <c r="E5646" s="1">
        <v>0</v>
      </c>
      <c r="F5646" s="1" t="s">
        <v>31</v>
      </c>
      <c r="G5646" s="1">
        <v>228.86680000000001</v>
      </c>
      <c r="H5646" s="1" t="s">
        <v>49</v>
      </c>
      <c r="I5646" s="1">
        <v>1997</v>
      </c>
      <c r="J5646" s="1" t="s">
        <v>50</v>
      </c>
      <c r="K5646" s="1" t="s">
        <v>16</v>
      </c>
      <c r="L5646" s="1" t="s">
        <v>17</v>
      </c>
      <c r="M5646" s="1">
        <v>1612.5676000000001</v>
      </c>
      <c r="N5646" s="37">
        <v>5</v>
      </c>
    </row>
    <row r="5647" spans="1:14" x14ac:dyDescent="0.3">
      <c r="A5647">
        <v>5646</v>
      </c>
      <c r="B5647" s="1" t="s">
        <v>596</v>
      </c>
      <c r="C5647" s="1">
        <v>11.5</v>
      </c>
      <c r="D5647" s="1" t="s">
        <v>12</v>
      </c>
      <c r="E5647" s="1">
        <v>1.4848190000000001E-2</v>
      </c>
      <c r="F5647" s="1" t="s">
        <v>117</v>
      </c>
      <c r="G5647" s="1">
        <v>172.108</v>
      </c>
      <c r="H5647" s="1" t="s">
        <v>32</v>
      </c>
      <c r="I5647" s="1">
        <v>1987</v>
      </c>
      <c r="J5647" s="1" t="s">
        <v>33</v>
      </c>
      <c r="K5647" s="1" t="s">
        <v>22</v>
      </c>
      <c r="L5647" s="1" t="s">
        <v>17</v>
      </c>
      <c r="M5647" s="1">
        <v>2077.2959999999998</v>
      </c>
      <c r="N5647" s="37">
        <v>5</v>
      </c>
    </row>
    <row r="5648" spans="1:14" hidden="1" x14ac:dyDescent="0.3">
      <c r="A5648">
        <v>5647</v>
      </c>
      <c r="B5648" s="1" t="s">
        <v>1459</v>
      </c>
      <c r="C5648" s="1">
        <v>7.31</v>
      </c>
      <c r="D5648" s="1" t="s">
        <v>12</v>
      </c>
      <c r="E5648" s="1">
        <v>2.6843265000000002E-2</v>
      </c>
      <c r="F5648" s="1" t="s">
        <v>37</v>
      </c>
      <c r="G5648" s="1">
        <v>109.75700000000001</v>
      </c>
      <c r="H5648" s="1" t="s">
        <v>43</v>
      </c>
      <c r="I5648" s="1">
        <v>2002</v>
      </c>
      <c r="J5648" s="1"/>
      <c r="K5648" s="1" t="s">
        <v>44</v>
      </c>
      <c r="L5648" s="1" t="s">
        <v>17</v>
      </c>
      <c r="M5648" s="1">
        <v>1208.4269999999999</v>
      </c>
      <c r="N5648" s="37">
        <v>5</v>
      </c>
    </row>
    <row r="5649" spans="1:14" x14ac:dyDescent="0.3">
      <c r="A5649">
        <v>5648</v>
      </c>
      <c r="B5649" s="1" t="s">
        <v>1492</v>
      </c>
      <c r="C5649" s="1">
        <v>16.7</v>
      </c>
      <c r="D5649" s="1" t="s">
        <v>12</v>
      </c>
      <c r="E5649" s="1">
        <v>7.0154899000000007E-2</v>
      </c>
      <c r="F5649" s="1" t="s">
        <v>13</v>
      </c>
      <c r="G5649" s="1">
        <v>218.185</v>
      </c>
      <c r="H5649" s="1" t="s">
        <v>49</v>
      </c>
      <c r="I5649" s="1">
        <v>1997</v>
      </c>
      <c r="J5649" s="1" t="s">
        <v>50</v>
      </c>
      <c r="K5649" s="1" t="s">
        <v>16</v>
      </c>
      <c r="L5649" s="1" t="s">
        <v>17</v>
      </c>
      <c r="M5649" s="1">
        <v>5193.24</v>
      </c>
      <c r="N5649" s="37">
        <v>5</v>
      </c>
    </row>
    <row r="5650" spans="1:14" x14ac:dyDescent="0.3">
      <c r="A5650">
        <v>5649</v>
      </c>
      <c r="B5650" s="1" t="s">
        <v>97</v>
      </c>
      <c r="C5650" s="1">
        <v>9.8949999999999996</v>
      </c>
      <c r="D5650" s="1" t="s">
        <v>19</v>
      </c>
      <c r="E5650" s="1">
        <v>2.8765486E-2</v>
      </c>
      <c r="F5650" s="1" t="s">
        <v>74</v>
      </c>
      <c r="G5650" s="1">
        <v>115.3492</v>
      </c>
      <c r="H5650" s="1" t="s">
        <v>14</v>
      </c>
      <c r="I5650" s="1">
        <v>1999</v>
      </c>
      <c r="J5650" s="1" t="s">
        <v>15</v>
      </c>
      <c r="K5650" s="1" t="s">
        <v>16</v>
      </c>
      <c r="L5650" s="1" t="s">
        <v>17</v>
      </c>
      <c r="M5650" s="1">
        <v>1274.3412000000001</v>
      </c>
      <c r="N5650" s="37">
        <v>5</v>
      </c>
    </row>
    <row r="5651" spans="1:14" x14ac:dyDescent="0.3">
      <c r="A5651">
        <v>5650</v>
      </c>
      <c r="B5651" s="1" t="s">
        <v>249</v>
      </c>
      <c r="C5651" s="1"/>
      <c r="D5651" s="1" t="s">
        <v>12</v>
      </c>
      <c r="E5651" s="1">
        <v>1.2656359000000001E-2</v>
      </c>
      <c r="F5651" s="1" t="s">
        <v>25</v>
      </c>
      <c r="G5651" s="1">
        <v>37.882199999999997</v>
      </c>
      <c r="H5651" s="1" t="s">
        <v>39</v>
      </c>
      <c r="I5651" s="1">
        <v>1985</v>
      </c>
      <c r="J5651" s="1" t="s">
        <v>15</v>
      </c>
      <c r="K5651" s="1" t="s">
        <v>22</v>
      </c>
      <c r="L5651" s="1" t="s">
        <v>40</v>
      </c>
      <c r="M5651" s="1">
        <v>1021.3372000000001</v>
      </c>
      <c r="N5651" s="37">
        <v>5</v>
      </c>
    </row>
    <row r="5652" spans="1:14" x14ac:dyDescent="0.3">
      <c r="A5652">
        <v>5651</v>
      </c>
      <c r="B5652" s="1" t="s">
        <v>286</v>
      </c>
      <c r="C5652" s="1">
        <v>8.8949999999999996</v>
      </c>
      <c r="D5652" s="1" t="s">
        <v>12</v>
      </c>
      <c r="E5652" s="1">
        <v>0</v>
      </c>
      <c r="F5652" s="1" t="s">
        <v>55</v>
      </c>
      <c r="G5652" s="1">
        <v>178.43700000000001</v>
      </c>
      <c r="H5652" s="1" t="s">
        <v>49</v>
      </c>
      <c r="I5652" s="1">
        <v>1997</v>
      </c>
      <c r="J5652" s="1" t="s">
        <v>50</v>
      </c>
      <c r="K5652" s="1" t="s">
        <v>16</v>
      </c>
      <c r="L5652" s="1" t="s">
        <v>17</v>
      </c>
      <c r="M5652" s="1">
        <v>1235.059</v>
      </c>
      <c r="N5652" s="37">
        <v>5</v>
      </c>
    </row>
    <row r="5653" spans="1:14" x14ac:dyDescent="0.3">
      <c r="A5653">
        <v>5652</v>
      </c>
      <c r="B5653" s="1" t="s">
        <v>140</v>
      </c>
      <c r="C5653" s="1">
        <v>7.93</v>
      </c>
      <c r="D5653" s="1" t="s">
        <v>12</v>
      </c>
      <c r="E5653" s="1">
        <v>5.5473859999999996E-3</v>
      </c>
      <c r="F5653" s="1" t="s">
        <v>42</v>
      </c>
      <c r="G5653" s="1">
        <v>121.5414</v>
      </c>
      <c r="H5653" s="1" t="s">
        <v>61</v>
      </c>
      <c r="I5653" s="1">
        <v>2004</v>
      </c>
      <c r="J5653" s="1" t="s">
        <v>50</v>
      </c>
      <c r="K5653" s="1" t="s">
        <v>44</v>
      </c>
      <c r="L5653" s="1" t="s">
        <v>17</v>
      </c>
      <c r="M5653" s="1">
        <v>1340.2554</v>
      </c>
      <c r="N5653" s="37">
        <v>5</v>
      </c>
    </row>
    <row r="5654" spans="1:14" hidden="1" x14ac:dyDescent="0.3">
      <c r="A5654">
        <v>5653</v>
      </c>
      <c r="B5654" s="1" t="s">
        <v>69</v>
      </c>
      <c r="C5654" s="1">
        <v>7.6449999999999996</v>
      </c>
      <c r="D5654" s="1" t="s">
        <v>19</v>
      </c>
      <c r="E5654" s="1">
        <v>0</v>
      </c>
      <c r="F5654" s="1" t="s">
        <v>37</v>
      </c>
      <c r="G5654" s="1">
        <v>41.711199999999998</v>
      </c>
      <c r="H5654" s="1" t="s">
        <v>43</v>
      </c>
      <c r="I5654" s="1">
        <v>2002</v>
      </c>
      <c r="J5654" s="1"/>
      <c r="K5654" s="1" t="s">
        <v>44</v>
      </c>
      <c r="L5654" s="1" t="s">
        <v>17</v>
      </c>
      <c r="M5654" s="1">
        <v>852.22400000000005</v>
      </c>
      <c r="N5654" s="37">
        <v>5</v>
      </c>
    </row>
    <row r="5655" spans="1:14" hidden="1" x14ac:dyDescent="0.3">
      <c r="A5655">
        <v>5654</v>
      </c>
      <c r="B5655" s="1" t="s">
        <v>64</v>
      </c>
      <c r="C5655" s="1">
        <v>14.6</v>
      </c>
      <c r="D5655" s="1" t="s">
        <v>12</v>
      </c>
      <c r="E5655" s="1">
        <v>2.5755119999999999E-2</v>
      </c>
      <c r="F5655" s="1" t="s">
        <v>31</v>
      </c>
      <c r="G5655" s="1">
        <v>199.60839999999999</v>
      </c>
      <c r="H5655" s="1" t="s">
        <v>43</v>
      </c>
      <c r="I5655" s="1">
        <v>2002</v>
      </c>
      <c r="J5655" s="1"/>
      <c r="K5655" s="1" t="s">
        <v>44</v>
      </c>
      <c r="L5655" s="1" t="s">
        <v>17</v>
      </c>
      <c r="M5655" s="1">
        <v>3769.7595999999999</v>
      </c>
      <c r="N5655" s="37">
        <v>5</v>
      </c>
    </row>
    <row r="5656" spans="1:14" x14ac:dyDescent="0.3">
      <c r="A5656">
        <v>5655</v>
      </c>
      <c r="B5656" s="1" t="s">
        <v>513</v>
      </c>
      <c r="C5656" s="1"/>
      <c r="D5656" s="1" t="s">
        <v>19</v>
      </c>
      <c r="E5656" s="1">
        <v>2.7214272000000001E-2</v>
      </c>
      <c r="F5656" s="1" t="s">
        <v>74</v>
      </c>
      <c r="G5656" s="1">
        <v>159.69200000000001</v>
      </c>
      <c r="H5656" s="1" t="s">
        <v>39</v>
      </c>
      <c r="I5656" s="1">
        <v>1985</v>
      </c>
      <c r="J5656" s="1" t="s">
        <v>15</v>
      </c>
      <c r="K5656" s="1" t="s">
        <v>22</v>
      </c>
      <c r="L5656" s="1" t="s">
        <v>40</v>
      </c>
      <c r="M5656" s="1">
        <v>3515.424</v>
      </c>
      <c r="N5656" s="37">
        <v>5</v>
      </c>
    </row>
    <row r="5657" spans="1:14" hidden="1" x14ac:dyDescent="0.3">
      <c r="A5657">
        <v>5656</v>
      </c>
      <c r="B5657" s="1" t="s">
        <v>855</v>
      </c>
      <c r="C5657" s="1">
        <v>8.02</v>
      </c>
      <c r="D5657" s="1" t="s">
        <v>12</v>
      </c>
      <c r="E5657" s="1">
        <v>0.111666665</v>
      </c>
      <c r="F5657" s="1" t="s">
        <v>37</v>
      </c>
      <c r="G5657" s="1">
        <v>155.2998</v>
      </c>
      <c r="H5657" s="1" t="s">
        <v>43</v>
      </c>
      <c r="I5657" s="1">
        <v>2002</v>
      </c>
      <c r="J5657" s="1"/>
      <c r="K5657" s="1" t="s">
        <v>44</v>
      </c>
      <c r="L5657" s="1" t="s">
        <v>17</v>
      </c>
      <c r="M5657" s="1">
        <v>1230.3984</v>
      </c>
      <c r="N5657" s="37">
        <v>5</v>
      </c>
    </row>
    <row r="5658" spans="1:14" x14ac:dyDescent="0.3">
      <c r="A5658">
        <v>5657</v>
      </c>
      <c r="B5658" s="1" t="s">
        <v>1494</v>
      </c>
      <c r="C5658" s="1">
        <v>5.9450000000000003</v>
      </c>
      <c r="D5658" s="1" t="s">
        <v>12</v>
      </c>
      <c r="E5658" s="1">
        <v>9.3026207E-2</v>
      </c>
      <c r="F5658" s="1" t="s">
        <v>31</v>
      </c>
      <c r="G5658" s="1">
        <v>128.76519999999999</v>
      </c>
      <c r="H5658" s="1" t="s">
        <v>49</v>
      </c>
      <c r="I5658" s="1">
        <v>1997</v>
      </c>
      <c r="J5658" s="1" t="s">
        <v>50</v>
      </c>
      <c r="K5658" s="1" t="s">
        <v>16</v>
      </c>
      <c r="L5658" s="1" t="s">
        <v>17</v>
      </c>
      <c r="M5658" s="1">
        <v>516.66079999999999</v>
      </c>
      <c r="N5658" s="37">
        <v>5</v>
      </c>
    </row>
    <row r="5659" spans="1:14" hidden="1" x14ac:dyDescent="0.3">
      <c r="A5659">
        <v>5658</v>
      </c>
      <c r="B5659" s="1" t="s">
        <v>562</v>
      </c>
      <c r="C5659" s="1">
        <v>6.98</v>
      </c>
      <c r="D5659" s="1" t="s">
        <v>12</v>
      </c>
      <c r="E5659" s="1">
        <v>4.1189152E-2</v>
      </c>
      <c r="F5659" s="1" t="s">
        <v>74</v>
      </c>
      <c r="G5659" s="1">
        <v>82.8934</v>
      </c>
      <c r="H5659" s="1" t="s">
        <v>43</v>
      </c>
      <c r="I5659" s="1">
        <v>2002</v>
      </c>
      <c r="J5659" s="1"/>
      <c r="K5659" s="1" t="s">
        <v>44</v>
      </c>
      <c r="L5659" s="1" t="s">
        <v>17</v>
      </c>
      <c r="M5659" s="1">
        <v>818.93399999999997</v>
      </c>
      <c r="N5659" s="37">
        <v>5</v>
      </c>
    </row>
    <row r="5660" spans="1:14" x14ac:dyDescent="0.3">
      <c r="A5660">
        <v>5659</v>
      </c>
      <c r="B5660" s="1" t="s">
        <v>569</v>
      </c>
      <c r="C5660" s="1">
        <v>10.1</v>
      </c>
      <c r="D5660" s="1" t="s">
        <v>12</v>
      </c>
      <c r="E5660" s="1">
        <v>4.6584552000000001E-2</v>
      </c>
      <c r="F5660" s="1" t="s">
        <v>59</v>
      </c>
      <c r="G5660" s="1">
        <v>61.287799999999997</v>
      </c>
      <c r="H5660" s="1" t="s">
        <v>49</v>
      </c>
      <c r="I5660" s="1">
        <v>1997</v>
      </c>
      <c r="J5660" s="1" t="s">
        <v>50</v>
      </c>
      <c r="K5660" s="1" t="s">
        <v>16</v>
      </c>
      <c r="L5660" s="1" t="s">
        <v>17</v>
      </c>
      <c r="M5660" s="1">
        <v>1272.3438000000001</v>
      </c>
      <c r="N5660" s="37">
        <v>5</v>
      </c>
    </row>
    <row r="5661" spans="1:14" hidden="1" x14ac:dyDescent="0.3">
      <c r="A5661">
        <v>5660</v>
      </c>
      <c r="B5661" s="1" t="s">
        <v>322</v>
      </c>
      <c r="C5661" s="1">
        <v>19.100000000000001</v>
      </c>
      <c r="D5661" s="1" t="s">
        <v>12</v>
      </c>
      <c r="E5661" s="1">
        <v>9.7280981000000002E-2</v>
      </c>
      <c r="F5661" s="1" t="s">
        <v>27</v>
      </c>
      <c r="G5661" s="1">
        <v>232.69579999999999</v>
      </c>
      <c r="H5661" s="1" t="s">
        <v>46</v>
      </c>
      <c r="I5661" s="1">
        <v>2007</v>
      </c>
      <c r="J5661" s="1"/>
      <c r="K5661" s="1" t="s">
        <v>44</v>
      </c>
      <c r="L5661" s="1" t="s">
        <v>17</v>
      </c>
      <c r="M5661" s="1">
        <v>5375.0033999999996</v>
      </c>
      <c r="N5661" s="37">
        <v>5</v>
      </c>
    </row>
    <row r="5662" spans="1:14" x14ac:dyDescent="0.3">
      <c r="A5662">
        <v>5661</v>
      </c>
      <c r="B5662" s="1" t="s">
        <v>372</v>
      </c>
      <c r="C5662" s="1">
        <v>14.35</v>
      </c>
      <c r="D5662" s="1" t="s">
        <v>12</v>
      </c>
      <c r="E5662" s="1">
        <v>8.0922438999999999E-2</v>
      </c>
      <c r="F5662" s="1" t="s">
        <v>35</v>
      </c>
      <c r="G5662" s="1">
        <v>80.096000000000004</v>
      </c>
      <c r="H5662" s="1" t="s">
        <v>21</v>
      </c>
      <c r="I5662" s="1">
        <v>2009</v>
      </c>
      <c r="J5662" s="1" t="s">
        <v>15</v>
      </c>
      <c r="K5662" s="1" t="s">
        <v>22</v>
      </c>
      <c r="L5662" s="1" t="s">
        <v>23</v>
      </c>
      <c r="M5662" s="1">
        <v>1278.336</v>
      </c>
      <c r="N5662" s="37">
        <v>5</v>
      </c>
    </row>
    <row r="5663" spans="1:14" hidden="1" x14ac:dyDescent="0.3">
      <c r="A5663">
        <v>5662</v>
      </c>
      <c r="B5663" s="1" t="s">
        <v>1043</v>
      </c>
      <c r="C5663" s="1">
        <v>11.6</v>
      </c>
      <c r="D5663" s="1" t="s">
        <v>12</v>
      </c>
      <c r="E5663" s="1">
        <v>1.7780985999999999E-2</v>
      </c>
      <c r="F5663" s="1" t="s">
        <v>74</v>
      </c>
      <c r="G5663" s="1">
        <v>177.36859999999999</v>
      </c>
      <c r="H5663" s="1" t="s">
        <v>43</v>
      </c>
      <c r="I5663" s="1">
        <v>2002</v>
      </c>
      <c r="J5663" s="1"/>
      <c r="K5663" s="1" t="s">
        <v>44</v>
      </c>
      <c r="L5663" s="1" t="s">
        <v>17</v>
      </c>
      <c r="M5663" s="1">
        <v>1777.6859999999999</v>
      </c>
      <c r="N5663" s="37">
        <v>5</v>
      </c>
    </row>
    <row r="5664" spans="1:14" x14ac:dyDescent="0.3">
      <c r="A5664">
        <v>5663</v>
      </c>
      <c r="B5664" s="1" t="s">
        <v>472</v>
      </c>
      <c r="C5664" s="1">
        <v>15.7</v>
      </c>
      <c r="D5664" s="1" t="s">
        <v>12</v>
      </c>
      <c r="E5664" s="1">
        <v>5.5979702999999999E-2</v>
      </c>
      <c r="F5664" s="1" t="s">
        <v>57</v>
      </c>
      <c r="G5664" s="1">
        <v>151.9024</v>
      </c>
      <c r="H5664" s="1" t="s">
        <v>61</v>
      </c>
      <c r="I5664" s="1">
        <v>2004</v>
      </c>
      <c r="J5664" s="1" t="s">
        <v>50</v>
      </c>
      <c r="K5664" s="1" t="s">
        <v>44</v>
      </c>
      <c r="L5664" s="1" t="s">
        <v>17</v>
      </c>
      <c r="M5664" s="1">
        <v>1062.6168</v>
      </c>
      <c r="N5664" s="37">
        <v>5</v>
      </c>
    </row>
    <row r="5665" spans="1:14" x14ac:dyDescent="0.3">
      <c r="A5665">
        <v>5664</v>
      </c>
      <c r="B5665" s="1" t="s">
        <v>715</v>
      </c>
      <c r="C5665" s="1">
        <v>11.85</v>
      </c>
      <c r="D5665" s="1" t="s">
        <v>12</v>
      </c>
      <c r="E5665" s="1">
        <v>0.132645493</v>
      </c>
      <c r="F5665" s="1" t="s">
        <v>13</v>
      </c>
      <c r="G5665" s="1">
        <v>96.9726</v>
      </c>
      <c r="H5665" s="1" t="s">
        <v>61</v>
      </c>
      <c r="I5665" s="1">
        <v>2004</v>
      </c>
      <c r="J5665" s="1" t="s">
        <v>50</v>
      </c>
      <c r="K5665" s="1" t="s">
        <v>44</v>
      </c>
      <c r="L5665" s="1" t="s">
        <v>17</v>
      </c>
      <c r="M5665" s="1">
        <v>1174.4712</v>
      </c>
      <c r="N5665" s="37">
        <v>5</v>
      </c>
    </row>
    <row r="5666" spans="1:14" x14ac:dyDescent="0.3">
      <c r="A5666">
        <v>5665</v>
      </c>
      <c r="B5666" s="1" t="s">
        <v>109</v>
      </c>
      <c r="C5666" s="1">
        <v>17.5</v>
      </c>
      <c r="D5666" s="1" t="s">
        <v>12</v>
      </c>
      <c r="E5666" s="1">
        <v>2.6182758E-2</v>
      </c>
      <c r="F5666" s="1" t="s">
        <v>37</v>
      </c>
      <c r="G5666" s="1">
        <v>253.63560000000001</v>
      </c>
      <c r="H5666" s="1" t="s">
        <v>14</v>
      </c>
      <c r="I5666" s="1">
        <v>1999</v>
      </c>
      <c r="J5666" s="1" t="s">
        <v>15</v>
      </c>
      <c r="K5666" s="1" t="s">
        <v>16</v>
      </c>
      <c r="L5666" s="1" t="s">
        <v>17</v>
      </c>
      <c r="M5666" s="1">
        <v>5086.7120000000004</v>
      </c>
      <c r="N5666" s="37">
        <v>5</v>
      </c>
    </row>
    <row r="5667" spans="1:14" x14ac:dyDescent="0.3">
      <c r="A5667">
        <v>5666</v>
      </c>
      <c r="B5667" s="1" t="s">
        <v>142</v>
      </c>
      <c r="C5667" s="1"/>
      <c r="D5667" s="1" t="s">
        <v>19</v>
      </c>
      <c r="E5667" s="1">
        <v>0</v>
      </c>
      <c r="F5667" s="1" t="s">
        <v>27</v>
      </c>
      <c r="G5667" s="1">
        <v>188.25559999999999</v>
      </c>
      <c r="H5667" s="1" t="s">
        <v>39</v>
      </c>
      <c r="I5667" s="1">
        <v>1985</v>
      </c>
      <c r="J5667" s="1" t="s">
        <v>15</v>
      </c>
      <c r="K5667" s="1" t="s">
        <v>22</v>
      </c>
      <c r="L5667" s="1" t="s">
        <v>40</v>
      </c>
      <c r="M5667" s="1">
        <v>4693.8900000000003</v>
      </c>
      <c r="N5667" s="37">
        <v>5</v>
      </c>
    </row>
    <row r="5668" spans="1:14" x14ac:dyDescent="0.3">
      <c r="A5668">
        <v>5667</v>
      </c>
      <c r="B5668" s="1" t="s">
        <v>1587</v>
      </c>
      <c r="C5668" s="1">
        <v>8.3800000000000008</v>
      </c>
      <c r="D5668" s="1" t="s">
        <v>19</v>
      </c>
      <c r="E5668" s="1">
        <v>4.688734E-2</v>
      </c>
      <c r="F5668" s="1" t="s">
        <v>35</v>
      </c>
      <c r="G5668" s="1">
        <v>107.95699999999999</v>
      </c>
      <c r="H5668" s="1" t="s">
        <v>49</v>
      </c>
      <c r="I5668" s="1">
        <v>1997</v>
      </c>
      <c r="J5668" s="1" t="s">
        <v>50</v>
      </c>
      <c r="K5668" s="1" t="s">
        <v>16</v>
      </c>
      <c r="L5668" s="1" t="s">
        <v>17</v>
      </c>
      <c r="M5668" s="1">
        <v>2966.1390000000001</v>
      </c>
      <c r="N5668" s="37">
        <v>5</v>
      </c>
    </row>
    <row r="5669" spans="1:14" x14ac:dyDescent="0.3">
      <c r="A5669">
        <v>5668</v>
      </c>
      <c r="B5669" s="1" t="s">
        <v>1488</v>
      </c>
      <c r="C5669" s="1">
        <v>12.5</v>
      </c>
      <c r="D5669" s="1" t="s">
        <v>12</v>
      </c>
      <c r="E5669" s="1">
        <v>7.1354773999999996E-2</v>
      </c>
      <c r="F5669" s="1" t="s">
        <v>117</v>
      </c>
      <c r="G5669" s="1">
        <v>125.702</v>
      </c>
      <c r="H5669" s="1" t="s">
        <v>14</v>
      </c>
      <c r="I5669" s="1">
        <v>1999</v>
      </c>
      <c r="J5669" s="1" t="s">
        <v>15</v>
      </c>
      <c r="K5669" s="1" t="s">
        <v>16</v>
      </c>
      <c r="L5669" s="1" t="s">
        <v>17</v>
      </c>
      <c r="M5669" s="1">
        <v>2530.04</v>
      </c>
      <c r="N5669" s="37">
        <v>5</v>
      </c>
    </row>
    <row r="5670" spans="1:14" x14ac:dyDescent="0.3">
      <c r="A5670">
        <v>5669</v>
      </c>
      <c r="B5670" s="1" t="s">
        <v>1321</v>
      </c>
      <c r="C5670" s="1">
        <v>12.85</v>
      </c>
      <c r="D5670" s="1" t="s">
        <v>12</v>
      </c>
      <c r="E5670" s="1">
        <v>0</v>
      </c>
      <c r="F5670" s="1" t="s">
        <v>117</v>
      </c>
      <c r="G5670" s="1">
        <v>254.70400000000001</v>
      </c>
      <c r="H5670" s="1" t="s">
        <v>61</v>
      </c>
      <c r="I5670" s="1">
        <v>2004</v>
      </c>
      <c r="J5670" s="1" t="s">
        <v>50</v>
      </c>
      <c r="K5670" s="1" t="s">
        <v>44</v>
      </c>
      <c r="L5670" s="1" t="s">
        <v>17</v>
      </c>
      <c r="M5670" s="1">
        <v>2530.04</v>
      </c>
      <c r="N5670" s="37">
        <v>5</v>
      </c>
    </row>
    <row r="5671" spans="1:14" hidden="1" x14ac:dyDescent="0.3">
      <c r="A5671">
        <v>5670</v>
      </c>
      <c r="B5671" s="1" t="s">
        <v>108</v>
      </c>
      <c r="C5671" s="1">
        <v>15.5</v>
      </c>
      <c r="D5671" s="1" t="s">
        <v>19</v>
      </c>
      <c r="E5671" s="1">
        <v>8.6320509000000004E-2</v>
      </c>
      <c r="F5671" s="1" t="s">
        <v>42</v>
      </c>
      <c r="G5671" s="1">
        <v>48.169199999999996</v>
      </c>
      <c r="H5671" s="1" t="s">
        <v>46</v>
      </c>
      <c r="I5671" s="1">
        <v>2007</v>
      </c>
      <c r="J5671" s="1"/>
      <c r="K5671" s="1" t="s">
        <v>44</v>
      </c>
      <c r="L5671" s="1" t="s">
        <v>17</v>
      </c>
      <c r="M5671" s="1">
        <v>985.38400000000001</v>
      </c>
      <c r="N5671" s="37">
        <v>5</v>
      </c>
    </row>
    <row r="5672" spans="1:14" x14ac:dyDescent="0.3">
      <c r="A5672">
        <v>5671</v>
      </c>
      <c r="B5672" s="1" t="s">
        <v>451</v>
      </c>
      <c r="C5672" s="1"/>
      <c r="D5672" s="1" t="s">
        <v>12</v>
      </c>
      <c r="E5672" s="1">
        <v>0.137539574</v>
      </c>
      <c r="F5672" s="1" t="s">
        <v>74</v>
      </c>
      <c r="G5672" s="1">
        <v>38.8506</v>
      </c>
      <c r="H5672" s="1" t="s">
        <v>66</v>
      </c>
      <c r="I5672" s="1">
        <v>1985</v>
      </c>
      <c r="J5672" s="1" t="s">
        <v>50</v>
      </c>
      <c r="K5672" s="1" t="s">
        <v>16</v>
      </c>
      <c r="L5672" s="1" t="s">
        <v>29</v>
      </c>
      <c r="M5672" s="1">
        <v>37.950600000000001</v>
      </c>
      <c r="N5672" s="37">
        <v>5</v>
      </c>
    </row>
    <row r="5673" spans="1:14" x14ac:dyDescent="0.3">
      <c r="A5673">
        <v>5672</v>
      </c>
      <c r="B5673" s="1" t="s">
        <v>258</v>
      </c>
      <c r="C5673" s="1"/>
      <c r="D5673" s="1" t="s">
        <v>12</v>
      </c>
      <c r="E5673" s="1">
        <v>1.0467749E-2</v>
      </c>
      <c r="F5673" s="1" t="s">
        <v>31</v>
      </c>
      <c r="G5673" s="1">
        <v>162.95259999999999</v>
      </c>
      <c r="H5673" s="1" t="s">
        <v>66</v>
      </c>
      <c r="I5673" s="1">
        <v>1985</v>
      </c>
      <c r="J5673" s="1" t="s">
        <v>50</v>
      </c>
      <c r="K5673" s="1" t="s">
        <v>16</v>
      </c>
      <c r="L5673" s="1" t="s">
        <v>29</v>
      </c>
      <c r="M5673" s="1">
        <v>822.26300000000003</v>
      </c>
      <c r="N5673" s="37">
        <v>5</v>
      </c>
    </row>
    <row r="5674" spans="1:14" x14ac:dyDescent="0.3">
      <c r="A5674">
        <v>5673</v>
      </c>
      <c r="B5674" s="1" t="s">
        <v>1489</v>
      </c>
      <c r="C5674" s="1">
        <v>11.1</v>
      </c>
      <c r="D5674" s="1" t="s">
        <v>12</v>
      </c>
      <c r="E5674" s="1">
        <v>4.4814962E-2</v>
      </c>
      <c r="F5674" s="1" t="s">
        <v>37</v>
      </c>
      <c r="G5674" s="1">
        <v>174.40539999999999</v>
      </c>
      <c r="H5674" s="1" t="s">
        <v>61</v>
      </c>
      <c r="I5674" s="1">
        <v>2004</v>
      </c>
      <c r="J5674" s="1" t="s">
        <v>50</v>
      </c>
      <c r="K5674" s="1" t="s">
        <v>44</v>
      </c>
      <c r="L5674" s="1" t="s">
        <v>17</v>
      </c>
      <c r="M5674" s="1">
        <v>4027.4241999999999</v>
      </c>
      <c r="N5674" s="37">
        <v>5</v>
      </c>
    </row>
    <row r="5675" spans="1:14" x14ac:dyDescent="0.3">
      <c r="A5675">
        <v>5674</v>
      </c>
      <c r="B5675" s="1" t="s">
        <v>983</v>
      </c>
      <c r="C5675" s="1">
        <v>14.35</v>
      </c>
      <c r="D5675" s="1" t="s">
        <v>19</v>
      </c>
      <c r="E5675" s="1">
        <v>9.0913642000000003E-2</v>
      </c>
      <c r="F5675" s="1" t="s">
        <v>42</v>
      </c>
      <c r="G5675" s="1">
        <v>231.29839999999999</v>
      </c>
      <c r="H5675" s="1" t="s">
        <v>49</v>
      </c>
      <c r="I5675" s="1">
        <v>1997</v>
      </c>
      <c r="J5675" s="1" t="s">
        <v>50</v>
      </c>
      <c r="K5675" s="1" t="s">
        <v>16</v>
      </c>
      <c r="L5675" s="1" t="s">
        <v>17</v>
      </c>
      <c r="M5675" s="1">
        <v>3243.7775999999999</v>
      </c>
      <c r="N5675" s="37">
        <v>5</v>
      </c>
    </row>
    <row r="5676" spans="1:14" x14ac:dyDescent="0.3">
      <c r="A5676">
        <v>5675</v>
      </c>
      <c r="B5676" s="1" t="s">
        <v>694</v>
      </c>
      <c r="C5676" s="1">
        <v>17.350000000000001</v>
      </c>
      <c r="D5676" s="1" t="s">
        <v>12</v>
      </c>
      <c r="E5676" s="1">
        <v>2.0559846E-2</v>
      </c>
      <c r="F5676" s="1" t="s">
        <v>179</v>
      </c>
      <c r="G5676" s="1">
        <v>78.761799999999994</v>
      </c>
      <c r="H5676" s="1" t="s">
        <v>49</v>
      </c>
      <c r="I5676" s="1">
        <v>1997</v>
      </c>
      <c r="J5676" s="1" t="s">
        <v>50</v>
      </c>
      <c r="K5676" s="1" t="s">
        <v>16</v>
      </c>
      <c r="L5676" s="1" t="s">
        <v>17</v>
      </c>
      <c r="M5676" s="1">
        <v>1288.9888000000001</v>
      </c>
      <c r="N5676" s="37">
        <v>5</v>
      </c>
    </row>
    <row r="5677" spans="1:14" x14ac:dyDescent="0.3">
      <c r="A5677">
        <v>5676</v>
      </c>
      <c r="B5677" s="1" t="s">
        <v>351</v>
      </c>
      <c r="C5677" s="1"/>
      <c r="D5677" s="1" t="s">
        <v>19</v>
      </c>
      <c r="E5677" s="1">
        <v>3.7681358999999998E-2</v>
      </c>
      <c r="F5677" s="1" t="s">
        <v>42</v>
      </c>
      <c r="G5677" s="1">
        <v>125.1046</v>
      </c>
      <c r="H5677" s="1" t="s">
        <v>39</v>
      </c>
      <c r="I5677" s="1">
        <v>1985</v>
      </c>
      <c r="J5677" s="1" t="s">
        <v>15</v>
      </c>
      <c r="K5677" s="1" t="s">
        <v>22</v>
      </c>
      <c r="L5677" s="1" t="s">
        <v>40</v>
      </c>
      <c r="M5677" s="1">
        <v>3859.6426000000001</v>
      </c>
      <c r="N5677" s="37">
        <v>5</v>
      </c>
    </row>
    <row r="5678" spans="1:14" x14ac:dyDescent="0.3">
      <c r="A5678">
        <v>5677</v>
      </c>
      <c r="B5678" s="1" t="s">
        <v>344</v>
      </c>
      <c r="C5678" s="1">
        <v>15.1</v>
      </c>
      <c r="D5678" s="1" t="s">
        <v>12</v>
      </c>
      <c r="E5678" s="1">
        <v>9.5545715000000003E-2</v>
      </c>
      <c r="F5678" s="1" t="s">
        <v>35</v>
      </c>
      <c r="G5678" s="1">
        <v>157.3604</v>
      </c>
      <c r="H5678" s="1" t="s">
        <v>21</v>
      </c>
      <c r="I5678" s="1">
        <v>2009</v>
      </c>
      <c r="J5678" s="1" t="s">
        <v>15</v>
      </c>
      <c r="K5678" s="1" t="s">
        <v>22</v>
      </c>
      <c r="L5678" s="1" t="s">
        <v>23</v>
      </c>
      <c r="M5678" s="1">
        <v>4436.8912</v>
      </c>
      <c r="N5678" s="37">
        <v>5</v>
      </c>
    </row>
    <row r="5679" spans="1:14" x14ac:dyDescent="0.3">
      <c r="A5679">
        <v>5678</v>
      </c>
      <c r="B5679" s="1" t="s">
        <v>515</v>
      </c>
      <c r="C5679" s="1">
        <v>12.15</v>
      </c>
      <c r="D5679" s="1" t="s">
        <v>12</v>
      </c>
      <c r="E5679" s="1">
        <v>1.8395194E-2</v>
      </c>
      <c r="F5679" s="1" t="s">
        <v>42</v>
      </c>
      <c r="G5679" s="1">
        <v>251.66980000000001</v>
      </c>
      <c r="H5679" s="1" t="s">
        <v>32</v>
      </c>
      <c r="I5679" s="1">
        <v>1987</v>
      </c>
      <c r="J5679" s="1" t="s">
        <v>33</v>
      </c>
      <c r="K5679" s="1" t="s">
        <v>22</v>
      </c>
      <c r="L5679" s="1" t="s">
        <v>17</v>
      </c>
      <c r="M5679" s="1">
        <v>6088.0752000000002</v>
      </c>
      <c r="N5679" s="37">
        <v>5</v>
      </c>
    </row>
    <row r="5680" spans="1:14" hidden="1" x14ac:dyDescent="0.3">
      <c r="A5680">
        <v>5679</v>
      </c>
      <c r="B5680" s="1" t="s">
        <v>1389</v>
      </c>
      <c r="C5680" s="1">
        <v>10.695</v>
      </c>
      <c r="D5680" s="1" t="s">
        <v>19</v>
      </c>
      <c r="E5680" s="1">
        <v>8.7272074000000005E-2</v>
      </c>
      <c r="F5680" s="1" t="s">
        <v>37</v>
      </c>
      <c r="G5680" s="1">
        <v>153.7972</v>
      </c>
      <c r="H5680" s="1" t="s">
        <v>46</v>
      </c>
      <c r="I5680" s="1">
        <v>2007</v>
      </c>
      <c r="J5680" s="1"/>
      <c r="K5680" s="1" t="s">
        <v>44</v>
      </c>
      <c r="L5680" s="1" t="s">
        <v>17</v>
      </c>
      <c r="M5680" s="1">
        <v>2025.3635999999999</v>
      </c>
      <c r="N5680" s="37">
        <v>5</v>
      </c>
    </row>
    <row r="5681" spans="1:14" x14ac:dyDescent="0.3">
      <c r="A5681">
        <v>5680</v>
      </c>
      <c r="B5681" s="1" t="s">
        <v>222</v>
      </c>
      <c r="C5681" s="1"/>
      <c r="D5681" s="1" t="s">
        <v>12</v>
      </c>
      <c r="E5681" s="1">
        <v>0.145464606</v>
      </c>
      <c r="F5681" s="1" t="s">
        <v>25</v>
      </c>
      <c r="G5681" s="1">
        <v>105.76479999999999</v>
      </c>
      <c r="H5681" s="1" t="s">
        <v>39</v>
      </c>
      <c r="I5681" s="1">
        <v>1985</v>
      </c>
      <c r="J5681" s="1" t="s">
        <v>15</v>
      </c>
      <c r="K5681" s="1" t="s">
        <v>22</v>
      </c>
      <c r="L5681" s="1" t="s">
        <v>40</v>
      </c>
      <c r="M5681" s="1">
        <v>2596.62</v>
      </c>
      <c r="N5681" s="37">
        <v>5</v>
      </c>
    </row>
    <row r="5682" spans="1:14" x14ac:dyDescent="0.3">
      <c r="A5682">
        <v>5681</v>
      </c>
      <c r="B5682" s="1" t="s">
        <v>906</v>
      </c>
      <c r="C5682" s="1">
        <v>7.8250000000000002</v>
      </c>
      <c r="D5682" s="1" t="s">
        <v>19</v>
      </c>
      <c r="E5682" s="1">
        <v>0.14989039500000001</v>
      </c>
      <c r="F5682" s="1" t="s">
        <v>42</v>
      </c>
      <c r="G5682" s="1">
        <v>159.02879999999999</v>
      </c>
      <c r="H5682" s="1" t="s">
        <v>32</v>
      </c>
      <c r="I5682" s="1">
        <v>1987</v>
      </c>
      <c r="J5682" s="1" t="s">
        <v>33</v>
      </c>
      <c r="K5682" s="1" t="s">
        <v>22</v>
      </c>
      <c r="L5682" s="1" t="s">
        <v>17</v>
      </c>
      <c r="M5682" s="1">
        <v>1257.0304000000001</v>
      </c>
      <c r="N5682" s="37">
        <v>5</v>
      </c>
    </row>
    <row r="5683" spans="1:14" x14ac:dyDescent="0.3">
      <c r="A5683">
        <v>5682</v>
      </c>
      <c r="B5683" s="1" t="s">
        <v>1284</v>
      </c>
      <c r="C5683" s="1">
        <v>18.350000000000001</v>
      </c>
      <c r="D5683" s="1" t="s">
        <v>12</v>
      </c>
      <c r="E5683" s="1">
        <v>4.1634206E-2</v>
      </c>
      <c r="F5683" s="1" t="s">
        <v>59</v>
      </c>
      <c r="G5683" s="1">
        <v>188.18719999999999</v>
      </c>
      <c r="H5683" s="1" t="s">
        <v>32</v>
      </c>
      <c r="I5683" s="1">
        <v>1987</v>
      </c>
      <c r="J5683" s="1" t="s">
        <v>33</v>
      </c>
      <c r="K5683" s="1" t="s">
        <v>22</v>
      </c>
      <c r="L5683" s="1" t="s">
        <v>17</v>
      </c>
      <c r="M5683" s="1">
        <v>3781.7440000000001</v>
      </c>
      <c r="N5683" s="37">
        <v>5</v>
      </c>
    </row>
    <row r="5684" spans="1:14" x14ac:dyDescent="0.3">
      <c r="A5684">
        <v>5683</v>
      </c>
      <c r="B5684" s="1" t="s">
        <v>1290</v>
      </c>
      <c r="C5684" s="1"/>
      <c r="D5684" s="1" t="s">
        <v>71</v>
      </c>
      <c r="E5684" s="1">
        <v>4.3029435999999997E-2</v>
      </c>
      <c r="F5684" s="1" t="s">
        <v>35</v>
      </c>
      <c r="G5684" s="1">
        <v>94.743600000000001</v>
      </c>
      <c r="H5684" s="1" t="s">
        <v>39</v>
      </c>
      <c r="I5684" s="1">
        <v>1985</v>
      </c>
      <c r="J5684" s="1" t="s">
        <v>15</v>
      </c>
      <c r="K5684" s="1" t="s">
        <v>22</v>
      </c>
      <c r="L5684" s="1" t="s">
        <v>40</v>
      </c>
      <c r="M5684" s="1">
        <v>1701.7847999999999</v>
      </c>
      <c r="N5684" s="37">
        <v>5</v>
      </c>
    </row>
    <row r="5685" spans="1:14" hidden="1" x14ac:dyDescent="0.3">
      <c r="A5685">
        <v>5684</v>
      </c>
      <c r="B5685" s="1" t="s">
        <v>748</v>
      </c>
      <c r="C5685" s="1">
        <v>17.850000000000001</v>
      </c>
      <c r="D5685" s="1" t="s">
        <v>12</v>
      </c>
      <c r="E5685" s="1">
        <v>6.5943509999999997E-2</v>
      </c>
      <c r="F5685" s="1" t="s">
        <v>42</v>
      </c>
      <c r="G5685" s="1">
        <v>149.10499999999999</v>
      </c>
      <c r="H5685" s="1" t="s">
        <v>43</v>
      </c>
      <c r="I5685" s="1">
        <v>2002</v>
      </c>
      <c r="J5685" s="1"/>
      <c r="K5685" s="1" t="s">
        <v>44</v>
      </c>
      <c r="L5685" s="1" t="s">
        <v>17</v>
      </c>
      <c r="M5685" s="1">
        <v>4643.9549999999999</v>
      </c>
      <c r="N5685" s="37">
        <v>5</v>
      </c>
    </row>
    <row r="5686" spans="1:14" x14ac:dyDescent="0.3">
      <c r="A5686">
        <v>5685</v>
      </c>
      <c r="B5686" s="1" t="s">
        <v>1041</v>
      </c>
      <c r="C5686" s="1">
        <v>16.75</v>
      </c>
      <c r="D5686" s="1" t="s">
        <v>12</v>
      </c>
      <c r="E5686" s="1">
        <v>3.2637372999999997E-2</v>
      </c>
      <c r="F5686" s="1" t="s">
        <v>57</v>
      </c>
      <c r="G5686" s="1">
        <v>191.61619999999999</v>
      </c>
      <c r="H5686" s="1" t="s">
        <v>14</v>
      </c>
      <c r="I5686" s="1">
        <v>1999</v>
      </c>
      <c r="J5686" s="1" t="s">
        <v>15</v>
      </c>
      <c r="K5686" s="1" t="s">
        <v>16</v>
      </c>
      <c r="L5686" s="1" t="s">
        <v>17</v>
      </c>
      <c r="M5686" s="1">
        <v>3463.4915999999998</v>
      </c>
      <c r="N5686" s="37">
        <v>5</v>
      </c>
    </row>
    <row r="5687" spans="1:14" x14ac:dyDescent="0.3">
      <c r="A5687">
        <v>5686</v>
      </c>
      <c r="B5687" s="1" t="s">
        <v>34</v>
      </c>
      <c r="C5687" s="1">
        <v>10.395</v>
      </c>
      <c r="D5687" s="1" t="s">
        <v>19</v>
      </c>
      <c r="E5687" s="1">
        <v>9.1096530999999994E-2</v>
      </c>
      <c r="F5687" s="1" t="s">
        <v>35</v>
      </c>
      <c r="G5687" s="1">
        <v>52.300800000000002</v>
      </c>
      <c r="H5687" s="1" t="s">
        <v>32</v>
      </c>
      <c r="I5687" s="1">
        <v>1987</v>
      </c>
      <c r="J5687" s="1" t="s">
        <v>33</v>
      </c>
      <c r="K5687" s="1" t="s">
        <v>22</v>
      </c>
      <c r="L5687" s="1" t="s">
        <v>17</v>
      </c>
      <c r="M5687" s="1">
        <v>2226.4351999999999</v>
      </c>
      <c r="N5687" s="37">
        <v>5</v>
      </c>
    </row>
    <row r="5688" spans="1:14" x14ac:dyDescent="0.3">
      <c r="A5688">
        <v>5687</v>
      </c>
      <c r="B5688" s="1" t="s">
        <v>1241</v>
      </c>
      <c r="C5688" s="1">
        <v>9.0649999999999995</v>
      </c>
      <c r="D5688" s="1" t="s">
        <v>12</v>
      </c>
      <c r="E5688" s="1">
        <v>0.115307979</v>
      </c>
      <c r="F5688" s="1" t="s">
        <v>42</v>
      </c>
      <c r="G5688" s="1">
        <v>97.009399999999999</v>
      </c>
      <c r="H5688" s="1" t="s">
        <v>61</v>
      </c>
      <c r="I5688" s="1">
        <v>2004</v>
      </c>
      <c r="J5688" s="1" t="s">
        <v>50</v>
      </c>
      <c r="K5688" s="1" t="s">
        <v>44</v>
      </c>
      <c r="L5688" s="1" t="s">
        <v>17</v>
      </c>
      <c r="M5688" s="1">
        <v>856.88459999999998</v>
      </c>
      <c r="N5688" s="37">
        <v>5</v>
      </c>
    </row>
    <row r="5689" spans="1:14" x14ac:dyDescent="0.3">
      <c r="A5689">
        <v>5688</v>
      </c>
      <c r="B5689" s="1" t="s">
        <v>942</v>
      </c>
      <c r="C5689" s="1">
        <v>7.9450000000000003</v>
      </c>
      <c r="D5689" s="1" t="s">
        <v>12</v>
      </c>
      <c r="E5689" s="1">
        <v>1.5873285000000001E-2</v>
      </c>
      <c r="F5689" s="1" t="s">
        <v>37</v>
      </c>
      <c r="G5689" s="1">
        <v>161.321</v>
      </c>
      <c r="H5689" s="1" t="s">
        <v>61</v>
      </c>
      <c r="I5689" s="1">
        <v>2004</v>
      </c>
      <c r="J5689" s="1" t="s">
        <v>50</v>
      </c>
      <c r="K5689" s="1" t="s">
        <v>44</v>
      </c>
      <c r="L5689" s="1" t="s">
        <v>17</v>
      </c>
      <c r="M5689" s="1">
        <v>2773.0569999999998</v>
      </c>
      <c r="N5689" s="37">
        <v>5</v>
      </c>
    </row>
    <row r="5690" spans="1:14" hidden="1" x14ac:dyDescent="0.3">
      <c r="A5690">
        <v>5689</v>
      </c>
      <c r="B5690" s="1" t="s">
        <v>1080</v>
      </c>
      <c r="C5690" s="1">
        <v>7.3250000000000002</v>
      </c>
      <c r="D5690" s="1" t="s">
        <v>12</v>
      </c>
      <c r="E5690" s="1">
        <v>0.15630798300000001</v>
      </c>
      <c r="F5690" s="1" t="s">
        <v>27</v>
      </c>
      <c r="G5690" s="1">
        <v>92.214600000000004</v>
      </c>
      <c r="H5690" s="1" t="s">
        <v>28</v>
      </c>
      <c r="I5690" s="1">
        <v>1998</v>
      </c>
      <c r="J5690" s="1"/>
      <c r="K5690" s="1" t="s">
        <v>22</v>
      </c>
      <c r="L5690" s="1" t="s">
        <v>29</v>
      </c>
      <c r="M5690" s="1">
        <v>91.214600000000004</v>
      </c>
      <c r="N5690" s="37">
        <v>5</v>
      </c>
    </row>
    <row r="5691" spans="1:14" hidden="1" x14ac:dyDescent="0.3">
      <c r="A5691">
        <v>5690</v>
      </c>
      <c r="B5691" s="1" t="s">
        <v>774</v>
      </c>
      <c r="C5691" s="1">
        <v>13.15</v>
      </c>
      <c r="D5691" s="1" t="s">
        <v>12</v>
      </c>
      <c r="E5691" s="1">
        <v>2.4790706999999999E-2</v>
      </c>
      <c r="F5691" s="1" t="s">
        <v>31</v>
      </c>
      <c r="G5691" s="1">
        <v>177.5686</v>
      </c>
      <c r="H5691" s="1" t="s">
        <v>46</v>
      </c>
      <c r="I5691" s="1">
        <v>2007</v>
      </c>
      <c r="J5691" s="1"/>
      <c r="K5691" s="1" t="s">
        <v>44</v>
      </c>
      <c r="L5691" s="1" t="s">
        <v>17</v>
      </c>
      <c r="M5691" s="1">
        <v>3910.9092000000001</v>
      </c>
      <c r="N5691" s="37">
        <v>5</v>
      </c>
    </row>
    <row r="5692" spans="1:14" x14ac:dyDescent="0.3">
      <c r="A5692">
        <v>5691</v>
      </c>
      <c r="B5692" s="1" t="s">
        <v>1599</v>
      </c>
      <c r="C5692" s="1">
        <v>10.5</v>
      </c>
      <c r="D5692" s="1" t="s">
        <v>19</v>
      </c>
      <c r="E5692" s="1">
        <v>9.3746135999999994E-2</v>
      </c>
      <c r="F5692" s="1" t="s">
        <v>37</v>
      </c>
      <c r="G5692" s="1">
        <v>211.92439999999999</v>
      </c>
      <c r="H5692" s="1" t="s">
        <v>61</v>
      </c>
      <c r="I5692" s="1">
        <v>2004</v>
      </c>
      <c r="J5692" s="1" t="s">
        <v>50</v>
      </c>
      <c r="K5692" s="1" t="s">
        <v>44</v>
      </c>
      <c r="L5692" s="1" t="s">
        <v>17</v>
      </c>
      <c r="M5692" s="1">
        <v>4869.6611999999996</v>
      </c>
      <c r="N5692" s="37">
        <v>5</v>
      </c>
    </row>
    <row r="5693" spans="1:14" hidden="1" x14ac:dyDescent="0.3">
      <c r="A5693">
        <v>5692</v>
      </c>
      <c r="B5693" s="1" t="s">
        <v>1392</v>
      </c>
      <c r="C5693" s="1">
        <v>6.6150000000000002</v>
      </c>
      <c r="D5693" s="1" t="s">
        <v>19</v>
      </c>
      <c r="E5693" s="1">
        <v>9.2158377E-2</v>
      </c>
      <c r="F5693" s="1" t="s">
        <v>74</v>
      </c>
      <c r="G5693" s="1">
        <v>251.14080000000001</v>
      </c>
      <c r="H5693" s="1" t="s">
        <v>43</v>
      </c>
      <c r="I5693" s="1">
        <v>2002</v>
      </c>
      <c r="J5693" s="1"/>
      <c r="K5693" s="1" t="s">
        <v>44</v>
      </c>
      <c r="L5693" s="1" t="s">
        <v>17</v>
      </c>
      <c r="M5693" s="1">
        <v>3254.4304000000002</v>
      </c>
      <c r="N5693" s="37">
        <v>5</v>
      </c>
    </row>
    <row r="5694" spans="1:14" hidden="1" x14ac:dyDescent="0.3">
      <c r="A5694">
        <v>5693</v>
      </c>
      <c r="B5694" s="1" t="s">
        <v>1238</v>
      </c>
      <c r="C5694" s="1">
        <v>15</v>
      </c>
      <c r="D5694" s="1" t="s">
        <v>12</v>
      </c>
      <c r="E5694" s="1">
        <v>4.6469277000000003E-2</v>
      </c>
      <c r="F5694" s="1" t="s">
        <v>79</v>
      </c>
      <c r="G5694" s="1">
        <v>123.84139999999999</v>
      </c>
      <c r="H5694" s="1" t="s">
        <v>43</v>
      </c>
      <c r="I5694" s="1">
        <v>2002</v>
      </c>
      <c r="J5694" s="1"/>
      <c r="K5694" s="1" t="s">
        <v>44</v>
      </c>
      <c r="L5694" s="1" t="s">
        <v>17</v>
      </c>
      <c r="M5694" s="1">
        <v>1340.2554</v>
      </c>
      <c r="N5694" s="37">
        <v>5</v>
      </c>
    </row>
    <row r="5695" spans="1:14" x14ac:dyDescent="0.3">
      <c r="A5695">
        <v>5694</v>
      </c>
      <c r="B5695" s="1" t="s">
        <v>729</v>
      </c>
      <c r="C5695" s="1"/>
      <c r="D5695" s="1" t="s">
        <v>19</v>
      </c>
      <c r="E5695" s="1">
        <v>3.3144603000000002E-2</v>
      </c>
      <c r="F5695" s="1" t="s">
        <v>27</v>
      </c>
      <c r="G5695" s="1">
        <v>62.753599999999999</v>
      </c>
      <c r="H5695" s="1" t="s">
        <v>66</v>
      </c>
      <c r="I5695" s="1">
        <v>1985</v>
      </c>
      <c r="J5695" s="1" t="s">
        <v>50</v>
      </c>
      <c r="K5695" s="1" t="s">
        <v>16</v>
      </c>
      <c r="L5695" s="1" t="s">
        <v>29</v>
      </c>
      <c r="M5695" s="1">
        <v>61.253599999999999</v>
      </c>
      <c r="N5695" s="37">
        <v>5</v>
      </c>
    </row>
    <row r="5696" spans="1:14" x14ac:dyDescent="0.3">
      <c r="A5696">
        <v>5695</v>
      </c>
      <c r="B5696" s="1" t="s">
        <v>246</v>
      </c>
      <c r="C5696" s="1">
        <v>6.11</v>
      </c>
      <c r="D5696" s="1" t="s">
        <v>19</v>
      </c>
      <c r="E5696" s="1">
        <v>0.102901425</v>
      </c>
      <c r="F5696" s="1" t="s">
        <v>27</v>
      </c>
      <c r="G5696" s="1">
        <v>128.49680000000001</v>
      </c>
      <c r="H5696" s="1" t="s">
        <v>61</v>
      </c>
      <c r="I5696" s="1">
        <v>2004</v>
      </c>
      <c r="J5696" s="1" t="s">
        <v>50</v>
      </c>
      <c r="K5696" s="1" t="s">
        <v>44</v>
      </c>
      <c r="L5696" s="1" t="s">
        <v>17</v>
      </c>
      <c r="M5696" s="1">
        <v>1435.4648</v>
      </c>
      <c r="N5696" s="37">
        <v>5</v>
      </c>
    </row>
    <row r="5697" spans="1:14" hidden="1" x14ac:dyDescent="0.3">
      <c r="A5697">
        <v>5696</v>
      </c>
      <c r="B5697" s="1" t="s">
        <v>840</v>
      </c>
      <c r="C5697" s="1">
        <v>14.65</v>
      </c>
      <c r="D5697" s="1" t="s">
        <v>12</v>
      </c>
      <c r="E5697" s="1">
        <v>0.17066366099999999</v>
      </c>
      <c r="F5697" s="1" t="s">
        <v>59</v>
      </c>
      <c r="G5697" s="1">
        <v>56.461399999999998</v>
      </c>
      <c r="H5697" s="1" t="s">
        <v>43</v>
      </c>
      <c r="I5697" s="1">
        <v>2002</v>
      </c>
      <c r="J5697" s="1"/>
      <c r="K5697" s="1" t="s">
        <v>44</v>
      </c>
      <c r="L5697" s="1" t="s">
        <v>17</v>
      </c>
      <c r="M5697" s="1">
        <v>1436.7963999999999</v>
      </c>
      <c r="N5697" s="37">
        <v>5</v>
      </c>
    </row>
    <row r="5698" spans="1:14" hidden="1" x14ac:dyDescent="0.3">
      <c r="A5698">
        <v>5697</v>
      </c>
      <c r="B5698" s="1" t="s">
        <v>1189</v>
      </c>
      <c r="C5698" s="1">
        <v>10.1</v>
      </c>
      <c r="D5698" s="1" t="s">
        <v>12</v>
      </c>
      <c r="E5698" s="1">
        <v>2.4213341999999999E-2</v>
      </c>
      <c r="F5698" s="1" t="s">
        <v>74</v>
      </c>
      <c r="G5698" s="1">
        <v>116.715</v>
      </c>
      <c r="H5698" s="1" t="s">
        <v>43</v>
      </c>
      <c r="I5698" s="1">
        <v>2002</v>
      </c>
      <c r="J5698" s="1"/>
      <c r="K5698" s="1" t="s">
        <v>44</v>
      </c>
      <c r="L5698" s="1" t="s">
        <v>17</v>
      </c>
      <c r="M5698" s="1">
        <v>1281.665</v>
      </c>
      <c r="N5698" s="37">
        <v>5</v>
      </c>
    </row>
    <row r="5699" spans="1:14" x14ac:dyDescent="0.3">
      <c r="A5699">
        <v>5698</v>
      </c>
      <c r="B5699" s="1" t="s">
        <v>895</v>
      </c>
      <c r="C5699" s="1"/>
      <c r="D5699" s="1" t="s">
        <v>12</v>
      </c>
      <c r="E5699" s="1">
        <v>8.2795450000000007E-2</v>
      </c>
      <c r="F5699" s="1" t="s">
        <v>42</v>
      </c>
      <c r="G5699" s="1">
        <v>245.8776</v>
      </c>
      <c r="H5699" s="1" t="s">
        <v>39</v>
      </c>
      <c r="I5699" s="1">
        <v>1985</v>
      </c>
      <c r="J5699" s="1" t="s">
        <v>15</v>
      </c>
      <c r="K5699" s="1" t="s">
        <v>22</v>
      </c>
      <c r="L5699" s="1" t="s">
        <v>40</v>
      </c>
      <c r="M5699" s="1">
        <v>4705.8743999999997</v>
      </c>
      <c r="N5699" s="37">
        <v>5</v>
      </c>
    </row>
    <row r="5700" spans="1:14" x14ac:dyDescent="0.3">
      <c r="A5700">
        <v>5699</v>
      </c>
      <c r="B5700" s="1" t="s">
        <v>551</v>
      </c>
      <c r="C5700" s="1">
        <v>18.7</v>
      </c>
      <c r="D5700" s="1" t="s">
        <v>12</v>
      </c>
      <c r="E5700" s="1">
        <v>3.7622954E-2</v>
      </c>
      <c r="F5700" s="1" t="s">
        <v>27</v>
      </c>
      <c r="G5700" s="1">
        <v>110.7886</v>
      </c>
      <c r="H5700" s="1" t="s">
        <v>49</v>
      </c>
      <c r="I5700" s="1">
        <v>1997</v>
      </c>
      <c r="J5700" s="1" t="s">
        <v>50</v>
      </c>
      <c r="K5700" s="1" t="s">
        <v>16</v>
      </c>
      <c r="L5700" s="1" t="s">
        <v>17</v>
      </c>
      <c r="M5700" s="1">
        <v>1334.2632000000001</v>
      </c>
      <c r="N5700" s="37">
        <v>5</v>
      </c>
    </row>
    <row r="5701" spans="1:14" hidden="1" x14ac:dyDescent="0.3">
      <c r="A5701">
        <v>5700</v>
      </c>
      <c r="B5701" s="1" t="s">
        <v>1020</v>
      </c>
      <c r="C5701" s="1">
        <v>6.0350000000000001</v>
      </c>
      <c r="D5701" s="1" t="s">
        <v>19</v>
      </c>
      <c r="E5701" s="1">
        <v>6.6155882999999999E-2</v>
      </c>
      <c r="F5701" s="1" t="s">
        <v>35</v>
      </c>
      <c r="G5701" s="1">
        <v>184.42400000000001</v>
      </c>
      <c r="H5701" s="1" t="s">
        <v>46</v>
      </c>
      <c r="I5701" s="1">
        <v>2007</v>
      </c>
      <c r="J5701" s="1"/>
      <c r="K5701" s="1" t="s">
        <v>44</v>
      </c>
      <c r="L5701" s="1" t="s">
        <v>17</v>
      </c>
      <c r="M5701" s="1">
        <v>4660.6000000000004</v>
      </c>
      <c r="N5701" s="37">
        <v>5</v>
      </c>
    </row>
    <row r="5702" spans="1:14" x14ac:dyDescent="0.3">
      <c r="A5702">
        <v>5701</v>
      </c>
      <c r="B5702" s="1" t="s">
        <v>1591</v>
      </c>
      <c r="C5702" s="1">
        <v>8.35</v>
      </c>
      <c r="D5702" s="1" t="s">
        <v>19</v>
      </c>
      <c r="E5702" s="1">
        <v>0.12686971799999999</v>
      </c>
      <c r="F5702" s="1" t="s">
        <v>42</v>
      </c>
      <c r="G5702" s="1">
        <v>74.435400000000001</v>
      </c>
      <c r="H5702" s="1" t="s">
        <v>49</v>
      </c>
      <c r="I5702" s="1">
        <v>1997</v>
      </c>
      <c r="J5702" s="1" t="s">
        <v>50</v>
      </c>
      <c r="K5702" s="1" t="s">
        <v>16</v>
      </c>
      <c r="L5702" s="1" t="s">
        <v>17</v>
      </c>
      <c r="M5702" s="1">
        <v>1128.5309999999999</v>
      </c>
      <c r="N5702" s="37">
        <v>5</v>
      </c>
    </row>
    <row r="5703" spans="1:14" x14ac:dyDescent="0.3">
      <c r="A5703">
        <v>5702</v>
      </c>
      <c r="B5703" s="1" t="s">
        <v>237</v>
      </c>
      <c r="C5703" s="1">
        <v>15.5</v>
      </c>
      <c r="D5703" s="1" t="s">
        <v>19</v>
      </c>
      <c r="E5703" s="1">
        <v>2.5409912E-2</v>
      </c>
      <c r="F5703" s="1" t="s">
        <v>35</v>
      </c>
      <c r="G5703" s="1">
        <v>83.293400000000005</v>
      </c>
      <c r="H5703" s="1" t="s">
        <v>14</v>
      </c>
      <c r="I5703" s="1">
        <v>1999</v>
      </c>
      <c r="J5703" s="1" t="s">
        <v>15</v>
      </c>
      <c r="K5703" s="1" t="s">
        <v>16</v>
      </c>
      <c r="L5703" s="1" t="s">
        <v>17</v>
      </c>
      <c r="M5703" s="1">
        <v>1883.5482</v>
      </c>
      <c r="N5703" s="37">
        <v>5</v>
      </c>
    </row>
    <row r="5704" spans="1:14" hidden="1" x14ac:dyDescent="0.3">
      <c r="A5704">
        <v>5703</v>
      </c>
      <c r="B5704" s="1" t="s">
        <v>1000</v>
      </c>
      <c r="C5704" s="1">
        <v>17.75</v>
      </c>
      <c r="D5704" s="1" t="s">
        <v>12</v>
      </c>
      <c r="E5704" s="1">
        <v>7.6389281000000003E-2</v>
      </c>
      <c r="F5704" s="1" t="s">
        <v>35</v>
      </c>
      <c r="G5704" s="1">
        <v>111.1544</v>
      </c>
      <c r="H5704" s="1" t="s">
        <v>46</v>
      </c>
      <c r="I5704" s="1">
        <v>2007</v>
      </c>
      <c r="J5704" s="1"/>
      <c r="K5704" s="1" t="s">
        <v>44</v>
      </c>
      <c r="L5704" s="1" t="s">
        <v>17</v>
      </c>
      <c r="M5704" s="1">
        <v>1118.5440000000001</v>
      </c>
      <c r="N5704" s="37">
        <v>5</v>
      </c>
    </row>
    <row r="5705" spans="1:14" x14ac:dyDescent="0.3">
      <c r="A5705">
        <v>5704</v>
      </c>
      <c r="B5705" s="1" t="s">
        <v>769</v>
      </c>
      <c r="C5705" s="1"/>
      <c r="D5705" s="1" t="s">
        <v>12</v>
      </c>
      <c r="E5705" s="1">
        <v>5.3113721000000003E-2</v>
      </c>
      <c r="F5705" s="1" t="s">
        <v>20</v>
      </c>
      <c r="G5705" s="1">
        <v>44.377000000000002</v>
      </c>
      <c r="H5705" s="1" t="s">
        <v>39</v>
      </c>
      <c r="I5705" s="1">
        <v>1985</v>
      </c>
      <c r="J5705" s="1" t="s">
        <v>15</v>
      </c>
      <c r="K5705" s="1" t="s">
        <v>22</v>
      </c>
      <c r="L5705" s="1" t="s">
        <v>40</v>
      </c>
      <c r="M5705" s="1">
        <v>1211.7560000000001</v>
      </c>
      <c r="N5705" s="37">
        <v>5</v>
      </c>
    </row>
    <row r="5706" spans="1:14" x14ac:dyDescent="0.3">
      <c r="A5706">
        <v>5705</v>
      </c>
      <c r="B5706" s="1" t="s">
        <v>1320</v>
      </c>
      <c r="C5706" s="1">
        <v>18.25</v>
      </c>
      <c r="D5706" s="1" t="s">
        <v>12</v>
      </c>
      <c r="E5706" s="1">
        <v>7.5957230000000001E-2</v>
      </c>
      <c r="F5706" s="1" t="s">
        <v>37</v>
      </c>
      <c r="G5706" s="1">
        <v>214.12180000000001</v>
      </c>
      <c r="H5706" s="1" t="s">
        <v>61</v>
      </c>
      <c r="I5706" s="1">
        <v>2004</v>
      </c>
      <c r="J5706" s="1" t="s">
        <v>50</v>
      </c>
      <c r="K5706" s="1" t="s">
        <v>44</v>
      </c>
      <c r="L5706" s="1" t="s">
        <v>17</v>
      </c>
      <c r="M5706" s="1">
        <v>1282.3308</v>
      </c>
      <c r="N5706" s="37">
        <v>5</v>
      </c>
    </row>
    <row r="5707" spans="1:14" x14ac:dyDescent="0.3">
      <c r="A5707">
        <v>5706</v>
      </c>
      <c r="B5707" s="1" t="s">
        <v>844</v>
      </c>
      <c r="C5707" s="1"/>
      <c r="D5707" s="1" t="s">
        <v>12</v>
      </c>
      <c r="E5707" s="1">
        <v>0.12098613900000001</v>
      </c>
      <c r="F5707" s="1" t="s">
        <v>79</v>
      </c>
      <c r="G5707" s="1">
        <v>216.11660000000001</v>
      </c>
      <c r="H5707" s="1" t="s">
        <v>66</v>
      </c>
      <c r="I5707" s="1">
        <v>1985</v>
      </c>
      <c r="J5707" s="1" t="s">
        <v>50</v>
      </c>
      <c r="K5707" s="1" t="s">
        <v>16</v>
      </c>
      <c r="L5707" s="1" t="s">
        <v>29</v>
      </c>
      <c r="M5707" s="1">
        <v>435.4332</v>
      </c>
      <c r="N5707" s="37">
        <v>5</v>
      </c>
    </row>
    <row r="5708" spans="1:14" x14ac:dyDescent="0.3">
      <c r="A5708">
        <v>5707</v>
      </c>
      <c r="B5708" s="1" t="s">
        <v>278</v>
      </c>
      <c r="C5708" s="1">
        <v>6.4</v>
      </c>
      <c r="D5708" s="1" t="s">
        <v>12</v>
      </c>
      <c r="E5708" s="1">
        <v>8.4885374999999999E-2</v>
      </c>
      <c r="F5708" s="1" t="s">
        <v>42</v>
      </c>
      <c r="G5708" s="1">
        <v>39.279600000000002</v>
      </c>
      <c r="H5708" s="1" t="s">
        <v>14</v>
      </c>
      <c r="I5708" s="1">
        <v>1999</v>
      </c>
      <c r="J5708" s="1" t="s">
        <v>15</v>
      </c>
      <c r="K5708" s="1" t="s">
        <v>16</v>
      </c>
      <c r="L5708" s="1" t="s">
        <v>17</v>
      </c>
      <c r="M5708" s="1">
        <v>701.75319999999999</v>
      </c>
      <c r="N5708" s="37">
        <v>5</v>
      </c>
    </row>
    <row r="5709" spans="1:14" x14ac:dyDescent="0.3">
      <c r="A5709">
        <v>5708</v>
      </c>
      <c r="B5709" s="1" t="s">
        <v>504</v>
      </c>
      <c r="C5709" s="1">
        <v>8.7100000000000009</v>
      </c>
      <c r="D5709" s="1" t="s">
        <v>12</v>
      </c>
      <c r="E5709" s="1">
        <v>0.13979556900000001</v>
      </c>
      <c r="F5709" s="1" t="s">
        <v>74</v>
      </c>
      <c r="G5709" s="1">
        <v>47.2376</v>
      </c>
      <c r="H5709" s="1" t="s">
        <v>21</v>
      </c>
      <c r="I5709" s="1">
        <v>2009</v>
      </c>
      <c r="J5709" s="1" t="s">
        <v>15</v>
      </c>
      <c r="K5709" s="1" t="s">
        <v>22</v>
      </c>
      <c r="L5709" s="1" t="s">
        <v>23</v>
      </c>
      <c r="M5709" s="1">
        <v>910.81439999999998</v>
      </c>
      <c r="N5709" s="37">
        <v>5</v>
      </c>
    </row>
    <row r="5710" spans="1:14" x14ac:dyDescent="0.3">
      <c r="A5710">
        <v>5709</v>
      </c>
      <c r="B5710" s="1" t="s">
        <v>1184</v>
      </c>
      <c r="C5710" s="1"/>
      <c r="D5710" s="1" t="s">
        <v>12</v>
      </c>
      <c r="E5710" s="1">
        <v>2.573918E-2</v>
      </c>
      <c r="F5710" s="1" t="s">
        <v>117</v>
      </c>
      <c r="G5710" s="1">
        <v>120.744</v>
      </c>
      <c r="H5710" s="1" t="s">
        <v>39</v>
      </c>
      <c r="I5710" s="1">
        <v>1985</v>
      </c>
      <c r="J5710" s="1" t="s">
        <v>15</v>
      </c>
      <c r="K5710" s="1" t="s">
        <v>22</v>
      </c>
      <c r="L5710" s="1" t="s">
        <v>40</v>
      </c>
      <c r="M5710" s="1">
        <v>3954.8519999999999</v>
      </c>
      <c r="N5710" s="37">
        <v>5</v>
      </c>
    </row>
    <row r="5711" spans="1:14" x14ac:dyDescent="0.3">
      <c r="A5711">
        <v>5710</v>
      </c>
      <c r="B5711" s="1" t="s">
        <v>1272</v>
      </c>
      <c r="C5711" s="1"/>
      <c r="D5711" s="1" t="s">
        <v>12</v>
      </c>
      <c r="E5711" s="1">
        <v>0.14359158599999999</v>
      </c>
      <c r="F5711" s="1" t="s">
        <v>42</v>
      </c>
      <c r="G5711" s="1">
        <v>213.55340000000001</v>
      </c>
      <c r="H5711" s="1" t="s">
        <v>66</v>
      </c>
      <c r="I5711" s="1">
        <v>1985</v>
      </c>
      <c r="J5711" s="1" t="s">
        <v>50</v>
      </c>
      <c r="K5711" s="1" t="s">
        <v>16</v>
      </c>
      <c r="L5711" s="1" t="s">
        <v>29</v>
      </c>
      <c r="M5711" s="1">
        <v>430.10680000000002</v>
      </c>
      <c r="N5711" s="37">
        <v>5</v>
      </c>
    </row>
    <row r="5712" spans="1:14" hidden="1" x14ac:dyDescent="0.3">
      <c r="A5712">
        <v>5711</v>
      </c>
      <c r="B5712" s="1" t="s">
        <v>649</v>
      </c>
      <c r="C5712" s="1">
        <v>17.7</v>
      </c>
      <c r="D5712" s="1" t="s">
        <v>12</v>
      </c>
      <c r="E5712" s="1">
        <v>2.9999653000000001E-2</v>
      </c>
      <c r="F5712" s="1" t="s">
        <v>37</v>
      </c>
      <c r="G5712" s="1">
        <v>169.7816</v>
      </c>
      <c r="H5712" s="1" t="s">
        <v>43</v>
      </c>
      <c r="I5712" s="1">
        <v>2002</v>
      </c>
      <c r="J5712" s="1"/>
      <c r="K5712" s="1" t="s">
        <v>44</v>
      </c>
      <c r="L5712" s="1" t="s">
        <v>17</v>
      </c>
      <c r="M5712" s="1">
        <v>2013.3792000000001</v>
      </c>
      <c r="N5712" s="37">
        <v>5</v>
      </c>
    </row>
    <row r="5713" spans="1:14" hidden="1" x14ac:dyDescent="0.3">
      <c r="A5713">
        <v>5712</v>
      </c>
      <c r="B5713" s="1" t="s">
        <v>1123</v>
      </c>
      <c r="C5713" s="1">
        <v>15.6</v>
      </c>
      <c r="D5713" s="1" t="s">
        <v>12</v>
      </c>
      <c r="E5713" s="1">
        <v>3.7901015000000003E-2</v>
      </c>
      <c r="F5713" s="1" t="s">
        <v>37</v>
      </c>
      <c r="G5713" s="1">
        <v>124.1704</v>
      </c>
      <c r="H5713" s="1" t="s">
        <v>46</v>
      </c>
      <c r="I5713" s="1">
        <v>2007</v>
      </c>
      <c r="J5713" s="1"/>
      <c r="K5713" s="1" t="s">
        <v>44</v>
      </c>
      <c r="L5713" s="1" t="s">
        <v>17</v>
      </c>
      <c r="M5713" s="1">
        <v>1877.556</v>
      </c>
      <c r="N5713" s="37">
        <v>5</v>
      </c>
    </row>
    <row r="5714" spans="1:14" x14ac:dyDescent="0.3">
      <c r="A5714">
        <v>5713</v>
      </c>
      <c r="B5714" s="1" t="s">
        <v>1379</v>
      </c>
      <c r="C5714" s="1">
        <v>6.57</v>
      </c>
      <c r="D5714" s="1" t="s">
        <v>12</v>
      </c>
      <c r="E5714" s="1">
        <v>9.6799952999999994E-2</v>
      </c>
      <c r="F5714" s="1" t="s">
        <v>31</v>
      </c>
      <c r="G5714" s="1">
        <v>192.38200000000001</v>
      </c>
      <c r="H5714" s="1" t="s">
        <v>32</v>
      </c>
      <c r="I5714" s="1">
        <v>1987</v>
      </c>
      <c r="J5714" s="1" t="s">
        <v>33</v>
      </c>
      <c r="K5714" s="1" t="s">
        <v>22</v>
      </c>
      <c r="L5714" s="1" t="s">
        <v>17</v>
      </c>
      <c r="M5714" s="1">
        <v>4247.8040000000001</v>
      </c>
      <c r="N5714" s="37">
        <v>5</v>
      </c>
    </row>
    <row r="5715" spans="1:14" x14ac:dyDescent="0.3">
      <c r="A5715">
        <v>5714</v>
      </c>
      <c r="B5715" s="1" t="s">
        <v>892</v>
      </c>
      <c r="C5715" s="1"/>
      <c r="D5715" s="1" t="s">
        <v>12</v>
      </c>
      <c r="E5715" s="1">
        <v>4.8830263999999998E-2</v>
      </c>
      <c r="F5715" s="1" t="s">
        <v>37</v>
      </c>
      <c r="G5715" s="1">
        <v>113.1176</v>
      </c>
      <c r="H5715" s="1" t="s">
        <v>39</v>
      </c>
      <c r="I5715" s="1">
        <v>1985</v>
      </c>
      <c r="J5715" s="1" t="s">
        <v>15</v>
      </c>
      <c r="K5715" s="1" t="s">
        <v>22</v>
      </c>
      <c r="L5715" s="1" t="s">
        <v>40</v>
      </c>
      <c r="M5715" s="1">
        <v>2404.8696</v>
      </c>
      <c r="N5715" s="37">
        <v>5</v>
      </c>
    </row>
    <row r="5716" spans="1:14" x14ac:dyDescent="0.3">
      <c r="A5716">
        <v>5715</v>
      </c>
      <c r="B5716" s="1" t="s">
        <v>1569</v>
      </c>
      <c r="C5716" s="1">
        <v>11.8</v>
      </c>
      <c r="D5716" s="1" t="s">
        <v>12</v>
      </c>
      <c r="E5716" s="1">
        <v>2.2879017000000001E-2</v>
      </c>
      <c r="F5716" s="1" t="s">
        <v>57</v>
      </c>
      <c r="G5716" s="1">
        <v>176.0686</v>
      </c>
      <c r="H5716" s="1" t="s">
        <v>14</v>
      </c>
      <c r="I5716" s="1">
        <v>1999</v>
      </c>
      <c r="J5716" s="1" t="s">
        <v>15</v>
      </c>
      <c r="K5716" s="1" t="s">
        <v>16</v>
      </c>
      <c r="L5716" s="1" t="s">
        <v>17</v>
      </c>
      <c r="M5716" s="1">
        <v>533.30579999999998</v>
      </c>
      <c r="N5716" s="37">
        <v>5</v>
      </c>
    </row>
    <row r="5717" spans="1:14" x14ac:dyDescent="0.3">
      <c r="A5717">
        <v>5716</v>
      </c>
      <c r="B5717" s="1" t="s">
        <v>1491</v>
      </c>
      <c r="C5717" s="1">
        <v>6.89</v>
      </c>
      <c r="D5717" s="1" t="s">
        <v>19</v>
      </c>
      <c r="E5717" s="1">
        <v>0.13631486300000001</v>
      </c>
      <c r="F5717" s="1" t="s">
        <v>37</v>
      </c>
      <c r="G5717" s="1">
        <v>195.08199999999999</v>
      </c>
      <c r="H5717" s="1" t="s">
        <v>32</v>
      </c>
      <c r="I5717" s="1">
        <v>1987</v>
      </c>
      <c r="J5717" s="1" t="s">
        <v>33</v>
      </c>
      <c r="K5717" s="1" t="s">
        <v>22</v>
      </c>
      <c r="L5717" s="1" t="s">
        <v>17</v>
      </c>
      <c r="M5717" s="1">
        <v>2703.1480000000001</v>
      </c>
      <c r="N5717" s="37">
        <v>5</v>
      </c>
    </row>
    <row r="5718" spans="1:14" hidden="1" x14ac:dyDescent="0.3">
      <c r="A5718">
        <v>5717</v>
      </c>
      <c r="B5718" s="1" t="s">
        <v>474</v>
      </c>
      <c r="C5718" s="1">
        <v>8.51</v>
      </c>
      <c r="D5718" s="1" t="s">
        <v>12</v>
      </c>
      <c r="E5718" s="1">
        <v>1.6143389000000001E-2</v>
      </c>
      <c r="F5718" s="1" t="s">
        <v>31</v>
      </c>
      <c r="G5718" s="1">
        <v>194.24780000000001</v>
      </c>
      <c r="H5718" s="1" t="s">
        <v>43</v>
      </c>
      <c r="I5718" s="1">
        <v>2002</v>
      </c>
      <c r="J5718" s="1"/>
      <c r="K5718" s="1" t="s">
        <v>44</v>
      </c>
      <c r="L5718" s="1" t="s">
        <v>17</v>
      </c>
      <c r="M5718" s="1">
        <v>2324.9735999999998</v>
      </c>
      <c r="N5718" s="37">
        <v>5</v>
      </c>
    </row>
    <row r="5719" spans="1:14" hidden="1" x14ac:dyDescent="0.3">
      <c r="A5719">
        <v>5718</v>
      </c>
      <c r="B5719" s="1" t="s">
        <v>1600</v>
      </c>
      <c r="C5719" s="1">
        <v>21.25</v>
      </c>
      <c r="D5719" s="1" t="s">
        <v>12</v>
      </c>
      <c r="E5719" s="1">
        <v>0.114246019</v>
      </c>
      <c r="F5719" s="1" t="s">
        <v>57</v>
      </c>
      <c r="G5719" s="1">
        <v>231.23</v>
      </c>
      <c r="H5719" s="1" t="s">
        <v>46</v>
      </c>
      <c r="I5719" s="1">
        <v>2007</v>
      </c>
      <c r="J5719" s="1"/>
      <c r="K5719" s="1" t="s">
        <v>44</v>
      </c>
      <c r="L5719" s="1" t="s">
        <v>17</v>
      </c>
      <c r="M5719" s="1">
        <v>3029.39</v>
      </c>
      <c r="N5719" s="37">
        <v>5</v>
      </c>
    </row>
    <row r="5720" spans="1:14" x14ac:dyDescent="0.3">
      <c r="A5720">
        <v>5719</v>
      </c>
      <c r="B5720" s="1" t="s">
        <v>175</v>
      </c>
      <c r="C5720" s="1">
        <v>7.2350000000000003</v>
      </c>
      <c r="D5720" s="1" t="s">
        <v>12</v>
      </c>
      <c r="E5720" s="1">
        <v>7.6975117999999995E-2</v>
      </c>
      <c r="F5720" s="1" t="s">
        <v>31</v>
      </c>
      <c r="G5720" s="1">
        <v>116.64919999999999</v>
      </c>
      <c r="H5720" s="1" t="s">
        <v>14</v>
      </c>
      <c r="I5720" s="1">
        <v>1999</v>
      </c>
      <c r="J5720" s="1" t="s">
        <v>15</v>
      </c>
      <c r="K5720" s="1" t="s">
        <v>16</v>
      </c>
      <c r="L5720" s="1" t="s">
        <v>17</v>
      </c>
      <c r="M5720" s="1">
        <v>2664.5315999999998</v>
      </c>
      <c r="N5720" s="37">
        <v>5</v>
      </c>
    </row>
    <row r="5721" spans="1:14" x14ac:dyDescent="0.3">
      <c r="A5721">
        <v>5720</v>
      </c>
      <c r="B5721" s="1" t="s">
        <v>407</v>
      </c>
      <c r="C5721" s="1"/>
      <c r="D5721" s="1" t="s">
        <v>19</v>
      </c>
      <c r="E5721" s="1">
        <v>6.216667E-2</v>
      </c>
      <c r="F5721" s="1" t="s">
        <v>37</v>
      </c>
      <c r="G5721" s="1">
        <v>112.3518</v>
      </c>
      <c r="H5721" s="1" t="s">
        <v>66</v>
      </c>
      <c r="I5721" s="1">
        <v>1985</v>
      </c>
      <c r="J5721" s="1" t="s">
        <v>50</v>
      </c>
      <c r="K5721" s="1" t="s">
        <v>16</v>
      </c>
      <c r="L5721" s="1" t="s">
        <v>29</v>
      </c>
      <c r="M5721" s="1">
        <v>683.11080000000004</v>
      </c>
      <c r="N5721" s="37">
        <v>5</v>
      </c>
    </row>
    <row r="5722" spans="1:14" x14ac:dyDescent="0.3">
      <c r="A5722">
        <v>5721</v>
      </c>
      <c r="B5722" s="1" t="s">
        <v>1084</v>
      </c>
      <c r="C5722" s="1">
        <v>17</v>
      </c>
      <c r="D5722" s="1" t="s">
        <v>19</v>
      </c>
      <c r="E5722" s="1">
        <v>1.5990130000000002E-2</v>
      </c>
      <c r="F5722" s="1" t="s">
        <v>37</v>
      </c>
      <c r="G5722" s="1">
        <v>228.83519999999999</v>
      </c>
      <c r="H5722" s="1" t="s">
        <v>14</v>
      </c>
      <c r="I5722" s="1">
        <v>1999</v>
      </c>
      <c r="J5722" s="1" t="s">
        <v>15</v>
      </c>
      <c r="K5722" s="1" t="s">
        <v>16</v>
      </c>
      <c r="L5722" s="1" t="s">
        <v>17</v>
      </c>
      <c r="M5722" s="1">
        <v>4351.6688000000004</v>
      </c>
      <c r="N5722" s="37">
        <v>5</v>
      </c>
    </row>
    <row r="5723" spans="1:14" x14ac:dyDescent="0.3">
      <c r="A5723">
        <v>5722</v>
      </c>
      <c r="B5723" s="1" t="s">
        <v>1203</v>
      </c>
      <c r="C5723" s="1">
        <v>19.5</v>
      </c>
      <c r="D5723" s="1" t="s">
        <v>12</v>
      </c>
      <c r="E5723" s="1">
        <v>0.12872825800000001</v>
      </c>
      <c r="F5723" s="1" t="s">
        <v>79</v>
      </c>
      <c r="G5723" s="1">
        <v>155.3314</v>
      </c>
      <c r="H5723" s="1" t="s">
        <v>21</v>
      </c>
      <c r="I5723" s="1">
        <v>2009</v>
      </c>
      <c r="J5723" s="1" t="s">
        <v>15</v>
      </c>
      <c r="K5723" s="1" t="s">
        <v>22</v>
      </c>
      <c r="L5723" s="1" t="s">
        <v>23</v>
      </c>
      <c r="M5723" s="1">
        <v>3412.8908000000001</v>
      </c>
      <c r="N5723" s="37">
        <v>5</v>
      </c>
    </row>
    <row r="5724" spans="1:14" x14ac:dyDescent="0.3">
      <c r="A5724">
        <v>5723</v>
      </c>
      <c r="B5724" s="1" t="s">
        <v>1164</v>
      </c>
      <c r="C5724" s="1"/>
      <c r="D5724" s="1" t="s">
        <v>12</v>
      </c>
      <c r="E5724" s="1">
        <v>8.0771137000000007E-2</v>
      </c>
      <c r="F5724" s="1" t="s">
        <v>27</v>
      </c>
      <c r="G5724" s="1">
        <v>146.4734</v>
      </c>
      <c r="H5724" s="1" t="s">
        <v>39</v>
      </c>
      <c r="I5724" s="1">
        <v>1985</v>
      </c>
      <c r="J5724" s="1" t="s">
        <v>15</v>
      </c>
      <c r="K5724" s="1" t="s">
        <v>22</v>
      </c>
      <c r="L5724" s="1" t="s">
        <v>40</v>
      </c>
      <c r="M5724" s="1">
        <v>4157.2551999999996</v>
      </c>
      <c r="N5724" s="37">
        <v>5</v>
      </c>
    </row>
    <row r="5725" spans="1:14" hidden="1" x14ac:dyDescent="0.3">
      <c r="A5725">
        <v>5724</v>
      </c>
      <c r="B5725" s="1" t="s">
        <v>643</v>
      </c>
      <c r="C5725" s="1">
        <v>8.18</v>
      </c>
      <c r="D5725" s="1" t="s">
        <v>19</v>
      </c>
      <c r="E5725" s="1">
        <v>8.2568705000000006E-2</v>
      </c>
      <c r="F5725" s="1" t="s">
        <v>42</v>
      </c>
      <c r="G5725" s="1">
        <v>56.158799999999999</v>
      </c>
      <c r="H5725" s="1" t="s">
        <v>43</v>
      </c>
      <c r="I5725" s="1">
        <v>2002</v>
      </c>
      <c r="J5725" s="1"/>
      <c r="K5725" s="1" t="s">
        <v>44</v>
      </c>
      <c r="L5725" s="1" t="s">
        <v>17</v>
      </c>
      <c r="M5725" s="1">
        <v>458.07040000000001</v>
      </c>
      <c r="N5725" s="37">
        <v>5</v>
      </c>
    </row>
    <row r="5726" spans="1:14" x14ac:dyDescent="0.3">
      <c r="A5726">
        <v>5725</v>
      </c>
      <c r="B5726" s="1" t="s">
        <v>610</v>
      </c>
      <c r="C5726" s="1">
        <v>10.8</v>
      </c>
      <c r="D5726" s="1" t="s">
        <v>12</v>
      </c>
      <c r="E5726" s="1">
        <v>9.8395215999999994E-2</v>
      </c>
      <c r="F5726" s="1" t="s">
        <v>25</v>
      </c>
      <c r="G5726" s="1">
        <v>100.80419999999999</v>
      </c>
      <c r="H5726" s="1" t="s">
        <v>61</v>
      </c>
      <c r="I5726" s="1">
        <v>2004</v>
      </c>
      <c r="J5726" s="1" t="s">
        <v>50</v>
      </c>
      <c r="K5726" s="1" t="s">
        <v>44</v>
      </c>
      <c r="L5726" s="1" t="s">
        <v>17</v>
      </c>
      <c r="M5726" s="1">
        <v>1488.0630000000001</v>
      </c>
      <c r="N5726" s="37">
        <v>5</v>
      </c>
    </row>
    <row r="5727" spans="1:14" x14ac:dyDescent="0.3">
      <c r="A5727">
        <v>5726</v>
      </c>
      <c r="B5727" s="1" t="s">
        <v>1570</v>
      </c>
      <c r="C5727" s="1">
        <v>19.350000000000001</v>
      </c>
      <c r="D5727" s="1" t="s">
        <v>12</v>
      </c>
      <c r="E5727" s="1">
        <v>2.7714371000000002E-2</v>
      </c>
      <c r="F5727" s="1" t="s">
        <v>57</v>
      </c>
      <c r="G5727" s="1">
        <v>65.616799999999998</v>
      </c>
      <c r="H5727" s="1" t="s">
        <v>49</v>
      </c>
      <c r="I5727" s="1">
        <v>1997</v>
      </c>
      <c r="J5727" s="1" t="s">
        <v>50</v>
      </c>
      <c r="K5727" s="1" t="s">
        <v>16</v>
      </c>
      <c r="L5727" s="1" t="s">
        <v>17</v>
      </c>
      <c r="M5727" s="1">
        <v>830.91840000000002</v>
      </c>
      <c r="N5727" s="37">
        <v>5</v>
      </c>
    </row>
    <row r="5728" spans="1:14" x14ac:dyDescent="0.3">
      <c r="A5728">
        <v>5727</v>
      </c>
      <c r="B5728" s="1" t="s">
        <v>1564</v>
      </c>
      <c r="C5728" s="1">
        <v>21.1</v>
      </c>
      <c r="D5728" s="1" t="s">
        <v>71</v>
      </c>
      <c r="E5728" s="1">
        <v>0</v>
      </c>
      <c r="F5728" s="1" t="s">
        <v>31</v>
      </c>
      <c r="G5728" s="1">
        <v>233.29580000000001</v>
      </c>
      <c r="H5728" s="1" t="s">
        <v>21</v>
      </c>
      <c r="I5728" s="1">
        <v>2009</v>
      </c>
      <c r="J5728" s="1" t="s">
        <v>15</v>
      </c>
      <c r="K5728" s="1" t="s">
        <v>22</v>
      </c>
      <c r="L5728" s="1" t="s">
        <v>23</v>
      </c>
      <c r="M5728" s="1">
        <v>2103.2622000000001</v>
      </c>
      <c r="N5728" s="37">
        <v>5</v>
      </c>
    </row>
    <row r="5729" spans="1:14" x14ac:dyDescent="0.3">
      <c r="A5729">
        <v>5728</v>
      </c>
      <c r="B5729" s="1" t="s">
        <v>634</v>
      </c>
      <c r="C5729" s="1">
        <v>16.100000000000001</v>
      </c>
      <c r="D5729" s="1" t="s">
        <v>12</v>
      </c>
      <c r="E5729" s="1">
        <v>6.528457E-2</v>
      </c>
      <c r="F5729" s="1" t="s">
        <v>13</v>
      </c>
      <c r="G5729" s="1">
        <v>145.07599999999999</v>
      </c>
      <c r="H5729" s="1" t="s">
        <v>14</v>
      </c>
      <c r="I5729" s="1">
        <v>1999</v>
      </c>
      <c r="J5729" s="1" t="s">
        <v>15</v>
      </c>
      <c r="K5729" s="1" t="s">
        <v>16</v>
      </c>
      <c r="L5729" s="1" t="s">
        <v>17</v>
      </c>
      <c r="M5729" s="1">
        <v>1904.1880000000001</v>
      </c>
      <c r="N5729" s="37">
        <v>5</v>
      </c>
    </row>
    <row r="5730" spans="1:14" x14ac:dyDescent="0.3">
      <c r="A5730">
        <v>5729</v>
      </c>
      <c r="B5730" s="1" t="s">
        <v>913</v>
      </c>
      <c r="C5730" s="1"/>
      <c r="D5730" s="1" t="s">
        <v>19</v>
      </c>
      <c r="E5730" s="1">
        <v>0.102999154</v>
      </c>
      <c r="F5730" s="1" t="s">
        <v>27</v>
      </c>
      <c r="G5730" s="1">
        <v>169.94479999999999</v>
      </c>
      <c r="H5730" s="1" t="s">
        <v>66</v>
      </c>
      <c r="I5730" s="1">
        <v>1985</v>
      </c>
      <c r="J5730" s="1" t="s">
        <v>50</v>
      </c>
      <c r="K5730" s="1" t="s">
        <v>16</v>
      </c>
      <c r="L5730" s="1" t="s">
        <v>29</v>
      </c>
      <c r="M5730" s="1">
        <v>170.44479999999999</v>
      </c>
      <c r="N5730" s="37">
        <v>5</v>
      </c>
    </row>
    <row r="5731" spans="1:14" x14ac:dyDescent="0.3">
      <c r="A5731">
        <v>5730</v>
      </c>
      <c r="B5731" s="1" t="s">
        <v>617</v>
      </c>
      <c r="C5731" s="1"/>
      <c r="D5731" s="1" t="s">
        <v>12</v>
      </c>
      <c r="E5731" s="1">
        <v>5.7969482000000003E-2</v>
      </c>
      <c r="F5731" s="1" t="s">
        <v>31</v>
      </c>
      <c r="G5731" s="1">
        <v>119.3124</v>
      </c>
      <c r="H5731" s="1" t="s">
        <v>66</v>
      </c>
      <c r="I5731" s="1">
        <v>1985</v>
      </c>
      <c r="J5731" s="1" t="s">
        <v>50</v>
      </c>
      <c r="K5731" s="1" t="s">
        <v>16</v>
      </c>
      <c r="L5731" s="1" t="s">
        <v>29</v>
      </c>
      <c r="M5731" s="1">
        <v>474.0496</v>
      </c>
      <c r="N5731" s="37">
        <v>5</v>
      </c>
    </row>
    <row r="5732" spans="1:14" hidden="1" x14ac:dyDescent="0.3">
      <c r="A5732">
        <v>5731</v>
      </c>
      <c r="B5732" s="1" t="s">
        <v>1297</v>
      </c>
      <c r="C5732" s="1">
        <v>17.600000000000001</v>
      </c>
      <c r="D5732" s="1" t="s">
        <v>12</v>
      </c>
      <c r="E5732" s="1">
        <v>1.6804724E-2</v>
      </c>
      <c r="F5732" s="1" t="s">
        <v>37</v>
      </c>
      <c r="G5732" s="1">
        <v>163.45519999999999</v>
      </c>
      <c r="H5732" s="1" t="s">
        <v>28</v>
      </c>
      <c r="I5732" s="1">
        <v>1998</v>
      </c>
      <c r="J5732" s="1"/>
      <c r="K5732" s="1" t="s">
        <v>22</v>
      </c>
      <c r="L5732" s="1" t="s">
        <v>29</v>
      </c>
      <c r="M5732" s="1">
        <v>649.82079999999996</v>
      </c>
      <c r="N5732" s="37">
        <v>5</v>
      </c>
    </row>
    <row r="5733" spans="1:14" hidden="1" x14ac:dyDescent="0.3">
      <c r="A5733">
        <v>5732</v>
      </c>
      <c r="B5733" s="1" t="s">
        <v>966</v>
      </c>
      <c r="C5733" s="1">
        <v>9</v>
      </c>
      <c r="D5733" s="1" t="s">
        <v>12</v>
      </c>
      <c r="E5733" s="1">
        <v>8.6440910999999995E-2</v>
      </c>
      <c r="F5733" s="1" t="s">
        <v>37</v>
      </c>
      <c r="G5733" s="1">
        <v>167.08160000000001</v>
      </c>
      <c r="H5733" s="1" t="s">
        <v>46</v>
      </c>
      <c r="I5733" s="1">
        <v>2007</v>
      </c>
      <c r="J5733" s="1"/>
      <c r="K5733" s="1" t="s">
        <v>44</v>
      </c>
      <c r="L5733" s="1" t="s">
        <v>17</v>
      </c>
      <c r="M5733" s="1">
        <v>1342.2528</v>
      </c>
      <c r="N5733" s="37">
        <v>5</v>
      </c>
    </row>
    <row r="5734" spans="1:14" x14ac:dyDescent="0.3">
      <c r="A5734">
        <v>5733</v>
      </c>
      <c r="B5734" s="1" t="s">
        <v>1532</v>
      </c>
      <c r="C5734" s="1"/>
      <c r="D5734" s="1" t="s">
        <v>19</v>
      </c>
      <c r="E5734" s="1">
        <v>0.30247887099999998</v>
      </c>
      <c r="F5734" s="1" t="s">
        <v>37</v>
      </c>
      <c r="G5734" s="1">
        <v>155.49719999999999</v>
      </c>
      <c r="H5734" s="1" t="s">
        <v>66</v>
      </c>
      <c r="I5734" s="1">
        <v>1985</v>
      </c>
      <c r="J5734" s="1" t="s">
        <v>50</v>
      </c>
      <c r="K5734" s="1" t="s">
        <v>16</v>
      </c>
      <c r="L5734" s="1" t="s">
        <v>29</v>
      </c>
      <c r="M5734" s="1">
        <v>311.59440000000001</v>
      </c>
      <c r="N5734" s="37">
        <v>5</v>
      </c>
    </row>
    <row r="5735" spans="1:14" x14ac:dyDescent="0.3">
      <c r="A5735">
        <v>5734</v>
      </c>
      <c r="B5735" s="1" t="s">
        <v>270</v>
      </c>
      <c r="C5735" s="1">
        <v>12.15</v>
      </c>
      <c r="D5735" s="1" t="s">
        <v>19</v>
      </c>
      <c r="E5735" s="1">
        <v>5.8663726999999999E-2</v>
      </c>
      <c r="F5735" s="1" t="s">
        <v>27</v>
      </c>
      <c r="G5735" s="1">
        <v>164.15520000000001</v>
      </c>
      <c r="H5735" s="1" t="s">
        <v>21</v>
      </c>
      <c r="I5735" s="1">
        <v>2009</v>
      </c>
      <c r="J5735" s="1" t="s">
        <v>15</v>
      </c>
      <c r="K5735" s="1" t="s">
        <v>22</v>
      </c>
      <c r="L5735" s="1" t="s">
        <v>23</v>
      </c>
      <c r="M5735" s="1">
        <v>3249.1039999999998</v>
      </c>
      <c r="N5735" s="37">
        <v>5</v>
      </c>
    </row>
    <row r="5736" spans="1:14" hidden="1" x14ac:dyDescent="0.3">
      <c r="A5736">
        <v>5735</v>
      </c>
      <c r="B5736" s="1" t="s">
        <v>876</v>
      </c>
      <c r="C5736" s="1">
        <v>9.3949999999999996</v>
      </c>
      <c r="D5736" s="1" t="s">
        <v>19</v>
      </c>
      <c r="E5736" s="1">
        <v>0.28634484799999999</v>
      </c>
      <c r="F5736" s="1" t="s">
        <v>27</v>
      </c>
      <c r="G5736" s="1">
        <v>139.18379999999999</v>
      </c>
      <c r="H5736" s="1" t="s">
        <v>28</v>
      </c>
      <c r="I5736" s="1">
        <v>1998</v>
      </c>
      <c r="J5736" s="1"/>
      <c r="K5736" s="1" t="s">
        <v>22</v>
      </c>
      <c r="L5736" s="1" t="s">
        <v>29</v>
      </c>
      <c r="M5736" s="1">
        <v>280.9676</v>
      </c>
      <c r="N5736" s="37">
        <v>5</v>
      </c>
    </row>
    <row r="5737" spans="1:14" x14ac:dyDescent="0.3">
      <c r="A5737">
        <v>5736</v>
      </c>
      <c r="B5737" s="1" t="s">
        <v>575</v>
      </c>
      <c r="C5737" s="1"/>
      <c r="D5737" s="1" t="s">
        <v>19</v>
      </c>
      <c r="E5737" s="1">
        <v>7.2762086000000004E-2</v>
      </c>
      <c r="F5737" s="1" t="s">
        <v>27</v>
      </c>
      <c r="G5737" s="1">
        <v>120.9072</v>
      </c>
      <c r="H5737" s="1" t="s">
        <v>66</v>
      </c>
      <c r="I5737" s="1">
        <v>1985</v>
      </c>
      <c r="J5737" s="1" t="s">
        <v>50</v>
      </c>
      <c r="K5737" s="1" t="s">
        <v>16</v>
      </c>
      <c r="L5737" s="1" t="s">
        <v>29</v>
      </c>
      <c r="M5737" s="1">
        <v>122.5072</v>
      </c>
      <c r="N5737" s="37">
        <v>5</v>
      </c>
    </row>
    <row r="5738" spans="1:14" hidden="1" x14ac:dyDescent="0.3">
      <c r="A5738">
        <v>5737</v>
      </c>
      <c r="B5738" s="1" t="s">
        <v>1196</v>
      </c>
      <c r="C5738" s="1">
        <v>14.3</v>
      </c>
      <c r="D5738" s="1" t="s">
        <v>12</v>
      </c>
      <c r="E5738" s="1">
        <v>0.123264522</v>
      </c>
      <c r="F5738" s="1" t="s">
        <v>13</v>
      </c>
      <c r="G5738" s="1">
        <v>123.273</v>
      </c>
      <c r="H5738" s="1" t="s">
        <v>46</v>
      </c>
      <c r="I5738" s="1">
        <v>2007</v>
      </c>
      <c r="J5738" s="1"/>
      <c r="K5738" s="1" t="s">
        <v>44</v>
      </c>
      <c r="L5738" s="1" t="s">
        <v>17</v>
      </c>
      <c r="M5738" s="1">
        <v>1108.557</v>
      </c>
      <c r="N5738" s="37">
        <v>5</v>
      </c>
    </row>
    <row r="5739" spans="1:14" x14ac:dyDescent="0.3">
      <c r="A5739">
        <v>5738</v>
      </c>
      <c r="B5739" s="1" t="s">
        <v>1244</v>
      </c>
      <c r="C5739" s="1">
        <v>6.3</v>
      </c>
      <c r="D5739" s="1" t="s">
        <v>12</v>
      </c>
      <c r="E5739" s="1">
        <v>0.127647181</v>
      </c>
      <c r="F5739" s="1" t="s">
        <v>74</v>
      </c>
      <c r="G5739" s="1">
        <v>207.92699999999999</v>
      </c>
      <c r="H5739" s="1" t="s">
        <v>14</v>
      </c>
      <c r="I5739" s="1">
        <v>1999</v>
      </c>
      <c r="J5739" s="1" t="s">
        <v>15</v>
      </c>
      <c r="K5739" s="1" t="s">
        <v>16</v>
      </c>
      <c r="L5739" s="1" t="s">
        <v>17</v>
      </c>
      <c r="M5739" s="1">
        <v>2097.27</v>
      </c>
      <c r="N5739" s="37">
        <v>5</v>
      </c>
    </row>
    <row r="5740" spans="1:14" x14ac:dyDescent="0.3">
      <c r="A5740">
        <v>5739</v>
      </c>
      <c r="B5740" s="1" t="s">
        <v>779</v>
      </c>
      <c r="C5740" s="1"/>
      <c r="D5740" s="1" t="s">
        <v>12</v>
      </c>
      <c r="E5740" s="1">
        <v>0.17320619200000001</v>
      </c>
      <c r="F5740" s="1" t="s">
        <v>13</v>
      </c>
      <c r="G5740" s="1">
        <v>53.329799999999999</v>
      </c>
      <c r="H5740" s="1" t="s">
        <v>39</v>
      </c>
      <c r="I5740" s="1">
        <v>1985</v>
      </c>
      <c r="J5740" s="1" t="s">
        <v>15</v>
      </c>
      <c r="K5740" s="1" t="s">
        <v>22</v>
      </c>
      <c r="L5740" s="1" t="s">
        <v>40</v>
      </c>
      <c r="M5740" s="1">
        <v>1078.596</v>
      </c>
      <c r="N5740" s="37">
        <v>5</v>
      </c>
    </row>
    <row r="5741" spans="1:14" x14ac:dyDescent="0.3">
      <c r="A5741">
        <v>5740</v>
      </c>
      <c r="B5741" s="1" t="s">
        <v>1365</v>
      </c>
      <c r="C5741" s="1">
        <v>8.1549999999999994</v>
      </c>
      <c r="D5741" s="1" t="s">
        <v>12</v>
      </c>
      <c r="E5741" s="1">
        <v>0.11993723100000001</v>
      </c>
      <c r="F5741" s="1" t="s">
        <v>25</v>
      </c>
      <c r="G5741" s="1">
        <v>189.15299999999999</v>
      </c>
      <c r="H5741" s="1" t="s">
        <v>21</v>
      </c>
      <c r="I5741" s="1">
        <v>2009</v>
      </c>
      <c r="J5741" s="1" t="s">
        <v>15</v>
      </c>
      <c r="K5741" s="1" t="s">
        <v>22</v>
      </c>
      <c r="L5741" s="1" t="s">
        <v>23</v>
      </c>
      <c r="M5741" s="1">
        <v>2087.2829999999999</v>
      </c>
      <c r="N5741" s="37">
        <v>5</v>
      </c>
    </row>
    <row r="5742" spans="1:14" x14ac:dyDescent="0.3">
      <c r="A5742">
        <v>5741</v>
      </c>
      <c r="B5742" s="1" t="s">
        <v>386</v>
      </c>
      <c r="C5742" s="1">
        <v>7.5750000000000002</v>
      </c>
      <c r="D5742" s="1" t="s">
        <v>12</v>
      </c>
      <c r="E5742" s="1">
        <v>5.5379647999999997E-2</v>
      </c>
      <c r="F5742" s="1" t="s">
        <v>13</v>
      </c>
      <c r="G5742" s="1">
        <v>198.17679999999999</v>
      </c>
      <c r="H5742" s="1" t="s">
        <v>61</v>
      </c>
      <c r="I5742" s="1">
        <v>2004</v>
      </c>
      <c r="J5742" s="1" t="s">
        <v>50</v>
      </c>
      <c r="K5742" s="1" t="s">
        <v>44</v>
      </c>
      <c r="L5742" s="1" t="s">
        <v>17</v>
      </c>
      <c r="M5742" s="1">
        <v>5321.0735999999997</v>
      </c>
      <c r="N5742" s="37">
        <v>5</v>
      </c>
    </row>
    <row r="5743" spans="1:14" x14ac:dyDescent="0.3">
      <c r="A5743">
        <v>5742</v>
      </c>
      <c r="B5743" s="1" t="s">
        <v>1207</v>
      </c>
      <c r="C5743" s="1">
        <v>11.8</v>
      </c>
      <c r="D5743" s="1" t="s">
        <v>19</v>
      </c>
      <c r="E5743" s="1">
        <v>0.107223632</v>
      </c>
      <c r="F5743" s="1" t="s">
        <v>13</v>
      </c>
      <c r="G5743" s="1">
        <v>223.5772</v>
      </c>
      <c r="H5743" s="1" t="s">
        <v>14</v>
      </c>
      <c r="I5743" s="1">
        <v>1999</v>
      </c>
      <c r="J5743" s="1" t="s">
        <v>15</v>
      </c>
      <c r="K5743" s="1" t="s">
        <v>16</v>
      </c>
      <c r="L5743" s="1" t="s">
        <v>17</v>
      </c>
      <c r="M5743" s="1">
        <v>2668.5264000000002</v>
      </c>
      <c r="N5743" s="37">
        <v>5</v>
      </c>
    </row>
    <row r="5744" spans="1:14" x14ac:dyDescent="0.3">
      <c r="A5744">
        <v>5743</v>
      </c>
      <c r="B5744" s="1" t="s">
        <v>552</v>
      </c>
      <c r="C5744" s="1">
        <v>18.75</v>
      </c>
      <c r="D5744" s="1" t="s">
        <v>12</v>
      </c>
      <c r="E5744" s="1">
        <v>0</v>
      </c>
      <c r="F5744" s="1" t="s">
        <v>31</v>
      </c>
      <c r="G5744" s="1">
        <v>213.3218</v>
      </c>
      <c r="H5744" s="1" t="s">
        <v>61</v>
      </c>
      <c r="I5744" s="1">
        <v>2004</v>
      </c>
      <c r="J5744" s="1" t="s">
        <v>50</v>
      </c>
      <c r="K5744" s="1" t="s">
        <v>44</v>
      </c>
      <c r="L5744" s="1" t="s">
        <v>17</v>
      </c>
      <c r="M5744" s="1">
        <v>3419.5488</v>
      </c>
      <c r="N5744" s="37">
        <v>5</v>
      </c>
    </row>
    <row r="5745" spans="1:14" x14ac:dyDescent="0.3">
      <c r="A5745">
        <v>5744</v>
      </c>
      <c r="B5745" s="1" t="s">
        <v>781</v>
      </c>
      <c r="C5745" s="1">
        <v>12.15</v>
      </c>
      <c r="D5745" s="1" t="s">
        <v>12</v>
      </c>
      <c r="E5745" s="1">
        <v>6.4648460000000005E-2</v>
      </c>
      <c r="F5745" s="1" t="s">
        <v>179</v>
      </c>
      <c r="G5745" s="1">
        <v>253.404</v>
      </c>
      <c r="H5745" s="1" t="s">
        <v>61</v>
      </c>
      <c r="I5745" s="1">
        <v>2004</v>
      </c>
      <c r="J5745" s="1" t="s">
        <v>50</v>
      </c>
      <c r="K5745" s="1" t="s">
        <v>44</v>
      </c>
      <c r="L5745" s="1" t="s">
        <v>17</v>
      </c>
      <c r="M5745" s="1">
        <v>4807.076</v>
      </c>
      <c r="N5745" s="37">
        <v>5</v>
      </c>
    </row>
    <row r="5746" spans="1:14" x14ac:dyDescent="0.3">
      <c r="A5746">
        <v>5745</v>
      </c>
      <c r="B5746" s="1" t="s">
        <v>284</v>
      </c>
      <c r="C5746" s="1">
        <v>9.2850000000000001</v>
      </c>
      <c r="D5746" s="1" t="s">
        <v>19</v>
      </c>
      <c r="E5746" s="1">
        <v>4.9280292000000003E-2</v>
      </c>
      <c r="F5746" s="1" t="s">
        <v>42</v>
      </c>
      <c r="G5746" s="1">
        <v>245.61439999999999</v>
      </c>
      <c r="H5746" s="1" t="s">
        <v>49</v>
      </c>
      <c r="I5746" s="1">
        <v>1997</v>
      </c>
      <c r="J5746" s="1" t="s">
        <v>50</v>
      </c>
      <c r="K5746" s="1" t="s">
        <v>16</v>
      </c>
      <c r="L5746" s="1" t="s">
        <v>17</v>
      </c>
      <c r="M5746" s="1">
        <v>3920.2303999999999</v>
      </c>
      <c r="N5746" s="37">
        <v>5</v>
      </c>
    </row>
    <row r="5747" spans="1:14" x14ac:dyDescent="0.3">
      <c r="A5747">
        <v>5746</v>
      </c>
      <c r="B5747" s="1" t="s">
        <v>1408</v>
      </c>
      <c r="C5747" s="1"/>
      <c r="D5747" s="1" t="s">
        <v>19</v>
      </c>
      <c r="E5747" s="1">
        <v>2.8842331999999998E-2</v>
      </c>
      <c r="F5747" s="1" t="s">
        <v>27</v>
      </c>
      <c r="G5747" s="1">
        <v>81.495999999999995</v>
      </c>
      <c r="H5747" s="1" t="s">
        <v>39</v>
      </c>
      <c r="I5747" s="1">
        <v>1985</v>
      </c>
      <c r="J5747" s="1" t="s">
        <v>15</v>
      </c>
      <c r="K5747" s="1" t="s">
        <v>22</v>
      </c>
      <c r="L5747" s="1" t="s">
        <v>40</v>
      </c>
      <c r="M5747" s="1">
        <v>1997.4</v>
      </c>
      <c r="N5747" s="37">
        <v>5</v>
      </c>
    </row>
    <row r="5748" spans="1:14" x14ac:dyDescent="0.3">
      <c r="A5748">
        <v>5747</v>
      </c>
      <c r="B5748" s="1" t="s">
        <v>1365</v>
      </c>
      <c r="C5748" s="1"/>
      <c r="D5748" s="1" t="s">
        <v>12</v>
      </c>
      <c r="E5748" s="1">
        <v>0.118872194</v>
      </c>
      <c r="F5748" s="1" t="s">
        <v>25</v>
      </c>
      <c r="G5748" s="1">
        <v>188.35300000000001</v>
      </c>
      <c r="H5748" s="1" t="s">
        <v>39</v>
      </c>
      <c r="I5748" s="1">
        <v>1985</v>
      </c>
      <c r="J5748" s="1" t="s">
        <v>15</v>
      </c>
      <c r="K5748" s="1" t="s">
        <v>22</v>
      </c>
      <c r="L5748" s="1" t="s">
        <v>40</v>
      </c>
      <c r="M5748" s="1">
        <v>5313.0839999999998</v>
      </c>
      <c r="N5748" s="37">
        <v>5</v>
      </c>
    </row>
    <row r="5749" spans="1:14" hidden="1" x14ac:dyDescent="0.3">
      <c r="A5749">
        <v>5748</v>
      </c>
      <c r="B5749" s="1" t="s">
        <v>1185</v>
      </c>
      <c r="C5749" s="1">
        <v>5.4050000000000002</v>
      </c>
      <c r="D5749" s="1" t="s">
        <v>19</v>
      </c>
      <c r="E5749" s="1">
        <v>5.3924587000000003E-2</v>
      </c>
      <c r="F5749" s="1" t="s">
        <v>74</v>
      </c>
      <c r="G5749" s="1">
        <v>198.27420000000001</v>
      </c>
      <c r="H5749" s="1" t="s">
        <v>46</v>
      </c>
      <c r="I5749" s="1">
        <v>2007</v>
      </c>
      <c r="J5749" s="1"/>
      <c r="K5749" s="1" t="s">
        <v>44</v>
      </c>
      <c r="L5749" s="1" t="s">
        <v>17</v>
      </c>
      <c r="M5749" s="1">
        <v>4379.6324000000004</v>
      </c>
      <c r="N5749" s="37">
        <v>5</v>
      </c>
    </row>
    <row r="5750" spans="1:14" x14ac:dyDescent="0.3">
      <c r="A5750">
        <v>5749</v>
      </c>
      <c r="B5750" s="1" t="s">
        <v>1510</v>
      </c>
      <c r="C5750" s="1">
        <v>18.2</v>
      </c>
      <c r="D5750" s="1" t="s">
        <v>19</v>
      </c>
      <c r="E5750" s="1">
        <v>6.6297054999999994E-2</v>
      </c>
      <c r="F5750" s="1" t="s">
        <v>27</v>
      </c>
      <c r="G5750" s="1">
        <v>247.10919999999999</v>
      </c>
      <c r="H5750" s="1" t="s">
        <v>49</v>
      </c>
      <c r="I5750" s="1">
        <v>1997</v>
      </c>
      <c r="J5750" s="1" t="s">
        <v>50</v>
      </c>
      <c r="K5750" s="1" t="s">
        <v>16</v>
      </c>
      <c r="L5750" s="1" t="s">
        <v>17</v>
      </c>
      <c r="M5750" s="1">
        <v>2241.0828000000001</v>
      </c>
      <c r="N5750" s="37">
        <v>5</v>
      </c>
    </row>
    <row r="5751" spans="1:14" x14ac:dyDescent="0.3">
      <c r="A5751">
        <v>5750</v>
      </c>
      <c r="B5751" s="1" t="s">
        <v>1061</v>
      </c>
      <c r="C5751" s="1">
        <v>19.600000000000001</v>
      </c>
      <c r="D5751" s="1" t="s">
        <v>12</v>
      </c>
      <c r="E5751" s="1">
        <v>2.4264569E-2</v>
      </c>
      <c r="F5751" s="1" t="s">
        <v>13</v>
      </c>
      <c r="G5751" s="1">
        <v>46.571800000000003</v>
      </c>
      <c r="H5751" s="1" t="s">
        <v>14</v>
      </c>
      <c r="I5751" s="1">
        <v>1999</v>
      </c>
      <c r="J5751" s="1" t="s">
        <v>15</v>
      </c>
      <c r="K5751" s="1" t="s">
        <v>16</v>
      </c>
      <c r="L5751" s="1" t="s">
        <v>17</v>
      </c>
      <c r="M5751" s="1">
        <v>1607.2411999999999</v>
      </c>
      <c r="N5751" s="37">
        <v>5</v>
      </c>
    </row>
    <row r="5752" spans="1:14" x14ac:dyDescent="0.3">
      <c r="A5752">
        <v>5751</v>
      </c>
      <c r="B5752" s="1" t="s">
        <v>1506</v>
      </c>
      <c r="C5752" s="1">
        <v>20.25</v>
      </c>
      <c r="D5752" s="1" t="s">
        <v>19</v>
      </c>
      <c r="E5752" s="1">
        <v>7.6470697000000004E-2</v>
      </c>
      <c r="F5752" s="1" t="s">
        <v>13</v>
      </c>
      <c r="G5752" s="1">
        <v>196.17939999999999</v>
      </c>
      <c r="H5752" s="1" t="s">
        <v>21</v>
      </c>
      <c r="I5752" s="1">
        <v>2009</v>
      </c>
      <c r="J5752" s="1" t="s">
        <v>15</v>
      </c>
      <c r="K5752" s="1" t="s">
        <v>22</v>
      </c>
      <c r="L5752" s="1" t="s">
        <v>23</v>
      </c>
      <c r="M5752" s="1">
        <v>2731.1116000000002</v>
      </c>
      <c r="N5752" s="37">
        <v>5</v>
      </c>
    </row>
    <row r="5753" spans="1:14" x14ac:dyDescent="0.3">
      <c r="A5753">
        <v>5752</v>
      </c>
      <c r="B5753" s="1" t="s">
        <v>1571</v>
      </c>
      <c r="C5753" s="1">
        <v>6.11</v>
      </c>
      <c r="D5753" s="1" t="s">
        <v>19</v>
      </c>
      <c r="E5753" s="1">
        <v>0.151827552</v>
      </c>
      <c r="F5753" s="1" t="s">
        <v>20</v>
      </c>
      <c r="G5753" s="1">
        <v>43.008600000000001</v>
      </c>
      <c r="H5753" s="1" t="s">
        <v>32</v>
      </c>
      <c r="I5753" s="1">
        <v>1987</v>
      </c>
      <c r="J5753" s="1" t="s">
        <v>33</v>
      </c>
      <c r="K5753" s="1" t="s">
        <v>22</v>
      </c>
      <c r="L5753" s="1" t="s">
        <v>17</v>
      </c>
      <c r="M5753" s="1">
        <v>490.69459999999998</v>
      </c>
      <c r="N5753" s="37">
        <v>5</v>
      </c>
    </row>
    <row r="5754" spans="1:14" x14ac:dyDescent="0.3">
      <c r="A5754">
        <v>5753</v>
      </c>
      <c r="B5754" s="1" t="s">
        <v>1419</v>
      </c>
      <c r="C5754" s="1">
        <v>13.8</v>
      </c>
      <c r="D5754" s="1" t="s">
        <v>12</v>
      </c>
      <c r="E5754" s="1">
        <v>0.14132583400000001</v>
      </c>
      <c r="F5754" s="1" t="s">
        <v>13</v>
      </c>
      <c r="G5754" s="1">
        <v>265.08839999999998</v>
      </c>
      <c r="H5754" s="1" t="s">
        <v>61</v>
      </c>
      <c r="I5754" s="1">
        <v>2004</v>
      </c>
      <c r="J5754" s="1" t="s">
        <v>50</v>
      </c>
      <c r="K5754" s="1" t="s">
        <v>44</v>
      </c>
      <c r="L5754" s="1" t="s">
        <v>17</v>
      </c>
      <c r="M5754" s="1">
        <v>8479.6288000000004</v>
      </c>
      <c r="N5754" s="37">
        <v>5</v>
      </c>
    </row>
    <row r="5755" spans="1:14" hidden="1" x14ac:dyDescent="0.3">
      <c r="A5755">
        <v>5754</v>
      </c>
      <c r="B5755" s="1" t="s">
        <v>205</v>
      </c>
      <c r="C5755" s="1">
        <v>11.8</v>
      </c>
      <c r="D5755" s="1" t="s">
        <v>19</v>
      </c>
      <c r="E5755" s="1">
        <v>5.7538034000000002E-2</v>
      </c>
      <c r="F5755" s="1" t="s">
        <v>25</v>
      </c>
      <c r="G5755" s="1">
        <v>149.8366</v>
      </c>
      <c r="H5755" s="1" t="s">
        <v>43</v>
      </c>
      <c r="I5755" s="1">
        <v>2002</v>
      </c>
      <c r="J5755" s="1"/>
      <c r="K5755" s="1" t="s">
        <v>44</v>
      </c>
      <c r="L5755" s="1" t="s">
        <v>17</v>
      </c>
      <c r="M5755" s="1">
        <v>1662.5026</v>
      </c>
      <c r="N5755" s="37">
        <v>5</v>
      </c>
    </row>
    <row r="5756" spans="1:14" x14ac:dyDescent="0.3">
      <c r="A5756">
        <v>5755</v>
      </c>
      <c r="B5756" s="1" t="s">
        <v>1495</v>
      </c>
      <c r="C5756" s="1">
        <v>13.5</v>
      </c>
      <c r="D5756" s="1" t="s">
        <v>19</v>
      </c>
      <c r="E5756" s="1">
        <v>0.12879185400000001</v>
      </c>
      <c r="F5756" s="1" t="s">
        <v>117</v>
      </c>
      <c r="G5756" s="1">
        <v>95.406800000000004</v>
      </c>
      <c r="H5756" s="1" t="s">
        <v>61</v>
      </c>
      <c r="I5756" s="1">
        <v>2004</v>
      </c>
      <c r="J5756" s="1" t="s">
        <v>50</v>
      </c>
      <c r="K5756" s="1" t="s">
        <v>44</v>
      </c>
      <c r="L5756" s="1" t="s">
        <v>17</v>
      </c>
      <c r="M5756" s="1">
        <v>1944.136</v>
      </c>
      <c r="N5756" s="37">
        <v>5</v>
      </c>
    </row>
    <row r="5757" spans="1:14" x14ac:dyDescent="0.3">
      <c r="A5757">
        <v>5756</v>
      </c>
      <c r="B5757" s="1" t="s">
        <v>306</v>
      </c>
      <c r="C5757" s="1">
        <v>8.6950000000000003</v>
      </c>
      <c r="D5757" s="1" t="s">
        <v>12</v>
      </c>
      <c r="E5757" s="1">
        <v>0.119436131</v>
      </c>
      <c r="F5757" s="1" t="s">
        <v>31</v>
      </c>
      <c r="G5757" s="1">
        <v>94.709400000000002</v>
      </c>
      <c r="H5757" s="1" t="s">
        <v>32</v>
      </c>
      <c r="I5757" s="1">
        <v>1987</v>
      </c>
      <c r="J5757" s="1" t="s">
        <v>33</v>
      </c>
      <c r="K5757" s="1" t="s">
        <v>22</v>
      </c>
      <c r="L5757" s="1" t="s">
        <v>17</v>
      </c>
      <c r="M5757" s="1">
        <v>1047.3034</v>
      </c>
      <c r="N5757" s="37">
        <v>5</v>
      </c>
    </row>
    <row r="5758" spans="1:14" hidden="1" x14ac:dyDescent="0.3">
      <c r="A5758">
        <v>5757</v>
      </c>
      <c r="B5758" s="1" t="s">
        <v>832</v>
      </c>
      <c r="C5758" s="1">
        <v>7.85</v>
      </c>
      <c r="D5758" s="1" t="s">
        <v>12</v>
      </c>
      <c r="E5758" s="1">
        <v>0.163310805</v>
      </c>
      <c r="F5758" s="1" t="s">
        <v>59</v>
      </c>
      <c r="G5758" s="1">
        <v>143.5444</v>
      </c>
      <c r="H5758" s="1" t="s">
        <v>43</v>
      </c>
      <c r="I5758" s="1">
        <v>2002</v>
      </c>
      <c r="J5758" s="1"/>
      <c r="K5758" s="1" t="s">
        <v>44</v>
      </c>
      <c r="L5758" s="1" t="s">
        <v>17</v>
      </c>
      <c r="M5758" s="1">
        <v>3628.61</v>
      </c>
      <c r="N5758" s="37">
        <v>5</v>
      </c>
    </row>
    <row r="5759" spans="1:14" x14ac:dyDescent="0.3">
      <c r="A5759">
        <v>5758</v>
      </c>
      <c r="B5759" s="1" t="s">
        <v>642</v>
      </c>
      <c r="C5759" s="1">
        <v>10.1</v>
      </c>
      <c r="D5759" s="1" t="s">
        <v>19</v>
      </c>
      <c r="E5759" s="1">
        <v>4.5878152999999998E-2</v>
      </c>
      <c r="F5759" s="1" t="s">
        <v>37</v>
      </c>
      <c r="G5759" s="1">
        <v>38.584800000000001</v>
      </c>
      <c r="H5759" s="1" t="s">
        <v>21</v>
      </c>
      <c r="I5759" s="1">
        <v>2009</v>
      </c>
      <c r="J5759" s="1" t="s">
        <v>15</v>
      </c>
      <c r="K5759" s="1" t="s">
        <v>22</v>
      </c>
      <c r="L5759" s="1" t="s">
        <v>23</v>
      </c>
      <c r="M5759" s="1">
        <v>484.70240000000001</v>
      </c>
      <c r="N5759" s="37">
        <v>5</v>
      </c>
    </row>
    <row r="5760" spans="1:14" hidden="1" x14ac:dyDescent="0.3">
      <c r="A5760">
        <v>5759</v>
      </c>
      <c r="B5760" s="1" t="s">
        <v>215</v>
      </c>
      <c r="C5760" s="1">
        <v>5.75</v>
      </c>
      <c r="D5760" s="1" t="s">
        <v>19</v>
      </c>
      <c r="E5760" s="1">
        <v>7.5322658000000001E-2</v>
      </c>
      <c r="F5760" s="1" t="s">
        <v>13</v>
      </c>
      <c r="G5760" s="1">
        <v>116.3176</v>
      </c>
      <c r="H5760" s="1" t="s">
        <v>43</v>
      </c>
      <c r="I5760" s="1">
        <v>2002</v>
      </c>
      <c r="J5760" s="1"/>
      <c r="K5760" s="1" t="s">
        <v>44</v>
      </c>
      <c r="L5760" s="1" t="s">
        <v>17</v>
      </c>
      <c r="M5760" s="1">
        <v>2519.3872000000001</v>
      </c>
      <c r="N5760" s="37">
        <v>5</v>
      </c>
    </row>
    <row r="5761" spans="1:14" hidden="1" x14ac:dyDescent="0.3">
      <c r="A5761">
        <v>5760</v>
      </c>
      <c r="B5761" s="1" t="s">
        <v>293</v>
      </c>
      <c r="C5761" s="1">
        <v>20.350000000000001</v>
      </c>
      <c r="D5761" s="1" t="s">
        <v>12</v>
      </c>
      <c r="E5761" s="1">
        <v>0.14975313200000001</v>
      </c>
      <c r="F5761" s="1" t="s">
        <v>13</v>
      </c>
      <c r="G5761" s="1">
        <v>259.75940000000003</v>
      </c>
      <c r="H5761" s="1" t="s">
        <v>28</v>
      </c>
      <c r="I5761" s="1">
        <v>1998</v>
      </c>
      <c r="J5761" s="1"/>
      <c r="K5761" s="1" t="s">
        <v>22</v>
      </c>
      <c r="L5761" s="1" t="s">
        <v>29</v>
      </c>
      <c r="M5761" s="1">
        <v>784.97820000000002</v>
      </c>
      <c r="N5761" s="37">
        <v>5</v>
      </c>
    </row>
    <row r="5762" spans="1:14" x14ac:dyDescent="0.3">
      <c r="A5762">
        <v>5761</v>
      </c>
      <c r="B5762" s="1" t="s">
        <v>73</v>
      </c>
      <c r="C5762" s="1">
        <v>14.5</v>
      </c>
      <c r="D5762" s="1" t="s">
        <v>19</v>
      </c>
      <c r="E5762" s="1">
        <v>0</v>
      </c>
      <c r="F5762" s="1" t="s">
        <v>74</v>
      </c>
      <c r="G5762" s="1">
        <v>41.045400000000001</v>
      </c>
      <c r="H5762" s="1" t="s">
        <v>21</v>
      </c>
      <c r="I5762" s="1">
        <v>2009</v>
      </c>
      <c r="J5762" s="1" t="s">
        <v>15</v>
      </c>
      <c r="K5762" s="1" t="s">
        <v>22</v>
      </c>
      <c r="L5762" s="1" t="s">
        <v>23</v>
      </c>
      <c r="M5762" s="1">
        <v>545.29020000000003</v>
      </c>
      <c r="N5762" s="37">
        <v>5</v>
      </c>
    </row>
    <row r="5763" spans="1:14" x14ac:dyDescent="0.3">
      <c r="A5763">
        <v>5762</v>
      </c>
      <c r="B5763" s="1" t="s">
        <v>422</v>
      </c>
      <c r="C5763" s="1"/>
      <c r="D5763" s="1" t="s">
        <v>12</v>
      </c>
      <c r="E5763" s="1">
        <v>3.6494521000000002E-2</v>
      </c>
      <c r="F5763" s="1" t="s">
        <v>42</v>
      </c>
      <c r="G5763" s="1">
        <v>179.0976</v>
      </c>
      <c r="H5763" s="1" t="s">
        <v>39</v>
      </c>
      <c r="I5763" s="1">
        <v>1985</v>
      </c>
      <c r="J5763" s="1" t="s">
        <v>15</v>
      </c>
      <c r="K5763" s="1" t="s">
        <v>22</v>
      </c>
      <c r="L5763" s="1" t="s">
        <v>40</v>
      </c>
      <c r="M5763" s="1">
        <v>5976.2208000000001</v>
      </c>
      <c r="N5763" s="37">
        <v>5</v>
      </c>
    </row>
    <row r="5764" spans="1:14" hidden="1" x14ac:dyDescent="0.3">
      <c r="A5764">
        <v>5763</v>
      </c>
      <c r="B5764" s="1" t="s">
        <v>1260</v>
      </c>
      <c r="C5764" s="1">
        <v>6.1349999999999998</v>
      </c>
      <c r="D5764" s="1" t="s">
        <v>12</v>
      </c>
      <c r="E5764" s="1">
        <v>0.13218302900000001</v>
      </c>
      <c r="F5764" s="1" t="s">
        <v>20</v>
      </c>
      <c r="G5764" s="1">
        <v>115.086</v>
      </c>
      <c r="H5764" s="1" t="s">
        <v>28</v>
      </c>
      <c r="I5764" s="1">
        <v>1998</v>
      </c>
      <c r="J5764" s="1"/>
      <c r="K5764" s="1" t="s">
        <v>22</v>
      </c>
      <c r="L5764" s="1" t="s">
        <v>29</v>
      </c>
      <c r="M5764" s="1">
        <v>452.74400000000003</v>
      </c>
      <c r="N5764" s="37">
        <v>5</v>
      </c>
    </row>
    <row r="5765" spans="1:14" x14ac:dyDescent="0.3">
      <c r="A5765">
        <v>5764</v>
      </c>
      <c r="B5765" s="1" t="s">
        <v>631</v>
      </c>
      <c r="C5765" s="1"/>
      <c r="D5765" s="1" t="s">
        <v>12</v>
      </c>
      <c r="E5765" s="1">
        <v>9.6592065000000005E-2</v>
      </c>
      <c r="F5765" s="1" t="s">
        <v>13</v>
      </c>
      <c r="G5765" s="1">
        <v>54.893000000000001</v>
      </c>
      <c r="H5765" s="1" t="s">
        <v>39</v>
      </c>
      <c r="I5765" s="1">
        <v>1985</v>
      </c>
      <c r="J5765" s="1" t="s">
        <v>15</v>
      </c>
      <c r="K5765" s="1" t="s">
        <v>22</v>
      </c>
      <c r="L5765" s="1" t="s">
        <v>40</v>
      </c>
      <c r="M5765" s="1">
        <v>3112.6149999999998</v>
      </c>
      <c r="N5765" s="37">
        <v>5</v>
      </c>
    </row>
    <row r="5766" spans="1:14" x14ac:dyDescent="0.3">
      <c r="A5766">
        <v>5765</v>
      </c>
      <c r="B5766" s="1" t="s">
        <v>1109</v>
      </c>
      <c r="C5766" s="1">
        <v>13</v>
      </c>
      <c r="D5766" s="1" t="s">
        <v>12</v>
      </c>
      <c r="E5766" s="1">
        <v>4.1889549999999998E-2</v>
      </c>
      <c r="F5766" s="1" t="s">
        <v>31</v>
      </c>
      <c r="G5766" s="1">
        <v>255.9014</v>
      </c>
      <c r="H5766" s="1" t="s">
        <v>14</v>
      </c>
      <c r="I5766" s="1">
        <v>1999</v>
      </c>
      <c r="J5766" s="1" t="s">
        <v>15</v>
      </c>
      <c r="K5766" s="1" t="s">
        <v>16</v>
      </c>
      <c r="L5766" s="1" t="s">
        <v>17</v>
      </c>
      <c r="M5766" s="1">
        <v>3315.0182</v>
      </c>
      <c r="N5766" s="37">
        <v>5</v>
      </c>
    </row>
    <row r="5767" spans="1:14" x14ac:dyDescent="0.3">
      <c r="A5767">
        <v>5766</v>
      </c>
      <c r="B5767" s="1" t="s">
        <v>1303</v>
      </c>
      <c r="C5767" s="1">
        <v>16</v>
      </c>
      <c r="D5767" s="1" t="s">
        <v>19</v>
      </c>
      <c r="E5767" s="1">
        <v>0.106663245</v>
      </c>
      <c r="F5767" s="1" t="s">
        <v>35</v>
      </c>
      <c r="G5767" s="1">
        <v>179.76339999999999</v>
      </c>
      <c r="H5767" s="1" t="s">
        <v>32</v>
      </c>
      <c r="I5767" s="1">
        <v>1987</v>
      </c>
      <c r="J5767" s="1" t="s">
        <v>33</v>
      </c>
      <c r="K5767" s="1" t="s">
        <v>22</v>
      </c>
      <c r="L5767" s="1" t="s">
        <v>17</v>
      </c>
      <c r="M5767" s="1">
        <v>4180.5582000000004</v>
      </c>
      <c r="N5767" s="37">
        <v>5</v>
      </c>
    </row>
    <row r="5768" spans="1:14" x14ac:dyDescent="0.3">
      <c r="A5768">
        <v>5767</v>
      </c>
      <c r="B5768" s="1" t="s">
        <v>1058</v>
      </c>
      <c r="C5768" s="1"/>
      <c r="D5768" s="1" t="s">
        <v>12</v>
      </c>
      <c r="E5768" s="1">
        <v>0.112249603</v>
      </c>
      <c r="F5768" s="1" t="s">
        <v>57</v>
      </c>
      <c r="G5768" s="1">
        <v>123.34139999999999</v>
      </c>
      <c r="H5768" s="1" t="s">
        <v>66</v>
      </c>
      <c r="I5768" s="1">
        <v>1985</v>
      </c>
      <c r="J5768" s="1" t="s">
        <v>50</v>
      </c>
      <c r="K5768" s="1" t="s">
        <v>16</v>
      </c>
      <c r="L5768" s="1" t="s">
        <v>29</v>
      </c>
      <c r="M5768" s="1">
        <v>243.68279999999999</v>
      </c>
      <c r="N5768" s="37">
        <v>5</v>
      </c>
    </row>
    <row r="5769" spans="1:14" hidden="1" x14ac:dyDescent="0.3">
      <c r="A5769">
        <v>5768</v>
      </c>
      <c r="B5769" s="1" t="s">
        <v>1407</v>
      </c>
      <c r="C5769" s="1">
        <v>12.35</v>
      </c>
      <c r="D5769" s="1" t="s">
        <v>12</v>
      </c>
      <c r="E5769" s="1">
        <v>0.100322104</v>
      </c>
      <c r="F5769" s="1" t="s">
        <v>27</v>
      </c>
      <c r="G5769" s="1">
        <v>113.7518</v>
      </c>
      <c r="H5769" s="1" t="s">
        <v>46</v>
      </c>
      <c r="I5769" s="1">
        <v>2007</v>
      </c>
      <c r="J5769" s="1"/>
      <c r="K5769" s="1" t="s">
        <v>44</v>
      </c>
      <c r="L5769" s="1" t="s">
        <v>17</v>
      </c>
      <c r="M5769" s="1">
        <v>2049.3323999999998</v>
      </c>
      <c r="N5769" s="37">
        <v>5</v>
      </c>
    </row>
    <row r="5770" spans="1:14" x14ac:dyDescent="0.3">
      <c r="A5770">
        <v>5769</v>
      </c>
      <c r="B5770" s="1" t="s">
        <v>608</v>
      </c>
      <c r="C5770" s="1">
        <v>11.395</v>
      </c>
      <c r="D5770" s="1" t="s">
        <v>12</v>
      </c>
      <c r="E5770" s="1">
        <v>2.1602000999999999E-2</v>
      </c>
      <c r="F5770" s="1" t="s">
        <v>57</v>
      </c>
      <c r="G5770" s="1">
        <v>149.17080000000001</v>
      </c>
      <c r="H5770" s="1" t="s">
        <v>61</v>
      </c>
      <c r="I5770" s="1">
        <v>2004</v>
      </c>
      <c r="J5770" s="1" t="s">
        <v>50</v>
      </c>
      <c r="K5770" s="1" t="s">
        <v>44</v>
      </c>
      <c r="L5770" s="1" t="s">
        <v>17</v>
      </c>
      <c r="M5770" s="1">
        <v>2708.4744000000001</v>
      </c>
      <c r="N5770" s="37">
        <v>5</v>
      </c>
    </row>
    <row r="5771" spans="1:14" x14ac:dyDescent="0.3">
      <c r="A5771">
        <v>5770</v>
      </c>
      <c r="B5771" s="1" t="s">
        <v>566</v>
      </c>
      <c r="C5771" s="1">
        <v>7.4349999999999996</v>
      </c>
      <c r="D5771" s="1" t="s">
        <v>12</v>
      </c>
      <c r="E5771" s="1">
        <v>0.123338082</v>
      </c>
      <c r="F5771" s="1" t="s">
        <v>117</v>
      </c>
      <c r="G5771" s="1">
        <v>206.16380000000001</v>
      </c>
      <c r="H5771" s="1" t="s">
        <v>21</v>
      </c>
      <c r="I5771" s="1">
        <v>2009</v>
      </c>
      <c r="J5771" s="1" t="s">
        <v>15</v>
      </c>
      <c r="K5771" s="1" t="s">
        <v>22</v>
      </c>
      <c r="L5771" s="1" t="s">
        <v>23</v>
      </c>
      <c r="M5771" s="1">
        <v>1656.5103999999999</v>
      </c>
      <c r="N5771" s="37">
        <v>5</v>
      </c>
    </row>
    <row r="5772" spans="1:14" hidden="1" x14ac:dyDescent="0.3">
      <c r="A5772">
        <v>5771</v>
      </c>
      <c r="B5772" s="1" t="s">
        <v>1562</v>
      </c>
      <c r="C5772" s="1">
        <v>12.8</v>
      </c>
      <c r="D5772" s="1" t="s">
        <v>19</v>
      </c>
      <c r="E5772" s="1">
        <v>0.11408536800000001</v>
      </c>
      <c r="F5772" s="1" t="s">
        <v>79</v>
      </c>
      <c r="G5772" s="1">
        <v>141.38380000000001</v>
      </c>
      <c r="H5772" s="1" t="s">
        <v>43</v>
      </c>
      <c r="I5772" s="1">
        <v>2002</v>
      </c>
      <c r="J5772" s="1"/>
      <c r="K5772" s="1" t="s">
        <v>44</v>
      </c>
      <c r="L5772" s="1" t="s">
        <v>17</v>
      </c>
      <c r="M5772" s="1">
        <v>2388.2246</v>
      </c>
      <c r="N5772" s="37">
        <v>5</v>
      </c>
    </row>
    <row r="5773" spans="1:14" hidden="1" x14ac:dyDescent="0.3">
      <c r="A5773">
        <v>5772</v>
      </c>
      <c r="B5773" s="1" t="s">
        <v>530</v>
      </c>
      <c r="C5773" s="1">
        <v>9.6950000000000003</v>
      </c>
      <c r="D5773" s="1" t="s">
        <v>12</v>
      </c>
      <c r="E5773" s="1">
        <v>4.9498820999999998E-2</v>
      </c>
      <c r="F5773" s="1" t="s">
        <v>37</v>
      </c>
      <c r="G5773" s="1">
        <v>158.792</v>
      </c>
      <c r="H5773" s="1" t="s">
        <v>28</v>
      </c>
      <c r="I5773" s="1">
        <v>1998</v>
      </c>
      <c r="J5773" s="1"/>
      <c r="K5773" s="1" t="s">
        <v>22</v>
      </c>
      <c r="L5773" s="1" t="s">
        <v>29</v>
      </c>
      <c r="M5773" s="1">
        <v>319.584</v>
      </c>
      <c r="N5773" s="37">
        <v>5</v>
      </c>
    </row>
    <row r="5774" spans="1:14" x14ac:dyDescent="0.3">
      <c r="A5774">
        <v>5773</v>
      </c>
      <c r="B5774" s="1" t="s">
        <v>48</v>
      </c>
      <c r="C5774" s="1">
        <v>18.5</v>
      </c>
      <c r="D5774" s="1" t="s">
        <v>19</v>
      </c>
      <c r="E5774" s="1">
        <v>4.5425938999999999E-2</v>
      </c>
      <c r="F5774" s="1" t="s">
        <v>13</v>
      </c>
      <c r="G5774" s="1">
        <v>144.9102</v>
      </c>
      <c r="H5774" s="1" t="s">
        <v>32</v>
      </c>
      <c r="I5774" s="1">
        <v>1987</v>
      </c>
      <c r="J5774" s="1" t="s">
        <v>33</v>
      </c>
      <c r="K5774" s="1" t="s">
        <v>22</v>
      </c>
      <c r="L5774" s="1" t="s">
        <v>17</v>
      </c>
      <c r="M5774" s="1">
        <v>1895.5326</v>
      </c>
      <c r="N5774" s="37">
        <v>5</v>
      </c>
    </row>
    <row r="5775" spans="1:14" hidden="1" x14ac:dyDescent="0.3">
      <c r="A5775">
        <v>5774</v>
      </c>
      <c r="B5775" s="1" t="s">
        <v>657</v>
      </c>
      <c r="C5775" s="1">
        <v>20.6</v>
      </c>
      <c r="D5775" s="1" t="s">
        <v>19</v>
      </c>
      <c r="E5775" s="1">
        <v>5.1068364999999998E-2</v>
      </c>
      <c r="F5775" s="1" t="s">
        <v>13</v>
      </c>
      <c r="G5775" s="1">
        <v>213.02440000000001</v>
      </c>
      <c r="H5775" s="1" t="s">
        <v>28</v>
      </c>
      <c r="I5775" s="1">
        <v>1998</v>
      </c>
      <c r="J5775" s="1"/>
      <c r="K5775" s="1" t="s">
        <v>22</v>
      </c>
      <c r="L5775" s="1" t="s">
        <v>29</v>
      </c>
      <c r="M5775" s="1">
        <v>423.44880000000001</v>
      </c>
      <c r="N5775" s="37">
        <v>5</v>
      </c>
    </row>
    <row r="5776" spans="1:14" x14ac:dyDescent="0.3">
      <c r="A5776">
        <v>5775</v>
      </c>
      <c r="B5776" s="1" t="s">
        <v>582</v>
      </c>
      <c r="C5776" s="1">
        <v>11.6</v>
      </c>
      <c r="D5776" s="1" t="s">
        <v>19</v>
      </c>
      <c r="E5776" s="1">
        <v>0.14424131400000001</v>
      </c>
      <c r="F5776" s="1" t="s">
        <v>13</v>
      </c>
      <c r="G5776" s="1">
        <v>239.4222</v>
      </c>
      <c r="H5776" s="1" t="s">
        <v>14</v>
      </c>
      <c r="I5776" s="1">
        <v>1999</v>
      </c>
      <c r="J5776" s="1" t="s">
        <v>15</v>
      </c>
      <c r="K5776" s="1" t="s">
        <v>16</v>
      </c>
      <c r="L5776" s="1" t="s">
        <v>17</v>
      </c>
      <c r="M5776" s="1">
        <v>3346.3108000000002</v>
      </c>
      <c r="N5776" s="37">
        <v>5</v>
      </c>
    </row>
    <row r="5777" spans="1:14" x14ac:dyDescent="0.3">
      <c r="A5777">
        <v>5776</v>
      </c>
      <c r="B5777" s="1" t="s">
        <v>759</v>
      </c>
      <c r="C5777" s="1">
        <v>15.7</v>
      </c>
      <c r="D5777" s="1" t="s">
        <v>12</v>
      </c>
      <c r="E5777" s="1">
        <v>7.3605395000000004E-2</v>
      </c>
      <c r="F5777" s="1" t="s">
        <v>35</v>
      </c>
      <c r="G5777" s="1">
        <v>249.67240000000001</v>
      </c>
      <c r="H5777" s="1" t="s">
        <v>32</v>
      </c>
      <c r="I5777" s="1">
        <v>1987</v>
      </c>
      <c r="J5777" s="1" t="s">
        <v>33</v>
      </c>
      <c r="K5777" s="1" t="s">
        <v>22</v>
      </c>
      <c r="L5777" s="1" t="s">
        <v>17</v>
      </c>
      <c r="M5777" s="1">
        <v>6543.4823999999999</v>
      </c>
      <c r="N5777" s="37">
        <v>5</v>
      </c>
    </row>
    <row r="5778" spans="1:14" x14ac:dyDescent="0.3">
      <c r="A5778">
        <v>5777</v>
      </c>
      <c r="B5778" s="1" t="s">
        <v>1460</v>
      </c>
      <c r="C5778" s="1">
        <v>10.695</v>
      </c>
      <c r="D5778" s="1" t="s">
        <v>19</v>
      </c>
      <c r="E5778" s="1">
        <v>0.12770295000000001</v>
      </c>
      <c r="F5778" s="1" t="s">
        <v>13</v>
      </c>
      <c r="G5778" s="1">
        <v>120.444</v>
      </c>
      <c r="H5778" s="1" t="s">
        <v>61</v>
      </c>
      <c r="I5778" s="1">
        <v>2004</v>
      </c>
      <c r="J5778" s="1" t="s">
        <v>50</v>
      </c>
      <c r="K5778" s="1" t="s">
        <v>44</v>
      </c>
      <c r="L5778" s="1" t="s">
        <v>17</v>
      </c>
      <c r="M5778" s="1">
        <v>2516.7240000000002</v>
      </c>
      <c r="N5778" s="37">
        <v>5</v>
      </c>
    </row>
    <row r="5779" spans="1:14" hidden="1" x14ac:dyDescent="0.3">
      <c r="A5779">
        <v>5778</v>
      </c>
      <c r="B5779" s="1" t="s">
        <v>1470</v>
      </c>
      <c r="C5779" s="1">
        <v>19.600000000000001</v>
      </c>
      <c r="D5779" s="1" t="s">
        <v>19</v>
      </c>
      <c r="E5779" s="1">
        <v>4.1655865E-2</v>
      </c>
      <c r="F5779" s="1" t="s">
        <v>42</v>
      </c>
      <c r="G5779" s="1">
        <v>48.537599999999998</v>
      </c>
      <c r="H5779" s="1" t="s">
        <v>43</v>
      </c>
      <c r="I5779" s="1">
        <v>2002</v>
      </c>
      <c r="J5779" s="1"/>
      <c r="K5779" s="1" t="s">
        <v>44</v>
      </c>
      <c r="L5779" s="1" t="s">
        <v>17</v>
      </c>
      <c r="M5779" s="1">
        <v>335.56319999999999</v>
      </c>
      <c r="N5779" s="37">
        <v>5</v>
      </c>
    </row>
    <row r="5780" spans="1:14" x14ac:dyDescent="0.3">
      <c r="A5780">
        <v>5779</v>
      </c>
      <c r="B5780" s="1" t="s">
        <v>1585</v>
      </c>
      <c r="C5780" s="1">
        <v>9.1950000000000003</v>
      </c>
      <c r="D5780" s="1" t="s">
        <v>12</v>
      </c>
      <c r="E5780" s="1">
        <v>1.5859293999999999E-2</v>
      </c>
      <c r="F5780" s="1" t="s">
        <v>35</v>
      </c>
      <c r="G5780" s="1">
        <v>84.559200000000004</v>
      </c>
      <c r="H5780" s="1" t="s">
        <v>49</v>
      </c>
      <c r="I5780" s="1">
        <v>1997</v>
      </c>
      <c r="J5780" s="1" t="s">
        <v>50</v>
      </c>
      <c r="K5780" s="1" t="s">
        <v>16</v>
      </c>
      <c r="L5780" s="1" t="s">
        <v>17</v>
      </c>
      <c r="M5780" s="1">
        <v>2559.3352</v>
      </c>
      <c r="N5780" s="37">
        <v>5</v>
      </c>
    </row>
    <row r="5781" spans="1:14" x14ac:dyDescent="0.3">
      <c r="A5781">
        <v>5780</v>
      </c>
      <c r="B5781" s="1" t="s">
        <v>1008</v>
      </c>
      <c r="C5781" s="1">
        <v>7.72</v>
      </c>
      <c r="D5781" s="1" t="s">
        <v>12</v>
      </c>
      <c r="E5781" s="1">
        <v>0.12149774200000001</v>
      </c>
      <c r="F5781" s="1" t="s">
        <v>27</v>
      </c>
      <c r="G5781" s="1">
        <v>119.744</v>
      </c>
      <c r="H5781" s="1" t="s">
        <v>61</v>
      </c>
      <c r="I5781" s="1">
        <v>2004</v>
      </c>
      <c r="J5781" s="1" t="s">
        <v>50</v>
      </c>
      <c r="K5781" s="1" t="s">
        <v>44</v>
      </c>
      <c r="L5781" s="1" t="s">
        <v>17</v>
      </c>
      <c r="M5781" s="1">
        <v>3355.6320000000001</v>
      </c>
      <c r="N5781" s="37">
        <v>5</v>
      </c>
    </row>
    <row r="5782" spans="1:14" x14ac:dyDescent="0.3">
      <c r="A5782">
        <v>5781</v>
      </c>
      <c r="B5782" s="1" t="s">
        <v>1539</v>
      </c>
      <c r="C5782" s="1">
        <v>8.77</v>
      </c>
      <c r="D5782" s="1" t="s">
        <v>19</v>
      </c>
      <c r="E5782" s="1">
        <v>4.6844193999999999E-2</v>
      </c>
      <c r="F5782" s="1" t="s">
        <v>27</v>
      </c>
      <c r="G5782" s="1">
        <v>174.2422</v>
      </c>
      <c r="H5782" s="1" t="s">
        <v>14</v>
      </c>
      <c r="I5782" s="1">
        <v>1999</v>
      </c>
      <c r="J5782" s="1" t="s">
        <v>15</v>
      </c>
      <c r="K5782" s="1" t="s">
        <v>16</v>
      </c>
      <c r="L5782" s="1" t="s">
        <v>17</v>
      </c>
      <c r="M5782" s="1">
        <v>1379.5376000000001</v>
      </c>
      <c r="N5782" s="37">
        <v>5</v>
      </c>
    </row>
    <row r="5783" spans="1:14" x14ac:dyDescent="0.3">
      <c r="A5783">
        <v>5782</v>
      </c>
      <c r="B5783" s="1" t="s">
        <v>1087</v>
      </c>
      <c r="C5783" s="1">
        <v>13.6</v>
      </c>
      <c r="D5783" s="1" t="s">
        <v>19</v>
      </c>
      <c r="E5783" s="1">
        <v>0</v>
      </c>
      <c r="F5783" s="1" t="s">
        <v>27</v>
      </c>
      <c r="G5783" s="1">
        <v>156.49459999999999</v>
      </c>
      <c r="H5783" s="1" t="s">
        <v>14</v>
      </c>
      <c r="I5783" s="1">
        <v>1999</v>
      </c>
      <c r="J5783" s="1" t="s">
        <v>15</v>
      </c>
      <c r="K5783" s="1" t="s">
        <v>16</v>
      </c>
      <c r="L5783" s="1" t="s">
        <v>17</v>
      </c>
      <c r="M5783" s="1">
        <v>2998.0974000000001</v>
      </c>
      <c r="N5783" s="37">
        <v>5</v>
      </c>
    </row>
    <row r="5784" spans="1:14" x14ac:dyDescent="0.3">
      <c r="A5784">
        <v>5783</v>
      </c>
      <c r="B5784" s="1" t="s">
        <v>187</v>
      </c>
      <c r="C5784" s="1">
        <v>21.25</v>
      </c>
      <c r="D5784" s="1" t="s">
        <v>12</v>
      </c>
      <c r="E5784" s="1">
        <v>0.15525037699999999</v>
      </c>
      <c r="F5784" s="1" t="s">
        <v>37</v>
      </c>
      <c r="G5784" s="1">
        <v>175.73699999999999</v>
      </c>
      <c r="H5784" s="1" t="s">
        <v>32</v>
      </c>
      <c r="I5784" s="1">
        <v>1987</v>
      </c>
      <c r="J5784" s="1" t="s">
        <v>33</v>
      </c>
      <c r="K5784" s="1" t="s">
        <v>22</v>
      </c>
      <c r="L5784" s="1" t="s">
        <v>17</v>
      </c>
      <c r="M5784" s="1">
        <v>2117.2440000000001</v>
      </c>
      <c r="N5784" s="37">
        <v>5</v>
      </c>
    </row>
    <row r="5785" spans="1:14" hidden="1" x14ac:dyDescent="0.3">
      <c r="A5785">
        <v>5784</v>
      </c>
      <c r="B5785" s="1" t="s">
        <v>1005</v>
      </c>
      <c r="C5785" s="1">
        <v>9.0350000000000001</v>
      </c>
      <c r="D5785" s="1" t="s">
        <v>19</v>
      </c>
      <c r="E5785" s="1">
        <v>0.174450933</v>
      </c>
      <c r="F5785" s="1" t="s">
        <v>25</v>
      </c>
      <c r="G5785" s="1">
        <v>151.07079999999999</v>
      </c>
      <c r="H5785" s="1" t="s">
        <v>46</v>
      </c>
      <c r="I5785" s="1">
        <v>2007</v>
      </c>
      <c r="J5785" s="1"/>
      <c r="K5785" s="1" t="s">
        <v>44</v>
      </c>
      <c r="L5785" s="1" t="s">
        <v>17</v>
      </c>
      <c r="M5785" s="1">
        <v>2708.4744000000001</v>
      </c>
      <c r="N5785" s="37">
        <v>5</v>
      </c>
    </row>
    <row r="5786" spans="1:14" hidden="1" x14ac:dyDescent="0.3">
      <c r="A5786">
        <v>5785</v>
      </c>
      <c r="B5786" s="1" t="s">
        <v>1051</v>
      </c>
      <c r="C5786" s="1">
        <v>16.7</v>
      </c>
      <c r="D5786" s="1" t="s">
        <v>19</v>
      </c>
      <c r="E5786" s="1">
        <v>0.19995527399999999</v>
      </c>
      <c r="F5786" s="1" t="s">
        <v>27</v>
      </c>
      <c r="G5786" s="1">
        <v>182.39760000000001</v>
      </c>
      <c r="H5786" s="1" t="s">
        <v>28</v>
      </c>
      <c r="I5786" s="1">
        <v>1998</v>
      </c>
      <c r="J5786" s="1"/>
      <c r="K5786" s="1" t="s">
        <v>22</v>
      </c>
      <c r="L5786" s="1" t="s">
        <v>29</v>
      </c>
      <c r="M5786" s="1">
        <v>724.3904</v>
      </c>
      <c r="N5786" s="37">
        <v>5</v>
      </c>
    </row>
    <row r="5787" spans="1:14" x14ac:dyDescent="0.3">
      <c r="A5787">
        <v>5786</v>
      </c>
      <c r="B5787" s="1" t="s">
        <v>896</v>
      </c>
      <c r="C5787" s="1">
        <v>11.65</v>
      </c>
      <c r="D5787" s="1" t="s">
        <v>12</v>
      </c>
      <c r="E5787" s="1">
        <v>3.3830011E-2</v>
      </c>
      <c r="F5787" s="1" t="s">
        <v>260</v>
      </c>
      <c r="G5787" s="1">
        <v>111.68600000000001</v>
      </c>
      <c r="H5787" s="1" t="s">
        <v>32</v>
      </c>
      <c r="I5787" s="1">
        <v>1987</v>
      </c>
      <c r="J5787" s="1" t="s">
        <v>33</v>
      </c>
      <c r="K5787" s="1" t="s">
        <v>22</v>
      </c>
      <c r="L5787" s="1" t="s">
        <v>17</v>
      </c>
      <c r="M5787" s="1">
        <v>1584.604</v>
      </c>
      <c r="N5787" s="37">
        <v>5</v>
      </c>
    </row>
    <row r="5788" spans="1:14" x14ac:dyDescent="0.3">
      <c r="A5788">
        <v>5787</v>
      </c>
      <c r="B5788" s="1" t="s">
        <v>1427</v>
      </c>
      <c r="C5788" s="1">
        <v>9.6</v>
      </c>
      <c r="D5788" s="1" t="s">
        <v>12</v>
      </c>
      <c r="E5788" s="1">
        <v>9.6217261999999998E-2</v>
      </c>
      <c r="F5788" s="1" t="s">
        <v>20</v>
      </c>
      <c r="G5788" s="1">
        <v>168.51580000000001</v>
      </c>
      <c r="H5788" s="1" t="s">
        <v>32</v>
      </c>
      <c r="I5788" s="1">
        <v>1987</v>
      </c>
      <c r="J5788" s="1" t="s">
        <v>33</v>
      </c>
      <c r="K5788" s="1" t="s">
        <v>22</v>
      </c>
      <c r="L5788" s="1" t="s">
        <v>17</v>
      </c>
      <c r="M5788" s="1">
        <v>3342.3159999999998</v>
      </c>
      <c r="N5788" s="37">
        <v>5</v>
      </c>
    </row>
    <row r="5789" spans="1:14" x14ac:dyDescent="0.3">
      <c r="A5789">
        <v>5788</v>
      </c>
      <c r="B5789" s="1" t="s">
        <v>817</v>
      </c>
      <c r="C5789" s="1">
        <v>10.85</v>
      </c>
      <c r="D5789" s="1" t="s">
        <v>12</v>
      </c>
      <c r="E5789" s="1">
        <v>2.8674471E-2</v>
      </c>
      <c r="F5789" s="1" t="s">
        <v>31</v>
      </c>
      <c r="G5789" s="1">
        <v>115.1808</v>
      </c>
      <c r="H5789" s="1" t="s">
        <v>61</v>
      </c>
      <c r="I5789" s="1">
        <v>2004</v>
      </c>
      <c r="J5789" s="1" t="s">
        <v>50</v>
      </c>
      <c r="K5789" s="1" t="s">
        <v>44</v>
      </c>
      <c r="L5789" s="1" t="s">
        <v>17</v>
      </c>
      <c r="M5789" s="1">
        <v>3866.9663999999998</v>
      </c>
      <c r="N5789" s="37">
        <v>5</v>
      </c>
    </row>
    <row r="5790" spans="1:14" x14ac:dyDescent="0.3">
      <c r="A5790">
        <v>5789</v>
      </c>
      <c r="B5790" s="1" t="s">
        <v>1487</v>
      </c>
      <c r="C5790" s="1">
        <v>7.52</v>
      </c>
      <c r="D5790" s="1" t="s">
        <v>12</v>
      </c>
      <c r="E5790" s="1">
        <v>5.5213208E-2</v>
      </c>
      <c r="F5790" s="1" t="s">
        <v>27</v>
      </c>
      <c r="G5790" s="1">
        <v>129.5994</v>
      </c>
      <c r="H5790" s="1" t="s">
        <v>14</v>
      </c>
      <c r="I5790" s="1">
        <v>1999</v>
      </c>
      <c r="J5790" s="1" t="s">
        <v>15</v>
      </c>
      <c r="K5790" s="1" t="s">
        <v>16</v>
      </c>
      <c r="L5790" s="1" t="s">
        <v>17</v>
      </c>
      <c r="M5790" s="1">
        <v>642.49699999999996</v>
      </c>
      <c r="N5790" s="37">
        <v>5</v>
      </c>
    </row>
    <row r="5791" spans="1:14" x14ac:dyDescent="0.3">
      <c r="A5791">
        <v>5790</v>
      </c>
      <c r="B5791" s="1" t="s">
        <v>989</v>
      </c>
      <c r="C5791" s="1">
        <v>12.5</v>
      </c>
      <c r="D5791" s="1" t="s">
        <v>12</v>
      </c>
      <c r="E5791" s="1">
        <v>6.76387E-3</v>
      </c>
      <c r="F5791" s="1" t="s">
        <v>31</v>
      </c>
      <c r="G5791" s="1">
        <v>40.811199999999999</v>
      </c>
      <c r="H5791" s="1" t="s">
        <v>61</v>
      </c>
      <c r="I5791" s="1">
        <v>2004</v>
      </c>
      <c r="J5791" s="1" t="s">
        <v>50</v>
      </c>
      <c r="K5791" s="1" t="s">
        <v>44</v>
      </c>
      <c r="L5791" s="1" t="s">
        <v>17</v>
      </c>
      <c r="M5791" s="1">
        <v>553.94560000000001</v>
      </c>
      <c r="N5791" s="37">
        <v>5</v>
      </c>
    </row>
    <row r="5792" spans="1:14" hidden="1" x14ac:dyDescent="0.3">
      <c r="A5792">
        <v>5791</v>
      </c>
      <c r="B5792" s="1" t="s">
        <v>1329</v>
      </c>
      <c r="C5792" s="1">
        <v>11.3</v>
      </c>
      <c r="D5792" s="1" t="s">
        <v>12</v>
      </c>
      <c r="E5792" s="1">
        <v>9.4460314000000004E-2</v>
      </c>
      <c r="F5792" s="1" t="s">
        <v>35</v>
      </c>
      <c r="G5792" s="1">
        <v>245.31180000000001</v>
      </c>
      <c r="H5792" s="1" t="s">
        <v>28</v>
      </c>
      <c r="I5792" s="1">
        <v>1998</v>
      </c>
      <c r="J5792" s="1"/>
      <c r="K5792" s="1" t="s">
        <v>22</v>
      </c>
      <c r="L5792" s="1" t="s">
        <v>29</v>
      </c>
      <c r="M5792" s="1">
        <v>247.01179999999999</v>
      </c>
      <c r="N5792" s="37">
        <v>5</v>
      </c>
    </row>
    <row r="5793" spans="1:14" x14ac:dyDescent="0.3">
      <c r="A5793">
        <v>5792</v>
      </c>
      <c r="B5793" s="1" t="s">
        <v>749</v>
      </c>
      <c r="C5793" s="1">
        <v>20.75</v>
      </c>
      <c r="D5793" s="1" t="s">
        <v>12</v>
      </c>
      <c r="E5793" s="1">
        <v>2.5130632E-2</v>
      </c>
      <c r="F5793" s="1" t="s">
        <v>57</v>
      </c>
      <c r="G5793" s="1">
        <v>150.07339999999999</v>
      </c>
      <c r="H5793" s="1" t="s">
        <v>49</v>
      </c>
      <c r="I5793" s="1">
        <v>1997</v>
      </c>
      <c r="J5793" s="1" t="s">
        <v>50</v>
      </c>
      <c r="K5793" s="1" t="s">
        <v>16</v>
      </c>
      <c r="L5793" s="1" t="s">
        <v>17</v>
      </c>
      <c r="M5793" s="1">
        <v>2524.0477999999998</v>
      </c>
      <c r="N5793" s="37">
        <v>5</v>
      </c>
    </row>
    <row r="5794" spans="1:14" x14ac:dyDescent="0.3">
      <c r="A5794">
        <v>5793</v>
      </c>
      <c r="B5794" s="1" t="s">
        <v>986</v>
      </c>
      <c r="C5794" s="1">
        <v>15.35</v>
      </c>
      <c r="D5794" s="1" t="s">
        <v>12</v>
      </c>
      <c r="E5794" s="1">
        <v>1.3812771999999999E-2</v>
      </c>
      <c r="F5794" s="1" t="s">
        <v>42</v>
      </c>
      <c r="G5794" s="1">
        <v>64.716800000000006</v>
      </c>
      <c r="H5794" s="1" t="s">
        <v>49</v>
      </c>
      <c r="I5794" s="1">
        <v>1997</v>
      </c>
      <c r="J5794" s="1" t="s">
        <v>50</v>
      </c>
      <c r="K5794" s="1" t="s">
        <v>16</v>
      </c>
      <c r="L5794" s="1" t="s">
        <v>17</v>
      </c>
      <c r="M5794" s="1">
        <v>1022.6688</v>
      </c>
      <c r="N5794" s="37">
        <v>5</v>
      </c>
    </row>
    <row r="5795" spans="1:14" x14ac:dyDescent="0.3">
      <c r="A5795">
        <v>5794</v>
      </c>
      <c r="B5795" s="1" t="s">
        <v>149</v>
      </c>
      <c r="C5795" s="1">
        <v>10.5</v>
      </c>
      <c r="D5795" s="1" t="s">
        <v>19</v>
      </c>
      <c r="E5795" s="1">
        <v>0.116673795</v>
      </c>
      <c r="F5795" s="1" t="s">
        <v>35</v>
      </c>
      <c r="G5795" s="1">
        <v>161.721</v>
      </c>
      <c r="H5795" s="1" t="s">
        <v>49</v>
      </c>
      <c r="I5795" s="1">
        <v>1997</v>
      </c>
      <c r="J5795" s="1" t="s">
        <v>50</v>
      </c>
      <c r="K5795" s="1" t="s">
        <v>16</v>
      </c>
      <c r="L5795" s="1" t="s">
        <v>17</v>
      </c>
      <c r="M5795" s="1">
        <v>3588.6619999999998</v>
      </c>
      <c r="N5795" s="37">
        <v>5</v>
      </c>
    </row>
    <row r="5796" spans="1:14" hidden="1" x14ac:dyDescent="0.3">
      <c r="A5796">
        <v>5795</v>
      </c>
      <c r="B5796" s="1" t="s">
        <v>1191</v>
      </c>
      <c r="C5796" s="1">
        <v>20.75</v>
      </c>
      <c r="D5796" s="1" t="s">
        <v>19</v>
      </c>
      <c r="E5796" s="1">
        <v>0</v>
      </c>
      <c r="F5796" s="1" t="s">
        <v>260</v>
      </c>
      <c r="G5796" s="1">
        <v>239.988</v>
      </c>
      <c r="H5796" s="1" t="s">
        <v>43</v>
      </c>
      <c r="I5796" s="1">
        <v>2002</v>
      </c>
      <c r="J5796" s="1"/>
      <c r="K5796" s="1" t="s">
        <v>44</v>
      </c>
      <c r="L5796" s="1" t="s">
        <v>17</v>
      </c>
      <c r="M5796" s="1">
        <v>2636.5680000000002</v>
      </c>
      <c r="N5796" s="37">
        <v>5</v>
      </c>
    </row>
    <row r="5797" spans="1:14" x14ac:dyDescent="0.3">
      <c r="A5797">
        <v>5796</v>
      </c>
      <c r="B5797" s="1" t="s">
        <v>1302</v>
      </c>
      <c r="C5797" s="1"/>
      <c r="D5797" s="1" t="s">
        <v>19</v>
      </c>
      <c r="E5797" s="1">
        <v>0.24540738600000001</v>
      </c>
      <c r="F5797" s="1" t="s">
        <v>35</v>
      </c>
      <c r="G5797" s="1">
        <v>92.811999999999998</v>
      </c>
      <c r="H5797" s="1" t="s">
        <v>66</v>
      </c>
      <c r="I5797" s="1">
        <v>1985</v>
      </c>
      <c r="J5797" s="1" t="s">
        <v>50</v>
      </c>
      <c r="K5797" s="1" t="s">
        <v>16</v>
      </c>
      <c r="L5797" s="1" t="s">
        <v>29</v>
      </c>
      <c r="M5797" s="1">
        <v>93.212000000000003</v>
      </c>
      <c r="N5797" s="37">
        <v>5</v>
      </c>
    </row>
    <row r="5798" spans="1:14" x14ac:dyDescent="0.3">
      <c r="A5798">
        <v>5797</v>
      </c>
      <c r="B5798" s="1" t="s">
        <v>1590</v>
      </c>
      <c r="C5798" s="1">
        <v>12.5</v>
      </c>
      <c r="D5798" s="1" t="s">
        <v>19</v>
      </c>
      <c r="E5798" s="1">
        <v>6.2597392000000002E-2</v>
      </c>
      <c r="F5798" s="1" t="s">
        <v>35</v>
      </c>
      <c r="G5798" s="1">
        <v>196.9426</v>
      </c>
      <c r="H5798" s="1" t="s">
        <v>21</v>
      </c>
      <c r="I5798" s="1">
        <v>2009</v>
      </c>
      <c r="J5798" s="1" t="s">
        <v>15</v>
      </c>
      <c r="K5798" s="1" t="s">
        <v>22</v>
      </c>
      <c r="L5798" s="1" t="s">
        <v>23</v>
      </c>
      <c r="M5798" s="1">
        <v>5339.0501999999997</v>
      </c>
      <c r="N5798" s="37">
        <v>5</v>
      </c>
    </row>
    <row r="5799" spans="1:14" x14ac:dyDescent="0.3">
      <c r="A5799">
        <v>5798</v>
      </c>
      <c r="B5799" s="1" t="s">
        <v>563</v>
      </c>
      <c r="C5799" s="1">
        <v>20.5</v>
      </c>
      <c r="D5799" s="1" t="s">
        <v>12</v>
      </c>
      <c r="E5799" s="1">
        <v>0.14167484399999999</v>
      </c>
      <c r="F5799" s="1" t="s">
        <v>117</v>
      </c>
      <c r="G5799" s="1">
        <v>90.717200000000005</v>
      </c>
      <c r="H5799" s="1" t="s">
        <v>32</v>
      </c>
      <c r="I5799" s="1">
        <v>1987</v>
      </c>
      <c r="J5799" s="1" t="s">
        <v>33</v>
      </c>
      <c r="K5799" s="1" t="s">
        <v>22</v>
      </c>
      <c r="L5799" s="1" t="s">
        <v>17</v>
      </c>
      <c r="M5799" s="1">
        <v>1605.9096</v>
      </c>
      <c r="N5799" s="37">
        <v>5</v>
      </c>
    </row>
    <row r="5800" spans="1:14" x14ac:dyDescent="0.3">
      <c r="A5800">
        <v>5799</v>
      </c>
      <c r="B5800" s="1" t="s">
        <v>285</v>
      </c>
      <c r="C5800" s="1">
        <v>13.6</v>
      </c>
      <c r="D5800" s="1" t="s">
        <v>19</v>
      </c>
      <c r="E5800" s="1">
        <v>0.11936171800000001</v>
      </c>
      <c r="F5800" s="1" t="s">
        <v>13</v>
      </c>
      <c r="G5800" s="1">
        <v>231.63</v>
      </c>
      <c r="H5800" s="1" t="s">
        <v>14</v>
      </c>
      <c r="I5800" s="1">
        <v>1999</v>
      </c>
      <c r="J5800" s="1" t="s">
        <v>15</v>
      </c>
      <c r="K5800" s="1" t="s">
        <v>16</v>
      </c>
      <c r="L5800" s="1" t="s">
        <v>17</v>
      </c>
      <c r="M5800" s="1">
        <v>2563.33</v>
      </c>
      <c r="N5800" s="37">
        <v>5</v>
      </c>
    </row>
    <row r="5801" spans="1:14" x14ac:dyDescent="0.3">
      <c r="A5801">
        <v>5800</v>
      </c>
      <c r="B5801" s="1" t="s">
        <v>1051</v>
      </c>
      <c r="C5801" s="1"/>
      <c r="D5801" s="1" t="s">
        <v>19</v>
      </c>
      <c r="E5801" s="1">
        <v>0.118883724</v>
      </c>
      <c r="F5801" s="1" t="s">
        <v>27</v>
      </c>
      <c r="G5801" s="1">
        <v>180.39760000000001</v>
      </c>
      <c r="H5801" s="1" t="s">
        <v>39</v>
      </c>
      <c r="I5801" s="1">
        <v>1985</v>
      </c>
      <c r="J5801" s="1" t="s">
        <v>15</v>
      </c>
      <c r="K5801" s="1" t="s">
        <v>22</v>
      </c>
      <c r="L5801" s="1" t="s">
        <v>40</v>
      </c>
      <c r="M5801" s="1">
        <v>7425.0015999999996</v>
      </c>
      <c r="N5801" s="37">
        <v>5</v>
      </c>
    </row>
    <row r="5802" spans="1:14" x14ac:dyDescent="0.3">
      <c r="A5802">
        <v>5801</v>
      </c>
      <c r="B5802" s="1" t="s">
        <v>420</v>
      </c>
      <c r="C5802" s="1"/>
      <c r="D5802" s="1" t="s">
        <v>12</v>
      </c>
      <c r="E5802" s="1">
        <v>1.6876708000000001E-2</v>
      </c>
      <c r="F5802" s="1" t="s">
        <v>27</v>
      </c>
      <c r="G5802" s="1">
        <v>210.05860000000001</v>
      </c>
      <c r="H5802" s="1" t="s">
        <v>39</v>
      </c>
      <c r="I5802" s="1">
        <v>1985</v>
      </c>
      <c r="J5802" s="1" t="s">
        <v>15</v>
      </c>
      <c r="K5802" s="1" t="s">
        <v>22</v>
      </c>
      <c r="L5802" s="1" t="s">
        <v>40</v>
      </c>
      <c r="M5802" s="1">
        <v>6964.9337999999998</v>
      </c>
      <c r="N5802" s="37">
        <v>5</v>
      </c>
    </row>
    <row r="5803" spans="1:14" x14ac:dyDescent="0.3">
      <c r="A5803">
        <v>5802</v>
      </c>
      <c r="B5803" s="1" t="s">
        <v>1419</v>
      </c>
      <c r="C5803" s="1">
        <v>13.8</v>
      </c>
      <c r="D5803" s="1" t="s">
        <v>12</v>
      </c>
      <c r="E5803" s="1">
        <v>0.14135256199999999</v>
      </c>
      <c r="F5803" s="1" t="s">
        <v>13</v>
      </c>
      <c r="G5803" s="1">
        <v>264.1884</v>
      </c>
      <c r="H5803" s="1" t="s">
        <v>49</v>
      </c>
      <c r="I5803" s="1">
        <v>1997</v>
      </c>
      <c r="J5803" s="1" t="s">
        <v>50</v>
      </c>
      <c r="K5803" s="1" t="s">
        <v>16</v>
      </c>
      <c r="L5803" s="1" t="s">
        <v>17</v>
      </c>
      <c r="M5803" s="1">
        <v>3179.8607999999999</v>
      </c>
      <c r="N5803" s="37">
        <v>5</v>
      </c>
    </row>
    <row r="5804" spans="1:14" x14ac:dyDescent="0.3">
      <c r="A5804">
        <v>5803</v>
      </c>
      <c r="B5804" s="1" t="s">
        <v>311</v>
      </c>
      <c r="C5804" s="1">
        <v>8.1950000000000003</v>
      </c>
      <c r="D5804" s="1" t="s">
        <v>12</v>
      </c>
      <c r="E5804" s="1">
        <v>3.1397503E-2</v>
      </c>
      <c r="F5804" s="1" t="s">
        <v>35</v>
      </c>
      <c r="G5804" s="1">
        <v>91.346199999999996</v>
      </c>
      <c r="H5804" s="1" t="s">
        <v>61</v>
      </c>
      <c r="I5804" s="1">
        <v>2004</v>
      </c>
      <c r="J5804" s="1" t="s">
        <v>50</v>
      </c>
      <c r="K5804" s="1" t="s">
        <v>44</v>
      </c>
      <c r="L5804" s="1" t="s">
        <v>17</v>
      </c>
      <c r="M5804" s="1">
        <v>1388.193</v>
      </c>
      <c r="N5804" s="37">
        <v>5</v>
      </c>
    </row>
    <row r="5805" spans="1:14" x14ac:dyDescent="0.3">
      <c r="A5805">
        <v>5804</v>
      </c>
      <c r="B5805" s="1" t="s">
        <v>156</v>
      </c>
      <c r="C5805" s="1">
        <v>6.1950000000000003</v>
      </c>
      <c r="D5805" s="1" t="s">
        <v>12</v>
      </c>
      <c r="E5805" s="1">
        <v>7.2278769000000007E-2</v>
      </c>
      <c r="F5805" s="1" t="s">
        <v>37</v>
      </c>
      <c r="G5805" s="1">
        <v>120.60980000000001</v>
      </c>
      <c r="H5805" s="1" t="s">
        <v>21</v>
      </c>
      <c r="I5805" s="1">
        <v>2009</v>
      </c>
      <c r="J5805" s="1" t="s">
        <v>15</v>
      </c>
      <c r="K5805" s="1" t="s">
        <v>22</v>
      </c>
      <c r="L5805" s="1" t="s">
        <v>23</v>
      </c>
      <c r="M5805" s="1">
        <v>1807.6469999999999</v>
      </c>
      <c r="N5805" s="37">
        <v>5</v>
      </c>
    </row>
    <row r="5806" spans="1:14" x14ac:dyDescent="0.3">
      <c r="A5806">
        <v>5805</v>
      </c>
      <c r="B5806" s="1" t="s">
        <v>336</v>
      </c>
      <c r="C5806" s="1"/>
      <c r="D5806" s="1" t="s">
        <v>19</v>
      </c>
      <c r="E5806" s="1">
        <v>1.4497036E-2</v>
      </c>
      <c r="F5806" s="1" t="s">
        <v>13</v>
      </c>
      <c r="G5806" s="1">
        <v>150.8708</v>
      </c>
      <c r="H5806" s="1" t="s">
        <v>66</v>
      </c>
      <c r="I5806" s="1">
        <v>1985</v>
      </c>
      <c r="J5806" s="1" t="s">
        <v>50</v>
      </c>
      <c r="K5806" s="1" t="s">
        <v>16</v>
      </c>
      <c r="L5806" s="1" t="s">
        <v>29</v>
      </c>
      <c r="M5806" s="1">
        <v>150.4708</v>
      </c>
      <c r="N5806" s="37">
        <v>5</v>
      </c>
    </row>
    <row r="5807" spans="1:14" x14ac:dyDescent="0.3">
      <c r="A5807">
        <v>5806</v>
      </c>
      <c r="B5807" s="1" t="s">
        <v>219</v>
      </c>
      <c r="C5807" s="1">
        <v>14</v>
      </c>
      <c r="D5807" s="1" t="s">
        <v>12</v>
      </c>
      <c r="E5807" s="1">
        <v>2.8838938000000001E-2</v>
      </c>
      <c r="F5807" s="1" t="s">
        <v>57</v>
      </c>
      <c r="G5807" s="1">
        <v>129.33099999999999</v>
      </c>
      <c r="H5807" s="1" t="s">
        <v>32</v>
      </c>
      <c r="I5807" s="1">
        <v>1987</v>
      </c>
      <c r="J5807" s="1" t="s">
        <v>33</v>
      </c>
      <c r="K5807" s="1" t="s">
        <v>22</v>
      </c>
      <c r="L5807" s="1" t="s">
        <v>17</v>
      </c>
      <c r="M5807" s="1">
        <v>259.66199999999998</v>
      </c>
      <c r="N5807" s="37">
        <v>5</v>
      </c>
    </row>
    <row r="5808" spans="1:14" x14ac:dyDescent="0.3">
      <c r="A5808">
        <v>5807</v>
      </c>
      <c r="B5808" s="1" t="s">
        <v>1217</v>
      </c>
      <c r="C5808" s="1"/>
      <c r="D5808" s="1" t="s">
        <v>12</v>
      </c>
      <c r="E5808" s="1">
        <v>1.3951504E-2</v>
      </c>
      <c r="F5808" s="1" t="s">
        <v>42</v>
      </c>
      <c r="G5808" s="1">
        <v>36.719000000000001</v>
      </c>
      <c r="H5808" s="1" t="s">
        <v>39</v>
      </c>
      <c r="I5808" s="1">
        <v>1985</v>
      </c>
      <c r="J5808" s="1" t="s">
        <v>15</v>
      </c>
      <c r="K5808" s="1" t="s">
        <v>22</v>
      </c>
      <c r="L5808" s="1" t="s">
        <v>40</v>
      </c>
      <c r="M5808" s="1">
        <v>622.52300000000002</v>
      </c>
      <c r="N5808" s="37">
        <v>5</v>
      </c>
    </row>
    <row r="5809" spans="1:14" x14ac:dyDescent="0.3">
      <c r="A5809">
        <v>5808</v>
      </c>
      <c r="B5809" s="1" t="s">
        <v>1125</v>
      </c>
      <c r="C5809" s="1">
        <v>11.5</v>
      </c>
      <c r="D5809" s="1" t="s">
        <v>19</v>
      </c>
      <c r="E5809" s="1">
        <v>0.12611460499999999</v>
      </c>
      <c r="F5809" s="1" t="s">
        <v>42</v>
      </c>
      <c r="G5809" s="1">
        <v>99.335800000000006</v>
      </c>
      <c r="H5809" s="1" t="s">
        <v>21</v>
      </c>
      <c r="I5809" s="1">
        <v>2009</v>
      </c>
      <c r="J5809" s="1" t="s">
        <v>15</v>
      </c>
      <c r="K5809" s="1" t="s">
        <v>22</v>
      </c>
      <c r="L5809" s="1" t="s">
        <v>23</v>
      </c>
      <c r="M5809" s="1">
        <v>804.28639999999996</v>
      </c>
      <c r="N5809" s="37">
        <v>5</v>
      </c>
    </row>
    <row r="5810" spans="1:14" x14ac:dyDescent="0.3">
      <c r="A5810">
        <v>5809</v>
      </c>
      <c r="B5810" s="1" t="s">
        <v>122</v>
      </c>
      <c r="C5810" s="1">
        <v>13.35</v>
      </c>
      <c r="D5810" s="1" t="s">
        <v>12</v>
      </c>
      <c r="E5810" s="1">
        <v>6.4938447999999996E-2</v>
      </c>
      <c r="F5810" s="1" t="s">
        <v>35</v>
      </c>
      <c r="G5810" s="1">
        <v>90.080399999999997</v>
      </c>
      <c r="H5810" s="1" t="s">
        <v>61</v>
      </c>
      <c r="I5810" s="1">
        <v>2004</v>
      </c>
      <c r="J5810" s="1" t="s">
        <v>50</v>
      </c>
      <c r="K5810" s="1" t="s">
        <v>44</v>
      </c>
      <c r="L5810" s="1" t="s">
        <v>17</v>
      </c>
      <c r="M5810" s="1">
        <v>1561.9667999999999</v>
      </c>
      <c r="N5810" s="37">
        <v>5</v>
      </c>
    </row>
    <row r="5811" spans="1:14" x14ac:dyDescent="0.3">
      <c r="A5811">
        <v>5810</v>
      </c>
      <c r="B5811" s="1" t="s">
        <v>958</v>
      </c>
      <c r="C5811" s="1">
        <v>7.21</v>
      </c>
      <c r="D5811" s="1" t="s">
        <v>19</v>
      </c>
      <c r="E5811" s="1">
        <v>0.14451111899999999</v>
      </c>
      <c r="F5811" s="1" t="s">
        <v>37</v>
      </c>
      <c r="G5811" s="1">
        <v>100.53319999999999</v>
      </c>
      <c r="H5811" s="1" t="s">
        <v>32</v>
      </c>
      <c r="I5811" s="1">
        <v>1987</v>
      </c>
      <c r="J5811" s="1" t="s">
        <v>33</v>
      </c>
      <c r="K5811" s="1" t="s">
        <v>22</v>
      </c>
      <c r="L5811" s="1" t="s">
        <v>17</v>
      </c>
      <c r="M5811" s="1">
        <v>2460.7968000000001</v>
      </c>
      <c r="N5811" s="37">
        <v>5</v>
      </c>
    </row>
    <row r="5812" spans="1:14" x14ac:dyDescent="0.3">
      <c r="A5812">
        <v>5811</v>
      </c>
      <c r="B5812" s="1" t="s">
        <v>228</v>
      </c>
      <c r="C5812" s="1">
        <v>19</v>
      </c>
      <c r="D5812" s="1" t="s">
        <v>19</v>
      </c>
      <c r="E5812" s="1">
        <v>9.7294727999999997E-2</v>
      </c>
      <c r="F5812" s="1" t="s">
        <v>42</v>
      </c>
      <c r="G5812" s="1">
        <v>47.771799999999999</v>
      </c>
      <c r="H5812" s="1" t="s">
        <v>61</v>
      </c>
      <c r="I5812" s="1">
        <v>2004</v>
      </c>
      <c r="J5812" s="1" t="s">
        <v>50</v>
      </c>
      <c r="K5812" s="1" t="s">
        <v>44</v>
      </c>
      <c r="L5812" s="1" t="s">
        <v>17</v>
      </c>
      <c r="M5812" s="1">
        <v>1039.9795999999999</v>
      </c>
      <c r="N5812" s="37">
        <v>5</v>
      </c>
    </row>
    <row r="5813" spans="1:14" x14ac:dyDescent="0.3">
      <c r="A5813">
        <v>5812</v>
      </c>
      <c r="B5813" s="1" t="s">
        <v>1087</v>
      </c>
      <c r="C5813" s="1">
        <v>13.6</v>
      </c>
      <c r="D5813" s="1" t="s">
        <v>19</v>
      </c>
      <c r="E5813" s="1">
        <v>4.3646901000000002E-2</v>
      </c>
      <c r="F5813" s="1" t="s">
        <v>27</v>
      </c>
      <c r="G5813" s="1">
        <v>155.7946</v>
      </c>
      <c r="H5813" s="1" t="s">
        <v>61</v>
      </c>
      <c r="I5813" s="1">
        <v>2004</v>
      </c>
      <c r="J5813" s="1" t="s">
        <v>50</v>
      </c>
      <c r="K5813" s="1" t="s">
        <v>44</v>
      </c>
      <c r="L5813" s="1" t="s">
        <v>17</v>
      </c>
      <c r="M5813" s="1">
        <v>3471.4812000000002</v>
      </c>
      <c r="N5813" s="37">
        <v>5</v>
      </c>
    </row>
    <row r="5814" spans="1:14" x14ac:dyDescent="0.3">
      <c r="A5814">
        <v>5813</v>
      </c>
      <c r="B5814" s="1" t="s">
        <v>1338</v>
      </c>
      <c r="C5814" s="1"/>
      <c r="D5814" s="1" t="s">
        <v>12</v>
      </c>
      <c r="E5814" s="1">
        <v>9.5746519000000002E-2</v>
      </c>
      <c r="F5814" s="1" t="s">
        <v>37</v>
      </c>
      <c r="G5814" s="1">
        <v>208.66120000000001</v>
      </c>
      <c r="H5814" s="1" t="s">
        <v>39</v>
      </c>
      <c r="I5814" s="1">
        <v>1985</v>
      </c>
      <c r="J5814" s="1" t="s">
        <v>15</v>
      </c>
      <c r="K5814" s="1" t="s">
        <v>22</v>
      </c>
      <c r="L5814" s="1" t="s">
        <v>40</v>
      </c>
      <c r="M5814" s="1">
        <v>7317.1419999999998</v>
      </c>
      <c r="N5814" s="37">
        <v>5</v>
      </c>
    </row>
    <row r="5815" spans="1:14" hidden="1" x14ac:dyDescent="0.3">
      <c r="A5815">
        <v>5814</v>
      </c>
      <c r="B5815" s="1" t="s">
        <v>1362</v>
      </c>
      <c r="C5815" s="1">
        <v>18.350000000000001</v>
      </c>
      <c r="D5815" s="1" t="s">
        <v>19</v>
      </c>
      <c r="E5815" s="1">
        <v>9.2413791999999995E-2</v>
      </c>
      <c r="F5815" s="1" t="s">
        <v>42</v>
      </c>
      <c r="G5815" s="1">
        <v>183.6266</v>
      </c>
      <c r="H5815" s="1" t="s">
        <v>43</v>
      </c>
      <c r="I5815" s="1">
        <v>2002</v>
      </c>
      <c r="J5815" s="1"/>
      <c r="K5815" s="1" t="s">
        <v>44</v>
      </c>
      <c r="L5815" s="1" t="s">
        <v>17</v>
      </c>
      <c r="M5815" s="1">
        <v>1844.2660000000001</v>
      </c>
      <c r="N5815" s="37">
        <v>5</v>
      </c>
    </row>
    <row r="5816" spans="1:14" x14ac:dyDescent="0.3">
      <c r="A5816">
        <v>5815</v>
      </c>
      <c r="B5816" s="1" t="s">
        <v>133</v>
      </c>
      <c r="C5816" s="1">
        <v>6.3049999999999997</v>
      </c>
      <c r="D5816" s="1" t="s">
        <v>19</v>
      </c>
      <c r="E5816" s="1">
        <v>0.123307177</v>
      </c>
      <c r="F5816" s="1" t="s">
        <v>37</v>
      </c>
      <c r="G5816" s="1">
        <v>93.543599999999998</v>
      </c>
      <c r="H5816" s="1" t="s">
        <v>14</v>
      </c>
      <c r="I5816" s="1">
        <v>1999</v>
      </c>
      <c r="J5816" s="1" t="s">
        <v>15</v>
      </c>
      <c r="K5816" s="1" t="s">
        <v>16</v>
      </c>
      <c r="L5816" s="1" t="s">
        <v>17</v>
      </c>
      <c r="M5816" s="1">
        <v>283.63080000000002</v>
      </c>
      <c r="N5816" s="37">
        <v>5</v>
      </c>
    </row>
    <row r="5817" spans="1:14" x14ac:dyDescent="0.3">
      <c r="A5817">
        <v>5816</v>
      </c>
      <c r="B5817" s="1" t="s">
        <v>395</v>
      </c>
      <c r="C5817" s="1">
        <v>15.2</v>
      </c>
      <c r="D5817" s="1" t="s">
        <v>12</v>
      </c>
      <c r="E5817" s="1">
        <v>1.9031184E-2</v>
      </c>
      <c r="F5817" s="1" t="s">
        <v>37</v>
      </c>
      <c r="G5817" s="1">
        <v>235.5248</v>
      </c>
      <c r="H5817" s="1" t="s">
        <v>61</v>
      </c>
      <c r="I5817" s="1">
        <v>2004</v>
      </c>
      <c r="J5817" s="1" t="s">
        <v>50</v>
      </c>
      <c r="K5817" s="1" t="s">
        <v>44</v>
      </c>
      <c r="L5817" s="1" t="s">
        <v>17</v>
      </c>
      <c r="M5817" s="1">
        <v>4740.4960000000001</v>
      </c>
      <c r="N5817" s="37">
        <v>5</v>
      </c>
    </row>
    <row r="5818" spans="1:14" x14ac:dyDescent="0.3">
      <c r="A5818">
        <v>5817</v>
      </c>
      <c r="B5818" s="1" t="s">
        <v>1001</v>
      </c>
      <c r="C5818" s="1"/>
      <c r="D5818" s="1" t="s">
        <v>19</v>
      </c>
      <c r="E5818" s="1">
        <v>0.112668963</v>
      </c>
      <c r="F5818" s="1" t="s">
        <v>27</v>
      </c>
      <c r="G5818" s="1">
        <v>191.0504</v>
      </c>
      <c r="H5818" s="1" t="s">
        <v>39</v>
      </c>
      <c r="I5818" s="1">
        <v>1985</v>
      </c>
      <c r="J5818" s="1" t="s">
        <v>15</v>
      </c>
      <c r="K5818" s="1" t="s">
        <v>22</v>
      </c>
      <c r="L5818" s="1" t="s">
        <v>40</v>
      </c>
      <c r="M5818" s="1">
        <v>5752.5119999999997</v>
      </c>
      <c r="N5818" s="37">
        <v>5</v>
      </c>
    </row>
    <row r="5819" spans="1:14" x14ac:dyDescent="0.3">
      <c r="A5819">
        <v>5818</v>
      </c>
      <c r="B5819" s="1" t="s">
        <v>731</v>
      </c>
      <c r="C5819" s="1">
        <v>15.2</v>
      </c>
      <c r="D5819" s="1" t="s">
        <v>12</v>
      </c>
      <c r="E5819" s="1">
        <v>0.113072194</v>
      </c>
      <c r="F5819" s="1" t="s">
        <v>20</v>
      </c>
      <c r="G5819" s="1">
        <v>35.884799999999998</v>
      </c>
      <c r="H5819" s="1" t="s">
        <v>14</v>
      </c>
      <c r="I5819" s="1">
        <v>1999</v>
      </c>
      <c r="J5819" s="1" t="s">
        <v>15</v>
      </c>
      <c r="K5819" s="1" t="s">
        <v>16</v>
      </c>
      <c r="L5819" s="1" t="s">
        <v>17</v>
      </c>
      <c r="M5819" s="1">
        <v>596.55679999999995</v>
      </c>
      <c r="N5819" s="37">
        <v>5</v>
      </c>
    </row>
    <row r="5820" spans="1:14" hidden="1" x14ac:dyDescent="0.3">
      <c r="A5820">
        <v>5819</v>
      </c>
      <c r="B5820" s="1" t="s">
        <v>508</v>
      </c>
      <c r="C5820" s="1">
        <v>15.35</v>
      </c>
      <c r="D5820" s="1" t="s">
        <v>12</v>
      </c>
      <c r="E5820" s="1">
        <v>1.5708023000000002E-2</v>
      </c>
      <c r="F5820" s="1" t="s">
        <v>179</v>
      </c>
      <c r="G5820" s="1">
        <v>143.447</v>
      </c>
      <c r="H5820" s="1" t="s">
        <v>43</v>
      </c>
      <c r="I5820" s="1">
        <v>2002</v>
      </c>
      <c r="J5820" s="1"/>
      <c r="K5820" s="1" t="s">
        <v>44</v>
      </c>
      <c r="L5820" s="1" t="s">
        <v>17</v>
      </c>
      <c r="M5820" s="1">
        <v>2576.6460000000002</v>
      </c>
      <c r="N5820" s="37">
        <v>5</v>
      </c>
    </row>
    <row r="5821" spans="1:14" x14ac:dyDescent="0.3">
      <c r="A5821">
        <v>5820</v>
      </c>
      <c r="B5821" s="1" t="s">
        <v>1225</v>
      </c>
      <c r="C5821" s="1">
        <v>7.4050000000000002</v>
      </c>
      <c r="D5821" s="1" t="s">
        <v>12</v>
      </c>
      <c r="E5821" s="1">
        <v>1.5259083999999999E-2</v>
      </c>
      <c r="F5821" s="1" t="s">
        <v>74</v>
      </c>
      <c r="G5821" s="1">
        <v>91.014600000000002</v>
      </c>
      <c r="H5821" s="1" t="s">
        <v>32</v>
      </c>
      <c r="I5821" s="1">
        <v>1987</v>
      </c>
      <c r="J5821" s="1" t="s">
        <v>33</v>
      </c>
      <c r="K5821" s="1" t="s">
        <v>22</v>
      </c>
      <c r="L5821" s="1" t="s">
        <v>17</v>
      </c>
      <c r="M5821" s="1">
        <v>729.71680000000003</v>
      </c>
      <c r="N5821" s="37">
        <v>5</v>
      </c>
    </row>
    <row r="5822" spans="1:14" hidden="1" x14ac:dyDescent="0.3">
      <c r="A5822">
        <v>5821</v>
      </c>
      <c r="B5822" s="1" t="s">
        <v>621</v>
      </c>
      <c r="C5822" s="1">
        <v>18.7</v>
      </c>
      <c r="D5822" s="1" t="s">
        <v>12</v>
      </c>
      <c r="E5822" s="1">
        <v>1.4622625E-2</v>
      </c>
      <c r="F5822" s="1" t="s">
        <v>20</v>
      </c>
      <c r="G5822" s="1">
        <v>52.032400000000003</v>
      </c>
      <c r="H5822" s="1" t="s">
        <v>43</v>
      </c>
      <c r="I5822" s="1">
        <v>2002</v>
      </c>
      <c r="J5822" s="1"/>
      <c r="K5822" s="1" t="s">
        <v>44</v>
      </c>
      <c r="L5822" s="1" t="s">
        <v>17</v>
      </c>
      <c r="M5822" s="1">
        <v>1090.5804000000001</v>
      </c>
      <c r="N5822" s="37">
        <v>5</v>
      </c>
    </row>
    <row r="5823" spans="1:14" x14ac:dyDescent="0.3">
      <c r="A5823">
        <v>5822</v>
      </c>
      <c r="B5823" s="1" t="s">
        <v>957</v>
      </c>
      <c r="C5823" s="1"/>
      <c r="D5823" s="1" t="s">
        <v>19</v>
      </c>
      <c r="E5823" s="1">
        <v>2.2829734000000001E-2</v>
      </c>
      <c r="F5823" s="1" t="s">
        <v>35</v>
      </c>
      <c r="G5823" s="1">
        <v>241.0538</v>
      </c>
      <c r="H5823" s="1" t="s">
        <v>39</v>
      </c>
      <c r="I5823" s="1">
        <v>1985</v>
      </c>
      <c r="J5823" s="1" t="s">
        <v>15</v>
      </c>
      <c r="K5823" s="1" t="s">
        <v>22</v>
      </c>
      <c r="L5823" s="1" t="s">
        <v>40</v>
      </c>
      <c r="M5823" s="1">
        <v>4566.7222000000002</v>
      </c>
      <c r="N5823" s="37">
        <v>5</v>
      </c>
    </row>
    <row r="5824" spans="1:14" hidden="1" x14ac:dyDescent="0.3">
      <c r="A5824">
        <v>5823</v>
      </c>
      <c r="B5824" s="1" t="s">
        <v>1360</v>
      </c>
      <c r="C5824" s="1">
        <v>13.15</v>
      </c>
      <c r="D5824" s="1" t="s">
        <v>12</v>
      </c>
      <c r="E5824" s="1">
        <v>2.0833091000000001E-2</v>
      </c>
      <c r="F5824" s="1" t="s">
        <v>79</v>
      </c>
      <c r="G5824" s="1">
        <v>86.556600000000003</v>
      </c>
      <c r="H5824" s="1" t="s">
        <v>46</v>
      </c>
      <c r="I5824" s="1">
        <v>2007</v>
      </c>
      <c r="J5824" s="1"/>
      <c r="K5824" s="1" t="s">
        <v>44</v>
      </c>
      <c r="L5824" s="1" t="s">
        <v>17</v>
      </c>
      <c r="M5824" s="1">
        <v>1860.2452000000001</v>
      </c>
      <c r="N5824" s="37">
        <v>5</v>
      </c>
    </row>
    <row r="5825" spans="1:14" x14ac:dyDescent="0.3">
      <c r="A5825">
        <v>5824</v>
      </c>
      <c r="B5825" s="1" t="s">
        <v>751</v>
      </c>
      <c r="C5825" s="1">
        <v>20.6</v>
      </c>
      <c r="D5825" s="1" t="s">
        <v>12</v>
      </c>
      <c r="E5825" s="1">
        <v>7.1103347999999997E-2</v>
      </c>
      <c r="F5825" s="1" t="s">
        <v>31</v>
      </c>
      <c r="G5825" s="1">
        <v>75.4696</v>
      </c>
      <c r="H5825" s="1" t="s">
        <v>14</v>
      </c>
      <c r="I5825" s="1">
        <v>1999</v>
      </c>
      <c r="J5825" s="1" t="s">
        <v>15</v>
      </c>
      <c r="K5825" s="1" t="s">
        <v>16</v>
      </c>
      <c r="L5825" s="1" t="s">
        <v>17</v>
      </c>
      <c r="M5825" s="1">
        <v>1416.8224</v>
      </c>
      <c r="N5825" s="37">
        <v>5</v>
      </c>
    </row>
    <row r="5826" spans="1:14" x14ac:dyDescent="0.3">
      <c r="A5826">
        <v>5825</v>
      </c>
      <c r="B5826" s="1" t="s">
        <v>682</v>
      </c>
      <c r="C5826" s="1">
        <v>16.5</v>
      </c>
      <c r="D5826" s="1" t="s">
        <v>19</v>
      </c>
      <c r="E5826" s="1">
        <v>0.15972067100000001</v>
      </c>
      <c r="F5826" s="1" t="s">
        <v>37</v>
      </c>
      <c r="G5826" s="1">
        <v>144.5128</v>
      </c>
      <c r="H5826" s="1" t="s">
        <v>49</v>
      </c>
      <c r="I5826" s="1">
        <v>1997</v>
      </c>
      <c r="J5826" s="1" t="s">
        <v>50</v>
      </c>
      <c r="K5826" s="1" t="s">
        <v>16</v>
      </c>
      <c r="L5826" s="1" t="s">
        <v>17</v>
      </c>
      <c r="M5826" s="1">
        <v>3595.32</v>
      </c>
      <c r="N5826" s="37">
        <v>5</v>
      </c>
    </row>
    <row r="5827" spans="1:14" x14ac:dyDescent="0.3">
      <c r="A5827">
        <v>5826</v>
      </c>
      <c r="B5827" s="1" t="s">
        <v>337</v>
      </c>
      <c r="C5827" s="1"/>
      <c r="D5827" s="1" t="s">
        <v>12</v>
      </c>
      <c r="E5827" s="1">
        <v>3.7345714000000002E-2</v>
      </c>
      <c r="F5827" s="1" t="s">
        <v>27</v>
      </c>
      <c r="G5827" s="1">
        <v>106.53060000000001</v>
      </c>
      <c r="H5827" s="1" t="s">
        <v>66</v>
      </c>
      <c r="I5827" s="1">
        <v>1985</v>
      </c>
      <c r="J5827" s="1" t="s">
        <v>50</v>
      </c>
      <c r="K5827" s="1" t="s">
        <v>16</v>
      </c>
      <c r="L5827" s="1" t="s">
        <v>29</v>
      </c>
      <c r="M5827" s="1">
        <v>104.53060000000001</v>
      </c>
      <c r="N5827" s="37">
        <v>5</v>
      </c>
    </row>
    <row r="5828" spans="1:14" x14ac:dyDescent="0.3">
      <c r="A5828">
        <v>5827</v>
      </c>
      <c r="B5828" s="1" t="s">
        <v>330</v>
      </c>
      <c r="C5828" s="1"/>
      <c r="D5828" s="1" t="s">
        <v>19</v>
      </c>
      <c r="E5828" s="1">
        <v>0.102949031</v>
      </c>
      <c r="F5828" s="1" t="s">
        <v>27</v>
      </c>
      <c r="G5828" s="1">
        <v>225.27199999999999</v>
      </c>
      <c r="H5828" s="1" t="s">
        <v>39</v>
      </c>
      <c r="I5828" s="1">
        <v>1985</v>
      </c>
      <c r="J5828" s="1" t="s">
        <v>15</v>
      </c>
      <c r="K5828" s="1" t="s">
        <v>22</v>
      </c>
      <c r="L5828" s="1" t="s">
        <v>40</v>
      </c>
      <c r="M5828" s="1">
        <v>4753.8119999999999</v>
      </c>
      <c r="N5828" s="37">
        <v>5</v>
      </c>
    </row>
    <row r="5829" spans="1:14" hidden="1" x14ac:dyDescent="0.3">
      <c r="A5829">
        <v>5828</v>
      </c>
      <c r="B5829" s="1" t="s">
        <v>1513</v>
      </c>
      <c r="C5829" s="1">
        <v>11.6</v>
      </c>
      <c r="D5829" s="1" t="s">
        <v>12</v>
      </c>
      <c r="E5829" s="1">
        <v>6.2903296999999997E-2</v>
      </c>
      <c r="F5829" s="1" t="s">
        <v>57</v>
      </c>
      <c r="G5829" s="1">
        <v>100.4042</v>
      </c>
      <c r="H5829" s="1" t="s">
        <v>28</v>
      </c>
      <c r="I5829" s="1">
        <v>1998</v>
      </c>
      <c r="J5829" s="1"/>
      <c r="K5829" s="1" t="s">
        <v>22</v>
      </c>
      <c r="L5829" s="1" t="s">
        <v>29</v>
      </c>
      <c r="M5829" s="1">
        <v>595.22519999999997</v>
      </c>
      <c r="N5829" s="37">
        <v>5</v>
      </c>
    </row>
    <row r="5830" spans="1:14" x14ac:dyDescent="0.3">
      <c r="A5830">
        <v>5829</v>
      </c>
      <c r="B5830" s="1" t="s">
        <v>1396</v>
      </c>
      <c r="C5830" s="1">
        <v>12.35</v>
      </c>
      <c r="D5830" s="1" t="s">
        <v>19</v>
      </c>
      <c r="E5830" s="1">
        <v>0.158715731</v>
      </c>
      <c r="F5830" s="1" t="s">
        <v>25</v>
      </c>
      <c r="G5830" s="1">
        <v>157.2946</v>
      </c>
      <c r="H5830" s="1" t="s">
        <v>14</v>
      </c>
      <c r="I5830" s="1">
        <v>1999</v>
      </c>
      <c r="J5830" s="1" t="s">
        <v>15</v>
      </c>
      <c r="K5830" s="1" t="s">
        <v>16</v>
      </c>
      <c r="L5830" s="1" t="s">
        <v>17</v>
      </c>
      <c r="M5830" s="1">
        <v>1577.9459999999999</v>
      </c>
      <c r="N5830" s="37">
        <v>5</v>
      </c>
    </row>
    <row r="5831" spans="1:14" x14ac:dyDescent="0.3">
      <c r="A5831">
        <v>5830</v>
      </c>
      <c r="B5831" s="1" t="s">
        <v>974</v>
      </c>
      <c r="C5831" s="1">
        <v>6.8650000000000002</v>
      </c>
      <c r="D5831" s="1" t="s">
        <v>19</v>
      </c>
      <c r="E5831" s="1">
        <v>3.5986209999999998E-2</v>
      </c>
      <c r="F5831" s="1" t="s">
        <v>42</v>
      </c>
      <c r="G5831" s="1">
        <v>244.14859999999999</v>
      </c>
      <c r="H5831" s="1" t="s">
        <v>21</v>
      </c>
      <c r="I5831" s="1">
        <v>2009</v>
      </c>
      <c r="J5831" s="1" t="s">
        <v>15</v>
      </c>
      <c r="K5831" s="1" t="s">
        <v>22</v>
      </c>
      <c r="L5831" s="1" t="s">
        <v>23</v>
      </c>
      <c r="M5831" s="1">
        <v>2687.8346000000001</v>
      </c>
      <c r="N5831" s="37">
        <v>5</v>
      </c>
    </row>
    <row r="5832" spans="1:14" hidden="1" x14ac:dyDescent="0.3">
      <c r="A5832">
        <v>5831</v>
      </c>
      <c r="B5832" s="1" t="s">
        <v>1211</v>
      </c>
      <c r="C5832" s="1">
        <v>10.8</v>
      </c>
      <c r="D5832" s="1" t="s">
        <v>12</v>
      </c>
      <c r="E5832" s="1">
        <v>4.2102658000000001E-2</v>
      </c>
      <c r="F5832" s="1" t="s">
        <v>57</v>
      </c>
      <c r="G5832" s="1">
        <v>189.72139999999999</v>
      </c>
      <c r="H5832" s="1" t="s">
        <v>46</v>
      </c>
      <c r="I5832" s="1">
        <v>2007</v>
      </c>
      <c r="J5832" s="1"/>
      <c r="K5832" s="1" t="s">
        <v>44</v>
      </c>
      <c r="L5832" s="1" t="s">
        <v>17</v>
      </c>
      <c r="M5832" s="1">
        <v>1695.7926</v>
      </c>
      <c r="N5832" s="37">
        <v>5</v>
      </c>
    </row>
    <row r="5833" spans="1:14" hidden="1" x14ac:dyDescent="0.3">
      <c r="A5833">
        <v>5832</v>
      </c>
      <c r="B5833" s="1" t="s">
        <v>1511</v>
      </c>
      <c r="C5833" s="1">
        <v>7.71</v>
      </c>
      <c r="D5833" s="1" t="s">
        <v>19</v>
      </c>
      <c r="E5833" s="1">
        <v>4.7857877E-2</v>
      </c>
      <c r="F5833" s="1" t="s">
        <v>13</v>
      </c>
      <c r="G5833" s="1">
        <v>119.7756</v>
      </c>
      <c r="H5833" s="1" t="s">
        <v>46</v>
      </c>
      <c r="I5833" s="1">
        <v>2007</v>
      </c>
      <c r="J5833" s="1"/>
      <c r="K5833" s="1" t="s">
        <v>44</v>
      </c>
      <c r="L5833" s="1" t="s">
        <v>17</v>
      </c>
      <c r="M5833" s="1">
        <v>3029.39</v>
      </c>
      <c r="N5833" s="37">
        <v>5</v>
      </c>
    </row>
    <row r="5834" spans="1:14" hidden="1" x14ac:dyDescent="0.3">
      <c r="A5834">
        <v>5833</v>
      </c>
      <c r="B5834" s="1" t="s">
        <v>1160</v>
      </c>
      <c r="C5834" s="1">
        <v>12.3</v>
      </c>
      <c r="D5834" s="1" t="s">
        <v>12</v>
      </c>
      <c r="E5834" s="1">
        <v>3.6590807000000003E-2</v>
      </c>
      <c r="F5834" s="1" t="s">
        <v>42</v>
      </c>
      <c r="G5834" s="1">
        <v>193.31620000000001</v>
      </c>
      <c r="H5834" s="1" t="s">
        <v>28</v>
      </c>
      <c r="I5834" s="1">
        <v>1998</v>
      </c>
      <c r="J5834" s="1"/>
      <c r="K5834" s="1" t="s">
        <v>22</v>
      </c>
      <c r="L5834" s="1" t="s">
        <v>29</v>
      </c>
      <c r="M5834" s="1">
        <v>192.4162</v>
      </c>
      <c r="N5834" s="37">
        <v>5</v>
      </c>
    </row>
    <row r="5835" spans="1:14" x14ac:dyDescent="0.3">
      <c r="A5835">
        <v>5834</v>
      </c>
      <c r="B5835" s="1" t="s">
        <v>1330</v>
      </c>
      <c r="C5835" s="1">
        <v>11.5</v>
      </c>
      <c r="D5835" s="1" t="s">
        <v>12</v>
      </c>
      <c r="E5835" s="1">
        <v>0.171779865</v>
      </c>
      <c r="F5835" s="1" t="s">
        <v>37</v>
      </c>
      <c r="G5835" s="1">
        <v>126.07040000000001</v>
      </c>
      <c r="H5835" s="1" t="s">
        <v>21</v>
      </c>
      <c r="I5835" s="1">
        <v>2009</v>
      </c>
      <c r="J5835" s="1" t="s">
        <v>15</v>
      </c>
      <c r="K5835" s="1" t="s">
        <v>22</v>
      </c>
      <c r="L5835" s="1" t="s">
        <v>23</v>
      </c>
      <c r="M5835" s="1">
        <v>1627.2152000000001</v>
      </c>
      <c r="N5835" s="37">
        <v>5</v>
      </c>
    </row>
    <row r="5836" spans="1:14" hidden="1" x14ac:dyDescent="0.3">
      <c r="A5836">
        <v>5835</v>
      </c>
      <c r="B5836" s="1" t="s">
        <v>195</v>
      </c>
      <c r="C5836" s="1">
        <v>13.85</v>
      </c>
      <c r="D5836" s="1" t="s">
        <v>12</v>
      </c>
      <c r="E5836" s="1">
        <v>5.1544658E-2</v>
      </c>
      <c r="F5836" s="1" t="s">
        <v>20</v>
      </c>
      <c r="G5836" s="1">
        <v>142.5154</v>
      </c>
      <c r="H5836" s="1" t="s">
        <v>28</v>
      </c>
      <c r="I5836" s="1">
        <v>1998</v>
      </c>
      <c r="J5836" s="1"/>
      <c r="K5836" s="1" t="s">
        <v>22</v>
      </c>
      <c r="L5836" s="1" t="s">
        <v>29</v>
      </c>
      <c r="M5836" s="1">
        <v>141.81540000000001</v>
      </c>
      <c r="N5836" s="37">
        <v>5</v>
      </c>
    </row>
    <row r="5837" spans="1:14" x14ac:dyDescent="0.3">
      <c r="A5837">
        <v>5836</v>
      </c>
      <c r="B5837" s="1" t="s">
        <v>982</v>
      </c>
      <c r="C5837" s="1">
        <v>9</v>
      </c>
      <c r="D5837" s="1" t="s">
        <v>12</v>
      </c>
      <c r="E5837" s="1">
        <v>3.8985770000000003E-2</v>
      </c>
      <c r="F5837" s="1" t="s">
        <v>20</v>
      </c>
      <c r="G5837" s="1">
        <v>34.619</v>
      </c>
      <c r="H5837" s="1" t="s">
        <v>14</v>
      </c>
      <c r="I5837" s="1">
        <v>1999</v>
      </c>
      <c r="J5837" s="1" t="s">
        <v>15</v>
      </c>
      <c r="K5837" s="1" t="s">
        <v>16</v>
      </c>
      <c r="L5837" s="1" t="s">
        <v>17</v>
      </c>
      <c r="M5837" s="1">
        <v>732.38</v>
      </c>
      <c r="N5837" s="37">
        <v>5</v>
      </c>
    </row>
    <row r="5838" spans="1:14" x14ac:dyDescent="0.3">
      <c r="A5838">
        <v>5837</v>
      </c>
      <c r="B5838" s="1" t="s">
        <v>62</v>
      </c>
      <c r="C5838" s="1">
        <v>18.850000000000001</v>
      </c>
      <c r="D5838" s="1" t="s">
        <v>19</v>
      </c>
      <c r="E5838" s="1">
        <v>0.138868769</v>
      </c>
      <c r="F5838" s="1" t="s">
        <v>37</v>
      </c>
      <c r="G5838" s="1">
        <v>251.8724</v>
      </c>
      <c r="H5838" s="1" t="s">
        <v>21</v>
      </c>
      <c r="I5838" s="1">
        <v>2009</v>
      </c>
      <c r="J5838" s="1" t="s">
        <v>15</v>
      </c>
      <c r="K5838" s="1" t="s">
        <v>22</v>
      </c>
      <c r="L5838" s="1" t="s">
        <v>23</v>
      </c>
      <c r="M5838" s="1">
        <v>3271.7411999999999</v>
      </c>
      <c r="N5838" s="37">
        <v>5</v>
      </c>
    </row>
    <row r="5839" spans="1:14" hidden="1" x14ac:dyDescent="0.3">
      <c r="A5839">
        <v>5838</v>
      </c>
      <c r="B5839" s="1" t="s">
        <v>906</v>
      </c>
      <c r="C5839" s="1">
        <v>7.8250000000000002</v>
      </c>
      <c r="D5839" s="1" t="s">
        <v>19</v>
      </c>
      <c r="E5839" s="1">
        <v>0.25109474700000001</v>
      </c>
      <c r="F5839" s="1" t="s">
        <v>42</v>
      </c>
      <c r="G5839" s="1">
        <v>156.62880000000001</v>
      </c>
      <c r="H5839" s="1" t="s">
        <v>28</v>
      </c>
      <c r="I5839" s="1">
        <v>1998</v>
      </c>
      <c r="J5839" s="1"/>
      <c r="K5839" s="1" t="s">
        <v>22</v>
      </c>
      <c r="L5839" s="1" t="s">
        <v>29</v>
      </c>
      <c r="M5839" s="1">
        <v>628.51520000000005</v>
      </c>
      <c r="N5839" s="37">
        <v>5</v>
      </c>
    </row>
    <row r="5840" spans="1:14" x14ac:dyDescent="0.3">
      <c r="A5840">
        <v>5839</v>
      </c>
      <c r="B5840" s="1" t="s">
        <v>584</v>
      </c>
      <c r="C5840" s="1">
        <v>16</v>
      </c>
      <c r="D5840" s="1" t="s">
        <v>12</v>
      </c>
      <c r="E5840" s="1">
        <v>4.1112693999999998E-2</v>
      </c>
      <c r="F5840" s="1" t="s">
        <v>37</v>
      </c>
      <c r="G5840" s="1">
        <v>139.9496</v>
      </c>
      <c r="H5840" s="1" t="s">
        <v>21</v>
      </c>
      <c r="I5840" s="1">
        <v>2009</v>
      </c>
      <c r="J5840" s="1" t="s">
        <v>15</v>
      </c>
      <c r="K5840" s="1" t="s">
        <v>22</v>
      </c>
      <c r="L5840" s="1" t="s">
        <v>23</v>
      </c>
      <c r="M5840" s="1">
        <v>3105.2912000000001</v>
      </c>
      <c r="N5840" s="37">
        <v>5</v>
      </c>
    </row>
    <row r="5841" spans="1:14" x14ac:dyDescent="0.3">
      <c r="A5841">
        <v>5840</v>
      </c>
      <c r="B5841" s="1" t="s">
        <v>1239</v>
      </c>
      <c r="C5841" s="1">
        <v>13.15</v>
      </c>
      <c r="D5841" s="1" t="s">
        <v>12</v>
      </c>
      <c r="E5841" s="1">
        <v>4.3755404999999997E-2</v>
      </c>
      <c r="F5841" s="1" t="s">
        <v>37</v>
      </c>
      <c r="G5841" s="1">
        <v>182.89500000000001</v>
      </c>
      <c r="H5841" s="1" t="s">
        <v>61</v>
      </c>
      <c r="I5841" s="1">
        <v>2004</v>
      </c>
      <c r="J5841" s="1" t="s">
        <v>50</v>
      </c>
      <c r="K5841" s="1" t="s">
        <v>44</v>
      </c>
      <c r="L5841" s="1" t="s">
        <v>17</v>
      </c>
      <c r="M5841" s="1">
        <v>3112.6149999999998</v>
      </c>
      <c r="N5841" s="37">
        <v>5</v>
      </c>
    </row>
    <row r="5842" spans="1:14" x14ac:dyDescent="0.3">
      <c r="A5842">
        <v>5841</v>
      </c>
      <c r="B5842" s="1" t="s">
        <v>150</v>
      </c>
      <c r="C5842" s="1">
        <v>6.6349999999999998</v>
      </c>
      <c r="D5842" s="1" t="s">
        <v>19</v>
      </c>
      <c r="E5842" s="1">
        <v>6.3518760000000002E-3</v>
      </c>
      <c r="F5842" s="1" t="s">
        <v>35</v>
      </c>
      <c r="G5842" s="1">
        <v>120.3098</v>
      </c>
      <c r="H5842" s="1" t="s">
        <v>21</v>
      </c>
      <c r="I5842" s="1">
        <v>2009</v>
      </c>
      <c r="J5842" s="1" t="s">
        <v>15</v>
      </c>
      <c r="K5842" s="1" t="s">
        <v>22</v>
      </c>
      <c r="L5842" s="1" t="s">
        <v>23</v>
      </c>
      <c r="M5842" s="1">
        <v>1446.1176</v>
      </c>
      <c r="N5842" s="37">
        <v>5</v>
      </c>
    </row>
    <row r="5843" spans="1:14" hidden="1" x14ac:dyDescent="0.3">
      <c r="A5843">
        <v>5842</v>
      </c>
      <c r="B5843" s="1" t="s">
        <v>606</v>
      </c>
      <c r="C5843" s="1">
        <v>7.5</v>
      </c>
      <c r="D5843" s="1" t="s">
        <v>12</v>
      </c>
      <c r="E5843" s="1">
        <v>3.6308404000000002E-2</v>
      </c>
      <c r="F5843" s="1" t="s">
        <v>57</v>
      </c>
      <c r="G5843" s="1">
        <v>175.40280000000001</v>
      </c>
      <c r="H5843" s="1" t="s">
        <v>43</v>
      </c>
      <c r="I5843" s="1">
        <v>2002</v>
      </c>
      <c r="J5843" s="1"/>
      <c r="K5843" s="1" t="s">
        <v>44</v>
      </c>
      <c r="L5843" s="1" t="s">
        <v>17</v>
      </c>
      <c r="M5843" s="1">
        <v>2833.6448</v>
      </c>
      <c r="N5843" s="37">
        <v>5</v>
      </c>
    </row>
    <row r="5844" spans="1:14" x14ac:dyDescent="0.3">
      <c r="A5844">
        <v>5843</v>
      </c>
      <c r="B5844" s="1" t="s">
        <v>1414</v>
      </c>
      <c r="C5844" s="1">
        <v>17.100000000000001</v>
      </c>
      <c r="D5844" s="1" t="s">
        <v>12</v>
      </c>
      <c r="E5844" s="1">
        <v>5.4428367999999998E-2</v>
      </c>
      <c r="F5844" s="1" t="s">
        <v>79</v>
      </c>
      <c r="G5844" s="1">
        <v>84.956599999999995</v>
      </c>
      <c r="H5844" s="1" t="s">
        <v>21</v>
      </c>
      <c r="I5844" s="1">
        <v>2009</v>
      </c>
      <c r="J5844" s="1" t="s">
        <v>15</v>
      </c>
      <c r="K5844" s="1" t="s">
        <v>22</v>
      </c>
      <c r="L5844" s="1" t="s">
        <v>23</v>
      </c>
      <c r="M5844" s="1">
        <v>1014.6792</v>
      </c>
      <c r="N5844" s="37">
        <v>5</v>
      </c>
    </row>
    <row r="5845" spans="1:14" x14ac:dyDescent="0.3">
      <c r="A5845">
        <v>5844</v>
      </c>
      <c r="B5845" s="1" t="s">
        <v>98</v>
      </c>
      <c r="C5845" s="1"/>
      <c r="D5845" s="1" t="s">
        <v>12</v>
      </c>
      <c r="E5845" s="1">
        <v>6.4362554000000002E-2</v>
      </c>
      <c r="F5845" s="1" t="s">
        <v>27</v>
      </c>
      <c r="G5845" s="1">
        <v>193.77940000000001</v>
      </c>
      <c r="H5845" s="1" t="s">
        <v>39</v>
      </c>
      <c r="I5845" s="1">
        <v>1985</v>
      </c>
      <c r="J5845" s="1" t="s">
        <v>15</v>
      </c>
      <c r="K5845" s="1" t="s">
        <v>22</v>
      </c>
      <c r="L5845" s="1" t="s">
        <v>40</v>
      </c>
      <c r="M5845" s="1">
        <v>4876.9849999999997</v>
      </c>
      <c r="N5845" s="37">
        <v>5</v>
      </c>
    </row>
    <row r="5846" spans="1:14" hidden="1" x14ac:dyDescent="0.3">
      <c r="A5846">
        <v>5845</v>
      </c>
      <c r="B5846" s="1" t="s">
        <v>1111</v>
      </c>
      <c r="C5846" s="1">
        <v>7.93</v>
      </c>
      <c r="D5846" s="1" t="s">
        <v>12</v>
      </c>
      <c r="E5846" s="1">
        <v>7.1538243000000001E-2</v>
      </c>
      <c r="F5846" s="1" t="s">
        <v>57</v>
      </c>
      <c r="G5846" s="1">
        <v>44.508600000000001</v>
      </c>
      <c r="H5846" s="1" t="s">
        <v>46</v>
      </c>
      <c r="I5846" s="1">
        <v>2007</v>
      </c>
      <c r="J5846" s="1"/>
      <c r="K5846" s="1" t="s">
        <v>44</v>
      </c>
      <c r="L5846" s="1" t="s">
        <v>17</v>
      </c>
      <c r="M5846" s="1">
        <v>1249.0408</v>
      </c>
      <c r="N5846" s="37">
        <v>5</v>
      </c>
    </row>
    <row r="5847" spans="1:14" x14ac:dyDescent="0.3">
      <c r="A5847">
        <v>5846</v>
      </c>
      <c r="B5847" s="1" t="s">
        <v>618</v>
      </c>
      <c r="C5847" s="1">
        <v>12.6</v>
      </c>
      <c r="D5847" s="1" t="s">
        <v>12</v>
      </c>
      <c r="E5847" s="1">
        <v>7.4680559999999998E-3</v>
      </c>
      <c r="F5847" s="1" t="s">
        <v>31</v>
      </c>
      <c r="G5847" s="1">
        <v>186.9556</v>
      </c>
      <c r="H5847" s="1" t="s">
        <v>14</v>
      </c>
      <c r="I5847" s="1">
        <v>1999</v>
      </c>
      <c r="J5847" s="1" t="s">
        <v>15</v>
      </c>
      <c r="K5847" s="1" t="s">
        <v>16</v>
      </c>
      <c r="L5847" s="1" t="s">
        <v>17</v>
      </c>
      <c r="M5847" s="1">
        <v>3379.6008000000002</v>
      </c>
      <c r="N5847" s="37">
        <v>5</v>
      </c>
    </row>
    <row r="5848" spans="1:14" hidden="1" x14ac:dyDescent="0.3">
      <c r="A5848">
        <v>5847</v>
      </c>
      <c r="B5848" s="1" t="s">
        <v>686</v>
      </c>
      <c r="C5848" s="1">
        <v>15.6</v>
      </c>
      <c r="D5848" s="1" t="s">
        <v>12</v>
      </c>
      <c r="E5848" s="1">
        <v>8.1562685999999995E-2</v>
      </c>
      <c r="F5848" s="1" t="s">
        <v>35</v>
      </c>
      <c r="G5848" s="1">
        <v>112.7544</v>
      </c>
      <c r="H5848" s="1" t="s">
        <v>46</v>
      </c>
      <c r="I5848" s="1">
        <v>2007</v>
      </c>
      <c r="J5848" s="1"/>
      <c r="K5848" s="1" t="s">
        <v>44</v>
      </c>
      <c r="L5848" s="1" t="s">
        <v>17</v>
      </c>
      <c r="M5848" s="1">
        <v>1118.5440000000001</v>
      </c>
      <c r="N5848" s="37">
        <v>5</v>
      </c>
    </row>
    <row r="5849" spans="1:14" x14ac:dyDescent="0.3">
      <c r="A5849">
        <v>5848</v>
      </c>
      <c r="B5849" s="1" t="s">
        <v>226</v>
      </c>
      <c r="C5849" s="1"/>
      <c r="D5849" s="1" t="s">
        <v>12</v>
      </c>
      <c r="E5849" s="1">
        <v>2.7465989999999999E-2</v>
      </c>
      <c r="F5849" s="1" t="s">
        <v>31</v>
      </c>
      <c r="G5849" s="1">
        <v>181.5976</v>
      </c>
      <c r="H5849" s="1" t="s">
        <v>66</v>
      </c>
      <c r="I5849" s="1">
        <v>1985</v>
      </c>
      <c r="J5849" s="1" t="s">
        <v>50</v>
      </c>
      <c r="K5849" s="1" t="s">
        <v>16</v>
      </c>
      <c r="L5849" s="1" t="s">
        <v>29</v>
      </c>
      <c r="M5849" s="1">
        <v>543.29280000000006</v>
      </c>
      <c r="N5849" s="37">
        <v>5</v>
      </c>
    </row>
    <row r="5850" spans="1:14" hidden="1" x14ac:dyDescent="0.3">
      <c r="A5850">
        <v>5849</v>
      </c>
      <c r="B5850" s="1" t="s">
        <v>443</v>
      </c>
      <c r="C5850" s="1">
        <v>14.85</v>
      </c>
      <c r="D5850" s="1" t="s">
        <v>12</v>
      </c>
      <c r="E5850" s="1">
        <v>9.3652167999999994E-2</v>
      </c>
      <c r="F5850" s="1" t="s">
        <v>35</v>
      </c>
      <c r="G5850" s="1">
        <v>141.5812</v>
      </c>
      <c r="H5850" s="1" t="s">
        <v>43</v>
      </c>
      <c r="I5850" s="1">
        <v>2002</v>
      </c>
      <c r="J5850" s="1"/>
      <c r="K5850" s="1" t="s">
        <v>44</v>
      </c>
      <c r="L5850" s="1" t="s">
        <v>17</v>
      </c>
      <c r="M5850" s="1">
        <v>427.4436</v>
      </c>
      <c r="N5850" s="37">
        <v>5</v>
      </c>
    </row>
    <row r="5851" spans="1:14" x14ac:dyDescent="0.3">
      <c r="A5851">
        <v>5850</v>
      </c>
      <c r="B5851" s="1" t="s">
        <v>1485</v>
      </c>
      <c r="C5851" s="1">
        <v>7.3150000000000004</v>
      </c>
      <c r="D5851" s="1" t="s">
        <v>12</v>
      </c>
      <c r="E5851" s="1">
        <v>1.5364173E-2</v>
      </c>
      <c r="F5851" s="1" t="s">
        <v>37</v>
      </c>
      <c r="G5851" s="1">
        <v>154.334</v>
      </c>
      <c r="H5851" s="1" t="s">
        <v>21</v>
      </c>
      <c r="I5851" s="1">
        <v>2009</v>
      </c>
      <c r="J5851" s="1" t="s">
        <v>15</v>
      </c>
      <c r="K5851" s="1" t="s">
        <v>22</v>
      </c>
      <c r="L5851" s="1" t="s">
        <v>23</v>
      </c>
      <c r="M5851" s="1">
        <v>4287.7520000000004</v>
      </c>
      <c r="N5851" s="37">
        <v>5</v>
      </c>
    </row>
    <row r="5852" spans="1:14" x14ac:dyDescent="0.3">
      <c r="A5852">
        <v>5851</v>
      </c>
      <c r="B5852" s="1" t="s">
        <v>1601</v>
      </c>
      <c r="C5852" s="1">
        <v>12</v>
      </c>
      <c r="D5852" s="1" t="s">
        <v>19</v>
      </c>
      <c r="E5852" s="1">
        <v>2.0442888999999999E-2</v>
      </c>
      <c r="F5852" s="1" t="s">
        <v>25</v>
      </c>
      <c r="G5852" s="1">
        <v>98.004199999999997</v>
      </c>
      <c r="H5852" s="1" t="s">
        <v>14</v>
      </c>
      <c r="I5852" s="1">
        <v>1999</v>
      </c>
      <c r="J5852" s="1" t="s">
        <v>15</v>
      </c>
      <c r="K5852" s="1" t="s">
        <v>16</v>
      </c>
      <c r="L5852" s="1" t="s">
        <v>17</v>
      </c>
      <c r="M5852" s="1">
        <v>1587.2672</v>
      </c>
      <c r="N5852" s="37">
        <v>5</v>
      </c>
    </row>
    <row r="5853" spans="1:14" x14ac:dyDescent="0.3">
      <c r="A5853">
        <v>5852</v>
      </c>
      <c r="B5853" s="1" t="s">
        <v>615</v>
      </c>
      <c r="C5853" s="1">
        <v>16.350000000000001</v>
      </c>
      <c r="D5853" s="1" t="s">
        <v>12</v>
      </c>
      <c r="E5853" s="1">
        <v>3.4813556000000002E-2</v>
      </c>
      <c r="F5853" s="1" t="s">
        <v>31</v>
      </c>
      <c r="G5853" s="1">
        <v>128.40199999999999</v>
      </c>
      <c r="H5853" s="1" t="s">
        <v>21</v>
      </c>
      <c r="I5853" s="1">
        <v>2009</v>
      </c>
      <c r="J5853" s="1" t="s">
        <v>15</v>
      </c>
      <c r="K5853" s="1" t="s">
        <v>22</v>
      </c>
      <c r="L5853" s="1" t="s">
        <v>23</v>
      </c>
      <c r="M5853" s="1">
        <v>1265.02</v>
      </c>
      <c r="N5853" s="37">
        <v>5</v>
      </c>
    </row>
    <row r="5854" spans="1:14" x14ac:dyDescent="0.3">
      <c r="A5854">
        <v>5853</v>
      </c>
      <c r="B5854" s="1" t="s">
        <v>1458</v>
      </c>
      <c r="C5854" s="1">
        <v>17.75</v>
      </c>
      <c r="D5854" s="1" t="s">
        <v>12</v>
      </c>
      <c r="E5854" s="1">
        <v>9.7862838999999993E-2</v>
      </c>
      <c r="F5854" s="1" t="s">
        <v>57</v>
      </c>
      <c r="G5854" s="1">
        <v>239.31960000000001</v>
      </c>
      <c r="H5854" s="1" t="s">
        <v>14</v>
      </c>
      <c r="I5854" s="1">
        <v>1999</v>
      </c>
      <c r="J5854" s="1" t="s">
        <v>15</v>
      </c>
      <c r="K5854" s="1" t="s">
        <v>16</v>
      </c>
      <c r="L5854" s="1" t="s">
        <v>17</v>
      </c>
      <c r="M5854" s="1">
        <v>3615.2939999999999</v>
      </c>
      <c r="N5854" s="37">
        <v>5</v>
      </c>
    </row>
    <row r="5855" spans="1:14" x14ac:dyDescent="0.3">
      <c r="A5855">
        <v>5854</v>
      </c>
      <c r="B5855" s="1" t="s">
        <v>1065</v>
      </c>
      <c r="C5855" s="1"/>
      <c r="D5855" s="1" t="s">
        <v>12</v>
      </c>
      <c r="E5855" s="1">
        <v>6.7824456000000005E-2</v>
      </c>
      <c r="F5855" s="1" t="s">
        <v>31</v>
      </c>
      <c r="G5855" s="1">
        <v>167.7842</v>
      </c>
      <c r="H5855" s="1" t="s">
        <v>66</v>
      </c>
      <c r="I5855" s="1">
        <v>1985</v>
      </c>
      <c r="J5855" s="1" t="s">
        <v>50</v>
      </c>
      <c r="K5855" s="1" t="s">
        <v>16</v>
      </c>
      <c r="L5855" s="1" t="s">
        <v>29</v>
      </c>
      <c r="M5855" s="1">
        <v>165.7842</v>
      </c>
      <c r="N5855" s="37">
        <v>5</v>
      </c>
    </row>
    <row r="5856" spans="1:14" x14ac:dyDescent="0.3">
      <c r="A5856">
        <v>5855</v>
      </c>
      <c r="B5856" s="1" t="s">
        <v>1514</v>
      </c>
      <c r="C5856" s="1"/>
      <c r="D5856" s="1" t="s">
        <v>19</v>
      </c>
      <c r="E5856" s="1">
        <v>0.11173569</v>
      </c>
      <c r="F5856" s="1" t="s">
        <v>27</v>
      </c>
      <c r="G5856" s="1">
        <v>115.9492</v>
      </c>
      <c r="H5856" s="1" t="s">
        <v>66</v>
      </c>
      <c r="I5856" s="1">
        <v>1985</v>
      </c>
      <c r="J5856" s="1" t="s">
        <v>50</v>
      </c>
      <c r="K5856" s="1" t="s">
        <v>16</v>
      </c>
      <c r="L5856" s="1" t="s">
        <v>29</v>
      </c>
      <c r="M5856" s="1">
        <v>115.8492</v>
      </c>
      <c r="N5856" s="37">
        <v>5</v>
      </c>
    </row>
    <row r="5857" spans="1:14" hidden="1" x14ac:dyDescent="0.3">
      <c r="A5857">
        <v>5856</v>
      </c>
      <c r="B5857" s="1" t="s">
        <v>963</v>
      </c>
      <c r="C5857" s="1">
        <v>18.600000000000001</v>
      </c>
      <c r="D5857" s="1" t="s">
        <v>12</v>
      </c>
      <c r="E5857" s="1">
        <v>4.8160823999999998E-2</v>
      </c>
      <c r="F5857" s="1" t="s">
        <v>37</v>
      </c>
      <c r="G5857" s="1">
        <v>188.9898</v>
      </c>
      <c r="H5857" s="1" t="s">
        <v>46</v>
      </c>
      <c r="I5857" s="1">
        <v>2007</v>
      </c>
      <c r="J5857" s="1"/>
      <c r="K5857" s="1" t="s">
        <v>44</v>
      </c>
      <c r="L5857" s="1" t="s">
        <v>17</v>
      </c>
      <c r="M5857" s="1">
        <v>3554.7062000000001</v>
      </c>
      <c r="N5857" s="37">
        <v>5</v>
      </c>
    </row>
    <row r="5858" spans="1:14" x14ac:dyDescent="0.3">
      <c r="A5858">
        <v>5857</v>
      </c>
      <c r="B5858" s="1" t="s">
        <v>705</v>
      </c>
      <c r="C5858" s="1">
        <v>12.65</v>
      </c>
      <c r="D5858" s="1" t="s">
        <v>12</v>
      </c>
      <c r="E5858" s="1">
        <v>4.7197936000000003E-2</v>
      </c>
      <c r="F5858" s="1" t="s">
        <v>179</v>
      </c>
      <c r="G5858" s="1">
        <v>114.1202</v>
      </c>
      <c r="H5858" s="1" t="s">
        <v>32</v>
      </c>
      <c r="I5858" s="1">
        <v>1987</v>
      </c>
      <c r="J5858" s="1" t="s">
        <v>33</v>
      </c>
      <c r="K5858" s="1" t="s">
        <v>22</v>
      </c>
      <c r="L5858" s="1" t="s">
        <v>17</v>
      </c>
      <c r="M5858" s="1">
        <v>3488.1262000000002</v>
      </c>
      <c r="N5858" s="37">
        <v>5</v>
      </c>
    </row>
    <row r="5859" spans="1:14" x14ac:dyDescent="0.3">
      <c r="A5859">
        <v>5858</v>
      </c>
      <c r="B5859" s="1" t="s">
        <v>1010</v>
      </c>
      <c r="C5859" s="1"/>
      <c r="D5859" s="1" t="s">
        <v>19</v>
      </c>
      <c r="E5859" s="1">
        <v>6.2920130000000005E-2</v>
      </c>
      <c r="F5859" s="1" t="s">
        <v>13</v>
      </c>
      <c r="G5859" s="1">
        <v>88.985600000000005</v>
      </c>
      <c r="H5859" s="1" t="s">
        <v>39</v>
      </c>
      <c r="I5859" s="1">
        <v>1985</v>
      </c>
      <c r="J5859" s="1" t="s">
        <v>15</v>
      </c>
      <c r="K5859" s="1" t="s">
        <v>22</v>
      </c>
      <c r="L5859" s="1" t="s">
        <v>40</v>
      </c>
      <c r="M5859" s="1">
        <v>3515.424</v>
      </c>
      <c r="N5859" s="37">
        <v>5</v>
      </c>
    </row>
    <row r="5860" spans="1:14" x14ac:dyDescent="0.3">
      <c r="A5860">
        <v>5859</v>
      </c>
      <c r="B5860" s="1" t="s">
        <v>687</v>
      </c>
      <c r="C5860" s="1">
        <v>16.25</v>
      </c>
      <c r="D5860" s="1" t="s">
        <v>12</v>
      </c>
      <c r="E5860" s="1">
        <v>5.7385238999999998E-2</v>
      </c>
      <c r="F5860" s="1" t="s">
        <v>27</v>
      </c>
      <c r="G5860" s="1">
        <v>126.2046</v>
      </c>
      <c r="H5860" s="1" t="s">
        <v>61</v>
      </c>
      <c r="I5860" s="1">
        <v>2004</v>
      </c>
      <c r="J5860" s="1" t="s">
        <v>50</v>
      </c>
      <c r="K5860" s="1" t="s">
        <v>44</v>
      </c>
      <c r="L5860" s="1" t="s">
        <v>17</v>
      </c>
      <c r="M5860" s="1">
        <v>1369.5506</v>
      </c>
      <c r="N5860" s="37">
        <v>5</v>
      </c>
    </row>
    <row r="5861" spans="1:14" x14ac:dyDescent="0.3">
      <c r="A5861">
        <v>5860</v>
      </c>
      <c r="B5861" s="1" t="s">
        <v>295</v>
      </c>
      <c r="C5861" s="1"/>
      <c r="D5861" s="1" t="s">
        <v>12</v>
      </c>
      <c r="E5861" s="1">
        <v>5.2097910000000001E-3</v>
      </c>
      <c r="F5861" s="1" t="s">
        <v>13</v>
      </c>
      <c r="G5861" s="1">
        <v>265.28840000000002</v>
      </c>
      <c r="H5861" s="1" t="s">
        <v>39</v>
      </c>
      <c r="I5861" s="1">
        <v>1985</v>
      </c>
      <c r="J5861" s="1" t="s">
        <v>15</v>
      </c>
      <c r="K5861" s="1" t="s">
        <v>22</v>
      </c>
      <c r="L5861" s="1" t="s">
        <v>40</v>
      </c>
      <c r="M5861" s="1">
        <v>3179.8607999999999</v>
      </c>
      <c r="N5861" s="37">
        <v>5</v>
      </c>
    </row>
    <row r="5862" spans="1:14" x14ac:dyDescent="0.3">
      <c r="A5862">
        <v>5861</v>
      </c>
      <c r="B5862" s="1" t="s">
        <v>965</v>
      </c>
      <c r="C5862" s="1"/>
      <c r="D5862" s="1" t="s">
        <v>12</v>
      </c>
      <c r="E5862" s="1">
        <v>2.5527993999999998E-2</v>
      </c>
      <c r="F5862" s="1" t="s">
        <v>27</v>
      </c>
      <c r="G5862" s="1">
        <v>157.52619999999999</v>
      </c>
      <c r="H5862" s="1" t="s">
        <v>66</v>
      </c>
      <c r="I5862" s="1">
        <v>1985</v>
      </c>
      <c r="J5862" s="1" t="s">
        <v>50</v>
      </c>
      <c r="K5862" s="1" t="s">
        <v>16</v>
      </c>
      <c r="L5862" s="1" t="s">
        <v>29</v>
      </c>
      <c r="M5862" s="1">
        <v>477.37860000000001</v>
      </c>
      <c r="N5862" s="37">
        <v>5</v>
      </c>
    </row>
    <row r="5863" spans="1:14" x14ac:dyDescent="0.3">
      <c r="A5863">
        <v>5862</v>
      </c>
      <c r="B5863" s="1" t="s">
        <v>1378</v>
      </c>
      <c r="C5863" s="1">
        <v>20.2</v>
      </c>
      <c r="D5863" s="1" t="s">
        <v>19</v>
      </c>
      <c r="E5863" s="1">
        <v>9.6495425999999995E-2</v>
      </c>
      <c r="F5863" s="1" t="s">
        <v>25</v>
      </c>
      <c r="G5863" s="1">
        <v>175.6028</v>
      </c>
      <c r="H5863" s="1" t="s">
        <v>61</v>
      </c>
      <c r="I5863" s="1">
        <v>2004</v>
      </c>
      <c r="J5863" s="1" t="s">
        <v>50</v>
      </c>
      <c r="K5863" s="1" t="s">
        <v>44</v>
      </c>
      <c r="L5863" s="1" t="s">
        <v>17</v>
      </c>
      <c r="M5863" s="1">
        <v>3364.9531999999999</v>
      </c>
      <c r="N5863" s="37">
        <v>5</v>
      </c>
    </row>
    <row r="5864" spans="1:14" x14ac:dyDescent="0.3">
      <c r="A5864">
        <v>5863</v>
      </c>
      <c r="B5864" s="1" t="s">
        <v>1353</v>
      </c>
      <c r="C5864" s="1"/>
      <c r="D5864" s="1" t="s">
        <v>12</v>
      </c>
      <c r="E5864" s="1">
        <v>0.17357440199999999</v>
      </c>
      <c r="F5864" s="1" t="s">
        <v>31</v>
      </c>
      <c r="G5864" s="1">
        <v>214.09020000000001</v>
      </c>
      <c r="H5864" s="1" t="s">
        <v>66</v>
      </c>
      <c r="I5864" s="1">
        <v>1985</v>
      </c>
      <c r="J5864" s="1" t="s">
        <v>50</v>
      </c>
      <c r="K5864" s="1" t="s">
        <v>16</v>
      </c>
      <c r="L5864" s="1" t="s">
        <v>29</v>
      </c>
      <c r="M5864" s="1">
        <v>1061.951</v>
      </c>
      <c r="N5864" s="37">
        <v>5</v>
      </c>
    </row>
    <row r="5865" spans="1:14" x14ac:dyDescent="0.3">
      <c r="A5865">
        <v>5864</v>
      </c>
      <c r="B5865" s="1" t="s">
        <v>432</v>
      </c>
      <c r="C5865" s="1">
        <v>15.35</v>
      </c>
      <c r="D5865" s="1" t="s">
        <v>12</v>
      </c>
      <c r="E5865" s="1">
        <v>2.0409765E-2</v>
      </c>
      <c r="F5865" s="1" t="s">
        <v>20</v>
      </c>
      <c r="G5865" s="1">
        <v>218.35079999999999</v>
      </c>
      <c r="H5865" s="1" t="s">
        <v>21</v>
      </c>
      <c r="I5865" s="1">
        <v>2009</v>
      </c>
      <c r="J5865" s="1" t="s">
        <v>15</v>
      </c>
      <c r="K5865" s="1" t="s">
        <v>22</v>
      </c>
      <c r="L5865" s="1" t="s">
        <v>23</v>
      </c>
      <c r="M5865" s="1">
        <v>2387.5587999999998</v>
      </c>
      <c r="N5865" s="37">
        <v>5</v>
      </c>
    </row>
    <row r="5866" spans="1:14" hidden="1" x14ac:dyDescent="0.3">
      <c r="A5866">
        <v>5865</v>
      </c>
      <c r="B5866" s="1" t="s">
        <v>275</v>
      </c>
      <c r="C5866" s="1">
        <v>7.7850000000000001</v>
      </c>
      <c r="D5866" s="1" t="s">
        <v>12</v>
      </c>
      <c r="E5866" s="1">
        <v>8.8888290999999994E-2</v>
      </c>
      <c r="F5866" s="1" t="s">
        <v>27</v>
      </c>
      <c r="G5866" s="1">
        <v>64.751000000000005</v>
      </c>
      <c r="H5866" s="1" t="s">
        <v>43</v>
      </c>
      <c r="I5866" s="1">
        <v>2002</v>
      </c>
      <c r="J5866" s="1"/>
      <c r="K5866" s="1" t="s">
        <v>44</v>
      </c>
      <c r="L5866" s="1" t="s">
        <v>17</v>
      </c>
      <c r="M5866" s="1">
        <v>1201.769</v>
      </c>
      <c r="N5866" s="37">
        <v>5</v>
      </c>
    </row>
    <row r="5867" spans="1:14" x14ac:dyDescent="0.3">
      <c r="A5867">
        <v>5866</v>
      </c>
      <c r="B5867" s="1" t="s">
        <v>1027</v>
      </c>
      <c r="C5867" s="1">
        <v>17.600000000000001</v>
      </c>
      <c r="D5867" s="1" t="s">
        <v>12</v>
      </c>
      <c r="E5867" s="1">
        <v>9.7367722000000004E-2</v>
      </c>
      <c r="F5867" s="1" t="s">
        <v>13</v>
      </c>
      <c r="G5867" s="1">
        <v>89.385599999999997</v>
      </c>
      <c r="H5867" s="1" t="s">
        <v>14</v>
      </c>
      <c r="I5867" s="1">
        <v>1999</v>
      </c>
      <c r="J5867" s="1" t="s">
        <v>15</v>
      </c>
      <c r="K5867" s="1" t="s">
        <v>16</v>
      </c>
      <c r="L5867" s="1" t="s">
        <v>17</v>
      </c>
      <c r="M5867" s="1">
        <v>878.85599999999999</v>
      </c>
      <c r="N5867" s="37">
        <v>5</v>
      </c>
    </row>
    <row r="5868" spans="1:14" x14ac:dyDescent="0.3">
      <c r="A5868">
        <v>5867</v>
      </c>
      <c r="B5868" s="1" t="s">
        <v>1176</v>
      </c>
      <c r="C5868" s="1">
        <v>15.1</v>
      </c>
      <c r="D5868" s="1" t="s">
        <v>12</v>
      </c>
      <c r="E5868" s="1">
        <v>5.9275451999999999E-2</v>
      </c>
      <c r="F5868" s="1" t="s">
        <v>31</v>
      </c>
      <c r="G5868" s="1">
        <v>238.9248</v>
      </c>
      <c r="H5868" s="1" t="s">
        <v>32</v>
      </c>
      <c r="I5868" s="1">
        <v>1987</v>
      </c>
      <c r="J5868" s="1" t="s">
        <v>33</v>
      </c>
      <c r="K5868" s="1" t="s">
        <v>22</v>
      </c>
      <c r="L5868" s="1" t="s">
        <v>17</v>
      </c>
      <c r="M5868" s="1">
        <v>6636.6944000000003</v>
      </c>
      <c r="N5868" s="37">
        <v>5</v>
      </c>
    </row>
    <row r="5869" spans="1:14" x14ac:dyDescent="0.3">
      <c r="A5869">
        <v>5868</v>
      </c>
      <c r="B5869" s="1" t="s">
        <v>1278</v>
      </c>
      <c r="C5869" s="1">
        <v>9.3949999999999996</v>
      </c>
      <c r="D5869" s="1" t="s">
        <v>19</v>
      </c>
      <c r="E5869" s="1">
        <v>0.100555034</v>
      </c>
      <c r="F5869" s="1" t="s">
        <v>35</v>
      </c>
      <c r="G5869" s="1">
        <v>88.885599999999997</v>
      </c>
      <c r="H5869" s="1" t="s">
        <v>14</v>
      </c>
      <c r="I5869" s="1">
        <v>1999</v>
      </c>
      <c r="J5869" s="1" t="s">
        <v>15</v>
      </c>
      <c r="K5869" s="1" t="s">
        <v>16</v>
      </c>
      <c r="L5869" s="1" t="s">
        <v>17</v>
      </c>
      <c r="M5869" s="1">
        <v>439.428</v>
      </c>
      <c r="N5869" s="37">
        <v>5</v>
      </c>
    </row>
    <row r="5870" spans="1:14" x14ac:dyDescent="0.3">
      <c r="A5870">
        <v>5869</v>
      </c>
      <c r="B5870" s="1" t="s">
        <v>987</v>
      </c>
      <c r="C5870" s="1">
        <v>9.27</v>
      </c>
      <c r="D5870" s="1" t="s">
        <v>12</v>
      </c>
      <c r="E5870" s="1">
        <v>6.1775607000000003E-2</v>
      </c>
      <c r="F5870" s="1" t="s">
        <v>13</v>
      </c>
      <c r="G5870" s="1">
        <v>150.10499999999999</v>
      </c>
      <c r="H5870" s="1" t="s">
        <v>61</v>
      </c>
      <c r="I5870" s="1">
        <v>2004</v>
      </c>
      <c r="J5870" s="1" t="s">
        <v>50</v>
      </c>
      <c r="K5870" s="1" t="s">
        <v>44</v>
      </c>
      <c r="L5870" s="1" t="s">
        <v>17</v>
      </c>
      <c r="M5870" s="1">
        <v>2696.49</v>
      </c>
      <c r="N5870" s="37">
        <v>5</v>
      </c>
    </row>
    <row r="5871" spans="1:14" x14ac:dyDescent="0.3">
      <c r="A5871">
        <v>5870</v>
      </c>
      <c r="B5871" s="1" t="s">
        <v>1102</v>
      </c>
      <c r="C5871" s="1"/>
      <c r="D5871" s="1" t="s">
        <v>19</v>
      </c>
      <c r="E5871" s="1">
        <v>1.2974937000000001E-2</v>
      </c>
      <c r="F5871" s="1" t="s">
        <v>27</v>
      </c>
      <c r="G5871" s="1">
        <v>115.9834</v>
      </c>
      <c r="H5871" s="1" t="s">
        <v>39</v>
      </c>
      <c r="I5871" s="1">
        <v>1985</v>
      </c>
      <c r="J5871" s="1" t="s">
        <v>15</v>
      </c>
      <c r="K5871" s="1" t="s">
        <v>22</v>
      </c>
      <c r="L5871" s="1" t="s">
        <v>40</v>
      </c>
      <c r="M5871" s="1">
        <v>2994.7683999999999</v>
      </c>
      <c r="N5871" s="37">
        <v>5</v>
      </c>
    </row>
    <row r="5872" spans="1:14" x14ac:dyDescent="0.3">
      <c r="A5872">
        <v>5871</v>
      </c>
      <c r="B5872" s="1" t="s">
        <v>950</v>
      </c>
      <c r="C5872" s="1">
        <v>18.850000000000001</v>
      </c>
      <c r="D5872" s="1" t="s">
        <v>12</v>
      </c>
      <c r="E5872" s="1">
        <v>4.2614361000000003E-2</v>
      </c>
      <c r="F5872" s="1" t="s">
        <v>74</v>
      </c>
      <c r="G5872" s="1">
        <v>255.333</v>
      </c>
      <c r="H5872" s="1" t="s">
        <v>32</v>
      </c>
      <c r="I5872" s="1">
        <v>1987</v>
      </c>
      <c r="J5872" s="1" t="s">
        <v>33</v>
      </c>
      <c r="K5872" s="1" t="s">
        <v>22</v>
      </c>
      <c r="L5872" s="1" t="s">
        <v>17</v>
      </c>
      <c r="M5872" s="1">
        <v>1794.3309999999999</v>
      </c>
      <c r="N5872" s="37">
        <v>5</v>
      </c>
    </row>
    <row r="5873" spans="1:14" x14ac:dyDescent="0.3">
      <c r="A5873">
        <v>5872</v>
      </c>
      <c r="B5873" s="1" t="s">
        <v>219</v>
      </c>
      <c r="C5873" s="1"/>
      <c r="D5873" s="1" t="s">
        <v>12</v>
      </c>
      <c r="E5873" s="1">
        <v>5.0535311999999999E-2</v>
      </c>
      <c r="F5873" s="1" t="s">
        <v>57</v>
      </c>
      <c r="G5873" s="1">
        <v>130.03100000000001</v>
      </c>
      <c r="H5873" s="1" t="s">
        <v>66</v>
      </c>
      <c r="I5873" s="1">
        <v>1985</v>
      </c>
      <c r="J5873" s="1" t="s">
        <v>50</v>
      </c>
      <c r="K5873" s="1" t="s">
        <v>16</v>
      </c>
      <c r="L5873" s="1" t="s">
        <v>29</v>
      </c>
      <c r="M5873" s="1">
        <v>129.83099999999999</v>
      </c>
      <c r="N5873" s="37">
        <v>5</v>
      </c>
    </row>
    <row r="5874" spans="1:14" x14ac:dyDescent="0.3">
      <c r="A5874">
        <v>5873</v>
      </c>
      <c r="B5874" s="1" t="s">
        <v>1318</v>
      </c>
      <c r="C5874" s="1">
        <v>11</v>
      </c>
      <c r="D5874" s="1" t="s">
        <v>12</v>
      </c>
      <c r="E5874" s="1">
        <v>8.9448440000000004E-3</v>
      </c>
      <c r="F5874" s="1" t="s">
        <v>25</v>
      </c>
      <c r="G5874" s="1">
        <v>122.37560000000001</v>
      </c>
      <c r="H5874" s="1" t="s">
        <v>61</v>
      </c>
      <c r="I5874" s="1">
        <v>2004</v>
      </c>
      <c r="J5874" s="1" t="s">
        <v>50</v>
      </c>
      <c r="K5874" s="1" t="s">
        <v>44</v>
      </c>
      <c r="L5874" s="1" t="s">
        <v>17</v>
      </c>
      <c r="M5874" s="1">
        <v>2059.9852000000001</v>
      </c>
      <c r="N5874" s="37">
        <v>5</v>
      </c>
    </row>
    <row r="5875" spans="1:14" x14ac:dyDescent="0.3">
      <c r="A5875">
        <v>5874</v>
      </c>
      <c r="B5875" s="1" t="s">
        <v>1461</v>
      </c>
      <c r="C5875" s="1">
        <v>13.15</v>
      </c>
      <c r="D5875" s="1" t="s">
        <v>12</v>
      </c>
      <c r="E5875" s="1">
        <v>5.6418353999999997E-2</v>
      </c>
      <c r="F5875" s="1" t="s">
        <v>20</v>
      </c>
      <c r="G5875" s="1">
        <v>142.4812</v>
      </c>
      <c r="H5875" s="1" t="s">
        <v>61</v>
      </c>
      <c r="I5875" s="1">
        <v>2004</v>
      </c>
      <c r="J5875" s="1" t="s">
        <v>50</v>
      </c>
      <c r="K5875" s="1" t="s">
        <v>44</v>
      </c>
      <c r="L5875" s="1" t="s">
        <v>17</v>
      </c>
      <c r="M5875" s="1">
        <v>2422.1804000000002</v>
      </c>
      <c r="N5875" s="37">
        <v>5</v>
      </c>
    </row>
    <row r="5876" spans="1:14" x14ac:dyDescent="0.3">
      <c r="A5876">
        <v>5875</v>
      </c>
      <c r="B5876" s="1" t="s">
        <v>670</v>
      </c>
      <c r="C5876" s="1">
        <v>5.46</v>
      </c>
      <c r="D5876" s="1" t="s">
        <v>19</v>
      </c>
      <c r="E5876" s="1">
        <v>3.2227432E-2</v>
      </c>
      <c r="F5876" s="1" t="s">
        <v>74</v>
      </c>
      <c r="G5876" s="1">
        <v>186.82400000000001</v>
      </c>
      <c r="H5876" s="1" t="s">
        <v>14</v>
      </c>
      <c r="I5876" s="1">
        <v>1999</v>
      </c>
      <c r="J5876" s="1" t="s">
        <v>15</v>
      </c>
      <c r="K5876" s="1" t="s">
        <v>16</v>
      </c>
      <c r="L5876" s="1" t="s">
        <v>17</v>
      </c>
      <c r="M5876" s="1">
        <v>1864.24</v>
      </c>
      <c r="N5876" s="37">
        <v>5</v>
      </c>
    </row>
    <row r="5877" spans="1:14" x14ac:dyDescent="0.3">
      <c r="A5877">
        <v>5876</v>
      </c>
      <c r="B5877" s="1" t="s">
        <v>1460</v>
      </c>
      <c r="C5877" s="1"/>
      <c r="D5877" s="1" t="s">
        <v>19</v>
      </c>
      <c r="E5877" s="1">
        <v>0.127108578</v>
      </c>
      <c r="F5877" s="1" t="s">
        <v>13</v>
      </c>
      <c r="G5877" s="1">
        <v>120.744</v>
      </c>
      <c r="H5877" s="1" t="s">
        <v>39</v>
      </c>
      <c r="I5877" s="1">
        <v>1985</v>
      </c>
      <c r="J5877" s="1" t="s">
        <v>15</v>
      </c>
      <c r="K5877" s="1" t="s">
        <v>22</v>
      </c>
      <c r="L5877" s="1" t="s">
        <v>40</v>
      </c>
      <c r="M5877" s="1">
        <v>2756.4119999999998</v>
      </c>
      <c r="N5877" s="37">
        <v>5</v>
      </c>
    </row>
    <row r="5878" spans="1:14" hidden="1" x14ac:dyDescent="0.3">
      <c r="A5878">
        <v>5877</v>
      </c>
      <c r="B5878" s="1" t="s">
        <v>992</v>
      </c>
      <c r="C5878" s="1">
        <v>12.35</v>
      </c>
      <c r="D5878" s="1" t="s">
        <v>19</v>
      </c>
      <c r="E5878" s="1">
        <v>6.4441812000000001E-2</v>
      </c>
      <c r="F5878" s="1" t="s">
        <v>27</v>
      </c>
      <c r="G5878" s="1">
        <v>110.95699999999999</v>
      </c>
      <c r="H5878" s="1" t="s">
        <v>28</v>
      </c>
      <c r="I5878" s="1">
        <v>1998</v>
      </c>
      <c r="J5878" s="1"/>
      <c r="K5878" s="1" t="s">
        <v>22</v>
      </c>
      <c r="L5878" s="1" t="s">
        <v>29</v>
      </c>
      <c r="M5878" s="1">
        <v>219.714</v>
      </c>
      <c r="N5878" s="37">
        <v>5</v>
      </c>
    </row>
    <row r="5879" spans="1:14" hidden="1" x14ac:dyDescent="0.3">
      <c r="A5879">
        <v>5878</v>
      </c>
      <c r="B5879" s="1" t="s">
        <v>409</v>
      </c>
      <c r="C5879" s="1">
        <v>6.8650000000000002</v>
      </c>
      <c r="D5879" s="1" t="s">
        <v>12</v>
      </c>
      <c r="E5879" s="1">
        <v>5.7152138999999998E-2</v>
      </c>
      <c r="F5879" s="1" t="s">
        <v>37</v>
      </c>
      <c r="G5879" s="1">
        <v>211.8218</v>
      </c>
      <c r="H5879" s="1" t="s">
        <v>46</v>
      </c>
      <c r="I5879" s="1">
        <v>2007</v>
      </c>
      <c r="J5879" s="1"/>
      <c r="K5879" s="1" t="s">
        <v>44</v>
      </c>
      <c r="L5879" s="1" t="s">
        <v>17</v>
      </c>
      <c r="M5879" s="1">
        <v>4915.6013999999996</v>
      </c>
      <c r="N5879" s="37">
        <v>5</v>
      </c>
    </row>
    <row r="5880" spans="1:14" x14ac:dyDescent="0.3">
      <c r="A5880">
        <v>5879</v>
      </c>
      <c r="B5880" s="1" t="s">
        <v>523</v>
      </c>
      <c r="C5880" s="1">
        <v>17.75</v>
      </c>
      <c r="D5880" s="1" t="s">
        <v>12</v>
      </c>
      <c r="E5880" s="1">
        <v>0.11147467</v>
      </c>
      <c r="F5880" s="1" t="s">
        <v>179</v>
      </c>
      <c r="G5880" s="1">
        <v>108.0912</v>
      </c>
      <c r="H5880" s="1" t="s">
        <v>14</v>
      </c>
      <c r="I5880" s="1">
        <v>1999</v>
      </c>
      <c r="J5880" s="1" t="s">
        <v>15</v>
      </c>
      <c r="K5880" s="1" t="s">
        <v>16</v>
      </c>
      <c r="L5880" s="1" t="s">
        <v>17</v>
      </c>
      <c r="M5880" s="1">
        <v>1637.8679999999999</v>
      </c>
      <c r="N5880" s="37">
        <v>5</v>
      </c>
    </row>
    <row r="5881" spans="1:14" x14ac:dyDescent="0.3">
      <c r="A5881">
        <v>5880</v>
      </c>
      <c r="B5881" s="1" t="s">
        <v>949</v>
      </c>
      <c r="C5881" s="1"/>
      <c r="D5881" s="1" t="s">
        <v>12</v>
      </c>
      <c r="E5881" s="1">
        <v>2.8410334999999998E-2</v>
      </c>
      <c r="F5881" s="1" t="s">
        <v>31</v>
      </c>
      <c r="G5881" s="1">
        <v>158.06039999999999</v>
      </c>
      <c r="H5881" s="1" t="s">
        <v>39</v>
      </c>
      <c r="I5881" s="1">
        <v>1985</v>
      </c>
      <c r="J5881" s="1" t="s">
        <v>15</v>
      </c>
      <c r="K5881" s="1" t="s">
        <v>22</v>
      </c>
      <c r="L5881" s="1" t="s">
        <v>40</v>
      </c>
      <c r="M5881" s="1">
        <v>4595.3516</v>
      </c>
      <c r="N5881" s="37">
        <v>5</v>
      </c>
    </row>
    <row r="5882" spans="1:14" x14ac:dyDescent="0.3">
      <c r="A5882">
        <v>5881</v>
      </c>
      <c r="B5882" s="1" t="s">
        <v>277</v>
      </c>
      <c r="C5882" s="1"/>
      <c r="D5882" s="1" t="s">
        <v>19</v>
      </c>
      <c r="E5882" s="1">
        <v>0.28952283299999998</v>
      </c>
      <c r="F5882" s="1" t="s">
        <v>27</v>
      </c>
      <c r="G5882" s="1">
        <v>172.07640000000001</v>
      </c>
      <c r="H5882" s="1" t="s">
        <v>66</v>
      </c>
      <c r="I5882" s="1">
        <v>1985</v>
      </c>
      <c r="J5882" s="1" t="s">
        <v>50</v>
      </c>
      <c r="K5882" s="1" t="s">
        <v>16</v>
      </c>
      <c r="L5882" s="1" t="s">
        <v>29</v>
      </c>
      <c r="M5882" s="1">
        <v>171.7764</v>
      </c>
      <c r="N5882" s="37">
        <v>5</v>
      </c>
    </row>
    <row r="5883" spans="1:14" hidden="1" x14ac:dyDescent="0.3">
      <c r="A5883">
        <v>5882</v>
      </c>
      <c r="B5883" s="1" t="s">
        <v>1570</v>
      </c>
      <c r="C5883" s="1">
        <v>19.350000000000001</v>
      </c>
      <c r="D5883" s="1" t="s">
        <v>12</v>
      </c>
      <c r="E5883" s="1">
        <v>0</v>
      </c>
      <c r="F5883" s="1" t="s">
        <v>57</v>
      </c>
      <c r="G5883" s="1">
        <v>65.316800000000001</v>
      </c>
      <c r="H5883" s="1" t="s">
        <v>28</v>
      </c>
      <c r="I5883" s="1">
        <v>1998</v>
      </c>
      <c r="J5883" s="1"/>
      <c r="K5883" s="1" t="s">
        <v>22</v>
      </c>
      <c r="L5883" s="1" t="s">
        <v>29</v>
      </c>
      <c r="M5883" s="1">
        <v>191.75040000000001</v>
      </c>
      <c r="N5883" s="37">
        <v>5</v>
      </c>
    </row>
    <row r="5884" spans="1:14" x14ac:dyDescent="0.3">
      <c r="A5884">
        <v>5883</v>
      </c>
      <c r="B5884" s="1" t="s">
        <v>599</v>
      </c>
      <c r="C5884" s="1">
        <v>13.8</v>
      </c>
      <c r="D5884" s="1" t="s">
        <v>19</v>
      </c>
      <c r="E5884" s="1">
        <v>6.4207276999999993E-2</v>
      </c>
      <c r="F5884" s="1" t="s">
        <v>27</v>
      </c>
      <c r="G5884" s="1">
        <v>76.001199999999997</v>
      </c>
      <c r="H5884" s="1" t="s">
        <v>49</v>
      </c>
      <c r="I5884" s="1">
        <v>1997</v>
      </c>
      <c r="J5884" s="1" t="s">
        <v>50</v>
      </c>
      <c r="K5884" s="1" t="s">
        <v>16</v>
      </c>
      <c r="L5884" s="1" t="s">
        <v>17</v>
      </c>
      <c r="M5884" s="1">
        <v>1214.4192</v>
      </c>
      <c r="N5884" s="37">
        <v>5</v>
      </c>
    </row>
    <row r="5885" spans="1:14" x14ac:dyDescent="0.3">
      <c r="A5885">
        <v>5884</v>
      </c>
      <c r="B5885" s="1" t="s">
        <v>333</v>
      </c>
      <c r="C5885" s="1">
        <v>9.3000000000000007</v>
      </c>
      <c r="D5885" s="1" t="s">
        <v>12</v>
      </c>
      <c r="E5885" s="1">
        <v>4.2463727999999999E-2</v>
      </c>
      <c r="F5885" s="1" t="s">
        <v>59</v>
      </c>
      <c r="G5885" s="1">
        <v>121.9388</v>
      </c>
      <c r="H5885" s="1" t="s">
        <v>21</v>
      </c>
      <c r="I5885" s="1">
        <v>2009</v>
      </c>
      <c r="J5885" s="1" t="s">
        <v>15</v>
      </c>
      <c r="K5885" s="1" t="s">
        <v>22</v>
      </c>
      <c r="L5885" s="1" t="s">
        <v>23</v>
      </c>
      <c r="M5885" s="1">
        <v>1114.5491999999999</v>
      </c>
      <c r="N5885" s="37">
        <v>5</v>
      </c>
    </row>
    <row r="5886" spans="1:14" x14ac:dyDescent="0.3">
      <c r="A5886">
        <v>5885</v>
      </c>
      <c r="B5886" s="1" t="s">
        <v>1394</v>
      </c>
      <c r="C5886" s="1">
        <v>17</v>
      </c>
      <c r="D5886" s="1" t="s">
        <v>19</v>
      </c>
      <c r="E5886" s="1">
        <v>0.13952193099999999</v>
      </c>
      <c r="F5886" s="1" t="s">
        <v>74</v>
      </c>
      <c r="G5886" s="1">
        <v>266.88839999999999</v>
      </c>
      <c r="H5886" s="1" t="s">
        <v>49</v>
      </c>
      <c r="I5886" s="1">
        <v>1997</v>
      </c>
      <c r="J5886" s="1" t="s">
        <v>50</v>
      </c>
      <c r="K5886" s="1" t="s">
        <v>16</v>
      </c>
      <c r="L5886" s="1" t="s">
        <v>17</v>
      </c>
      <c r="M5886" s="1">
        <v>5034.7795999999998</v>
      </c>
      <c r="N5886" s="37">
        <v>5</v>
      </c>
    </row>
    <row r="5887" spans="1:14" x14ac:dyDescent="0.3">
      <c r="A5887">
        <v>5886</v>
      </c>
      <c r="B5887" s="1" t="s">
        <v>852</v>
      </c>
      <c r="C5887" s="1">
        <v>20.2</v>
      </c>
      <c r="D5887" s="1" t="s">
        <v>12</v>
      </c>
      <c r="E5887" s="1">
        <v>0</v>
      </c>
      <c r="F5887" s="1" t="s">
        <v>31</v>
      </c>
      <c r="G5887" s="1">
        <v>187.18979999999999</v>
      </c>
      <c r="H5887" s="1" t="s">
        <v>32</v>
      </c>
      <c r="I5887" s="1">
        <v>1987</v>
      </c>
      <c r="J5887" s="1" t="s">
        <v>33</v>
      </c>
      <c r="K5887" s="1" t="s">
        <v>22</v>
      </c>
      <c r="L5887" s="1" t="s">
        <v>17</v>
      </c>
      <c r="M5887" s="1">
        <v>2993.4367999999999</v>
      </c>
      <c r="N5887" s="37">
        <v>5</v>
      </c>
    </row>
    <row r="5888" spans="1:14" hidden="1" x14ac:dyDescent="0.3">
      <c r="A5888">
        <v>5887</v>
      </c>
      <c r="B5888" s="1" t="s">
        <v>196</v>
      </c>
      <c r="C5888" s="1">
        <v>14</v>
      </c>
      <c r="D5888" s="1" t="s">
        <v>19</v>
      </c>
      <c r="E5888" s="1">
        <v>6.0768862E-2</v>
      </c>
      <c r="F5888" s="1" t="s">
        <v>42</v>
      </c>
      <c r="G5888" s="1">
        <v>154.8656</v>
      </c>
      <c r="H5888" s="1" t="s">
        <v>46</v>
      </c>
      <c r="I5888" s="1">
        <v>2007</v>
      </c>
      <c r="J5888" s="1"/>
      <c r="K5888" s="1" t="s">
        <v>44</v>
      </c>
      <c r="L5888" s="1" t="s">
        <v>17</v>
      </c>
      <c r="M5888" s="1">
        <v>1390.1904</v>
      </c>
      <c r="N5888" s="37">
        <v>5</v>
      </c>
    </row>
    <row r="5889" spans="1:14" x14ac:dyDescent="0.3">
      <c r="A5889">
        <v>5888</v>
      </c>
      <c r="B5889" s="1" t="s">
        <v>486</v>
      </c>
      <c r="C5889" s="1">
        <v>9.1950000000000003</v>
      </c>
      <c r="D5889" s="1" t="s">
        <v>12</v>
      </c>
      <c r="E5889" s="1">
        <v>0.101294945</v>
      </c>
      <c r="F5889" s="1" t="s">
        <v>35</v>
      </c>
      <c r="G5889" s="1">
        <v>46.2744</v>
      </c>
      <c r="H5889" s="1" t="s">
        <v>49</v>
      </c>
      <c r="I5889" s="1">
        <v>1997</v>
      </c>
      <c r="J5889" s="1" t="s">
        <v>50</v>
      </c>
      <c r="K5889" s="1" t="s">
        <v>16</v>
      </c>
      <c r="L5889" s="1" t="s">
        <v>17</v>
      </c>
      <c r="M5889" s="1">
        <v>1086.5856000000001</v>
      </c>
      <c r="N5889" s="37">
        <v>5</v>
      </c>
    </row>
    <row r="5890" spans="1:14" x14ac:dyDescent="0.3">
      <c r="A5890">
        <v>5889</v>
      </c>
      <c r="B5890" s="1" t="s">
        <v>738</v>
      </c>
      <c r="C5890" s="1">
        <v>8.39</v>
      </c>
      <c r="D5890" s="1" t="s">
        <v>12</v>
      </c>
      <c r="E5890" s="1">
        <v>0.12047448099999999</v>
      </c>
      <c r="F5890" s="1" t="s">
        <v>31</v>
      </c>
      <c r="G5890" s="1">
        <v>165.58680000000001</v>
      </c>
      <c r="H5890" s="1" t="s">
        <v>61</v>
      </c>
      <c r="I5890" s="1">
        <v>2004</v>
      </c>
      <c r="J5890" s="1" t="s">
        <v>50</v>
      </c>
      <c r="K5890" s="1" t="s">
        <v>44</v>
      </c>
      <c r="L5890" s="1" t="s">
        <v>17</v>
      </c>
      <c r="M5890" s="1">
        <v>1965.4416000000001</v>
      </c>
      <c r="N5890" s="37">
        <v>5</v>
      </c>
    </row>
    <row r="5891" spans="1:14" x14ac:dyDescent="0.3">
      <c r="A5891">
        <v>5890</v>
      </c>
      <c r="B5891" s="1" t="s">
        <v>1198</v>
      </c>
      <c r="C5891" s="1">
        <v>5.7350000000000003</v>
      </c>
      <c r="D5891" s="1" t="s">
        <v>12</v>
      </c>
      <c r="E5891" s="1">
        <v>5.695045E-2</v>
      </c>
      <c r="F5891" s="1" t="s">
        <v>27</v>
      </c>
      <c r="G5891" s="1">
        <v>177.93700000000001</v>
      </c>
      <c r="H5891" s="1" t="s">
        <v>61</v>
      </c>
      <c r="I5891" s="1">
        <v>2004</v>
      </c>
      <c r="J5891" s="1" t="s">
        <v>50</v>
      </c>
      <c r="K5891" s="1" t="s">
        <v>44</v>
      </c>
      <c r="L5891" s="1" t="s">
        <v>17</v>
      </c>
      <c r="M5891" s="1">
        <v>1587.933</v>
      </c>
      <c r="N5891" s="37">
        <v>5</v>
      </c>
    </row>
    <row r="5892" spans="1:14" x14ac:dyDescent="0.3">
      <c r="A5892">
        <v>5891</v>
      </c>
      <c r="B5892" s="1" t="s">
        <v>1365</v>
      </c>
      <c r="C5892" s="1">
        <v>8.1549999999999994</v>
      </c>
      <c r="D5892" s="1" t="s">
        <v>12</v>
      </c>
      <c r="E5892" s="1">
        <v>0.119351235</v>
      </c>
      <c r="F5892" s="1" t="s">
        <v>25</v>
      </c>
      <c r="G5892" s="1">
        <v>190.15299999999999</v>
      </c>
      <c r="H5892" s="1" t="s">
        <v>32</v>
      </c>
      <c r="I5892" s="1">
        <v>1987</v>
      </c>
      <c r="J5892" s="1" t="s">
        <v>33</v>
      </c>
      <c r="K5892" s="1" t="s">
        <v>22</v>
      </c>
      <c r="L5892" s="1" t="s">
        <v>17</v>
      </c>
      <c r="M5892" s="1">
        <v>4933.5780000000004</v>
      </c>
      <c r="N5892" s="37">
        <v>5</v>
      </c>
    </row>
    <row r="5893" spans="1:14" hidden="1" x14ac:dyDescent="0.3">
      <c r="A5893">
        <v>5892</v>
      </c>
      <c r="B5893" s="1" t="s">
        <v>1098</v>
      </c>
      <c r="C5893" s="1">
        <v>17.7</v>
      </c>
      <c r="D5893" s="1" t="s">
        <v>19</v>
      </c>
      <c r="E5893" s="1">
        <v>0.22612296300000001</v>
      </c>
      <c r="F5893" s="1" t="s">
        <v>117</v>
      </c>
      <c r="G5893" s="1">
        <v>185.79239999999999</v>
      </c>
      <c r="H5893" s="1" t="s">
        <v>28</v>
      </c>
      <c r="I5893" s="1">
        <v>1998</v>
      </c>
      <c r="J5893" s="1"/>
      <c r="K5893" s="1" t="s">
        <v>22</v>
      </c>
      <c r="L5893" s="1" t="s">
        <v>29</v>
      </c>
      <c r="M5893" s="1">
        <v>370.1848</v>
      </c>
      <c r="N5893" s="37">
        <v>5</v>
      </c>
    </row>
    <row r="5894" spans="1:14" x14ac:dyDescent="0.3">
      <c r="A5894">
        <v>5893</v>
      </c>
      <c r="B5894" s="1" t="s">
        <v>1113</v>
      </c>
      <c r="C5894" s="1">
        <v>16.7</v>
      </c>
      <c r="D5894" s="1" t="s">
        <v>12</v>
      </c>
      <c r="E5894" s="1">
        <v>2.6620627000000001E-2</v>
      </c>
      <c r="F5894" s="1" t="s">
        <v>31</v>
      </c>
      <c r="G5894" s="1">
        <v>249.27760000000001</v>
      </c>
      <c r="H5894" s="1" t="s">
        <v>49</v>
      </c>
      <c r="I5894" s="1">
        <v>1997</v>
      </c>
      <c r="J5894" s="1" t="s">
        <v>50</v>
      </c>
      <c r="K5894" s="1" t="s">
        <v>16</v>
      </c>
      <c r="L5894" s="1" t="s">
        <v>17</v>
      </c>
      <c r="M5894" s="1">
        <v>4210.5191999999997</v>
      </c>
      <c r="N5894" s="37">
        <v>5</v>
      </c>
    </row>
    <row r="5895" spans="1:14" hidden="1" x14ac:dyDescent="0.3">
      <c r="A5895">
        <v>5894</v>
      </c>
      <c r="B5895" s="1" t="s">
        <v>454</v>
      </c>
      <c r="C5895" s="1">
        <v>17.25</v>
      </c>
      <c r="D5895" s="1" t="s">
        <v>12</v>
      </c>
      <c r="E5895" s="1">
        <v>4.2480565999999997E-2</v>
      </c>
      <c r="F5895" s="1" t="s">
        <v>13</v>
      </c>
      <c r="G5895" s="1">
        <v>173.47640000000001</v>
      </c>
      <c r="H5895" s="1" t="s">
        <v>46</v>
      </c>
      <c r="I5895" s="1">
        <v>2007</v>
      </c>
      <c r="J5895" s="1"/>
      <c r="K5895" s="1" t="s">
        <v>44</v>
      </c>
      <c r="L5895" s="1" t="s">
        <v>17</v>
      </c>
      <c r="M5895" s="1">
        <v>2404.8696</v>
      </c>
      <c r="N5895" s="37">
        <v>5</v>
      </c>
    </row>
    <row r="5896" spans="1:14" x14ac:dyDescent="0.3">
      <c r="A5896">
        <v>5895</v>
      </c>
      <c r="B5896" s="1" t="s">
        <v>1601</v>
      </c>
      <c r="C5896" s="1"/>
      <c r="D5896" s="1" t="s">
        <v>19</v>
      </c>
      <c r="E5896" s="1">
        <v>0</v>
      </c>
      <c r="F5896" s="1" t="s">
        <v>25</v>
      </c>
      <c r="G5896" s="1">
        <v>98.2042</v>
      </c>
      <c r="H5896" s="1" t="s">
        <v>66</v>
      </c>
      <c r="I5896" s="1">
        <v>1985</v>
      </c>
      <c r="J5896" s="1" t="s">
        <v>50</v>
      </c>
      <c r="K5896" s="1" t="s">
        <v>16</v>
      </c>
      <c r="L5896" s="1" t="s">
        <v>29</v>
      </c>
      <c r="M5896" s="1">
        <v>198.4084</v>
      </c>
      <c r="N5896" s="37">
        <v>5</v>
      </c>
    </row>
    <row r="5897" spans="1:14" x14ac:dyDescent="0.3">
      <c r="A5897">
        <v>5896</v>
      </c>
      <c r="B5897" s="1" t="s">
        <v>740</v>
      </c>
      <c r="C5897" s="1">
        <v>13.5</v>
      </c>
      <c r="D5897" s="1" t="s">
        <v>19</v>
      </c>
      <c r="E5897" s="1">
        <v>0.15972067100000001</v>
      </c>
      <c r="F5897" s="1" t="s">
        <v>27</v>
      </c>
      <c r="G5897" s="1">
        <v>147.61019999999999</v>
      </c>
      <c r="H5897" s="1" t="s">
        <v>49</v>
      </c>
      <c r="I5897" s="1">
        <v>1997</v>
      </c>
      <c r="J5897" s="1" t="s">
        <v>50</v>
      </c>
      <c r="K5897" s="1" t="s">
        <v>16</v>
      </c>
      <c r="L5897" s="1" t="s">
        <v>17</v>
      </c>
      <c r="M5897" s="1">
        <v>4082.6855999999998</v>
      </c>
      <c r="N5897" s="37">
        <v>5</v>
      </c>
    </row>
    <row r="5898" spans="1:14" x14ac:dyDescent="0.3">
      <c r="A5898">
        <v>5897</v>
      </c>
      <c r="B5898" s="1" t="s">
        <v>1323</v>
      </c>
      <c r="C5898" s="1">
        <v>18</v>
      </c>
      <c r="D5898" s="1" t="s">
        <v>12</v>
      </c>
      <c r="E5898" s="1">
        <v>0.124348482</v>
      </c>
      <c r="F5898" s="1" t="s">
        <v>42</v>
      </c>
      <c r="G5898" s="1">
        <v>118.3124</v>
      </c>
      <c r="H5898" s="1" t="s">
        <v>32</v>
      </c>
      <c r="I5898" s="1">
        <v>1987</v>
      </c>
      <c r="J5898" s="1" t="s">
        <v>33</v>
      </c>
      <c r="K5898" s="1" t="s">
        <v>22</v>
      </c>
      <c r="L5898" s="1" t="s">
        <v>17</v>
      </c>
      <c r="M5898" s="1">
        <v>948.0992</v>
      </c>
      <c r="N5898" s="37">
        <v>5</v>
      </c>
    </row>
    <row r="5899" spans="1:14" hidden="1" x14ac:dyDescent="0.3">
      <c r="A5899">
        <v>5898</v>
      </c>
      <c r="B5899" s="1" t="s">
        <v>793</v>
      </c>
      <c r="C5899" s="1">
        <v>20.75</v>
      </c>
      <c r="D5899" s="1" t="s">
        <v>19</v>
      </c>
      <c r="E5899" s="1">
        <v>6.3684144999999998E-2</v>
      </c>
      <c r="F5899" s="1" t="s">
        <v>55</v>
      </c>
      <c r="G5899" s="1">
        <v>151.76820000000001</v>
      </c>
      <c r="H5899" s="1" t="s">
        <v>46</v>
      </c>
      <c r="I5899" s="1">
        <v>2007</v>
      </c>
      <c r="J5899" s="1"/>
      <c r="K5899" s="1" t="s">
        <v>44</v>
      </c>
      <c r="L5899" s="1" t="s">
        <v>17</v>
      </c>
      <c r="M5899" s="1">
        <v>1372.2138</v>
      </c>
      <c r="N5899" s="37">
        <v>5</v>
      </c>
    </row>
    <row r="5900" spans="1:14" x14ac:dyDescent="0.3">
      <c r="A5900">
        <v>5899</v>
      </c>
      <c r="B5900" s="1" t="s">
        <v>679</v>
      </c>
      <c r="C5900" s="1">
        <v>17.600000000000001</v>
      </c>
      <c r="D5900" s="1" t="s">
        <v>19</v>
      </c>
      <c r="E5900" s="1">
        <v>1.6092971000000001E-2</v>
      </c>
      <c r="F5900" s="1" t="s">
        <v>79</v>
      </c>
      <c r="G5900" s="1">
        <v>45.840200000000003</v>
      </c>
      <c r="H5900" s="1" t="s">
        <v>21</v>
      </c>
      <c r="I5900" s="1">
        <v>2009</v>
      </c>
      <c r="J5900" s="1" t="s">
        <v>15</v>
      </c>
      <c r="K5900" s="1" t="s">
        <v>22</v>
      </c>
      <c r="L5900" s="1" t="s">
        <v>23</v>
      </c>
      <c r="M5900" s="1">
        <v>1102.5648000000001</v>
      </c>
      <c r="N5900" s="37">
        <v>5</v>
      </c>
    </row>
    <row r="5901" spans="1:14" x14ac:dyDescent="0.3">
      <c r="A5901">
        <v>5900</v>
      </c>
      <c r="B5901" s="1" t="s">
        <v>848</v>
      </c>
      <c r="C5901" s="1">
        <v>13</v>
      </c>
      <c r="D5901" s="1" t="s">
        <v>19</v>
      </c>
      <c r="E5901" s="1">
        <v>0</v>
      </c>
      <c r="F5901" s="1" t="s">
        <v>20</v>
      </c>
      <c r="G5901" s="1">
        <v>173.6054</v>
      </c>
      <c r="H5901" s="1" t="s">
        <v>32</v>
      </c>
      <c r="I5901" s="1">
        <v>1987</v>
      </c>
      <c r="J5901" s="1" t="s">
        <v>33</v>
      </c>
      <c r="K5901" s="1" t="s">
        <v>22</v>
      </c>
      <c r="L5901" s="1" t="s">
        <v>17</v>
      </c>
      <c r="M5901" s="1">
        <v>1751.0540000000001</v>
      </c>
      <c r="N5901" s="37">
        <v>5</v>
      </c>
    </row>
    <row r="5902" spans="1:14" hidden="1" x14ac:dyDescent="0.3">
      <c r="A5902">
        <v>5901</v>
      </c>
      <c r="B5902" s="1" t="s">
        <v>131</v>
      </c>
      <c r="C5902" s="1">
        <v>6.0549999999999997</v>
      </c>
      <c r="D5902" s="1" t="s">
        <v>12</v>
      </c>
      <c r="E5902" s="1">
        <v>2.5552424000000001E-2</v>
      </c>
      <c r="F5902" s="1" t="s">
        <v>27</v>
      </c>
      <c r="G5902" s="1">
        <v>158.49199999999999</v>
      </c>
      <c r="H5902" s="1" t="s">
        <v>46</v>
      </c>
      <c r="I5902" s="1">
        <v>2007</v>
      </c>
      <c r="J5902" s="1"/>
      <c r="K5902" s="1" t="s">
        <v>44</v>
      </c>
      <c r="L5902" s="1" t="s">
        <v>17</v>
      </c>
      <c r="M5902" s="1">
        <v>3994.8</v>
      </c>
      <c r="N5902" s="37">
        <v>5</v>
      </c>
    </row>
    <row r="5903" spans="1:14" x14ac:dyDescent="0.3">
      <c r="A5903">
        <v>5902</v>
      </c>
      <c r="B5903" s="1" t="s">
        <v>1321</v>
      </c>
      <c r="C5903" s="1">
        <v>12.85</v>
      </c>
      <c r="D5903" s="1" t="s">
        <v>12</v>
      </c>
      <c r="E5903" s="1">
        <v>3.0591255000000001E-2</v>
      </c>
      <c r="F5903" s="1" t="s">
        <v>117</v>
      </c>
      <c r="G5903" s="1">
        <v>251.404</v>
      </c>
      <c r="H5903" s="1" t="s">
        <v>32</v>
      </c>
      <c r="I5903" s="1">
        <v>1987</v>
      </c>
      <c r="J5903" s="1" t="s">
        <v>33</v>
      </c>
      <c r="K5903" s="1" t="s">
        <v>22</v>
      </c>
      <c r="L5903" s="1" t="s">
        <v>17</v>
      </c>
      <c r="M5903" s="1">
        <v>2277.0360000000001</v>
      </c>
      <c r="N5903" s="37">
        <v>5</v>
      </c>
    </row>
    <row r="5904" spans="1:14" x14ac:dyDescent="0.3">
      <c r="A5904">
        <v>5903</v>
      </c>
      <c r="B5904" s="1" t="s">
        <v>404</v>
      </c>
      <c r="C5904" s="1">
        <v>10.6</v>
      </c>
      <c r="D5904" s="1" t="s">
        <v>12</v>
      </c>
      <c r="E5904" s="1">
        <v>3.5336287000000001E-2</v>
      </c>
      <c r="F5904" s="1" t="s">
        <v>57</v>
      </c>
      <c r="G5904" s="1">
        <v>87.022400000000005</v>
      </c>
      <c r="H5904" s="1" t="s">
        <v>21</v>
      </c>
      <c r="I5904" s="1">
        <v>2009</v>
      </c>
      <c r="J5904" s="1" t="s">
        <v>15</v>
      </c>
      <c r="K5904" s="1" t="s">
        <v>22</v>
      </c>
      <c r="L5904" s="1" t="s">
        <v>23</v>
      </c>
      <c r="M5904" s="1">
        <v>1193.1135999999999</v>
      </c>
      <c r="N5904" s="37">
        <v>5</v>
      </c>
    </row>
    <row r="5905" spans="1:14" x14ac:dyDescent="0.3">
      <c r="A5905">
        <v>5904</v>
      </c>
      <c r="B5905" s="1" t="s">
        <v>1246</v>
      </c>
      <c r="C5905" s="1">
        <v>18.7</v>
      </c>
      <c r="D5905" s="1" t="s">
        <v>12</v>
      </c>
      <c r="E5905" s="1">
        <v>0.104658344</v>
      </c>
      <c r="F5905" s="1" t="s">
        <v>42</v>
      </c>
      <c r="G5905" s="1">
        <v>121.2072</v>
      </c>
      <c r="H5905" s="1" t="s">
        <v>61</v>
      </c>
      <c r="I5905" s="1">
        <v>2004</v>
      </c>
      <c r="J5905" s="1" t="s">
        <v>50</v>
      </c>
      <c r="K5905" s="1" t="s">
        <v>44</v>
      </c>
      <c r="L5905" s="1" t="s">
        <v>17</v>
      </c>
      <c r="M5905" s="1">
        <v>1470.0863999999999</v>
      </c>
      <c r="N5905" s="37">
        <v>5</v>
      </c>
    </row>
    <row r="5906" spans="1:14" x14ac:dyDescent="0.3">
      <c r="A5906">
        <v>5905</v>
      </c>
      <c r="B5906" s="1" t="s">
        <v>1133</v>
      </c>
      <c r="C5906" s="1">
        <v>6.2350000000000003</v>
      </c>
      <c r="D5906" s="1" t="s">
        <v>12</v>
      </c>
      <c r="E5906" s="1">
        <v>2.0198354000000002E-2</v>
      </c>
      <c r="F5906" s="1" t="s">
        <v>31</v>
      </c>
      <c r="G5906" s="1">
        <v>257.99619999999999</v>
      </c>
      <c r="H5906" s="1" t="s">
        <v>49</v>
      </c>
      <c r="I5906" s="1">
        <v>1997</v>
      </c>
      <c r="J5906" s="1" t="s">
        <v>50</v>
      </c>
      <c r="K5906" s="1" t="s">
        <v>16</v>
      </c>
      <c r="L5906" s="1" t="s">
        <v>17</v>
      </c>
      <c r="M5906" s="1">
        <v>517.99239999999998</v>
      </c>
      <c r="N5906" s="37">
        <v>5</v>
      </c>
    </row>
    <row r="5907" spans="1:14" x14ac:dyDescent="0.3">
      <c r="A5907">
        <v>5906</v>
      </c>
      <c r="B5907" s="1" t="s">
        <v>868</v>
      </c>
      <c r="C5907" s="1">
        <v>15.25</v>
      </c>
      <c r="D5907" s="1" t="s">
        <v>12</v>
      </c>
      <c r="E5907" s="1">
        <v>8.9816807999999998E-2</v>
      </c>
      <c r="F5907" s="1" t="s">
        <v>42</v>
      </c>
      <c r="G5907" s="1">
        <v>217.3192</v>
      </c>
      <c r="H5907" s="1" t="s">
        <v>49</v>
      </c>
      <c r="I5907" s="1">
        <v>1997</v>
      </c>
      <c r="J5907" s="1" t="s">
        <v>50</v>
      </c>
      <c r="K5907" s="1" t="s">
        <v>16</v>
      </c>
      <c r="L5907" s="1" t="s">
        <v>17</v>
      </c>
      <c r="M5907" s="1">
        <v>5608.6992</v>
      </c>
      <c r="N5907" s="37">
        <v>5</v>
      </c>
    </row>
    <row r="5908" spans="1:14" x14ac:dyDescent="0.3">
      <c r="A5908">
        <v>5907</v>
      </c>
      <c r="B5908" s="1" t="s">
        <v>26</v>
      </c>
      <c r="C5908" s="1">
        <v>19.2</v>
      </c>
      <c r="D5908" s="1" t="s">
        <v>19</v>
      </c>
      <c r="E5908" s="1">
        <v>2.2954444000000001E-2</v>
      </c>
      <c r="F5908" s="1" t="s">
        <v>27</v>
      </c>
      <c r="G5908" s="1">
        <v>184.495</v>
      </c>
      <c r="H5908" s="1" t="s">
        <v>14</v>
      </c>
      <c r="I5908" s="1">
        <v>1999</v>
      </c>
      <c r="J5908" s="1" t="s">
        <v>15</v>
      </c>
      <c r="K5908" s="1" t="s">
        <v>16</v>
      </c>
      <c r="L5908" s="1" t="s">
        <v>17</v>
      </c>
      <c r="M5908" s="1">
        <v>4028.09</v>
      </c>
      <c r="N5908" s="37">
        <v>5</v>
      </c>
    </row>
    <row r="5909" spans="1:14" x14ac:dyDescent="0.3">
      <c r="A5909">
        <v>5908</v>
      </c>
      <c r="B5909" s="1" t="s">
        <v>779</v>
      </c>
      <c r="C5909" s="1">
        <v>11.65</v>
      </c>
      <c r="D5909" s="1" t="s">
        <v>12</v>
      </c>
      <c r="E5909" s="1">
        <v>0.17404903199999999</v>
      </c>
      <c r="F5909" s="1" t="s">
        <v>13</v>
      </c>
      <c r="G5909" s="1">
        <v>52.9298</v>
      </c>
      <c r="H5909" s="1" t="s">
        <v>49</v>
      </c>
      <c r="I5909" s="1">
        <v>1997</v>
      </c>
      <c r="J5909" s="1" t="s">
        <v>50</v>
      </c>
      <c r="K5909" s="1" t="s">
        <v>16</v>
      </c>
      <c r="L5909" s="1" t="s">
        <v>17</v>
      </c>
      <c r="M5909" s="1">
        <v>647.1576</v>
      </c>
      <c r="N5909" s="37">
        <v>5</v>
      </c>
    </row>
    <row r="5910" spans="1:14" hidden="1" x14ac:dyDescent="0.3">
      <c r="A5910">
        <v>5909</v>
      </c>
      <c r="B5910" s="1" t="s">
        <v>1500</v>
      </c>
      <c r="C5910" s="1">
        <v>18.7</v>
      </c>
      <c r="D5910" s="1" t="s">
        <v>12</v>
      </c>
      <c r="E5910" s="1">
        <v>4.4024162999999998E-2</v>
      </c>
      <c r="F5910" s="1" t="s">
        <v>35</v>
      </c>
      <c r="G5910" s="1">
        <v>125.902</v>
      </c>
      <c r="H5910" s="1" t="s">
        <v>28</v>
      </c>
      <c r="I5910" s="1">
        <v>1998</v>
      </c>
      <c r="J5910" s="1"/>
      <c r="K5910" s="1" t="s">
        <v>22</v>
      </c>
      <c r="L5910" s="1" t="s">
        <v>29</v>
      </c>
      <c r="M5910" s="1">
        <v>126.502</v>
      </c>
      <c r="N5910" s="37">
        <v>5</v>
      </c>
    </row>
    <row r="5911" spans="1:14" x14ac:dyDescent="0.3">
      <c r="A5911">
        <v>5910</v>
      </c>
      <c r="B5911" s="1" t="s">
        <v>1584</v>
      </c>
      <c r="C5911" s="1">
        <v>8.2750000000000004</v>
      </c>
      <c r="D5911" s="1" t="s">
        <v>12</v>
      </c>
      <c r="E5911" s="1">
        <v>0.110739031</v>
      </c>
      <c r="F5911" s="1" t="s">
        <v>31</v>
      </c>
      <c r="G5911" s="1">
        <v>103.3306</v>
      </c>
      <c r="H5911" s="1" t="s">
        <v>21</v>
      </c>
      <c r="I5911" s="1">
        <v>2009</v>
      </c>
      <c r="J5911" s="1" t="s">
        <v>15</v>
      </c>
      <c r="K5911" s="1" t="s">
        <v>22</v>
      </c>
      <c r="L5911" s="1" t="s">
        <v>23</v>
      </c>
      <c r="M5911" s="1">
        <v>2404.2037999999998</v>
      </c>
      <c r="N5911" s="37">
        <v>5</v>
      </c>
    </row>
    <row r="5912" spans="1:14" x14ac:dyDescent="0.3">
      <c r="A5912">
        <v>5911</v>
      </c>
      <c r="B5912" s="1" t="s">
        <v>1499</v>
      </c>
      <c r="C5912" s="1">
        <v>8.8949999999999996</v>
      </c>
      <c r="D5912" s="1" t="s">
        <v>19</v>
      </c>
      <c r="E5912" s="1">
        <v>3.9008624999999998E-2</v>
      </c>
      <c r="F5912" s="1" t="s">
        <v>35</v>
      </c>
      <c r="G5912" s="1">
        <v>209.02959999999999</v>
      </c>
      <c r="H5912" s="1" t="s">
        <v>32</v>
      </c>
      <c r="I5912" s="1">
        <v>1987</v>
      </c>
      <c r="J5912" s="1" t="s">
        <v>33</v>
      </c>
      <c r="K5912" s="1" t="s">
        <v>22</v>
      </c>
      <c r="L5912" s="1" t="s">
        <v>17</v>
      </c>
      <c r="M5912" s="1">
        <v>2285.0255999999999</v>
      </c>
      <c r="N5912" s="37">
        <v>5</v>
      </c>
    </row>
    <row r="5913" spans="1:14" x14ac:dyDescent="0.3">
      <c r="A5913">
        <v>5912</v>
      </c>
      <c r="B5913" s="1" t="s">
        <v>553</v>
      </c>
      <c r="C5913" s="1">
        <v>20.350000000000001</v>
      </c>
      <c r="D5913" s="1" t="s">
        <v>12</v>
      </c>
      <c r="E5913" s="1">
        <v>5.4277131999999999E-2</v>
      </c>
      <c r="F5913" s="1" t="s">
        <v>37</v>
      </c>
      <c r="G5913" s="1">
        <v>117.3466</v>
      </c>
      <c r="H5913" s="1" t="s">
        <v>21</v>
      </c>
      <c r="I5913" s="1">
        <v>2009</v>
      </c>
      <c r="J5913" s="1" t="s">
        <v>15</v>
      </c>
      <c r="K5913" s="1" t="s">
        <v>22</v>
      </c>
      <c r="L5913" s="1" t="s">
        <v>23</v>
      </c>
      <c r="M5913" s="1">
        <v>824.92619999999999</v>
      </c>
      <c r="N5913" s="37">
        <v>5</v>
      </c>
    </row>
    <row r="5914" spans="1:14" hidden="1" x14ac:dyDescent="0.3">
      <c r="A5914">
        <v>5913</v>
      </c>
      <c r="B5914" s="1" t="s">
        <v>1003</v>
      </c>
      <c r="C5914" s="1">
        <v>15.85</v>
      </c>
      <c r="D5914" s="1" t="s">
        <v>19</v>
      </c>
      <c r="E5914" s="1">
        <v>7.1609079999999997E-3</v>
      </c>
      <c r="F5914" s="1" t="s">
        <v>37</v>
      </c>
      <c r="G5914" s="1">
        <v>39.347999999999999</v>
      </c>
      <c r="H5914" s="1" t="s">
        <v>43</v>
      </c>
      <c r="I5914" s="1">
        <v>2002</v>
      </c>
      <c r="J5914" s="1"/>
      <c r="K5914" s="1" t="s">
        <v>44</v>
      </c>
      <c r="L5914" s="1" t="s">
        <v>17</v>
      </c>
      <c r="M5914" s="1">
        <v>719.06399999999996</v>
      </c>
      <c r="N5914" s="37">
        <v>5</v>
      </c>
    </row>
    <row r="5915" spans="1:14" x14ac:dyDescent="0.3">
      <c r="A5915">
        <v>5914</v>
      </c>
      <c r="B5915" s="1" t="s">
        <v>1271</v>
      </c>
      <c r="C5915" s="1">
        <v>19</v>
      </c>
      <c r="D5915" s="1" t="s">
        <v>12</v>
      </c>
      <c r="E5915" s="1">
        <v>0.12922610400000001</v>
      </c>
      <c r="F5915" s="1" t="s">
        <v>31</v>
      </c>
      <c r="G5915" s="1">
        <v>190.5872</v>
      </c>
      <c r="H5915" s="1" t="s">
        <v>32</v>
      </c>
      <c r="I5915" s="1">
        <v>1987</v>
      </c>
      <c r="J5915" s="1" t="s">
        <v>33</v>
      </c>
      <c r="K5915" s="1" t="s">
        <v>22</v>
      </c>
      <c r="L5915" s="1" t="s">
        <v>17</v>
      </c>
      <c r="M5915" s="1">
        <v>1890.8720000000001</v>
      </c>
      <c r="N5915" s="37">
        <v>5</v>
      </c>
    </row>
    <row r="5916" spans="1:14" x14ac:dyDescent="0.3">
      <c r="A5916">
        <v>5915</v>
      </c>
      <c r="B5916" s="1" t="s">
        <v>817</v>
      </c>
      <c r="C5916" s="1">
        <v>10.85</v>
      </c>
      <c r="D5916" s="1" t="s">
        <v>12</v>
      </c>
      <c r="E5916" s="1">
        <v>0</v>
      </c>
      <c r="F5916" s="1" t="s">
        <v>31</v>
      </c>
      <c r="G5916" s="1">
        <v>119.0808</v>
      </c>
      <c r="H5916" s="1" t="s">
        <v>32</v>
      </c>
      <c r="I5916" s="1">
        <v>1987</v>
      </c>
      <c r="J5916" s="1" t="s">
        <v>33</v>
      </c>
      <c r="K5916" s="1" t="s">
        <v>22</v>
      </c>
      <c r="L5916" s="1" t="s">
        <v>17</v>
      </c>
      <c r="M5916" s="1">
        <v>2343.616</v>
      </c>
      <c r="N5916" s="37">
        <v>5</v>
      </c>
    </row>
    <row r="5917" spans="1:14" x14ac:dyDescent="0.3">
      <c r="A5917">
        <v>5916</v>
      </c>
      <c r="B5917" s="1" t="s">
        <v>1173</v>
      </c>
      <c r="C5917" s="1">
        <v>5.0949999999999998</v>
      </c>
      <c r="D5917" s="1" t="s">
        <v>19</v>
      </c>
      <c r="E5917" s="1">
        <v>0.129479176</v>
      </c>
      <c r="F5917" s="1" t="s">
        <v>37</v>
      </c>
      <c r="G5917" s="1">
        <v>139.78380000000001</v>
      </c>
      <c r="H5917" s="1" t="s">
        <v>61</v>
      </c>
      <c r="I5917" s="1">
        <v>2004</v>
      </c>
      <c r="J5917" s="1" t="s">
        <v>50</v>
      </c>
      <c r="K5917" s="1" t="s">
        <v>44</v>
      </c>
      <c r="L5917" s="1" t="s">
        <v>17</v>
      </c>
      <c r="M5917" s="1">
        <v>1264.3542</v>
      </c>
      <c r="N5917" s="37">
        <v>5</v>
      </c>
    </row>
    <row r="5918" spans="1:14" x14ac:dyDescent="0.3">
      <c r="A5918">
        <v>5917</v>
      </c>
      <c r="B5918" s="1" t="s">
        <v>925</v>
      </c>
      <c r="C5918" s="1">
        <v>10</v>
      </c>
      <c r="D5918" s="1" t="s">
        <v>12</v>
      </c>
      <c r="E5918" s="1">
        <v>2.1512619E-2</v>
      </c>
      <c r="F5918" s="1" t="s">
        <v>31</v>
      </c>
      <c r="G5918" s="1">
        <v>247.77500000000001</v>
      </c>
      <c r="H5918" s="1" t="s">
        <v>21</v>
      </c>
      <c r="I5918" s="1">
        <v>2009</v>
      </c>
      <c r="J5918" s="1" t="s">
        <v>15</v>
      </c>
      <c r="K5918" s="1" t="s">
        <v>22</v>
      </c>
      <c r="L5918" s="1" t="s">
        <v>23</v>
      </c>
      <c r="M5918" s="1">
        <v>3745.125</v>
      </c>
      <c r="N5918" s="37">
        <v>5</v>
      </c>
    </row>
    <row r="5919" spans="1:14" x14ac:dyDescent="0.3">
      <c r="A5919">
        <v>5918</v>
      </c>
      <c r="B5919" s="1" t="s">
        <v>1220</v>
      </c>
      <c r="C5919" s="1">
        <v>5.34</v>
      </c>
      <c r="D5919" s="1" t="s">
        <v>19</v>
      </c>
      <c r="E5919" s="1">
        <v>5.9589179999999997E-3</v>
      </c>
      <c r="F5919" s="1" t="s">
        <v>37</v>
      </c>
      <c r="G5919" s="1">
        <v>101.6358</v>
      </c>
      <c r="H5919" s="1" t="s">
        <v>32</v>
      </c>
      <c r="I5919" s="1">
        <v>1987</v>
      </c>
      <c r="J5919" s="1" t="s">
        <v>33</v>
      </c>
      <c r="K5919" s="1" t="s">
        <v>22</v>
      </c>
      <c r="L5919" s="1" t="s">
        <v>17</v>
      </c>
      <c r="M5919" s="1">
        <v>1709.1086</v>
      </c>
      <c r="N5919" s="37">
        <v>5</v>
      </c>
    </row>
    <row r="5920" spans="1:14" x14ac:dyDescent="0.3">
      <c r="A5920">
        <v>5919</v>
      </c>
      <c r="B5920" s="1" t="s">
        <v>1486</v>
      </c>
      <c r="C5920" s="1">
        <v>17.2</v>
      </c>
      <c r="D5920" s="1" t="s">
        <v>19</v>
      </c>
      <c r="E5920" s="1">
        <v>5.6941603E-2</v>
      </c>
      <c r="F5920" s="1" t="s">
        <v>27</v>
      </c>
      <c r="G5920" s="1">
        <v>222.50880000000001</v>
      </c>
      <c r="H5920" s="1" t="s">
        <v>32</v>
      </c>
      <c r="I5920" s="1">
        <v>1987</v>
      </c>
      <c r="J5920" s="1" t="s">
        <v>33</v>
      </c>
      <c r="K5920" s="1" t="s">
        <v>22</v>
      </c>
      <c r="L5920" s="1" t="s">
        <v>17</v>
      </c>
      <c r="M5920" s="1">
        <v>5369.0111999999999</v>
      </c>
      <c r="N5920" s="37">
        <v>5</v>
      </c>
    </row>
    <row r="5921" spans="1:14" x14ac:dyDescent="0.3">
      <c r="A5921">
        <v>5920</v>
      </c>
      <c r="B5921" s="1" t="s">
        <v>1113</v>
      </c>
      <c r="C5921" s="1"/>
      <c r="D5921" s="1" t="s">
        <v>12</v>
      </c>
      <c r="E5921" s="1">
        <v>2.6491714999999999E-2</v>
      </c>
      <c r="F5921" s="1" t="s">
        <v>31</v>
      </c>
      <c r="G5921" s="1">
        <v>247.27760000000001</v>
      </c>
      <c r="H5921" s="1" t="s">
        <v>39</v>
      </c>
      <c r="I5921" s="1">
        <v>1985</v>
      </c>
      <c r="J5921" s="1" t="s">
        <v>15</v>
      </c>
      <c r="K5921" s="1" t="s">
        <v>22</v>
      </c>
      <c r="L5921" s="1" t="s">
        <v>40</v>
      </c>
      <c r="M5921" s="1">
        <v>6191.94</v>
      </c>
      <c r="N5921" s="37">
        <v>5</v>
      </c>
    </row>
    <row r="5922" spans="1:14" x14ac:dyDescent="0.3">
      <c r="A5922">
        <v>5921</v>
      </c>
      <c r="B5922" s="1" t="s">
        <v>1030</v>
      </c>
      <c r="C5922" s="1"/>
      <c r="D5922" s="1" t="s">
        <v>12</v>
      </c>
      <c r="E5922" s="1">
        <v>6.6298468999999999E-2</v>
      </c>
      <c r="F5922" s="1" t="s">
        <v>27</v>
      </c>
      <c r="G5922" s="1">
        <v>186.82400000000001</v>
      </c>
      <c r="H5922" s="1" t="s">
        <v>39</v>
      </c>
      <c r="I5922" s="1">
        <v>1985</v>
      </c>
      <c r="J5922" s="1" t="s">
        <v>15</v>
      </c>
      <c r="K5922" s="1" t="s">
        <v>22</v>
      </c>
      <c r="L5922" s="1" t="s">
        <v>40</v>
      </c>
      <c r="M5922" s="1">
        <v>6338.4160000000002</v>
      </c>
      <c r="N5922" s="37">
        <v>5</v>
      </c>
    </row>
    <row r="5923" spans="1:14" x14ac:dyDescent="0.3">
      <c r="A5923">
        <v>5922</v>
      </c>
      <c r="B5923" s="1" t="s">
        <v>227</v>
      </c>
      <c r="C5923" s="1">
        <v>10.5</v>
      </c>
      <c r="D5923" s="1" t="s">
        <v>12</v>
      </c>
      <c r="E5923" s="1">
        <v>4.1360996999999997E-2</v>
      </c>
      <c r="F5923" s="1" t="s">
        <v>27</v>
      </c>
      <c r="G5923" s="1">
        <v>39.516399999999997</v>
      </c>
      <c r="H5923" s="1" t="s">
        <v>32</v>
      </c>
      <c r="I5923" s="1">
        <v>1987</v>
      </c>
      <c r="J5923" s="1" t="s">
        <v>33</v>
      </c>
      <c r="K5923" s="1" t="s">
        <v>22</v>
      </c>
      <c r="L5923" s="1" t="s">
        <v>17</v>
      </c>
      <c r="M5923" s="1">
        <v>926.79359999999997</v>
      </c>
      <c r="N5923" s="37">
        <v>5</v>
      </c>
    </row>
    <row r="5924" spans="1:14" x14ac:dyDescent="0.3">
      <c r="A5924">
        <v>5923</v>
      </c>
      <c r="B5924" s="1" t="s">
        <v>1468</v>
      </c>
      <c r="C5924" s="1">
        <v>10.5</v>
      </c>
      <c r="D5924" s="1" t="s">
        <v>19</v>
      </c>
      <c r="E5924" s="1">
        <v>0.142759833</v>
      </c>
      <c r="F5924" s="1" t="s">
        <v>79</v>
      </c>
      <c r="G5924" s="1">
        <v>159.3578</v>
      </c>
      <c r="H5924" s="1" t="s">
        <v>14</v>
      </c>
      <c r="I5924" s="1">
        <v>1999</v>
      </c>
      <c r="J5924" s="1" t="s">
        <v>15</v>
      </c>
      <c r="K5924" s="1" t="s">
        <v>16</v>
      </c>
      <c r="L5924" s="1" t="s">
        <v>17</v>
      </c>
      <c r="M5924" s="1">
        <v>3048.6981999999998</v>
      </c>
      <c r="N5924" s="37">
        <v>5</v>
      </c>
    </row>
    <row r="5925" spans="1:14" x14ac:dyDescent="0.3">
      <c r="A5925">
        <v>5924</v>
      </c>
      <c r="B5925" s="1" t="s">
        <v>1455</v>
      </c>
      <c r="C5925" s="1">
        <v>16.7</v>
      </c>
      <c r="D5925" s="1" t="s">
        <v>19</v>
      </c>
      <c r="E5925" s="1">
        <v>4.2792568000000003E-2</v>
      </c>
      <c r="F5925" s="1" t="s">
        <v>13</v>
      </c>
      <c r="G5925" s="1">
        <v>118.6782</v>
      </c>
      <c r="H5925" s="1" t="s">
        <v>21</v>
      </c>
      <c r="I5925" s="1">
        <v>2009</v>
      </c>
      <c r="J5925" s="1" t="s">
        <v>15</v>
      </c>
      <c r="K5925" s="1" t="s">
        <v>22</v>
      </c>
      <c r="L5925" s="1" t="s">
        <v>23</v>
      </c>
      <c r="M5925" s="1">
        <v>1549.3166000000001</v>
      </c>
      <c r="N5925" s="37">
        <v>5</v>
      </c>
    </row>
    <row r="5926" spans="1:14" x14ac:dyDescent="0.3">
      <c r="A5926">
        <v>5925</v>
      </c>
      <c r="B5926" s="1" t="s">
        <v>1162</v>
      </c>
      <c r="C5926" s="1">
        <v>8.43</v>
      </c>
      <c r="D5926" s="1" t="s">
        <v>12</v>
      </c>
      <c r="E5926" s="1">
        <v>0.17769484599999999</v>
      </c>
      <c r="F5926" s="1" t="s">
        <v>31</v>
      </c>
      <c r="G5926" s="1">
        <v>171.1422</v>
      </c>
      <c r="H5926" s="1" t="s">
        <v>49</v>
      </c>
      <c r="I5926" s="1">
        <v>1997</v>
      </c>
      <c r="J5926" s="1" t="s">
        <v>50</v>
      </c>
      <c r="K5926" s="1" t="s">
        <v>16</v>
      </c>
      <c r="L5926" s="1" t="s">
        <v>17</v>
      </c>
      <c r="M5926" s="1">
        <v>2586.6329999999998</v>
      </c>
      <c r="N5926" s="37">
        <v>5</v>
      </c>
    </row>
    <row r="5927" spans="1:14" x14ac:dyDescent="0.3">
      <c r="A5927">
        <v>5926</v>
      </c>
      <c r="B5927" s="1" t="s">
        <v>1082</v>
      </c>
      <c r="C5927" s="1">
        <v>7.7850000000000001</v>
      </c>
      <c r="D5927" s="1" t="s">
        <v>12</v>
      </c>
      <c r="E5927" s="1">
        <v>0.13955282699999999</v>
      </c>
      <c r="F5927" s="1" t="s">
        <v>13</v>
      </c>
      <c r="G5927" s="1">
        <v>105.6306</v>
      </c>
      <c r="H5927" s="1" t="s">
        <v>49</v>
      </c>
      <c r="I5927" s="1">
        <v>1997</v>
      </c>
      <c r="J5927" s="1" t="s">
        <v>50</v>
      </c>
      <c r="K5927" s="1" t="s">
        <v>16</v>
      </c>
      <c r="L5927" s="1" t="s">
        <v>17</v>
      </c>
      <c r="M5927" s="1">
        <v>418.12240000000003</v>
      </c>
      <c r="N5927" s="37">
        <v>5</v>
      </c>
    </row>
    <row r="5928" spans="1:14" x14ac:dyDescent="0.3">
      <c r="A5928">
        <v>5927</v>
      </c>
      <c r="B5928" s="1" t="s">
        <v>217</v>
      </c>
      <c r="C5928" s="1">
        <v>11.35</v>
      </c>
      <c r="D5928" s="1" t="s">
        <v>19</v>
      </c>
      <c r="E5928" s="1">
        <v>4.5052492E-2</v>
      </c>
      <c r="F5928" s="1" t="s">
        <v>37</v>
      </c>
      <c r="G5928" s="1">
        <v>102.6016</v>
      </c>
      <c r="H5928" s="1" t="s">
        <v>14</v>
      </c>
      <c r="I5928" s="1">
        <v>1999</v>
      </c>
      <c r="J5928" s="1" t="s">
        <v>15</v>
      </c>
      <c r="K5928" s="1" t="s">
        <v>16</v>
      </c>
      <c r="L5928" s="1" t="s">
        <v>17</v>
      </c>
      <c r="M5928" s="1">
        <v>3137.2496000000001</v>
      </c>
      <c r="N5928" s="37">
        <v>5</v>
      </c>
    </row>
    <row r="5929" spans="1:14" x14ac:dyDescent="0.3">
      <c r="A5929">
        <v>5928</v>
      </c>
      <c r="B5929" s="1" t="s">
        <v>1513</v>
      </c>
      <c r="C5929" s="1">
        <v>11.6</v>
      </c>
      <c r="D5929" s="1" t="s">
        <v>12</v>
      </c>
      <c r="E5929" s="1">
        <v>3.7581243E-2</v>
      </c>
      <c r="F5929" s="1" t="s">
        <v>57</v>
      </c>
      <c r="G5929" s="1">
        <v>98.904200000000003</v>
      </c>
      <c r="H5929" s="1" t="s">
        <v>49</v>
      </c>
      <c r="I5929" s="1">
        <v>1997</v>
      </c>
      <c r="J5929" s="1" t="s">
        <v>50</v>
      </c>
      <c r="K5929" s="1" t="s">
        <v>16</v>
      </c>
      <c r="L5929" s="1" t="s">
        <v>17</v>
      </c>
      <c r="M5929" s="1">
        <v>1488.0630000000001</v>
      </c>
      <c r="N5929" s="37">
        <v>5</v>
      </c>
    </row>
    <row r="5930" spans="1:14" x14ac:dyDescent="0.3">
      <c r="A5930">
        <v>5929</v>
      </c>
      <c r="B5930" s="1" t="s">
        <v>873</v>
      </c>
      <c r="C5930" s="1">
        <v>6.3650000000000002</v>
      </c>
      <c r="D5930" s="1" t="s">
        <v>12</v>
      </c>
      <c r="E5930" s="1">
        <v>7.3421709999999998E-3</v>
      </c>
      <c r="F5930" s="1" t="s">
        <v>42</v>
      </c>
      <c r="G5930" s="1">
        <v>59.953600000000002</v>
      </c>
      <c r="H5930" s="1" t="s">
        <v>32</v>
      </c>
      <c r="I5930" s="1">
        <v>1987</v>
      </c>
      <c r="J5930" s="1" t="s">
        <v>33</v>
      </c>
      <c r="K5930" s="1" t="s">
        <v>22</v>
      </c>
      <c r="L5930" s="1" t="s">
        <v>17</v>
      </c>
      <c r="M5930" s="1">
        <v>980.05759999999998</v>
      </c>
      <c r="N5930" s="37">
        <v>5</v>
      </c>
    </row>
    <row r="5931" spans="1:14" hidden="1" x14ac:dyDescent="0.3">
      <c r="A5931">
        <v>5930</v>
      </c>
      <c r="B5931" s="1" t="s">
        <v>1566</v>
      </c>
      <c r="C5931" s="1">
        <v>5.1100000000000003</v>
      </c>
      <c r="D5931" s="1" t="s">
        <v>12</v>
      </c>
      <c r="E5931" s="1">
        <v>3.4945416E-2</v>
      </c>
      <c r="F5931" s="1" t="s">
        <v>31</v>
      </c>
      <c r="G5931" s="1">
        <v>161.12100000000001</v>
      </c>
      <c r="H5931" s="1" t="s">
        <v>43</v>
      </c>
      <c r="I5931" s="1">
        <v>2002</v>
      </c>
      <c r="J5931" s="1"/>
      <c r="K5931" s="1" t="s">
        <v>44</v>
      </c>
      <c r="L5931" s="1" t="s">
        <v>17</v>
      </c>
      <c r="M5931" s="1">
        <v>2609.9360000000001</v>
      </c>
      <c r="N5931" s="37">
        <v>5</v>
      </c>
    </row>
    <row r="5932" spans="1:14" x14ac:dyDescent="0.3">
      <c r="A5932">
        <v>5931</v>
      </c>
      <c r="B5932" s="1" t="s">
        <v>1588</v>
      </c>
      <c r="C5932" s="1">
        <v>10.1</v>
      </c>
      <c r="D5932" s="1" t="s">
        <v>12</v>
      </c>
      <c r="E5932" s="1">
        <v>5.6030906999999998E-2</v>
      </c>
      <c r="F5932" s="1" t="s">
        <v>31</v>
      </c>
      <c r="G5932" s="1">
        <v>115.14919999999999</v>
      </c>
      <c r="H5932" s="1" t="s">
        <v>32</v>
      </c>
      <c r="I5932" s="1">
        <v>1987</v>
      </c>
      <c r="J5932" s="1" t="s">
        <v>33</v>
      </c>
      <c r="K5932" s="1" t="s">
        <v>22</v>
      </c>
      <c r="L5932" s="1" t="s">
        <v>17</v>
      </c>
      <c r="M5932" s="1">
        <v>1737.7380000000001</v>
      </c>
      <c r="N5932" s="37">
        <v>5</v>
      </c>
    </row>
    <row r="5933" spans="1:14" hidden="1" x14ac:dyDescent="0.3">
      <c r="A5933">
        <v>5932</v>
      </c>
      <c r="B5933" s="1" t="s">
        <v>241</v>
      </c>
      <c r="C5933" s="1">
        <v>12.85</v>
      </c>
      <c r="D5933" s="1" t="s">
        <v>12</v>
      </c>
      <c r="E5933" s="1">
        <v>9.9553084E-2</v>
      </c>
      <c r="F5933" s="1" t="s">
        <v>42</v>
      </c>
      <c r="G5933" s="1">
        <v>40.016399999999997</v>
      </c>
      <c r="H5933" s="1" t="s">
        <v>46</v>
      </c>
      <c r="I5933" s="1">
        <v>2007</v>
      </c>
      <c r="J5933" s="1"/>
      <c r="K5933" s="1" t="s">
        <v>44</v>
      </c>
      <c r="L5933" s="1" t="s">
        <v>17</v>
      </c>
      <c r="M5933" s="1">
        <v>1312.9576</v>
      </c>
      <c r="N5933" s="37">
        <v>5</v>
      </c>
    </row>
    <row r="5934" spans="1:14" x14ac:dyDescent="0.3">
      <c r="A5934">
        <v>5933</v>
      </c>
      <c r="B5934" s="1" t="s">
        <v>1602</v>
      </c>
      <c r="C5934" s="1">
        <v>7.7249999999999996</v>
      </c>
      <c r="D5934" s="1" t="s">
        <v>12</v>
      </c>
      <c r="E5934" s="1">
        <v>4.7782959E-2</v>
      </c>
      <c r="F5934" s="1" t="s">
        <v>74</v>
      </c>
      <c r="G5934" s="1">
        <v>249.10919999999999</v>
      </c>
      <c r="H5934" s="1" t="s">
        <v>49</v>
      </c>
      <c r="I5934" s="1">
        <v>1997</v>
      </c>
      <c r="J5934" s="1" t="s">
        <v>50</v>
      </c>
      <c r="K5934" s="1" t="s">
        <v>16</v>
      </c>
      <c r="L5934" s="1" t="s">
        <v>17</v>
      </c>
      <c r="M5934" s="1">
        <v>2490.0920000000001</v>
      </c>
      <c r="N5934" s="37">
        <v>5</v>
      </c>
    </row>
    <row r="5935" spans="1:14" x14ac:dyDescent="0.3">
      <c r="A5935">
        <v>5934</v>
      </c>
      <c r="B5935" s="1" t="s">
        <v>312</v>
      </c>
      <c r="C5935" s="1"/>
      <c r="D5935" s="1" t="s">
        <v>12</v>
      </c>
      <c r="E5935" s="1">
        <v>7.1803739999999998E-3</v>
      </c>
      <c r="F5935" s="1" t="s">
        <v>35</v>
      </c>
      <c r="G5935" s="1">
        <v>47.403399999999998</v>
      </c>
      <c r="H5935" s="1" t="s">
        <v>39</v>
      </c>
      <c r="I5935" s="1">
        <v>1985</v>
      </c>
      <c r="J5935" s="1" t="s">
        <v>15</v>
      </c>
      <c r="K5935" s="1" t="s">
        <v>22</v>
      </c>
      <c r="L5935" s="1" t="s">
        <v>40</v>
      </c>
      <c r="M5935" s="1">
        <v>631.8442</v>
      </c>
      <c r="N5935" s="37">
        <v>5</v>
      </c>
    </row>
    <row r="5936" spans="1:14" x14ac:dyDescent="0.3">
      <c r="A5936">
        <v>5935</v>
      </c>
      <c r="B5936" s="1" t="s">
        <v>916</v>
      </c>
      <c r="C5936" s="1"/>
      <c r="D5936" s="1" t="s">
        <v>71</v>
      </c>
      <c r="E5936" s="1">
        <v>1.9592288999999999E-2</v>
      </c>
      <c r="F5936" s="1" t="s">
        <v>179</v>
      </c>
      <c r="G5936" s="1">
        <v>56.961399999999998</v>
      </c>
      <c r="H5936" s="1" t="s">
        <v>66</v>
      </c>
      <c r="I5936" s="1">
        <v>1985</v>
      </c>
      <c r="J5936" s="1" t="s">
        <v>50</v>
      </c>
      <c r="K5936" s="1" t="s">
        <v>16</v>
      </c>
      <c r="L5936" s="1" t="s">
        <v>29</v>
      </c>
      <c r="M5936" s="1">
        <v>221.04560000000001</v>
      </c>
      <c r="N5936" s="37">
        <v>5</v>
      </c>
    </row>
    <row r="5937" spans="1:14" x14ac:dyDescent="0.3">
      <c r="A5937">
        <v>5936</v>
      </c>
      <c r="B5937" s="1" t="s">
        <v>993</v>
      </c>
      <c r="C5937" s="1"/>
      <c r="D5937" s="1" t="s">
        <v>19</v>
      </c>
      <c r="E5937" s="1">
        <v>7.8758649E-2</v>
      </c>
      <c r="F5937" s="1" t="s">
        <v>27</v>
      </c>
      <c r="G5937" s="1">
        <v>116.38079999999999</v>
      </c>
      <c r="H5937" s="1" t="s">
        <v>66</v>
      </c>
      <c r="I5937" s="1">
        <v>1985</v>
      </c>
      <c r="J5937" s="1" t="s">
        <v>50</v>
      </c>
      <c r="K5937" s="1" t="s">
        <v>16</v>
      </c>
      <c r="L5937" s="1" t="s">
        <v>29</v>
      </c>
      <c r="M5937" s="1">
        <v>234.36160000000001</v>
      </c>
      <c r="N5937" s="37">
        <v>5</v>
      </c>
    </row>
    <row r="5938" spans="1:14" x14ac:dyDescent="0.3">
      <c r="A5938">
        <v>5937</v>
      </c>
      <c r="B5938" s="1" t="s">
        <v>1065</v>
      </c>
      <c r="C5938" s="1">
        <v>17.100000000000001</v>
      </c>
      <c r="D5938" s="1" t="s">
        <v>12</v>
      </c>
      <c r="E5938" s="1">
        <v>0</v>
      </c>
      <c r="F5938" s="1" t="s">
        <v>31</v>
      </c>
      <c r="G5938" s="1">
        <v>167.08420000000001</v>
      </c>
      <c r="H5938" s="1" t="s">
        <v>21</v>
      </c>
      <c r="I5938" s="1">
        <v>2009</v>
      </c>
      <c r="J5938" s="1" t="s">
        <v>15</v>
      </c>
      <c r="K5938" s="1" t="s">
        <v>22</v>
      </c>
      <c r="L5938" s="1" t="s">
        <v>23</v>
      </c>
      <c r="M5938" s="1">
        <v>1326.2736</v>
      </c>
      <c r="N5938" s="37">
        <v>5</v>
      </c>
    </row>
    <row r="5939" spans="1:14" x14ac:dyDescent="0.3">
      <c r="A5939">
        <v>5938</v>
      </c>
      <c r="B5939" s="1" t="s">
        <v>964</v>
      </c>
      <c r="C5939" s="1"/>
      <c r="D5939" s="1" t="s">
        <v>12</v>
      </c>
      <c r="E5939" s="1">
        <v>0.18358896</v>
      </c>
      <c r="F5939" s="1" t="s">
        <v>37</v>
      </c>
      <c r="G5939" s="1">
        <v>154.66300000000001</v>
      </c>
      <c r="H5939" s="1" t="s">
        <v>66</v>
      </c>
      <c r="I5939" s="1">
        <v>1985</v>
      </c>
      <c r="J5939" s="1" t="s">
        <v>50</v>
      </c>
      <c r="K5939" s="1" t="s">
        <v>16</v>
      </c>
      <c r="L5939" s="1" t="s">
        <v>29</v>
      </c>
      <c r="M5939" s="1">
        <v>312.92599999999999</v>
      </c>
      <c r="N5939" s="37">
        <v>5</v>
      </c>
    </row>
    <row r="5940" spans="1:14" x14ac:dyDescent="0.3">
      <c r="A5940">
        <v>5939</v>
      </c>
      <c r="B5940" s="1" t="s">
        <v>1534</v>
      </c>
      <c r="C5940" s="1">
        <v>20.100000000000001</v>
      </c>
      <c r="D5940" s="1" t="s">
        <v>12</v>
      </c>
      <c r="E5940" s="1">
        <v>3.4623781999999999E-2</v>
      </c>
      <c r="F5940" s="1" t="s">
        <v>31</v>
      </c>
      <c r="G5940" s="1">
        <v>118.9782</v>
      </c>
      <c r="H5940" s="1" t="s">
        <v>32</v>
      </c>
      <c r="I5940" s="1">
        <v>1987</v>
      </c>
      <c r="J5940" s="1" t="s">
        <v>33</v>
      </c>
      <c r="K5940" s="1" t="s">
        <v>22</v>
      </c>
      <c r="L5940" s="1" t="s">
        <v>17</v>
      </c>
      <c r="M5940" s="1">
        <v>1549.3166000000001</v>
      </c>
      <c r="N5940" s="37">
        <v>5</v>
      </c>
    </row>
    <row r="5941" spans="1:14" x14ac:dyDescent="0.3">
      <c r="A5941">
        <v>5940</v>
      </c>
      <c r="B5941" s="1" t="s">
        <v>1041</v>
      </c>
      <c r="C5941" s="1">
        <v>16.75</v>
      </c>
      <c r="D5941" s="1" t="s">
        <v>12</v>
      </c>
      <c r="E5941" s="1">
        <v>3.2586708999999998E-2</v>
      </c>
      <c r="F5941" s="1" t="s">
        <v>57</v>
      </c>
      <c r="G5941" s="1">
        <v>191.9162</v>
      </c>
      <c r="H5941" s="1" t="s">
        <v>49</v>
      </c>
      <c r="I5941" s="1">
        <v>1997</v>
      </c>
      <c r="J5941" s="1" t="s">
        <v>50</v>
      </c>
      <c r="K5941" s="1" t="s">
        <v>16</v>
      </c>
      <c r="L5941" s="1" t="s">
        <v>17</v>
      </c>
      <c r="M5941" s="1">
        <v>4040.7402000000002</v>
      </c>
      <c r="N5941" s="37">
        <v>5</v>
      </c>
    </row>
    <row r="5942" spans="1:14" x14ac:dyDescent="0.3">
      <c r="A5942">
        <v>5941</v>
      </c>
      <c r="B5942" s="1" t="s">
        <v>56</v>
      </c>
      <c r="C5942" s="1"/>
      <c r="D5942" s="1" t="s">
        <v>12</v>
      </c>
      <c r="E5942" s="1">
        <v>8.5197180000000008E-3</v>
      </c>
      <c r="F5942" s="1" t="s">
        <v>57</v>
      </c>
      <c r="G5942" s="1">
        <v>116.9492</v>
      </c>
      <c r="H5942" s="1" t="s">
        <v>39</v>
      </c>
      <c r="I5942" s="1">
        <v>1985</v>
      </c>
      <c r="J5942" s="1" t="s">
        <v>15</v>
      </c>
      <c r="K5942" s="1" t="s">
        <v>22</v>
      </c>
      <c r="L5942" s="1" t="s">
        <v>40</v>
      </c>
      <c r="M5942" s="1">
        <v>2780.3807999999999</v>
      </c>
      <c r="N5942" s="37">
        <v>5</v>
      </c>
    </row>
    <row r="5943" spans="1:14" x14ac:dyDescent="0.3">
      <c r="A5943">
        <v>5942</v>
      </c>
      <c r="B5943" s="1" t="s">
        <v>956</v>
      </c>
      <c r="C5943" s="1">
        <v>8.9049999999999994</v>
      </c>
      <c r="D5943" s="1" t="s">
        <v>12</v>
      </c>
      <c r="E5943" s="1">
        <v>0.14301001599999999</v>
      </c>
      <c r="F5943" s="1" t="s">
        <v>42</v>
      </c>
      <c r="G5943" s="1">
        <v>61.687800000000003</v>
      </c>
      <c r="H5943" s="1" t="s">
        <v>32</v>
      </c>
      <c r="I5943" s="1">
        <v>1987</v>
      </c>
      <c r="J5943" s="1" t="s">
        <v>33</v>
      </c>
      <c r="K5943" s="1" t="s">
        <v>22</v>
      </c>
      <c r="L5943" s="1" t="s">
        <v>17</v>
      </c>
      <c r="M5943" s="1">
        <v>1029.9926</v>
      </c>
      <c r="N5943" s="37">
        <v>5</v>
      </c>
    </row>
    <row r="5944" spans="1:14" x14ac:dyDescent="0.3">
      <c r="A5944">
        <v>5943</v>
      </c>
      <c r="B5944" s="1" t="s">
        <v>1302</v>
      </c>
      <c r="C5944" s="1">
        <v>6.78</v>
      </c>
      <c r="D5944" s="1" t="s">
        <v>19</v>
      </c>
      <c r="E5944" s="1">
        <v>0</v>
      </c>
      <c r="F5944" s="1" t="s">
        <v>35</v>
      </c>
      <c r="G5944" s="1">
        <v>94.012</v>
      </c>
      <c r="H5944" s="1" t="s">
        <v>32</v>
      </c>
      <c r="I5944" s="1">
        <v>1987</v>
      </c>
      <c r="J5944" s="1" t="s">
        <v>33</v>
      </c>
      <c r="K5944" s="1" t="s">
        <v>22</v>
      </c>
      <c r="L5944" s="1" t="s">
        <v>17</v>
      </c>
      <c r="M5944" s="1">
        <v>1211.7560000000001</v>
      </c>
      <c r="N5944" s="37">
        <v>5</v>
      </c>
    </row>
    <row r="5945" spans="1:14" x14ac:dyDescent="0.3">
      <c r="A5945">
        <v>5944</v>
      </c>
      <c r="B5945" s="1" t="s">
        <v>1253</v>
      </c>
      <c r="C5945" s="1">
        <v>16.850000000000001</v>
      </c>
      <c r="D5945" s="1" t="s">
        <v>19</v>
      </c>
      <c r="E5945" s="1">
        <v>7.9624086999999996E-2</v>
      </c>
      <c r="F5945" s="1" t="s">
        <v>37</v>
      </c>
      <c r="G5945" s="1">
        <v>111.6544</v>
      </c>
      <c r="H5945" s="1" t="s">
        <v>32</v>
      </c>
      <c r="I5945" s="1">
        <v>1987</v>
      </c>
      <c r="J5945" s="1" t="s">
        <v>33</v>
      </c>
      <c r="K5945" s="1" t="s">
        <v>22</v>
      </c>
      <c r="L5945" s="1" t="s">
        <v>17</v>
      </c>
      <c r="M5945" s="1">
        <v>2125.2336</v>
      </c>
      <c r="N5945" s="37">
        <v>5</v>
      </c>
    </row>
    <row r="5946" spans="1:14" x14ac:dyDescent="0.3">
      <c r="A5946">
        <v>5945</v>
      </c>
      <c r="B5946" s="1" t="s">
        <v>1498</v>
      </c>
      <c r="C5946" s="1">
        <v>14.65</v>
      </c>
      <c r="D5946" s="1" t="s">
        <v>12</v>
      </c>
      <c r="E5946" s="1">
        <v>0.17138804999999999</v>
      </c>
      <c r="F5946" s="1" t="s">
        <v>27</v>
      </c>
      <c r="G5946" s="1">
        <v>50.769199999999998</v>
      </c>
      <c r="H5946" s="1" t="s">
        <v>49</v>
      </c>
      <c r="I5946" s="1">
        <v>1997</v>
      </c>
      <c r="J5946" s="1" t="s">
        <v>50</v>
      </c>
      <c r="K5946" s="1" t="s">
        <v>16</v>
      </c>
      <c r="L5946" s="1" t="s">
        <v>17</v>
      </c>
      <c r="M5946" s="1">
        <v>1034.6532</v>
      </c>
      <c r="N5946" s="37">
        <v>5</v>
      </c>
    </row>
    <row r="5947" spans="1:14" x14ac:dyDescent="0.3">
      <c r="A5947">
        <v>5946</v>
      </c>
      <c r="B5947" s="1" t="s">
        <v>343</v>
      </c>
      <c r="C5947" s="1">
        <v>20.7</v>
      </c>
      <c r="D5947" s="1" t="s">
        <v>12</v>
      </c>
      <c r="E5947" s="1">
        <v>0</v>
      </c>
      <c r="F5947" s="1" t="s">
        <v>13</v>
      </c>
      <c r="G5947" s="1">
        <v>78.466999999999999</v>
      </c>
      <c r="H5947" s="1" t="s">
        <v>49</v>
      </c>
      <c r="I5947" s="1">
        <v>1997</v>
      </c>
      <c r="J5947" s="1" t="s">
        <v>50</v>
      </c>
      <c r="K5947" s="1" t="s">
        <v>16</v>
      </c>
      <c r="L5947" s="1" t="s">
        <v>17</v>
      </c>
      <c r="M5947" s="1">
        <v>1607.9069999999999</v>
      </c>
      <c r="N5947" s="37">
        <v>5</v>
      </c>
    </row>
    <row r="5948" spans="1:14" x14ac:dyDescent="0.3">
      <c r="A5948">
        <v>5947</v>
      </c>
      <c r="B5948" s="1" t="s">
        <v>1439</v>
      </c>
      <c r="C5948" s="1"/>
      <c r="D5948" s="1" t="s">
        <v>19</v>
      </c>
      <c r="E5948" s="1">
        <v>0.23585940799999999</v>
      </c>
      <c r="F5948" s="1" t="s">
        <v>37</v>
      </c>
      <c r="G5948" s="1">
        <v>46.1402</v>
      </c>
      <c r="H5948" s="1" t="s">
        <v>66</v>
      </c>
      <c r="I5948" s="1">
        <v>1985</v>
      </c>
      <c r="J5948" s="1" t="s">
        <v>50</v>
      </c>
      <c r="K5948" s="1" t="s">
        <v>16</v>
      </c>
      <c r="L5948" s="1" t="s">
        <v>29</v>
      </c>
      <c r="M5948" s="1">
        <v>45.940199999999997</v>
      </c>
      <c r="N5948" s="37">
        <v>5</v>
      </c>
    </row>
    <row r="5949" spans="1:14" x14ac:dyDescent="0.3">
      <c r="A5949">
        <v>5948</v>
      </c>
      <c r="B5949" s="1" t="s">
        <v>835</v>
      </c>
      <c r="C5949" s="1">
        <v>12.1</v>
      </c>
      <c r="D5949" s="1" t="s">
        <v>12</v>
      </c>
      <c r="E5949" s="1">
        <v>0.14861226299999999</v>
      </c>
      <c r="F5949" s="1" t="s">
        <v>27</v>
      </c>
      <c r="G5949" s="1">
        <v>104.52800000000001</v>
      </c>
      <c r="H5949" s="1" t="s">
        <v>14</v>
      </c>
      <c r="I5949" s="1">
        <v>1999</v>
      </c>
      <c r="J5949" s="1" t="s">
        <v>15</v>
      </c>
      <c r="K5949" s="1" t="s">
        <v>16</v>
      </c>
      <c r="L5949" s="1" t="s">
        <v>17</v>
      </c>
      <c r="M5949" s="1">
        <v>1384.864</v>
      </c>
      <c r="N5949" s="37">
        <v>5</v>
      </c>
    </row>
    <row r="5950" spans="1:14" hidden="1" x14ac:dyDescent="0.3">
      <c r="A5950">
        <v>5949</v>
      </c>
      <c r="B5950" s="1" t="s">
        <v>1462</v>
      </c>
      <c r="C5950" s="1">
        <v>9.1</v>
      </c>
      <c r="D5950" s="1" t="s">
        <v>12</v>
      </c>
      <c r="E5950" s="1">
        <v>0.13439383599999999</v>
      </c>
      <c r="F5950" s="1" t="s">
        <v>31</v>
      </c>
      <c r="G5950" s="1">
        <v>48.071800000000003</v>
      </c>
      <c r="H5950" s="1" t="s">
        <v>28</v>
      </c>
      <c r="I5950" s="1">
        <v>1998</v>
      </c>
      <c r="J5950" s="1"/>
      <c r="K5950" s="1" t="s">
        <v>22</v>
      </c>
      <c r="L5950" s="1" t="s">
        <v>29</v>
      </c>
      <c r="M5950" s="1">
        <v>47.271799999999999</v>
      </c>
      <c r="N5950" s="37">
        <v>5</v>
      </c>
    </row>
    <row r="5951" spans="1:14" x14ac:dyDescent="0.3">
      <c r="A5951">
        <v>5950</v>
      </c>
      <c r="B5951" s="1" t="s">
        <v>697</v>
      </c>
      <c r="C5951" s="1">
        <v>15.2</v>
      </c>
      <c r="D5951" s="1" t="s">
        <v>12</v>
      </c>
      <c r="E5951" s="1">
        <v>3.3599041000000003E-2</v>
      </c>
      <c r="F5951" s="1" t="s">
        <v>31</v>
      </c>
      <c r="G5951" s="1">
        <v>107.7912</v>
      </c>
      <c r="H5951" s="1" t="s">
        <v>49</v>
      </c>
      <c r="I5951" s="1">
        <v>1997</v>
      </c>
      <c r="J5951" s="1" t="s">
        <v>50</v>
      </c>
      <c r="K5951" s="1" t="s">
        <v>16</v>
      </c>
      <c r="L5951" s="1" t="s">
        <v>17</v>
      </c>
      <c r="M5951" s="1">
        <v>1091.912</v>
      </c>
      <c r="N5951" s="37">
        <v>5</v>
      </c>
    </row>
    <row r="5952" spans="1:14" hidden="1" x14ac:dyDescent="0.3">
      <c r="A5952">
        <v>5951</v>
      </c>
      <c r="B5952" s="1" t="s">
        <v>828</v>
      </c>
      <c r="C5952" s="1">
        <v>15.15</v>
      </c>
      <c r="D5952" s="1" t="s">
        <v>19</v>
      </c>
      <c r="E5952" s="1">
        <v>6.6311152999999998E-2</v>
      </c>
      <c r="F5952" s="1" t="s">
        <v>42</v>
      </c>
      <c r="G5952" s="1">
        <v>145.77600000000001</v>
      </c>
      <c r="H5952" s="1" t="s">
        <v>43</v>
      </c>
      <c r="I5952" s="1">
        <v>2002</v>
      </c>
      <c r="J5952" s="1"/>
      <c r="K5952" s="1" t="s">
        <v>44</v>
      </c>
      <c r="L5952" s="1" t="s">
        <v>17</v>
      </c>
      <c r="M5952" s="1">
        <v>3954.8519999999999</v>
      </c>
      <c r="N5952" s="37">
        <v>5</v>
      </c>
    </row>
    <row r="5953" spans="1:14" x14ac:dyDescent="0.3">
      <c r="A5953">
        <v>5952</v>
      </c>
      <c r="B5953" s="1" t="s">
        <v>668</v>
      </c>
      <c r="C5953" s="1"/>
      <c r="D5953" s="1" t="s">
        <v>12</v>
      </c>
      <c r="E5953" s="1">
        <v>4.9623924E-2</v>
      </c>
      <c r="F5953" s="1" t="s">
        <v>13</v>
      </c>
      <c r="G5953" s="1">
        <v>83.224999999999994</v>
      </c>
      <c r="H5953" s="1" t="s">
        <v>39</v>
      </c>
      <c r="I5953" s="1">
        <v>1985</v>
      </c>
      <c r="J5953" s="1" t="s">
        <v>15</v>
      </c>
      <c r="K5953" s="1" t="s">
        <v>22</v>
      </c>
      <c r="L5953" s="1" t="s">
        <v>40</v>
      </c>
      <c r="M5953" s="1">
        <v>1498.05</v>
      </c>
      <c r="N5953" s="37">
        <v>5</v>
      </c>
    </row>
    <row r="5954" spans="1:14" hidden="1" x14ac:dyDescent="0.3">
      <c r="A5954">
        <v>5953</v>
      </c>
      <c r="B5954" s="1" t="s">
        <v>571</v>
      </c>
      <c r="C5954" s="1">
        <v>20.6</v>
      </c>
      <c r="D5954" s="1" t="s">
        <v>12</v>
      </c>
      <c r="E5954" s="1">
        <v>0.13893180999999999</v>
      </c>
      <c r="F5954" s="1" t="s">
        <v>35</v>
      </c>
      <c r="G5954" s="1">
        <v>119.57559999999999</v>
      </c>
      <c r="H5954" s="1" t="s">
        <v>28</v>
      </c>
      <c r="I5954" s="1">
        <v>1998</v>
      </c>
      <c r="J5954" s="1"/>
      <c r="K5954" s="1" t="s">
        <v>22</v>
      </c>
      <c r="L5954" s="1" t="s">
        <v>29</v>
      </c>
      <c r="M5954" s="1">
        <v>121.1756</v>
      </c>
      <c r="N5954" s="37">
        <v>5</v>
      </c>
    </row>
    <row r="5955" spans="1:14" x14ac:dyDescent="0.3">
      <c r="A5955">
        <v>5954</v>
      </c>
      <c r="B5955" s="1" t="s">
        <v>1036</v>
      </c>
      <c r="C5955" s="1">
        <v>15.3</v>
      </c>
      <c r="D5955" s="1" t="s">
        <v>12</v>
      </c>
      <c r="E5955" s="1">
        <v>0</v>
      </c>
      <c r="F5955" s="1" t="s">
        <v>31</v>
      </c>
      <c r="G5955" s="1">
        <v>103.53319999999999</v>
      </c>
      <c r="H5955" s="1" t="s">
        <v>61</v>
      </c>
      <c r="I5955" s="1">
        <v>2004</v>
      </c>
      <c r="J5955" s="1" t="s">
        <v>50</v>
      </c>
      <c r="K5955" s="1" t="s">
        <v>44</v>
      </c>
      <c r="L5955" s="1" t="s">
        <v>17</v>
      </c>
      <c r="M5955" s="1">
        <v>3383.5956000000001</v>
      </c>
      <c r="N5955" s="37">
        <v>5</v>
      </c>
    </row>
    <row r="5956" spans="1:14" x14ac:dyDescent="0.3">
      <c r="A5956">
        <v>5955</v>
      </c>
      <c r="B5956" s="1" t="s">
        <v>1573</v>
      </c>
      <c r="C5956" s="1"/>
      <c r="D5956" s="1" t="s">
        <v>12</v>
      </c>
      <c r="E5956" s="1">
        <v>4.0636925999999997E-2</v>
      </c>
      <c r="F5956" s="1" t="s">
        <v>59</v>
      </c>
      <c r="G5956" s="1">
        <v>224.6088</v>
      </c>
      <c r="H5956" s="1" t="s">
        <v>39</v>
      </c>
      <c r="I5956" s="1">
        <v>1985</v>
      </c>
      <c r="J5956" s="1" t="s">
        <v>15</v>
      </c>
      <c r="K5956" s="1" t="s">
        <v>22</v>
      </c>
      <c r="L5956" s="1" t="s">
        <v>40</v>
      </c>
      <c r="M5956" s="1">
        <v>4474.1760000000004</v>
      </c>
      <c r="N5956" s="37">
        <v>5</v>
      </c>
    </row>
    <row r="5957" spans="1:14" x14ac:dyDescent="0.3">
      <c r="A5957">
        <v>5956</v>
      </c>
      <c r="B5957" s="1" t="s">
        <v>672</v>
      </c>
      <c r="C5957" s="1">
        <v>19.25</v>
      </c>
      <c r="D5957" s="1" t="s">
        <v>12</v>
      </c>
      <c r="E5957" s="1">
        <v>0.10794053300000001</v>
      </c>
      <c r="F5957" s="1" t="s">
        <v>31</v>
      </c>
      <c r="G5957" s="1">
        <v>35.555799999999998</v>
      </c>
      <c r="H5957" s="1" t="s">
        <v>32</v>
      </c>
      <c r="I5957" s="1">
        <v>1987</v>
      </c>
      <c r="J5957" s="1" t="s">
        <v>33</v>
      </c>
      <c r="K5957" s="1" t="s">
        <v>22</v>
      </c>
      <c r="L5957" s="1" t="s">
        <v>17</v>
      </c>
      <c r="M5957" s="1">
        <v>305.60219999999998</v>
      </c>
      <c r="N5957" s="37">
        <v>5</v>
      </c>
    </row>
    <row r="5958" spans="1:14" hidden="1" x14ac:dyDescent="0.3">
      <c r="A5958">
        <v>5957</v>
      </c>
      <c r="B5958" s="1" t="s">
        <v>1298</v>
      </c>
      <c r="C5958" s="1">
        <v>9.3000000000000007</v>
      </c>
      <c r="D5958" s="1" t="s">
        <v>19</v>
      </c>
      <c r="E5958" s="1">
        <v>3.3627129999999998E-2</v>
      </c>
      <c r="F5958" s="1" t="s">
        <v>25</v>
      </c>
      <c r="G5958" s="1">
        <v>156.13140000000001</v>
      </c>
      <c r="H5958" s="1" t="s">
        <v>46</v>
      </c>
      <c r="I5958" s="1">
        <v>2007</v>
      </c>
      <c r="J5958" s="1"/>
      <c r="K5958" s="1" t="s">
        <v>44</v>
      </c>
      <c r="L5958" s="1" t="s">
        <v>17</v>
      </c>
      <c r="M5958" s="1">
        <v>620.52560000000005</v>
      </c>
      <c r="N5958" s="37">
        <v>5</v>
      </c>
    </row>
    <row r="5959" spans="1:14" x14ac:dyDescent="0.3">
      <c r="A5959">
        <v>5958</v>
      </c>
      <c r="B5959" s="1" t="s">
        <v>956</v>
      </c>
      <c r="C5959" s="1"/>
      <c r="D5959" s="1" t="s">
        <v>12</v>
      </c>
      <c r="E5959" s="1">
        <v>0.142436015</v>
      </c>
      <c r="F5959" s="1" t="s">
        <v>42</v>
      </c>
      <c r="G5959" s="1">
        <v>62.387799999999999</v>
      </c>
      <c r="H5959" s="1" t="s">
        <v>39</v>
      </c>
      <c r="I5959" s="1">
        <v>1985</v>
      </c>
      <c r="J5959" s="1" t="s">
        <v>15</v>
      </c>
      <c r="K5959" s="1" t="s">
        <v>22</v>
      </c>
      <c r="L5959" s="1" t="s">
        <v>40</v>
      </c>
      <c r="M5959" s="1">
        <v>1514.6949999999999</v>
      </c>
      <c r="N5959" s="37">
        <v>5</v>
      </c>
    </row>
    <row r="5960" spans="1:14" x14ac:dyDescent="0.3">
      <c r="A5960">
        <v>5959</v>
      </c>
      <c r="B5960" s="1" t="s">
        <v>1555</v>
      </c>
      <c r="C5960" s="1">
        <v>17.25</v>
      </c>
      <c r="D5960" s="1" t="s">
        <v>19</v>
      </c>
      <c r="E5960" s="1">
        <v>0.12520078800000001</v>
      </c>
      <c r="F5960" s="1" t="s">
        <v>55</v>
      </c>
      <c r="G5960" s="1">
        <v>41.648000000000003</v>
      </c>
      <c r="H5960" s="1" t="s">
        <v>61</v>
      </c>
      <c r="I5960" s="1">
        <v>2004</v>
      </c>
      <c r="J5960" s="1" t="s">
        <v>50</v>
      </c>
      <c r="K5960" s="1" t="s">
        <v>44</v>
      </c>
      <c r="L5960" s="1" t="s">
        <v>17</v>
      </c>
      <c r="M5960" s="1">
        <v>679.11599999999999</v>
      </c>
      <c r="N5960" s="37">
        <v>5</v>
      </c>
    </row>
    <row r="5961" spans="1:14" x14ac:dyDescent="0.3">
      <c r="A5961">
        <v>5960</v>
      </c>
      <c r="B5961" s="1" t="s">
        <v>767</v>
      </c>
      <c r="C5961" s="1">
        <v>21.25</v>
      </c>
      <c r="D5961" s="1" t="s">
        <v>71</v>
      </c>
      <c r="E5961" s="1">
        <v>1.9407068999999999E-2</v>
      </c>
      <c r="F5961" s="1" t="s">
        <v>37</v>
      </c>
      <c r="G5961" s="1">
        <v>119.37560000000001</v>
      </c>
      <c r="H5961" s="1" t="s">
        <v>32</v>
      </c>
      <c r="I5961" s="1">
        <v>1987</v>
      </c>
      <c r="J5961" s="1" t="s">
        <v>33</v>
      </c>
      <c r="K5961" s="1" t="s">
        <v>22</v>
      </c>
      <c r="L5961" s="1" t="s">
        <v>17</v>
      </c>
      <c r="M5961" s="1">
        <v>3271.7411999999999</v>
      </c>
      <c r="N5961" s="37">
        <v>5</v>
      </c>
    </row>
    <row r="5962" spans="1:14" x14ac:dyDescent="0.3">
      <c r="A5962">
        <v>5961</v>
      </c>
      <c r="B5962" s="1" t="s">
        <v>821</v>
      </c>
      <c r="C5962" s="1">
        <v>20.100000000000001</v>
      </c>
      <c r="D5962" s="1" t="s">
        <v>19</v>
      </c>
      <c r="E5962" s="1">
        <v>5.4445198E-2</v>
      </c>
      <c r="F5962" s="1" t="s">
        <v>42</v>
      </c>
      <c r="G5962" s="1">
        <v>151.73660000000001</v>
      </c>
      <c r="H5962" s="1" t="s">
        <v>61</v>
      </c>
      <c r="I5962" s="1">
        <v>2004</v>
      </c>
      <c r="J5962" s="1" t="s">
        <v>50</v>
      </c>
      <c r="K5962" s="1" t="s">
        <v>44</v>
      </c>
      <c r="L5962" s="1" t="s">
        <v>17</v>
      </c>
      <c r="M5962" s="1">
        <v>4836.3711999999996</v>
      </c>
      <c r="N5962" s="37">
        <v>5</v>
      </c>
    </row>
    <row r="5963" spans="1:14" x14ac:dyDescent="0.3">
      <c r="A5963">
        <v>5962</v>
      </c>
      <c r="B5963" s="1" t="s">
        <v>1139</v>
      </c>
      <c r="C5963" s="1">
        <v>18.75</v>
      </c>
      <c r="D5963" s="1" t="s">
        <v>12</v>
      </c>
      <c r="E5963" s="1">
        <v>1.040777E-2</v>
      </c>
      <c r="F5963" s="1" t="s">
        <v>31</v>
      </c>
      <c r="G5963" s="1">
        <v>209.49539999999999</v>
      </c>
      <c r="H5963" s="1" t="s">
        <v>21</v>
      </c>
      <c r="I5963" s="1">
        <v>2009</v>
      </c>
      <c r="J5963" s="1" t="s">
        <v>15</v>
      </c>
      <c r="K5963" s="1" t="s">
        <v>22</v>
      </c>
      <c r="L5963" s="1" t="s">
        <v>23</v>
      </c>
      <c r="M5963" s="1">
        <v>2500.7447999999999</v>
      </c>
      <c r="N5963" s="37">
        <v>5</v>
      </c>
    </row>
    <row r="5964" spans="1:14" hidden="1" x14ac:dyDescent="0.3">
      <c r="A5964">
        <v>5963</v>
      </c>
      <c r="B5964" s="1" t="s">
        <v>980</v>
      </c>
      <c r="C5964" s="1">
        <v>17.600000000000001</v>
      </c>
      <c r="D5964" s="1" t="s">
        <v>19</v>
      </c>
      <c r="E5964" s="1">
        <v>3.9443714999999997E-2</v>
      </c>
      <c r="F5964" s="1" t="s">
        <v>37</v>
      </c>
      <c r="G5964" s="1">
        <v>95.840999999999994</v>
      </c>
      <c r="H5964" s="1" t="s">
        <v>46</v>
      </c>
      <c r="I5964" s="1">
        <v>2007</v>
      </c>
      <c r="J5964" s="1"/>
      <c r="K5964" s="1" t="s">
        <v>44</v>
      </c>
      <c r="L5964" s="1" t="s">
        <v>17</v>
      </c>
      <c r="M5964" s="1">
        <v>1641.1969999999999</v>
      </c>
      <c r="N5964" s="37">
        <v>5</v>
      </c>
    </row>
    <row r="5965" spans="1:14" x14ac:dyDescent="0.3">
      <c r="A5965">
        <v>5964</v>
      </c>
      <c r="B5965" s="1" t="s">
        <v>1376</v>
      </c>
      <c r="C5965" s="1">
        <v>17.75</v>
      </c>
      <c r="D5965" s="1" t="s">
        <v>19</v>
      </c>
      <c r="E5965" s="1">
        <v>3.8042233000000002E-2</v>
      </c>
      <c r="F5965" s="1" t="s">
        <v>35</v>
      </c>
      <c r="G5965" s="1">
        <v>154.26560000000001</v>
      </c>
      <c r="H5965" s="1" t="s">
        <v>21</v>
      </c>
      <c r="I5965" s="1">
        <v>2009</v>
      </c>
      <c r="J5965" s="1" t="s">
        <v>15</v>
      </c>
      <c r="K5965" s="1" t="s">
        <v>22</v>
      </c>
      <c r="L5965" s="1" t="s">
        <v>23</v>
      </c>
      <c r="M5965" s="1">
        <v>3398.2431999999999</v>
      </c>
      <c r="N5965" s="37">
        <v>5</v>
      </c>
    </row>
    <row r="5966" spans="1:14" hidden="1" x14ac:dyDescent="0.3">
      <c r="A5966">
        <v>5965</v>
      </c>
      <c r="B5966" s="1" t="s">
        <v>367</v>
      </c>
      <c r="C5966" s="1">
        <v>19.25</v>
      </c>
      <c r="D5966" s="1" t="s">
        <v>19</v>
      </c>
      <c r="E5966" s="1">
        <v>3.4770109E-2</v>
      </c>
      <c r="F5966" s="1" t="s">
        <v>74</v>
      </c>
      <c r="G5966" s="1">
        <v>141.9496</v>
      </c>
      <c r="H5966" s="1" t="s">
        <v>43</v>
      </c>
      <c r="I5966" s="1">
        <v>2002</v>
      </c>
      <c r="J5966" s="1"/>
      <c r="K5966" s="1" t="s">
        <v>44</v>
      </c>
      <c r="L5966" s="1" t="s">
        <v>17</v>
      </c>
      <c r="M5966" s="1">
        <v>988.04719999999998</v>
      </c>
      <c r="N5966" s="37">
        <v>5</v>
      </c>
    </row>
    <row r="5967" spans="1:14" x14ac:dyDescent="0.3">
      <c r="A5967">
        <v>5966</v>
      </c>
      <c r="B5967" s="1" t="s">
        <v>659</v>
      </c>
      <c r="C5967" s="1">
        <v>18.850000000000001</v>
      </c>
      <c r="D5967" s="1" t="s">
        <v>12</v>
      </c>
      <c r="E5967" s="1">
        <v>0.14186243500000001</v>
      </c>
      <c r="F5967" s="1" t="s">
        <v>74</v>
      </c>
      <c r="G5967" s="1">
        <v>171.01320000000001</v>
      </c>
      <c r="H5967" s="1" t="s">
        <v>14</v>
      </c>
      <c r="I5967" s="1">
        <v>1999</v>
      </c>
      <c r="J5967" s="1" t="s">
        <v>15</v>
      </c>
      <c r="K5967" s="1" t="s">
        <v>16</v>
      </c>
      <c r="L5967" s="1" t="s">
        <v>17</v>
      </c>
      <c r="M5967" s="1">
        <v>4396.9431999999997</v>
      </c>
      <c r="N5967" s="37">
        <v>5</v>
      </c>
    </row>
    <row r="5968" spans="1:14" hidden="1" x14ac:dyDescent="0.3">
      <c r="A5968">
        <v>5967</v>
      </c>
      <c r="B5968" s="1" t="s">
        <v>168</v>
      </c>
      <c r="C5968" s="1">
        <v>17.7</v>
      </c>
      <c r="D5968" s="1" t="s">
        <v>12</v>
      </c>
      <c r="E5968" s="1">
        <v>1.9438041999999999E-2</v>
      </c>
      <c r="F5968" s="1" t="s">
        <v>42</v>
      </c>
      <c r="G5968" s="1">
        <v>95.540999999999997</v>
      </c>
      <c r="H5968" s="1" t="s">
        <v>28</v>
      </c>
      <c r="I5968" s="1">
        <v>1998</v>
      </c>
      <c r="J5968" s="1"/>
      <c r="K5968" s="1" t="s">
        <v>22</v>
      </c>
      <c r="L5968" s="1" t="s">
        <v>29</v>
      </c>
      <c r="M5968" s="1">
        <v>96.540999999999997</v>
      </c>
      <c r="N5968" s="37">
        <v>5</v>
      </c>
    </row>
    <row r="5969" spans="1:14" x14ac:dyDescent="0.3">
      <c r="A5969">
        <v>5968</v>
      </c>
      <c r="B5969" s="1" t="s">
        <v>1103</v>
      </c>
      <c r="C5969" s="1"/>
      <c r="D5969" s="1" t="s">
        <v>12</v>
      </c>
      <c r="E5969" s="1">
        <v>7.3012870999999993E-2</v>
      </c>
      <c r="F5969" s="1" t="s">
        <v>179</v>
      </c>
      <c r="G5969" s="1">
        <v>67.514200000000002</v>
      </c>
      <c r="H5969" s="1" t="s">
        <v>39</v>
      </c>
      <c r="I5969" s="1">
        <v>1985</v>
      </c>
      <c r="J5969" s="1" t="s">
        <v>15</v>
      </c>
      <c r="K5969" s="1" t="s">
        <v>22</v>
      </c>
      <c r="L5969" s="1" t="s">
        <v>40</v>
      </c>
      <c r="M5969" s="1">
        <v>2306.9969999999998</v>
      </c>
      <c r="N5969" s="37">
        <v>5</v>
      </c>
    </row>
    <row r="5970" spans="1:14" x14ac:dyDescent="0.3">
      <c r="A5970">
        <v>5969</v>
      </c>
      <c r="B5970" s="1" t="s">
        <v>272</v>
      </c>
      <c r="C5970" s="1">
        <v>17.5</v>
      </c>
      <c r="D5970" s="1" t="s">
        <v>12</v>
      </c>
      <c r="E5970" s="1">
        <v>2.6848528999999999E-2</v>
      </c>
      <c r="F5970" s="1" t="s">
        <v>42</v>
      </c>
      <c r="G5970" s="1">
        <v>264.89100000000002</v>
      </c>
      <c r="H5970" s="1" t="s">
        <v>32</v>
      </c>
      <c r="I5970" s="1">
        <v>1987</v>
      </c>
      <c r="J5970" s="1" t="s">
        <v>33</v>
      </c>
      <c r="K5970" s="1" t="s">
        <v>22</v>
      </c>
      <c r="L5970" s="1" t="s">
        <v>17</v>
      </c>
      <c r="M5970" s="1">
        <v>4996.8289999999997</v>
      </c>
      <c r="N5970" s="37">
        <v>5</v>
      </c>
    </row>
    <row r="5971" spans="1:14" x14ac:dyDescent="0.3">
      <c r="A5971">
        <v>5970</v>
      </c>
      <c r="B5971" s="1" t="s">
        <v>1597</v>
      </c>
      <c r="C5971" s="1">
        <v>10.5</v>
      </c>
      <c r="D5971" s="1" t="s">
        <v>12</v>
      </c>
      <c r="E5971" s="1">
        <v>1.9033838000000001E-2</v>
      </c>
      <c r="F5971" s="1" t="s">
        <v>20</v>
      </c>
      <c r="G5971" s="1">
        <v>185.624</v>
      </c>
      <c r="H5971" s="1" t="s">
        <v>32</v>
      </c>
      <c r="I5971" s="1">
        <v>1987</v>
      </c>
      <c r="J5971" s="1" t="s">
        <v>33</v>
      </c>
      <c r="K5971" s="1" t="s">
        <v>22</v>
      </c>
      <c r="L5971" s="1" t="s">
        <v>17</v>
      </c>
      <c r="M5971" s="1">
        <v>6897.6880000000001</v>
      </c>
      <c r="N5971" s="37">
        <v>5</v>
      </c>
    </row>
    <row r="5972" spans="1:14" hidden="1" x14ac:dyDescent="0.3">
      <c r="A5972">
        <v>5971</v>
      </c>
      <c r="B5972" s="1" t="s">
        <v>1041</v>
      </c>
      <c r="C5972" s="1">
        <v>16.75</v>
      </c>
      <c r="D5972" s="1" t="s">
        <v>12</v>
      </c>
      <c r="E5972" s="1">
        <v>3.2771032999999998E-2</v>
      </c>
      <c r="F5972" s="1" t="s">
        <v>57</v>
      </c>
      <c r="G5972" s="1">
        <v>192.31620000000001</v>
      </c>
      <c r="H5972" s="1" t="s">
        <v>46</v>
      </c>
      <c r="I5972" s="1">
        <v>2007</v>
      </c>
      <c r="J5972" s="1"/>
      <c r="K5972" s="1" t="s">
        <v>44</v>
      </c>
      <c r="L5972" s="1" t="s">
        <v>17</v>
      </c>
      <c r="M5972" s="1">
        <v>2308.9944</v>
      </c>
      <c r="N5972" s="37">
        <v>5</v>
      </c>
    </row>
    <row r="5973" spans="1:14" hidden="1" x14ac:dyDescent="0.3">
      <c r="A5973">
        <v>5972</v>
      </c>
      <c r="B5973" s="1" t="s">
        <v>1110</v>
      </c>
      <c r="C5973" s="1">
        <v>8.9350000000000005</v>
      </c>
      <c r="D5973" s="1" t="s">
        <v>12</v>
      </c>
      <c r="E5973" s="1">
        <v>4.026424E-2</v>
      </c>
      <c r="F5973" s="1" t="s">
        <v>42</v>
      </c>
      <c r="G5973" s="1">
        <v>52.629800000000003</v>
      </c>
      <c r="H5973" s="1" t="s">
        <v>43</v>
      </c>
      <c r="I5973" s="1">
        <v>2002</v>
      </c>
      <c r="J5973" s="1"/>
      <c r="K5973" s="1" t="s">
        <v>44</v>
      </c>
      <c r="L5973" s="1" t="s">
        <v>17</v>
      </c>
      <c r="M5973" s="1">
        <v>808.947</v>
      </c>
      <c r="N5973" s="37">
        <v>5</v>
      </c>
    </row>
    <row r="5974" spans="1:14" x14ac:dyDescent="0.3">
      <c r="A5974">
        <v>5973</v>
      </c>
      <c r="B5974" s="1" t="s">
        <v>1521</v>
      </c>
      <c r="C5974" s="1"/>
      <c r="D5974" s="1" t="s">
        <v>19</v>
      </c>
      <c r="E5974" s="1">
        <v>7.4729834999999994E-2</v>
      </c>
      <c r="F5974" s="1" t="s">
        <v>25</v>
      </c>
      <c r="G5974" s="1">
        <v>183.79499999999999</v>
      </c>
      <c r="H5974" s="1" t="s">
        <v>66</v>
      </c>
      <c r="I5974" s="1">
        <v>1985</v>
      </c>
      <c r="J5974" s="1" t="s">
        <v>50</v>
      </c>
      <c r="K5974" s="1" t="s">
        <v>16</v>
      </c>
      <c r="L5974" s="1" t="s">
        <v>29</v>
      </c>
      <c r="M5974" s="1">
        <v>549.28499999999997</v>
      </c>
      <c r="N5974" s="37">
        <v>5</v>
      </c>
    </row>
    <row r="5975" spans="1:14" x14ac:dyDescent="0.3">
      <c r="A5975">
        <v>5974</v>
      </c>
      <c r="B5975" s="1" t="s">
        <v>1445</v>
      </c>
      <c r="C5975" s="1">
        <v>15.35</v>
      </c>
      <c r="D5975" s="1" t="s">
        <v>12</v>
      </c>
      <c r="E5975" s="1">
        <v>7.4601505999999998E-2</v>
      </c>
      <c r="F5975" s="1" t="s">
        <v>37</v>
      </c>
      <c r="G5975" s="1">
        <v>90.983000000000004</v>
      </c>
      <c r="H5975" s="1" t="s">
        <v>61</v>
      </c>
      <c r="I5975" s="1">
        <v>2004</v>
      </c>
      <c r="J5975" s="1" t="s">
        <v>50</v>
      </c>
      <c r="K5975" s="1" t="s">
        <v>44</v>
      </c>
      <c r="L5975" s="1" t="s">
        <v>17</v>
      </c>
      <c r="M5975" s="1">
        <v>1348.2449999999999</v>
      </c>
      <c r="N5975" s="37">
        <v>5</v>
      </c>
    </row>
    <row r="5976" spans="1:14" x14ac:dyDescent="0.3">
      <c r="A5976">
        <v>5975</v>
      </c>
      <c r="B5976" s="1" t="s">
        <v>512</v>
      </c>
      <c r="C5976" s="1"/>
      <c r="D5976" s="1" t="s">
        <v>12</v>
      </c>
      <c r="E5976" s="1">
        <v>7.8576074999999995E-2</v>
      </c>
      <c r="F5976" s="1" t="s">
        <v>20</v>
      </c>
      <c r="G5976" s="1">
        <v>78.466999999999999</v>
      </c>
      <c r="H5976" s="1" t="s">
        <v>66</v>
      </c>
      <c r="I5976" s="1">
        <v>1985</v>
      </c>
      <c r="J5976" s="1" t="s">
        <v>50</v>
      </c>
      <c r="K5976" s="1" t="s">
        <v>16</v>
      </c>
      <c r="L5976" s="1" t="s">
        <v>29</v>
      </c>
      <c r="M5976" s="1">
        <v>229.70099999999999</v>
      </c>
      <c r="N5976" s="37">
        <v>5</v>
      </c>
    </row>
    <row r="5977" spans="1:14" x14ac:dyDescent="0.3">
      <c r="A5977">
        <v>5976</v>
      </c>
      <c r="B5977" s="1" t="s">
        <v>678</v>
      </c>
      <c r="C5977" s="1">
        <v>15.85</v>
      </c>
      <c r="D5977" s="1" t="s">
        <v>12</v>
      </c>
      <c r="E5977" s="1">
        <v>8.1719457999999995E-2</v>
      </c>
      <c r="F5977" s="1" t="s">
        <v>79</v>
      </c>
      <c r="G5977" s="1">
        <v>178.03700000000001</v>
      </c>
      <c r="H5977" s="1" t="s">
        <v>32</v>
      </c>
      <c r="I5977" s="1">
        <v>1987</v>
      </c>
      <c r="J5977" s="1" t="s">
        <v>33</v>
      </c>
      <c r="K5977" s="1" t="s">
        <v>22</v>
      </c>
      <c r="L5977" s="1" t="s">
        <v>17</v>
      </c>
      <c r="M5977" s="1">
        <v>2646.5549999999998</v>
      </c>
      <c r="N5977" s="37">
        <v>5</v>
      </c>
    </row>
    <row r="5978" spans="1:14" hidden="1" x14ac:dyDescent="0.3">
      <c r="A5978">
        <v>5977</v>
      </c>
      <c r="B5978" s="1" t="s">
        <v>107</v>
      </c>
      <c r="C5978" s="1">
        <v>6.2149999999999999</v>
      </c>
      <c r="D5978" s="1" t="s">
        <v>12</v>
      </c>
      <c r="E5978" s="1">
        <v>1.2173543E-2</v>
      </c>
      <c r="F5978" s="1" t="s">
        <v>27</v>
      </c>
      <c r="G5978" s="1">
        <v>36.4848</v>
      </c>
      <c r="H5978" s="1" t="s">
        <v>43</v>
      </c>
      <c r="I5978" s="1">
        <v>2002</v>
      </c>
      <c r="J5978" s="1"/>
      <c r="K5978" s="1" t="s">
        <v>44</v>
      </c>
      <c r="L5978" s="1" t="s">
        <v>17</v>
      </c>
      <c r="M5978" s="1">
        <v>447.41759999999999</v>
      </c>
      <c r="N5978" s="37">
        <v>5</v>
      </c>
    </row>
    <row r="5979" spans="1:14" x14ac:dyDescent="0.3">
      <c r="A5979">
        <v>5978</v>
      </c>
      <c r="B5979" s="1" t="s">
        <v>1331</v>
      </c>
      <c r="C5979" s="1"/>
      <c r="D5979" s="1" t="s">
        <v>12</v>
      </c>
      <c r="E5979" s="1">
        <v>9.1318935000000004E-2</v>
      </c>
      <c r="F5979" s="1" t="s">
        <v>37</v>
      </c>
      <c r="G5979" s="1">
        <v>230.73519999999999</v>
      </c>
      <c r="H5979" s="1" t="s">
        <v>39</v>
      </c>
      <c r="I5979" s="1">
        <v>1985</v>
      </c>
      <c r="J5979" s="1" t="s">
        <v>15</v>
      </c>
      <c r="K5979" s="1" t="s">
        <v>22</v>
      </c>
      <c r="L5979" s="1" t="s">
        <v>40</v>
      </c>
      <c r="M5979" s="1">
        <v>8474.3024000000005</v>
      </c>
      <c r="N5979" s="37">
        <v>5</v>
      </c>
    </row>
    <row r="5980" spans="1:14" x14ac:dyDescent="0.3">
      <c r="A5980">
        <v>5979</v>
      </c>
      <c r="B5980" s="1" t="s">
        <v>1210</v>
      </c>
      <c r="C5980" s="1">
        <v>9.5</v>
      </c>
      <c r="D5980" s="1" t="s">
        <v>12</v>
      </c>
      <c r="E5980" s="1">
        <v>8.5075063000000006E-2</v>
      </c>
      <c r="F5980" s="1" t="s">
        <v>59</v>
      </c>
      <c r="G5980" s="1">
        <v>189.0872</v>
      </c>
      <c r="H5980" s="1" t="s">
        <v>61</v>
      </c>
      <c r="I5980" s="1">
        <v>2004</v>
      </c>
      <c r="J5980" s="1" t="s">
        <v>50</v>
      </c>
      <c r="K5980" s="1" t="s">
        <v>44</v>
      </c>
      <c r="L5980" s="1" t="s">
        <v>17</v>
      </c>
      <c r="M5980" s="1">
        <v>3970.8312000000001</v>
      </c>
      <c r="N5980" s="37">
        <v>5</v>
      </c>
    </row>
    <row r="5981" spans="1:14" x14ac:dyDescent="0.3">
      <c r="A5981">
        <v>5980</v>
      </c>
      <c r="B5981" s="1" t="s">
        <v>207</v>
      </c>
      <c r="C5981" s="1">
        <v>17.7</v>
      </c>
      <c r="D5981" s="1" t="s">
        <v>12</v>
      </c>
      <c r="E5981" s="1">
        <v>0.17464455200000001</v>
      </c>
      <c r="F5981" s="1" t="s">
        <v>27</v>
      </c>
      <c r="G5981" s="1">
        <v>113.2834</v>
      </c>
      <c r="H5981" s="1" t="s">
        <v>14</v>
      </c>
      <c r="I5981" s="1">
        <v>1999</v>
      </c>
      <c r="J5981" s="1" t="s">
        <v>15</v>
      </c>
      <c r="K5981" s="1" t="s">
        <v>16</v>
      </c>
      <c r="L5981" s="1" t="s">
        <v>17</v>
      </c>
      <c r="M5981" s="1">
        <v>1727.751</v>
      </c>
      <c r="N5981" s="37">
        <v>5</v>
      </c>
    </row>
    <row r="5982" spans="1:14" x14ac:dyDescent="0.3">
      <c r="A5982">
        <v>5981</v>
      </c>
      <c r="B5982" s="1" t="s">
        <v>480</v>
      </c>
      <c r="C5982" s="1">
        <v>19.2</v>
      </c>
      <c r="D5982" s="1" t="s">
        <v>12</v>
      </c>
      <c r="E5982" s="1">
        <v>4.1395775000000003E-2</v>
      </c>
      <c r="F5982" s="1" t="s">
        <v>31</v>
      </c>
      <c r="G5982" s="1">
        <v>129.73099999999999</v>
      </c>
      <c r="H5982" s="1" t="s">
        <v>21</v>
      </c>
      <c r="I5982" s="1">
        <v>2009</v>
      </c>
      <c r="J5982" s="1" t="s">
        <v>15</v>
      </c>
      <c r="K5982" s="1" t="s">
        <v>22</v>
      </c>
      <c r="L5982" s="1" t="s">
        <v>23</v>
      </c>
      <c r="M5982" s="1">
        <v>1298.31</v>
      </c>
      <c r="N5982" s="37">
        <v>5</v>
      </c>
    </row>
    <row r="5983" spans="1:14" x14ac:dyDescent="0.3">
      <c r="A5983">
        <v>5982</v>
      </c>
      <c r="B5983" s="1" t="s">
        <v>719</v>
      </c>
      <c r="C5983" s="1">
        <v>8.0500000000000007</v>
      </c>
      <c r="D5983" s="1" t="s">
        <v>19</v>
      </c>
      <c r="E5983" s="1">
        <v>0.16467959700000001</v>
      </c>
      <c r="F5983" s="1" t="s">
        <v>13</v>
      </c>
      <c r="G5983" s="1">
        <v>112.15179999999999</v>
      </c>
      <c r="H5983" s="1" t="s">
        <v>49</v>
      </c>
      <c r="I5983" s="1">
        <v>1997</v>
      </c>
      <c r="J5983" s="1" t="s">
        <v>50</v>
      </c>
      <c r="K5983" s="1" t="s">
        <v>16</v>
      </c>
      <c r="L5983" s="1" t="s">
        <v>17</v>
      </c>
      <c r="M5983" s="1">
        <v>1252.3697999999999</v>
      </c>
      <c r="N5983" s="37">
        <v>5</v>
      </c>
    </row>
    <row r="5984" spans="1:14" hidden="1" x14ac:dyDescent="0.3">
      <c r="A5984">
        <v>5983</v>
      </c>
      <c r="B5984" s="1" t="s">
        <v>790</v>
      </c>
      <c r="C5984" s="1">
        <v>14.7</v>
      </c>
      <c r="D5984" s="1" t="s">
        <v>12</v>
      </c>
      <c r="E5984" s="1">
        <v>0.12101263199999999</v>
      </c>
      <c r="F5984" s="1" t="s">
        <v>27</v>
      </c>
      <c r="G5984" s="1">
        <v>49.403399999999998</v>
      </c>
      <c r="H5984" s="1" t="s">
        <v>28</v>
      </c>
      <c r="I5984" s="1">
        <v>1998</v>
      </c>
      <c r="J5984" s="1"/>
      <c r="K5984" s="1" t="s">
        <v>22</v>
      </c>
      <c r="L5984" s="1" t="s">
        <v>29</v>
      </c>
      <c r="M5984" s="1">
        <v>194.4136</v>
      </c>
      <c r="N5984" s="37">
        <v>5</v>
      </c>
    </row>
    <row r="5985" spans="1:14" x14ac:dyDescent="0.3">
      <c r="A5985">
        <v>5984</v>
      </c>
      <c r="B5985" s="1" t="s">
        <v>884</v>
      </c>
      <c r="C5985" s="1">
        <v>11.5</v>
      </c>
      <c r="D5985" s="1" t="s">
        <v>19</v>
      </c>
      <c r="E5985" s="1">
        <v>3.7563325000000002E-2</v>
      </c>
      <c r="F5985" s="1" t="s">
        <v>37</v>
      </c>
      <c r="G5985" s="1">
        <v>109.5254</v>
      </c>
      <c r="H5985" s="1" t="s">
        <v>61</v>
      </c>
      <c r="I5985" s="1">
        <v>2004</v>
      </c>
      <c r="J5985" s="1" t="s">
        <v>50</v>
      </c>
      <c r="K5985" s="1" t="s">
        <v>44</v>
      </c>
      <c r="L5985" s="1" t="s">
        <v>17</v>
      </c>
      <c r="M5985" s="1">
        <v>1627.8810000000001</v>
      </c>
      <c r="N5985" s="37">
        <v>5</v>
      </c>
    </row>
    <row r="5986" spans="1:14" hidden="1" x14ac:dyDescent="0.3">
      <c r="A5986">
        <v>5985</v>
      </c>
      <c r="B5986" s="1" t="s">
        <v>622</v>
      </c>
      <c r="C5986" s="1">
        <v>19.850000000000001</v>
      </c>
      <c r="D5986" s="1" t="s">
        <v>12</v>
      </c>
      <c r="E5986" s="1">
        <v>2.6115594999999998E-2</v>
      </c>
      <c r="F5986" s="1" t="s">
        <v>31</v>
      </c>
      <c r="G5986" s="1">
        <v>49.037599999999998</v>
      </c>
      <c r="H5986" s="1" t="s">
        <v>46</v>
      </c>
      <c r="I5986" s="1">
        <v>2007</v>
      </c>
      <c r="J5986" s="1"/>
      <c r="K5986" s="1" t="s">
        <v>44</v>
      </c>
      <c r="L5986" s="1" t="s">
        <v>17</v>
      </c>
      <c r="M5986" s="1">
        <v>143.81280000000001</v>
      </c>
      <c r="N5986" s="37">
        <v>5</v>
      </c>
    </row>
    <row r="5987" spans="1:14" x14ac:dyDescent="0.3">
      <c r="A5987">
        <v>5986</v>
      </c>
      <c r="B5987" s="1" t="s">
        <v>1503</v>
      </c>
      <c r="C5987" s="1">
        <v>20</v>
      </c>
      <c r="D5987" s="1" t="s">
        <v>12</v>
      </c>
      <c r="E5987" s="1">
        <v>5.848134E-2</v>
      </c>
      <c r="F5987" s="1" t="s">
        <v>57</v>
      </c>
      <c r="G5987" s="1">
        <v>113.3544</v>
      </c>
      <c r="H5987" s="1" t="s">
        <v>49</v>
      </c>
      <c r="I5987" s="1">
        <v>1997</v>
      </c>
      <c r="J5987" s="1" t="s">
        <v>50</v>
      </c>
      <c r="K5987" s="1" t="s">
        <v>16</v>
      </c>
      <c r="L5987" s="1" t="s">
        <v>17</v>
      </c>
      <c r="M5987" s="1">
        <v>2572.6511999999998</v>
      </c>
      <c r="N5987" s="37">
        <v>5</v>
      </c>
    </row>
    <row r="5988" spans="1:14" x14ac:dyDescent="0.3">
      <c r="A5988">
        <v>5987</v>
      </c>
      <c r="B5988" s="1" t="s">
        <v>616</v>
      </c>
      <c r="C5988" s="1">
        <v>8.9600000000000009</v>
      </c>
      <c r="D5988" s="1" t="s">
        <v>19</v>
      </c>
      <c r="E5988" s="1">
        <v>6.8880970999999999E-2</v>
      </c>
      <c r="F5988" s="1" t="s">
        <v>27</v>
      </c>
      <c r="G5988" s="1">
        <v>195.3768</v>
      </c>
      <c r="H5988" s="1" t="s">
        <v>32</v>
      </c>
      <c r="I5988" s="1">
        <v>1987</v>
      </c>
      <c r="J5988" s="1" t="s">
        <v>33</v>
      </c>
      <c r="K5988" s="1" t="s">
        <v>22</v>
      </c>
      <c r="L5988" s="1" t="s">
        <v>17</v>
      </c>
      <c r="M5988" s="1">
        <v>2759.0752000000002</v>
      </c>
      <c r="N5988" s="37">
        <v>5</v>
      </c>
    </row>
    <row r="5989" spans="1:14" x14ac:dyDescent="0.3">
      <c r="A5989">
        <v>5988</v>
      </c>
      <c r="B5989" s="1" t="s">
        <v>975</v>
      </c>
      <c r="C5989" s="1">
        <v>5.6150000000000002</v>
      </c>
      <c r="D5989" s="1" t="s">
        <v>12</v>
      </c>
      <c r="E5989" s="1">
        <v>0.125964559</v>
      </c>
      <c r="F5989" s="1" t="s">
        <v>57</v>
      </c>
      <c r="G5989" s="1">
        <v>124.773</v>
      </c>
      <c r="H5989" s="1" t="s">
        <v>14</v>
      </c>
      <c r="I5989" s="1">
        <v>1999</v>
      </c>
      <c r="J5989" s="1" t="s">
        <v>15</v>
      </c>
      <c r="K5989" s="1" t="s">
        <v>16</v>
      </c>
      <c r="L5989" s="1" t="s">
        <v>17</v>
      </c>
      <c r="M5989" s="1">
        <v>2956.152</v>
      </c>
      <c r="N5989" s="37">
        <v>5</v>
      </c>
    </row>
    <row r="5990" spans="1:14" hidden="1" x14ac:dyDescent="0.3">
      <c r="A5990">
        <v>5989</v>
      </c>
      <c r="B5990" s="1" t="s">
        <v>969</v>
      </c>
      <c r="C5990" s="1">
        <v>17</v>
      </c>
      <c r="D5990" s="1" t="s">
        <v>12</v>
      </c>
      <c r="E5990" s="1">
        <v>5.5746931E-2</v>
      </c>
      <c r="F5990" s="1" t="s">
        <v>13</v>
      </c>
      <c r="G5990" s="1">
        <v>220.01140000000001</v>
      </c>
      <c r="H5990" s="1" t="s">
        <v>46</v>
      </c>
      <c r="I5990" s="1">
        <v>2007</v>
      </c>
      <c r="J5990" s="1"/>
      <c r="K5990" s="1" t="s">
        <v>44</v>
      </c>
      <c r="L5990" s="1" t="s">
        <v>17</v>
      </c>
      <c r="M5990" s="1">
        <v>2217.114</v>
      </c>
      <c r="N5990" s="37">
        <v>5</v>
      </c>
    </row>
    <row r="5991" spans="1:14" hidden="1" x14ac:dyDescent="0.3">
      <c r="A5991">
        <v>5990</v>
      </c>
      <c r="B5991" s="1" t="s">
        <v>550</v>
      </c>
      <c r="C5991" s="1">
        <v>5.82</v>
      </c>
      <c r="D5991" s="1" t="s">
        <v>12</v>
      </c>
      <c r="E5991" s="1">
        <v>8.0804019000000005E-2</v>
      </c>
      <c r="F5991" s="1" t="s">
        <v>31</v>
      </c>
      <c r="G5991" s="1">
        <v>171.47900000000001</v>
      </c>
      <c r="H5991" s="1" t="s">
        <v>43</v>
      </c>
      <c r="I5991" s="1">
        <v>2002</v>
      </c>
      <c r="J5991" s="1"/>
      <c r="K5991" s="1" t="s">
        <v>44</v>
      </c>
      <c r="L5991" s="1" t="s">
        <v>17</v>
      </c>
      <c r="M5991" s="1">
        <v>4074.6959999999999</v>
      </c>
      <c r="N5991" s="37">
        <v>5</v>
      </c>
    </row>
    <row r="5992" spans="1:14" x14ac:dyDescent="0.3">
      <c r="A5992">
        <v>5991</v>
      </c>
      <c r="B5992" s="1" t="s">
        <v>350</v>
      </c>
      <c r="C5992" s="1"/>
      <c r="D5992" s="1" t="s">
        <v>19</v>
      </c>
      <c r="E5992" s="1">
        <v>8.6983590999999999E-2</v>
      </c>
      <c r="F5992" s="1" t="s">
        <v>27</v>
      </c>
      <c r="G5992" s="1">
        <v>219.84559999999999</v>
      </c>
      <c r="H5992" s="1" t="s">
        <v>39</v>
      </c>
      <c r="I5992" s="1">
        <v>1985</v>
      </c>
      <c r="J5992" s="1" t="s">
        <v>15</v>
      </c>
      <c r="K5992" s="1" t="s">
        <v>22</v>
      </c>
      <c r="L5992" s="1" t="s">
        <v>40</v>
      </c>
      <c r="M5992" s="1">
        <v>1547.3191999999999</v>
      </c>
      <c r="N5992" s="37">
        <v>5</v>
      </c>
    </row>
    <row r="5993" spans="1:14" hidden="1" x14ac:dyDescent="0.3">
      <c r="A5993">
        <v>5992</v>
      </c>
      <c r="B5993" s="1" t="s">
        <v>973</v>
      </c>
      <c r="C5993" s="1">
        <v>19.100000000000001</v>
      </c>
      <c r="D5993" s="1" t="s">
        <v>12</v>
      </c>
      <c r="E5993" s="1">
        <v>6.4547828000000002E-2</v>
      </c>
      <c r="F5993" s="1" t="s">
        <v>27</v>
      </c>
      <c r="G5993" s="1">
        <v>212.8586</v>
      </c>
      <c r="H5993" s="1" t="s">
        <v>28</v>
      </c>
      <c r="I5993" s="1">
        <v>1998</v>
      </c>
      <c r="J5993" s="1"/>
      <c r="K5993" s="1" t="s">
        <v>22</v>
      </c>
      <c r="L5993" s="1" t="s">
        <v>29</v>
      </c>
      <c r="M5993" s="1">
        <v>422.11720000000003</v>
      </c>
      <c r="N5993" s="37">
        <v>5</v>
      </c>
    </row>
    <row r="5994" spans="1:14" x14ac:dyDescent="0.3">
      <c r="A5994">
        <v>5993</v>
      </c>
      <c r="B5994" s="1" t="s">
        <v>862</v>
      </c>
      <c r="C5994" s="1"/>
      <c r="D5994" s="1" t="s">
        <v>12</v>
      </c>
      <c r="E5994" s="1">
        <v>7.5361181999999999E-2</v>
      </c>
      <c r="F5994" s="1" t="s">
        <v>31</v>
      </c>
      <c r="G5994" s="1">
        <v>155.66560000000001</v>
      </c>
      <c r="H5994" s="1" t="s">
        <v>39</v>
      </c>
      <c r="I5994" s="1">
        <v>1985</v>
      </c>
      <c r="J5994" s="1" t="s">
        <v>15</v>
      </c>
      <c r="K5994" s="1" t="s">
        <v>22</v>
      </c>
      <c r="L5994" s="1" t="s">
        <v>40</v>
      </c>
      <c r="M5994" s="1">
        <v>3243.7775999999999</v>
      </c>
      <c r="N5994" s="37">
        <v>5</v>
      </c>
    </row>
    <row r="5995" spans="1:14" x14ac:dyDescent="0.3">
      <c r="A5995">
        <v>5994</v>
      </c>
      <c r="B5995" s="1" t="s">
        <v>1431</v>
      </c>
      <c r="C5995" s="1"/>
      <c r="D5995" s="1" t="s">
        <v>12</v>
      </c>
      <c r="E5995" s="1">
        <v>8.1651443000000004E-2</v>
      </c>
      <c r="F5995" s="1" t="s">
        <v>25</v>
      </c>
      <c r="G5995" s="1">
        <v>152.56819999999999</v>
      </c>
      <c r="H5995" s="1" t="s">
        <v>66</v>
      </c>
      <c r="I5995" s="1">
        <v>1985</v>
      </c>
      <c r="J5995" s="1" t="s">
        <v>50</v>
      </c>
      <c r="K5995" s="1" t="s">
        <v>16</v>
      </c>
      <c r="L5995" s="1" t="s">
        <v>29</v>
      </c>
      <c r="M5995" s="1">
        <v>152.4682</v>
      </c>
      <c r="N5995" s="37">
        <v>5</v>
      </c>
    </row>
    <row r="5996" spans="1:14" hidden="1" x14ac:dyDescent="0.3">
      <c r="A5996">
        <v>5995</v>
      </c>
      <c r="B5996" s="1" t="s">
        <v>1018</v>
      </c>
      <c r="C5996" s="1">
        <v>9.6950000000000003</v>
      </c>
      <c r="D5996" s="1" t="s">
        <v>12</v>
      </c>
      <c r="E5996" s="1">
        <v>0.190711254</v>
      </c>
      <c r="F5996" s="1" t="s">
        <v>57</v>
      </c>
      <c r="G5996" s="1">
        <v>159.16040000000001</v>
      </c>
      <c r="H5996" s="1" t="s">
        <v>28</v>
      </c>
      <c r="I5996" s="1">
        <v>1998</v>
      </c>
      <c r="J5996" s="1"/>
      <c r="K5996" s="1" t="s">
        <v>22</v>
      </c>
      <c r="L5996" s="1" t="s">
        <v>29</v>
      </c>
      <c r="M5996" s="1">
        <v>633.84159999999997</v>
      </c>
      <c r="N5996" s="37">
        <v>5</v>
      </c>
    </row>
    <row r="5997" spans="1:14" hidden="1" x14ac:dyDescent="0.3">
      <c r="A5997">
        <v>5996</v>
      </c>
      <c r="B5997" s="1" t="s">
        <v>1357</v>
      </c>
      <c r="C5997" s="1">
        <v>20.6</v>
      </c>
      <c r="D5997" s="1" t="s">
        <v>12</v>
      </c>
      <c r="E5997" s="1">
        <v>2.3585597999999999E-2</v>
      </c>
      <c r="F5997" s="1" t="s">
        <v>27</v>
      </c>
      <c r="G5997" s="1">
        <v>94.777799999999999</v>
      </c>
      <c r="H5997" s="1" t="s">
        <v>46</v>
      </c>
      <c r="I5997" s="1">
        <v>2007</v>
      </c>
      <c r="J5997" s="1"/>
      <c r="K5997" s="1" t="s">
        <v>44</v>
      </c>
      <c r="L5997" s="1" t="s">
        <v>17</v>
      </c>
      <c r="M5997" s="1">
        <v>1314.2891999999999</v>
      </c>
      <c r="N5997" s="37">
        <v>5</v>
      </c>
    </row>
    <row r="5998" spans="1:14" x14ac:dyDescent="0.3">
      <c r="A5998">
        <v>5997</v>
      </c>
      <c r="B5998" s="1" t="s">
        <v>1337</v>
      </c>
      <c r="C5998" s="1">
        <v>9.1950000000000003</v>
      </c>
      <c r="D5998" s="1" t="s">
        <v>12</v>
      </c>
      <c r="E5998" s="1">
        <v>0.115064263</v>
      </c>
      <c r="F5998" s="1" t="s">
        <v>42</v>
      </c>
      <c r="G5998" s="1">
        <v>58.624600000000001</v>
      </c>
      <c r="H5998" s="1" t="s">
        <v>14</v>
      </c>
      <c r="I5998" s="1">
        <v>1999</v>
      </c>
      <c r="J5998" s="1" t="s">
        <v>15</v>
      </c>
      <c r="K5998" s="1" t="s">
        <v>16</v>
      </c>
      <c r="L5998" s="1" t="s">
        <v>17</v>
      </c>
      <c r="M5998" s="1">
        <v>868.86900000000003</v>
      </c>
      <c r="N5998" s="37">
        <v>5</v>
      </c>
    </row>
    <row r="5999" spans="1:14" hidden="1" x14ac:dyDescent="0.3">
      <c r="A5999">
        <v>5998</v>
      </c>
      <c r="B5999" s="1" t="s">
        <v>1531</v>
      </c>
      <c r="C5999" s="1">
        <v>10.695</v>
      </c>
      <c r="D5999" s="1" t="s">
        <v>12</v>
      </c>
      <c r="E5999" s="1">
        <v>5.7909546999999999E-2</v>
      </c>
      <c r="F5999" s="1" t="s">
        <v>27</v>
      </c>
      <c r="G5999" s="1">
        <v>60.453600000000002</v>
      </c>
      <c r="H5999" s="1" t="s">
        <v>43</v>
      </c>
      <c r="I5999" s="1">
        <v>2002</v>
      </c>
      <c r="J5999" s="1"/>
      <c r="K5999" s="1" t="s">
        <v>44</v>
      </c>
      <c r="L5999" s="1" t="s">
        <v>17</v>
      </c>
      <c r="M5999" s="1">
        <v>183.76079999999999</v>
      </c>
      <c r="N5999" s="37">
        <v>5</v>
      </c>
    </row>
    <row r="6000" spans="1:14" x14ac:dyDescent="0.3">
      <c r="A6000">
        <v>5999</v>
      </c>
      <c r="B6000" s="1" t="s">
        <v>1537</v>
      </c>
      <c r="C6000" s="1">
        <v>15.75</v>
      </c>
      <c r="D6000" s="1" t="s">
        <v>12</v>
      </c>
      <c r="E6000" s="1">
        <v>5.4920146000000003E-2</v>
      </c>
      <c r="F6000" s="1" t="s">
        <v>35</v>
      </c>
      <c r="G6000" s="1">
        <v>195.84520000000001</v>
      </c>
      <c r="H6000" s="1" t="s">
        <v>61</v>
      </c>
      <c r="I6000" s="1">
        <v>2004</v>
      </c>
      <c r="J6000" s="1" t="s">
        <v>50</v>
      </c>
      <c r="K6000" s="1" t="s">
        <v>44</v>
      </c>
      <c r="L6000" s="1" t="s">
        <v>17</v>
      </c>
      <c r="M6000" s="1">
        <v>4893.63</v>
      </c>
      <c r="N6000" s="37">
        <v>5</v>
      </c>
    </row>
    <row r="6001" spans="1:14" x14ac:dyDescent="0.3">
      <c r="A6001">
        <v>6000</v>
      </c>
      <c r="B6001" s="1" t="s">
        <v>605</v>
      </c>
      <c r="C6001" s="1">
        <v>19.600000000000001</v>
      </c>
      <c r="D6001" s="1" t="s">
        <v>12</v>
      </c>
      <c r="E6001" s="1">
        <v>4.1291169000000003E-2</v>
      </c>
      <c r="F6001" s="1" t="s">
        <v>31</v>
      </c>
      <c r="G6001" s="1">
        <v>86.951400000000007</v>
      </c>
      <c r="H6001" s="1" t="s">
        <v>49</v>
      </c>
      <c r="I6001" s="1">
        <v>1997</v>
      </c>
      <c r="J6001" s="1" t="s">
        <v>50</v>
      </c>
      <c r="K6001" s="1" t="s">
        <v>16</v>
      </c>
      <c r="L6001" s="1" t="s">
        <v>17</v>
      </c>
      <c r="M6001" s="1">
        <v>1416.8224</v>
      </c>
      <c r="N6001" s="37">
        <v>5</v>
      </c>
    </row>
    <row r="6002" spans="1:14" x14ac:dyDescent="0.3">
      <c r="A6002">
        <v>6001</v>
      </c>
      <c r="B6002" s="1" t="s">
        <v>1425</v>
      </c>
      <c r="C6002" s="1"/>
      <c r="D6002" s="1" t="s">
        <v>12</v>
      </c>
      <c r="E6002" s="1">
        <v>2.1273160999999999E-2</v>
      </c>
      <c r="F6002" s="1" t="s">
        <v>55</v>
      </c>
      <c r="G6002" s="1">
        <v>229.1326</v>
      </c>
      <c r="H6002" s="1" t="s">
        <v>39</v>
      </c>
      <c r="I6002" s="1">
        <v>1985</v>
      </c>
      <c r="J6002" s="1" t="s">
        <v>15</v>
      </c>
      <c r="K6002" s="1" t="s">
        <v>22</v>
      </c>
      <c r="L6002" s="1" t="s">
        <v>40</v>
      </c>
      <c r="M6002" s="1">
        <v>7393.0432000000001</v>
      </c>
      <c r="N6002" s="37">
        <v>5</v>
      </c>
    </row>
    <row r="6003" spans="1:14" x14ac:dyDescent="0.3">
      <c r="A6003">
        <v>6002</v>
      </c>
      <c r="B6003" s="1" t="s">
        <v>316</v>
      </c>
      <c r="C6003" s="1">
        <v>17.350000000000001</v>
      </c>
      <c r="D6003" s="1" t="s">
        <v>19</v>
      </c>
      <c r="E6003" s="1">
        <v>2.758789E-2</v>
      </c>
      <c r="F6003" s="1" t="s">
        <v>74</v>
      </c>
      <c r="G6003" s="1">
        <v>86.185599999999994</v>
      </c>
      <c r="H6003" s="1" t="s">
        <v>32</v>
      </c>
      <c r="I6003" s="1">
        <v>1987</v>
      </c>
      <c r="J6003" s="1" t="s">
        <v>33</v>
      </c>
      <c r="K6003" s="1" t="s">
        <v>22</v>
      </c>
      <c r="L6003" s="1" t="s">
        <v>17</v>
      </c>
      <c r="M6003" s="1">
        <v>703.08479999999997</v>
      </c>
      <c r="N6003" s="37">
        <v>5</v>
      </c>
    </row>
    <row r="6004" spans="1:14" hidden="1" x14ac:dyDescent="0.3">
      <c r="A6004">
        <v>6003</v>
      </c>
      <c r="B6004" s="1" t="s">
        <v>794</v>
      </c>
      <c r="C6004" s="1">
        <v>9.3000000000000007</v>
      </c>
      <c r="D6004" s="1" t="s">
        <v>12</v>
      </c>
      <c r="E6004" s="1">
        <v>0.11178154</v>
      </c>
      <c r="F6004" s="1" t="s">
        <v>42</v>
      </c>
      <c r="G6004" s="1">
        <v>182.32919999999999</v>
      </c>
      <c r="H6004" s="1" t="s">
        <v>28</v>
      </c>
      <c r="I6004" s="1">
        <v>1998</v>
      </c>
      <c r="J6004" s="1"/>
      <c r="K6004" s="1" t="s">
        <v>22</v>
      </c>
      <c r="L6004" s="1" t="s">
        <v>29</v>
      </c>
      <c r="M6004" s="1">
        <v>182.42920000000001</v>
      </c>
      <c r="N6004" s="37">
        <v>5</v>
      </c>
    </row>
    <row r="6005" spans="1:14" x14ac:dyDescent="0.3">
      <c r="A6005">
        <v>6004</v>
      </c>
      <c r="B6005" s="1" t="s">
        <v>869</v>
      </c>
      <c r="C6005" s="1">
        <v>6.71</v>
      </c>
      <c r="D6005" s="1" t="s">
        <v>19</v>
      </c>
      <c r="E6005" s="1">
        <v>2.960641E-2</v>
      </c>
      <c r="F6005" s="1" t="s">
        <v>35</v>
      </c>
      <c r="G6005" s="1">
        <v>65.414199999999994</v>
      </c>
      <c r="H6005" s="1" t="s">
        <v>14</v>
      </c>
      <c r="I6005" s="1">
        <v>1999</v>
      </c>
      <c r="J6005" s="1" t="s">
        <v>15</v>
      </c>
      <c r="K6005" s="1" t="s">
        <v>16</v>
      </c>
      <c r="L6005" s="1" t="s">
        <v>17</v>
      </c>
      <c r="M6005" s="1">
        <v>1516.0265999999999</v>
      </c>
      <c r="N6005" s="37">
        <v>5</v>
      </c>
    </row>
    <row r="6006" spans="1:14" hidden="1" x14ac:dyDescent="0.3">
      <c r="A6006">
        <v>6005</v>
      </c>
      <c r="B6006" s="1" t="s">
        <v>274</v>
      </c>
      <c r="C6006" s="1">
        <v>17.100000000000001</v>
      </c>
      <c r="D6006" s="1" t="s">
        <v>12</v>
      </c>
      <c r="E6006" s="1">
        <v>0.12914091899999999</v>
      </c>
      <c r="F6006" s="1" t="s">
        <v>27</v>
      </c>
      <c r="G6006" s="1">
        <v>109.48860000000001</v>
      </c>
      <c r="H6006" s="1" t="s">
        <v>46</v>
      </c>
      <c r="I6006" s="1">
        <v>2007</v>
      </c>
      <c r="J6006" s="1"/>
      <c r="K6006" s="1" t="s">
        <v>44</v>
      </c>
      <c r="L6006" s="1" t="s">
        <v>17</v>
      </c>
      <c r="M6006" s="1">
        <v>1667.829</v>
      </c>
      <c r="N6006" s="37">
        <v>5</v>
      </c>
    </row>
    <row r="6007" spans="1:14" hidden="1" x14ac:dyDescent="0.3">
      <c r="A6007">
        <v>6006</v>
      </c>
      <c r="B6007" s="1" t="s">
        <v>240</v>
      </c>
      <c r="C6007" s="1">
        <v>5.1749999999999998</v>
      </c>
      <c r="D6007" s="1" t="s">
        <v>19</v>
      </c>
      <c r="E6007" s="1">
        <v>2.9555773E-2</v>
      </c>
      <c r="F6007" s="1" t="s">
        <v>37</v>
      </c>
      <c r="G6007" s="1">
        <v>105.9622</v>
      </c>
      <c r="H6007" s="1" t="s">
        <v>43</v>
      </c>
      <c r="I6007" s="1">
        <v>2002</v>
      </c>
      <c r="J6007" s="1"/>
      <c r="K6007" s="1" t="s">
        <v>44</v>
      </c>
      <c r="L6007" s="1" t="s">
        <v>17</v>
      </c>
      <c r="M6007" s="1">
        <v>1693.7952</v>
      </c>
      <c r="N6007" s="37">
        <v>5</v>
      </c>
    </row>
    <row r="6008" spans="1:14" x14ac:dyDescent="0.3">
      <c r="A6008">
        <v>6007</v>
      </c>
      <c r="B6008" s="1" t="s">
        <v>164</v>
      </c>
      <c r="C6008" s="1">
        <v>12.65</v>
      </c>
      <c r="D6008" s="1" t="s">
        <v>12</v>
      </c>
      <c r="E6008" s="1">
        <v>6.3146491999999999E-2</v>
      </c>
      <c r="F6008" s="1" t="s">
        <v>20</v>
      </c>
      <c r="G6008" s="1">
        <v>159.65780000000001</v>
      </c>
      <c r="H6008" s="1" t="s">
        <v>21</v>
      </c>
      <c r="I6008" s="1">
        <v>2009</v>
      </c>
      <c r="J6008" s="1" t="s">
        <v>15</v>
      </c>
      <c r="K6008" s="1" t="s">
        <v>22</v>
      </c>
      <c r="L6008" s="1" t="s">
        <v>23</v>
      </c>
      <c r="M6008" s="1">
        <v>962.74680000000001</v>
      </c>
      <c r="N6008" s="37">
        <v>5</v>
      </c>
    </row>
    <row r="6009" spans="1:14" x14ac:dyDescent="0.3">
      <c r="A6009">
        <v>6008</v>
      </c>
      <c r="B6009" s="1" t="s">
        <v>1073</v>
      </c>
      <c r="C6009" s="1">
        <v>16.5</v>
      </c>
      <c r="D6009" s="1" t="s">
        <v>19</v>
      </c>
      <c r="E6009" s="1">
        <v>6.6352551999999995E-2</v>
      </c>
      <c r="F6009" s="1" t="s">
        <v>55</v>
      </c>
      <c r="G6009" s="1">
        <v>181.22919999999999</v>
      </c>
      <c r="H6009" s="1" t="s">
        <v>14</v>
      </c>
      <c r="I6009" s="1">
        <v>1999</v>
      </c>
      <c r="J6009" s="1" t="s">
        <v>15</v>
      </c>
      <c r="K6009" s="1" t="s">
        <v>16</v>
      </c>
      <c r="L6009" s="1" t="s">
        <v>17</v>
      </c>
      <c r="M6009" s="1">
        <v>4195.8716000000004</v>
      </c>
      <c r="N6009" s="37">
        <v>5</v>
      </c>
    </row>
    <row r="6010" spans="1:14" x14ac:dyDescent="0.3">
      <c r="A6010">
        <v>6009</v>
      </c>
      <c r="B6010" s="1" t="s">
        <v>1186</v>
      </c>
      <c r="C6010" s="1"/>
      <c r="D6010" s="1" t="s">
        <v>12</v>
      </c>
      <c r="E6010" s="1">
        <v>0.246678647</v>
      </c>
      <c r="F6010" s="1" t="s">
        <v>79</v>
      </c>
      <c r="G6010" s="1">
        <v>129.79939999999999</v>
      </c>
      <c r="H6010" s="1" t="s">
        <v>66</v>
      </c>
      <c r="I6010" s="1">
        <v>1985</v>
      </c>
      <c r="J6010" s="1" t="s">
        <v>50</v>
      </c>
      <c r="K6010" s="1" t="s">
        <v>16</v>
      </c>
      <c r="L6010" s="1" t="s">
        <v>29</v>
      </c>
      <c r="M6010" s="1">
        <v>385.4982</v>
      </c>
      <c r="N6010" s="37">
        <v>5</v>
      </c>
    </row>
    <row r="6011" spans="1:14" x14ac:dyDescent="0.3">
      <c r="A6011">
        <v>6010</v>
      </c>
      <c r="B6011" s="1" t="s">
        <v>1602</v>
      </c>
      <c r="C6011" s="1">
        <v>7.7249999999999996</v>
      </c>
      <c r="D6011" s="1" t="s">
        <v>12</v>
      </c>
      <c r="E6011" s="1">
        <v>4.7977606999999999E-2</v>
      </c>
      <c r="F6011" s="1" t="s">
        <v>74</v>
      </c>
      <c r="G6011" s="1">
        <v>249.50919999999999</v>
      </c>
      <c r="H6011" s="1" t="s">
        <v>21</v>
      </c>
      <c r="I6011" s="1">
        <v>2009</v>
      </c>
      <c r="J6011" s="1" t="s">
        <v>15</v>
      </c>
      <c r="K6011" s="1" t="s">
        <v>22</v>
      </c>
      <c r="L6011" s="1" t="s">
        <v>23</v>
      </c>
      <c r="M6011" s="1">
        <v>2241.0828000000001</v>
      </c>
      <c r="N6011" s="37">
        <v>5</v>
      </c>
    </row>
    <row r="6012" spans="1:14" hidden="1" x14ac:dyDescent="0.3">
      <c r="A6012">
        <v>6011</v>
      </c>
      <c r="B6012" s="1" t="s">
        <v>784</v>
      </c>
      <c r="C6012" s="1">
        <v>7</v>
      </c>
      <c r="D6012" s="1" t="s">
        <v>12</v>
      </c>
      <c r="E6012" s="1">
        <v>0.15171264200000001</v>
      </c>
      <c r="F6012" s="1" t="s">
        <v>74</v>
      </c>
      <c r="G6012" s="1">
        <v>104.828</v>
      </c>
      <c r="H6012" s="1" t="s">
        <v>43</v>
      </c>
      <c r="I6012" s="1">
        <v>2002</v>
      </c>
      <c r="J6012" s="1"/>
      <c r="K6012" s="1" t="s">
        <v>44</v>
      </c>
      <c r="L6012" s="1" t="s">
        <v>17</v>
      </c>
      <c r="M6012" s="1">
        <v>1278.336</v>
      </c>
      <c r="N6012" s="37">
        <v>5</v>
      </c>
    </row>
    <row r="6013" spans="1:14" x14ac:dyDescent="0.3">
      <c r="A6013">
        <v>6012</v>
      </c>
      <c r="B6013" s="1" t="s">
        <v>1404</v>
      </c>
      <c r="C6013" s="1">
        <v>12.1</v>
      </c>
      <c r="D6013" s="1" t="s">
        <v>12</v>
      </c>
      <c r="E6013" s="1">
        <v>3.0174245999999998E-2</v>
      </c>
      <c r="F6013" s="1" t="s">
        <v>74</v>
      </c>
      <c r="G6013" s="1">
        <v>76.667000000000002</v>
      </c>
      <c r="H6013" s="1" t="s">
        <v>14</v>
      </c>
      <c r="I6013" s="1">
        <v>1999</v>
      </c>
      <c r="J6013" s="1" t="s">
        <v>15</v>
      </c>
      <c r="K6013" s="1" t="s">
        <v>16</v>
      </c>
      <c r="L6013" s="1" t="s">
        <v>17</v>
      </c>
      <c r="M6013" s="1">
        <v>1531.34</v>
      </c>
      <c r="N6013" s="37">
        <v>5</v>
      </c>
    </row>
    <row r="6014" spans="1:14" hidden="1" x14ac:dyDescent="0.3">
      <c r="A6014">
        <v>6013</v>
      </c>
      <c r="B6014" s="1" t="s">
        <v>1060</v>
      </c>
      <c r="C6014" s="1">
        <v>7.6</v>
      </c>
      <c r="D6014" s="1" t="s">
        <v>19</v>
      </c>
      <c r="E6014" s="1">
        <v>0.23836644200000001</v>
      </c>
      <c r="F6014" s="1" t="s">
        <v>117</v>
      </c>
      <c r="G6014" s="1">
        <v>171.84479999999999</v>
      </c>
      <c r="H6014" s="1" t="s">
        <v>28</v>
      </c>
      <c r="I6014" s="1">
        <v>1998</v>
      </c>
      <c r="J6014" s="1"/>
      <c r="K6014" s="1" t="s">
        <v>22</v>
      </c>
      <c r="L6014" s="1" t="s">
        <v>29</v>
      </c>
      <c r="M6014" s="1">
        <v>852.22400000000005</v>
      </c>
      <c r="N6014" s="37">
        <v>5</v>
      </c>
    </row>
    <row r="6015" spans="1:14" hidden="1" x14ac:dyDescent="0.3">
      <c r="A6015">
        <v>6014</v>
      </c>
      <c r="B6015" s="1" t="s">
        <v>308</v>
      </c>
      <c r="C6015" s="1">
        <v>12.85</v>
      </c>
      <c r="D6015" s="1" t="s">
        <v>12</v>
      </c>
      <c r="E6015" s="1">
        <v>5.5603752999999999E-2</v>
      </c>
      <c r="F6015" s="1" t="s">
        <v>27</v>
      </c>
      <c r="G6015" s="1">
        <v>195.67679999999999</v>
      </c>
      <c r="H6015" s="1" t="s">
        <v>28</v>
      </c>
      <c r="I6015" s="1">
        <v>1998</v>
      </c>
      <c r="J6015" s="1"/>
      <c r="K6015" s="1" t="s">
        <v>22</v>
      </c>
      <c r="L6015" s="1" t="s">
        <v>29</v>
      </c>
      <c r="M6015" s="1">
        <v>394.15359999999998</v>
      </c>
      <c r="N6015" s="37">
        <v>5</v>
      </c>
    </row>
    <row r="6016" spans="1:14" x14ac:dyDescent="0.3">
      <c r="A6016">
        <v>6015</v>
      </c>
      <c r="B6016" s="1" t="s">
        <v>526</v>
      </c>
      <c r="C6016" s="1">
        <v>17.75</v>
      </c>
      <c r="D6016" s="1" t="s">
        <v>19</v>
      </c>
      <c r="E6016" s="1">
        <v>2.9648305999999999E-2</v>
      </c>
      <c r="F6016" s="1" t="s">
        <v>27</v>
      </c>
      <c r="G6016" s="1">
        <v>142.4838</v>
      </c>
      <c r="H6016" s="1" t="s">
        <v>61</v>
      </c>
      <c r="I6016" s="1">
        <v>2004</v>
      </c>
      <c r="J6016" s="1" t="s">
        <v>50</v>
      </c>
      <c r="K6016" s="1" t="s">
        <v>44</v>
      </c>
      <c r="L6016" s="1" t="s">
        <v>17</v>
      </c>
      <c r="M6016" s="1">
        <v>1264.3542</v>
      </c>
      <c r="N6016" s="37">
        <v>5</v>
      </c>
    </row>
    <row r="6017" spans="1:14" x14ac:dyDescent="0.3">
      <c r="A6017">
        <v>6016</v>
      </c>
      <c r="B6017" s="1" t="s">
        <v>968</v>
      </c>
      <c r="C6017" s="1"/>
      <c r="D6017" s="1" t="s">
        <v>19</v>
      </c>
      <c r="E6017" s="1">
        <v>0.105812357</v>
      </c>
      <c r="F6017" s="1" t="s">
        <v>27</v>
      </c>
      <c r="G6017" s="1">
        <v>175.03960000000001</v>
      </c>
      <c r="H6017" s="1" t="s">
        <v>39</v>
      </c>
      <c r="I6017" s="1">
        <v>1985</v>
      </c>
      <c r="J6017" s="1" t="s">
        <v>15</v>
      </c>
      <c r="K6017" s="1" t="s">
        <v>22</v>
      </c>
      <c r="L6017" s="1" t="s">
        <v>40</v>
      </c>
      <c r="M6017" s="1">
        <v>4012.1107999999999</v>
      </c>
      <c r="N6017" s="37">
        <v>5</v>
      </c>
    </row>
    <row r="6018" spans="1:14" x14ac:dyDescent="0.3">
      <c r="A6018">
        <v>6017</v>
      </c>
      <c r="B6018" s="1" t="s">
        <v>356</v>
      </c>
      <c r="C6018" s="1">
        <v>20.25</v>
      </c>
      <c r="D6018" s="1" t="s">
        <v>12</v>
      </c>
      <c r="E6018" s="1">
        <v>2.5931659999999999E-2</v>
      </c>
      <c r="F6018" s="1" t="s">
        <v>31</v>
      </c>
      <c r="G6018" s="1">
        <v>182.5976</v>
      </c>
      <c r="H6018" s="1" t="s">
        <v>32</v>
      </c>
      <c r="I6018" s="1">
        <v>1987</v>
      </c>
      <c r="J6018" s="1" t="s">
        <v>33</v>
      </c>
      <c r="K6018" s="1" t="s">
        <v>22</v>
      </c>
      <c r="L6018" s="1" t="s">
        <v>17</v>
      </c>
      <c r="M6018" s="1">
        <v>3078.6592000000001</v>
      </c>
      <c r="N6018" s="37">
        <v>5</v>
      </c>
    </row>
    <row r="6019" spans="1:14" x14ac:dyDescent="0.3">
      <c r="A6019">
        <v>6018</v>
      </c>
      <c r="B6019" s="1" t="s">
        <v>1454</v>
      </c>
      <c r="C6019" s="1"/>
      <c r="D6019" s="1" t="s">
        <v>12</v>
      </c>
      <c r="E6019" s="1">
        <v>1.9671472999999998E-2</v>
      </c>
      <c r="F6019" s="1" t="s">
        <v>37</v>
      </c>
      <c r="G6019" s="1">
        <v>214.756</v>
      </c>
      <c r="H6019" s="1" t="s">
        <v>66</v>
      </c>
      <c r="I6019" s="1">
        <v>1985</v>
      </c>
      <c r="J6019" s="1" t="s">
        <v>50</v>
      </c>
      <c r="K6019" s="1" t="s">
        <v>16</v>
      </c>
      <c r="L6019" s="1" t="s">
        <v>29</v>
      </c>
      <c r="M6019" s="1">
        <v>213.05600000000001</v>
      </c>
      <c r="N6019" s="37">
        <v>5</v>
      </c>
    </row>
    <row r="6020" spans="1:14" x14ac:dyDescent="0.3">
      <c r="A6020">
        <v>6019</v>
      </c>
      <c r="B6020" s="1" t="s">
        <v>1408</v>
      </c>
      <c r="C6020" s="1">
        <v>6.76</v>
      </c>
      <c r="D6020" s="1" t="s">
        <v>19</v>
      </c>
      <c r="E6020" s="1">
        <v>2.8982681999999999E-2</v>
      </c>
      <c r="F6020" s="1" t="s">
        <v>27</v>
      </c>
      <c r="G6020" s="1">
        <v>79.596000000000004</v>
      </c>
      <c r="H6020" s="1" t="s">
        <v>49</v>
      </c>
      <c r="I6020" s="1">
        <v>1997</v>
      </c>
      <c r="J6020" s="1" t="s">
        <v>50</v>
      </c>
      <c r="K6020" s="1" t="s">
        <v>16</v>
      </c>
      <c r="L6020" s="1" t="s">
        <v>17</v>
      </c>
      <c r="M6020" s="1">
        <v>1438.1279999999999</v>
      </c>
      <c r="N6020" s="37">
        <v>5</v>
      </c>
    </row>
    <row r="6021" spans="1:14" x14ac:dyDescent="0.3">
      <c r="A6021">
        <v>6020</v>
      </c>
      <c r="B6021" s="1" t="s">
        <v>1358</v>
      </c>
      <c r="C6021" s="1"/>
      <c r="D6021" s="1" t="s">
        <v>19</v>
      </c>
      <c r="E6021" s="1">
        <v>1.9153298999999999E-2</v>
      </c>
      <c r="F6021" s="1" t="s">
        <v>37</v>
      </c>
      <c r="G6021" s="1">
        <v>57.658799999999999</v>
      </c>
      <c r="H6021" s="1" t="s">
        <v>66</v>
      </c>
      <c r="I6021" s="1">
        <v>1985</v>
      </c>
      <c r="J6021" s="1" t="s">
        <v>50</v>
      </c>
      <c r="K6021" s="1" t="s">
        <v>16</v>
      </c>
      <c r="L6021" s="1" t="s">
        <v>29</v>
      </c>
      <c r="M6021" s="1">
        <v>400.8116</v>
      </c>
      <c r="N6021" s="37">
        <v>5</v>
      </c>
    </row>
    <row r="6022" spans="1:14" x14ac:dyDescent="0.3">
      <c r="A6022">
        <v>6021</v>
      </c>
      <c r="B6022" s="1" t="s">
        <v>169</v>
      </c>
      <c r="C6022" s="1">
        <v>14.15</v>
      </c>
      <c r="D6022" s="1" t="s">
        <v>12</v>
      </c>
      <c r="E6022" s="1">
        <v>0.18425482600000001</v>
      </c>
      <c r="F6022" s="1" t="s">
        <v>20</v>
      </c>
      <c r="G6022" s="1">
        <v>82.427599999999998</v>
      </c>
      <c r="H6022" s="1" t="s">
        <v>21</v>
      </c>
      <c r="I6022" s="1">
        <v>2009</v>
      </c>
      <c r="J6022" s="1" t="s">
        <v>15</v>
      </c>
      <c r="K6022" s="1" t="s">
        <v>22</v>
      </c>
      <c r="L6022" s="1" t="s">
        <v>23</v>
      </c>
      <c r="M6022" s="1">
        <v>1218.414</v>
      </c>
      <c r="N6022" s="37">
        <v>5</v>
      </c>
    </row>
    <row r="6023" spans="1:14" x14ac:dyDescent="0.3">
      <c r="A6023">
        <v>6022</v>
      </c>
      <c r="B6023" s="1" t="s">
        <v>749</v>
      </c>
      <c r="C6023" s="1">
        <v>20.75</v>
      </c>
      <c r="D6023" s="1" t="s">
        <v>12</v>
      </c>
      <c r="E6023" s="1">
        <v>2.5169703000000002E-2</v>
      </c>
      <c r="F6023" s="1" t="s">
        <v>57</v>
      </c>
      <c r="G6023" s="1">
        <v>150.4734</v>
      </c>
      <c r="H6023" s="1" t="s">
        <v>14</v>
      </c>
      <c r="I6023" s="1">
        <v>1999</v>
      </c>
      <c r="J6023" s="1" t="s">
        <v>15</v>
      </c>
      <c r="K6023" s="1" t="s">
        <v>16</v>
      </c>
      <c r="L6023" s="1" t="s">
        <v>17</v>
      </c>
      <c r="M6023" s="1">
        <v>1187.7872</v>
      </c>
      <c r="N6023" s="37">
        <v>5</v>
      </c>
    </row>
    <row r="6024" spans="1:14" x14ac:dyDescent="0.3">
      <c r="A6024">
        <v>6023</v>
      </c>
      <c r="B6024" s="1" t="s">
        <v>445</v>
      </c>
      <c r="C6024" s="1">
        <v>7.84</v>
      </c>
      <c r="D6024" s="1" t="s">
        <v>19</v>
      </c>
      <c r="E6024" s="1">
        <v>0.153494979</v>
      </c>
      <c r="F6024" s="1" t="s">
        <v>74</v>
      </c>
      <c r="G6024" s="1">
        <v>48.935000000000002</v>
      </c>
      <c r="H6024" s="1" t="s">
        <v>49</v>
      </c>
      <c r="I6024" s="1">
        <v>1997</v>
      </c>
      <c r="J6024" s="1" t="s">
        <v>50</v>
      </c>
      <c r="K6024" s="1" t="s">
        <v>16</v>
      </c>
      <c r="L6024" s="1" t="s">
        <v>17</v>
      </c>
      <c r="M6024" s="1">
        <v>798.96</v>
      </c>
      <c r="N6024" s="37">
        <v>5</v>
      </c>
    </row>
    <row r="6025" spans="1:14" hidden="1" x14ac:dyDescent="0.3">
      <c r="A6025">
        <v>6024</v>
      </c>
      <c r="B6025" s="1" t="s">
        <v>137</v>
      </c>
      <c r="C6025" s="1">
        <v>19.600000000000001</v>
      </c>
      <c r="D6025" s="1" t="s">
        <v>12</v>
      </c>
      <c r="E6025" s="1">
        <v>3.4093203000000002E-2</v>
      </c>
      <c r="F6025" s="1" t="s">
        <v>20</v>
      </c>
      <c r="G6025" s="1">
        <v>56.6614</v>
      </c>
      <c r="H6025" s="1" t="s">
        <v>46</v>
      </c>
      <c r="I6025" s="1">
        <v>2007</v>
      </c>
      <c r="J6025" s="1"/>
      <c r="K6025" s="1" t="s">
        <v>44</v>
      </c>
      <c r="L6025" s="1" t="s">
        <v>17</v>
      </c>
      <c r="M6025" s="1">
        <v>1492.0578</v>
      </c>
      <c r="N6025" s="37">
        <v>5</v>
      </c>
    </row>
    <row r="6026" spans="1:14" hidden="1" x14ac:dyDescent="0.3">
      <c r="A6026">
        <v>6025</v>
      </c>
      <c r="B6026" s="1" t="s">
        <v>1397</v>
      </c>
      <c r="C6026" s="1">
        <v>10.5</v>
      </c>
      <c r="D6026" s="1" t="s">
        <v>12</v>
      </c>
      <c r="E6026" s="1">
        <v>4.5655118000000001E-2</v>
      </c>
      <c r="F6026" s="1" t="s">
        <v>31</v>
      </c>
      <c r="G6026" s="1">
        <v>169.81059999999999</v>
      </c>
      <c r="H6026" s="1" t="s">
        <v>28</v>
      </c>
      <c r="I6026" s="1">
        <v>1998</v>
      </c>
      <c r="J6026" s="1"/>
      <c r="K6026" s="1" t="s">
        <v>22</v>
      </c>
      <c r="L6026" s="1" t="s">
        <v>29</v>
      </c>
      <c r="M6026" s="1">
        <v>171.11060000000001</v>
      </c>
      <c r="N6026" s="37">
        <v>5</v>
      </c>
    </row>
    <row r="6027" spans="1:14" hidden="1" x14ac:dyDescent="0.3">
      <c r="A6027">
        <v>6026</v>
      </c>
      <c r="B6027" s="1" t="s">
        <v>1070</v>
      </c>
      <c r="C6027" s="1">
        <v>5.6550000000000002</v>
      </c>
      <c r="D6027" s="1" t="s">
        <v>12</v>
      </c>
      <c r="E6027" s="1">
        <v>0.142732848</v>
      </c>
      <c r="F6027" s="1" t="s">
        <v>27</v>
      </c>
      <c r="G6027" s="1">
        <v>167.95</v>
      </c>
      <c r="H6027" s="1" t="s">
        <v>28</v>
      </c>
      <c r="I6027" s="1">
        <v>1998</v>
      </c>
      <c r="J6027" s="1"/>
      <c r="K6027" s="1" t="s">
        <v>22</v>
      </c>
      <c r="L6027" s="1" t="s">
        <v>29</v>
      </c>
      <c r="M6027" s="1">
        <v>166.45</v>
      </c>
      <c r="N6027" s="37">
        <v>5</v>
      </c>
    </row>
    <row r="6028" spans="1:14" x14ac:dyDescent="0.3">
      <c r="A6028">
        <v>6027</v>
      </c>
      <c r="B6028" s="1" t="s">
        <v>743</v>
      </c>
      <c r="C6028" s="1">
        <v>12.5</v>
      </c>
      <c r="D6028" s="1" t="s">
        <v>19</v>
      </c>
      <c r="E6028" s="1">
        <v>0.110163385</v>
      </c>
      <c r="F6028" s="1" t="s">
        <v>27</v>
      </c>
      <c r="G6028" s="1">
        <v>83.659199999999998</v>
      </c>
      <c r="H6028" s="1" t="s">
        <v>14</v>
      </c>
      <c r="I6028" s="1">
        <v>1999</v>
      </c>
      <c r="J6028" s="1" t="s">
        <v>15</v>
      </c>
      <c r="K6028" s="1" t="s">
        <v>16</v>
      </c>
      <c r="L6028" s="1" t="s">
        <v>17</v>
      </c>
      <c r="M6028" s="1">
        <v>1320.9472000000001</v>
      </c>
      <c r="N6028" s="37">
        <v>5</v>
      </c>
    </row>
    <row r="6029" spans="1:14" x14ac:dyDescent="0.3">
      <c r="A6029">
        <v>6028</v>
      </c>
      <c r="B6029" s="1" t="s">
        <v>1547</v>
      </c>
      <c r="C6029" s="1">
        <v>10.195</v>
      </c>
      <c r="D6029" s="1" t="s">
        <v>12</v>
      </c>
      <c r="E6029" s="1">
        <v>4.1934386999999997E-2</v>
      </c>
      <c r="F6029" s="1" t="s">
        <v>37</v>
      </c>
      <c r="G6029" s="1">
        <v>44.642800000000001</v>
      </c>
      <c r="H6029" s="1" t="s">
        <v>61</v>
      </c>
      <c r="I6029" s="1">
        <v>2004</v>
      </c>
      <c r="J6029" s="1" t="s">
        <v>50</v>
      </c>
      <c r="K6029" s="1" t="s">
        <v>44</v>
      </c>
      <c r="L6029" s="1" t="s">
        <v>17</v>
      </c>
      <c r="M6029" s="1">
        <v>615.19920000000002</v>
      </c>
      <c r="N6029" s="37">
        <v>5</v>
      </c>
    </row>
    <row r="6030" spans="1:14" x14ac:dyDescent="0.3">
      <c r="A6030">
        <v>6029</v>
      </c>
      <c r="B6030" s="1" t="s">
        <v>836</v>
      </c>
      <c r="C6030" s="1"/>
      <c r="D6030" s="1" t="s">
        <v>12</v>
      </c>
      <c r="E6030" s="1">
        <v>2.8868466999999998E-2</v>
      </c>
      <c r="F6030" s="1" t="s">
        <v>31</v>
      </c>
      <c r="G6030" s="1">
        <v>146.37860000000001</v>
      </c>
      <c r="H6030" s="1" t="s">
        <v>39</v>
      </c>
      <c r="I6030" s="1">
        <v>1985</v>
      </c>
      <c r="J6030" s="1" t="s">
        <v>15</v>
      </c>
      <c r="K6030" s="1" t="s">
        <v>22</v>
      </c>
      <c r="L6030" s="1" t="s">
        <v>40</v>
      </c>
      <c r="M6030" s="1">
        <v>5056.7510000000002</v>
      </c>
      <c r="N6030" s="37">
        <v>5</v>
      </c>
    </row>
    <row r="6031" spans="1:14" x14ac:dyDescent="0.3">
      <c r="A6031">
        <v>6030</v>
      </c>
      <c r="B6031" s="1" t="s">
        <v>465</v>
      </c>
      <c r="C6031" s="1">
        <v>6.1349999999999998</v>
      </c>
      <c r="D6031" s="1" t="s">
        <v>19</v>
      </c>
      <c r="E6031" s="1">
        <v>7.9312366999999995E-2</v>
      </c>
      <c r="F6031" s="1" t="s">
        <v>35</v>
      </c>
      <c r="G6031" s="1">
        <v>151.73660000000001</v>
      </c>
      <c r="H6031" s="1" t="s">
        <v>61</v>
      </c>
      <c r="I6031" s="1">
        <v>2004</v>
      </c>
      <c r="J6031" s="1" t="s">
        <v>50</v>
      </c>
      <c r="K6031" s="1" t="s">
        <v>44</v>
      </c>
      <c r="L6031" s="1" t="s">
        <v>17</v>
      </c>
      <c r="M6031" s="1">
        <v>3325.0052000000001</v>
      </c>
      <c r="N6031" s="37">
        <v>5</v>
      </c>
    </row>
    <row r="6032" spans="1:14" x14ac:dyDescent="0.3">
      <c r="A6032">
        <v>6031</v>
      </c>
      <c r="B6032" s="1" t="s">
        <v>281</v>
      </c>
      <c r="C6032" s="1">
        <v>9.1</v>
      </c>
      <c r="D6032" s="1" t="s">
        <v>12</v>
      </c>
      <c r="E6032" s="1">
        <v>0.17408562499999999</v>
      </c>
      <c r="F6032" s="1" t="s">
        <v>35</v>
      </c>
      <c r="G6032" s="1">
        <v>124.6362</v>
      </c>
      <c r="H6032" s="1" t="s">
        <v>61</v>
      </c>
      <c r="I6032" s="1">
        <v>2004</v>
      </c>
      <c r="J6032" s="1" t="s">
        <v>50</v>
      </c>
      <c r="K6032" s="1" t="s">
        <v>44</v>
      </c>
      <c r="L6032" s="1" t="s">
        <v>17</v>
      </c>
      <c r="M6032" s="1">
        <v>2390.8878</v>
      </c>
      <c r="N6032" s="37">
        <v>5</v>
      </c>
    </row>
    <row r="6033" spans="1:14" x14ac:dyDescent="0.3">
      <c r="A6033">
        <v>6032</v>
      </c>
      <c r="B6033" s="1" t="s">
        <v>229</v>
      </c>
      <c r="C6033" s="1">
        <v>14.6</v>
      </c>
      <c r="D6033" s="1" t="s">
        <v>12</v>
      </c>
      <c r="E6033" s="1">
        <v>5.9732844E-2</v>
      </c>
      <c r="F6033" s="1" t="s">
        <v>179</v>
      </c>
      <c r="G6033" s="1">
        <v>241.25380000000001</v>
      </c>
      <c r="H6033" s="1" t="s">
        <v>21</v>
      </c>
      <c r="I6033" s="1">
        <v>2009</v>
      </c>
      <c r="J6033" s="1" t="s">
        <v>15</v>
      </c>
      <c r="K6033" s="1" t="s">
        <v>22</v>
      </c>
      <c r="L6033" s="1" t="s">
        <v>23</v>
      </c>
      <c r="M6033" s="1">
        <v>5287.7835999999998</v>
      </c>
      <c r="N6033" s="37">
        <v>5</v>
      </c>
    </row>
    <row r="6034" spans="1:14" x14ac:dyDescent="0.3">
      <c r="A6034">
        <v>6033</v>
      </c>
      <c r="B6034" s="1" t="s">
        <v>808</v>
      </c>
      <c r="C6034" s="1">
        <v>20.7</v>
      </c>
      <c r="D6034" s="1" t="s">
        <v>12</v>
      </c>
      <c r="E6034" s="1">
        <v>3.9245805000000002E-2</v>
      </c>
      <c r="F6034" s="1" t="s">
        <v>31</v>
      </c>
      <c r="G6034" s="1">
        <v>151.4366</v>
      </c>
      <c r="H6034" s="1" t="s">
        <v>49</v>
      </c>
      <c r="I6034" s="1">
        <v>1997</v>
      </c>
      <c r="J6034" s="1" t="s">
        <v>50</v>
      </c>
      <c r="K6034" s="1" t="s">
        <v>16</v>
      </c>
      <c r="L6034" s="1" t="s">
        <v>17</v>
      </c>
      <c r="M6034" s="1">
        <v>1511.366</v>
      </c>
      <c r="N6034" s="37">
        <v>5</v>
      </c>
    </row>
    <row r="6035" spans="1:14" hidden="1" x14ac:dyDescent="0.3">
      <c r="A6035">
        <v>6034</v>
      </c>
      <c r="B6035" s="1" t="s">
        <v>228</v>
      </c>
      <c r="C6035" s="1">
        <v>19</v>
      </c>
      <c r="D6035" s="1" t="s">
        <v>19</v>
      </c>
      <c r="E6035" s="1">
        <v>9.7510481999999996E-2</v>
      </c>
      <c r="F6035" s="1" t="s">
        <v>42</v>
      </c>
      <c r="G6035" s="1">
        <v>48.171799999999998</v>
      </c>
      <c r="H6035" s="1" t="s">
        <v>43</v>
      </c>
      <c r="I6035" s="1">
        <v>2002</v>
      </c>
      <c r="J6035" s="1"/>
      <c r="K6035" s="1" t="s">
        <v>44</v>
      </c>
      <c r="L6035" s="1" t="s">
        <v>17</v>
      </c>
      <c r="M6035" s="1">
        <v>709.077</v>
      </c>
      <c r="N6035" s="37">
        <v>5</v>
      </c>
    </row>
    <row r="6036" spans="1:14" x14ac:dyDescent="0.3">
      <c r="A6036">
        <v>6035</v>
      </c>
      <c r="B6036" s="1" t="s">
        <v>1337</v>
      </c>
      <c r="C6036" s="1">
        <v>9.1950000000000003</v>
      </c>
      <c r="D6036" s="1" t="s">
        <v>12</v>
      </c>
      <c r="E6036" s="1">
        <v>0.11488564699999999</v>
      </c>
      <c r="F6036" s="1" t="s">
        <v>42</v>
      </c>
      <c r="G6036" s="1">
        <v>59.624600000000001</v>
      </c>
      <c r="H6036" s="1" t="s">
        <v>49</v>
      </c>
      <c r="I6036" s="1">
        <v>1997</v>
      </c>
      <c r="J6036" s="1" t="s">
        <v>50</v>
      </c>
      <c r="K6036" s="1" t="s">
        <v>16</v>
      </c>
      <c r="L6036" s="1" t="s">
        <v>17</v>
      </c>
      <c r="M6036" s="1">
        <v>1100.5673999999999</v>
      </c>
      <c r="N6036" s="37">
        <v>5</v>
      </c>
    </row>
    <row r="6037" spans="1:14" x14ac:dyDescent="0.3">
      <c r="A6037">
        <v>6036</v>
      </c>
      <c r="B6037" s="1" t="s">
        <v>605</v>
      </c>
      <c r="C6037" s="1"/>
      <c r="D6037" s="1" t="s">
        <v>12</v>
      </c>
      <c r="E6037" s="1">
        <v>7.2295506999999995E-2</v>
      </c>
      <c r="F6037" s="1" t="s">
        <v>31</v>
      </c>
      <c r="G6037" s="1">
        <v>89.751400000000004</v>
      </c>
      <c r="H6037" s="1" t="s">
        <v>66</v>
      </c>
      <c r="I6037" s="1">
        <v>1985</v>
      </c>
      <c r="J6037" s="1" t="s">
        <v>50</v>
      </c>
      <c r="K6037" s="1" t="s">
        <v>16</v>
      </c>
      <c r="L6037" s="1" t="s">
        <v>29</v>
      </c>
      <c r="M6037" s="1">
        <v>88.551400000000001</v>
      </c>
      <c r="N6037" s="37">
        <v>5</v>
      </c>
    </row>
    <row r="6038" spans="1:14" x14ac:dyDescent="0.3">
      <c r="A6038">
        <v>6037</v>
      </c>
      <c r="B6038" s="1" t="s">
        <v>1342</v>
      </c>
      <c r="C6038" s="1">
        <v>6.4249999999999998</v>
      </c>
      <c r="D6038" s="1" t="s">
        <v>12</v>
      </c>
      <c r="E6038" s="1">
        <v>1.0436256E-2</v>
      </c>
      <c r="F6038" s="1" t="s">
        <v>74</v>
      </c>
      <c r="G6038" s="1">
        <v>115.5808</v>
      </c>
      <c r="H6038" s="1" t="s">
        <v>61</v>
      </c>
      <c r="I6038" s="1">
        <v>2004</v>
      </c>
      <c r="J6038" s="1" t="s">
        <v>50</v>
      </c>
      <c r="K6038" s="1" t="s">
        <v>44</v>
      </c>
      <c r="L6038" s="1" t="s">
        <v>17</v>
      </c>
      <c r="M6038" s="1">
        <v>3749.7856000000002</v>
      </c>
      <c r="N6038" s="37">
        <v>5</v>
      </c>
    </row>
    <row r="6039" spans="1:14" hidden="1" x14ac:dyDescent="0.3">
      <c r="A6039">
        <v>6038</v>
      </c>
      <c r="B6039" s="1" t="s">
        <v>1009</v>
      </c>
      <c r="C6039" s="1">
        <v>12.15</v>
      </c>
      <c r="D6039" s="1" t="s">
        <v>12</v>
      </c>
      <c r="E6039" s="1">
        <v>0.104257037</v>
      </c>
      <c r="F6039" s="1" t="s">
        <v>117</v>
      </c>
      <c r="G6039" s="1">
        <v>34.053199999999997</v>
      </c>
      <c r="H6039" s="1" t="s">
        <v>28</v>
      </c>
      <c r="I6039" s="1">
        <v>1998</v>
      </c>
      <c r="J6039" s="1"/>
      <c r="K6039" s="1" t="s">
        <v>22</v>
      </c>
      <c r="L6039" s="1" t="s">
        <v>29</v>
      </c>
      <c r="M6039" s="1">
        <v>179.76599999999999</v>
      </c>
      <c r="N6039" s="37">
        <v>5</v>
      </c>
    </row>
    <row r="6040" spans="1:14" x14ac:dyDescent="0.3">
      <c r="A6040">
        <v>6039</v>
      </c>
      <c r="B6040" s="1" t="s">
        <v>1554</v>
      </c>
      <c r="C6040" s="1">
        <v>17</v>
      </c>
      <c r="D6040" s="1" t="s">
        <v>12</v>
      </c>
      <c r="E6040" s="1">
        <v>0.12644033499999999</v>
      </c>
      <c r="F6040" s="1" t="s">
        <v>31</v>
      </c>
      <c r="G6040" s="1">
        <v>125.2362</v>
      </c>
      <c r="H6040" s="1" t="s">
        <v>14</v>
      </c>
      <c r="I6040" s="1">
        <v>1999</v>
      </c>
      <c r="J6040" s="1" t="s">
        <v>15</v>
      </c>
      <c r="K6040" s="1" t="s">
        <v>16</v>
      </c>
      <c r="L6040" s="1" t="s">
        <v>17</v>
      </c>
      <c r="M6040" s="1">
        <v>1384.1982</v>
      </c>
      <c r="N6040" s="37">
        <v>5</v>
      </c>
    </row>
    <row r="6041" spans="1:14" x14ac:dyDescent="0.3">
      <c r="A6041">
        <v>6040</v>
      </c>
      <c r="B6041" s="1" t="s">
        <v>700</v>
      </c>
      <c r="C6041" s="1"/>
      <c r="D6041" s="1" t="s">
        <v>19</v>
      </c>
      <c r="E6041" s="1">
        <v>0</v>
      </c>
      <c r="F6041" s="1" t="s">
        <v>117</v>
      </c>
      <c r="G6041" s="1">
        <v>59.8904</v>
      </c>
      <c r="H6041" s="1" t="s">
        <v>39</v>
      </c>
      <c r="I6041" s="1">
        <v>1985</v>
      </c>
      <c r="J6041" s="1" t="s">
        <v>15</v>
      </c>
      <c r="K6041" s="1" t="s">
        <v>22</v>
      </c>
      <c r="L6041" s="1" t="s">
        <v>40</v>
      </c>
      <c r="M6041" s="1">
        <v>1757.712</v>
      </c>
      <c r="N6041" s="37">
        <v>5</v>
      </c>
    </row>
    <row r="6042" spans="1:14" x14ac:dyDescent="0.3">
      <c r="A6042">
        <v>6041</v>
      </c>
      <c r="B6042" s="1" t="s">
        <v>54</v>
      </c>
      <c r="C6042" s="1"/>
      <c r="D6042" s="1" t="s">
        <v>19</v>
      </c>
      <c r="E6042" s="1">
        <v>0.120965853</v>
      </c>
      <c r="F6042" s="1" t="s">
        <v>55</v>
      </c>
      <c r="G6042" s="1">
        <v>55.861400000000003</v>
      </c>
      <c r="H6042" s="1" t="s">
        <v>66</v>
      </c>
      <c r="I6042" s="1">
        <v>1985</v>
      </c>
      <c r="J6042" s="1" t="s">
        <v>50</v>
      </c>
      <c r="K6042" s="1" t="s">
        <v>16</v>
      </c>
      <c r="L6042" s="1" t="s">
        <v>29</v>
      </c>
      <c r="M6042" s="1">
        <v>110.5228</v>
      </c>
      <c r="N6042" s="37">
        <v>5</v>
      </c>
    </row>
    <row r="6043" spans="1:14" x14ac:dyDescent="0.3">
      <c r="A6043">
        <v>6042</v>
      </c>
      <c r="B6043" s="1" t="s">
        <v>608</v>
      </c>
      <c r="C6043" s="1"/>
      <c r="D6043" s="1" t="s">
        <v>12</v>
      </c>
      <c r="E6043" s="1">
        <v>0</v>
      </c>
      <c r="F6043" s="1" t="s">
        <v>57</v>
      </c>
      <c r="G6043" s="1">
        <v>152.07079999999999</v>
      </c>
      <c r="H6043" s="1" t="s">
        <v>39</v>
      </c>
      <c r="I6043" s="1">
        <v>1985</v>
      </c>
      <c r="J6043" s="1" t="s">
        <v>15</v>
      </c>
      <c r="K6043" s="1" t="s">
        <v>22</v>
      </c>
      <c r="L6043" s="1" t="s">
        <v>40</v>
      </c>
      <c r="M6043" s="1">
        <v>2106.5911999999998</v>
      </c>
      <c r="N6043" s="37">
        <v>5</v>
      </c>
    </row>
    <row r="6044" spans="1:14" x14ac:dyDescent="0.3">
      <c r="A6044">
        <v>6043</v>
      </c>
      <c r="B6044" s="1" t="s">
        <v>54</v>
      </c>
      <c r="C6044" s="1">
        <v>9</v>
      </c>
      <c r="D6044" s="1" t="s">
        <v>19</v>
      </c>
      <c r="E6044" s="1">
        <v>6.9031466999999999E-2</v>
      </c>
      <c r="F6044" s="1" t="s">
        <v>55</v>
      </c>
      <c r="G6044" s="1">
        <v>55.061399999999999</v>
      </c>
      <c r="H6044" s="1" t="s">
        <v>32</v>
      </c>
      <c r="I6044" s="1">
        <v>1987</v>
      </c>
      <c r="J6044" s="1" t="s">
        <v>33</v>
      </c>
      <c r="K6044" s="1" t="s">
        <v>22</v>
      </c>
      <c r="L6044" s="1" t="s">
        <v>17</v>
      </c>
      <c r="M6044" s="1">
        <v>442.09120000000001</v>
      </c>
      <c r="N6044" s="37">
        <v>5</v>
      </c>
    </row>
    <row r="6045" spans="1:14" x14ac:dyDescent="0.3">
      <c r="A6045">
        <v>6044</v>
      </c>
      <c r="B6045" s="1" t="s">
        <v>216</v>
      </c>
      <c r="C6045" s="1">
        <v>6.2149999999999999</v>
      </c>
      <c r="D6045" s="1" t="s">
        <v>19</v>
      </c>
      <c r="E6045" s="1">
        <v>4.9823839000000002E-2</v>
      </c>
      <c r="F6045" s="1" t="s">
        <v>35</v>
      </c>
      <c r="G6045" s="1">
        <v>226.6062</v>
      </c>
      <c r="H6045" s="1" t="s">
        <v>21</v>
      </c>
      <c r="I6045" s="1">
        <v>2009</v>
      </c>
      <c r="J6045" s="1" t="s">
        <v>15</v>
      </c>
      <c r="K6045" s="1" t="s">
        <v>22</v>
      </c>
      <c r="L6045" s="1" t="s">
        <v>23</v>
      </c>
      <c r="M6045" s="1">
        <v>677.11860000000001</v>
      </c>
      <c r="N6045" s="37">
        <v>5</v>
      </c>
    </row>
    <row r="6046" spans="1:14" hidden="1" x14ac:dyDescent="0.3">
      <c r="A6046">
        <v>6045</v>
      </c>
      <c r="B6046" s="1" t="s">
        <v>862</v>
      </c>
      <c r="C6046" s="1">
        <v>7.4749999999999996</v>
      </c>
      <c r="D6046" s="1" t="s">
        <v>12</v>
      </c>
      <c r="E6046" s="1">
        <v>0.12675297499999999</v>
      </c>
      <c r="F6046" s="1" t="s">
        <v>31</v>
      </c>
      <c r="G6046" s="1">
        <v>154.26560000000001</v>
      </c>
      <c r="H6046" s="1" t="s">
        <v>28</v>
      </c>
      <c r="I6046" s="1">
        <v>1998</v>
      </c>
      <c r="J6046" s="1"/>
      <c r="K6046" s="1" t="s">
        <v>22</v>
      </c>
      <c r="L6046" s="1" t="s">
        <v>29</v>
      </c>
      <c r="M6046" s="1">
        <v>308.93119999999999</v>
      </c>
      <c r="N6046" s="37">
        <v>5</v>
      </c>
    </row>
    <row r="6047" spans="1:14" x14ac:dyDescent="0.3">
      <c r="A6047">
        <v>6046</v>
      </c>
      <c r="B6047" s="1" t="s">
        <v>856</v>
      </c>
      <c r="C6047" s="1">
        <v>11</v>
      </c>
      <c r="D6047" s="1" t="s">
        <v>12</v>
      </c>
      <c r="E6047" s="1">
        <v>0.1062679</v>
      </c>
      <c r="F6047" s="1" t="s">
        <v>79</v>
      </c>
      <c r="G6047" s="1">
        <v>123.2046</v>
      </c>
      <c r="H6047" s="1" t="s">
        <v>21</v>
      </c>
      <c r="I6047" s="1">
        <v>2009</v>
      </c>
      <c r="J6047" s="1" t="s">
        <v>15</v>
      </c>
      <c r="K6047" s="1" t="s">
        <v>22</v>
      </c>
      <c r="L6047" s="1" t="s">
        <v>23</v>
      </c>
      <c r="M6047" s="1">
        <v>3237.1196</v>
      </c>
      <c r="N6047" s="37">
        <v>5</v>
      </c>
    </row>
    <row r="6048" spans="1:14" x14ac:dyDescent="0.3">
      <c r="A6048">
        <v>6047</v>
      </c>
      <c r="B6048" s="1" t="s">
        <v>138</v>
      </c>
      <c r="C6048" s="1">
        <v>19.7</v>
      </c>
      <c r="D6048" s="1" t="s">
        <v>12</v>
      </c>
      <c r="E6048" s="1">
        <v>5.3305462999999997E-2</v>
      </c>
      <c r="F6048" s="1" t="s">
        <v>27</v>
      </c>
      <c r="G6048" s="1">
        <v>58.192999999999998</v>
      </c>
      <c r="H6048" s="1" t="s">
        <v>14</v>
      </c>
      <c r="I6048" s="1">
        <v>1999</v>
      </c>
      <c r="J6048" s="1" t="s">
        <v>15</v>
      </c>
      <c r="K6048" s="1" t="s">
        <v>16</v>
      </c>
      <c r="L6048" s="1" t="s">
        <v>17</v>
      </c>
      <c r="M6048" s="1">
        <v>848.89499999999998</v>
      </c>
      <c r="N6048" s="37">
        <v>5</v>
      </c>
    </row>
    <row r="6049" spans="1:14" x14ac:dyDescent="0.3">
      <c r="A6049">
        <v>6048</v>
      </c>
      <c r="B6049" s="1" t="s">
        <v>1277</v>
      </c>
      <c r="C6049" s="1">
        <v>18.75</v>
      </c>
      <c r="D6049" s="1" t="s">
        <v>12</v>
      </c>
      <c r="E6049" s="1">
        <v>2.3820081999999999E-2</v>
      </c>
      <c r="F6049" s="1" t="s">
        <v>13</v>
      </c>
      <c r="G6049" s="1">
        <v>97.604200000000006</v>
      </c>
      <c r="H6049" s="1" t="s">
        <v>32</v>
      </c>
      <c r="I6049" s="1">
        <v>1987</v>
      </c>
      <c r="J6049" s="1" t="s">
        <v>33</v>
      </c>
      <c r="K6049" s="1" t="s">
        <v>22</v>
      </c>
      <c r="L6049" s="1" t="s">
        <v>17</v>
      </c>
      <c r="M6049" s="1">
        <v>1488.0630000000001</v>
      </c>
      <c r="N6049" s="37">
        <v>5</v>
      </c>
    </row>
    <row r="6050" spans="1:14" x14ac:dyDescent="0.3">
      <c r="A6050">
        <v>6049</v>
      </c>
      <c r="B6050" s="1" t="s">
        <v>1513</v>
      </c>
      <c r="C6050" s="1">
        <v>11.6</v>
      </c>
      <c r="D6050" s="1" t="s">
        <v>12</v>
      </c>
      <c r="E6050" s="1">
        <v>3.7549969000000002E-2</v>
      </c>
      <c r="F6050" s="1" t="s">
        <v>57</v>
      </c>
      <c r="G6050" s="1">
        <v>101.2042</v>
      </c>
      <c r="H6050" s="1" t="s">
        <v>32</v>
      </c>
      <c r="I6050" s="1">
        <v>1987</v>
      </c>
      <c r="J6050" s="1" t="s">
        <v>33</v>
      </c>
      <c r="K6050" s="1" t="s">
        <v>22</v>
      </c>
      <c r="L6050" s="1" t="s">
        <v>17</v>
      </c>
      <c r="M6050" s="1">
        <v>2281.6966000000002</v>
      </c>
      <c r="N6050" s="37">
        <v>5</v>
      </c>
    </row>
    <row r="6051" spans="1:14" x14ac:dyDescent="0.3">
      <c r="A6051">
        <v>6050</v>
      </c>
      <c r="B6051" s="1" t="s">
        <v>163</v>
      </c>
      <c r="C6051" s="1">
        <v>13</v>
      </c>
      <c r="D6051" s="1" t="s">
        <v>12</v>
      </c>
      <c r="E6051" s="1">
        <v>3.5251749999999998E-2</v>
      </c>
      <c r="F6051" s="1" t="s">
        <v>31</v>
      </c>
      <c r="G6051" s="1">
        <v>48.003399999999999</v>
      </c>
      <c r="H6051" s="1" t="s">
        <v>21</v>
      </c>
      <c r="I6051" s="1">
        <v>2009</v>
      </c>
      <c r="J6051" s="1" t="s">
        <v>15</v>
      </c>
      <c r="K6051" s="1" t="s">
        <v>22</v>
      </c>
      <c r="L6051" s="1" t="s">
        <v>23</v>
      </c>
      <c r="M6051" s="1">
        <v>923.46460000000002</v>
      </c>
      <c r="N6051" s="37">
        <v>5</v>
      </c>
    </row>
    <row r="6052" spans="1:14" x14ac:dyDescent="0.3">
      <c r="A6052">
        <v>6051</v>
      </c>
      <c r="B6052" s="1" t="s">
        <v>355</v>
      </c>
      <c r="C6052" s="1">
        <v>7.2850000000000001</v>
      </c>
      <c r="D6052" s="1" t="s">
        <v>12</v>
      </c>
      <c r="E6052" s="1">
        <v>3.1200064999999999E-2</v>
      </c>
      <c r="F6052" s="1" t="s">
        <v>31</v>
      </c>
      <c r="G6052" s="1">
        <v>174.7054</v>
      </c>
      <c r="H6052" s="1" t="s">
        <v>14</v>
      </c>
      <c r="I6052" s="1">
        <v>1999</v>
      </c>
      <c r="J6052" s="1" t="s">
        <v>15</v>
      </c>
      <c r="K6052" s="1" t="s">
        <v>16</v>
      </c>
      <c r="L6052" s="1" t="s">
        <v>17</v>
      </c>
      <c r="M6052" s="1">
        <v>6303.7943999999998</v>
      </c>
      <c r="N6052" s="37">
        <v>5</v>
      </c>
    </row>
    <row r="6053" spans="1:14" x14ac:dyDescent="0.3">
      <c r="A6053">
        <v>6052</v>
      </c>
      <c r="B6053" s="1" t="s">
        <v>754</v>
      </c>
      <c r="C6053" s="1"/>
      <c r="D6053" s="1" t="s">
        <v>19</v>
      </c>
      <c r="E6053" s="1">
        <v>0.106538757</v>
      </c>
      <c r="F6053" s="1" t="s">
        <v>27</v>
      </c>
      <c r="G6053" s="1">
        <v>145.4786</v>
      </c>
      <c r="H6053" s="1" t="s">
        <v>39</v>
      </c>
      <c r="I6053" s="1">
        <v>1985</v>
      </c>
      <c r="J6053" s="1" t="s">
        <v>15</v>
      </c>
      <c r="K6053" s="1" t="s">
        <v>22</v>
      </c>
      <c r="L6053" s="1" t="s">
        <v>40</v>
      </c>
      <c r="M6053" s="1">
        <v>5779.1440000000002</v>
      </c>
      <c r="N6053" s="37">
        <v>5</v>
      </c>
    </row>
    <row r="6054" spans="1:14" x14ac:dyDescent="0.3">
      <c r="A6054">
        <v>6053</v>
      </c>
      <c r="B6054" s="1" t="s">
        <v>1372</v>
      </c>
      <c r="C6054" s="1">
        <v>18.600000000000001</v>
      </c>
      <c r="D6054" s="1" t="s">
        <v>12</v>
      </c>
      <c r="E6054" s="1">
        <v>1.2673238E-2</v>
      </c>
      <c r="F6054" s="1" t="s">
        <v>31</v>
      </c>
      <c r="G6054" s="1">
        <v>121.5414</v>
      </c>
      <c r="H6054" s="1" t="s">
        <v>14</v>
      </c>
      <c r="I6054" s="1">
        <v>1999</v>
      </c>
      <c r="J6054" s="1" t="s">
        <v>15</v>
      </c>
      <c r="K6054" s="1" t="s">
        <v>16</v>
      </c>
      <c r="L6054" s="1" t="s">
        <v>17</v>
      </c>
      <c r="M6054" s="1">
        <v>4020.7662</v>
      </c>
      <c r="N6054" s="37">
        <v>5</v>
      </c>
    </row>
    <row r="6055" spans="1:14" x14ac:dyDescent="0.3">
      <c r="A6055">
        <v>6054</v>
      </c>
      <c r="B6055" s="1" t="s">
        <v>1432</v>
      </c>
      <c r="C6055" s="1">
        <v>6.6150000000000002</v>
      </c>
      <c r="D6055" s="1" t="s">
        <v>12</v>
      </c>
      <c r="E6055" s="1">
        <v>9.3307667999999996E-2</v>
      </c>
      <c r="F6055" s="1" t="s">
        <v>13</v>
      </c>
      <c r="G6055" s="1">
        <v>195.9426</v>
      </c>
      <c r="H6055" s="1" t="s">
        <v>32</v>
      </c>
      <c r="I6055" s="1">
        <v>1987</v>
      </c>
      <c r="J6055" s="1" t="s">
        <v>33</v>
      </c>
      <c r="K6055" s="1" t="s">
        <v>22</v>
      </c>
      <c r="L6055" s="1" t="s">
        <v>17</v>
      </c>
      <c r="M6055" s="1">
        <v>2570.6538</v>
      </c>
      <c r="N6055" s="37">
        <v>5</v>
      </c>
    </row>
    <row r="6056" spans="1:14" hidden="1" x14ac:dyDescent="0.3">
      <c r="A6056">
        <v>6055</v>
      </c>
      <c r="B6056" s="1" t="s">
        <v>1588</v>
      </c>
      <c r="C6056" s="1">
        <v>10.1</v>
      </c>
      <c r="D6056" s="1" t="s">
        <v>12</v>
      </c>
      <c r="E6056" s="1">
        <v>5.6191300999999999E-2</v>
      </c>
      <c r="F6056" s="1" t="s">
        <v>31</v>
      </c>
      <c r="G6056" s="1">
        <v>115.7492</v>
      </c>
      <c r="H6056" s="1" t="s">
        <v>43</v>
      </c>
      <c r="I6056" s="1">
        <v>2002</v>
      </c>
      <c r="J6056" s="1"/>
      <c r="K6056" s="1" t="s">
        <v>44</v>
      </c>
      <c r="L6056" s="1" t="s">
        <v>17</v>
      </c>
      <c r="M6056" s="1">
        <v>579.24599999999998</v>
      </c>
      <c r="N6056" s="37">
        <v>5</v>
      </c>
    </row>
    <row r="6057" spans="1:14" x14ac:dyDescent="0.3">
      <c r="A6057">
        <v>6056</v>
      </c>
      <c r="B6057" s="1" t="s">
        <v>110</v>
      </c>
      <c r="C6057" s="1">
        <v>17.7</v>
      </c>
      <c r="D6057" s="1" t="s">
        <v>12</v>
      </c>
      <c r="E6057" s="1">
        <v>0.116542484</v>
      </c>
      <c r="F6057" s="1" t="s">
        <v>37</v>
      </c>
      <c r="G6057" s="1">
        <v>182.6266</v>
      </c>
      <c r="H6057" s="1" t="s">
        <v>49</v>
      </c>
      <c r="I6057" s="1">
        <v>1997</v>
      </c>
      <c r="J6057" s="1" t="s">
        <v>50</v>
      </c>
      <c r="K6057" s="1" t="s">
        <v>16</v>
      </c>
      <c r="L6057" s="1" t="s">
        <v>17</v>
      </c>
      <c r="M6057" s="1">
        <v>3504.1053999999999</v>
      </c>
      <c r="N6057" s="37">
        <v>5</v>
      </c>
    </row>
    <row r="6058" spans="1:14" x14ac:dyDescent="0.3">
      <c r="A6058">
        <v>6057</v>
      </c>
      <c r="B6058" s="1" t="s">
        <v>414</v>
      </c>
      <c r="C6058" s="1">
        <v>10.5</v>
      </c>
      <c r="D6058" s="1" t="s">
        <v>12</v>
      </c>
      <c r="E6058" s="1">
        <v>1.1285795E-2</v>
      </c>
      <c r="F6058" s="1" t="s">
        <v>31</v>
      </c>
      <c r="G6058" s="1">
        <v>235.82480000000001</v>
      </c>
      <c r="H6058" s="1" t="s">
        <v>61</v>
      </c>
      <c r="I6058" s="1">
        <v>2004</v>
      </c>
      <c r="J6058" s="1" t="s">
        <v>50</v>
      </c>
      <c r="K6058" s="1" t="s">
        <v>44</v>
      </c>
      <c r="L6058" s="1" t="s">
        <v>17</v>
      </c>
      <c r="M6058" s="1">
        <v>4266.4463999999998</v>
      </c>
      <c r="N6058" s="37">
        <v>5</v>
      </c>
    </row>
    <row r="6059" spans="1:14" x14ac:dyDescent="0.3">
      <c r="A6059">
        <v>6058</v>
      </c>
      <c r="B6059" s="1" t="s">
        <v>1163</v>
      </c>
      <c r="C6059" s="1"/>
      <c r="D6059" s="1" t="s">
        <v>19</v>
      </c>
      <c r="E6059" s="1">
        <v>0.127308434</v>
      </c>
      <c r="F6059" s="1" t="s">
        <v>20</v>
      </c>
      <c r="G6059" s="1">
        <v>186.69239999999999</v>
      </c>
      <c r="H6059" s="1" t="s">
        <v>39</v>
      </c>
      <c r="I6059" s="1">
        <v>1985</v>
      </c>
      <c r="J6059" s="1" t="s">
        <v>15</v>
      </c>
      <c r="K6059" s="1" t="s">
        <v>22</v>
      </c>
      <c r="L6059" s="1" t="s">
        <v>40</v>
      </c>
      <c r="M6059" s="1">
        <v>7033.5111999999999</v>
      </c>
      <c r="N6059" s="37">
        <v>5</v>
      </c>
    </row>
    <row r="6060" spans="1:14" x14ac:dyDescent="0.3">
      <c r="A6060">
        <v>6059</v>
      </c>
      <c r="B6060" s="1" t="s">
        <v>669</v>
      </c>
      <c r="C6060" s="1">
        <v>12.3</v>
      </c>
      <c r="D6060" s="1" t="s">
        <v>12</v>
      </c>
      <c r="E6060" s="1">
        <v>6.9742672000000006E-2</v>
      </c>
      <c r="F6060" s="1" t="s">
        <v>20</v>
      </c>
      <c r="G6060" s="1">
        <v>106.2938</v>
      </c>
      <c r="H6060" s="1" t="s">
        <v>21</v>
      </c>
      <c r="I6060" s="1">
        <v>2009</v>
      </c>
      <c r="J6060" s="1" t="s">
        <v>15</v>
      </c>
      <c r="K6060" s="1" t="s">
        <v>22</v>
      </c>
      <c r="L6060" s="1" t="s">
        <v>23</v>
      </c>
      <c r="M6060" s="1">
        <v>1715.1007999999999</v>
      </c>
      <c r="N6060" s="37">
        <v>5</v>
      </c>
    </row>
    <row r="6061" spans="1:14" x14ac:dyDescent="0.3">
      <c r="A6061">
        <v>6060</v>
      </c>
      <c r="B6061" s="1" t="s">
        <v>443</v>
      </c>
      <c r="C6061" s="1"/>
      <c r="D6061" s="1" t="s">
        <v>12</v>
      </c>
      <c r="E6061" s="1">
        <v>9.3010025999999996E-2</v>
      </c>
      <c r="F6061" s="1" t="s">
        <v>35</v>
      </c>
      <c r="G6061" s="1">
        <v>143.0812</v>
      </c>
      <c r="H6061" s="1" t="s">
        <v>39</v>
      </c>
      <c r="I6061" s="1">
        <v>1985</v>
      </c>
      <c r="J6061" s="1" t="s">
        <v>15</v>
      </c>
      <c r="K6061" s="1" t="s">
        <v>22</v>
      </c>
      <c r="L6061" s="1" t="s">
        <v>40</v>
      </c>
      <c r="M6061" s="1">
        <v>3704.5111999999999</v>
      </c>
      <c r="N6061" s="37">
        <v>5</v>
      </c>
    </row>
    <row r="6062" spans="1:14" x14ac:dyDescent="0.3">
      <c r="A6062">
        <v>6061</v>
      </c>
      <c r="B6062" s="1" t="s">
        <v>1405</v>
      </c>
      <c r="C6062" s="1">
        <v>18.850000000000001</v>
      </c>
      <c r="D6062" s="1" t="s">
        <v>12</v>
      </c>
      <c r="E6062" s="1">
        <v>3.9610609999999997E-2</v>
      </c>
      <c r="F6062" s="1" t="s">
        <v>37</v>
      </c>
      <c r="G6062" s="1">
        <v>41.648000000000003</v>
      </c>
      <c r="H6062" s="1" t="s">
        <v>32</v>
      </c>
      <c r="I6062" s="1">
        <v>1987</v>
      </c>
      <c r="J6062" s="1" t="s">
        <v>33</v>
      </c>
      <c r="K6062" s="1" t="s">
        <v>22</v>
      </c>
      <c r="L6062" s="1" t="s">
        <v>17</v>
      </c>
      <c r="M6062" s="1">
        <v>759.01199999999994</v>
      </c>
      <c r="N6062" s="37">
        <v>5</v>
      </c>
    </row>
    <row r="6063" spans="1:14" hidden="1" x14ac:dyDescent="0.3">
      <c r="A6063">
        <v>6062</v>
      </c>
      <c r="B6063" s="1" t="s">
        <v>160</v>
      </c>
      <c r="C6063" s="1">
        <v>7.4850000000000003</v>
      </c>
      <c r="D6063" s="1" t="s">
        <v>12</v>
      </c>
      <c r="E6063" s="1">
        <v>6.9514712000000006E-2</v>
      </c>
      <c r="F6063" s="1" t="s">
        <v>37</v>
      </c>
      <c r="G6063" s="1">
        <v>108.72280000000001</v>
      </c>
      <c r="H6063" s="1" t="s">
        <v>46</v>
      </c>
      <c r="I6063" s="1">
        <v>2007</v>
      </c>
      <c r="J6063" s="1"/>
      <c r="K6063" s="1" t="s">
        <v>44</v>
      </c>
      <c r="L6063" s="1" t="s">
        <v>17</v>
      </c>
      <c r="M6063" s="1">
        <v>1326.2736</v>
      </c>
      <c r="N6063" s="37">
        <v>5</v>
      </c>
    </row>
    <row r="6064" spans="1:14" hidden="1" x14ac:dyDescent="0.3">
      <c r="A6064">
        <v>6063</v>
      </c>
      <c r="B6064" s="1" t="s">
        <v>628</v>
      </c>
      <c r="C6064" s="1">
        <v>14.3</v>
      </c>
      <c r="D6064" s="1" t="s">
        <v>19</v>
      </c>
      <c r="E6064" s="1">
        <v>8.3147702000000004E-2</v>
      </c>
      <c r="F6064" s="1" t="s">
        <v>25</v>
      </c>
      <c r="G6064" s="1">
        <v>210.15860000000001</v>
      </c>
      <c r="H6064" s="1" t="s">
        <v>28</v>
      </c>
      <c r="I6064" s="1">
        <v>1998</v>
      </c>
      <c r="J6064" s="1"/>
      <c r="K6064" s="1" t="s">
        <v>22</v>
      </c>
      <c r="L6064" s="1" t="s">
        <v>29</v>
      </c>
      <c r="M6064" s="1">
        <v>422.11720000000003</v>
      </c>
      <c r="N6064" s="37">
        <v>5</v>
      </c>
    </row>
    <row r="6065" spans="1:14" x14ac:dyDescent="0.3">
      <c r="A6065">
        <v>6064</v>
      </c>
      <c r="B6065" s="1" t="s">
        <v>419</v>
      </c>
      <c r="C6065" s="1">
        <v>10.6</v>
      </c>
      <c r="D6065" s="1" t="s">
        <v>12</v>
      </c>
      <c r="E6065" s="1">
        <v>1.1106464999999999E-2</v>
      </c>
      <c r="F6065" s="1" t="s">
        <v>79</v>
      </c>
      <c r="G6065" s="1">
        <v>42.745399999999997</v>
      </c>
      <c r="H6065" s="1" t="s">
        <v>14</v>
      </c>
      <c r="I6065" s="1">
        <v>1999</v>
      </c>
      <c r="J6065" s="1" t="s">
        <v>15</v>
      </c>
      <c r="K6065" s="1" t="s">
        <v>16</v>
      </c>
      <c r="L6065" s="1" t="s">
        <v>17</v>
      </c>
      <c r="M6065" s="1">
        <v>419.45400000000001</v>
      </c>
      <c r="N6065" s="37">
        <v>5</v>
      </c>
    </row>
    <row r="6066" spans="1:14" x14ac:dyDescent="0.3">
      <c r="A6066">
        <v>6065</v>
      </c>
      <c r="B6066" s="1" t="s">
        <v>131</v>
      </c>
      <c r="C6066" s="1"/>
      <c r="D6066" s="1" t="s">
        <v>12</v>
      </c>
      <c r="E6066" s="1">
        <v>2.5285660000000001E-2</v>
      </c>
      <c r="F6066" s="1" t="s">
        <v>27</v>
      </c>
      <c r="G6066" s="1">
        <v>158.792</v>
      </c>
      <c r="H6066" s="1" t="s">
        <v>39</v>
      </c>
      <c r="I6066" s="1">
        <v>1985</v>
      </c>
      <c r="J6066" s="1" t="s">
        <v>15</v>
      </c>
      <c r="K6066" s="1" t="s">
        <v>22</v>
      </c>
      <c r="L6066" s="1" t="s">
        <v>40</v>
      </c>
      <c r="M6066" s="1">
        <v>4474.1760000000004</v>
      </c>
      <c r="N6066" s="37">
        <v>5</v>
      </c>
    </row>
    <row r="6067" spans="1:14" x14ac:dyDescent="0.3">
      <c r="A6067">
        <v>6066</v>
      </c>
      <c r="B6067" s="1" t="s">
        <v>189</v>
      </c>
      <c r="C6067" s="1">
        <v>13.65</v>
      </c>
      <c r="D6067" s="1" t="s">
        <v>19</v>
      </c>
      <c r="E6067" s="1">
        <v>7.2851756000000004E-2</v>
      </c>
      <c r="F6067" s="1" t="s">
        <v>42</v>
      </c>
      <c r="G6067" s="1">
        <v>197.14259999999999</v>
      </c>
      <c r="H6067" s="1" t="s">
        <v>32</v>
      </c>
      <c r="I6067" s="1">
        <v>1987</v>
      </c>
      <c r="J6067" s="1" t="s">
        <v>33</v>
      </c>
      <c r="K6067" s="1" t="s">
        <v>22</v>
      </c>
      <c r="L6067" s="1" t="s">
        <v>17</v>
      </c>
      <c r="M6067" s="1">
        <v>3954.8519999999999</v>
      </c>
      <c r="N6067" s="37">
        <v>5</v>
      </c>
    </row>
    <row r="6068" spans="1:14" x14ac:dyDescent="0.3">
      <c r="A6068">
        <v>6067</v>
      </c>
      <c r="B6068" s="1" t="s">
        <v>447</v>
      </c>
      <c r="C6068" s="1"/>
      <c r="D6068" s="1" t="s">
        <v>19</v>
      </c>
      <c r="E6068" s="1">
        <v>1.1072421000000001E-2</v>
      </c>
      <c r="F6068" s="1" t="s">
        <v>37</v>
      </c>
      <c r="G6068" s="1">
        <v>85.353999999999999</v>
      </c>
      <c r="H6068" s="1" t="s">
        <v>39</v>
      </c>
      <c r="I6068" s="1">
        <v>1985</v>
      </c>
      <c r="J6068" s="1" t="s">
        <v>15</v>
      </c>
      <c r="K6068" s="1" t="s">
        <v>22</v>
      </c>
      <c r="L6068" s="1" t="s">
        <v>40</v>
      </c>
      <c r="M6068" s="1">
        <v>2077.2959999999998</v>
      </c>
      <c r="N6068" s="37">
        <v>5</v>
      </c>
    </row>
    <row r="6069" spans="1:14" x14ac:dyDescent="0.3">
      <c r="A6069">
        <v>6068</v>
      </c>
      <c r="B6069" s="1" t="s">
        <v>1542</v>
      </c>
      <c r="C6069" s="1">
        <v>13.65</v>
      </c>
      <c r="D6069" s="1" t="s">
        <v>19</v>
      </c>
      <c r="E6069" s="1">
        <v>3.1494041E-2</v>
      </c>
      <c r="F6069" s="1" t="s">
        <v>74</v>
      </c>
      <c r="G6069" s="1">
        <v>98.87</v>
      </c>
      <c r="H6069" s="1" t="s">
        <v>14</v>
      </c>
      <c r="I6069" s="1">
        <v>1999</v>
      </c>
      <c r="J6069" s="1" t="s">
        <v>15</v>
      </c>
      <c r="K6069" s="1" t="s">
        <v>16</v>
      </c>
      <c r="L6069" s="1" t="s">
        <v>17</v>
      </c>
      <c r="M6069" s="1">
        <v>2197.14</v>
      </c>
      <c r="N6069" s="37">
        <v>5</v>
      </c>
    </row>
    <row r="6070" spans="1:14" x14ac:dyDescent="0.3">
      <c r="A6070">
        <v>6069</v>
      </c>
      <c r="B6070" s="1" t="s">
        <v>321</v>
      </c>
      <c r="C6070" s="1">
        <v>6.4450000000000003</v>
      </c>
      <c r="D6070" s="1" t="s">
        <v>12</v>
      </c>
      <c r="E6070" s="1">
        <v>2.9667052999999999E-2</v>
      </c>
      <c r="F6070" s="1" t="s">
        <v>35</v>
      </c>
      <c r="G6070" s="1">
        <v>94.443600000000004</v>
      </c>
      <c r="H6070" s="1" t="s">
        <v>32</v>
      </c>
      <c r="I6070" s="1">
        <v>1987</v>
      </c>
      <c r="J6070" s="1" t="s">
        <v>33</v>
      </c>
      <c r="K6070" s="1" t="s">
        <v>22</v>
      </c>
      <c r="L6070" s="1" t="s">
        <v>17</v>
      </c>
      <c r="M6070" s="1">
        <v>1134.5232000000001</v>
      </c>
      <c r="N6070" s="37">
        <v>5</v>
      </c>
    </row>
    <row r="6071" spans="1:14" x14ac:dyDescent="0.3">
      <c r="A6071">
        <v>6070</v>
      </c>
      <c r="B6071" s="1" t="s">
        <v>498</v>
      </c>
      <c r="C6071" s="1">
        <v>8.8949999999999996</v>
      </c>
      <c r="D6071" s="1" t="s">
        <v>12</v>
      </c>
      <c r="E6071" s="1">
        <v>0</v>
      </c>
      <c r="F6071" s="1" t="s">
        <v>31</v>
      </c>
      <c r="G6071" s="1">
        <v>111.95440000000001</v>
      </c>
      <c r="H6071" s="1" t="s">
        <v>61</v>
      </c>
      <c r="I6071" s="1">
        <v>2004</v>
      </c>
      <c r="J6071" s="1" t="s">
        <v>50</v>
      </c>
      <c r="K6071" s="1" t="s">
        <v>44</v>
      </c>
      <c r="L6071" s="1" t="s">
        <v>17</v>
      </c>
      <c r="M6071" s="1">
        <v>1565.9616000000001</v>
      </c>
      <c r="N6071" s="37">
        <v>5</v>
      </c>
    </row>
    <row r="6072" spans="1:14" x14ac:dyDescent="0.3">
      <c r="A6072">
        <v>6071</v>
      </c>
      <c r="B6072" s="1" t="s">
        <v>411</v>
      </c>
      <c r="C6072" s="1">
        <v>16.7</v>
      </c>
      <c r="D6072" s="1" t="s">
        <v>12</v>
      </c>
      <c r="E6072" s="1">
        <v>2.2099982000000001E-2</v>
      </c>
      <c r="F6072" s="1" t="s">
        <v>13</v>
      </c>
      <c r="G6072" s="1">
        <v>110.18859999999999</v>
      </c>
      <c r="H6072" s="1" t="s">
        <v>14</v>
      </c>
      <c r="I6072" s="1">
        <v>1999</v>
      </c>
      <c r="J6072" s="1" t="s">
        <v>15</v>
      </c>
      <c r="K6072" s="1" t="s">
        <v>16</v>
      </c>
      <c r="L6072" s="1" t="s">
        <v>17</v>
      </c>
      <c r="M6072" s="1">
        <v>1334.2632000000001</v>
      </c>
      <c r="N6072" s="37">
        <v>5</v>
      </c>
    </row>
    <row r="6073" spans="1:14" x14ac:dyDescent="0.3">
      <c r="A6073">
        <v>6072</v>
      </c>
      <c r="B6073" s="1" t="s">
        <v>1549</v>
      </c>
      <c r="C6073" s="1">
        <v>6.1150000000000002</v>
      </c>
      <c r="D6073" s="1" t="s">
        <v>19</v>
      </c>
      <c r="E6073" s="1">
        <v>1.1372972E-2</v>
      </c>
      <c r="F6073" s="1" t="s">
        <v>42</v>
      </c>
      <c r="G6073" s="1">
        <v>89.648799999999994</v>
      </c>
      <c r="H6073" s="1" t="s">
        <v>49</v>
      </c>
      <c r="I6073" s="1">
        <v>1997</v>
      </c>
      <c r="J6073" s="1" t="s">
        <v>50</v>
      </c>
      <c r="K6073" s="1" t="s">
        <v>16</v>
      </c>
      <c r="L6073" s="1" t="s">
        <v>17</v>
      </c>
      <c r="M6073" s="1">
        <v>1267.6831999999999</v>
      </c>
      <c r="N6073" s="37">
        <v>5</v>
      </c>
    </row>
    <row r="6074" spans="1:14" hidden="1" x14ac:dyDescent="0.3">
      <c r="A6074">
        <v>6073</v>
      </c>
      <c r="B6074" s="1" t="s">
        <v>1466</v>
      </c>
      <c r="C6074" s="1">
        <v>11.3</v>
      </c>
      <c r="D6074" s="1" t="s">
        <v>19</v>
      </c>
      <c r="E6074" s="1">
        <v>9.1310237000000002E-2</v>
      </c>
      <c r="F6074" s="1" t="s">
        <v>25</v>
      </c>
      <c r="G6074" s="1">
        <v>96.909400000000005</v>
      </c>
      <c r="H6074" s="1" t="s">
        <v>28</v>
      </c>
      <c r="I6074" s="1">
        <v>1998</v>
      </c>
      <c r="J6074" s="1"/>
      <c r="K6074" s="1" t="s">
        <v>22</v>
      </c>
      <c r="L6074" s="1" t="s">
        <v>29</v>
      </c>
      <c r="M6074" s="1">
        <v>190.4188</v>
      </c>
      <c r="N6074" s="37">
        <v>5</v>
      </c>
    </row>
    <row r="6075" spans="1:14" x14ac:dyDescent="0.3">
      <c r="A6075">
        <v>6074</v>
      </c>
      <c r="B6075" s="1" t="s">
        <v>1298</v>
      </c>
      <c r="C6075" s="1">
        <v>9.3000000000000007</v>
      </c>
      <c r="D6075" s="1" t="s">
        <v>19</v>
      </c>
      <c r="E6075" s="1">
        <v>3.3437991E-2</v>
      </c>
      <c r="F6075" s="1" t="s">
        <v>25</v>
      </c>
      <c r="G6075" s="1">
        <v>153.23140000000001</v>
      </c>
      <c r="H6075" s="1" t="s">
        <v>49</v>
      </c>
      <c r="I6075" s="1">
        <v>1997</v>
      </c>
      <c r="J6075" s="1" t="s">
        <v>50</v>
      </c>
      <c r="K6075" s="1" t="s">
        <v>16</v>
      </c>
      <c r="L6075" s="1" t="s">
        <v>17</v>
      </c>
      <c r="M6075" s="1">
        <v>2326.971</v>
      </c>
      <c r="N6075" s="37">
        <v>5</v>
      </c>
    </row>
    <row r="6076" spans="1:14" x14ac:dyDescent="0.3">
      <c r="A6076">
        <v>6075</v>
      </c>
      <c r="B6076" s="1" t="s">
        <v>1515</v>
      </c>
      <c r="C6076" s="1">
        <v>7.7249999999999996</v>
      </c>
      <c r="D6076" s="1" t="s">
        <v>12</v>
      </c>
      <c r="E6076" s="1">
        <v>2.9117482E-2</v>
      </c>
      <c r="F6076" s="1" t="s">
        <v>31</v>
      </c>
      <c r="G6076" s="1">
        <v>123.0414</v>
      </c>
      <c r="H6076" s="1" t="s">
        <v>14</v>
      </c>
      <c r="I6076" s="1">
        <v>1999</v>
      </c>
      <c r="J6076" s="1" t="s">
        <v>15</v>
      </c>
      <c r="K6076" s="1" t="s">
        <v>16</v>
      </c>
      <c r="L6076" s="1" t="s">
        <v>17</v>
      </c>
      <c r="M6076" s="1">
        <v>1583.9382000000001</v>
      </c>
      <c r="N6076" s="37">
        <v>5</v>
      </c>
    </row>
    <row r="6077" spans="1:14" x14ac:dyDescent="0.3">
      <c r="A6077">
        <v>6076</v>
      </c>
      <c r="B6077" s="1" t="s">
        <v>917</v>
      </c>
      <c r="C6077" s="1">
        <v>18</v>
      </c>
      <c r="D6077" s="1" t="s">
        <v>12</v>
      </c>
      <c r="E6077" s="1">
        <v>3.9071641999999997E-2</v>
      </c>
      <c r="F6077" s="1" t="s">
        <v>37</v>
      </c>
      <c r="G6077" s="1">
        <v>145.34180000000001</v>
      </c>
      <c r="H6077" s="1" t="s">
        <v>14</v>
      </c>
      <c r="I6077" s="1">
        <v>1999</v>
      </c>
      <c r="J6077" s="1" t="s">
        <v>15</v>
      </c>
      <c r="K6077" s="1" t="s">
        <v>16</v>
      </c>
      <c r="L6077" s="1" t="s">
        <v>17</v>
      </c>
      <c r="M6077" s="1">
        <v>882.85080000000005</v>
      </c>
      <c r="N6077" s="37">
        <v>5</v>
      </c>
    </row>
    <row r="6078" spans="1:14" x14ac:dyDescent="0.3">
      <c r="A6078">
        <v>6077</v>
      </c>
      <c r="B6078" s="1" t="s">
        <v>1127</v>
      </c>
      <c r="C6078" s="1">
        <v>17</v>
      </c>
      <c r="D6078" s="1" t="s">
        <v>12</v>
      </c>
      <c r="E6078" s="1">
        <v>0.119362409</v>
      </c>
      <c r="F6078" s="1" t="s">
        <v>42</v>
      </c>
      <c r="G6078" s="1">
        <v>249.4434</v>
      </c>
      <c r="H6078" s="1" t="s">
        <v>61</v>
      </c>
      <c r="I6078" s="1">
        <v>2004</v>
      </c>
      <c r="J6078" s="1" t="s">
        <v>50</v>
      </c>
      <c r="K6078" s="1" t="s">
        <v>44</v>
      </c>
      <c r="L6078" s="1" t="s">
        <v>17</v>
      </c>
      <c r="M6078" s="1">
        <v>5960.2416000000003</v>
      </c>
      <c r="N6078" s="37">
        <v>5</v>
      </c>
    </row>
    <row r="6079" spans="1:14" x14ac:dyDescent="0.3">
      <c r="A6079">
        <v>6078</v>
      </c>
      <c r="B6079" s="1" t="s">
        <v>352</v>
      </c>
      <c r="C6079" s="1"/>
      <c r="D6079" s="1" t="s">
        <v>19</v>
      </c>
      <c r="E6079" s="1">
        <v>9.4109235999999999E-2</v>
      </c>
      <c r="F6079" s="1" t="s">
        <v>55</v>
      </c>
      <c r="G6079" s="1">
        <v>102.9332</v>
      </c>
      <c r="H6079" s="1" t="s">
        <v>39</v>
      </c>
      <c r="I6079" s="1">
        <v>1985</v>
      </c>
      <c r="J6079" s="1" t="s">
        <v>15</v>
      </c>
      <c r="K6079" s="1" t="s">
        <v>22</v>
      </c>
      <c r="L6079" s="1" t="s">
        <v>40</v>
      </c>
      <c r="M6079" s="1">
        <v>3691.1952000000001</v>
      </c>
      <c r="N6079" s="37">
        <v>5</v>
      </c>
    </row>
    <row r="6080" spans="1:14" hidden="1" x14ac:dyDescent="0.3">
      <c r="A6080">
        <v>6079</v>
      </c>
      <c r="B6080" s="1" t="s">
        <v>1448</v>
      </c>
      <c r="C6080" s="1">
        <v>12.8</v>
      </c>
      <c r="D6080" s="1" t="s">
        <v>12</v>
      </c>
      <c r="E6080" s="1">
        <v>2.299122E-2</v>
      </c>
      <c r="F6080" s="1" t="s">
        <v>27</v>
      </c>
      <c r="G6080" s="1">
        <v>114.9492</v>
      </c>
      <c r="H6080" s="1" t="s">
        <v>43</v>
      </c>
      <c r="I6080" s="1">
        <v>2002</v>
      </c>
      <c r="J6080" s="1"/>
      <c r="K6080" s="1" t="s">
        <v>44</v>
      </c>
      <c r="L6080" s="1" t="s">
        <v>17</v>
      </c>
      <c r="M6080" s="1">
        <v>1737.7380000000001</v>
      </c>
      <c r="N6080" s="37">
        <v>5</v>
      </c>
    </row>
    <row r="6081" spans="1:14" x14ac:dyDescent="0.3">
      <c r="A6081">
        <v>6080</v>
      </c>
      <c r="B6081" s="1" t="s">
        <v>252</v>
      </c>
      <c r="C6081" s="1">
        <v>15.85</v>
      </c>
      <c r="D6081" s="1" t="s">
        <v>19</v>
      </c>
      <c r="E6081" s="1">
        <v>0.11001019099999999</v>
      </c>
      <c r="F6081" s="1" t="s">
        <v>42</v>
      </c>
      <c r="G6081" s="1">
        <v>38.8506</v>
      </c>
      <c r="H6081" s="1" t="s">
        <v>61</v>
      </c>
      <c r="I6081" s="1">
        <v>2004</v>
      </c>
      <c r="J6081" s="1" t="s">
        <v>50</v>
      </c>
      <c r="K6081" s="1" t="s">
        <v>44</v>
      </c>
      <c r="L6081" s="1" t="s">
        <v>17</v>
      </c>
      <c r="M6081" s="1">
        <v>341.55540000000002</v>
      </c>
      <c r="N6081" s="37">
        <v>5</v>
      </c>
    </row>
    <row r="6082" spans="1:14" hidden="1" x14ac:dyDescent="0.3">
      <c r="A6082">
        <v>6081</v>
      </c>
      <c r="B6082" s="1" t="s">
        <v>294</v>
      </c>
      <c r="C6082" s="1">
        <v>6.59</v>
      </c>
      <c r="D6082" s="1" t="s">
        <v>12</v>
      </c>
      <c r="E6082" s="1">
        <v>0.17674825799999999</v>
      </c>
      <c r="F6082" s="1" t="s">
        <v>27</v>
      </c>
      <c r="G6082" s="1">
        <v>82.790800000000004</v>
      </c>
      <c r="H6082" s="1" t="s">
        <v>28</v>
      </c>
      <c r="I6082" s="1">
        <v>1998</v>
      </c>
      <c r="J6082" s="1"/>
      <c r="K6082" s="1" t="s">
        <v>22</v>
      </c>
      <c r="L6082" s="1" t="s">
        <v>29</v>
      </c>
      <c r="M6082" s="1">
        <v>83.890799999999999</v>
      </c>
      <c r="N6082" s="37">
        <v>5</v>
      </c>
    </row>
    <row r="6083" spans="1:14" x14ac:dyDescent="0.3">
      <c r="A6083">
        <v>6082</v>
      </c>
      <c r="B6083" s="1" t="s">
        <v>1571</v>
      </c>
      <c r="C6083" s="1">
        <v>6.11</v>
      </c>
      <c r="D6083" s="1" t="s">
        <v>19</v>
      </c>
      <c r="E6083" s="1">
        <v>0</v>
      </c>
      <c r="F6083" s="1" t="s">
        <v>20</v>
      </c>
      <c r="G6083" s="1">
        <v>43.008600000000001</v>
      </c>
      <c r="H6083" s="1" t="s">
        <v>14</v>
      </c>
      <c r="I6083" s="1">
        <v>1999</v>
      </c>
      <c r="J6083" s="1" t="s">
        <v>15</v>
      </c>
      <c r="K6083" s="1" t="s">
        <v>16</v>
      </c>
      <c r="L6083" s="1" t="s">
        <v>17</v>
      </c>
      <c r="M6083" s="1">
        <v>713.73760000000004</v>
      </c>
      <c r="N6083" s="37">
        <v>5</v>
      </c>
    </row>
    <row r="6084" spans="1:14" x14ac:dyDescent="0.3">
      <c r="A6084">
        <v>6083</v>
      </c>
      <c r="B6084" s="1" t="s">
        <v>499</v>
      </c>
      <c r="C6084" s="1"/>
      <c r="D6084" s="1" t="s">
        <v>12</v>
      </c>
      <c r="E6084" s="1">
        <v>3.2463574000000002E-2</v>
      </c>
      <c r="F6084" s="1" t="s">
        <v>57</v>
      </c>
      <c r="G6084" s="1">
        <v>139.91540000000001</v>
      </c>
      <c r="H6084" s="1" t="s">
        <v>39</v>
      </c>
      <c r="I6084" s="1">
        <v>1985</v>
      </c>
      <c r="J6084" s="1" t="s">
        <v>15</v>
      </c>
      <c r="K6084" s="1" t="s">
        <v>22</v>
      </c>
      <c r="L6084" s="1" t="s">
        <v>40</v>
      </c>
      <c r="M6084" s="1">
        <v>4963.5389999999998</v>
      </c>
      <c r="N6084" s="37">
        <v>5</v>
      </c>
    </row>
    <row r="6085" spans="1:14" hidden="1" x14ac:dyDescent="0.3">
      <c r="A6085">
        <v>6084</v>
      </c>
      <c r="B6085" s="1" t="s">
        <v>517</v>
      </c>
      <c r="C6085" s="1">
        <v>9.5</v>
      </c>
      <c r="D6085" s="1" t="s">
        <v>19</v>
      </c>
      <c r="E6085" s="1">
        <v>3.5222503000000002E-2</v>
      </c>
      <c r="F6085" s="1" t="s">
        <v>27</v>
      </c>
      <c r="G6085" s="1">
        <v>170.1448</v>
      </c>
      <c r="H6085" s="1" t="s">
        <v>43</v>
      </c>
      <c r="I6085" s="1">
        <v>2002</v>
      </c>
      <c r="J6085" s="1"/>
      <c r="K6085" s="1" t="s">
        <v>44</v>
      </c>
      <c r="L6085" s="1" t="s">
        <v>17</v>
      </c>
      <c r="M6085" s="1">
        <v>1874.8928000000001</v>
      </c>
      <c r="N6085" s="37">
        <v>5</v>
      </c>
    </row>
    <row r="6086" spans="1:14" x14ac:dyDescent="0.3">
      <c r="A6086">
        <v>6085</v>
      </c>
      <c r="B6086" s="1" t="s">
        <v>1297</v>
      </c>
      <c r="C6086" s="1">
        <v>17.600000000000001</v>
      </c>
      <c r="D6086" s="1" t="s">
        <v>12</v>
      </c>
      <c r="E6086" s="1">
        <v>1.0055503E-2</v>
      </c>
      <c r="F6086" s="1" t="s">
        <v>37</v>
      </c>
      <c r="G6086" s="1">
        <v>163.7552</v>
      </c>
      <c r="H6086" s="1" t="s">
        <v>14</v>
      </c>
      <c r="I6086" s="1">
        <v>1999</v>
      </c>
      <c r="J6086" s="1" t="s">
        <v>15</v>
      </c>
      <c r="K6086" s="1" t="s">
        <v>16</v>
      </c>
      <c r="L6086" s="1" t="s">
        <v>17</v>
      </c>
      <c r="M6086" s="1">
        <v>1787.0072</v>
      </c>
      <c r="N6086" s="37">
        <v>5</v>
      </c>
    </row>
    <row r="6087" spans="1:14" x14ac:dyDescent="0.3">
      <c r="A6087">
        <v>6086</v>
      </c>
      <c r="B6087" s="1" t="s">
        <v>1100</v>
      </c>
      <c r="C6087" s="1">
        <v>20</v>
      </c>
      <c r="D6087" s="1" t="s">
        <v>12</v>
      </c>
      <c r="E6087" s="1">
        <v>3.4363029000000003E-2</v>
      </c>
      <c r="F6087" s="1" t="s">
        <v>35</v>
      </c>
      <c r="G6087" s="1">
        <v>43.508600000000001</v>
      </c>
      <c r="H6087" s="1" t="s">
        <v>61</v>
      </c>
      <c r="I6087" s="1">
        <v>2004</v>
      </c>
      <c r="J6087" s="1" t="s">
        <v>50</v>
      </c>
      <c r="K6087" s="1" t="s">
        <v>44</v>
      </c>
      <c r="L6087" s="1" t="s">
        <v>17</v>
      </c>
      <c r="M6087" s="1">
        <v>401.47739999999999</v>
      </c>
      <c r="N6087" s="37">
        <v>5</v>
      </c>
    </row>
    <row r="6088" spans="1:14" hidden="1" x14ac:dyDescent="0.3">
      <c r="A6088">
        <v>6087</v>
      </c>
      <c r="B6088" s="1" t="s">
        <v>277</v>
      </c>
      <c r="C6088" s="1">
        <v>13.15</v>
      </c>
      <c r="D6088" s="1" t="s">
        <v>19</v>
      </c>
      <c r="E6088" s="1">
        <v>0</v>
      </c>
      <c r="F6088" s="1" t="s">
        <v>27</v>
      </c>
      <c r="G6088" s="1">
        <v>171.97640000000001</v>
      </c>
      <c r="H6088" s="1" t="s">
        <v>46</v>
      </c>
      <c r="I6088" s="1">
        <v>2007</v>
      </c>
      <c r="J6088" s="1"/>
      <c r="K6088" s="1" t="s">
        <v>44</v>
      </c>
      <c r="L6088" s="1" t="s">
        <v>17</v>
      </c>
      <c r="M6088" s="1">
        <v>2404.8696</v>
      </c>
      <c r="N6088" s="37">
        <v>5</v>
      </c>
    </row>
    <row r="6089" spans="1:14" hidden="1" x14ac:dyDescent="0.3">
      <c r="A6089">
        <v>6088</v>
      </c>
      <c r="B6089" s="1" t="s">
        <v>38</v>
      </c>
      <c r="C6089" s="1">
        <v>19</v>
      </c>
      <c r="D6089" s="1" t="s">
        <v>12</v>
      </c>
      <c r="E6089" s="1">
        <v>0.12834990900000001</v>
      </c>
      <c r="F6089" s="1" t="s">
        <v>37</v>
      </c>
      <c r="G6089" s="1">
        <v>106.5622</v>
      </c>
      <c r="H6089" s="1" t="s">
        <v>43</v>
      </c>
      <c r="I6089" s="1">
        <v>2002</v>
      </c>
      <c r="J6089" s="1"/>
      <c r="K6089" s="1" t="s">
        <v>44</v>
      </c>
      <c r="L6089" s="1" t="s">
        <v>17</v>
      </c>
      <c r="M6089" s="1">
        <v>1482.0708</v>
      </c>
      <c r="N6089" s="37">
        <v>5</v>
      </c>
    </row>
    <row r="6090" spans="1:14" hidden="1" x14ac:dyDescent="0.3">
      <c r="A6090">
        <v>6089</v>
      </c>
      <c r="B6090" s="1" t="s">
        <v>375</v>
      </c>
      <c r="C6090" s="1">
        <v>8.1</v>
      </c>
      <c r="D6090" s="1" t="s">
        <v>12</v>
      </c>
      <c r="E6090" s="1">
        <v>0.128760294</v>
      </c>
      <c r="F6090" s="1" t="s">
        <v>27</v>
      </c>
      <c r="G6090" s="1">
        <v>213.7902</v>
      </c>
      <c r="H6090" s="1" t="s">
        <v>46</v>
      </c>
      <c r="I6090" s="1">
        <v>2007</v>
      </c>
      <c r="J6090" s="1"/>
      <c r="K6090" s="1" t="s">
        <v>44</v>
      </c>
      <c r="L6090" s="1" t="s">
        <v>17</v>
      </c>
      <c r="M6090" s="1">
        <v>5946.9255999999996</v>
      </c>
      <c r="N6090" s="37">
        <v>5</v>
      </c>
    </row>
    <row r="6091" spans="1:14" x14ac:dyDescent="0.3">
      <c r="A6091">
        <v>6090</v>
      </c>
      <c r="B6091" s="1" t="s">
        <v>263</v>
      </c>
      <c r="C6091" s="1">
        <v>9.3000000000000007</v>
      </c>
      <c r="D6091" s="1" t="s">
        <v>12</v>
      </c>
      <c r="E6091" s="1">
        <v>4.3964058E-2</v>
      </c>
      <c r="F6091" s="1" t="s">
        <v>59</v>
      </c>
      <c r="G6091" s="1">
        <v>192.38460000000001</v>
      </c>
      <c r="H6091" s="1" t="s">
        <v>21</v>
      </c>
      <c r="I6091" s="1">
        <v>2009</v>
      </c>
      <c r="J6091" s="1" t="s">
        <v>15</v>
      </c>
      <c r="K6091" s="1" t="s">
        <v>22</v>
      </c>
      <c r="L6091" s="1" t="s">
        <v>23</v>
      </c>
      <c r="M6091" s="1">
        <v>4586.0303999999996</v>
      </c>
      <c r="N6091" s="37">
        <v>5</v>
      </c>
    </row>
    <row r="6092" spans="1:14" x14ac:dyDescent="0.3">
      <c r="A6092">
        <v>6091</v>
      </c>
      <c r="B6092" s="1" t="s">
        <v>865</v>
      </c>
      <c r="C6092" s="1"/>
      <c r="D6092" s="1" t="s">
        <v>12</v>
      </c>
      <c r="E6092" s="1">
        <v>3.2470107999999998E-2</v>
      </c>
      <c r="F6092" s="1" t="s">
        <v>42</v>
      </c>
      <c r="G6092" s="1">
        <v>148.9392</v>
      </c>
      <c r="H6092" s="1" t="s">
        <v>39</v>
      </c>
      <c r="I6092" s="1">
        <v>1985</v>
      </c>
      <c r="J6092" s="1" t="s">
        <v>15</v>
      </c>
      <c r="K6092" s="1" t="s">
        <v>22</v>
      </c>
      <c r="L6092" s="1" t="s">
        <v>40</v>
      </c>
      <c r="M6092" s="1">
        <v>3728.48</v>
      </c>
      <c r="N6092" s="37">
        <v>5</v>
      </c>
    </row>
    <row r="6093" spans="1:14" x14ac:dyDescent="0.3">
      <c r="A6093">
        <v>6092</v>
      </c>
      <c r="B6093" s="1" t="s">
        <v>932</v>
      </c>
      <c r="C6093" s="1">
        <v>13.5</v>
      </c>
      <c r="D6093" s="1" t="s">
        <v>12</v>
      </c>
      <c r="E6093" s="1">
        <v>9.4603404000000002E-2</v>
      </c>
      <c r="F6093" s="1" t="s">
        <v>20</v>
      </c>
      <c r="G6093" s="1">
        <v>187.0872</v>
      </c>
      <c r="H6093" s="1" t="s">
        <v>21</v>
      </c>
      <c r="I6093" s="1">
        <v>2009</v>
      </c>
      <c r="J6093" s="1" t="s">
        <v>15</v>
      </c>
      <c r="K6093" s="1" t="s">
        <v>22</v>
      </c>
      <c r="L6093" s="1" t="s">
        <v>23</v>
      </c>
      <c r="M6093" s="1">
        <v>3214.4823999999999</v>
      </c>
      <c r="N6093" s="37">
        <v>5</v>
      </c>
    </row>
    <row r="6094" spans="1:14" x14ac:dyDescent="0.3">
      <c r="A6094">
        <v>6093</v>
      </c>
      <c r="B6094" s="1" t="s">
        <v>1602</v>
      </c>
      <c r="C6094" s="1">
        <v>7.7249999999999996</v>
      </c>
      <c r="D6094" s="1" t="s">
        <v>12</v>
      </c>
      <c r="E6094" s="1">
        <v>4.7743195000000002E-2</v>
      </c>
      <c r="F6094" s="1" t="s">
        <v>74</v>
      </c>
      <c r="G6094" s="1">
        <v>248.3092</v>
      </c>
      <c r="H6094" s="1" t="s">
        <v>32</v>
      </c>
      <c r="I6094" s="1">
        <v>1987</v>
      </c>
      <c r="J6094" s="1" t="s">
        <v>33</v>
      </c>
      <c r="K6094" s="1" t="s">
        <v>22</v>
      </c>
      <c r="L6094" s="1" t="s">
        <v>17</v>
      </c>
      <c r="M6094" s="1">
        <v>6474.2392</v>
      </c>
      <c r="N6094" s="37">
        <v>5</v>
      </c>
    </row>
    <row r="6095" spans="1:14" x14ac:dyDescent="0.3">
      <c r="A6095">
        <v>6094</v>
      </c>
      <c r="B6095" s="1" t="s">
        <v>1448</v>
      </c>
      <c r="C6095" s="1"/>
      <c r="D6095" s="1" t="s">
        <v>12</v>
      </c>
      <c r="E6095" s="1">
        <v>0</v>
      </c>
      <c r="F6095" s="1" t="s">
        <v>27</v>
      </c>
      <c r="G6095" s="1">
        <v>115.3492</v>
      </c>
      <c r="H6095" s="1" t="s">
        <v>39</v>
      </c>
      <c r="I6095" s="1">
        <v>1985</v>
      </c>
      <c r="J6095" s="1" t="s">
        <v>15</v>
      </c>
      <c r="K6095" s="1" t="s">
        <v>22</v>
      </c>
      <c r="L6095" s="1" t="s">
        <v>40</v>
      </c>
      <c r="M6095" s="1">
        <v>3823.0236</v>
      </c>
      <c r="N6095" s="37">
        <v>5</v>
      </c>
    </row>
    <row r="6096" spans="1:14" hidden="1" x14ac:dyDescent="0.3">
      <c r="A6096">
        <v>6095</v>
      </c>
      <c r="B6096" s="1" t="s">
        <v>1603</v>
      </c>
      <c r="C6096" s="1">
        <v>5.4850000000000003</v>
      </c>
      <c r="D6096" s="1" t="s">
        <v>12</v>
      </c>
      <c r="E6096" s="1">
        <v>7.1557768999999993E-2</v>
      </c>
      <c r="F6096" s="1" t="s">
        <v>57</v>
      </c>
      <c r="G6096" s="1">
        <v>165.7842</v>
      </c>
      <c r="H6096" s="1" t="s">
        <v>28</v>
      </c>
      <c r="I6096" s="1">
        <v>1998</v>
      </c>
      <c r="J6096" s="1"/>
      <c r="K6096" s="1" t="s">
        <v>22</v>
      </c>
      <c r="L6096" s="1" t="s">
        <v>29</v>
      </c>
      <c r="M6096" s="1">
        <v>165.7842</v>
      </c>
      <c r="N6096" s="37">
        <v>5</v>
      </c>
    </row>
    <row r="6097" spans="1:14" hidden="1" x14ac:dyDescent="0.3">
      <c r="A6097">
        <v>6096</v>
      </c>
      <c r="B6097" s="1" t="s">
        <v>1130</v>
      </c>
      <c r="C6097" s="1">
        <v>13.15</v>
      </c>
      <c r="D6097" s="1" t="s">
        <v>12</v>
      </c>
      <c r="E6097" s="1">
        <v>0.155105614</v>
      </c>
      <c r="F6097" s="1" t="s">
        <v>31</v>
      </c>
      <c r="G6097" s="1">
        <v>157.2604</v>
      </c>
      <c r="H6097" s="1" t="s">
        <v>28</v>
      </c>
      <c r="I6097" s="1">
        <v>1998</v>
      </c>
      <c r="J6097" s="1"/>
      <c r="K6097" s="1" t="s">
        <v>22</v>
      </c>
      <c r="L6097" s="1" t="s">
        <v>29</v>
      </c>
      <c r="M6097" s="1">
        <v>316.92079999999999</v>
      </c>
      <c r="N6097" s="37">
        <v>5</v>
      </c>
    </row>
    <row r="6098" spans="1:14" hidden="1" x14ac:dyDescent="0.3">
      <c r="A6098">
        <v>6097</v>
      </c>
      <c r="B6098" s="1" t="s">
        <v>1287</v>
      </c>
      <c r="C6098" s="1">
        <v>7.26</v>
      </c>
      <c r="D6098" s="1" t="s">
        <v>12</v>
      </c>
      <c r="E6098" s="1">
        <v>1.4505107999999999E-2</v>
      </c>
      <c r="F6098" s="1" t="s">
        <v>25</v>
      </c>
      <c r="G6098" s="1">
        <v>118.41500000000001</v>
      </c>
      <c r="H6098" s="1" t="s">
        <v>46</v>
      </c>
      <c r="I6098" s="1">
        <v>2007</v>
      </c>
      <c r="J6098" s="1"/>
      <c r="K6098" s="1" t="s">
        <v>44</v>
      </c>
      <c r="L6098" s="1" t="s">
        <v>17</v>
      </c>
      <c r="M6098" s="1">
        <v>1747.7249999999999</v>
      </c>
      <c r="N6098" s="37">
        <v>5</v>
      </c>
    </row>
    <row r="6099" spans="1:14" x14ac:dyDescent="0.3">
      <c r="A6099">
        <v>6098</v>
      </c>
      <c r="B6099" s="1" t="s">
        <v>1599</v>
      </c>
      <c r="C6099" s="1">
        <v>10.5</v>
      </c>
      <c r="D6099" s="1" t="s">
        <v>19</v>
      </c>
      <c r="E6099" s="1">
        <v>9.3909644E-2</v>
      </c>
      <c r="F6099" s="1" t="s">
        <v>37</v>
      </c>
      <c r="G6099" s="1">
        <v>213.7244</v>
      </c>
      <c r="H6099" s="1" t="s">
        <v>14</v>
      </c>
      <c r="I6099" s="1">
        <v>1999</v>
      </c>
      <c r="J6099" s="1" t="s">
        <v>15</v>
      </c>
      <c r="K6099" s="1" t="s">
        <v>16</v>
      </c>
      <c r="L6099" s="1" t="s">
        <v>17</v>
      </c>
      <c r="M6099" s="1">
        <v>4022.7636000000002</v>
      </c>
      <c r="N6099" s="37">
        <v>5</v>
      </c>
    </row>
    <row r="6100" spans="1:14" x14ac:dyDescent="0.3">
      <c r="A6100">
        <v>6099</v>
      </c>
      <c r="B6100" s="1" t="s">
        <v>201</v>
      </c>
      <c r="C6100" s="1">
        <v>19.5</v>
      </c>
      <c r="D6100" s="1" t="s">
        <v>19</v>
      </c>
      <c r="E6100" s="1">
        <v>7.7157726999999995E-2</v>
      </c>
      <c r="F6100" s="1" t="s">
        <v>20</v>
      </c>
      <c r="G6100" s="1">
        <v>232.4958</v>
      </c>
      <c r="H6100" s="1" t="s">
        <v>61</v>
      </c>
      <c r="I6100" s="1">
        <v>2004</v>
      </c>
      <c r="J6100" s="1" t="s">
        <v>50</v>
      </c>
      <c r="K6100" s="1" t="s">
        <v>44</v>
      </c>
      <c r="L6100" s="1" t="s">
        <v>17</v>
      </c>
      <c r="M6100" s="1">
        <v>2804.3496</v>
      </c>
      <c r="N6100" s="37">
        <v>5</v>
      </c>
    </row>
    <row r="6101" spans="1:14" x14ac:dyDescent="0.3">
      <c r="A6101">
        <v>6100</v>
      </c>
      <c r="B6101" s="1" t="s">
        <v>234</v>
      </c>
      <c r="C6101" s="1"/>
      <c r="D6101" s="1" t="s">
        <v>12</v>
      </c>
      <c r="E6101" s="1">
        <v>9.4957079E-2</v>
      </c>
      <c r="F6101" s="1" t="s">
        <v>37</v>
      </c>
      <c r="G6101" s="1">
        <v>143.5154</v>
      </c>
      <c r="H6101" s="1" t="s">
        <v>66</v>
      </c>
      <c r="I6101" s="1">
        <v>1985</v>
      </c>
      <c r="J6101" s="1" t="s">
        <v>50</v>
      </c>
      <c r="K6101" s="1" t="s">
        <v>16</v>
      </c>
      <c r="L6101" s="1" t="s">
        <v>29</v>
      </c>
      <c r="M6101" s="1">
        <v>567.26160000000004</v>
      </c>
      <c r="N6101" s="37">
        <v>5</v>
      </c>
    </row>
    <row r="6102" spans="1:14" x14ac:dyDescent="0.3">
      <c r="A6102">
        <v>6101</v>
      </c>
      <c r="B6102" s="1" t="s">
        <v>818</v>
      </c>
      <c r="C6102" s="1"/>
      <c r="D6102" s="1" t="s">
        <v>71</v>
      </c>
      <c r="E6102" s="1">
        <v>7.2486326000000004E-2</v>
      </c>
      <c r="F6102" s="1" t="s">
        <v>74</v>
      </c>
      <c r="G6102" s="1">
        <v>78.998599999999996</v>
      </c>
      <c r="H6102" s="1" t="s">
        <v>39</v>
      </c>
      <c r="I6102" s="1">
        <v>1985</v>
      </c>
      <c r="J6102" s="1" t="s">
        <v>15</v>
      </c>
      <c r="K6102" s="1" t="s">
        <v>22</v>
      </c>
      <c r="L6102" s="1" t="s">
        <v>40</v>
      </c>
      <c r="M6102" s="1">
        <v>2259.0594000000001</v>
      </c>
      <c r="N6102" s="37">
        <v>5</v>
      </c>
    </row>
    <row r="6103" spans="1:14" hidden="1" x14ac:dyDescent="0.3">
      <c r="A6103">
        <v>6102</v>
      </c>
      <c r="B6103" s="1" t="s">
        <v>187</v>
      </c>
      <c r="C6103" s="1">
        <v>21.25</v>
      </c>
      <c r="D6103" s="1" t="s">
        <v>12</v>
      </c>
      <c r="E6103" s="1">
        <v>0.155694794</v>
      </c>
      <c r="F6103" s="1" t="s">
        <v>37</v>
      </c>
      <c r="G6103" s="1">
        <v>177.637</v>
      </c>
      <c r="H6103" s="1" t="s">
        <v>43</v>
      </c>
      <c r="I6103" s="1">
        <v>2002</v>
      </c>
      <c r="J6103" s="1"/>
      <c r="K6103" s="1" t="s">
        <v>44</v>
      </c>
      <c r="L6103" s="1" t="s">
        <v>17</v>
      </c>
      <c r="M6103" s="1">
        <v>2999.4290000000001</v>
      </c>
      <c r="N6103" s="37">
        <v>5</v>
      </c>
    </row>
    <row r="6104" spans="1:14" x14ac:dyDescent="0.3">
      <c r="A6104">
        <v>6103</v>
      </c>
      <c r="B6104" s="1" t="s">
        <v>1365</v>
      </c>
      <c r="C6104" s="1"/>
      <c r="D6104" s="1" t="s">
        <v>12</v>
      </c>
      <c r="E6104" s="1">
        <v>0.20914265000000001</v>
      </c>
      <c r="F6104" s="1" t="s">
        <v>25</v>
      </c>
      <c r="G6104" s="1">
        <v>190.953</v>
      </c>
      <c r="H6104" s="1" t="s">
        <v>66</v>
      </c>
      <c r="I6104" s="1">
        <v>1985</v>
      </c>
      <c r="J6104" s="1" t="s">
        <v>50</v>
      </c>
      <c r="K6104" s="1" t="s">
        <v>16</v>
      </c>
      <c r="L6104" s="1" t="s">
        <v>29</v>
      </c>
      <c r="M6104" s="1">
        <v>379.50599999999997</v>
      </c>
      <c r="N6104" s="37">
        <v>5</v>
      </c>
    </row>
    <row r="6105" spans="1:14" x14ac:dyDescent="0.3">
      <c r="A6105">
        <v>6104</v>
      </c>
      <c r="B6105" s="1" t="s">
        <v>1567</v>
      </c>
      <c r="C6105" s="1">
        <v>14.15</v>
      </c>
      <c r="D6105" s="1" t="s">
        <v>12</v>
      </c>
      <c r="E6105" s="1">
        <v>9.5298849000000005E-2</v>
      </c>
      <c r="F6105" s="1" t="s">
        <v>20</v>
      </c>
      <c r="G6105" s="1">
        <v>171.81059999999999</v>
      </c>
      <c r="H6105" s="1" t="s">
        <v>32</v>
      </c>
      <c r="I6105" s="1">
        <v>1987</v>
      </c>
      <c r="J6105" s="1" t="s">
        <v>33</v>
      </c>
      <c r="K6105" s="1" t="s">
        <v>22</v>
      </c>
      <c r="L6105" s="1" t="s">
        <v>17</v>
      </c>
      <c r="M6105" s="1">
        <v>3935.5437999999999</v>
      </c>
      <c r="N6105" s="37">
        <v>5</v>
      </c>
    </row>
    <row r="6106" spans="1:14" x14ac:dyDescent="0.3">
      <c r="A6106">
        <v>6105</v>
      </c>
      <c r="B6106" s="1" t="s">
        <v>1255</v>
      </c>
      <c r="C6106" s="1">
        <v>19.7</v>
      </c>
      <c r="D6106" s="1" t="s">
        <v>12</v>
      </c>
      <c r="E6106" s="1">
        <v>3.8736780999999998E-2</v>
      </c>
      <c r="F6106" s="1" t="s">
        <v>59</v>
      </c>
      <c r="G6106" s="1">
        <v>127.4362</v>
      </c>
      <c r="H6106" s="1" t="s">
        <v>49</v>
      </c>
      <c r="I6106" s="1">
        <v>1997</v>
      </c>
      <c r="J6106" s="1" t="s">
        <v>50</v>
      </c>
      <c r="K6106" s="1" t="s">
        <v>16</v>
      </c>
      <c r="L6106" s="1" t="s">
        <v>17</v>
      </c>
      <c r="M6106" s="1">
        <v>1510.0344</v>
      </c>
      <c r="N6106" s="37">
        <v>5</v>
      </c>
    </row>
    <row r="6107" spans="1:14" x14ac:dyDescent="0.3">
      <c r="A6107">
        <v>6106</v>
      </c>
      <c r="B6107" s="1" t="s">
        <v>749</v>
      </c>
      <c r="C6107" s="1"/>
      <c r="D6107" s="1" t="s">
        <v>12</v>
      </c>
      <c r="E6107" s="1">
        <v>4.4000492000000002E-2</v>
      </c>
      <c r="F6107" s="1" t="s">
        <v>57</v>
      </c>
      <c r="G6107" s="1">
        <v>148.27340000000001</v>
      </c>
      <c r="H6107" s="1" t="s">
        <v>66</v>
      </c>
      <c r="I6107" s="1">
        <v>1985</v>
      </c>
      <c r="J6107" s="1" t="s">
        <v>50</v>
      </c>
      <c r="K6107" s="1" t="s">
        <v>16</v>
      </c>
      <c r="L6107" s="1" t="s">
        <v>29</v>
      </c>
      <c r="M6107" s="1">
        <v>296.9468</v>
      </c>
      <c r="N6107" s="37">
        <v>5</v>
      </c>
    </row>
    <row r="6108" spans="1:14" x14ac:dyDescent="0.3">
      <c r="A6108">
        <v>6107</v>
      </c>
      <c r="B6108" s="1" t="s">
        <v>768</v>
      </c>
      <c r="C6108" s="1">
        <v>13.8</v>
      </c>
      <c r="D6108" s="1" t="s">
        <v>19</v>
      </c>
      <c r="E6108" s="1">
        <v>1.4720848E-2</v>
      </c>
      <c r="F6108" s="1" t="s">
        <v>74</v>
      </c>
      <c r="G6108" s="1">
        <v>89.917199999999994</v>
      </c>
      <c r="H6108" s="1" t="s">
        <v>32</v>
      </c>
      <c r="I6108" s="1">
        <v>1987</v>
      </c>
      <c r="J6108" s="1" t="s">
        <v>33</v>
      </c>
      <c r="K6108" s="1" t="s">
        <v>22</v>
      </c>
      <c r="L6108" s="1" t="s">
        <v>17</v>
      </c>
      <c r="M6108" s="1">
        <v>1516.6923999999999</v>
      </c>
      <c r="N6108" s="37">
        <v>5</v>
      </c>
    </row>
    <row r="6109" spans="1:14" x14ac:dyDescent="0.3">
      <c r="A6109">
        <v>6108</v>
      </c>
      <c r="B6109" s="1" t="s">
        <v>930</v>
      </c>
      <c r="C6109" s="1">
        <v>18.350000000000001</v>
      </c>
      <c r="D6109" s="1" t="s">
        <v>12</v>
      </c>
      <c r="E6109" s="1">
        <v>9.9090260999999999E-2</v>
      </c>
      <c r="F6109" s="1" t="s">
        <v>27</v>
      </c>
      <c r="G6109" s="1">
        <v>94.046199999999999</v>
      </c>
      <c r="H6109" s="1" t="s">
        <v>61</v>
      </c>
      <c r="I6109" s="1">
        <v>2004</v>
      </c>
      <c r="J6109" s="1" t="s">
        <v>50</v>
      </c>
      <c r="K6109" s="1" t="s">
        <v>44</v>
      </c>
      <c r="L6109" s="1" t="s">
        <v>17</v>
      </c>
      <c r="M6109" s="1">
        <v>555.27719999999999</v>
      </c>
      <c r="N6109" s="37">
        <v>5</v>
      </c>
    </row>
    <row r="6110" spans="1:14" hidden="1" x14ac:dyDescent="0.3">
      <c r="A6110">
        <v>6109</v>
      </c>
      <c r="B6110" s="1" t="s">
        <v>1523</v>
      </c>
      <c r="C6110" s="1">
        <v>11.3</v>
      </c>
      <c r="D6110" s="1" t="s">
        <v>12</v>
      </c>
      <c r="E6110" s="1">
        <v>4.7814463000000001E-2</v>
      </c>
      <c r="F6110" s="1" t="s">
        <v>31</v>
      </c>
      <c r="G6110" s="1">
        <v>179.26599999999999</v>
      </c>
      <c r="H6110" s="1" t="s">
        <v>43</v>
      </c>
      <c r="I6110" s="1">
        <v>2002</v>
      </c>
      <c r="J6110" s="1"/>
      <c r="K6110" s="1" t="s">
        <v>44</v>
      </c>
      <c r="L6110" s="1" t="s">
        <v>17</v>
      </c>
      <c r="M6110" s="1">
        <v>5033.4480000000003</v>
      </c>
      <c r="N6110" s="37">
        <v>5</v>
      </c>
    </row>
    <row r="6111" spans="1:14" x14ac:dyDescent="0.3">
      <c r="A6111">
        <v>6110</v>
      </c>
      <c r="B6111" s="1" t="s">
        <v>1591</v>
      </c>
      <c r="C6111" s="1">
        <v>8.35</v>
      </c>
      <c r="D6111" s="1" t="s">
        <v>19</v>
      </c>
      <c r="E6111" s="1">
        <v>0.127066966</v>
      </c>
      <c r="F6111" s="1" t="s">
        <v>42</v>
      </c>
      <c r="G6111" s="1">
        <v>76.535399999999996</v>
      </c>
      <c r="H6111" s="1" t="s">
        <v>14</v>
      </c>
      <c r="I6111" s="1">
        <v>1999</v>
      </c>
      <c r="J6111" s="1" t="s">
        <v>15</v>
      </c>
      <c r="K6111" s="1" t="s">
        <v>16</v>
      </c>
      <c r="L6111" s="1" t="s">
        <v>17</v>
      </c>
      <c r="M6111" s="1">
        <v>1655.1787999999999</v>
      </c>
      <c r="N6111" s="37">
        <v>5</v>
      </c>
    </row>
    <row r="6112" spans="1:14" hidden="1" x14ac:dyDescent="0.3">
      <c r="A6112">
        <v>6111</v>
      </c>
      <c r="B6112" s="1" t="s">
        <v>458</v>
      </c>
      <c r="C6112" s="1">
        <v>12.65</v>
      </c>
      <c r="D6112" s="1" t="s">
        <v>19</v>
      </c>
      <c r="E6112" s="1">
        <v>7.6474728000000006E-2</v>
      </c>
      <c r="F6112" s="1" t="s">
        <v>42</v>
      </c>
      <c r="G6112" s="1">
        <v>191.88460000000001</v>
      </c>
      <c r="H6112" s="1" t="s">
        <v>46</v>
      </c>
      <c r="I6112" s="1">
        <v>2007</v>
      </c>
      <c r="J6112" s="1"/>
      <c r="K6112" s="1" t="s">
        <v>44</v>
      </c>
      <c r="L6112" s="1" t="s">
        <v>17</v>
      </c>
      <c r="M6112" s="1">
        <v>1146.5075999999999</v>
      </c>
      <c r="N6112" s="37">
        <v>5</v>
      </c>
    </row>
    <row r="6113" spans="1:14" hidden="1" x14ac:dyDescent="0.3">
      <c r="A6113">
        <v>6112</v>
      </c>
      <c r="B6113" s="1" t="s">
        <v>1455</v>
      </c>
      <c r="C6113" s="1">
        <v>16.7</v>
      </c>
      <c r="D6113" s="1" t="s">
        <v>19</v>
      </c>
      <c r="E6113" s="1">
        <v>4.2860026000000002E-2</v>
      </c>
      <c r="F6113" s="1" t="s">
        <v>13</v>
      </c>
      <c r="G6113" s="1">
        <v>120.37820000000001</v>
      </c>
      <c r="H6113" s="1" t="s">
        <v>46</v>
      </c>
      <c r="I6113" s="1">
        <v>2007</v>
      </c>
      <c r="J6113" s="1"/>
      <c r="K6113" s="1" t="s">
        <v>44</v>
      </c>
      <c r="L6113" s="1" t="s">
        <v>17</v>
      </c>
      <c r="M6113" s="1">
        <v>1668.4947999999999</v>
      </c>
      <c r="N6113" s="37">
        <v>5</v>
      </c>
    </row>
    <row r="6114" spans="1:14" hidden="1" x14ac:dyDescent="0.3">
      <c r="A6114">
        <v>6113</v>
      </c>
      <c r="B6114" s="1" t="s">
        <v>259</v>
      </c>
      <c r="C6114" s="1">
        <v>5.3650000000000002</v>
      </c>
      <c r="D6114" s="1" t="s">
        <v>19</v>
      </c>
      <c r="E6114" s="1">
        <v>0.14103353599999999</v>
      </c>
      <c r="F6114" s="1" t="s">
        <v>260</v>
      </c>
      <c r="G6114" s="1">
        <v>173.6764</v>
      </c>
      <c r="H6114" s="1" t="s">
        <v>46</v>
      </c>
      <c r="I6114" s="1">
        <v>2007</v>
      </c>
      <c r="J6114" s="1"/>
      <c r="K6114" s="1" t="s">
        <v>44</v>
      </c>
      <c r="L6114" s="1" t="s">
        <v>17</v>
      </c>
      <c r="M6114" s="1">
        <v>858.88199999999995</v>
      </c>
      <c r="N6114" s="37">
        <v>5</v>
      </c>
    </row>
    <row r="6115" spans="1:14" x14ac:dyDescent="0.3">
      <c r="A6115">
        <v>6114</v>
      </c>
      <c r="B6115" s="1" t="s">
        <v>650</v>
      </c>
      <c r="C6115" s="1">
        <v>6.52</v>
      </c>
      <c r="D6115" s="1" t="s">
        <v>12</v>
      </c>
      <c r="E6115" s="1">
        <v>4.4607160999999999E-2</v>
      </c>
      <c r="F6115" s="1" t="s">
        <v>74</v>
      </c>
      <c r="G6115" s="1">
        <v>164.2842</v>
      </c>
      <c r="H6115" s="1" t="s">
        <v>49</v>
      </c>
      <c r="I6115" s="1">
        <v>1997</v>
      </c>
      <c r="J6115" s="1" t="s">
        <v>50</v>
      </c>
      <c r="K6115" s="1" t="s">
        <v>16</v>
      </c>
      <c r="L6115" s="1" t="s">
        <v>17</v>
      </c>
      <c r="M6115" s="1">
        <v>2818.3314</v>
      </c>
      <c r="N6115" s="37">
        <v>5</v>
      </c>
    </row>
    <row r="6116" spans="1:14" x14ac:dyDescent="0.3">
      <c r="A6116">
        <v>6115</v>
      </c>
      <c r="B6116" s="1" t="s">
        <v>434</v>
      </c>
      <c r="C6116" s="1">
        <v>14</v>
      </c>
      <c r="D6116" s="1" t="s">
        <v>12</v>
      </c>
      <c r="E6116" s="1">
        <v>4.1283360999999998E-2</v>
      </c>
      <c r="F6116" s="1" t="s">
        <v>117</v>
      </c>
      <c r="G6116" s="1">
        <v>182.46340000000001</v>
      </c>
      <c r="H6116" s="1" t="s">
        <v>61</v>
      </c>
      <c r="I6116" s="1">
        <v>2004</v>
      </c>
      <c r="J6116" s="1" t="s">
        <v>50</v>
      </c>
      <c r="K6116" s="1" t="s">
        <v>44</v>
      </c>
      <c r="L6116" s="1" t="s">
        <v>17</v>
      </c>
      <c r="M6116" s="1">
        <v>5452.902</v>
      </c>
      <c r="N6116" s="37">
        <v>5</v>
      </c>
    </row>
    <row r="6117" spans="1:14" x14ac:dyDescent="0.3">
      <c r="A6117">
        <v>6116</v>
      </c>
      <c r="B6117" s="1" t="s">
        <v>695</v>
      </c>
      <c r="C6117" s="1">
        <v>6.5750000000000002</v>
      </c>
      <c r="D6117" s="1" t="s">
        <v>19</v>
      </c>
      <c r="E6117" s="1">
        <v>7.5444921999999998E-2</v>
      </c>
      <c r="F6117" s="1" t="s">
        <v>79</v>
      </c>
      <c r="G6117" s="1">
        <v>146.0444</v>
      </c>
      <c r="H6117" s="1" t="s">
        <v>32</v>
      </c>
      <c r="I6117" s="1">
        <v>1987</v>
      </c>
      <c r="J6117" s="1" t="s">
        <v>33</v>
      </c>
      <c r="K6117" s="1" t="s">
        <v>22</v>
      </c>
      <c r="L6117" s="1" t="s">
        <v>17</v>
      </c>
      <c r="M6117" s="1">
        <v>2612.5992000000001</v>
      </c>
      <c r="N6117" s="37">
        <v>5</v>
      </c>
    </row>
    <row r="6118" spans="1:14" x14ac:dyDescent="0.3">
      <c r="A6118">
        <v>6117</v>
      </c>
      <c r="B6118" s="1" t="s">
        <v>912</v>
      </c>
      <c r="C6118" s="1">
        <v>15.35</v>
      </c>
      <c r="D6118" s="1" t="s">
        <v>12</v>
      </c>
      <c r="E6118" s="1">
        <v>3.5143024000000002E-2</v>
      </c>
      <c r="F6118" s="1" t="s">
        <v>31</v>
      </c>
      <c r="G6118" s="1">
        <v>124.373</v>
      </c>
      <c r="H6118" s="1" t="s">
        <v>61</v>
      </c>
      <c r="I6118" s="1">
        <v>2004</v>
      </c>
      <c r="J6118" s="1" t="s">
        <v>50</v>
      </c>
      <c r="K6118" s="1" t="s">
        <v>44</v>
      </c>
      <c r="L6118" s="1" t="s">
        <v>17</v>
      </c>
      <c r="M6118" s="1">
        <v>2093.9409999999998</v>
      </c>
      <c r="N6118" s="37">
        <v>5</v>
      </c>
    </row>
    <row r="6119" spans="1:14" x14ac:dyDescent="0.3">
      <c r="A6119">
        <v>6118</v>
      </c>
      <c r="B6119" s="1" t="s">
        <v>1314</v>
      </c>
      <c r="C6119" s="1">
        <v>6.9850000000000003</v>
      </c>
      <c r="D6119" s="1" t="s">
        <v>19</v>
      </c>
      <c r="E6119" s="1">
        <v>0.13725256999999999</v>
      </c>
      <c r="F6119" s="1" t="s">
        <v>25</v>
      </c>
      <c r="G6119" s="1">
        <v>183.76079999999999</v>
      </c>
      <c r="H6119" s="1" t="s">
        <v>32</v>
      </c>
      <c r="I6119" s="1">
        <v>1987</v>
      </c>
      <c r="J6119" s="1" t="s">
        <v>33</v>
      </c>
      <c r="K6119" s="1" t="s">
        <v>22</v>
      </c>
      <c r="L6119" s="1" t="s">
        <v>17</v>
      </c>
      <c r="M6119" s="1">
        <v>2940.1727999999998</v>
      </c>
      <c r="N6119" s="37">
        <v>5</v>
      </c>
    </row>
    <row r="6120" spans="1:14" x14ac:dyDescent="0.3">
      <c r="A6120">
        <v>6119</v>
      </c>
      <c r="B6120" s="1" t="s">
        <v>1211</v>
      </c>
      <c r="C6120" s="1">
        <v>10.8</v>
      </c>
      <c r="D6120" s="1" t="s">
        <v>12</v>
      </c>
      <c r="E6120" s="1">
        <v>4.1831008000000003E-2</v>
      </c>
      <c r="F6120" s="1" t="s">
        <v>57</v>
      </c>
      <c r="G6120" s="1">
        <v>186.62139999999999</v>
      </c>
      <c r="H6120" s="1" t="s">
        <v>32</v>
      </c>
      <c r="I6120" s="1">
        <v>1987</v>
      </c>
      <c r="J6120" s="1" t="s">
        <v>33</v>
      </c>
      <c r="K6120" s="1" t="s">
        <v>22</v>
      </c>
      <c r="L6120" s="1" t="s">
        <v>17</v>
      </c>
      <c r="M6120" s="1">
        <v>2261.0567999999998</v>
      </c>
      <c r="N6120" s="37">
        <v>5</v>
      </c>
    </row>
    <row r="6121" spans="1:14" x14ac:dyDescent="0.3">
      <c r="A6121">
        <v>6120</v>
      </c>
      <c r="B6121" s="1" t="s">
        <v>1442</v>
      </c>
      <c r="C6121" s="1">
        <v>14.85</v>
      </c>
      <c r="D6121" s="1" t="s">
        <v>12</v>
      </c>
      <c r="E6121" s="1">
        <v>6.0967038000000001E-2</v>
      </c>
      <c r="F6121" s="1" t="s">
        <v>31</v>
      </c>
      <c r="G6121" s="1">
        <v>254.3698</v>
      </c>
      <c r="H6121" s="1" t="s">
        <v>61</v>
      </c>
      <c r="I6121" s="1">
        <v>2004</v>
      </c>
      <c r="J6121" s="1" t="s">
        <v>50</v>
      </c>
      <c r="K6121" s="1" t="s">
        <v>44</v>
      </c>
      <c r="L6121" s="1" t="s">
        <v>17</v>
      </c>
      <c r="M6121" s="1">
        <v>4566.0564000000004</v>
      </c>
      <c r="N6121" s="37">
        <v>5</v>
      </c>
    </row>
    <row r="6122" spans="1:14" x14ac:dyDescent="0.3">
      <c r="A6122">
        <v>6121</v>
      </c>
      <c r="B6122" s="1" t="s">
        <v>465</v>
      </c>
      <c r="C6122" s="1"/>
      <c r="D6122" s="1" t="s">
        <v>19</v>
      </c>
      <c r="E6122" s="1">
        <v>7.8943220999999994E-2</v>
      </c>
      <c r="F6122" s="1" t="s">
        <v>35</v>
      </c>
      <c r="G6122" s="1">
        <v>152.73660000000001</v>
      </c>
      <c r="H6122" s="1" t="s">
        <v>39</v>
      </c>
      <c r="I6122" s="1">
        <v>1985</v>
      </c>
      <c r="J6122" s="1" t="s">
        <v>15</v>
      </c>
      <c r="K6122" s="1" t="s">
        <v>22</v>
      </c>
      <c r="L6122" s="1" t="s">
        <v>40</v>
      </c>
      <c r="M6122" s="1">
        <v>1813.6392000000001</v>
      </c>
      <c r="N6122" s="37">
        <v>5</v>
      </c>
    </row>
    <row r="6123" spans="1:14" x14ac:dyDescent="0.3">
      <c r="A6123">
        <v>6122</v>
      </c>
      <c r="B6123" s="1" t="s">
        <v>1384</v>
      </c>
      <c r="C6123" s="1">
        <v>14.85</v>
      </c>
      <c r="D6123" s="1" t="s">
        <v>19</v>
      </c>
      <c r="E6123" s="1">
        <v>5.3837560999999999E-2</v>
      </c>
      <c r="F6123" s="1" t="s">
        <v>35</v>
      </c>
      <c r="G6123" s="1">
        <v>120.80719999999999</v>
      </c>
      <c r="H6123" s="1" t="s">
        <v>49</v>
      </c>
      <c r="I6123" s="1">
        <v>1997</v>
      </c>
      <c r="J6123" s="1" t="s">
        <v>50</v>
      </c>
      <c r="K6123" s="1" t="s">
        <v>16</v>
      </c>
      <c r="L6123" s="1" t="s">
        <v>17</v>
      </c>
      <c r="M6123" s="1">
        <v>4287.7520000000004</v>
      </c>
      <c r="N6123" s="37">
        <v>5</v>
      </c>
    </row>
    <row r="6124" spans="1:14" x14ac:dyDescent="0.3">
      <c r="A6124">
        <v>6123</v>
      </c>
      <c r="B6124" s="1" t="s">
        <v>488</v>
      </c>
      <c r="C6124" s="1">
        <v>9.3949999999999996</v>
      </c>
      <c r="D6124" s="1" t="s">
        <v>12</v>
      </c>
      <c r="E6124" s="1">
        <v>3.9928581999999997E-2</v>
      </c>
      <c r="F6124" s="1" t="s">
        <v>179</v>
      </c>
      <c r="G6124" s="1">
        <v>83.290800000000004</v>
      </c>
      <c r="H6124" s="1" t="s">
        <v>32</v>
      </c>
      <c r="I6124" s="1">
        <v>1987</v>
      </c>
      <c r="J6124" s="1" t="s">
        <v>33</v>
      </c>
      <c r="K6124" s="1" t="s">
        <v>22</v>
      </c>
      <c r="L6124" s="1" t="s">
        <v>17</v>
      </c>
      <c r="M6124" s="1">
        <v>1258.3620000000001</v>
      </c>
      <c r="N6124" s="37">
        <v>5</v>
      </c>
    </row>
    <row r="6125" spans="1:14" hidden="1" x14ac:dyDescent="0.3">
      <c r="A6125">
        <v>6124</v>
      </c>
      <c r="B6125" s="1" t="s">
        <v>880</v>
      </c>
      <c r="C6125" s="1">
        <v>13.5</v>
      </c>
      <c r="D6125" s="1" t="s">
        <v>71</v>
      </c>
      <c r="E6125" s="1">
        <v>2.1617996E-2</v>
      </c>
      <c r="F6125" s="1" t="s">
        <v>27</v>
      </c>
      <c r="G6125" s="1">
        <v>179.69759999999999</v>
      </c>
      <c r="H6125" s="1" t="s">
        <v>46</v>
      </c>
      <c r="I6125" s="1">
        <v>2007</v>
      </c>
      <c r="J6125" s="1"/>
      <c r="K6125" s="1" t="s">
        <v>44</v>
      </c>
      <c r="L6125" s="1" t="s">
        <v>17</v>
      </c>
      <c r="M6125" s="1">
        <v>1810.9760000000001</v>
      </c>
      <c r="N6125" s="37">
        <v>5</v>
      </c>
    </row>
    <row r="6126" spans="1:14" hidden="1" x14ac:dyDescent="0.3">
      <c r="A6126">
        <v>6125</v>
      </c>
      <c r="B6126" s="1" t="s">
        <v>398</v>
      </c>
      <c r="C6126" s="1">
        <v>18</v>
      </c>
      <c r="D6126" s="1" t="s">
        <v>19</v>
      </c>
      <c r="E6126" s="1">
        <v>0.14349595200000001</v>
      </c>
      <c r="F6126" s="1" t="s">
        <v>27</v>
      </c>
      <c r="G6126" s="1">
        <v>88.751400000000004</v>
      </c>
      <c r="H6126" s="1" t="s">
        <v>46</v>
      </c>
      <c r="I6126" s="1">
        <v>2007</v>
      </c>
      <c r="J6126" s="1"/>
      <c r="K6126" s="1" t="s">
        <v>44</v>
      </c>
      <c r="L6126" s="1" t="s">
        <v>17</v>
      </c>
      <c r="M6126" s="1">
        <v>1062.6168</v>
      </c>
      <c r="N6126" s="37">
        <v>5</v>
      </c>
    </row>
    <row r="6127" spans="1:14" x14ac:dyDescent="0.3">
      <c r="A6127">
        <v>6126</v>
      </c>
      <c r="B6127" s="1" t="s">
        <v>1396</v>
      </c>
      <c r="C6127" s="1"/>
      <c r="D6127" s="1" t="s">
        <v>19</v>
      </c>
      <c r="E6127" s="1">
        <v>0.157701958</v>
      </c>
      <c r="F6127" s="1" t="s">
        <v>25</v>
      </c>
      <c r="G6127" s="1">
        <v>158.7946</v>
      </c>
      <c r="H6127" s="1" t="s">
        <v>39</v>
      </c>
      <c r="I6127" s="1">
        <v>1985</v>
      </c>
      <c r="J6127" s="1" t="s">
        <v>15</v>
      </c>
      <c r="K6127" s="1" t="s">
        <v>22</v>
      </c>
      <c r="L6127" s="1" t="s">
        <v>40</v>
      </c>
      <c r="M6127" s="1">
        <v>5522.8109999999997</v>
      </c>
      <c r="N6127" s="37">
        <v>5</v>
      </c>
    </row>
    <row r="6128" spans="1:14" x14ac:dyDescent="0.3">
      <c r="A6128">
        <v>6127</v>
      </c>
      <c r="B6128" s="1" t="s">
        <v>1503</v>
      </c>
      <c r="C6128" s="1">
        <v>20</v>
      </c>
      <c r="D6128" s="1" t="s">
        <v>12</v>
      </c>
      <c r="E6128" s="1">
        <v>5.8719568E-2</v>
      </c>
      <c r="F6128" s="1" t="s">
        <v>57</v>
      </c>
      <c r="G6128" s="1">
        <v>111.0544</v>
      </c>
      <c r="H6128" s="1" t="s">
        <v>21</v>
      </c>
      <c r="I6128" s="1">
        <v>2009</v>
      </c>
      <c r="J6128" s="1" t="s">
        <v>15</v>
      </c>
      <c r="K6128" s="1" t="s">
        <v>22</v>
      </c>
      <c r="L6128" s="1" t="s">
        <v>23</v>
      </c>
      <c r="M6128" s="1">
        <v>894.83519999999999</v>
      </c>
      <c r="N6128" s="37">
        <v>5</v>
      </c>
    </row>
    <row r="6129" spans="1:14" hidden="1" x14ac:dyDescent="0.3">
      <c r="A6129">
        <v>6128</v>
      </c>
      <c r="B6129" s="1" t="s">
        <v>648</v>
      </c>
      <c r="C6129" s="1">
        <v>20.350000000000001</v>
      </c>
      <c r="D6129" s="1" t="s">
        <v>12</v>
      </c>
      <c r="E6129" s="1">
        <v>0.14261818200000001</v>
      </c>
      <c r="F6129" s="1" t="s">
        <v>37</v>
      </c>
      <c r="G6129" s="1">
        <v>123.2072</v>
      </c>
      <c r="H6129" s="1" t="s">
        <v>46</v>
      </c>
      <c r="I6129" s="1">
        <v>2007</v>
      </c>
      <c r="J6129" s="1"/>
      <c r="K6129" s="1" t="s">
        <v>44</v>
      </c>
      <c r="L6129" s="1" t="s">
        <v>17</v>
      </c>
      <c r="M6129" s="1">
        <v>1225.0719999999999</v>
      </c>
      <c r="N6129" s="37">
        <v>5</v>
      </c>
    </row>
    <row r="6130" spans="1:14" x14ac:dyDescent="0.3">
      <c r="A6130">
        <v>6129</v>
      </c>
      <c r="B6130" s="1" t="s">
        <v>1349</v>
      </c>
      <c r="C6130" s="1">
        <v>8.7850000000000001</v>
      </c>
      <c r="D6130" s="1" t="s">
        <v>12</v>
      </c>
      <c r="E6130" s="1">
        <v>2.0573333999999999E-2</v>
      </c>
      <c r="F6130" s="1" t="s">
        <v>20</v>
      </c>
      <c r="G6130" s="1">
        <v>156.46559999999999</v>
      </c>
      <c r="H6130" s="1" t="s">
        <v>61</v>
      </c>
      <c r="I6130" s="1">
        <v>2004</v>
      </c>
      <c r="J6130" s="1" t="s">
        <v>50</v>
      </c>
      <c r="K6130" s="1" t="s">
        <v>44</v>
      </c>
      <c r="L6130" s="1" t="s">
        <v>17</v>
      </c>
      <c r="M6130" s="1">
        <v>2162.5183999999999</v>
      </c>
      <c r="N6130" s="37">
        <v>5</v>
      </c>
    </row>
    <row r="6131" spans="1:14" x14ac:dyDescent="0.3">
      <c r="A6131">
        <v>6130</v>
      </c>
      <c r="B6131" s="1" t="s">
        <v>1418</v>
      </c>
      <c r="C6131" s="1"/>
      <c r="D6131" s="1" t="s">
        <v>12</v>
      </c>
      <c r="E6131" s="1">
        <v>3.0208465E-2</v>
      </c>
      <c r="F6131" s="1" t="s">
        <v>57</v>
      </c>
      <c r="G6131" s="1">
        <v>35.487400000000001</v>
      </c>
      <c r="H6131" s="1" t="s">
        <v>39</v>
      </c>
      <c r="I6131" s="1">
        <v>1985</v>
      </c>
      <c r="J6131" s="1" t="s">
        <v>15</v>
      </c>
      <c r="K6131" s="1" t="s">
        <v>22</v>
      </c>
      <c r="L6131" s="1" t="s">
        <v>40</v>
      </c>
      <c r="M6131" s="1">
        <v>1693.7952</v>
      </c>
      <c r="N6131" s="37">
        <v>5</v>
      </c>
    </row>
    <row r="6132" spans="1:14" hidden="1" x14ac:dyDescent="0.3">
      <c r="A6132">
        <v>6131</v>
      </c>
      <c r="B6132" s="1" t="s">
        <v>1263</v>
      </c>
      <c r="C6132" s="1">
        <v>7.1</v>
      </c>
      <c r="D6132" s="1" t="s">
        <v>12</v>
      </c>
      <c r="E6132" s="1">
        <v>0.110234793</v>
      </c>
      <c r="F6132" s="1" t="s">
        <v>27</v>
      </c>
      <c r="G6132" s="1">
        <v>171.708</v>
      </c>
      <c r="H6132" s="1" t="s">
        <v>43</v>
      </c>
      <c r="I6132" s="1">
        <v>2002</v>
      </c>
      <c r="J6132" s="1"/>
      <c r="K6132" s="1" t="s">
        <v>44</v>
      </c>
      <c r="L6132" s="1" t="s">
        <v>17</v>
      </c>
      <c r="M6132" s="1">
        <v>3115.944</v>
      </c>
      <c r="N6132" s="37">
        <v>5</v>
      </c>
    </row>
    <row r="6133" spans="1:14" hidden="1" x14ac:dyDescent="0.3">
      <c r="A6133">
        <v>6132</v>
      </c>
      <c r="B6133" s="1" t="s">
        <v>443</v>
      </c>
      <c r="C6133" s="1">
        <v>14.85</v>
      </c>
      <c r="D6133" s="1" t="s">
        <v>12</v>
      </c>
      <c r="E6133" s="1">
        <v>9.3991285999999993E-2</v>
      </c>
      <c r="F6133" s="1" t="s">
        <v>35</v>
      </c>
      <c r="G6133" s="1">
        <v>140.9812</v>
      </c>
      <c r="H6133" s="1" t="s">
        <v>46</v>
      </c>
      <c r="I6133" s="1">
        <v>2007</v>
      </c>
      <c r="J6133" s="1"/>
      <c r="K6133" s="1" t="s">
        <v>44</v>
      </c>
      <c r="L6133" s="1" t="s">
        <v>17</v>
      </c>
      <c r="M6133" s="1">
        <v>3277.0675999999999</v>
      </c>
      <c r="N6133" s="37">
        <v>5</v>
      </c>
    </row>
    <row r="6134" spans="1:14" x14ac:dyDescent="0.3">
      <c r="A6134">
        <v>6133</v>
      </c>
      <c r="B6134" s="1" t="s">
        <v>1002</v>
      </c>
      <c r="C6134" s="1">
        <v>11.3</v>
      </c>
      <c r="D6134" s="1" t="s">
        <v>19</v>
      </c>
      <c r="E6134" s="1">
        <v>6.7001825000000001E-2</v>
      </c>
      <c r="F6134" s="1" t="s">
        <v>42</v>
      </c>
      <c r="G6134" s="1">
        <v>259.19619999999998</v>
      </c>
      <c r="H6134" s="1" t="s">
        <v>21</v>
      </c>
      <c r="I6134" s="1">
        <v>2009</v>
      </c>
      <c r="J6134" s="1" t="s">
        <v>15</v>
      </c>
      <c r="K6134" s="1" t="s">
        <v>22</v>
      </c>
      <c r="L6134" s="1" t="s">
        <v>23</v>
      </c>
      <c r="M6134" s="1">
        <v>5438.9201999999996</v>
      </c>
      <c r="N6134" s="37">
        <v>5</v>
      </c>
    </row>
    <row r="6135" spans="1:14" hidden="1" x14ac:dyDescent="0.3">
      <c r="A6135">
        <v>6134</v>
      </c>
      <c r="B6135" s="1" t="s">
        <v>1506</v>
      </c>
      <c r="C6135" s="1">
        <v>20.25</v>
      </c>
      <c r="D6135" s="1" t="s">
        <v>19</v>
      </c>
      <c r="E6135" s="1">
        <v>7.6314907000000001E-2</v>
      </c>
      <c r="F6135" s="1" t="s">
        <v>13</v>
      </c>
      <c r="G6135" s="1">
        <v>196.77940000000001</v>
      </c>
      <c r="H6135" s="1" t="s">
        <v>43</v>
      </c>
      <c r="I6135" s="1">
        <v>2002</v>
      </c>
      <c r="J6135" s="1"/>
      <c r="K6135" s="1" t="s">
        <v>44</v>
      </c>
      <c r="L6135" s="1" t="s">
        <v>17</v>
      </c>
      <c r="M6135" s="1">
        <v>2731.1116000000002</v>
      </c>
      <c r="N6135" s="37">
        <v>5</v>
      </c>
    </row>
    <row r="6136" spans="1:14" x14ac:dyDescent="0.3">
      <c r="A6136">
        <v>6135</v>
      </c>
      <c r="B6136" s="1" t="s">
        <v>651</v>
      </c>
      <c r="C6136" s="1"/>
      <c r="D6136" s="1" t="s">
        <v>19</v>
      </c>
      <c r="E6136" s="1">
        <v>2.2403117E-2</v>
      </c>
      <c r="F6136" s="1" t="s">
        <v>13</v>
      </c>
      <c r="G6136" s="1">
        <v>250.9092</v>
      </c>
      <c r="H6136" s="1" t="s">
        <v>39</v>
      </c>
      <c r="I6136" s="1">
        <v>1985</v>
      </c>
      <c r="J6136" s="1" t="s">
        <v>15</v>
      </c>
      <c r="K6136" s="1" t="s">
        <v>22</v>
      </c>
      <c r="L6136" s="1" t="s">
        <v>40</v>
      </c>
      <c r="M6136" s="1">
        <v>8217.3035999999993</v>
      </c>
      <c r="N6136" s="37">
        <v>5</v>
      </c>
    </row>
    <row r="6137" spans="1:14" x14ac:dyDescent="0.3">
      <c r="A6137">
        <v>6136</v>
      </c>
      <c r="B6137" s="1" t="s">
        <v>1281</v>
      </c>
      <c r="C6137" s="1"/>
      <c r="D6137" s="1" t="s">
        <v>12</v>
      </c>
      <c r="E6137" s="1">
        <v>3.0944665999999999E-2</v>
      </c>
      <c r="F6137" s="1" t="s">
        <v>37</v>
      </c>
      <c r="G6137" s="1">
        <v>186.65819999999999</v>
      </c>
      <c r="H6137" s="1" t="s">
        <v>39</v>
      </c>
      <c r="I6137" s="1">
        <v>1985</v>
      </c>
      <c r="J6137" s="1" t="s">
        <v>15</v>
      </c>
      <c r="K6137" s="1" t="s">
        <v>22</v>
      </c>
      <c r="L6137" s="1" t="s">
        <v>40</v>
      </c>
      <c r="M6137" s="1">
        <v>3715.1640000000002</v>
      </c>
      <c r="N6137" s="37">
        <v>5</v>
      </c>
    </row>
    <row r="6138" spans="1:14" hidden="1" x14ac:dyDescent="0.3">
      <c r="A6138">
        <v>6137</v>
      </c>
      <c r="B6138" s="1" t="s">
        <v>1527</v>
      </c>
      <c r="C6138" s="1">
        <v>5.48</v>
      </c>
      <c r="D6138" s="1" t="s">
        <v>12</v>
      </c>
      <c r="E6138" s="1">
        <v>2.5288020000000001E-2</v>
      </c>
      <c r="F6138" s="1" t="s">
        <v>42</v>
      </c>
      <c r="G6138" s="1">
        <v>83.325000000000003</v>
      </c>
      <c r="H6138" s="1" t="s">
        <v>28</v>
      </c>
      <c r="I6138" s="1">
        <v>1998</v>
      </c>
      <c r="J6138" s="1"/>
      <c r="K6138" s="1" t="s">
        <v>22</v>
      </c>
      <c r="L6138" s="1" t="s">
        <v>29</v>
      </c>
      <c r="M6138" s="1">
        <v>416.125</v>
      </c>
      <c r="N6138" s="37">
        <v>5</v>
      </c>
    </row>
    <row r="6139" spans="1:14" x14ac:dyDescent="0.3">
      <c r="A6139">
        <v>6138</v>
      </c>
      <c r="B6139" s="1" t="s">
        <v>1201</v>
      </c>
      <c r="C6139" s="1">
        <v>11</v>
      </c>
      <c r="D6139" s="1" t="s">
        <v>19</v>
      </c>
      <c r="E6139" s="1">
        <v>5.7058545000000002E-2</v>
      </c>
      <c r="F6139" s="1" t="s">
        <v>27</v>
      </c>
      <c r="G6139" s="1">
        <v>241.75120000000001</v>
      </c>
      <c r="H6139" s="1" t="s">
        <v>49</v>
      </c>
      <c r="I6139" s="1">
        <v>1997</v>
      </c>
      <c r="J6139" s="1" t="s">
        <v>50</v>
      </c>
      <c r="K6139" s="1" t="s">
        <v>16</v>
      </c>
      <c r="L6139" s="1" t="s">
        <v>17</v>
      </c>
      <c r="M6139" s="1">
        <v>3635.268</v>
      </c>
      <c r="N6139" s="37">
        <v>5</v>
      </c>
    </row>
    <row r="6140" spans="1:14" x14ac:dyDescent="0.3">
      <c r="A6140">
        <v>6139</v>
      </c>
      <c r="B6140" s="1" t="s">
        <v>269</v>
      </c>
      <c r="C6140" s="1">
        <v>14.1</v>
      </c>
      <c r="D6140" s="1" t="s">
        <v>12</v>
      </c>
      <c r="E6140" s="1">
        <v>0</v>
      </c>
      <c r="F6140" s="1" t="s">
        <v>13</v>
      </c>
      <c r="G6140" s="1">
        <v>231.96680000000001</v>
      </c>
      <c r="H6140" s="1" t="s">
        <v>14</v>
      </c>
      <c r="I6140" s="1">
        <v>1999</v>
      </c>
      <c r="J6140" s="1" t="s">
        <v>15</v>
      </c>
      <c r="K6140" s="1" t="s">
        <v>16</v>
      </c>
      <c r="L6140" s="1" t="s">
        <v>17</v>
      </c>
      <c r="M6140" s="1">
        <v>1842.9344000000001</v>
      </c>
      <c r="N6140" s="37">
        <v>5</v>
      </c>
    </row>
    <row r="6141" spans="1:14" x14ac:dyDescent="0.3">
      <c r="A6141">
        <v>6140</v>
      </c>
      <c r="B6141" s="1" t="s">
        <v>1412</v>
      </c>
      <c r="C6141" s="1"/>
      <c r="D6141" s="1" t="s">
        <v>12</v>
      </c>
      <c r="E6141" s="1">
        <v>5.4869769999999998E-2</v>
      </c>
      <c r="F6141" s="1" t="s">
        <v>179</v>
      </c>
      <c r="G6141" s="1">
        <v>40.548000000000002</v>
      </c>
      <c r="H6141" s="1" t="s">
        <v>66</v>
      </c>
      <c r="I6141" s="1">
        <v>1985</v>
      </c>
      <c r="J6141" s="1" t="s">
        <v>50</v>
      </c>
      <c r="K6141" s="1" t="s">
        <v>16</v>
      </c>
      <c r="L6141" s="1" t="s">
        <v>29</v>
      </c>
      <c r="M6141" s="1">
        <v>39.948</v>
      </c>
      <c r="N6141" s="37">
        <v>5</v>
      </c>
    </row>
    <row r="6142" spans="1:14" x14ac:dyDescent="0.3">
      <c r="A6142">
        <v>6141</v>
      </c>
      <c r="B6142" s="1" t="s">
        <v>1071</v>
      </c>
      <c r="C6142" s="1">
        <v>6.61</v>
      </c>
      <c r="D6142" s="1" t="s">
        <v>19</v>
      </c>
      <c r="E6142" s="1">
        <v>2.9006239E-2</v>
      </c>
      <c r="F6142" s="1" t="s">
        <v>37</v>
      </c>
      <c r="G6142" s="1">
        <v>186.0898</v>
      </c>
      <c r="H6142" s="1" t="s">
        <v>61</v>
      </c>
      <c r="I6142" s="1">
        <v>2004</v>
      </c>
      <c r="J6142" s="1" t="s">
        <v>50</v>
      </c>
      <c r="K6142" s="1" t="s">
        <v>44</v>
      </c>
      <c r="L6142" s="1" t="s">
        <v>17</v>
      </c>
      <c r="M6142" s="1">
        <v>2619.2572</v>
      </c>
      <c r="N6142" s="37">
        <v>5</v>
      </c>
    </row>
    <row r="6143" spans="1:14" x14ac:dyDescent="0.3">
      <c r="A6143">
        <v>6142</v>
      </c>
      <c r="B6143" s="1" t="s">
        <v>104</v>
      </c>
      <c r="C6143" s="1">
        <v>5.94</v>
      </c>
      <c r="D6143" s="1" t="s">
        <v>12</v>
      </c>
      <c r="E6143" s="1">
        <v>3.4880143000000002E-2</v>
      </c>
      <c r="F6143" s="1" t="s">
        <v>74</v>
      </c>
      <c r="G6143" s="1">
        <v>177.93440000000001</v>
      </c>
      <c r="H6143" s="1" t="s">
        <v>61</v>
      </c>
      <c r="I6143" s="1">
        <v>2004</v>
      </c>
      <c r="J6143" s="1" t="s">
        <v>50</v>
      </c>
      <c r="K6143" s="1" t="s">
        <v>44</v>
      </c>
      <c r="L6143" s="1" t="s">
        <v>17</v>
      </c>
      <c r="M6143" s="1">
        <v>4460.8599999999997</v>
      </c>
      <c r="N6143" s="37">
        <v>5</v>
      </c>
    </row>
    <row r="6144" spans="1:14" hidden="1" x14ac:dyDescent="0.3">
      <c r="A6144">
        <v>6143</v>
      </c>
      <c r="B6144" s="1" t="s">
        <v>289</v>
      </c>
      <c r="C6144" s="1">
        <v>7.9749999999999996</v>
      </c>
      <c r="D6144" s="1" t="s">
        <v>12</v>
      </c>
      <c r="E6144" s="1">
        <v>1.4713909000000001E-2</v>
      </c>
      <c r="F6144" s="1" t="s">
        <v>35</v>
      </c>
      <c r="G6144" s="1">
        <v>83.125</v>
      </c>
      <c r="H6144" s="1" t="s">
        <v>46</v>
      </c>
      <c r="I6144" s="1">
        <v>2007</v>
      </c>
      <c r="J6144" s="1"/>
      <c r="K6144" s="1" t="s">
        <v>44</v>
      </c>
      <c r="L6144" s="1" t="s">
        <v>17</v>
      </c>
      <c r="M6144" s="1">
        <v>2579.9749999999999</v>
      </c>
      <c r="N6144" s="37">
        <v>5</v>
      </c>
    </row>
    <row r="6145" spans="1:14" x14ac:dyDescent="0.3">
      <c r="A6145">
        <v>6144</v>
      </c>
      <c r="B6145" s="1" t="s">
        <v>705</v>
      </c>
      <c r="C6145" s="1">
        <v>12.65</v>
      </c>
      <c r="D6145" s="1" t="s">
        <v>12</v>
      </c>
      <c r="E6145" s="1">
        <v>4.7237245999999997E-2</v>
      </c>
      <c r="F6145" s="1" t="s">
        <v>179</v>
      </c>
      <c r="G6145" s="1">
        <v>112.5202</v>
      </c>
      <c r="H6145" s="1" t="s">
        <v>49</v>
      </c>
      <c r="I6145" s="1">
        <v>1997</v>
      </c>
      <c r="J6145" s="1" t="s">
        <v>50</v>
      </c>
      <c r="K6145" s="1" t="s">
        <v>16</v>
      </c>
      <c r="L6145" s="1" t="s">
        <v>17</v>
      </c>
      <c r="M6145" s="1">
        <v>787.64139999999998</v>
      </c>
      <c r="N6145" s="37">
        <v>5</v>
      </c>
    </row>
    <row r="6146" spans="1:14" x14ac:dyDescent="0.3">
      <c r="A6146">
        <v>6145</v>
      </c>
      <c r="B6146" s="1" t="s">
        <v>1380</v>
      </c>
      <c r="C6146" s="1">
        <v>11.15</v>
      </c>
      <c r="D6146" s="1" t="s">
        <v>12</v>
      </c>
      <c r="E6146" s="1">
        <v>3.2306341000000002E-2</v>
      </c>
      <c r="F6146" s="1" t="s">
        <v>57</v>
      </c>
      <c r="G6146" s="1">
        <v>166.3526</v>
      </c>
      <c r="H6146" s="1" t="s">
        <v>14</v>
      </c>
      <c r="I6146" s="1">
        <v>1999</v>
      </c>
      <c r="J6146" s="1" t="s">
        <v>15</v>
      </c>
      <c r="K6146" s="1" t="s">
        <v>16</v>
      </c>
      <c r="L6146" s="1" t="s">
        <v>17</v>
      </c>
      <c r="M6146" s="1">
        <v>986.71559999999999</v>
      </c>
      <c r="N6146" s="37">
        <v>5</v>
      </c>
    </row>
    <row r="6147" spans="1:14" hidden="1" x14ac:dyDescent="0.3">
      <c r="A6147">
        <v>6146</v>
      </c>
      <c r="B6147" s="1" t="s">
        <v>871</v>
      </c>
      <c r="C6147" s="1">
        <v>6.8250000000000002</v>
      </c>
      <c r="D6147" s="1" t="s">
        <v>12</v>
      </c>
      <c r="E6147" s="1">
        <v>0.100171568</v>
      </c>
      <c r="F6147" s="1" t="s">
        <v>57</v>
      </c>
      <c r="G6147" s="1">
        <v>262.7226</v>
      </c>
      <c r="H6147" s="1" t="s">
        <v>28</v>
      </c>
      <c r="I6147" s="1">
        <v>1998</v>
      </c>
      <c r="J6147" s="1"/>
      <c r="K6147" s="1" t="s">
        <v>22</v>
      </c>
      <c r="L6147" s="1" t="s">
        <v>29</v>
      </c>
      <c r="M6147" s="1">
        <v>264.32260000000002</v>
      </c>
      <c r="N6147" s="37">
        <v>5</v>
      </c>
    </row>
    <row r="6148" spans="1:14" x14ac:dyDescent="0.3">
      <c r="A6148">
        <v>6147</v>
      </c>
      <c r="B6148" s="1" t="s">
        <v>561</v>
      </c>
      <c r="C6148" s="1">
        <v>8.18</v>
      </c>
      <c r="D6148" s="1" t="s">
        <v>12</v>
      </c>
      <c r="E6148" s="1">
        <v>1.3130031E-2</v>
      </c>
      <c r="F6148" s="1" t="s">
        <v>31</v>
      </c>
      <c r="G6148" s="1">
        <v>142.61539999999999</v>
      </c>
      <c r="H6148" s="1" t="s">
        <v>49</v>
      </c>
      <c r="I6148" s="1">
        <v>1997</v>
      </c>
      <c r="J6148" s="1" t="s">
        <v>50</v>
      </c>
      <c r="K6148" s="1" t="s">
        <v>16</v>
      </c>
      <c r="L6148" s="1" t="s">
        <v>17</v>
      </c>
      <c r="M6148" s="1">
        <v>709.077</v>
      </c>
      <c r="N6148" s="37">
        <v>5</v>
      </c>
    </row>
    <row r="6149" spans="1:14" hidden="1" x14ac:dyDescent="0.3">
      <c r="A6149">
        <v>6148</v>
      </c>
      <c r="B6149" s="1" t="s">
        <v>1297</v>
      </c>
      <c r="C6149" s="1">
        <v>17.600000000000001</v>
      </c>
      <c r="D6149" s="1" t="s">
        <v>12</v>
      </c>
      <c r="E6149" s="1">
        <v>1.0096684E-2</v>
      </c>
      <c r="F6149" s="1" t="s">
        <v>37</v>
      </c>
      <c r="G6149" s="1">
        <v>160.45519999999999</v>
      </c>
      <c r="H6149" s="1" t="s">
        <v>46</v>
      </c>
      <c r="I6149" s="1">
        <v>2007</v>
      </c>
      <c r="J6149" s="1"/>
      <c r="K6149" s="1" t="s">
        <v>44</v>
      </c>
      <c r="L6149" s="1" t="s">
        <v>17</v>
      </c>
      <c r="M6149" s="1">
        <v>2599.2831999999999</v>
      </c>
      <c r="N6149" s="37">
        <v>5</v>
      </c>
    </row>
    <row r="6150" spans="1:14" x14ac:dyDescent="0.3">
      <c r="A6150">
        <v>6149</v>
      </c>
      <c r="B6150" s="1" t="s">
        <v>1537</v>
      </c>
      <c r="C6150" s="1">
        <v>15.75</v>
      </c>
      <c r="D6150" s="1" t="s">
        <v>12</v>
      </c>
      <c r="E6150" s="1">
        <v>5.5015935000000002E-2</v>
      </c>
      <c r="F6150" s="1" t="s">
        <v>35</v>
      </c>
      <c r="G6150" s="1">
        <v>194.34520000000001</v>
      </c>
      <c r="H6150" s="1" t="s">
        <v>14</v>
      </c>
      <c r="I6150" s="1">
        <v>1999</v>
      </c>
      <c r="J6150" s="1" t="s">
        <v>15</v>
      </c>
      <c r="K6150" s="1" t="s">
        <v>16</v>
      </c>
      <c r="L6150" s="1" t="s">
        <v>17</v>
      </c>
      <c r="M6150" s="1">
        <v>2740.4328</v>
      </c>
      <c r="N6150" s="37">
        <v>5</v>
      </c>
    </row>
    <row r="6151" spans="1:14" x14ac:dyDescent="0.3">
      <c r="A6151">
        <v>6150</v>
      </c>
      <c r="B6151" s="1" t="s">
        <v>543</v>
      </c>
      <c r="C6151" s="1">
        <v>12.15</v>
      </c>
      <c r="D6151" s="1" t="s">
        <v>12</v>
      </c>
      <c r="E6151" s="1">
        <v>1.5460725999999999E-2</v>
      </c>
      <c r="F6151" s="1" t="s">
        <v>42</v>
      </c>
      <c r="G6151" s="1">
        <v>211.89279999999999</v>
      </c>
      <c r="H6151" s="1" t="s">
        <v>49</v>
      </c>
      <c r="I6151" s="1">
        <v>1997</v>
      </c>
      <c r="J6151" s="1" t="s">
        <v>50</v>
      </c>
      <c r="K6151" s="1" t="s">
        <v>16</v>
      </c>
      <c r="L6151" s="1" t="s">
        <v>17</v>
      </c>
      <c r="M6151" s="1">
        <v>5890.9984000000004</v>
      </c>
      <c r="N6151" s="37">
        <v>5</v>
      </c>
    </row>
    <row r="6152" spans="1:14" hidden="1" x14ac:dyDescent="0.3">
      <c r="A6152">
        <v>6151</v>
      </c>
      <c r="B6152" s="1" t="s">
        <v>799</v>
      </c>
      <c r="C6152" s="1">
        <v>9.3000000000000007</v>
      </c>
      <c r="D6152" s="1" t="s">
        <v>19</v>
      </c>
      <c r="E6152" s="1">
        <v>2.3465590000000001E-2</v>
      </c>
      <c r="F6152" s="1" t="s">
        <v>37</v>
      </c>
      <c r="G6152" s="1">
        <v>197.60839999999999</v>
      </c>
      <c r="H6152" s="1" t="s">
        <v>28</v>
      </c>
      <c r="I6152" s="1">
        <v>1998</v>
      </c>
      <c r="J6152" s="1"/>
      <c r="K6152" s="1" t="s">
        <v>22</v>
      </c>
      <c r="L6152" s="1" t="s">
        <v>29</v>
      </c>
      <c r="M6152" s="1">
        <v>595.22519999999997</v>
      </c>
      <c r="N6152" s="37">
        <v>5</v>
      </c>
    </row>
    <row r="6153" spans="1:14" x14ac:dyDescent="0.3">
      <c r="A6153">
        <v>6152</v>
      </c>
      <c r="B6153" s="1" t="s">
        <v>535</v>
      </c>
      <c r="C6153" s="1">
        <v>13.5</v>
      </c>
      <c r="D6153" s="1" t="s">
        <v>19</v>
      </c>
      <c r="E6153" s="1">
        <v>1.7932223000000001E-2</v>
      </c>
      <c r="F6153" s="1" t="s">
        <v>37</v>
      </c>
      <c r="G6153" s="1">
        <v>78.796000000000006</v>
      </c>
      <c r="H6153" s="1" t="s">
        <v>21</v>
      </c>
      <c r="I6153" s="1">
        <v>2009</v>
      </c>
      <c r="J6153" s="1" t="s">
        <v>15</v>
      </c>
      <c r="K6153" s="1" t="s">
        <v>22</v>
      </c>
      <c r="L6153" s="1" t="s">
        <v>23</v>
      </c>
      <c r="M6153" s="1">
        <v>239.68799999999999</v>
      </c>
      <c r="N6153" s="37">
        <v>5</v>
      </c>
    </row>
    <row r="6154" spans="1:14" x14ac:dyDescent="0.3">
      <c r="A6154">
        <v>6153</v>
      </c>
      <c r="B6154" s="1" t="s">
        <v>952</v>
      </c>
      <c r="C6154" s="1">
        <v>9.6950000000000003</v>
      </c>
      <c r="D6154" s="1" t="s">
        <v>19</v>
      </c>
      <c r="E6154" s="1">
        <v>4.7420609000000002E-2</v>
      </c>
      <c r="F6154" s="1" t="s">
        <v>42</v>
      </c>
      <c r="G6154" s="1">
        <v>246.01439999999999</v>
      </c>
      <c r="H6154" s="1" t="s">
        <v>61</v>
      </c>
      <c r="I6154" s="1">
        <v>2004</v>
      </c>
      <c r="J6154" s="1" t="s">
        <v>50</v>
      </c>
      <c r="K6154" s="1" t="s">
        <v>44</v>
      </c>
      <c r="L6154" s="1" t="s">
        <v>17</v>
      </c>
      <c r="M6154" s="1">
        <v>4165.2448000000004</v>
      </c>
      <c r="N6154" s="37">
        <v>5</v>
      </c>
    </row>
    <row r="6155" spans="1:14" x14ac:dyDescent="0.3">
      <c r="A6155">
        <v>6154</v>
      </c>
      <c r="B6155" s="1" t="s">
        <v>354</v>
      </c>
      <c r="C6155" s="1"/>
      <c r="D6155" s="1" t="s">
        <v>19</v>
      </c>
      <c r="E6155" s="1">
        <v>6.2547321000000003E-2</v>
      </c>
      <c r="F6155" s="1" t="s">
        <v>35</v>
      </c>
      <c r="G6155" s="1">
        <v>88.382999999999996</v>
      </c>
      <c r="H6155" s="1" t="s">
        <v>39</v>
      </c>
      <c r="I6155" s="1">
        <v>1985</v>
      </c>
      <c r="J6155" s="1" t="s">
        <v>15</v>
      </c>
      <c r="K6155" s="1" t="s">
        <v>22</v>
      </c>
      <c r="L6155" s="1" t="s">
        <v>40</v>
      </c>
      <c r="M6155" s="1">
        <v>2067.3090000000002</v>
      </c>
      <c r="N6155" s="37">
        <v>5</v>
      </c>
    </row>
    <row r="6156" spans="1:14" x14ac:dyDescent="0.3">
      <c r="A6156">
        <v>6155</v>
      </c>
      <c r="B6156" s="1" t="s">
        <v>1496</v>
      </c>
      <c r="C6156" s="1">
        <v>20.5</v>
      </c>
      <c r="D6156" s="1" t="s">
        <v>19</v>
      </c>
      <c r="E6156" s="1">
        <v>0.112410046</v>
      </c>
      <c r="F6156" s="1" t="s">
        <v>27</v>
      </c>
      <c r="G6156" s="1">
        <v>192.24780000000001</v>
      </c>
      <c r="H6156" s="1" t="s">
        <v>49</v>
      </c>
      <c r="I6156" s="1">
        <v>1997</v>
      </c>
      <c r="J6156" s="1" t="s">
        <v>50</v>
      </c>
      <c r="K6156" s="1" t="s">
        <v>16</v>
      </c>
      <c r="L6156" s="1" t="s">
        <v>17</v>
      </c>
      <c r="M6156" s="1">
        <v>3874.9560000000001</v>
      </c>
      <c r="N6156" s="37">
        <v>5</v>
      </c>
    </row>
    <row r="6157" spans="1:14" x14ac:dyDescent="0.3">
      <c r="A6157">
        <v>6156</v>
      </c>
      <c r="B6157" s="1" t="s">
        <v>1484</v>
      </c>
      <c r="C6157" s="1">
        <v>14.85</v>
      </c>
      <c r="D6157" s="1" t="s">
        <v>19</v>
      </c>
      <c r="E6157" s="1">
        <v>1.9511288000000002E-2</v>
      </c>
      <c r="F6157" s="1" t="s">
        <v>13</v>
      </c>
      <c r="G6157" s="1">
        <v>262.59100000000001</v>
      </c>
      <c r="H6157" s="1" t="s">
        <v>49</v>
      </c>
      <c r="I6157" s="1">
        <v>1997</v>
      </c>
      <c r="J6157" s="1" t="s">
        <v>50</v>
      </c>
      <c r="K6157" s="1" t="s">
        <v>16</v>
      </c>
      <c r="L6157" s="1" t="s">
        <v>17</v>
      </c>
      <c r="M6157" s="1">
        <v>4996.8289999999997</v>
      </c>
      <c r="N6157" s="37">
        <v>5</v>
      </c>
    </row>
    <row r="6158" spans="1:14" x14ac:dyDescent="0.3">
      <c r="A6158">
        <v>6157</v>
      </c>
      <c r="B6158" s="1" t="s">
        <v>1109</v>
      </c>
      <c r="C6158" s="1">
        <v>13</v>
      </c>
      <c r="D6158" s="1" t="s">
        <v>12</v>
      </c>
      <c r="E6158" s="1">
        <v>4.1789717999999997E-2</v>
      </c>
      <c r="F6158" s="1" t="s">
        <v>31</v>
      </c>
      <c r="G6158" s="1">
        <v>256.10140000000001</v>
      </c>
      <c r="H6158" s="1" t="s">
        <v>32</v>
      </c>
      <c r="I6158" s="1">
        <v>1987</v>
      </c>
      <c r="J6158" s="1" t="s">
        <v>33</v>
      </c>
      <c r="K6158" s="1" t="s">
        <v>22</v>
      </c>
      <c r="L6158" s="1" t="s">
        <v>17</v>
      </c>
      <c r="M6158" s="1">
        <v>2550.0140000000001</v>
      </c>
      <c r="N6158" s="37">
        <v>5</v>
      </c>
    </row>
    <row r="6159" spans="1:14" x14ac:dyDescent="0.3">
      <c r="A6159">
        <v>6158</v>
      </c>
      <c r="B6159" s="1" t="s">
        <v>320</v>
      </c>
      <c r="C6159" s="1">
        <v>7.0750000000000002</v>
      </c>
      <c r="D6159" s="1" t="s">
        <v>12</v>
      </c>
      <c r="E6159" s="1">
        <v>2.2548195E-2</v>
      </c>
      <c r="F6159" s="1" t="s">
        <v>42</v>
      </c>
      <c r="G6159" s="1">
        <v>95.706800000000001</v>
      </c>
      <c r="H6159" s="1" t="s">
        <v>32</v>
      </c>
      <c r="I6159" s="1">
        <v>1987</v>
      </c>
      <c r="J6159" s="1" t="s">
        <v>33</v>
      </c>
      <c r="K6159" s="1" t="s">
        <v>22</v>
      </c>
      <c r="L6159" s="1" t="s">
        <v>17</v>
      </c>
      <c r="M6159" s="1">
        <v>583.24080000000004</v>
      </c>
      <c r="N6159" s="37">
        <v>5</v>
      </c>
    </row>
    <row r="6160" spans="1:14" x14ac:dyDescent="0.3">
      <c r="A6160">
        <v>6159</v>
      </c>
      <c r="B6160" s="1" t="s">
        <v>955</v>
      </c>
      <c r="C6160" s="1">
        <v>17.850000000000001</v>
      </c>
      <c r="D6160" s="1" t="s">
        <v>19</v>
      </c>
      <c r="E6160" s="1">
        <v>4.6599684000000002E-2</v>
      </c>
      <c r="F6160" s="1" t="s">
        <v>27</v>
      </c>
      <c r="G6160" s="1">
        <v>125.1388</v>
      </c>
      <c r="H6160" s="1" t="s">
        <v>61</v>
      </c>
      <c r="I6160" s="1">
        <v>2004</v>
      </c>
      <c r="J6160" s="1" t="s">
        <v>50</v>
      </c>
      <c r="K6160" s="1" t="s">
        <v>44</v>
      </c>
      <c r="L6160" s="1" t="s">
        <v>17</v>
      </c>
      <c r="M6160" s="1">
        <v>1981.4208000000001</v>
      </c>
      <c r="N6160" s="37">
        <v>5</v>
      </c>
    </row>
    <row r="6161" spans="1:14" hidden="1" x14ac:dyDescent="0.3">
      <c r="A6161">
        <v>6160</v>
      </c>
      <c r="B6161" s="1" t="s">
        <v>905</v>
      </c>
      <c r="C6161" s="1">
        <v>10.6</v>
      </c>
      <c r="D6161" s="1" t="s">
        <v>12</v>
      </c>
      <c r="E6161" s="1">
        <v>9.5064731E-2</v>
      </c>
      <c r="F6161" s="1" t="s">
        <v>13</v>
      </c>
      <c r="G6161" s="1">
        <v>232.46420000000001</v>
      </c>
      <c r="H6161" s="1" t="s">
        <v>28</v>
      </c>
      <c r="I6161" s="1">
        <v>1998</v>
      </c>
      <c r="J6161" s="1"/>
      <c r="K6161" s="1" t="s">
        <v>22</v>
      </c>
      <c r="L6161" s="1" t="s">
        <v>29</v>
      </c>
      <c r="M6161" s="1">
        <v>697.09259999999995</v>
      </c>
      <c r="N6161" s="37">
        <v>5</v>
      </c>
    </row>
    <row r="6162" spans="1:14" x14ac:dyDescent="0.3">
      <c r="A6162">
        <v>6161</v>
      </c>
      <c r="B6162" s="1" t="s">
        <v>1079</v>
      </c>
      <c r="C6162" s="1">
        <v>9.6950000000000003</v>
      </c>
      <c r="D6162" s="1" t="s">
        <v>19</v>
      </c>
      <c r="E6162" s="1">
        <v>2.9283080999999999E-2</v>
      </c>
      <c r="F6162" s="1" t="s">
        <v>74</v>
      </c>
      <c r="G6162" s="1">
        <v>175.137</v>
      </c>
      <c r="H6162" s="1" t="s">
        <v>21</v>
      </c>
      <c r="I6162" s="1">
        <v>2009</v>
      </c>
      <c r="J6162" s="1" t="s">
        <v>15</v>
      </c>
      <c r="K6162" s="1" t="s">
        <v>22</v>
      </c>
      <c r="L6162" s="1" t="s">
        <v>23</v>
      </c>
      <c r="M6162" s="1">
        <v>3705.1770000000001</v>
      </c>
      <c r="N6162" s="37">
        <v>5</v>
      </c>
    </row>
    <row r="6163" spans="1:14" x14ac:dyDescent="0.3">
      <c r="A6163">
        <v>6162</v>
      </c>
      <c r="B6163" s="1" t="s">
        <v>1356</v>
      </c>
      <c r="C6163" s="1">
        <v>12.65</v>
      </c>
      <c r="D6163" s="1" t="s">
        <v>12</v>
      </c>
      <c r="E6163" s="1">
        <v>4.2383069000000002E-2</v>
      </c>
      <c r="F6163" s="1" t="s">
        <v>31</v>
      </c>
      <c r="G6163" s="1">
        <v>108.0938</v>
      </c>
      <c r="H6163" s="1" t="s">
        <v>21</v>
      </c>
      <c r="I6163" s="1">
        <v>2009</v>
      </c>
      <c r="J6163" s="1" t="s">
        <v>15</v>
      </c>
      <c r="K6163" s="1" t="s">
        <v>22</v>
      </c>
      <c r="L6163" s="1" t="s">
        <v>23</v>
      </c>
      <c r="M6163" s="1">
        <v>1607.9069999999999</v>
      </c>
      <c r="N6163" s="37">
        <v>5</v>
      </c>
    </row>
    <row r="6164" spans="1:14" hidden="1" x14ac:dyDescent="0.3">
      <c r="A6164">
        <v>6163</v>
      </c>
      <c r="B6164" s="1" t="s">
        <v>1494</v>
      </c>
      <c r="C6164" s="1">
        <v>5.9450000000000003</v>
      </c>
      <c r="D6164" s="1" t="s">
        <v>12</v>
      </c>
      <c r="E6164" s="1">
        <v>0.15570679800000001</v>
      </c>
      <c r="F6164" s="1" t="s">
        <v>31</v>
      </c>
      <c r="G6164" s="1">
        <v>127.9652</v>
      </c>
      <c r="H6164" s="1" t="s">
        <v>28</v>
      </c>
      <c r="I6164" s="1">
        <v>1998</v>
      </c>
      <c r="J6164" s="1"/>
      <c r="K6164" s="1" t="s">
        <v>22</v>
      </c>
      <c r="L6164" s="1" t="s">
        <v>29</v>
      </c>
      <c r="M6164" s="1">
        <v>645.82600000000002</v>
      </c>
      <c r="N6164" s="37">
        <v>5</v>
      </c>
    </row>
    <row r="6165" spans="1:14" hidden="1" x14ac:dyDescent="0.3">
      <c r="A6165">
        <v>6164</v>
      </c>
      <c r="B6165" s="1" t="s">
        <v>24</v>
      </c>
      <c r="C6165" s="1">
        <v>17.5</v>
      </c>
      <c r="D6165" s="1" t="s">
        <v>12</v>
      </c>
      <c r="E6165" s="1">
        <v>1.6767995000000001E-2</v>
      </c>
      <c r="F6165" s="1" t="s">
        <v>25</v>
      </c>
      <c r="G6165" s="1">
        <v>141.41800000000001</v>
      </c>
      <c r="H6165" s="1" t="s">
        <v>43</v>
      </c>
      <c r="I6165" s="1">
        <v>2002</v>
      </c>
      <c r="J6165" s="1"/>
      <c r="K6165" s="1" t="s">
        <v>44</v>
      </c>
      <c r="L6165" s="1" t="s">
        <v>17</v>
      </c>
      <c r="M6165" s="1">
        <v>1957.452</v>
      </c>
      <c r="N6165" s="37">
        <v>5</v>
      </c>
    </row>
    <row r="6166" spans="1:14" hidden="1" x14ac:dyDescent="0.3">
      <c r="A6166">
        <v>6165</v>
      </c>
      <c r="B6166" s="1" t="s">
        <v>967</v>
      </c>
      <c r="C6166" s="1">
        <v>7.39</v>
      </c>
      <c r="D6166" s="1" t="s">
        <v>12</v>
      </c>
      <c r="E6166" s="1">
        <v>0.120961347</v>
      </c>
      <c r="F6166" s="1" t="s">
        <v>179</v>
      </c>
      <c r="G6166" s="1">
        <v>143.84700000000001</v>
      </c>
      <c r="H6166" s="1" t="s">
        <v>46</v>
      </c>
      <c r="I6166" s="1">
        <v>2007</v>
      </c>
      <c r="J6166" s="1"/>
      <c r="K6166" s="1" t="s">
        <v>44</v>
      </c>
      <c r="L6166" s="1" t="s">
        <v>17</v>
      </c>
      <c r="M6166" s="1">
        <v>4866.9979999999996</v>
      </c>
      <c r="N6166" s="37">
        <v>5</v>
      </c>
    </row>
    <row r="6167" spans="1:14" hidden="1" x14ac:dyDescent="0.3">
      <c r="A6167">
        <v>6166</v>
      </c>
      <c r="B6167" s="1" t="s">
        <v>1218</v>
      </c>
      <c r="C6167" s="1">
        <v>9.8000000000000007</v>
      </c>
      <c r="D6167" s="1" t="s">
        <v>12</v>
      </c>
      <c r="E6167" s="1">
        <v>0.17862291899999999</v>
      </c>
      <c r="F6167" s="1" t="s">
        <v>27</v>
      </c>
      <c r="G6167" s="1">
        <v>177.93700000000001</v>
      </c>
      <c r="H6167" s="1" t="s">
        <v>28</v>
      </c>
      <c r="I6167" s="1">
        <v>1998</v>
      </c>
      <c r="J6167" s="1"/>
      <c r="K6167" s="1" t="s">
        <v>22</v>
      </c>
      <c r="L6167" s="1" t="s">
        <v>29</v>
      </c>
      <c r="M6167" s="1">
        <v>176.43700000000001</v>
      </c>
      <c r="N6167" s="37">
        <v>5</v>
      </c>
    </row>
    <row r="6168" spans="1:14" x14ac:dyDescent="0.3">
      <c r="A6168">
        <v>6167</v>
      </c>
      <c r="B6168" s="1" t="s">
        <v>1359</v>
      </c>
      <c r="C6168" s="1">
        <v>11.8</v>
      </c>
      <c r="D6168" s="1" t="s">
        <v>19</v>
      </c>
      <c r="E6168" s="1">
        <v>2.633607E-2</v>
      </c>
      <c r="F6168" s="1" t="s">
        <v>74</v>
      </c>
      <c r="G6168" s="1">
        <v>40.613799999999998</v>
      </c>
      <c r="H6168" s="1" t="s">
        <v>32</v>
      </c>
      <c r="I6168" s="1">
        <v>1987</v>
      </c>
      <c r="J6168" s="1" t="s">
        <v>33</v>
      </c>
      <c r="K6168" s="1" t="s">
        <v>22</v>
      </c>
      <c r="L6168" s="1" t="s">
        <v>17</v>
      </c>
      <c r="M6168" s="1">
        <v>406.13799999999998</v>
      </c>
      <c r="N6168" s="37">
        <v>5</v>
      </c>
    </row>
    <row r="6169" spans="1:14" hidden="1" x14ac:dyDescent="0.3">
      <c r="A6169">
        <v>6168</v>
      </c>
      <c r="B6169" s="1" t="s">
        <v>467</v>
      </c>
      <c r="C6169" s="1">
        <v>8.8949999999999996</v>
      </c>
      <c r="D6169" s="1" t="s">
        <v>71</v>
      </c>
      <c r="E6169" s="1">
        <v>0.126287542</v>
      </c>
      <c r="F6169" s="1" t="s">
        <v>59</v>
      </c>
      <c r="G6169" s="1">
        <v>235.5616</v>
      </c>
      <c r="H6169" s="1" t="s">
        <v>28</v>
      </c>
      <c r="I6169" s="1">
        <v>1998</v>
      </c>
      <c r="J6169" s="1"/>
      <c r="K6169" s="1" t="s">
        <v>22</v>
      </c>
      <c r="L6169" s="1" t="s">
        <v>29</v>
      </c>
      <c r="M6169" s="1">
        <v>468.72320000000002</v>
      </c>
      <c r="N6169" s="37">
        <v>5</v>
      </c>
    </row>
    <row r="6170" spans="1:14" x14ac:dyDescent="0.3">
      <c r="A6170">
        <v>6169</v>
      </c>
      <c r="B6170" s="1" t="s">
        <v>701</v>
      </c>
      <c r="C6170" s="1">
        <v>11.8</v>
      </c>
      <c r="D6170" s="1" t="s">
        <v>12</v>
      </c>
      <c r="E6170" s="1">
        <v>0.11350542</v>
      </c>
      <c r="F6170" s="1" t="s">
        <v>20</v>
      </c>
      <c r="G6170" s="1">
        <v>186.89240000000001</v>
      </c>
      <c r="H6170" s="1" t="s">
        <v>14</v>
      </c>
      <c r="I6170" s="1">
        <v>1999</v>
      </c>
      <c r="J6170" s="1" t="s">
        <v>15</v>
      </c>
      <c r="K6170" s="1" t="s">
        <v>16</v>
      </c>
      <c r="L6170" s="1" t="s">
        <v>17</v>
      </c>
      <c r="M6170" s="1">
        <v>2961.4784</v>
      </c>
      <c r="N6170" s="37">
        <v>5</v>
      </c>
    </row>
    <row r="6171" spans="1:14" x14ac:dyDescent="0.3">
      <c r="A6171">
        <v>6170</v>
      </c>
      <c r="B6171" s="1" t="s">
        <v>200</v>
      </c>
      <c r="C6171" s="1"/>
      <c r="D6171" s="1" t="s">
        <v>19</v>
      </c>
      <c r="E6171" s="1">
        <v>9.4201477000000006E-2</v>
      </c>
      <c r="F6171" s="1" t="s">
        <v>25</v>
      </c>
      <c r="G6171" s="1">
        <v>213.35599999999999</v>
      </c>
      <c r="H6171" s="1" t="s">
        <v>39</v>
      </c>
      <c r="I6171" s="1">
        <v>1985</v>
      </c>
      <c r="J6171" s="1" t="s">
        <v>15</v>
      </c>
      <c r="K6171" s="1" t="s">
        <v>22</v>
      </c>
      <c r="L6171" s="1" t="s">
        <v>40</v>
      </c>
      <c r="M6171" s="1">
        <v>6817.7920000000004</v>
      </c>
      <c r="N6171" s="37">
        <v>5</v>
      </c>
    </row>
    <row r="6172" spans="1:14" x14ac:dyDescent="0.3">
      <c r="A6172">
        <v>6171</v>
      </c>
      <c r="B6172" s="1" t="s">
        <v>1555</v>
      </c>
      <c r="C6172" s="1">
        <v>17.25</v>
      </c>
      <c r="D6172" s="1" t="s">
        <v>19</v>
      </c>
      <c r="E6172" s="1">
        <v>0.12522446600000001</v>
      </c>
      <c r="F6172" s="1" t="s">
        <v>55</v>
      </c>
      <c r="G6172" s="1">
        <v>41.247999999999998</v>
      </c>
      <c r="H6172" s="1" t="s">
        <v>49</v>
      </c>
      <c r="I6172" s="1">
        <v>1997</v>
      </c>
      <c r="J6172" s="1" t="s">
        <v>50</v>
      </c>
      <c r="K6172" s="1" t="s">
        <v>16</v>
      </c>
      <c r="L6172" s="1" t="s">
        <v>17</v>
      </c>
      <c r="M6172" s="1">
        <v>679.11599999999999</v>
      </c>
      <c r="N6172" s="37">
        <v>5</v>
      </c>
    </row>
    <row r="6173" spans="1:14" hidden="1" x14ac:dyDescent="0.3">
      <c r="A6173">
        <v>6172</v>
      </c>
      <c r="B6173" s="1" t="s">
        <v>1063</v>
      </c>
      <c r="C6173" s="1">
        <v>11.35</v>
      </c>
      <c r="D6173" s="1" t="s">
        <v>19</v>
      </c>
      <c r="E6173" s="1">
        <v>5.5617979999999997E-3</v>
      </c>
      <c r="F6173" s="1" t="s">
        <v>27</v>
      </c>
      <c r="G6173" s="1">
        <v>168.37899999999999</v>
      </c>
      <c r="H6173" s="1" t="s">
        <v>46</v>
      </c>
      <c r="I6173" s="1">
        <v>2007</v>
      </c>
      <c r="J6173" s="1"/>
      <c r="K6173" s="1" t="s">
        <v>44</v>
      </c>
      <c r="L6173" s="1" t="s">
        <v>17</v>
      </c>
      <c r="M6173" s="1">
        <v>3225.8009999999999</v>
      </c>
      <c r="N6173" s="37">
        <v>5</v>
      </c>
    </row>
    <row r="6174" spans="1:14" hidden="1" x14ac:dyDescent="0.3">
      <c r="A6174">
        <v>6173</v>
      </c>
      <c r="B6174" s="1" t="s">
        <v>75</v>
      </c>
      <c r="C6174" s="1">
        <v>19.25</v>
      </c>
      <c r="D6174" s="1" t="s">
        <v>12</v>
      </c>
      <c r="E6174" s="1">
        <v>0.101980245</v>
      </c>
      <c r="F6174" s="1" t="s">
        <v>13</v>
      </c>
      <c r="G6174" s="1">
        <v>54.395600000000002</v>
      </c>
      <c r="H6174" s="1" t="s">
        <v>43</v>
      </c>
      <c r="I6174" s="1">
        <v>2002</v>
      </c>
      <c r="J6174" s="1"/>
      <c r="K6174" s="1" t="s">
        <v>44</v>
      </c>
      <c r="L6174" s="1" t="s">
        <v>17</v>
      </c>
      <c r="M6174" s="1">
        <v>873.52959999999996</v>
      </c>
      <c r="N6174" s="37">
        <v>5</v>
      </c>
    </row>
    <row r="6175" spans="1:14" hidden="1" x14ac:dyDescent="0.3">
      <c r="A6175">
        <v>6174</v>
      </c>
      <c r="B6175" s="1" t="s">
        <v>1552</v>
      </c>
      <c r="C6175" s="1">
        <v>19.7</v>
      </c>
      <c r="D6175" s="1" t="s">
        <v>19</v>
      </c>
      <c r="E6175" s="1">
        <v>8.1193712000000001E-2</v>
      </c>
      <c r="F6175" s="1" t="s">
        <v>35</v>
      </c>
      <c r="G6175" s="1">
        <v>198.411</v>
      </c>
      <c r="H6175" s="1" t="s">
        <v>46</v>
      </c>
      <c r="I6175" s="1">
        <v>2007</v>
      </c>
      <c r="J6175" s="1"/>
      <c r="K6175" s="1" t="s">
        <v>44</v>
      </c>
      <c r="L6175" s="1" t="s">
        <v>17</v>
      </c>
      <c r="M6175" s="1">
        <v>2553.3429999999998</v>
      </c>
      <c r="N6175" s="37">
        <v>5</v>
      </c>
    </row>
    <row r="6176" spans="1:14" x14ac:dyDescent="0.3">
      <c r="A6176">
        <v>6175</v>
      </c>
      <c r="B6176" s="1" t="s">
        <v>1596</v>
      </c>
      <c r="C6176" s="1">
        <v>14</v>
      </c>
      <c r="D6176" s="1" t="s">
        <v>12</v>
      </c>
      <c r="E6176" s="1">
        <v>2.4369007000000002E-2</v>
      </c>
      <c r="F6176" s="1" t="s">
        <v>31</v>
      </c>
      <c r="G6176" s="1">
        <v>40.245399999999997</v>
      </c>
      <c r="H6176" s="1" t="s">
        <v>14</v>
      </c>
      <c r="I6176" s="1">
        <v>1999</v>
      </c>
      <c r="J6176" s="1" t="s">
        <v>15</v>
      </c>
      <c r="K6176" s="1" t="s">
        <v>16</v>
      </c>
      <c r="L6176" s="1" t="s">
        <v>17</v>
      </c>
      <c r="M6176" s="1">
        <v>922.79880000000003</v>
      </c>
      <c r="N6176" s="37">
        <v>5</v>
      </c>
    </row>
    <row r="6177" spans="1:14" hidden="1" x14ac:dyDescent="0.3">
      <c r="A6177">
        <v>6176</v>
      </c>
      <c r="B6177" s="1" t="s">
        <v>576</v>
      </c>
      <c r="C6177" s="1">
        <v>8.3550000000000004</v>
      </c>
      <c r="D6177" s="1" t="s">
        <v>12</v>
      </c>
      <c r="E6177" s="1">
        <v>0.188619537</v>
      </c>
      <c r="F6177" s="1" t="s">
        <v>74</v>
      </c>
      <c r="G6177" s="1">
        <v>146.4418</v>
      </c>
      <c r="H6177" s="1" t="s">
        <v>46</v>
      </c>
      <c r="I6177" s="1">
        <v>2007</v>
      </c>
      <c r="J6177" s="1"/>
      <c r="K6177" s="1" t="s">
        <v>44</v>
      </c>
      <c r="L6177" s="1" t="s">
        <v>17</v>
      </c>
      <c r="M6177" s="1">
        <v>3089.9778000000001</v>
      </c>
      <c r="N6177" s="37">
        <v>5</v>
      </c>
    </row>
    <row r="6178" spans="1:14" x14ac:dyDescent="0.3">
      <c r="A6178">
        <v>6177</v>
      </c>
      <c r="B6178" s="1" t="s">
        <v>380</v>
      </c>
      <c r="C6178" s="1">
        <v>15.1</v>
      </c>
      <c r="D6178" s="1" t="s">
        <v>19</v>
      </c>
      <c r="E6178" s="1">
        <v>9.4037290999999995E-2</v>
      </c>
      <c r="F6178" s="1" t="s">
        <v>27</v>
      </c>
      <c r="G6178" s="1">
        <v>62.319400000000002</v>
      </c>
      <c r="H6178" s="1" t="s">
        <v>14</v>
      </c>
      <c r="I6178" s="1">
        <v>1999</v>
      </c>
      <c r="J6178" s="1" t="s">
        <v>15</v>
      </c>
      <c r="K6178" s="1" t="s">
        <v>16</v>
      </c>
      <c r="L6178" s="1" t="s">
        <v>17</v>
      </c>
      <c r="M6178" s="1">
        <v>495.35520000000002</v>
      </c>
      <c r="N6178" s="37">
        <v>5</v>
      </c>
    </row>
    <row r="6179" spans="1:14" hidden="1" x14ac:dyDescent="0.3">
      <c r="A6179">
        <v>6178</v>
      </c>
      <c r="B6179" s="1" t="s">
        <v>1404</v>
      </c>
      <c r="C6179" s="1">
        <v>12.1</v>
      </c>
      <c r="D6179" s="1" t="s">
        <v>12</v>
      </c>
      <c r="E6179" s="1">
        <v>3.0188505000000001E-2</v>
      </c>
      <c r="F6179" s="1" t="s">
        <v>74</v>
      </c>
      <c r="G6179" s="1">
        <v>77.367000000000004</v>
      </c>
      <c r="H6179" s="1" t="s">
        <v>43</v>
      </c>
      <c r="I6179" s="1">
        <v>2002</v>
      </c>
      <c r="J6179" s="1"/>
      <c r="K6179" s="1" t="s">
        <v>44</v>
      </c>
      <c r="L6179" s="1" t="s">
        <v>17</v>
      </c>
      <c r="M6179" s="1">
        <v>612.53599999999994</v>
      </c>
      <c r="N6179" s="37">
        <v>5</v>
      </c>
    </row>
    <row r="6180" spans="1:14" hidden="1" x14ac:dyDescent="0.3">
      <c r="A6180">
        <v>6179</v>
      </c>
      <c r="B6180" s="1" t="s">
        <v>1288</v>
      </c>
      <c r="C6180" s="1">
        <v>8.1850000000000005</v>
      </c>
      <c r="D6180" s="1" t="s">
        <v>71</v>
      </c>
      <c r="E6180" s="1">
        <v>4.6578409000000001E-2</v>
      </c>
      <c r="F6180" s="1" t="s">
        <v>27</v>
      </c>
      <c r="G6180" s="1">
        <v>48.669199999999996</v>
      </c>
      <c r="H6180" s="1" t="s">
        <v>43</v>
      </c>
      <c r="I6180" s="1">
        <v>2002</v>
      </c>
      <c r="J6180" s="1"/>
      <c r="K6180" s="1" t="s">
        <v>44</v>
      </c>
      <c r="L6180" s="1" t="s">
        <v>17</v>
      </c>
      <c r="M6180" s="1">
        <v>1182.4608000000001</v>
      </c>
      <c r="N6180" s="37">
        <v>5</v>
      </c>
    </row>
    <row r="6181" spans="1:14" x14ac:dyDescent="0.3">
      <c r="A6181">
        <v>6180</v>
      </c>
      <c r="B6181" s="1" t="s">
        <v>1163</v>
      </c>
      <c r="C6181" s="1"/>
      <c r="D6181" s="1" t="s">
        <v>19</v>
      </c>
      <c r="E6181" s="1">
        <v>0.223985293</v>
      </c>
      <c r="F6181" s="1" t="s">
        <v>20</v>
      </c>
      <c r="G6181" s="1">
        <v>186.29239999999999</v>
      </c>
      <c r="H6181" s="1" t="s">
        <v>66</v>
      </c>
      <c r="I6181" s="1">
        <v>1985</v>
      </c>
      <c r="J6181" s="1" t="s">
        <v>50</v>
      </c>
      <c r="K6181" s="1" t="s">
        <v>16</v>
      </c>
      <c r="L6181" s="1" t="s">
        <v>29</v>
      </c>
      <c r="M6181" s="1">
        <v>555.27719999999999</v>
      </c>
      <c r="N6181" s="37">
        <v>5</v>
      </c>
    </row>
    <row r="6182" spans="1:14" x14ac:dyDescent="0.3">
      <c r="A6182">
        <v>6181</v>
      </c>
      <c r="B6182" s="1" t="s">
        <v>108</v>
      </c>
      <c r="C6182" s="1">
        <v>15.5</v>
      </c>
      <c r="D6182" s="1" t="s">
        <v>19</v>
      </c>
      <c r="E6182" s="1">
        <v>8.5763562000000002E-2</v>
      </c>
      <c r="F6182" s="1" t="s">
        <v>42</v>
      </c>
      <c r="G6182" s="1">
        <v>49.069200000000002</v>
      </c>
      <c r="H6182" s="1" t="s">
        <v>32</v>
      </c>
      <c r="I6182" s="1">
        <v>1987</v>
      </c>
      <c r="J6182" s="1" t="s">
        <v>33</v>
      </c>
      <c r="K6182" s="1" t="s">
        <v>22</v>
      </c>
      <c r="L6182" s="1" t="s">
        <v>17</v>
      </c>
      <c r="M6182" s="1">
        <v>295.61520000000002</v>
      </c>
      <c r="N6182" s="37">
        <v>5</v>
      </c>
    </row>
    <row r="6183" spans="1:14" x14ac:dyDescent="0.3">
      <c r="A6183">
        <v>6182</v>
      </c>
      <c r="B6183" s="1" t="s">
        <v>875</v>
      </c>
      <c r="C6183" s="1">
        <v>14</v>
      </c>
      <c r="D6183" s="1" t="s">
        <v>19</v>
      </c>
      <c r="E6183" s="1">
        <v>0.105145451</v>
      </c>
      <c r="F6183" s="1" t="s">
        <v>42</v>
      </c>
      <c r="G6183" s="1">
        <v>144.28120000000001</v>
      </c>
      <c r="H6183" s="1" t="s">
        <v>49</v>
      </c>
      <c r="I6183" s="1">
        <v>1997</v>
      </c>
      <c r="J6183" s="1" t="s">
        <v>50</v>
      </c>
      <c r="K6183" s="1" t="s">
        <v>16</v>
      </c>
      <c r="L6183" s="1" t="s">
        <v>17</v>
      </c>
      <c r="M6183" s="1">
        <v>4844.3608000000004</v>
      </c>
      <c r="N6183" s="37">
        <v>5</v>
      </c>
    </row>
    <row r="6184" spans="1:14" x14ac:dyDescent="0.3">
      <c r="A6184">
        <v>6183</v>
      </c>
      <c r="B6184" s="1" t="s">
        <v>341</v>
      </c>
      <c r="C6184" s="1">
        <v>18</v>
      </c>
      <c r="D6184" s="1" t="s">
        <v>12</v>
      </c>
      <c r="E6184" s="1">
        <v>1.9382567999999999E-2</v>
      </c>
      <c r="F6184" s="1" t="s">
        <v>57</v>
      </c>
      <c r="G6184" s="1">
        <v>129.39940000000001</v>
      </c>
      <c r="H6184" s="1" t="s">
        <v>61</v>
      </c>
      <c r="I6184" s="1">
        <v>2004</v>
      </c>
      <c r="J6184" s="1" t="s">
        <v>50</v>
      </c>
      <c r="K6184" s="1" t="s">
        <v>44</v>
      </c>
      <c r="L6184" s="1" t="s">
        <v>17</v>
      </c>
      <c r="M6184" s="1">
        <v>3340.9843999999998</v>
      </c>
      <c r="N6184" s="37">
        <v>5</v>
      </c>
    </row>
    <row r="6185" spans="1:14" x14ac:dyDescent="0.3">
      <c r="A6185">
        <v>6184</v>
      </c>
      <c r="B6185" s="1" t="s">
        <v>1427</v>
      </c>
      <c r="C6185" s="1">
        <v>9.6</v>
      </c>
      <c r="D6185" s="1" t="s">
        <v>12</v>
      </c>
      <c r="E6185" s="1">
        <v>0</v>
      </c>
      <c r="F6185" s="1" t="s">
        <v>20</v>
      </c>
      <c r="G6185" s="1">
        <v>166.51580000000001</v>
      </c>
      <c r="H6185" s="1" t="s">
        <v>14</v>
      </c>
      <c r="I6185" s="1">
        <v>1999</v>
      </c>
      <c r="J6185" s="1" t="s">
        <v>15</v>
      </c>
      <c r="K6185" s="1" t="s">
        <v>16</v>
      </c>
      <c r="L6185" s="1" t="s">
        <v>17</v>
      </c>
      <c r="M6185" s="1">
        <v>3509.4317999999998</v>
      </c>
      <c r="N6185" s="37">
        <v>5</v>
      </c>
    </row>
    <row r="6186" spans="1:14" x14ac:dyDescent="0.3">
      <c r="A6186">
        <v>6185</v>
      </c>
      <c r="B6186" s="1" t="s">
        <v>1382</v>
      </c>
      <c r="C6186" s="1"/>
      <c r="D6186" s="1" t="s">
        <v>12</v>
      </c>
      <c r="E6186" s="1">
        <v>9.3002339000000003E-2</v>
      </c>
      <c r="F6186" s="1" t="s">
        <v>27</v>
      </c>
      <c r="G6186" s="1">
        <v>177.77119999999999</v>
      </c>
      <c r="H6186" s="1" t="s">
        <v>39</v>
      </c>
      <c r="I6186" s="1">
        <v>1985</v>
      </c>
      <c r="J6186" s="1" t="s">
        <v>15</v>
      </c>
      <c r="K6186" s="1" t="s">
        <v>22</v>
      </c>
      <c r="L6186" s="1" t="s">
        <v>40</v>
      </c>
      <c r="M6186" s="1">
        <v>4921.5936000000002</v>
      </c>
      <c r="N6186" s="37">
        <v>5</v>
      </c>
    </row>
    <row r="6187" spans="1:14" x14ac:dyDescent="0.3">
      <c r="A6187">
        <v>6186</v>
      </c>
      <c r="B6187" s="1" t="s">
        <v>1044</v>
      </c>
      <c r="C6187" s="1">
        <v>9.6</v>
      </c>
      <c r="D6187" s="1" t="s">
        <v>12</v>
      </c>
      <c r="E6187" s="1">
        <v>3.5549526999999997E-2</v>
      </c>
      <c r="F6187" s="1" t="s">
        <v>37</v>
      </c>
      <c r="G6187" s="1">
        <v>244.11699999999999</v>
      </c>
      <c r="H6187" s="1" t="s">
        <v>32</v>
      </c>
      <c r="I6187" s="1">
        <v>1987</v>
      </c>
      <c r="J6187" s="1" t="s">
        <v>33</v>
      </c>
      <c r="K6187" s="1" t="s">
        <v>22</v>
      </c>
      <c r="L6187" s="1" t="s">
        <v>17</v>
      </c>
      <c r="M6187" s="1">
        <v>5346.3739999999998</v>
      </c>
      <c r="N6187" s="37">
        <v>5</v>
      </c>
    </row>
    <row r="6188" spans="1:14" x14ac:dyDescent="0.3">
      <c r="A6188">
        <v>6187</v>
      </c>
      <c r="B6188" s="1" t="s">
        <v>1137</v>
      </c>
      <c r="C6188" s="1"/>
      <c r="D6188" s="1" t="s">
        <v>12</v>
      </c>
      <c r="E6188" s="1">
        <v>5.4720642E-2</v>
      </c>
      <c r="F6188" s="1" t="s">
        <v>42</v>
      </c>
      <c r="G6188" s="1">
        <v>107.8254</v>
      </c>
      <c r="H6188" s="1" t="s">
        <v>39</v>
      </c>
      <c r="I6188" s="1">
        <v>1985</v>
      </c>
      <c r="J6188" s="1" t="s">
        <v>15</v>
      </c>
      <c r="K6188" s="1" t="s">
        <v>22</v>
      </c>
      <c r="L6188" s="1" t="s">
        <v>40</v>
      </c>
      <c r="M6188" s="1">
        <v>2387.5587999999998</v>
      </c>
      <c r="N6188" s="37">
        <v>5</v>
      </c>
    </row>
    <row r="6189" spans="1:14" hidden="1" x14ac:dyDescent="0.3">
      <c r="A6189">
        <v>6188</v>
      </c>
      <c r="B6189" s="1" t="s">
        <v>327</v>
      </c>
      <c r="C6189" s="1">
        <v>16.7</v>
      </c>
      <c r="D6189" s="1" t="s">
        <v>19</v>
      </c>
      <c r="E6189" s="1">
        <v>5.2708138000000002E-2</v>
      </c>
      <c r="F6189" s="1" t="s">
        <v>42</v>
      </c>
      <c r="G6189" s="1">
        <v>114.7176</v>
      </c>
      <c r="H6189" s="1" t="s">
        <v>46</v>
      </c>
      <c r="I6189" s="1">
        <v>2007</v>
      </c>
      <c r="J6189" s="1"/>
      <c r="K6189" s="1" t="s">
        <v>44</v>
      </c>
      <c r="L6189" s="1" t="s">
        <v>17</v>
      </c>
      <c r="M6189" s="1">
        <v>2404.8696</v>
      </c>
      <c r="N6189" s="37">
        <v>5</v>
      </c>
    </row>
    <row r="6190" spans="1:14" x14ac:dyDescent="0.3">
      <c r="A6190">
        <v>6189</v>
      </c>
      <c r="B6190" s="1" t="s">
        <v>1257</v>
      </c>
      <c r="C6190" s="1">
        <v>9.3000000000000007</v>
      </c>
      <c r="D6190" s="1" t="s">
        <v>12</v>
      </c>
      <c r="E6190" s="1">
        <v>8.9144149000000006E-2</v>
      </c>
      <c r="F6190" s="1" t="s">
        <v>74</v>
      </c>
      <c r="G6190" s="1">
        <v>144.9786</v>
      </c>
      <c r="H6190" s="1" t="s">
        <v>14</v>
      </c>
      <c r="I6190" s="1">
        <v>1999</v>
      </c>
      <c r="J6190" s="1" t="s">
        <v>15</v>
      </c>
      <c r="K6190" s="1" t="s">
        <v>16</v>
      </c>
      <c r="L6190" s="1" t="s">
        <v>17</v>
      </c>
      <c r="M6190" s="1">
        <v>1011.3502</v>
      </c>
      <c r="N6190" s="37">
        <v>5</v>
      </c>
    </row>
    <row r="6191" spans="1:14" x14ac:dyDescent="0.3">
      <c r="A6191">
        <v>6190</v>
      </c>
      <c r="B6191" s="1" t="s">
        <v>375</v>
      </c>
      <c r="C6191" s="1">
        <v>8.1</v>
      </c>
      <c r="D6191" s="1" t="s">
        <v>12</v>
      </c>
      <c r="E6191" s="1">
        <v>0.12801185900000001</v>
      </c>
      <c r="F6191" s="1" t="s">
        <v>27</v>
      </c>
      <c r="G6191" s="1">
        <v>210.99019999999999</v>
      </c>
      <c r="H6191" s="1" t="s">
        <v>61</v>
      </c>
      <c r="I6191" s="1">
        <v>2004</v>
      </c>
      <c r="J6191" s="1" t="s">
        <v>50</v>
      </c>
      <c r="K6191" s="1" t="s">
        <v>44</v>
      </c>
      <c r="L6191" s="1" t="s">
        <v>17</v>
      </c>
      <c r="M6191" s="1">
        <v>6371.7060000000001</v>
      </c>
      <c r="N6191" s="37">
        <v>5</v>
      </c>
    </row>
    <row r="6192" spans="1:14" hidden="1" x14ac:dyDescent="0.3">
      <c r="A6192">
        <v>6191</v>
      </c>
      <c r="B6192" s="1" t="s">
        <v>1446</v>
      </c>
      <c r="C6192" s="1">
        <v>19.100000000000001</v>
      </c>
      <c r="D6192" s="1" t="s">
        <v>12</v>
      </c>
      <c r="E6192" s="1">
        <v>0.17827272799999999</v>
      </c>
      <c r="F6192" s="1" t="s">
        <v>31</v>
      </c>
      <c r="G6192" s="1">
        <v>172.44220000000001</v>
      </c>
      <c r="H6192" s="1" t="s">
        <v>46</v>
      </c>
      <c r="I6192" s="1">
        <v>2007</v>
      </c>
      <c r="J6192" s="1"/>
      <c r="K6192" s="1" t="s">
        <v>44</v>
      </c>
      <c r="L6192" s="1" t="s">
        <v>17</v>
      </c>
      <c r="M6192" s="1">
        <v>1551.9798000000001</v>
      </c>
      <c r="N6192" s="37">
        <v>5</v>
      </c>
    </row>
    <row r="6193" spans="1:14" x14ac:dyDescent="0.3">
      <c r="A6193">
        <v>6192</v>
      </c>
      <c r="B6193" s="1" t="s">
        <v>1099</v>
      </c>
      <c r="C6193" s="1">
        <v>8.8800000000000008</v>
      </c>
      <c r="D6193" s="1" t="s">
        <v>12</v>
      </c>
      <c r="E6193" s="1">
        <v>9.9024124000000005E-2</v>
      </c>
      <c r="F6193" s="1" t="s">
        <v>31</v>
      </c>
      <c r="G6193" s="1">
        <v>208.52699999999999</v>
      </c>
      <c r="H6193" s="1" t="s">
        <v>21</v>
      </c>
      <c r="I6193" s="1">
        <v>2009</v>
      </c>
      <c r="J6193" s="1" t="s">
        <v>15</v>
      </c>
      <c r="K6193" s="1" t="s">
        <v>22</v>
      </c>
      <c r="L6193" s="1" t="s">
        <v>23</v>
      </c>
      <c r="M6193" s="1">
        <v>3145.9050000000002</v>
      </c>
      <c r="N6193" s="37">
        <v>5</v>
      </c>
    </row>
    <row r="6194" spans="1:14" hidden="1" x14ac:dyDescent="0.3">
      <c r="A6194">
        <v>6193</v>
      </c>
      <c r="B6194" s="1" t="s">
        <v>1289</v>
      </c>
      <c r="C6194" s="1">
        <v>6.8250000000000002</v>
      </c>
      <c r="D6194" s="1" t="s">
        <v>19</v>
      </c>
      <c r="E6194" s="1">
        <v>4.6898544E-2</v>
      </c>
      <c r="F6194" s="1" t="s">
        <v>74</v>
      </c>
      <c r="G6194" s="1">
        <v>153.7998</v>
      </c>
      <c r="H6194" s="1" t="s">
        <v>46</v>
      </c>
      <c r="I6194" s="1">
        <v>2007</v>
      </c>
      <c r="J6194" s="1"/>
      <c r="K6194" s="1" t="s">
        <v>44</v>
      </c>
      <c r="L6194" s="1" t="s">
        <v>17</v>
      </c>
      <c r="M6194" s="1">
        <v>922.79880000000003</v>
      </c>
      <c r="N6194" s="37">
        <v>5</v>
      </c>
    </row>
    <row r="6195" spans="1:14" x14ac:dyDescent="0.3">
      <c r="A6195">
        <v>6194</v>
      </c>
      <c r="B6195" s="1" t="s">
        <v>1536</v>
      </c>
      <c r="C6195" s="1">
        <v>11.5</v>
      </c>
      <c r="D6195" s="1" t="s">
        <v>19</v>
      </c>
      <c r="E6195" s="1">
        <v>4.1994624000000001E-2</v>
      </c>
      <c r="F6195" s="1" t="s">
        <v>42</v>
      </c>
      <c r="G6195" s="1">
        <v>194.78200000000001</v>
      </c>
      <c r="H6195" s="1" t="s">
        <v>61</v>
      </c>
      <c r="I6195" s="1">
        <v>2004</v>
      </c>
      <c r="J6195" s="1" t="s">
        <v>50</v>
      </c>
      <c r="K6195" s="1" t="s">
        <v>44</v>
      </c>
      <c r="L6195" s="1" t="s">
        <v>17</v>
      </c>
      <c r="M6195" s="1">
        <v>3475.4760000000001</v>
      </c>
      <c r="N6195" s="37">
        <v>5</v>
      </c>
    </row>
    <row r="6196" spans="1:14" hidden="1" x14ac:dyDescent="0.3">
      <c r="A6196">
        <v>6195</v>
      </c>
      <c r="B6196" s="1" t="s">
        <v>320</v>
      </c>
      <c r="C6196" s="1">
        <v>7.0750000000000002</v>
      </c>
      <c r="D6196" s="1" t="s">
        <v>12</v>
      </c>
      <c r="E6196" s="1">
        <v>2.2694623000000001E-2</v>
      </c>
      <c r="F6196" s="1" t="s">
        <v>42</v>
      </c>
      <c r="G6196" s="1">
        <v>98.806799999999996</v>
      </c>
      <c r="H6196" s="1" t="s">
        <v>46</v>
      </c>
      <c r="I6196" s="1">
        <v>2007</v>
      </c>
      <c r="J6196" s="1"/>
      <c r="K6196" s="1" t="s">
        <v>44</v>
      </c>
      <c r="L6196" s="1" t="s">
        <v>17</v>
      </c>
      <c r="M6196" s="1">
        <v>2527.3768</v>
      </c>
      <c r="N6196" s="37">
        <v>5</v>
      </c>
    </row>
    <row r="6197" spans="1:14" hidden="1" x14ac:dyDescent="0.3">
      <c r="A6197">
        <v>6196</v>
      </c>
      <c r="B6197" s="1" t="s">
        <v>808</v>
      </c>
      <c r="C6197" s="1">
        <v>20.7</v>
      </c>
      <c r="D6197" s="1" t="s">
        <v>12</v>
      </c>
      <c r="E6197" s="1">
        <v>3.9467795E-2</v>
      </c>
      <c r="F6197" s="1" t="s">
        <v>31</v>
      </c>
      <c r="G6197" s="1">
        <v>151.73660000000001</v>
      </c>
      <c r="H6197" s="1" t="s">
        <v>46</v>
      </c>
      <c r="I6197" s="1">
        <v>2007</v>
      </c>
      <c r="J6197" s="1"/>
      <c r="K6197" s="1" t="s">
        <v>44</v>
      </c>
      <c r="L6197" s="1" t="s">
        <v>17</v>
      </c>
      <c r="M6197" s="1">
        <v>604.54639999999995</v>
      </c>
      <c r="N6197" s="37">
        <v>5</v>
      </c>
    </row>
    <row r="6198" spans="1:14" x14ac:dyDescent="0.3">
      <c r="A6198">
        <v>6197</v>
      </c>
      <c r="B6198" s="1" t="s">
        <v>1145</v>
      </c>
      <c r="C6198" s="1">
        <v>7.8949999999999996</v>
      </c>
      <c r="D6198" s="1" t="s">
        <v>19</v>
      </c>
      <c r="E6198" s="1">
        <v>6.1270646999999998E-2</v>
      </c>
      <c r="F6198" s="1" t="s">
        <v>55</v>
      </c>
      <c r="G6198" s="1">
        <v>56.758800000000001</v>
      </c>
      <c r="H6198" s="1" t="s">
        <v>14</v>
      </c>
      <c r="I6198" s="1">
        <v>1999</v>
      </c>
      <c r="J6198" s="1" t="s">
        <v>15</v>
      </c>
      <c r="K6198" s="1" t="s">
        <v>16</v>
      </c>
      <c r="L6198" s="1" t="s">
        <v>17</v>
      </c>
      <c r="M6198" s="1">
        <v>343.55279999999999</v>
      </c>
      <c r="N6198" s="37">
        <v>5</v>
      </c>
    </row>
    <row r="6199" spans="1:14" x14ac:dyDescent="0.3">
      <c r="A6199">
        <v>6198</v>
      </c>
      <c r="B6199" s="1" t="s">
        <v>1504</v>
      </c>
      <c r="C6199" s="1">
        <v>6.86</v>
      </c>
      <c r="D6199" s="1" t="s">
        <v>12</v>
      </c>
      <c r="E6199" s="1">
        <v>3.6686158000000003E-2</v>
      </c>
      <c r="F6199" s="1" t="s">
        <v>31</v>
      </c>
      <c r="G6199" s="1">
        <v>229.601</v>
      </c>
      <c r="H6199" s="1" t="s">
        <v>21</v>
      </c>
      <c r="I6199" s="1">
        <v>2009</v>
      </c>
      <c r="J6199" s="1" t="s">
        <v>15</v>
      </c>
      <c r="K6199" s="1" t="s">
        <v>22</v>
      </c>
      <c r="L6199" s="1" t="s">
        <v>23</v>
      </c>
      <c r="M6199" s="1">
        <v>2526.7109999999998</v>
      </c>
      <c r="N6199" s="37">
        <v>5</v>
      </c>
    </row>
    <row r="6200" spans="1:14" x14ac:dyDescent="0.3">
      <c r="A6200">
        <v>6199</v>
      </c>
      <c r="B6200" s="1" t="s">
        <v>1021</v>
      </c>
      <c r="C6200" s="1">
        <v>9.6</v>
      </c>
      <c r="D6200" s="1" t="s">
        <v>19</v>
      </c>
      <c r="E6200" s="1">
        <v>1.4200671E-2</v>
      </c>
      <c r="F6200" s="1" t="s">
        <v>37</v>
      </c>
      <c r="G6200" s="1">
        <v>187.18719999999999</v>
      </c>
      <c r="H6200" s="1" t="s">
        <v>32</v>
      </c>
      <c r="I6200" s="1">
        <v>1987</v>
      </c>
      <c r="J6200" s="1" t="s">
        <v>33</v>
      </c>
      <c r="K6200" s="1" t="s">
        <v>22</v>
      </c>
      <c r="L6200" s="1" t="s">
        <v>17</v>
      </c>
      <c r="M6200" s="1">
        <v>3214.4823999999999</v>
      </c>
      <c r="N6200" s="37">
        <v>5</v>
      </c>
    </row>
    <row r="6201" spans="1:14" x14ac:dyDescent="0.3">
      <c r="A6201">
        <v>6200</v>
      </c>
      <c r="B6201" s="1" t="s">
        <v>1475</v>
      </c>
      <c r="C6201" s="1">
        <v>12.1</v>
      </c>
      <c r="D6201" s="1" t="s">
        <v>12</v>
      </c>
      <c r="E6201" s="1">
        <v>7.9806266000000001E-2</v>
      </c>
      <c r="F6201" s="1" t="s">
        <v>31</v>
      </c>
      <c r="G6201" s="1">
        <v>172.11060000000001</v>
      </c>
      <c r="H6201" s="1" t="s">
        <v>49</v>
      </c>
      <c r="I6201" s="1">
        <v>1997</v>
      </c>
      <c r="J6201" s="1" t="s">
        <v>50</v>
      </c>
      <c r="K6201" s="1" t="s">
        <v>16</v>
      </c>
      <c r="L6201" s="1" t="s">
        <v>17</v>
      </c>
      <c r="M6201" s="1">
        <v>3422.212</v>
      </c>
      <c r="N6201" s="37">
        <v>5</v>
      </c>
    </row>
    <row r="6202" spans="1:14" x14ac:dyDescent="0.3">
      <c r="A6202">
        <v>6201</v>
      </c>
      <c r="B6202" s="1" t="s">
        <v>1447</v>
      </c>
      <c r="C6202" s="1">
        <v>11.1</v>
      </c>
      <c r="D6202" s="1" t="s">
        <v>12</v>
      </c>
      <c r="E6202" s="1">
        <v>5.9797172000000003E-2</v>
      </c>
      <c r="F6202" s="1" t="s">
        <v>27</v>
      </c>
      <c r="G6202" s="1">
        <v>151.8366</v>
      </c>
      <c r="H6202" s="1" t="s">
        <v>32</v>
      </c>
      <c r="I6202" s="1">
        <v>1987</v>
      </c>
      <c r="J6202" s="1" t="s">
        <v>33</v>
      </c>
      <c r="K6202" s="1" t="s">
        <v>22</v>
      </c>
      <c r="L6202" s="1" t="s">
        <v>17</v>
      </c>
      <c r="M6202" s="1">
        <v>1057.9562000000001</v>
      </c>
      <c r="N6202" s="37">
        <v>5</v>
      </c>
    </row>
    <row r="6203" spans="1:14" hidden="1" x14ac:dyDescent="0.3">
      <c r="A6203">
        <v>6202</v>
      </c>
      <c r="B6203" s="1" t="s">
        <v>1210</v>
      </c>
      <c r="C6203" s="1">
        <v>9.5</v>
      </c>
      <c r="D6203" s="1" t="s">
        <v>12</v>
      </c>
      <c r="E6203" s="1">
        <v>0</v>
      </c>
      <c r="F6203" s="1" t="s">
        <v>59</v>
      </c>
      <c r="G6203" s="1">
        <v>190.9872</v>
      </c>
      <c r="H6203" s="1" t="s">
        <v>43</v>
      </c>
      <c r="I6203" s="1">
        <v>2002</v>
      </c>
      <c r="J6203" s="1"/>
      <c r="K6203" s="1" t="s">
        <v>44</v>
      </c>
      <c r="L6203" s="1" t="s">
        <v>17</v>
      </c>
      <c r="M6203" s="1">
        <v>3025.3951999999999</v>
      </c>
      <c r="N6203" s="37">
        <v>5</v>
      </c>
    </row>
    <row r="6204" spans="1:14" x14ac:dyDescent="0.3">
      <c r="A6204">
        <v>6203</v>
      </c>
      <c r="B6204" s="1" t="s">
        <v>771</v>
      </c>
      <c r="C6204" s="1">
        <v>21</v>
      </c>
      <c r="D6204" s="1" t="s">
        <v>12</v>
      </c>
      <c r="E6204" s="1">
        <v>4.9381665999999998E-2</v>
      </c>
      <c r="F6204" s="1" t="s">
        <v>37</v>
      </c>
      <c r="G6204" s="1">
        <v>193.0478</v>
      </c>
      <c r="H6204" s="1" t="s">
        <v>14</v>
      </c>
      <c r="I6204" s="1">
        <v>1999</v>
      </c>
      <c r="J6204" s="1" t="s">
        <v>15</v>
      </c>
      <c r="K6204" s="1" t="s">
        <v>16</v>
      </c>
      <c r="L6204" s="1" t="s">
        <v>17</v>
      </c>
      <c r="M6204" s="1">
        <v>1549.9824000000001</v>
      </c>
      <c r="N6204" s="37">
        <v>5</v>
      </c>
    </row>
    <row r="6205" spans="1:14" x14ac:dyDescent="0.3">
      <c r="A6205">
        <v>6204</v>
      </c>
      <c r="B6205" s="1" t="s">
        <v>754</v>
      </c>
      <c r="C6205" s="1">
        <v>5.46</v>
      </c>
      <c r="D6205" s="1" t="s">
        <v>19</v>
      </c>
      <c r="E6205" s="1">
        <v>0.107057186</v>
      </c>
      <c r="F6205" s="1" t="s">
        <v>27</v>
      </c>
      <c r="G6205" s="1">
        <v>144.9786</v>
      </c>
      <c r="H6205" s="1" t="s">
        <v>49</v>
      </c>
      <c r="I6205" s="1">
        <v>1997</v>
      </c>
      <c r="J6205" s="1" t="s">
        <v>50</v>
      </c>
      <c r="K6205" s="1" t="s">
        <v>16</v>
      </c>
      <c r="L6205" s="1" t="s">
        <v>17</v>
      </c>
      <c r="M6205" s="1">
        <v>2022.7003999999999</v>
      </c>
      <c r="N6205" s="37">
        <v>5</v>
      </c>
    </row>
    <row r="6206" spans="1:14" x14ac:dyDescent="0.3">
      <c r="A6206">
        <v>6205</v>
      </c>
      <c r="B6206" s="1" t="s">
        <v>268</v>
      </c>
      <c r="C6206" s="1"/>
      <c r="D6206" s="1" t="s">
        <v>19</v>
      </c>
      <c r="E6206" s="1">
        <v>0.109274313</v>
      </c>
      <c r="F6206" s="1" t="s">
        <v>27</v>
      </c>
      <c r="G6206" s="1">
        <v>225.30619999999999</v>
      </c>
      <c r="H6206" s="1" t="s">
        <v>66</v>
      </c>
      <c r="I6206" s="1">
        <v>1985</v>
      </c>
      <c r="J6206" s="1" t="s">
        <v>50</v>
      </c>
      <c r="K6206" s="1" t="s">
        <v>16</v>
      </c>
      <c r="L6206" s="1" t="s">
        <v>29</v>
      </c>
      <c r="M6206" s="1">
        <v>677.11860000000001</v>
      </c>
      <c r="N6206" s="37">
        <v>5</v>
      </c>
    </row>
    <row r="6207" spans="1:14" x14ac:dyDescent="0.3">
      <c r="A6207">
        <v>6206</v>
      </c>
      <c r="B6207" s="1" t="s">
        <v>623</v>
      </c>
      <c r="C6207" s="1">
        <v>17.600000000000001</v>
      </c>
      <c r="D6207" s="1" t="s">
        <v>12</v>
      </c>
      <c r="E6207" s="1">
        <v>1.8889593E-2</v>
      </c>
      <c r="F6207" s="1" t="s">
        <v>57</v>
      </c>
      <c r="G6207" s="1">
        <v>236.25899999999999</v>
      </c>
      <c r="H6207" s="1" t="s">
        <v>32</v>
      </c>
      <c r="I6207" s="1">
        <v>1987</v>
      </c>
      <c r="J6207" s="1" t="s">
        <v>33</v>
      </c>
      <c r="K6207" s="1" t="s">
        <v>22</v>
      </c>
      <c r="L6207" s="1" t="s">
        <v>17</v>
      </c>
      <c r="M6207" s="1">
        <v>4727.18</v>
      </c>
      <c r="N6207" s="37">
        <v>5</v>
      </c>
    </row>
    <row r="6208" spans="1:14" hidden="1" x14ac:dyDescent="0.3">
      <c r="A6208">
        <v>6207</v>
      </c>
      <c r="B6208" s="1" t="s">
        <v>1467</v>
      </c>
      <c r="C6208" s="1">
        <v>20.350000000000001</v>
      </c>
      <c r="D6208" s="1" t="s">
        <v>12</v>
      </c>
      <c r="E6208" s="1">
        <v>2.1369722000000001E-2</v>
      </c>
      <c r="F6208" s="1" t="s">
        <v>31</v>
      </c>
      <c r="G6208" s="1">
        <v>75.832800000000006</v>
      </c>
      <c r="H6208" s="1" t="s">
        <v>43</v>
      </c>
      <c r="I6208" s="1">
        <v>2002</v>
      </c>
      <c r="J6208" s="1"/>
      <c r="K6208" s="1" t="s">
        <v>44</v>
      </c>
      <c r="L6208" s="1" t="s">
        <v>17</v>
      </c>
      <c r="M6208" s="1">
        <v>154.46559999999999</v>
      </c>
      <c r="N6208" s="37">
        <v>5</v>
      </c>
    </row>
    <row r="6209" spans="1:14" x14ac:dyDescent="0.3">
      <c r="A6209">
        <v>6208</v>
      </c>
      <c r="B6209" s="1" t="s">
        <v>792</v>
      </c>
      <c r="C6209" s="1">
        <v>7.39</v>
      </c>
      <c r="D6209" s="1" t="s">
        <v>12</v>
      </c>
      <c r="E6209" s="1">
        <v>9.2927148000000001E-2</v>
      </c>
      <c r="F6209" s="1" t="s">
        <v>31</v>
      </c>
      <c r="G6209" s="1">
        <v>249.50659999999999</v>
      </c>
      <c r="H6209" s="1" t="s">
        <v>14</v>
      </c>
      <c r="I6209" s="1">
        <v>1999</v>
      </c>
      <c r="J6209" s="1" t="s">
        <v>15</v>
      </c>
      <c r="K6209" s="1" t="s">
        <v>16</v>
      </c>
      <c r="L6209" s="1" t="s">
        <v>17</v>
      </c>
      <c r="M6209" s="1">
        <v>4267.1121999999996</v>
      </c>
      <c r="N6209" s="37">
        <v>5</v>
      </c>
    </row>
    <row r="6210" spans="1:14" x14ac:dyDescent="0.3">
      <c r="A6210">
        <v>6209</v>
      </c>
      <c r="B6210" s="1" t="s">
        <v>209</v>
      </c>
      <c r="C6210" s="1"/>
      <c r="D6210" s="1" t="s">
        <v>19</v>
      </c>
      <c r="E6210" s="1">
        <v>0.113139486</v>
      </c>
      <c r="F6210" s="1" t="s">
        <v>117</v>
      </c>
      <c r="G6210" s="1">
        <v>92.980400000000003</v>
      </c>
      <c r="H6210" s="1" t="s">
        <v>66</v>
      </c>
      <c r="I6210" s="1">
        <v>1985</v>
      </c>
      <c r="J6210" s="1" t="s">
        <v>50</v>
      </c>
      <c r="K6210" s="1" t="s">
        <v>16</v>
      </c>
      <c r="L6210" s="1" t="s">
        <v>29</v>
      </c>
      <c r="M6210" s="1">
        <v>183.76079999999999</v>
      </c>
      <c r="N6210" s="37">
        <v>5</v>
      </c>
    </row>
    <row r="6211" spans="1:14" x14ac:dyDescent="0.3">
      <c r="A6211">
        <v>6210</v>
      </c>
      <c r="B6211" s="1" t="s">
        <v>568</v>
      </c>
      <c r="C6211" s="1">
        <v>9.1950000000000003</v>
      </c>
      <c r="D6211" s="1" t="s">
        <v>19</v>
      </c>
      <c r="E6211" s="1">
        <v>0.117387066</v>
      </c>
      <c r="F6211" s="1" t="s">
        <v>37</v>
      </c>
      <c r="G6211" s="1">
        <v>160.2578</v>
      </c>
      <c r="H6211" s="1" t="s">
        <v>32</v>
      </c>
      <c r="I6211" s="1">
        <v>1987</v>
      </c>
      <c r="J6211" s="1" t="s">
        <v>33</v>
      </c>
      <c r="K6211" s="1" t="s">
        <v>22</v>
      </c>
      <c r="L6211" s="1" t="s">
        <v>17</v>
      </c>
      <c r="M6211" s="1">
        <v>4492.8184000000001</v>
      </c>
      <c r="N6211" s="37">
        <v>5</v>
      </c>
    </row>
    <row r="6212" spans="1:14" x14ac:dyDescent="0.3">
      <c r="A6212">
        <v>6211</v>
      </c>
      <c r="B6212" s="1" t="s">
        <v>1065</v>
      </c>
      <c r="C6212" s="1">
        <v>17.100000000000001</v>
      </c>
      <c r="D6212" s="1" t="s">
        <v>12</v>
      </c>
      <c r="E6212" s="1">
        <v>3.8730228999999998E-2</v>
      </c>
      <c r="F6212" s="1" t="s">
        <v>31</v>
      </c>
      <c r="G6212" s="1">
        <v>166.2842</v>
      </c>
      <c r="H6212" s="1" t="s">
        <v>61</v>
      </c>
      <c r="I6212" s="1">
        <v>2004</v>
      </c>
      <c r="J6212" s="1" t="s">
        <v>50</v>
      </c>
      <c r="K6212" s="1" t="s">
        <v>44</v>
      </c>
      <c r="L6212" s="1" t="s">
        <v>17</v>
      </c>
      <c r="M6212" s="1">
        <v>4807.7417999999998</v>
      </c>
      <c r="N6212" s="37">
        <v>5</v>
      </c>
    </row>
    <row r="6213" spans="1:14" x14ac:dyDescent="0.3">
      <c r="A6213">
        <v>6212</v>
      </c>
      <c r="B6213" s="1" t="s">
        <v>326</v>
      </c>
      <c r="C6213" s="1">
        <v>13</v>
      </c>
      <c r="D6213" s="1" t="s">
        <v>19</v>
      </c>
      <c r="E6213" s="1">
        <v>3.0211742E-2</v>
      </c>
      <c r="F6213" s="1" t="s">
        <v>74</v>
      </c>
      <c r="G6213" s="1">
        <v>59.322000000000003</v>
      </c>
      <c r="H6213" s="1" t="s">
        <v>21</v>
      </c>
      <c r="I6213" s="1">
        <v>2009</v>
      </c>
      <c r="J6213" s="1" t="s">
        <v>15</v>
      </c>
      <c r="K6213" s="1" t="s">
        <v>22</v>
      </c>
      <c r="L6213" s="1" t="s">
        <v>23</v>
      </c>
      <c r="M6213" s="1">
        <v>539.298</v>
      </c>
      <c r="N6213" s="37">
        <v>5</v>
      </c>
    </row>
    <row r="6214" spans="1:14" x14ac:dyDescent="0.3">
      <c r="A6214">
        <v>6213</v>
      </c>
      <c r="B6214" s="1" t="s">
        <v>65</v>
      </c>
      <c r="C6214" s="1">
        <v>15.5</v>
      </c>
      <c r="D6214" s="1" t="s">
        <v>12</v>
      </c>
      <c r="E6214" s="1">
        <v>3.2924463000000001E-2</v>
      </c>
      <c r="F6214" s="1" t="s">
        <v>35</v>
      </c>
      <c r="G6214" s="1">
        <v>107.2938</v>
      </c>
      <c r="H6214" s="1" t="s">
        <v>14</v>
      </c>
      <c r="I6214" s="1">
        <v>1999</v>
      </c>
      <c r="J6214" s="1" t="s">
        <v>15</v>
      </c>
      <c r="K6214" s="1" t="s">
        <v>16</v>
      </c>
      <c r="L6214" s="1" t="s">
        <v>17</v>
      </c>
      <c r="M6214" s="1">
        <v>2143.8760000000002</v>
      </c>
      <c r="N6214" s="37">
        <v>5</v>
      </c>
    </row>
    <row r="6215" spans="1:14" x14ac:dyDescent="0.3">
      <c r="A6215">
        <v>6214</v>
      </c>
      <c r="B6215" s="1" t="s">
        <v>306</v>
      </c>
      <c r="C6215" s="1">
        <v>8.6950000000000003</v>
      </c>
      <c r="D6215" s="1" t="s">
        <v>12</v>
      </c>
      <c r="E6215" s="1">
        <v>0.120022543</v>
      </c>
      <c r="F6215" s="1" t="s">
        <v>31</v>
      </c>
      <c r="G6215" s="1">
        <v>94.809399999999997</v>
      </c>
      <c r="H6215" s="1" t="s">
        <v>21</v>
      </c>
      <c r="I6215" s="1">
        <v>2009</v>
      </c>
      <c r="J6215" s="1" t="s">
        <v>15</v>
      </c>
      <c r="K6215" s="1" t="s">
        <v>22</v>
      </c>
      <c r="L6215" s="1" t="s">
        <v>23</v>
      </c>
      <c r="M6215" s="1">
        <v>1428.1410000000001</v>
      </c>
      <c r="N6215" s="37">
        <v>5</v>
      </c>
    </row>
    <row r="6216" spans="1:14" x14ac:dyDescent="0.3">
      <c r="A6216">
        <v>6215</v>
      </c>
      <c r="B6216" s="1" t="s">
        <v>884</v>
      </c>
      <c r="C6216" s="1"/>
      <c r="D6216" s="1" t="s">
        <v>19</v>
      </c>
      <c r="E6216" s="1">
        <v>3.7388493000000002E-2</v>
      </c>
      <c r="F6216" s="1" t="s">
        <v>37</v>
      </c>
      <c r="G6216" s="1">
        <v>107.8254</v>
      </c>
      <c r="H6216" s="1" t="s">
        <v>39</v>
      </c>
      <c r="I6216" s="1">
        <v>1985</v>
      </c>
      <c r="J6216" s="1" t="s">
        <v>15</v>
      </c>
      <c r="K6216" s="1" t="s">
        <v>22</v>
      </c>
      <c r="L6216" s="1" t="s">
        <v>40</v>
      </c>
      <c r="M6216" s="1">
        <v>1410.8302000000001</v>
      </c>
      <c r="N6216" s="37">
        <v>5</v>
      </c>
    </row>
    <row r="6217" spans="1:14" x14ac:dyDescent="0.3">
      <c r="A6217">
        <v>6216</v>
      </c>
      <c r="B6217" s="1" t="s">
        <v>1142</v>
      </c>
      <c r="C6217" s="1">
        <v>7.5</v>
      </c>
      <c r="D6217" s="1" t="s">
        <v>71</v>
      </c>
      <c r="E6217" s="1">
        <v>9.6413261E-2</v>
      </c>
      <c r="F6217" s="1" t="s">
        <v>31</v>
      </c>
      <c r="G6217" s="1">
        <v>55.358800000000002</v>
      </c>
      <c r="H6217" s="1" t="s">
        <v>49</v>
      </c>
      <c r="I6217" s="1">
        <v>1997</v>
      </c>
      <c r="J6217" s="1" t="s">
        <v>50</v>
      </c>
      <c r="K6217" s="1" t="s">
        <v>16</v>
      </c>
      <c r="L6217" s="1" t="s">
        <v>17</v>
      </c>
      <c r="M6217" s="1">
        <v>1030.6584</v>
      </c>
      <c r="N6217" s="37">
        <v>5</v>
      </c>
    </row>
    <row r="6218" spans="1:14" x14ac:dyDescent="0.3">
      <c r="A6218">
        <v>6217</v>
      </c>
      <c r="B6218" s="1" t="s">
        <v>160</v>
      </c>
      <c r="C6218" s="1">
        <v>7.4850000000000003</v>
      </c>
      <c r="D6218" s="1" t="s">
        <v>12</v>
      </c>
      <c r="E6218" s="1">
        <v>6.9405301000000003E-2</v>
      </c>
      <c r="F6218" s="1" t="s">
        <v>37</v>
      </c>
      <c r="G6218" s="1">
        <v>112.1228</v>
      </c>
      <c r="H6218" s="1" t="s">
        <v>21</v>
      </c>
      <c r="I6218" s="1">
        <v>2009</v>
      </c>
      <c r="J6218" s="1" t="s">
        <v>15</v>
      </c>
      <c r="K6218" s="1" t="s">
        <v>22</v>
      </c>
      <c r="L6218" s="1" t="s">
        <v>23</v>
      </c>
      <c r="M6218" s="1">
        <v>1105.2280000000001</v>
      </c>
      <c r="N6218" s="37">
        <v>5</v>
      </c>
    </row>
    <row r="6219" spans="1:14" hidden="1" x14ac:dyDescent="0.3">
      <c r="A6219">
        <v>6218</v>
      </c>
      <c r="B6219" s="1" t="s">
        <v>338</v>
      </c>
      <c r="C6219" s="1">
        <v>9.8000000000000007</v>
      </c>
      <c r="D6219" s="1" t="s">
        <v>12</v>
      </c>
      <c r="E6219" s="1">
        <v>9.0649107000000007E-2</v>
      </c>
      <c r="F6219" s="1" t="s">
        <v>179</v>
      </c>
      <c r="G6219" s="1">
        <v>194.34780000000001</v>
      </c>
      <c r="H6219" s="1" t="s">
        <v>43</v>
      </c>
      <c r="I6219" s="1">
        <v>2002</v>
      </c>
      <c r="J6219" s="1"/>
      <c r="K6219" s="1" t="s">
        <v>44</v>
      </c>
      <c r="L6219" s="1" t="s">
        <v>17</v>
      </c>
      <c r="M6219" s="1">
        <v>4649.9471999999996</v>
      </c>
      <c r="N6219" s="37">
        <v>5</v>
      </c>
    </row>
    <row r="6220" spans="1:14" hidden="1" x14ac:dyDescent="0.3">
      <c r="A6220">
        <v>6219</v>
      </c>
      <c r="B6220" s="1" t="s">
        <v>608</v>
      </c>
      <c r="C6220" s="1">
        <v>11.395</v>
      </c>
      <c r="D6220" s="1" t="s">
        <v>12</v>
      </c>
      <c r="E6220" s="1">
        <v>2.1649904000000001E-2</v>
      </c>
      <c r="F6220" s="1" t="s">
        <v>57</v>
      </c>
      <c r="G6220" s="1">
        <v>150.8708</v>
      </c>
      <c r="H6220" s="1" t="s">
        <v>43</v>
      </c>
      <c r="I6220" s="1">
        <v>2002</v>
      </c>
      <c r="J6220" s="1"/>
      <c r="K6220" s="1" t="s">
        <v>44</v>
      </c>
      <c r="L6220" s="1" t="s">
        <v>17</v>
      </c>
      <c r="M6220" s="1">
        <v>4363.6531999999997</v>
      </c>
      <c r="N6220" s="37">
        <v>5</v>
      </c>
    </row>
    <row r="6221" spans="1:14" x14ac:dyDescent="0.3">
      <c r="A6221">
        <v>6220</v>
      </c>
      <c r="B6221" s="1" t="s">
        <v>1016</v>
      </c>
      <c r="C6221" s="1">
        <v>20.7</v>
      </c>
      <c r="D6221" s="1" t="s">
        <v>12</v>
      </c>
      <c r="E6221" s="1">
        <v>2.6894769999999998E-2</v>
      </c>
      <c r="F6221" s="1" t="s">
        <v>31</v>
      </c>
      <c r="G6221" s="1">
        <v>76.735399999999998</v>
      </c>
      <c r="H6221" s="1" t="s">
        <v>61</v>
      </c>
      <c r="I6221" s="1">
        <v>2004</v>
      </c>
      <c r="J6221" s="1" t="s">
        <v>50</v>
      </c>
      <c r="K6221" s="1" t="s">
        <v>44</v>
      </c>
      <c r="L6221" s="1" t="s">
        <v>17</v>
      </c>
      <c r="M6221" s="1">
        <v>2482.7682</v>
      </c>
      <c r="N6221" s="37">
        <v>5</v>
      </c>
    </row>
    <row r="6222" spans="1:14" x14ac:dyDescent="0.3">
      <c r="A6222">
        <v>6221</v>
      </c>
      <c r="B6222" s="1" t="s">
        <v>41</v>
      </c>
      <c r="C6222" s="1">
        <v>16.2</v>
      </c>
      <c r="D6222" s="1" t="s">
        <v>19</v>
      </c>
      <c r="E6222" s="1">
        <v>1.6679231999999999E-2</v>
      </c>
      <c r="F6222" s="1" t="s">
        <v>42</v>
      </c>
      <c r="G6222" s="1">
        <v>96.372600000000006</v>
      </c>
      <c r="H6222" s="1" t="s">
        <v>14</v>
      </c>
      <c r="I6222" s="1">
        <v>1999</v>
      </c>
      <c r="J6222" s="1" t="s">
        <v>15</v>
      </c>
      <c r="K6222" s="1" t="s">
        <v>16</v>
      </c>
      <c r="L6222" s="1" t="s">
        <v>17</v>
      </c>
      <c r="M6222" s="1">
        <v>2740.4328</v>
      </c>
      <c r="N6222" s="37">
        <v>5</v>
      </c>
    </row>
    <row r="6223" spans="1:14" x14ac:dyDescent="0.3">
      <c r="A6223">
        <v>6222</v>
      </c>
      <c r="B6223" s="1" t="s">
        <v>1150</v>
      </c>
      <c r="C6223" s="1"/>
      <c r="D6223" s="1" t="s">
        <v>19</v>
      </c>
      <c r="E6223" s="1">
        <v>9.7849200000000008E-3</v>
      </c>
      <c r="F6223" s="1" t="s">
        <v>117</v>
      </c>
      <c r="G6223" s="1">
        <v>225.90620000000001</v>
      </c>
      <c r="H6223" s="1" t="s">
        <v>66</v>
      </c>
      <c r="I6223" s="1">
        <v>1985</v>
      </c>
      <c r="J6223" s="1" t="s">
        <v>50</v>
      </c>
      <c r="K6223" s="1" t="s">
        <v>16</v>
      </c>
      <c r="L6223" s="1" t="s">
        <v>29</v>
      </c>
      <c r="M6223" s="1">
        <v>451.41239999999999</v>
      </c>
      <c r="N6223" s="37">
        <v>5</v>
      </c>
    </row>
    <row r="6224" spans="1:14" x14ac:dyDescent="0.3">
      <c r="A6224">
        <v>6223</v>
      </c>
      <c r="B6224" s="1" t="s">
        <v>1461</v>
      </c>
      <c r="C6224" s="1">
        <v>13.15</v>
      </c>
      <c r="D6224" s="1" t="s">
        <v>12</v>
      </c>
      <c r="E6224" s="1">
        <v>5.6429024000000001E-2</v>
      </c>
      <c r="F6224" s="1" t="s">
        <v>20</v>
      </c>
      <c r="G6224" s="1">
        <v>144.28120000000001</v>
      </c>
      <c r="H6224" s="1" t="s">
        <v>49</v>
      </c>
      <c r="I6224" s="1">
        <v>1997</v>
      </c>
      <c r="J6224" s="1" t="s">
        <v>50</v>
      </c>
      <c r="K6224" s="1" t="s">
        <v>16</v>
      </c>
      <c r="L6224" s="1" t="s">
        <v>17</v>
      </c>
      <c r="M6224" s="1">
        <v>1282.3308</v>
      </c>
      <c r="N6224" s="37">
        <v>5</v>
      </c>
    </row>
    <row r="6225" spans="1:14" x14ac:dyDescent="0.3">
      <c r="A6225">
        <v>6224</v>
      </c>
      <c r="B6225" s="1" t="s">
        <v>1266</v>
      </c>
      <c r="C6225" s="1">
        <v>21.25</v>
      </c>
      <c r="D6225" s="1" t="s">
        <v>12</v>
      </c>
      <c r="E6225" s="1">
        <v>9.9987630000000008E-3</v>
      </c>
      <c r="F6225" s="1" t="s">
        <v>25</v>
      </c>
      <c r="G6225" s="1">
        <v>182.36080000000001</v>
      </c>
      <c r="H6225" s="1" t="s">
        <v>49</v>
      </c>
      <c r="I6225" s="1">
        <v>1997</v>
      </c>
      <c r="J6225" s="1" t="s">
        <v>50</v>
      </c>
      <c r="K6225" s="1" t="s">
        <v>16</v>
      </c>
      <c r="L6225" s="1" t="s">
        <v>17</v>
      </c>
      <c r="M6225" s="1">
        <v>551.28240000000005</v>
      </c>
      <c r="N6225" s="37">
        <v>5</v>
      </c>
    </row>
    <row r="6226" spans="1:14" hidden="1" x14ac:dyDescent="0.3">
      <c r="A6226">
        <v>6225</v>
      </c>
      <c r="B6226" s="1" t="s">
        <v>1360</v>
      </c>
      <c r="C6226" s="1">
        <v>13.15</v>
      </c>
      <c r="D6226" s="1" t="s">
        <v>12</v>
      </c>
      <c r="E6226" s="1">
        <v>2.0757925999999999E-2</v>
      </c>
      <c r="F6226" s="1" t="s">
        <v>79</v>
      </c>
      <c r="G6226" s="1">
        <v>84.3566</v>
      </c>
      <c r="H6226" s="1" t="s">
        <v>43</v>
      </c>
      <c r="I6226" s="1">
        <v>2002</v>
      </c>
      <c r="J6226" s="1"/>
      <c r="K6226" s="1" t="s">
        <v>44</v>
      </c>
      <c r="L6226" s="1" t="s">
        <v>17</v>
      </c>
      <c r="M6226" s="1">
        <v>761.00940000000003</v>
      </c>
      <c r="N6226" s="37">
        <v>5</v>
      </c>
    </row>
    <row r="6227" spans="1:14" hidden="1" x14ac:dyDescent="0.3">
      <c r="A6227">
        <v>6226</v>
      </c>
      <c r="B6227" s="1" t="s">
        <v>605</v>
      </c>
      <c r="C6227" s="1">
        <v>19.600000000000001</v>
      </c>
      <c r="D6227" s="1" t="s">
        <v>12</v>
      </c>
      <c r="E6227" s="1">
        <v>4.1374909000000001E-2</v>
      </c>
      <c r="F6227" s="1" t="s">
        <v>31</v>
      </c>
      <c r="G6227" s="1">
        <v>89.251400000000004</v>
      </c>
      <c r="H6227" s="1" t="s">
        <v>43</v>
      </c>
      <c r="I6227" s="1">
        <v>2002</v>
      </c>
      <c r="J6227" s="1"/>
      <c r="K6227" s="1" t="s">
        <v>44</v>
      </c>
      <c r="L6227" s="1" t="s">
        <v>17</v>
      </c>
      <c r="M6227" s="1">
        <v>1416.8224</v>
      </c>
      <c r="N6227" s="37">
        <v>5</v>
      </c>
    </row>
    <row r="6228" spans="1:14" hidden="1" x14ac:dyDescent="0.3">
      <c r="A6228">
        <v>6227</v>
      </c>
      <c r="B6228" s="1" t="s">
        <v>1338</v>
      </c>
      <c r="C6228" s="1">
        <v>12.6</v>
      </c>
      <c r="D6228" s="1" t="s">
        <v>12</v>
      </c>
      <c r="E6228" s="1">
        <v>9.6756649E-2</v>
      </c>
      <c r="F6228" s="1" t="s">
        <v>37</v>
      </c>
      <c r="G6228" s="1">
        <v>208.7612</v>
      </c>
      <c r="H6228" s="1" t="s">
        <v>46</v>
      </c>
      <c r="I6228" s="1">
        <v>2007</v>
      </c>
      <c r="J6228" s="1"/>
      <c r="K6228" s="1" t="s">
        <v>44</v>
      </c>
      <c r="L6228" s="1" t="s">
        <v>17</v>
      </c>
      <c r="M6228" s="1">
        <v>5226.53</v>
      </c>
      <c r="N6228" s="37">
        <v>5</v>
      </c>
    </row>
    <row r="6229" spans="1:14" hidden="1" x14ac:dyDescent="0.3">
      <c r="A6229">
        <v>6228</v>
      </c>
      <c r="B6229" s="1" t="s">
        <v>1035</v>
      </c>
      <c r="C6229" s="1">
        <v>12.8</v>
      </c>
      <c r="D6229" s="1" t="s">
        <v>19</v>
      </c>
      <c r="E6229" s="1">
        <v>7.9523619000000004E-2</v>
      </c>
      <c r="F6229" s="1" t="s">
        <v>13</v>
      </c>
      <c r="G6229" s="1">
        <v>181.76079999999999</v>
      </c>
      <c r="H6229" s="1" t="s">
        <v>46</v>
      </c>
      <c r="I6229" s="1">
        <v>2007</v>
      </c>
      <c r="J6229" s="1"/>
      <c r="K6229" s="1" t="s">
        <v>44</v>
      </c>
      <c r="L6229" s="1" t="s">
        <v>17</v>
      </c>
      <c r="M6229" s="1">
        <v>4961.5415999999996</v>
      </c>
      <c r="N6229" s="37">
        <v>5</v>
      </c>
    </row>
    <row r="6230" spans="1:14" hidden="1" x14ac:dyDescent="0.3">
      <c r="A6230">
        <v>6229</v>
      </c>
      <c r="B6230" s="1" t="s">
        <v>1512</v>
      </c>
      <c r="C6230" s="1">
        <v>7.2850000000000001</v>
      </c>
      <c r="D6230" s="1" t="s">
        <v>12</v>
      </c>
      <c r="E6230" s="1">
        <v>0</v>
      </c>
      <c r="F6230" s="1" t="s">
        <v>13</v>
      </c>
      <c r="G6230" s="1">
        <v>155.12880000000001</v>
      </c>
      <c r="H6230" s="1" t="s">
        <v>46</v>
      </c>
      <c r="I6230" s="1">
        <v>2007</v>
      </c>
      <c r="J6230" s="1"/>
      <c r="K6230" s="1" t="s">
        <v>44</v>
      </c>
      <c r="L6230" s="1" t="s">
        <v>17</v>
      </c>
      <c r="M6230" s="1">
        <v>1414.1592000000001</v>
      </c>
      <c r="N6230" s="37">
        <v>5</v>
      </c>
    </row>
    <row r="6231" spans="1:14" hidden="1" x14ac:dyDescent="0.3">
      <c r="A6231">
        <v>6230</v>
      </c>
      <c r="B6231" s="1" t="s">
        <v>1165</v>
      </c>
      <c r="C6231" s="1">
        <v>13.1</v>
      </c>
      <c r="D6231" s="1" t="s">
        <v>12</v>
      </c>
      <c r="E6231" s="1">
        <v>1.2167987999999999E-2</v>
      </c>
      <c r="F6231" s="1" t="s">
        <v>179</v>
      </c>
      <c r="G6231" s="1">
        <v>190.25299999999999</v>
      </c>
      <c r="H6231" s="1" t="s">
        <v>46</v>
      </c>
      <c r="I6231" s="1">
        <v>2007</v>
      </c>
      <c r="J6231" s="1"/>
      <c r="K6231" s="1" t="s">
        <v>44</v>
      </c>
      <c r="L6231" s="1" t="s">
        <v>17</v>
      </c>
      <c r="M6231" s="1">
        <v>4174.5659999999998</v>
      </c>
      <c r="N6231" s="37">
        <v>5</v>
      </c>
    </row>
    <row r="6232" spans="1:14" hidden="1" x14ac:dyDescent="0.3">
      <c r="A6232">
        <v>6231</v>
      </c>
      <c r="B6232" s="1" t="s">
        <v>907</v>
      </c>
      <c r="C6232" s="1">
        <v>8.6300000000000008</v>
      </c>
      <c r="D6232" s="1" t="s">
        <v>19</v>
      </c>
      <c r="E6232" s="1">
        <v>3.2976399000000003E-2</v>
      </c>
      <c r="F6232" s="1" t="s">
        <v>37</v>
      </c>
      <c r="G6232" s="1">
        <v>114.65179999999999</v>
      </c>
      <c r="H6232" s="1" t="s">
        <v>43</v>
      </c>
      <c r="I6232" s="1">
        <v>2002</v>
      </c>
      <c r="J6232" s="1"/>
      <c r="K6232" s="1" t="s">
        <v>44</v>
      </c>
      <c r="L6232" s="1" t="s">
        <v>17</v>
      </c>
      <c r="M6232" s="1">
        <v>2846.2950000000001</v>
      </c>
      <c r="N6232" s="37">
        <v>5</v>
      </c>
    </row>
    <row r="6233" spans="1:14" hidden="1" x14ac:dyDescent="0.3">
      <c r="A6233">
        <v>6232</v>
      </c>
      <c r="B6233" s="1" t="s">
        <v>1240</v>
      </c>
      <c r="C6233" s="1">
        <v>10.195</v>
      </c>
      <c r="D6233" s="1" t="s">
        <v>19</v>
      </c>
      <c r="E6233" s="1">
        <v>0.14749252400000001</v>
      </c>
      <c r="F6233" s="1" t="s">
        <v>42</v>
      </c>
      <c r="G6233" s="1">
        <v>141.5838</v>
      </c>
      <c r="H6233" s="1" t="s">
        <v>46</v>
      </c>
      <c r="I6233" s="1">
        <v>2007</v>
      </c>
      <c r="J6233" s="1"/>
      <c r="K6233" s="1" t="s">
        <v>44</v>
      </c>
      <c r="L6233" s="1" t="s">
        <v>17</v>
      </c>
      <c r="M6233" s="1">
        <v>1685.8055999999999</v>
      </c>
      <c r="N6233" s="37">
        <v>5</v>
      </c>
    </row>
    <row r="6234" spans="1:14" x14ac:dyDescent="0.3">
      <c r="A6234">
        <v>6233</v>
      </c>
      <c r="B6234" s="1" t="s">
        <v>1253</v>
      </c>
      <c r="C6234" s="1">
        <v>16.850000000000001</v>
      </c>
      <c r="D6234" s="1" t="s">
        <v>19</v>
      </c>
      <c r="E6234" s="1">
        <v>0</v>
      </c>
      <c r="F6234" s="1" t="s">
        <v>37</v>
      </c>
      <c r="G6234" s="1">
        <v>110.0544</v>
      </c>
      <c r="H6234" s="1" t="s">
        <v>14</v>
      </c>
      <c r="I6234" s="1">
        <v>1999</v>
      </c>
      <c r="J6234" s="1" t="s">
        <v>15</v>
      </c>
      <c r="K6234" s="1" t="s">
        <v>16</v>
      </c>
      <c r="L6234" s="1" t="s">
        <v>17</v>
      </c>
      <c r="M6234" s="1">
        <v>2572.6511999999998</v>
      </c>
      <c r="N6234" s="37">
        <v>5</v>
      </c>
    </row>
    <row r="6235" spans="1:14" x14ac:dyDescent="0.3">
      <c r="A6235">
        <v>6234</v>
      </c>
      <c r="B6235" s="1" t="s">
        <v>1029</v>
      </c>
      <c r="C6235" s="1">
        <v>9.3000000000000007</v>
      </c>
      <c r="D6235" s="1" t="s">
        <v>12</v>
      </c>
      <c r="E6235" s="1">
        <v>2.8566432999999999E-2</v>
      </c>
      <c r="F6235" s="1" t="s">
        <v>35</v>
      </c>
      <c r="G6235" s="1">
        <v>193.0136</v>
      </c>
      <c r="H6235" s="1" t="s">
        <v>14</v>
      </c>
      <c r="I6235" s="1">
        <v>1999</v>
      </c>
      <c r="J6235" s="1" t="s">
        <v>15</v>
      </c>
      <c r="K6235" s="1" t="s">
        <v>16</v>
      </c>
      <c r="L6235" s="1" t="s">
        <v>17</v>
      </c>
      <c r="M6235" s="1">
        <v>4860.34</v>
      </c>
      <c r="N6235" s="37">
        <v>5</v>
      </c>
    </row>
    <row r="6236" spans="1:14" x14ac:dyDescent="0.3">
      <c r="A6236">
        <v>6235</v>
      </c>
      <c r="B6236" s="1" t="s">
        <v>252</v>
      </c>
      <c r="C6236" s="1">
        <v>15.85</v>
      </c>
      <c r="D6236" s="1" t="s">
        <v>19</v>
      </c>
      <c r="E6236" s="1">
        <v>0.110479217</v>
      </c>
      <c r="F6236" s="1" t="s">
        <v>42</v>
      </c>
      <c r="G6236" s="1">
        <v>36.750599999999999</v>
      </c>
      <c r="H6236" s="1" t="s">
        <v>21</v>
      </c>
      <c r="I6236" s="1">
        <v>2009</v>
      </c>
      <c r="J6236" s="1" t="s">
        <v>15</v>
      </c>
      <c r="K6236" s="1" t="s">
        <v>22</v>
      </c>
      <c r="L6236" s="1" t="s">
        <v>23</v>
      </c>
      <c r="M6236" s="1">
        <v>531.30840000000001</v>
      </c>
      <c r="N6236" s="37">
        <v>5</v>
      </c>
    </row>
    <row r="6237" spans="1:14" hidden="1" x14ac:dyDescent="0.3">
      <c r="A6237">
        <v>6236</v>
      </c>
      <c r="B6237" s="1" t="s">
        <v>1603</v>
      </c>
      <c r="C6237" s="1">
        <v>5.4850000000000003</v>
      </c>
      <c r="D6237" s="1" t="s">
        <v>12</v>
      </c>
      <c r="E6237" s="1">
        <v>4.2838514000000001E-2</v>
      </c>
      <c r="F6237" s="1" t="s">
        <v>57</v>
      </c>
      <c r="G6237" s="1">
        <v>163.7842</v>
      </c>
      <c r="H6237" s="1" t="s">
        <v>43</v>
      </c>
      <c r="I6237" s="1">
        <v>2002</v>
      </c>
      <c r="J6237" s="1"/>
      <c r="K6237" s="1" t="s">
        <v>44</v>
      </c>
      <c r="L6237" s="1" t="s">
        <v>17</v>
      </c>
      <c r="M6237" s="1">
        <v>1657.8420000000001</v>
      </c>
      <c r="N6237" s="37">
        <v>5</v>
      </c>
    </row>
    <row r="6238" spans="1:14" x14ac:dyDescent="0.3">
      <c r="A6238">
        <v>6237</v>
      </c>
      <c r="B6238" s="1" t="s">
        <v>923</v>
      </c>
      <c r="C6238" s="1">
        <v>18.25</v>
      </c>
      <c r="D6238" s="1" t="s">
        <v>12</v>
      </c>
      <c r="E6238" s="1">
        <v>1.2264903000000001E-2</v>
      </c>
      <c r="F6238" s="1" t="s">
        <v>27</v>
      </c>
      <c r="G6238" s="1">
        <v>162.88939999999999</v>
      </c>
      <c r="H6238" s="1" t="s">
        <v>32</v>
      </c>
      <c r="I6238" s="1">
        <v>1987</v>
      </c>
      <c r="J6238" s="1" t="s">
        <v>33</v>
      </c>
      <c r="K6238" s="1" t="s">
        <v>22</v>
      </c>
      <c r="L6238" s="1" t="s">
        <v>17</v>
      </c>
      <c r="M6238" s="1">
        <v>3397.5774000000001</v>
      </c>
      <c r="N6238" s="37">
        <v>5</v>
      </c>
    </row>
    <row r="6239" spans="1:14" x14ac:dyDescent="0.3">
      <c r="A6239">
        <v>6238</v>
      </c>
      <c r="B6239" s="1" t="s">
        <v>1338</v>
      </c>
      <c r="C6239" s="1">
        <v>12.6</v>
      </c>
      <c r="D6239" s="1" t="s">
        <v>12</v>
      </c>
      <c r="E6239" s="1">
        <v>9.6132366999999996E-2</v>
      </c>
      <c r="F6239" s="1" t="s">
        <v>37</v>
      </c>
      <c r="G6239" s="1">
        <v>208.96119999999999</v>
      </c>
      <c r="H6239" s="1" t="s">
        <v>32</v>
      </c>
      <c r="I6239" s="1">
        <v>1987</v>
      </c>
      <c r="J6239" s="1" t="s">
        <v>33</v>
      </c>
      <c r="K6239" s="1" t="s">
        <v>22</v>
      </c>
      <c r="L6239" s="1" t="s">
        <v>17</v>
      </c>
      <c r="M6239" s="1">
        <v>4181.2240000000002</v>
      </c>
      <c r="N6239" s="37">
        <v>5</v>
      </c>
    </row>
    <row r="6240" spans="1:14" x14ac:dyDescent="0.3">
      <c r="A6240">
        <v>6239</v>
      </c>
      <c r="B6240" s="1" t="s">
        <v>753</v>
      </c>
      <c r="C6240" s="1"/>
      <c r="D6240" s="1" t="s">
        <v>12</v>
      </c>
      <c r="E6240" s="1">
        <v>0.168780127</v>
      </c>
      <c r="F6240" s="1" t="s">
        <v>20</v>
      </c>
      <c r="G6240" s="1">
        <v>197.8768</v>
      </c>
      <c r="H6240" s="1" t="s">
        <v>66</v>
      </c>
      <c r="I6240" s="1">
        <v>1985</v>
      </c>
      <c r="J6240" s="1" t="s">
        <v>50</v>
      </c>
      <c r="K6240" s="1" t="s">
        <v>16</v>
      </c>
      <c r="L6240" s="1" t="s">
        <v>29</v>
      </c>
      <c r="M6240" s="1">
        <v>197.07679999999999</v>
      </c>
      <c r="N6240" s="37">
        <v>5</v>
      </c>
    </row>
    <row r="6241" spans="1:14" hidden="1" x14ac:dyDescent="0.3">
      <c r="A6241">
        <v>6240</v>
      </c>
      <c r="B6241" s="1" t="s">
        <v>241</v>
      </c>
      <c r="C6241" s="1">
        <v>12.85</v>
      </c>
      <c r="D6241" s="1" t="s">
        <v>12</v>
      </c>
      <c r="E6241" s="1">
        <v>9.9193899000000002E-2</v>
      </c>
      <c r="F6241" s="1" t="s">
        <v>42</v>
      </c>
      <c r="G6241" s="1">
        <v>38.116399999999999</v>
      </c>
      <c r="H6241" s="1" t="s">
        <v>43</v>
      </c>
      <c r="I6241" s="1">
        <v>2002</v>
      </c>
      <c r="J6241" s="1"/>
      <c r="K6241" s="1" t="s">
        <v>44</v>
      </c>
      <c r="L6241" s="1" t="s">
        <v>17</v>
      </c>
      <c r="M6241" s="1">
        <v>656.47879999999998</v>
      </c>
      <c r="N6241" s="37">
        <v>5</v>
      </c>
    </row>
    <row r="6242" spans="1:14" x14ac:dyDescent="0.3">
      <c r="A6242">
        <v>6241</v>
      </c>
      <c r="B6242" s="1" t="s">
        <v>709</v>
      </c>
      <c r="C6242" s="1">
        <v>6.13</v>
      </c>
      <c r="D6242" s="1" t="s">
        <v>12</v>
      </c>
      <c r="E6242" s="1">
        <v>7.6721392999999999E-2</v>
      </c>
      <c r="F6242" s="1" t="s">
        <v>13</v>
      </c>
      <c r="G6242" s="1">
        <v>59.453600000000002</v>
      </c>
      <c r="H6242" s="1" t="s">
        <v>61</v>
      </c>
      <c r="I6242" s="1">
        <v>2004</v>
      </c>
      <c r="J6242" s="1" t="s">
        <v>50</v>
      </c>
      <c r="K6242" s="1" t="s">
        <v>44</v>
      </c>
      <c r="L6242" s="1" t="s">
        <v>17</v>
      </c>
      <c r="M6242" s="1">
        <v>2021.3688</v>
      </c>
      <c r="N6242" s="37">
        <v>5</v>
      </c>
    </row>
    <row r="6243" spans="1:14" x14ac:dyDescent="0.3">
      <c r="A6243">
        <v>6242</v>
      </c>
      <c r="B6243" s="1" t="s">
        <v>1524</v>
      </c>
      <c r="C6243" s="1"/>
      <c r="D6243" s="1" t="s">
        <v>19</v>
      </c>
      <c r="E6243" s="1">
        <v>6.1730519999999997E-2</v>
      </c>
      <c r="F6243" s="1" t="s">
        <v>27</v>
      </c>
      <c r="G6243" s="1">
        <v>159.15780000000001</v>
      </c>
      <c r="H6243" s="1" t="s">
        <v>66</v>
      </c>
      <c r="I6243" s="1">
        <v>1985</v>
      </c>
      <c r="J6243" s="1" t="s">
        <v>50</v>
      </c>
      <c r="K6243" s="1" t="s">
        <v>16</v>
      </c>
      <c r="L6243" s="1" t="s">
        <v>29</v>
      </c>
      <c r="M6243" s="1">
        <v>160.45779999999999</v>
      </c>
      <c r="N6243" s="37">
        <v>5</v>
      </c>
    </row>
    <row r="6244" spans="1:14" x14ac:dyDescent="0.3">
      <c r="A6244">
        <v>6243</v>
      </c>
      <c r="B6244" s="1" t="s">
        <v>588</v>
      </c>
      <c r="C6244" s="1">
        <v>5.6550000000000002</v>
      </c>
      <c r="D6244" s="1" t="s">
        <v>12</v>
      </c>
      <c r="E6244" s="1">
        <v>0.17493451300000001</v>
      </c>
      <c r="F6244" s="1" t="s">
        <v>20</v>
      </c>
      <c r="G6244" s="1">
        <v>145.0102</v>
      </c>
      <c r="H6244" s="1" t="s">
        <v>32</v>
      </c>
      <c r="I6244" s="1">
        <v>1987</v>
      </c>
      <c r="J6244" s="1" t="s">
        <v>33</v>
      </c>
      <c r="K6244" s="1" t="s">
        <v>22</v>
      </c>
      <c r="L6244" s="1" t="s">
        <v>17</v>
      </c>
      <c r="M6244" s="1">
        <v>1895.5326</v>
      </c>
      <c r="N6244" s="37">
        <v>5</v>
      </c>
    </row>
    <row r="6245" spans="1:14" x14ac:dyDescent="0.3">
      <c r="A6245">
        <v>6244</v>
      </c>
      <c r="B6245" s="1" t="s">
        <v>617</v>
      </c>
      <c r="C6245" s="1">
        <v>11.1</v>
      </c>
      <c r="D6245" s="1" t="s">
        <v>12</v>
      </c>
      <c r="E6245" s="1">
        <v>0</v>
      </c>
      <c r="F6245" s="1" t="s">
        <v>31</v>
      </c>
      <c r="G6245" s="1">
        <v>119.11239999999999</v>
      </c>
      <c r="H6245" s="1" t="s">
        <v>49</v>
      </c>
      <c r="I6245" s="1">
        <v>1997</v>
      </c>
      <c r="J6245" s="1" t="s">
        <v>50</v>
      </c>
      <c r="K6245" s="1" t="s">
        <v>16</v>
      </c>
      <c r="L6245" s="1" t="s">
        <v>17</v>
      </c>
      <c r="M6245" s="1">
        <v>1303.6364000000001</v>
      </c>
      <c r="N6245" s="37">
        <v>5</v>
      </c>
    </row>
    <row r="6246" spans="1:14" x14ac:dyDescent="0.3">
      <c r="A6246">
        <v>6245</v>
      </c>
      <c r="B6246" s="1" t="s">
        <v>1410</v>
      </c>
      <c r="C6246" s="1">
        <v>11.6</v>
      </c>
      <c r="D6246" s="1" t="s">
        <v>19</v>
      </c>
      <c r="E6246" s="1">
        <v>9.8027909999999999E-3</v>
      </c>
      <c r="F6246" s="1" t="s">
        <v>37</v>
      </c>
      <c r="G6246" s="1">
        <v>223.04040000000001</v>
      </c>
      <c r="H6246" s="1" t="s">
        <v>21</v>
      </c>
      <c r="I6246" s="1">
        <v>2009</v>
      </c>
      <c r="J6246" s="1" t="s">
        <v>15</v>
      </c>
      <c r="K6246" s="1" t="s">
        <v>22</v>
      </c>
      <c r="L6246" s="1" t="s">
        <v>23</v>
      </c>
      <c r="M6246" s="1">
        <v>1125.202</v>
      </c>
      <c r="N6246" s="37">
        <v>5</v>
      </c>
    </row>
    <row r="6247" spans="1:14" x14ac:dyDescent="0.3">
      <c r="A6247">
        <v>6246</v>
      </c>
      <c r="B6247" s="1" t="s">
        <v>479</v>
      </c>
      <c r="C6247" s="1">
        <v>16</v>
      </c>
      <c r="D6247" s="1" t="s">
        <v>19</v>
      </c>
      <c r="E6247" s="1">
        <v>9.9425550000000001E-2</v>
      </c>
      <c r="F6247" s="1" t="s">
        <v>42</v>
      </c>
      <c r="G6247" s="1">
        <v>87.085599999999999</v>
      </c>
      <c r="H6247" s="1" t="s">
        <v>14</v>
      </c>
      <c r="I6247" s="1">
        <v>1999</v>
      </c>
      <c r="J6247" s="1" t="s">
        <v>15</v>
      </c>
      <c r="K6247" s="1" t="s">
        <v>16</v>
      </c>
      <c r="L6247" s="1" t="s">
        <v>17</v>
      </c>
      <c r="M6247" s="1">
        <v>527.31359999999995</v>
      </c>
      <c r="N6247" s="37">
        <v>5</v>
      </c>
    </row>
    <row r="6248" spans="1:14" x14ac:dyDescent="0.3">
      <c r="A6248">
        <v>6247</v>
      </c>
      <c r="B6248" s="1" t="s">
        <v>1009</v>
      </c>
      <c r="C6248" s="1">
        <v>12.15</v>
      </c>
      <c r="D6248" s="1" t="s">
        <v>12</v>
      </c>
      <c r="E6248" s="1">
        <v>6.2384659000000002E-2</v>
      </c>
      <c r="F6248" s="1" t="s">
        <v>117</v>
      </c>
      <c r="G6248" s="1">
        <v>34.653199999999998</v>
      </c>
      <c r="H6248" s="1" t="s">
        <v>14</v>
      </c>
      <c r="I6248" s="1">
        <v>1999</v>
      </c>
      <c r="J6248" s="1" t="s">
        <v>15</v>
      </c>
      <c r="K6248" s="1" t="s">
        <v>16</v>
      </c>
      <c r="L6248" s="1" t="s">
        <v>17</v>
      </c>
      <c r="M6248" s="1">
        <v>719.06399999999996</v>
      </c>
      <c r="N6248" s="37">
        <v>5</v>
      </c>
    </row>
    <row r="6249" spans="1:14" x14ac:dyDescent="0.3">
      <c r="A6249">
        <v>6248</v>
      </c>
      <c r="B6249" s="1" t="s">
        <v>1078</v>
      </c>
      <c r="C6249" s="1">
        <v>6.55</v>
      </c>
      <c r="D6249" s="1" t="s">
        <v>19</v>
      </c>
      <c r="E6249" s="1">
        <v>3.4745307000000003E-2</v>
      </c>
      <c r="F6249" s="1" t="s">
        <v>79</v>
      </c>
      <c r="G6249" s="1">
        <v>158.8288</v>
      </c>
      <c r="H6249" s="1" t="s">
        <v>21</v>
      </c>
      <c r="I6249" s="1">
        <v>2009</v>
      </c>
      <c r="J6249" s="1" t="s">
        <v>15</v>
      </c>
      <c r="K6249" s="1" t="s">
        <v>22</v>
      </c>
      <c r="L6249" s="1" t="s">
        <v>23</v>
      </c>
      <c r="M6249" s="1">
        <v>4399.6063999999997</v>
      </c>
      <c r="N6249" s="37">
        <v>5</v>
      </c>
    </row>
    <row r="6250" spans="1:14" x14ac:dyDescent="0.3">
      <c r="A6250">
        <v>6249</v>
      </c>
      <c r="B6250" s="1" t="s">
        <v>1044</v>
      </c>
      <c r="C6250" s="1">
        <v>9.6</v>
      </c>
      <c r="D6250" s="1" t="s">
        <v>12</v>
      </c>
      <c r="E6250" s="1">
        <v>3.5579134999999998E-2</v>
      </c>
      <c r="F6250" s="1" t="s">
        <v>37</v>
      </c>
      <c r="G6250" s="1">
        <v>244.417</v>
      </c>
      <c r="H6250" s="1" t="s">
        <v>49</v>
      </c>
      <c r="I6250" s="1">
        <v>1997</v>
      </c>
      <c r="J6250" s="1" t="s">
        <v>50</v>
      </c>
      <c r="K6250" s="1" t="s">
        <v>16</v>
      </c>
      <c r="L6250" s="1" t="s">
        <v>17</v>
      </c>
      <c r="M6250" s="1">
        <v>1944.136</v>
      </c>
      <c r="N6250" s="37">
        <v>5</v>
      </c>
    </row>
    <row r="6251" spans="1:14" x14ac:dyDescent="0.3">
      <c r="A6251">
        <v>6250</v>
      </c>
      <c r="B6251" s="1" t="s">
        <v>1249</v>
      </c>
      <c r="C6251" s="1">
        <v>19.100000000000001</v>
      </c>
      <c r="D6251" s="1" t="s">
        <v>12</v>
      </c>
      <c r="E6251" s="1">
        <v>6.7569538999999998E-2</v>
      </c>
      <c r="F6251" s="1" t="s">
        <v>31</v>
      </c>
      <c r="G6251" s="1">
        <v>43.079599999999999</v>
      </c>
      <c r="H6251" s="1" t="s">
        <v>21</v>
      </c>
      <c r="I6251" s="1">
        <v>2009</v>
      </c>
      <c r="J6251" s="1" t="s">
        <v>15</v>
      </c>
      <c r="K6251" s="1" t="s">
        <v>22</v>
      </c>
      <c r="L6251" s="1" t="s">
        <v>23</v>
      </c>
      <c r="M6251" s="1">
        <v>619.19399999999996</v>
      </c>
      <c r="N6251" s="37">
        <v>5</v>
      </c>
    </row>
    <row r="6252" spans="1:14" x14ac:dyDescent="0.3">
      <c r="A6252">
        <v>6251</v>
      </c>
      <c r="B6252" s="1" t="s">
        <v>914</v>
      </c>
      <c r="C6252" s="1">
        <v>14</v>
      </c>
      <c r="D6252" s="1" t="s">
        <v>19</v>
      </c>
      <c r="E6252" s="1">
        <v>2.9697925E-2</v>
      </c>
      <c r="F6252" s="1" t="s">
        <v>13</v>
      </c>
      <c r="G6252" s="1">
        <v>143.07859999999999</v>
      </c>
      <c r="H6252" s="1" t="s">
        <v>32</v>
      </c>
      <c r="I6252" s="1">
        <v>1987</v>
      </c>
      <c r="J6252" s="1" t="s">
        <v>33</v>
      </c>
      <c r="K6252" s="1" t="s">
        <v>22</v>
      </c>
      <c r="L6252" s="1" t="s">
        <v>17</v>
      </c>
      <c r="M6252" s="1">
        <v>3178.5291999999999</v>
      </c>
      <c r="N6252" s="37">
        <v>5</v>
      </c>
    </row>
    <row r="6253" spans="1:14" x14ac:dyDescent="0.3">
      <c r="A6253">
        <v>6252</v>
      </c>
      <c r="B6253" s="1" t="s">
        <v>1524</v>
      </c>
      <c r="C6253" s="1">
        <v>14.85</v>
      </c>
      <c r="D6253" s="1" t="s">
        <v>19</v>
      </c>
      <c r="E6253" s="1">
        <v>3.5250370000000003E-2</v>
      </c>
      <c r="F6253" s="1" t="s">
        <v>27</v>
      </c>
      <c r="G6253" s="1">
        <v>160.95779999999999</v>
      </c>
      <c r="H6253" s="1" t="s">
        <v>61</v>
      </c>
      <c r="I6253" s="1">
        <v>2004</v>
      </c>
      <c r="J6253" s="1" t="s">
        <v>50</v>
      </c>
      <c r="K6253" s="1" t="s">
        <v>44</v>
      </c>
      <c r="L6253" s="1" t="s">
        <v>17</v>
      </c>
      <c r="M6253" s="1">
        <v>2246.4092000000001</v>
      </c>
      <c r="N6253" s="37">
        <v>5</v>
      </c>
    </row>
    <row r="6254" spans="1:14" x14ac:dyDescent="0.3">
      <c r="A6254">
        <v>6253</v>
      </c>
      <c r="B6254" s="1" t="s">
        <v>927</v>
      </c>
      <c r="C6254" s="1">
        <v>4.92</v>
      </c>
      <c r="D6254" s="1" t="s">
        <v>12</v>
      </c>
      <c r="E6254" s="1">
        <v>4.5916788E-2</v>
      </c>
      <c r="F6254" s="1" t="s">
        <v>35</v>
      </c>
      <c r="G6254" s="1">
        <v>198.80840000000001</v>
      </c>
      <c r="H6254" s="1" t="s">
        <v>32</v>
      </c>
      <c r="I6254" s="1">
        <v>1987</v>
      </c>
      <c r="J6254" s="1" t="s">
        <v>33</v>
      </c>
      <c r="K6254" s="1" t="s">
        <v>22</v>
      </c>
      <c r="L6254" s="1" t="s">
        <v>17</v>
      </c>
      <c r="M6254" s="1">
        <v>2976.1260000000002</v>
      </c>
      <c r="N6254" s="37">
        <v>5</v>
      </c>
    </row>
    <row r="6255" spans="1:14" hidden="1" x14ac:dyDescent="0.3">
      <c r="A6255">
        <v>6254</v>
      </c>
      <c r="B6255" s="1" t="s">
        <v>880</v>
      </c>
      <c r="C6255" s="1">
        <v>13.5</v>
      </c>
      <c r="D6255" s="1" t="s">
        <v>12</v>
      </c>
      <c r="E6255" s="1">
        <v>2.1539999000000001E-2</v>
      </c>
      <c r="F6255" s="1" t="s">
        <v>27</v>
      </c>
      <c r="G6255" s="1">
        <v>182.49760000000001</v>
      </c>
      <c r="H6255" s="1" t="s">
        <v>43</v>
      </c>
      <c r="I6255" s="1">
        <v>2002</v>
      </c>
      <c r="J6255" s="1"/>
      <c r="K6255" s="1" t="s">
        <v>44</v>
      </c>
      <c r="L6255" s="1" t="s">
        <v>17</v>
      </c>
      <c r="M6255" s="1">
        <v>1629.8784000000001</v>
      </c>
      <c r="N6255" s="37">
        <v>5</v>
      </c>
    </row>
    <row r="6256" spans="1:14" hidden="1" x14ac:dyDescent="0.3">
      <c r="A6256">
        <v>6255</v>
      </c>
      <c r="B6256" s="1" t="s">
        <v>816</v>
      </c>
      <c r="C6256" s="1">
        <v>15.7</v>
      </c>
      <c r="D6256" s="1" t="s">
        <v>19</v>
      </c>
      <c r="E6256" s="1">
        <v>2.7673054999999998E-2</v>
      </c>
      <c r="F6256" s="1" t="s">
        <v>74</v>
      </c>
      <c r="G6256" s="1">
        <v>169.279</v>
      </c>
      <c r="H6256" s="1" t="s">
        <v>43</v>
      </c>
      <c r="I6256" s="1">
        <v>2002</v>
      </c>
      <c r="J6256" s="1"/>
      <c r="K6256" s="1" t="s">
        <v>44</v>
      </c>
      <c r="L6256" s="1" t="s">
        <v>17</v>
      </c>
      <c r="M6256" s="1">
        <v>3735.1379999999999</v>
      </c>
      <c r="N6256" s="37">
        <v>5</v>
      </c>
    </row>
    <row r="6257" spans="1:14" x14ac:dyDescent="0.3">
      <c r="A6257">
        <v>6256</v>
      </c>
      <c r="B6257" s="1" t="s">
        <v>402</v>
      </c>
      <c r="C6257" s="1">
        <v>8.9700000000000006</v>
      </c>
      <c r="D6257" s="1" t="s">
        <v>12</v>
      </c>
      <c r="E6257" s="1">
        <v>9.2997031999999993E-2</v>
      </c>
      <c r="F6257" s="1" t="s">
        <v>31</v>
      </c>
      <c r="G6257" s="1">
        <v>55.2956</v>
      </c>
      <c r="H6257" s="1" t="s">
        <v>61</v>
      </c>
      <c r="I6257" s="1">
        <v>2004</v>
      </c>
      <c r="J6257" s="1" t="s">
        <v>50</v>
      </c>
      <c r="K6257" s="1" t="s">
        <v>44</v>
      </c>
      <c r="L6257" s="1" t="s">
        <v>17</v>
      </c>
      <c r="M6257" s="1">
        <v>873.52959999999996</v>
      </c>
      <c r="N6257" s="37">
        <v>5</v>
      </c>
    </row>
    <row r="6258" spans="1:14" x14ac:dyDescent="0.3">
      <c r="A6258">
        <v>6257</v>
      </c>
      <c r="B6258" s="1" t="s">
        <v>540</v>
      </c>
      <c r="C6258" s="1">
        <v>15.35</v>
      </c>
      <c r="D6258" s="1" t="s">
        <v>12</v>
      </c>
      <c r="E6258" s="1">
        <v>7.3283192999999996E-2</v>
      </c>
      <c r="F6258" s="1" t="s">
        <v>20</v>
      </c>
      <c r="G6258" s="1">
        <v>91.811999999999998</v>
      </c>
      <c r="H6258" s="1" t="s">
        <v>49</v>
      </c>
      <c r="I6258" s="1">
        <v>1997</v>
      </c>
      <c r="J6258" s="1" t="s">
        <v>50</v>
      </c>
      <c r="K6258" s="1" t="s">
        <v>16</v>
      </c>
      <c r="L6258" s="1" t="s">
        <v>17</v>
      </c>
      <c r="M6258" s="1">
        <v>1771.028</v>
      </c>
      <c r="N6258" s="37">
        <v>5</v>
      </c>
    </row>
    <row r="6259" spans="1:14" x14ac:dyDescent="0.3">
      <c r="A6259">
        <v>6258</v>
      </c>
      <c r="B6259" s="1" t="s">
        <v>73</v>
      </c>
      <c r="C6259" s="1"/>
      <c r="D6259" s="1" t="s">
        <v>19</v>
      </c>
      <c r="E6259" s="1">
        <v>4.1049321999999999E-2</v>
      </c>
      <c r="F6259" s="1" t="s">
        <v>74</v>
      </c>
      <c r="G6259" s="1">
        <v>41.245399999999997</v>
      </c>
      <c r="H6259" s="1" t="s">
        <v>39</v>
      </c>
      <c r="I6259" s="1">
        <v>1985</v>
      </c>
      <c r="J6259" s="1" t="s">
        <v>15</v>
      </c>
      <c r="K6259" s="1" t="s">
        <v>22</v>
      </c>
      <c r="L6259" s="1" t="s">
        <v>40</v>
      </c>
      <c r="M6259" s="1">
        <v>1342.2528</v>
      </c>
      <c r="N6259" s="37">
        <v>5</v>
      </c>
    </row>
    <row r="6260" spans="1:14" x14ac:dyDescent="0.3">
      <c r="A6260">
        <v>6259</v>
      </c>
      <c r="B6260" s="1" t="s">
        <v>655</v>
      </c>
      <c r="C6260" s="1"/>
      <c r="D6260" s="1" t="s">
        <v>19</v>
      </c>
      <c r="E6260" s="1">
        <v>8.5250610000000004E-3</v>
      </c>
      <c r="F6260" s="1" t="s">
        <v>25</v>
      </c>
      <c r="G6260" s="1">
        <v>72.503799999999998</v>
      </c>
      <c r="H6260" s="1" t="s">
        <v>39</v>
      </c>
      <c r="I6260" s="1">
        <v>1985</v>
      </c>
      <c r="J6260" s="1" t="s">
        <v>15</v>
      </c>
      <c r="K6260" s="1" t="s">
        <v>22</v>
      </c>
      <c r="L6260" s="1" t="s">
        <v>40</v>
      </c>
      <c r="M6260" s="1">
        <v>2512.7292000000002</v>
      </c>
      <c r="N6260" s="37">
        <v>5</v>
      </c>
    </row>
    <row r="6261" spans="1:14" hidden="1" x14ac:dyDescent="0.3">
      <c r="A6261">
        <v>6260</v>
      </c>
      <c r="B6261" s="1" t="s">
        <v>110</v>
      </c>
      <c r="C6261" s="1">
        <v>17.7</v>
      </c>
      <c r="D6261" s="1" t="s">
        <v>12</v>
      </c>
      <c r="E6261" s="1">
        <v>0.11720169599999999</v>
      </c>
      <c r="F6261" s="1" t="s">
        <v>37</v>
      </c>
      <c r="G6261" s="1">
        <v>184.0266</v>
      </c>
      <c r="H6261" s="1" t="s">
        <v>46</v>
      </c>
      <c r="I6261" s="1">
        <v>2007</v>
      </c>
      <c r="J6261" s="1"/>
      <c r="K6261" s="1" t="s">
        <v>44</v>
      </c>
      <c r="L6261" s="1" t="s">
        <v>17</v>
      </c>
      <c r="M6261" s="1">
        <v>2397.5457999999999</v>
      </c>
      <c r="N6261" s="37">
        <v>5</v>
      </c>
    </row>
    <row r="6262" spans="1:14" x14ac:dyDescent="0.3">
      <c r="A6262">
        <v>6261</v>
      </c>
      <c r="B6262" s="1" t="s">
        <v>258</v>
      </c>
      <c r="C6262" s="1">
        <v>6.36</v>
      </c>
      <c r="D6262" s="1" t="s">
        <v>12</v>
      </c>
      <c r="E6262" s="1">
        <v>5.9774650000000004E-3</v>
      </c>
      <c r="F6262" s="1" t="s">
        <v>31</v>
      </c>
      <c r="G6262" s="1">
        <v>163.3526</v>
      </c>
      <c r="H6262" s="1" t="s">
        <v>61</v>
      </c>
      <c r="I6262" s="1">
        <v>2004</v>
      </c>
      <c r="J6262" s="1" t="s">
        <v>50</v>
      </c>
      <c r="K6262" s="1" t="s">
        <v>44</v>
      </c>
      <c r="L6262" s="1" t="s">
        <v>17</v>
      </c>
      <c r="M6262" s="1">
        <v>2631.2415999999998</v>
      </c>
      <c r="N6262" s="37">
        <v>5</v>
      </c>
    </row>
    <row r="6263" spans="1:14" x14ac:dyDescent="0.3">
      <c r="A6263">
        <v>6262</v>
      </c>
      <c r="B6263" s="1" t="s">
        <v>1066</v>
      </c>
      <c r="C6263" s="1"/>
      <c r="D6263" s="1" t="s">
        <v>12</v>
      </c>
      <c r="E6263" s="1">
        <v>0</v>
      </c>
      <c r="F6263" s="1" t="s">
        <v>42</v>
      </c>
      <c r="G6263" s="1">
        <v>225.30619999999999</v>
      </c>
      <c r="H6263" s="1" t="s">
        <v>39</v>
      </c>
      <c r="I6263" s="1">
        <v>1985</v>
      </c>
      <c r="J6263" s="1" t="s">
        <v>15</v>
      </c>
      <c r="K6263" s="1" t="s">
        <v>22</v>
      </c>
      <c r="L6263" s="1" t="s">
        <v>40</v>
      </c>
      <c r="M6263" s="1">
        <v>4288.4178000000002</v>
      </c>
      <c r="N6263" s="37">
        <v>5</v>
      </c>
    </row>
    <row r="6264" spans="1:14" x14ac:dyDescent="0.3">
      <c r="A6264">
        <v>6263</v>
      </c>
      <c r="B6264" s="1" t="s">
        <v>800</v>
      </c>
      <c r="C6264" s="1"/>
      <c r="D6264" s="1" t="s">
        <v>12</v>
      </c>
      <c r="E6264" s="1">
        <v>0.15752811799999999</v>
      </c>
      <c r="F6264" s="1" t="s">
        <v>13</v>
      </c>
      <c r="G6264" s="1">
        <v>142.91540000000001</v>
      </c>
      <c r="H6264" s="1" t="s">
        <v>66</v>
      </c>
      <c r="I6264" s="1">
        <v>1985</v>
      </c>
      <c r="J6264" s="1" t="s">
        <v>50</v>
      </c>
      <c r="K6264" s="1" t="s">
        <v>16</v>
      </c>
      <c r="L6264" s="1" t="s">
        <v>29</v>
      </c>
      <c r="M6264" s="1">
        <v>141.81540000000001</v>
      </c>
      <c r="N6264" s="37">
        <v>5</v>
      </c>
    </row>
    <row r="6265" spans="1:14" x14ac:dyDescent="0.3">
      <c r="A6265">
        <v>6264</v>
      </c>
      <c r="B6265" s="1" t="s">
        <v>1055</v>
      </c>
      <c r="C6265" s="1">
        <v>8.2349999999999994</v>
      </c>
      <c r="D6265" s="1" t="s">
        <v>12</v>
      </c>
      <c r="E6265" s="1">
        <v>8.2427853999999995E-2</v>
      </c>
      <c r="F6265" s="1" t="s">
        <v>35</v>
      </c>
      <c r="G6265" s="1">
        <v>149.30760000000001</v>
      </c>
      <c r="H6265" s="1" t="s">
        <v>49</v>
      </c>
      <c r="I6265" s="1">
        <v>1997</v>
      </c>
      <c r="J6265" s="1" t="s">
        <v>50</v>
      </c>
      <c r="K6265" s="1" t="s">
        <v>16</v>
      </c>
      <c r="L6265" s="1" t="s">
        <v>17</v>
      </c>
      <c r="M6265" s="1">
        <v>2808.3444</v>
      </c>
      <c r="N6265" s="37">
        <v>5</v>
      </c>
    </row>
    <row r="6266" spans="1:14" x14ac:dyDescent="0.3">
      <c r="A6266">
        <v>6265</v>
      </c>
      <c r="B6266" s="1" t="s">
        <v>1252</v>
      </c>
      <c r="C6266" s="1">
        <v>12.35</v>
      </c>
      <c r="D6266" s="1" t="s">
        <v>12</v>
      </c>
      <c r="E6266" s="1">
        <v>4.1802517999999997E-2</v>
      </c>
      <c r="F6266" s="1" t="s">
        <v>57</v>
      </c>
      <c r="G6266" s="1">
        <v>34.821599999999997</v>
      </c>
      <c r="H6266" s="1" t="s">
        <v>14</v>
      </c>
      <c r="I6266" s="1">
        <v>1999</v>
      </c>
      <c r="J6266" s="1" t="s">
        <v>15</v>
      </c>
      <c r="K6266" s="1" t="s">
        <v>16</v>
      </c>
      <c r="L6266" s="1" t="s">
        <v>17</v>
      </c>
      <c r="M6266" s="1">
        <v>311.59440000000001</v>
      </c>
      <c r="N6266" s="37">
        <v>5</v>
      </c>
    </row>
    <row r="6267" spans="1:14" x14ac:dyDescent="0.3">
      <c r="A6267">
        <v>6266</v>
      </c>
      <c r="B6267" s="1" t="s">
        <v>1501</v>
      </c>
      <c r="C6267" s="1">
        <v>18</v>
      </c>
      <c r="D6267" s="1" t="s">
        <v>12</v>
      </c>
      <c r="E6267" s="1">
        <v>1.5450376E-2</v>
      </c>
      <c r="F6267" s="1" t="s">
        <v>57</v>
      </c>
      <c r="G6267" s="1">
        <v>158.96039999999999</v>
      </c>
      <c r="H6267" s="1" t="s">
        <v>49</v>
      </c>
      <c r="I6267" s="1">
        <v>1997</v>
      </c>
      <c r="J6267" s="1" t="s">
        <v>50</v>
      </c>
      <c r="K6267" s="1" t="s">
        <v>16</v>
      </c>
      <c r="L6267" s="1" t="s">
        <v>17</v>
      </c>
      <c r="M6267" s="1">
        <v>1584.604</v>
      </c>
      <c r="N6267" s="37">
        <v>5</v>
      </c>
    </row>
    <row r="6268" spans="1:14" hidden="1" x14ac:dyDescent="0.3">
      <c r="A6268">
        <v>6267</v>
      </c>
      <c r="B6268" s="1" t="s">
        <v>1100</v>
      </c>
      <c r="C6268" s="1">
        <v>20</v>
      </c>
      <c r="D6268" s="1" t="s">
        <v>12</v>
      </c>
      <c r="E6268" s="1">
        <v>5.7527544E-2</v>
      </c>
      <c r="F6268" s="1" t="s">
        <v>35</v>
      </c>
      <c r="G6268" s="1">
        <v>43.108600000000003</v>
      </c>
      <c r="H6268" s="1" t="s">
        <v>28</v>
      </c>
      <c r="I6268" s="1">
        <v>1998</v>
      </c>
      <c r="J6268" s="1"/>
      <c r="K6268" s="1" t="s">
        <v>22</v>
      </c>
      <c r="L6268" s="1" t="s">
        <v>29</v>
      </c>
      <c r="M6268" s="1">
        <v>89.217200000000005</v>
      </c>
      <c r="N6268" s="37">
        <v>5</v>
      </c>
    </row>
    <row r="6269" spans="1:14" x14ac:dyDescent="0.3">
      <c r="A6269">
        <v>6268</v>
      </c>
      <c r="B6269" s="1" t="s">
        <v>131</v>
      </c>
      <c r="C6269" s="1">
        <v>6.0549999999999997</v>
      </c>
      <c r="D6269" s="1" t="s">
        <v>12</v>
      </c>
      <c r="E6269" s="1">
        <v>2.5512206999999999E-2</v>
      </c>
      <c r="F6269" s="1" t="s">
        <v>27</v>
      </c>
      <c r="G6269" s="1">
        <v>159.69200000000001</v>
      </c>
      <c r="H6269" s="1" t="s">
        <v>21</v>
      </c>
      <c r="I6269" s="1">
        <v>2009</v>
      </c>
      <c r="J6269" s="1" t="s">
        <v>15</v>
      </c>
      <c r="K6269" s="1" t="s">
        <v>22</v>
      </c>
      <c r="L6269" s="1" t="s">
        <v>23</v>
      </c>
      <c r="M6269" s="1">
        <v>5592.72</v>
      </c>
      <c r="N6269" s="37">
        <v>5</v>
      </c>
    </row>
    <row r="6270" spans="1:14" hidden="1" x14ac:dyDescent="0.3">
      <c r="A6270">
        <v>6269</v>
      </c>
      <c r="B6270" s="1" t="s">
        <v>1119</v>
      </c>
      <c r="C6270" s="1">
        <v>6.63</v>
      </c>
      <c r="D6270" s="1" t="s">
        <v>19</v>
      </c>
      <c r="E6270" s="1">
        <v>0.17411080300000001</v>
      </c>
      <c r="F6270" s="1" t="s">
        <v>35</v>
      </c>
      <c r="G6270" s="1">
        <v>166.85</v>
      </c>
      <c r="H6270" s="1" t="s">
        <v>28</v>
      </c>
      <c r="I6270" s="1">
        <v>1998</v>
      </c>
      <c r="J6270" s="1"/>
      <c r="K6270" s="1" t="s">
        <v>22</v>
      </c>
      <c r="L6270" s="1" t="s">
        <v>29</v>
      </c>
      <c r="M6270" s="1">
        <v>499.35</v>
      </c>
      <c r="N6270" s="37">
        <v>5</v>
      </c>
    </row>
    <row r="6271" spans="1:14" x14ac:dyDescent="0.3">
      <c r="A6271">
        <v>6270</v>
      </c>
      <c r="B6271" s="1" t="s">
        <v>212</v>
      </c>
      <c r="C6271" s="1"/>
      <c r="D6271" s="1" t="s">
        <v>12</v>
      </c>
      <c r="E6271" s="1">
        <v>0.17536233300000001</v>
      </c>
      <c r="F6271" s="1" t="s">
        <v>35</v>
      </c>
      <c r="G6271" s="1">
        <v>158.96039999999999</v>
      </c>
      <c r="H6271" s="1" t="s">
        <v>39</v>
      </c>
      <c r="I6271" s="1">
        <v>1985</v>
      </c>
      <c r="J6271" s="1" t="s">
        <v>15</v>
      </c>
      <c r="K6271" s="1" t="s">
        <v>22</v>
      </c>
      <c r="L6271" s="1" t="s">
        <v>40</v>
      </c>
      <c r="M6271" s="1">
        <v>4436.8912</v>
      </c>
      <c r="N6271" s="37">
        <v>5</v>
      </c>
    </row>
    <row r="6272" spans="1:14" x14ac:dyDescent="0.3">
      <c r="A6272">
        <v>6271</v>
      </c>
      <c r="B6272" s="1" t="s">
        <v>1586</v>
      </c>
      <c r="C6272" s="1">
        <v>8.3000000000000007</v>
      </c>
      <c r="D6272" s="1" t="s">
        <v>19</v>
      </c>
      <c r="E6272" s="1">
        <v>3.8367194E-2</v>
      </c>
      <c r="F6272" s="1" t="s">
        <v>13</v>
      </c>
      <c r="G6272" s="1">
        <v>87.119799999999998</v>
      </c>
      <c r="H6272" s="1" t="s">
        <v>21</v>
      </c>
      <c r="I6272" s="1">
        <v>2009</v>
      </c>
      <c r="J6272" s="1" t="s">
        <v>15</v>
      </c>
      <c r="K6272" s="1" t="s">
        <v>22</v>
      </c>
      <c r="L6272" s="1" t="s">
        <v>23</v>
      </c>
      <c r="M6272" s="1">
        <v>959.41780000000006</v>
      </c>
      <c r="N6272" s="37">
        <v>5</v>
      </c>
    </row>
    <row r="6273" spans="1:14" x14ac:dyDescent="0.3">
      <c r="A6273">
        <v>6272</v>
      </c>
      <c r="B6273" s="1" t="s">
        <v>323</v>
      </c>
      <c r="C6273" s="1">
        <v>20.25</v>
      </c>
      <c r="D6273" s="1" t="s">
        <v>19</v>
      </c>
      <c r="E6273" s="1">
        <v>1.4781046000000001E-2</v>
      </c>
      <c r="F6273" s="1" t="s">
        <v>13</v>
      </c>
      <c r="G6273" s="1">
        <v>193.81620000000001</v>
      </c>
      <c r="H6273" s="1" t="s">
        <v>32</v>
      </c>
      <c r="I6273" s="1">
        <v>1987</v>
      </c>
      <c r="J6273" s="1" t="s">
        <v>33</v>
      </c>
      <c r="K6273" s="1" t="s">
        <v>22</v>
      </c>
      <c r="L6273" s="1" t="s">
        <v>17</v>
      </c>
      <c r="M6273" s="1">
        <v>3463.4915999999998</v>
      </c>
      <c r="N6273" s="37">
        <v>5</v>
      </c>
    </row>
    <row r="6274" spans="1:14" x14ac:dyDescent="0.3">
      <c r="A6274">
        <v>6273</v>
      </c>
      <c r="B6274" s="1" t="s">
        <v>166</v>
      </c>
      <c r="C6274" s="1">
        <v>8.6</v>
      </c>
      <c r="D6274" s="1" t="s">
        <v>19</v>
      </c>
      <c r="E6274" s="1">
        <v>4.0268044000000003E-2</v>
      </c>
      <c r="F6274" s="1" t="s">
        <v>74</v>
      </c>
      <c r="G6274" s="1">
        <v>191.453</v>
      </c>
      <c r="H6274" s="1" t="s">
        <v>14</v>
      </c>
      <c r="I6274" s="1">
        <v>1999</v>
      </c>
      <c r="J6274" s="1" t="s">
        <v>15</v>
      </c>
      <c r="K6274" s="1" t="s">
        <v>16</v>
      </c>
      <c r="L6274" s="1" t="s">
        <v>17</v>
      </c>
      <c r="M6274" s="1">
        <v>1707.777</v>
      </c>
      <c r="N6274" s="37">
        <v>5</v>
      </c>
    </row>
    <row r="6275" spans="1:14" hidden="1" x14ac:dyDescent="0.3">
      <c r="A6275">
        <v>6274</v>
      </c>
      <c r="B6275" s="1" t="s">
        <v>442</v>
      </c>
      <c r="C6275" s="1">
        <v>19.5</v>
      </c>
      <c r="D6275" s="1" t="s">
        <v>12</v>
      </c>
      <c r="E6275" s="1">
        <v>1.4355033E-2</v>
      </c>
      <c r="F6275" s="1" t="s">
        <v>31</v>
      </c>
      <c r="G6275" s="1">
        <v>55.461399999999998</v>
      </c>
      <c r="H6275" s="1" t="s">
        <v>46</v>
      </c>
      <c r="I6275" s="1">
        <v>2007</v>
      </c>
      <c r="J6275" s="1"/>
      <c r="K6275" s="1" t="s">
        <v>44</v>
      </c>
      <c r="L6275" s="1" t="s">
        <v>17</v>
      </c>
      <c r="M6275" s="1">
        <v>552.61400000000003</v>
      </c>
      <c r="N6275" s="37">
        <v>5</v>
      </c>
    </row>
    <row r="6276" spans="1:14" hidden="1" x14ac:dyDescent="0.3">
      <c r="A6276">
        <v>6275</v>
      </c>
      <c r="B6276" s="1" t="s">
        <v>1173</v>
      </c>
      <c r="C6276" s="1">
        <v>5.0949999999999998</v>
      </c>
      <c r="D6276" s="1" t="s">
        <v>19</v>
      </c>
      <c r="E6276" s="1">
        <v>0.129766301</v>
      </c>
      <c r="F6276" s="1" t="s">
        <v>37</v>
      </c>
      <c r="G6276" s="1">
        <v>141.68379999999999</v>
      </c>
      <c r="H6276" s="1" t="s">
        <v>43</v>
      </c>
      <c r="I6276" s="1">
        <v>2002</v>
      </c>
      <c r="J6276" s="1"/>
      <c r="K6276" s="1" t="s">
        <v>44</v>
      </c>
      <c r="L6276" s="1" t="s">
        <v>17</v>
      </c>
      <c r="M6276" s="1">
        <v>3231.1273999999999</v>
      </c>
      <c r="N6276" s="37">
        <v>5</v>
      </c>
    </row>
    <row r="6277" spans="1:14" hidden="1" x14ac:dyDescent="0.3">
      <c r="A6277">
        <v>6276</v>
      </c>
      <c r="B6277" s="1" t="s">
        <v>1318</v>
      </c>
      <c r="C6277" s="1">
        <v>11</v>
      </c>
      <c r="D6277" s="1" t="s">
        <v>12</v>
      </c>
      <c r="E6277" s="1">
        <v>8.9971410000000002E-3</v>
      </c>
      <c r="F6277" s="1" t="s">
        <v>25</v>
      </c>
      <c r="G6277" s="1">
        <v>119.9756</v>
      </c>
      <c r="H6277" s="1" t="s">
        <v>46</v>
      </c>
      <c r="I6277" s="1">
        <v>2007</v>
      </c>
      <c r="J6277" s="1"/>
      <c r="K6277" s="1" t="s">
        <v>44</v>
      </c>
      <c r="L6277" s="1" t="s">
        <v>17</v>
      </c>
      <c r="M6277" s="1">
        <v>1938.8096</v>
      </c>
      <c r="N6277" s="37">
        <v>5</v>
      </c>
    </row>
    <row r="6278" spans="1:14" x14ac:dyDescent="0.3">
      <c r="A6278">
        <v>6277</v>
      </c>
      <c r="B6278" s="1" t="s">
        <v>1311</v>
      </c>
      <c r="C6278" s="1">
        <v>18.25</v>
      </c>
      <c r="D6278" s="1" t="s">
        <v>12</v>
      </c>
      <c r="E6278" s="1">
        <v>7.7845440000000002E-2</v>
      </c>
      <c r="F6278" s="1" t="s">
        <v>37</v>
      </c>
      <c r="G6278" s="1">
        <v>260.59620000000001</v>
      </c>
      <c r="H6278" s="1" t="s">
        <v>14</v>
      </c>
      <c r="I6278" s="1">
        <v>1999</v>
      </c>
      <c r="J6278" s="1" t="s">
        <v>15</v>
      </c>
      <c r="K6278" s="1" t="s">
        <v>16</v>
      </c>
      <c r="L6278" s="1" t="s">
        <v>17</v>
      </c>
      <c r="M6278" s="1">
        <v>3884.9430000000002</v>
      </c>
      <c r="N6278" s="37">
        <v>5</v>
      </c>
    </row>
    <row r="6279" spans="1:14" x14ac:dyDescent="0.3">
      <c r="A6279">
        <v>6278</v>
      </c>
      <c r="B6279" s="1" t="s">
        <v>1100</v>
      </c>
      <c r="C6279" s="1">
        <v>20</v>
      </c>
      <c r="D6279" s="1" t="s">
        <v>12</v>
      </c>
      <c r="E6279" s="1">
        <v>0</v>
      </c>
      <c r="F6279" s="1" t="s">
        <v>35</v>
      </c>
      <c r="G6279" s="1">
        <v>43.4086</v>
      </c>
      <c r="H6279" s="1" t="s">
        <v>21</v>
      </c>
      <c r="I6279" s="1">
        <v>2009</v>
      </c>
      <c r="J6279" s="1" t="s">
        <v>15</v>
      </c>
      <c r="K6279" s="1" t="s">
        <v>22</v>
      </c>
      <c r="L6279" s="1" t="s">
        <v>23</v>
      </c>
      <c r="M6279" s="1">
        <v>401.47739999999999</v>
      </c>
      <c r="N6279" s="37">
        <v>5</v>
      </c>
    </row>
    <row r="6280" spans="1:14" x14ac:dyDescent="0.3">
      <c r="A6280">
        <v>6279</v>
      </c>
      <c r="B6280" s="1" t="s">
        <v>765</v>
      </c>
      <c r="C6280" s="1"/>
      <c r="D6280" s="1" t="s">
        <v>12</v>
      </c>
      <c r="E6280" s="1">
        <v>7.4265815999999998E-2</v>
      </c>
      <c r="F6280" s="1" t="s">
        <v>13</v>
      </c>
      <c r="G6280" s="1">
        <v>109.5228</v>
      </c>
      <c r="H6280" s="1" t="s">
        <v>39</v>
      </c>
      <c r="I6280" s="1">
        <v>1985</v>
      </c>
      <c r="J6280" s="1" t="s">
        <v>15</v>
      </c>
      <c r="K6280" s="1" t="s">
        <v>22</v>
      </c>
      <c r="L6280" s="1" t="s">
        <v>40</v>
      </c>
      <c r="M6280" s="1">
        <v>3757.7752</v>
      </c>
      <c r="N6280" s="37">
        <v>5</v>
      </c>
    </row>
    <row r="6281" spans="1:14" x14ac:dyDescent="0.3">
      <c r="A6281">
        <v>6280</v>
      </c>
      <c r="B6281" s="1" t="s">
        <v>246</v>
      </c>
      <c r="C6281" s="1"/>
      <c r="D6281" s="1" t="s">
        <v>19</v>
      </c>
      <c r="E6281" s="1">
        <v>0.10242248700000001</v>
      </c>
      <c r="F6281" s="1" t="s">
        <v>27</v>
      </c>
      <c r="G6281" s="1">
        <v>131.49680000000001</v>
      </c>
      <c r="H6281" s="1" t="s">
        <v>39</v>
      </c>
      <c r="I6281" s="1">
        <v>1985</v>
      </c>
      <c r="J6281" s="1" t="s">
        <v>15</v>
      </c>
      <c r="K6281" s="1" t="s">
        <v>22</v>
      </c>
      <c r="L6281" s="1" t="s">
        <v>40</v>
      </c>
      <c r="M6281" s="1">
        <v>1565.9616000000001</v>
      </c>
      <c r="N6281" s="37">
        <v>5</v>
      </c>
    </row>
    <row r="6282" spans="1:14" hidden="1" x14ac:dyDescent="0.3">
      <c r="A6282">
        <v>6281</v>
      </c>
      <c r="B6282" s="1" t="s">
        <v>158</v>
      </c>
      <c r="C6282" s="1">
        <v>7.5</v>
      </c>
      <c r="D6282" s="1" t="s">
        <v>12</v>
      </c>
      <c r="E6282" s="1">
        <v>3.2811502999999999E-2</v>
      </c>
      <c r="F6282" s="1" t="s">
        <v>42</v>
      </c>
      <c r="G6282" s="1">
        <v>239.69059999999999</v>
      </c>
      <c r="H6282" s="1" t="s">
        <v>46</v>
      </c>
      <c r="I6282" s="1">
        <v>2007</v>
      </c>
      <c r="J6282" s="1"/>
      <c r="K6282" s="1" t="s">
        <v>44</v>
      </c>
      <c r="L6282" s="1" t="s">
        <v>17</v>
      </c>
      <c r="M6282" s="1">
        <v>2614.5965999999999</v>
      </c>
      <c r="N6282" s="37">
        <v>5</v>
      </c>
    </row>
    <row r="6283" spans="1:14" x14ac:dyDescent="0.3">
      <c r="A6283">
        <v>6282</v>
      </c>
      <c r="B6283" s="1" t="s">
        <v>1390</v>
      </c>
      <c r="C6283" s="1">
        <v>7.22</v>
      </c>
      <c r="D6283" s="1" t="s">
        <v>19</v>
      </c>
      <c r="E6283" s="1">
        <v>3.8477325E-2</v>
      </c>
      <c r="F6283" s="1" t="s">
        <v>35</v>
      </c>
      <c r="G6283" s="1">
        <v>62.951000000000001</v>
      </c>
      <c r="H6283" s="1" t="s">
        <v>21</v>
      </c>
      <c r="I6283" s="1">
        <v>2009</v>
      </c>
      <c r="J6283" s="1" t="s">
        <v>15</v>
      </c>
      <c r="K6283" s="1" t="s">
        <v>22</v>
      </c>
      <c r="L6283" s="1" t="s">
        <v>23</v>
      </c>
      <c r="M6283" s="1">
        <v>1138.518</v>
      </c>
      <c r="N6283" s="37">
        <v>5</v>
      </c>
    </row>
    <row r="6284" spans="1:14" x14ac:dyDescent="0.3">
      <c r="A6284">
        <v>6283</v>
      </c>
      <c r="B6284" s="1" t="s">
        <v>1601</v>
      </c>
      <c r="C6284" s="1">
        <v>12</v>
      </c>
      <c r="D6284" s="1" t="s">
        <v>19</v>
      </c>
      <c r="E6284" s="1">
        <v>2.0411155E-2</v>
      </c>
      <c r="F6284" s="1" t="s">
        <v>25</v>
      </c>
      <c r="G6284" s="1">
        <v>98.604200000000006</v>
      </c>
      <c r="H6284" s="1" t="s">
        <v>49</v>
      </c>
      <c r="I6284" s="1">
        <v>1997</v>
      </c>
      <c r="J6284" s="1" t="s">
        <v>50</v>
      </c>
      <c r="K6284" s="1" t="s">
        <v>16</v>
      </c>
      <c r="L6284" s="1" t="s">
        <v>17</v>
      </c>
      <c r="M6284" s="1">
        <v>1091.2462</v>
      </c>
      <c r="N6284" s="37">
        <v>5</v>
      </c>
    </row>
    <row r="6285" spans="1:14" hidden="1" x14ac:dyDescent="0.3">
      <c r="A6285">
        <v>6284</v>
      </c>
      <c r="B6285" s="1" t="s">
        <v>89</v>
      </c>
      <c r="C6285" s="1">
        <v>12.15</v>
      </c>
      <c r="D6285" s="1" t="s">
        <v>19</v>
      </c>
      <c r="E6285" s="1">
        <v>4.2552418000000002E-2</v>
      </c>
      <c r="F6285" s="1" t="s">
        <v>74</v>
      </c>
      <c r="G6285" s="1">
        <v>123.5046</v>
      </c>
      <c r="H6285" s="1" t="s">
        <v>46</v>
      </c>
      <c r="I6285" s="1">
        <v>2007</v>
      </c>
      <c r="J6285" s="1"/>
      <c r="K6285" s="1" t="s">
        <v>44</v>
      </c>
      <c r="L6285" s="1" t="s">
        <v>17</v>
      </c>
      <c r="M6285" s="1">
        <v>1743.0644</v>
      </c>
      <c r="N6285" s="37">
        <v>5</v>
      </c>
    </row>
    <row r="6286" spans="1:14" hidden="1" x14ac:dyDescent="0.3">
      <c r="A6286">
        <v>6285</v>
      </c>
      <c r="B6286" s="1" t="s">
        <v>1410</v>
      </c>
      <c r="C6286" s="1">
        <v>11.6</v>
      </c>
      <c r="D6286" s="1" t="s">
        <v>19</v>
      </c>
      <c r="E6286" s="1">
        <v>9.8182440000000003E-3</v>
      </c>
      <c r="F6286" s="1" t="s">
        <v>37</v>
      </c>
      <c r="G6286" s="1">
        <v>223.1404</v>
      </c>
      <c r="H6286" s="1" t="s">
        <v>46</v>
      </c>
      <c r="I6286" s="1">
        <v>2007</v>
      </c>
      <c r="J6286" s="1"/>
      <c r="K6286" s="1" t="s">
        <v>44</v>
      </c>
      <c r="L6286" s="1" t="s">
        <v>17</v>
      </c>
      <c r="M6286" s="1">
        <v>5175.9291999999996</v>
      </c>
      <c r="N6286" s="37">
        <v>5</v>
      </c>
    </row>
    <row r="6287" spans="1:14" x14ac:dyDescent="0.3">
      <c r="A6287">
        <v>6286</v>
      </c>
      <c r="B6287" s="1" t="s">
        <v>63</v>
      </c>
      <c r="C6287" s="1">
        <v>8.3149999999999995</v>
      </c>
      <c r="D6287" s="1" t="s">
        <v>19</v>
      </c>
      <c r="E6287" s="1">
        <v>3.5572183E-2</v>
      </c>
      <c r="F6287" s="1" t="s">
        <v>35</v>
      </c>
      <c r="G6287" s="1">
        <v>144.4444</v>
      </c>
      <c r="H6287" s="1" t="s">
        <v>49</v>
      </c>
      <c r="I6287" s="1">
        <v>1997</v>
      </c>
      <c r="J6287" s="1" t="s">
        <v>50</v>
      </c>
      <c r="K6287" s="1" t="s">
        <v>16</v>
      </c>
      <c r="L6287" s="1" t="s">
        <v>17</v>
      </c>
      <c r="M6287" s="1">
        <v>2902.8879999999999</v>
      </c>
      <c r="N6287" s="37">
        <v>5</v>
      </c>
    </row>
    <row r="6288" spans="1:14" x14ac:dyDescent="0.3">
      <c r="A6288">
        <v>6287</v>
      </c>
      <c r="B6288" s="1" t="s">
        <v>1521</v>
      </c>
      <c r="C6288" s="1">
        <v>12.15</v>
      </c>
      <c r="D6288" s="1" t="s">
        <v>19</v>
      </c>
      <c r="E6288" s="1">
        <v>4.2747880000000002E-2</v>
      </c>
      <c r="F6288" s="1" t="s">
        <v>25</v>
      </c>
      <c r="G6288" s="1">
        <v>183.69499999999999</v>
      </c>
      <c r="H6288" s="1" t="s">
        <v>14</v>
      </c>
      <c r="I6288" s="1">
        <v>1999</v>
      </c>
      <c r="J6288" s="1" t="s">
        <v>15</v>
      </c>
      <c r="K6288" s="1" t="s">
        <v>16</v>
      </c>
      <c r="L6288" s="1" t="s">
        <v>17</v>
      </c>
      <c r="M6288" s="1">
        <v>2929.52</v>
      </c>
      <c r="N6288" s="37">
        <v>5</v>
      </c>
    </row>
    <row r="6289" spans="1:14" x14ac:dyDescent="0.3">
      <c r="A6289">
        <v>6288</v>
      </c>
      <c r="B6289" s="1" t="s">
        <v>124</v>
      </c>
      <c r="C6289" s="1">
        <v>5.9050000000000002</v>
      </c>
      <c r="D6289" s="1" t="s">
        <v>12</v>
      </c>
      <c r="E6289" s="1">
        <v>4.5723220000000002E-2</v>
      </c>
      <c r="F6289" s="1" t="s">
        <v>74</v>
      </c>
      <c r="G6289" s="1">
        <v>222.1456</v>
      </c>
      <c r="H6289" s="1" t="s">
        <v>14</v>
      </c>
      <c r="I6289" s="1">
        <v>1999</v>
      </c>
      <c r="J6289" s="1" t="s">
        <v>15</v>
      </c>
      <c r="K6289" s="1" t="s">
        <v>16</v>
      </c>
      <c r="L6289" s="1" t="s">
        <v>17</v>
      </c>
      <c r="M6289" s="1">
        <v>5747.1855999999998</v>
      </c>
      <c r="N6289" s="37">
        <v>5</v>
      </c>
    </row>
    <row r="6290" spans="1:14" hidden="1" x14ac:dyDescent="0.3">
      <c r="A6290">
        <v>6289</v>
      </c>
      <c r="B6290" s="1" t="s">
        <v>527</v>
      </c>
      <c r="C6290" s="1">
        <v>8.5749999999999993</v>
      </c>
      <c r="D6290" s="1" t="s">
        <v>12</v>
      </c>
      <c r="E6290" s="1">
        <v>2.3934397999999999E-2</v>
      </c>
      <c r="F6290" s="1" t="s">
        <v>20</v>
      </c>
      <c r="G6290" s="1">
        <v>105.828</v>
      </c>
      <c r="H6290" s="1" t="s">
        <v>43</v>
      </c>
      <c r="I6290" s="1">
        <v>2002</v>
      </c>
      <c r="J6290" s="1"/>
      <c r="K6290" s="1" t="s">
        <v>44</v>
      </c>
      <c r="L6290" s="1" t="s">
        <v>17</v>
      </c>
      <c r="M6290" s="1">
        <v>958.75199999999995</v>
      </c>
      <c r="N6290" s="37">
        <v>5</v>
      </c>
    </row>
    <row r="6291" spans="1:14" x14ac:dyDescent="0.3">
      <c r="A6291">
        <v>6290</v>
      </c>
      <c r="B6291" s="1" t="s">
        <v>635</v>
      </c>
      <c r="C6291" s="1">
        <v>17.350000000000001</v>
      </c>
      <c r="D6291" s="1" t="s">
        <v>19</v>
      </c>
      <c r="E6291" s="1">
        <v>0.146527359</v>
      </c>
      <c r="F6291" s="1" t="s">
        <v>260</v>
      </c>
      <c r="G6291" s="1">
        <v>147.905</v>
      </c>
      <c r="H6291" s="1" t="s">
        <v>14</v>
      </c>
      <c r="I6291" s="1">
        <v>1999</v>
      </c>
      <c r="J6291" s="1" t="s">
        <v>15</v>
      </c>
      <c r="K6291" s="1" t="s">
        <v>16</v>
      </c>
      <c r="L6291" s="1" t="s">
        <v>17</v>
      </c>
      <c r="M6291" s="1">
        <v>2247.0749999999998</v>
      </c>
      <c r="N6291" s="37">
        <v>5</v>
      </c>
    </row>
    <row r="6292" spans="1:14" x14ac:dyDescent="0.3">
      <c r="A6292">
        <v>6291</v>
      </c>
      <c r="B6292" s="1" t="s">
        <v>1372</v>
      </c>
      <c r="C6292" s="1">
        <v>18.600000000000001</v>
      </c>
      <c r="D6292" s="1" t="s">
        <v>12</v>
      </c>
      <c r="E6292" s="1">
        <v>1.2651172E-2</v>
      </c>
      <c r="F6292" s="1" t="s">
        <v>31</v>
      </c>
      <c r="G6292" s="1">
        <v>123.1414</v>
      </c>
      <c r="H6292" s="1" t="s">
        <v>61</v>
      </c>
      <c r="I6292" s="1">
        <v>2004</v>
      </c>
      <c r="J6292" s="1" t="s">
        <v>50</v>
      </c>
      <c r="K6292" s="1" t="s">
        <v>44</v>
      </c>
      <c r="L6292" s="1" t="s">
        <v>17</v>
      </c>
      <c r="M6292" s="1">
        <v>2314.9866000000002</v>
      </c>
      <c r="N6292" s="37">
        <v>5</v>
      </c>
    </row>
    <row r="6293" spans="1:14" x14ac:dyDescent="0.3">
      <c r="A6293">
        <v>6292</v>
      </c>
      <c r="B6293" s="1" t="s">
        <v>672</v>
      </c>
      <c r="C6293" s="1"/>
      <c r="D6293" s="1" t="s">
        <v>12</v>
      </c>
      <c r="E6293" s="1">
        <v>0.107507291</v>
      </c>
      <c r="F6293" s="1" t="s">
        <v>31</v>
      </c>
      <c r="G6293" s="1">
        <v>34.855800000000002</v>
      </c>
      <c r="H6293" s="1" t="s">
        <v>39</v>
      </c>
      <c r="I6293" s="1">
        <v>1985</v>
      </c>
      <c r="J6293" s="1" t="s">
        <v>15</v>
      </c>
      <c r="K6293" s="1" t="s">
        <v>22</v>
      </c>
      <c r="L6293" s="1" t="s">
        <v>40</v>
      </c>
      <c r="M6293" s="1">
        <v>441.42540000000002</v>
      </c>
      <c r="N6293" s="37">
        <v>5</v>
      </c>
    </row>
    <row r="6294" spans="1:14" hidden="1" x14ac:dyDescent="0.3">
      <c r="A6294">
        <v>6293</v>
      </c>
      <c r="B6294" s="1" t="s">
        <v>744</v>
      </c>
      <c r="C6294" s="1">
        <v>15.1</v>
      </c>
      <c r="D6294" s="1" t="s">
        <v>19</v>
      </c>
      <c r="E6294" s="1">
        <v>9.6295326000000001E-2</v>
      </c>
      <c r="F6294" s="1" t="s">
        <v>25</v>
      </c>
      <c r="G6294" s="1">
        <v>133.49420000000001</v>
      </c>
      <c r="H6294" s="1" t="s">
        <v>43</v>
      </c>
      <c r="I6294" s="1">
        <v>2002</v>
      </c>
      <c r="J6294" s="1"/>
      <c r="K6294" s="1" t="s">
        <v>44</v>
      </c>
      <c r="L6294" s="1" t="s">
        <v>17</v>
      </c>
      <c r="M6294" s="1">
        <v>1457.4362000000001</v>
      </c>
      <c r="N6294" s="37">
        <v>5</v>
      </c>
    </row>
    <row r="6295" spans="1:14" x14ac:dyDescent="0.3">
      <c r="A6295">
        <v>6294</v>
      </c>
      <c r="B6295" s="1" t="s">
        <v>1363</v>
      </c>
      <c r="C6295" s="1"/>
      <c r="D6295" s="1" t="s">
        <v>12</v>
      </c>
      <c r="E6295" s="1">
        <v>0</v>
      </c>
      <c r="F6295" s="1" t="s">
        <v>117</v>
      </c>
      <c r="G6295" s="1">
        <v>167.51580000000001</v>
      </c>
      <c r="H6295" s="1" t="s">
        <v>39</v>
      </c>
      <c r="I6295" s="1">
        <v>1985</v>
      </c>
      <c r="J6295" s="1" t="s">
        <v>15</v>
      </c>
      <c r="K6295" s="1" t="s">
        <v>22</v>
      </c>
      <c r="L6295" s="1" t="s">
        <v>40</v>
      </c>
      <c r="M6295" s="1">
        <v>4345.0108</v>
      </c>
      <c r="N6295" s="37">
        <v>5</v>
      </c>
    </row>
    <row r="6296" spans="1:14" x14ac:dyDescent="0.3">
      <c r="A6296">
        <v>6295</v>
      </c>
      <c r="B6296" s="1" t="s">
        <v>653</v>
      </c>
      <c r="C6296" s="1">
        <v>7.8250000000000002</v>
      </c>
      <c r="D6296" s="1" t="s">
        <v>12</v>
      </c>
      <c r="E6296" s="1">
        <v>7.9613553000000004E-2</v>
      </c>
      <c r="F6296" s="1" t="s">
        <v>25</v>
      </c>
      <c r="G6296" s="1">
        <v>65.082599999999999</v>
      </c>
      <c r="H6296" s="1" t="s">
        <v>61</v>
      </c>
      <c r="I6296" s="1">
        <v>2004</v>
      </c>
      <c r="J6296" s="1" t="s">
        <v>50</v>
      </c>
      <c r="K6296" s="1" t="s">
        <v>44</v>
      </c>
      <c r="L6296" s="1" t="s">
        <v>17</v>
      </c>
      <c r="M6296" s="1">
        <v>1162.4867999999999</v>
      </c>
      <c r="N6296" s="37">
        <v>5</v>
      </c>
    </row>
    <row r="6297" spans="1:14" x14ac:dyDescent="0.3">
      <c r="A6297">
        <v>6296</v>
      </c>
      <c r="B6297" s="1" t="s">
        <v>746</v>
      </c>
      <c r="C6297" s="1">
        <v>9.17</v>
      </c>
      <c r="D6297" s="1" t="s">
        <v>12</v>
      </c>
      <c r="E6297" s="1">
        <v>0.10339830899999999</v>
      </c>
      <c r="F6297" s="1" t="s">
        <v>35</v>
      </c>
      <c r="G6297" s="1">
        <v>143.947</v>
      </c>
      <c r="H6297" s="1" t="s">
        <v>21</v>
      </c>
      <c r="I6297" s="1">
        <v>2009</v>
      </c>
      <c r="J6297" s="1" t="s">
        <v>15</v>
      </c>
      <c r="K6297" s="1" t="s">
        <v>22</v>
      </c>
      <c r="L6297" s="1" t="s">
        <v>23</v>
      </c>
      <c r="M6297" s="1">
        <v>2576.6460000000002</v>
      </c>
      <c r="N6297" s="37">
        <v>5</v>
      </c>
    </row>
    <row r="6298" spans="1:14" hidden="1" x14ac:dyDescent="0.3">
      <c r="A6298">
        <v>6297</v>
      </c>
      <c r="B6298" s="1" t="s">
        <v>529</v>
      </c>
      <c r="C6298" s="1">
        <v>20.7</v>
      </c>
      <c r="D6298" s="1" t="s">
        <v>19</v>
      </c>
      <c r="E6298" s="1">
        <v>0.16767230999999999</v>
      </c>
      <c r="F6298" s="1" t="s">
        <v>27</v>
      </c>
      <c r="G6298" s="1">
        <v>124.2388</v>
      </c>
      <c r="H6298" s="1" t="s">
        <v>28</v>
      </c>
      <c r="I6298" s="1">
        <v>1998</v>
      </c>
      <c r="J6298" s="1"/>
      <c r="K6298" s="1" t="s">
        <v>22</v>
      </c>
      <c r="L6298" s="1" t="s">
        <v>29</v>
      </c>
      <c r="M6298" s="1">
        <v>247.67760000000001</v>
      </c>
      <c r="N6298" s="37">
        <v>5</v>
      </c>
    </row>
    <row r="6299" spans="1:14" x14ac:dyDescent="0.3">
      <c r="A6299">
        <v>6298</v>
      </c>
      <c r="B6299" s="1" t="s">
        <v>1270</v>
      </c>
      <c r="C6299" s="1">
        <v>12.1</v>
      </c>
      <c r="D6299" s="1" t="s">
        <v>12</v>
      </c>
      <c r="E6299" s="1">
        <v>2.0551458000000002E-2</v>
      </c>
      <c r="F6299" s="1" t="s">
        <v>37</v>
      </c>
      <c r="G6299" s="1">
        <v>146.67339999999999</v>
      </c>
      <c r="H6299" s="1" t="s">
        <v>32</v>
      </c>
      <c r="I6299" s="1">
        <v>1987</v>
      </c>
      <c r="J6299" s="1" t="s">
        <v>33</v>
      </c>
      <c r="K6299" s="1" t="s">
        <v>22</v>
      </c>
      <c r="L6299" s="1" t="s">
        <v>17</v>
      </c>
      <c r="M6299" s="1">
        <v>2227.1010000000001</v>
      </c>
      <c r="N6299" s="37">
        <v>5</v>
      </c>
    </row>
    <row r="6300" spans="1:14" x14ac:dyDescent="0.3">
      <c r="A6300">
        <v>6299</v>
      </c>
      <c r="B6300" s="1" t="s">
        <v>900</v>
      </c>
      <c r="C6300" s="1">
        <v>13.65</v>
      </c>
      <c r="D6300" s="1" t="s">
        <v>19</v>
      </c>
      <c r="E6300" s="1">
        <v>2.5961115999999999E-2</v>
      </c>
      <c r="F6300" s="1" t="s">
        <v>37</v>
      </c>
      <c r="G6300" s="1">
        <v>80.430199999999999</v>
      </c>
      <c r="H6300" s="1" t="s">
        <v>14</v>
      </c>
      <c r="I6300" s="1">
        <v>1999</v>
      </c>
      <c r="J6300" s="1" t="s">
        <v>15</v>
      </c>
      <c r="K6300" s="1" t="s">
        <v>16</v>
      </c>
      <c r="L6300" s="1" t="s">
        <v>17</v>
      </c>
      <c r="M6300" s="1">
        <v>316.92079999999999</v>
      </c>
      <c r="N6300" s="37">
        <v>5</v>
      </c>
    </row>
    <row r="6301" spans="1:14" x14ac:dyDescent="0.3">
      <c r="A6301">
        <v>6300</v>
      </c>
      <c r="B6301" s="1" t="s">
        <v>1587</v>
      </c>
      <c r="C6301" s="1">
        <v>8.3800000000000008</v>
      </c>
      <c r="D6301" s="1" t="s">
        <v>19</v>
      </c>
      <c r="E6301" s="1">
        <v>4.6960237000000002E-2</v>
      </c>
      <c r="F6301" s="1" t="s">
        <v>35</v>
      </c>
      <c r="G6301" s="1">
        <v>111.857</v>
      </c>
      <c r="H6301" s="1" t="s">
        <v>14</v>
      </c>
      <c r="I6301" s="1">
        <v>1999</v>
      </c>
      <c r="J6301" s="1" t="s">
        <v>15</v>
      </c>
      <c r="K6301" s="1" t="s">
        <v>16</v>
      </c>
      <c r="L6301" s="1" t="s">
        <v>17</v>
      </c>
      <c r="M6301" s="1">
        <v>2966.1390000000001</v>
      </c>
      <c r="N6301" s="37">
        <v>5</v>
      </c>
    </row>
    <row r="6302" spans="1:14" x14ac:dyDescent="0.3">
      <c r="A6302">
        <v>6301</v>
      </c>
      <c r="B6302" s="1" t="s">
        <v>1234</v>
      </c>
      <c r="C6302" s="1">
        <v>19.75</v>
      </c>
      <c r="D6302" s="1" t="s">
        <v>12</v>
      </c>
      <c r="E6302" s="1">
        <v>4.1533437999999999E-2</v>
      </c>
      <c r="F6302" s="1" t="s">
        <v>27</v>
      </c>
      <c r="G6302" s="1">
        <v>119.8466</v>
      </c>
      <c r="H6302" s="1" t="s">
        <v>21</v>
      </c>
      <c r="I6302" s="1">
        <v>2009</v>
      </c>
      <c r="J6302" s="1" t="s">
        <v>15</v>
      </c>
      <c r="K6302" s="1" t="s">
        <v>22</v>
      </c>
      <c r="L6302" s="1" t="s">
        <v>23</v>
      </c>
      <c r="M6302" s="1">
        <v>2239.0853999999999</v>
      </c>
      <c r="N6302" s="37">
        <v>5</v>
      </c>
    </row>
    <row r="6303" spans="1:14" x14ac:dyDescent="0.3">
      <c r="A6303">
        <v>6302</v>
      </c>
      <c r="B6303" s="1" t="s">
        <v>1580</v>
      </c>
      <c r="C6303" s="1">
        <v>8.67</v>
      </c>
      <c r="D6303" s="1" t="s">
        <v>12</v>
      </c>
      <c r="E6303" s="1">
        <v>6.5436580999999994E-2</v>
      </c>
      <c r="F6303" s="1" t="s">
        <v>20</v>
      </c>
      <c r="G6303" s="1">
        <v>142.9128</v>
      </c>
      <c r="H6303" s="1" t="s">
        <v>49</v>
      </c>
      <c r="I6303" s="1">
        <v>1997</v>
      </c>
      <c r="J6303" s="1" t="s">
        <v>50</v>
      </c>
      <c r="K6303" s="1" t="s">
        <v>16</v>
      </c>
      <c r="L6303" s="1" t="s">
        <v>17</v>
      </c>
      <c r="M6303" s="1">
        <v>2013.3792000000001</v>
      </c>
      <c r="N6303" s="37">
        <v>5</v>
      </c>
    </row>
    <row r="6304" spans="1:14" hidden="1" x14ac:dyDescent="0.3">
      <c r="A6304">
        <v>6303</v>
      </c>
      <c r="B6304" s="1" t="s">
        <v>686</v>
      </c>
      <c r="C6304" s="1">
        <v>15.6</v>
      </c>
      <c r="D6304" s="1" t="s">
        <v>12</v>
      </c>
      <c r="E6304" s="1">
        <v>8.1268409999999999E-2</v>
      </c>
      <c r="F6304" s="1" t="s">
        <v>35</v>
      </c>
      <c r="G6304" s="1">
        <v>110.2544</v>
      </c>
      <c r="H6304" s="1" t="s">
        <v>43</v>
      </c>
      <c r="I6304" s="1">
        <v>2002</v>
      </c>
      <c r="J6304" s="1"/>
      <c r="K6304" s="1" t="s">
        <v>44</v>
      </c>
      <c r="L6304" s="1" t="s">
        <v>17</v>
      </c>
      <c r="M6304" s="1">
        <v>1789.6704</v>
      </c>
      <c r="N6304" s="37">
        <v>5</v>
      </c>
    </row>
    <row r="6305" spans="1:14" x14ac:dyDescent="0.3">
      <c r="A6305">
        <v>6304</v>
      </c>
      <c r="B6305" s="1" t="s">
        <v>644</v>
      </c>
      <c r="C6305" s="1">
        <v>12.35</v>
      </c>
      <c r="D6305" s="1" t="s">
        <v>19</v>
      </c>
      <c r="E6305" s="1">
        <v>7.2689818000000003E-2</v>
      </c>
      <c r="F6305" s="1" t="s">
        <v>13</v>
      </c>
      <c r="G6305" s="1">
        <v>48.769199999999998</v>
      </c>
      <c r="H6305" s="1" t="s">
        <v>21</v>
      </c>
      <c r="I6305" s="1">
        <v>2009</v>
      </c>
      <c r="J6305" s="1" t="s">
        <v>15</v>
      </c>
      <c r="K6305" s="1" t="s">
        <v>22</v>
      </c>
      <c r="L6305" s="1" t="s">
        <v>23</v>
      </c>
      <c r="M6305" s="1">
        <v>788.30719999999997</v>
      </c>
      <c r="N6305" s="37">
        <v>5</v>
      </c>
    </row>
    <row r="6306" spans="1:14" x14ac:dyDescent="0.3">
      <c r="A6306">
        <v>6305</v>
      </c>
      <c r="B6306" s="1" t="s">
        <v>110</v>
      </c>
      <c r="C6306" s="1">
        <v>17.7</v>
      </c>
      <c r="D6306" s="1" t="s">
        <v>12</v>
      </c>
      <c r="E6306" s="1">
        <v>0.116723677</v>
      </c>
      <c r="F6306" s="1" t="s">
        <v>37</v>
      </c>
      <c r="G6306" s="1">
        <v>182.42660000000001</v>
      </c>
      <c r="H6306" s="1" t="s">
        <v>14</v>
      </c>
      <c r="I6306" s="1">
        <v>1999</v>
      </c>
      <c r="J6306" s="1" t="s">
        <v>15</v>
      </c>
      <c r="K6306" s="1" t="s">
        <v>16</v>
      </c>
      <c r="L6306" s="1" t="s">
        <v>17</v>
      </c>
      <c r="M6306" s="1">
        <v>5163.9448000000002</v>
      </c>
      <c r="N6306" s="37">
        <v>5</v>
      </c>
    </row>
    <row r="6307" spans="1:14" x14ac:dyDescent="0.3">
      <c r="A6307">
        <v>6306</v>
      </c>
      <c r="B6307" s="1" t="s">
        <v>825</v>
      </c>
      <c r="C6307" s="1">
        <v>12.5</v>
      </c>
      <c r="D6307" s="1" t="s">
        <v>19</v>
      </c>
      <c r="E6307" s="1">
        <v>7.4035423000000003E-2</v>
      </c>
      <c r="F6307" s="1" t="s">
        <v>74</v>
      </c>
      <c r="G6307" s="1">
        <v>87.919799999999995</v>
      </c>
      <c r="H6307" s="1" t="s">
        <v>21</v>
      </c>
      <c r="I6307" s="1">
        <v>2009</v>
      </c>
      <c r="J6307" s="1" t="s">
        <v>15</v>
      </c>
      <c r="K6307" s="1" t="s">
        <v>22</v>
      </c>
      <c r="L6307" s="1" t="s">
        <v>23</v>
      </c>
      <c r="M6307" s="1">
        <v>1133.8574000000001</v>
      </c>
      <c r="N6307" s="37">
        <v>5</v>
      </c>
    </row>
    <row r="6308" spans="1:14" x14ac:dyDescent="0.3">
      <c r="A6308">
        <v>6307</v>
      </c>
      <c r="B6308" s="1" t="s">
        <v>82</v>
      </c>
      <c r="C6308" s="1">
        <v>20.2</v>
      </c>
      <c r="D6308" s="1" t="s">
        <v>19</v>
      </c>
      <c r="E6308" s="1">
        <v>5.9751638000000003E-2</v>
      </c>
      <c r="F6308" s="1" t="s">
        <v>27</v>
      </c>
      <c r="G6308" s="1">
        <v>129.1678</v>
      </c>
      <c r="H6308" s="1" t="s">
        <v>32</v>
      </c>
      <c r="I6308" s="1">
        <v>1987</v>
      </c>
      <c r="J6308" s="1" t="s">
        <v>33</v>
      </c>
      <c r="K6308" s="1" t="s">
        <v>22</v>
      </c>
      <c r="L6308" s="1" t="s">
        <v>17</v>
      </c>
      <c r="M6308" s="1">
        <v>1017.3424</v>
      </c>
      <c r="N6308" s="37">
        <v>5</v>
      </c>
    </row>
    <row r="6309" spans="1:14" hidden="1" x14ac:dyDescent="0.3">
      <c r="A6309">
        <v>6308</v>
      </c>
      <c r="B6309" s="1" t="s">
        <v>1130</v>
      </c>
      <c r="C6309" s="1">
        <v>13.15</v>
      </c>
      <c r="D6309" s="1" t="s">
        <v>12</v>
      </c>
      <c r="E6309" s="1">
        <v>9.2854962999999999E-2</v>
      </c>
      <c r="F6309" s="1" t="s">
        <v>31</v>
      </c>
      <c r="G6309" s="1">
        <v>158.7604</v>
      </c>
      <c r="H6309" s="1" t="s">
        <v>43</v>
      </c>
      <c r="I6309" s="1">
        <v>2002</v>
      </c>
      <c r="J6309" s="1"/>
      <c r="K6309" s="1" t="s">
        <v>44</v>
      </c>
      <c r="L6309" s="1" t="s">
        <v>17</v>
      </c>
      <c r="M6309" s="1">
        <v>3010.7476000000001</v>
      </c>
      <c r="N6309" s="37">
        <v>5</v>
      </c>
    </row>
    <row r="6310" spans="1:14" x14ac:dyDescent="0.3">
      <c r="A6310">
        <v>6309</v>
      </c>
      <c r="B6310" s="1" t="s">
        <v>1296</v>
      </c>
      <c r="C6310" s="1"/>
      <c r="D6310" s="1" t="s">
        <v>19</v>
      </c>
      <c r="E6310" s="1">
        <v>0</v>
      </c>
      <c r="F6310" s="1" t="s">
        <v>42</v>
      </c>
      <c r="G6310" s="1">
        <v>230.0668</v>
      </c>
      <c r="H6310" s="1" t="s">
        <v>66</v>
      </c>
      <c r="I6310" s="1">
        <v>1985</v>
      </c>
      <c r="J6310" s="1" t="s">
        <v>50</v>
      </c>
      <c r="K6310" s="1" t="s">
        <v>16</v>
      </c>
      <c r="L6310" s="1" t="s">
        <v>29</v>
      </c>
      <c r="M6310" s="1">
        <v>691.10040000000004</v>
      </c>
      <c r="N6310" s="37">
        <v>5</v>
      </c>
    </row>
    <row r="6311" spans="1:14" x14ac:dyDescent="0.3">
      <c r="A6311">
        <v>6310</v>
      </c>
      <c r="B6311" s="1" t="s">
        <v>1489</v>
      </c>
      <c r="C6311" s="1"/>
      <c r="D6311" s="1" t="s">
        <v>12</v>
      </c>
      <c r="E6311" s="1">
        <v>4.4606379000000002E-2</v>
      </c>
      <c r="F6311" s="1" t="s">
        <v>37</v>
      </c>
      <c r="G6311" s="1">
        <v>174.2054</v>
      </c>
      <c r="H6311" s="1" t="s">
        <v>39</v>
      </c>
      <c r="I6311" s="1">
        <v>1985</v>
      </c>
      <c r="J6311" s="1" t="s">
        <v>15</v>
      </c>
      <c r="K6311" s="1" t="s">
        <v>22</v>
      </c>
      <c r="L6311" s="1" t="s">
        <v>40</v>
      </c>
      <c r="M6311" s="1">
        <v>4377.6350000000002</v>
      </c>
      <c r="N6311" s="37">
        <v>5</v>
      </c>
    </row>
    <row r="6312" spans="1:14" x14ac:dyDescent="0.3">
      <c r="A6312">
        <v>6311</v>
      </c>
      <c r="B6312" s="1" t="s">
        <v>1178</v>
      </c>
      <c r="C6312" s="1">
        <v>10.85</v>
      </c>
      <c r="D6312" s="1" t="s">
        <v>12</v>
      </c>
      <c r="E6312" s="1">
        <v>0.16210760299999999</v>
      </c>
      <c r="F6312" s="1" t="s">
        <v>37</v>
      </c>
      <c r="G6312" s="1">
        <v>106.3622</v>
      </c>
      <c r="H6312" s="1" t="s">
        <v>32</v>
      </c>
      <c r="I6312" s="1">
        <v>1987</v>
      </c>
      <c r="J6312" s="1" t="s">
        <v>33</v>
      </c>
      <c r="K6312" s="1" t="s">
        <v>22</v>
      </c>
      <c r="L6312" s="1" t="s">
        <v>17</v>
      </c>
      <c r="M6312" s="1">
        <v>2117.2440000000001</v>
      </c>
      <c r="N6312" s="37">
        <v>5</v>
      </c>
    </row>
    <row r="6313" spans="1:14" x14ac:dyDescent="0.3">
      <c r="A6313">
        <v>6312</v>
      </c>
      <c r="B6313" s="1" t="s">
        <v>1219</v>
      </c>
      <c r="C6313" s="1"/>
      <c r="D6313" s="1" t="s">
        <v>12</v>
      </c>
      <c r="E6313" s="1">
        <v>0</v>
      </c>
      <c r="F6313" s="1" t="s">
        <v>57</v>
      </c>
      <c r="G6313" s="1">
        <v>37.3506</v>
      </c>
      <c r="H6313" s="1" t="s">
        <v>39</v>
      </c>
      <c r="I6313" s="1">
        <v>1985</v>
      </c>
      <c r="J6313" s="1" t="s">
        <v>15</v>
      </c>
      <c r="K6313" s="1" t="s">
        <v>22</v>
      </c>
      <c r="L6313" s="1" t="s">
        <v>40</v>
      </c>
      <c r="M6313" s="1">
        <v>1024.6661999999999</v>
      </c>
      <c r="N6313" s="37">
        <v>5</v>
      </c>
    </row>
    <row r="6314" spans="1:14" x14ac:dyDescent="0.3">
      <c r="A6314">
        <v>6313</v>
      </c>
      <c r="B6314" s="1" t="s">
        <v>649</v>
      </c>
      <c r="C6314" s="1">
        <v>17.7</v>
      </c>
      <c r="D6314" s="1" t="s">
        <v>12</v>
      </c>
      <c r="E6314" s="1">
        <v>3.0060895000000001E-2</v>
      </c>
      <c r="F6314" s="1" t="s">
        <v>37</v>
      </c>
      <c r="G6314" s="1">
        <v>166.48159999999999</v>
      </c>
      <c r="H6314" s="1" t="s">
        <v>21</v>
      </c>
      <c r="I6314" s="1">
        <v>2009</v>
      </c>
      <c r="J6314" s="1" t="s">
        <v>15</v>
      </c>
      <c r="K6314" s="1" t="s">
        <v>22</v>
      </c>
      <c r="L6314" s="1" t="s">
        <v>23</v>
      </c>
      <c r="M6314" s="1">
        <v>2013.3792000000001</v>
      </c>
      <c r="N6314" s="37">
        <v>5</v>
      </c>
    </row>
    <row r="6315" spans="1:14" hidden="1" x14ac:dyDescent="0.3">
      <c r="A6315">
        <v>6314</v>
      </c>
      <c r="B6315" s="1" t="s">
        <v>372</v>
      </c>
      <c r="C6315" s="1">
        <v>14.35</v>
      </c>
      <c r="D6315" s="1" t="s">
        <v>12</v>
      </c>
      <c r="E6315" s="1">
        <v>8.1050005999999994E-2</v>
      </c>
      <c r="F6315" s="1" t="s">
        <v>35</v>
      </c>
      <c r="G6315" s="1">
        <v>79.195999999999998</v>
      </c>
      <c r="H6315" s="1" t="s">
        <v>46</v>
      </c>
      <c r="I6315" s="1">
        <v>2007</v>
      </c>
      <c r="J6315" s="1"/>
      <c r="K6315" s="1" t="s">
        <v>44</v>
      </c>
      <c r="L6315" s="1" t="s">
        <v>17</v>
      </c>
      <c r="M6315" s="1">
        <v>1278.336</v>
      </c>
      <c r="N6315" s="37">
        <v>5</v>
      </c>
    </row>
    <row r="6316" spans="1:14" hidden="1" x14ac:dyDescent="0.3">
      <c r="A6316">
        <v>6315</v>
      </c>
      <c r="B6316" s="1" t="s">
        <v>640</v>
      </c>
      <c r="C6316" s="1">
        <v>20</v>
      </c>
      <c r="D6316" s="1" t="s">
        <v>19</v>
      </c>
      <c r="E6316" s="1">
        <v>5.1783760999999998E-2</v>
      </c>
      <c r="F6316" s="1" t="s">
        <v>42</v>
      </c>
      <c r="G6316" s="1">
        <v>125.8678</v>
      </c>
      <c r="H6316" s="1" t="s">
        <v>46</v>
      </c>
      <c r="I6316" s="1">
        <v>2007</v>
      </c>
      <c r="J6316" s="1"/>
      <c r="K6316" s="1" t="s">
        <v>44</v>
      </c>
      <c r="L6316" s="1" t="s">
        <v>17</v>
      </c>
      <c r="M6316" s="1">
        <v>3433.5306</v>
      </c>
      <c r="N6316" s="37">
        <v>5</v>
      </c>
    </row>
    <row r="6317" spans="1:14" x14ac:dyDescent="0.3">
      <c r="A6317">
        <v>6316</v>
      </c>
      <c r="B6317" s="1" t="s">
        <v>1341</v>
      </c>
      <c r="C6317" s="1">
        <v>12.3</v>
      </c>
      <c r="D6317" s="1" t="s">
        <v>12</v>
      </c>
      <c r="E6317" s="1">
        <v>0</v>
      </c>
      <c r="F6317" s="1" t="s">
        <v>35</v>
      </c>
      <c r="G6317" s="1">
        <v>37.287399999999998</v>
      </c>
      <c r="H6317" s="1" t="s">
        <v>32</v>
      </c>
      <c r="I6317" s="1">
        <v>1987</v>
      </c>
      <c r="J6317" s="1" t="s">
        <v>33</v>
      </c>
      <c r="K6317" s="1" t="s">
        <v>22</v>
      </c>
      <c r="L6317" s="1" t="s">
        <v>17</v>
      </c>
      <c r="M6317" s="1">
        <v>705.74800000000005</v>
      </c>
      <c r="N6317" s="37">
        <v>5</v>
      </c>
    </row>
    <row r="6318" spans="1:14" x14ac:dyDescent="0.3">
      <c r="A6318">
        <v>6317</v>
      </c>
      <c r="B6318" s="1" t="s">
        <v>689</v>
      </c>
      <c r="C6318" s="1">
        <v>10.3</v>
      </c>
      <c r="D6318" s="1" t="s">
        <v>19</v>
      </c>
      <c r="E6318" s="1">
        <v>2.4998006999999999E-2</v>
      </c>
      <c r="F6318" s="1" t="s">
        <v>35</v>
      </c>
      <c r="G6318" s="1">
        <v>174.44220000000001</v>
      </c>
      <c r="H6318" s="1" t="s">
        <v>21</v>
      </c>
      <c r="I6318" s="1">
        <v>2009</v>
      </c>
      <c r="J6318" s="1" t="s">
        <v>15</v>
      </c>
      <c r="K6318" s="1" t="s">
        <v>22</v>
      </c>
      <c r="L6318" s="1" t="s">
        <v>23</v>
      </c>
      <c r="M6318" s="1">
        <v>3448.8440000000001</v>
      </c>
      <c r="N6318" s="37">
        <v>5</v>
      </c>
    </row>
    <row r="6319" spans="1:14" x14ac:dyDescent="0.3">
      <c r="A6319">
        <v>6318</v>
      </c>
      <c r="B6319" s="1" t="s">
        <v>115</v>
      </c>
      <c r="C6319" s="1">
        <v>15.6</v>
      </c>
      <c r="D6319" s="1" t="s">
        <v>19</v>
      </c>
      <c r="E6319" s="1">
        <v>0.105208448</v>
      </c>
      <c r="F6319" s="1" t="s">
        <v>37</v>
      </c>
      <c r="G6319" s="1">
        <v>170.57640000000001</v>
      </c>
      <c r="H6319" s="1" t="s">
        <v>32</v>
      </c>
      <c r="I6319" s="1">
        <v>1987</v>
      </c>
      <c r="J6319" s="1" t="s">
        <v>33</v>
      </c>
      <c r="K6319" s="1" t="s">
        <v>22</v>
      </c>
      <c r="L6319" s="1" t="s">
        <v>17</v>
      </c>
      <c r="M6319" s="1">
        <v>4466.1863999999996</v>
      </c>
      <c r="N6319" s="37">
        <v>5</v>
      </c>
    </row>
    <row r="6320" spans="1:14" x14ac:dyDescent="0.3">
      <c r="A6320">
        <v>6319</v>
      </c>
      <c r="B6320" s="1" t="s">
        <v>843</v>
      </c>
      <c r="C6320" s="1">
        <v>9.8000000000000007</v>
      </c>
      <c r="D6320" s="1" t="s">
        <v>19</v>
      </c>
      <c r="E6320" s="1">
        <v>0.14118383000000001</v>
      </c>
      <c r="F6320" s="1" t="s">
        <v>35</v>
      </c>
      <c r="G6320" s="1">
        <v>50.500799999999998</v>
      </c>
      <c r="H6320" s="1" t="s">
        <v>21</v>
      </c>
      <c r="I6320" s="1">
        <v>2009</v>
      </c>
      <c r="J6320" s="1" t="s">
        <v>15</v>
      </c>
      <c r="K6320" s="1" t="s">
        <v>22</v>
      </c>
      <c r="L6320" s="1" t="s">
        <v>23</v>
      </c>
      <c r="M6320" s="1">
        <v>253.00399999999999</v>
      </c>
      <c r="N6320" s="37">
        <v>5</v>
      </c>
    </row>
    <row r="6321" spans="1:14" x14ac:dyDescent="0.3">
      <c r="A6321">
        <v>6320</v>
      </c>
      <c r="B6321" s="1" t="s">
        <v>1434</v>
      </c>
      <c r="C6321" s="1">
        <v>11.1</v>
      </c>
      <c r="D6321" s="1" t="s">
        <v>12</v>
      </c>
      <c r="E6321" s="1">
        <v>0.13569283100000001</v>
      </c>
      <c r="F6321" s="1" t="s">
        <v>37</v>
      </c>
      <c r="G6321" s="1">
        <v>220.04820000000001</v>
      </c>
      <c r="H6321" s="1" t="s">
        <v>21</v>
      </c>
      <c r="I6321" s="1">
        <v>2009</v>
      </c>
      <c r="J6321" s="1" t="s">
        <v>15</v>
      </c>
      <c r="K6321" s="1" t="s">
        <v>22</v>
      </c>
      <c r="L6321" s="1" t="s">
        <v>23</v>
      </c>
      <c r="M6321" s="1">
        <v>2628.5783999999999</v>
      </c>
      <c r="N6321" s="37">
        <v>5</v>
      </c>
    </row>
    <row r="6322" spans="1:14" x14ac:dyDescent="0.3">
      <c r="A6322">
        <v>6321</v>
      </c>
      <c r="B6322" s="1" t="s">
        <v>347</v>
      </c>
      <c r="C6322" s="1"/>
      <c r="D6322" s="1" t="s">
        <v>12</v>
      </c>
      <c r="E6322" s="1">
        <v>0.116347087</v>
      </c>
      <c r="F6322" s="1" t="s">
        <v>42</v>
      </c>
      <c r="G6322" s="1">
        <v>76.867000000000004</v>
      </c>
      <c r="H6322" s="1" t="s">
        <v>39</v>
      </c>
      <c r="I6322" s="1">
        <v>1985</v>
      </c>
      <c r="J6322" s="1" t="s">
        <v>15</v>
      </c>
      <c r="K6322" s="1" t="s">
        <v>22</v>
      </c>
      <c r="L6322" s="1" t="s">
        <v>40</v>
      </c>
      <c r="M6322" s="1">
        <v>2526.7109999999998</v>
      </c>
      <c r="N6322" s="37">
        <v>5</v>
      </c>
    </row>
    <row r="6323" spans="1:14" x14ac:dyDescent="0.3">
      <c r="A6323">
        <v>6322</v>
      </c>
      <c r="B6323" s="1" t="s">
        <v>47</v>
      </c>
      <c r="C6323" s="1">
        <v>11.8</v>
      </c>
      <c r="D6323" s="1" t="s">
        <v>12</v>
      </c>
      <c r="E6323" s="1">
        <v>0.12150063</v>
      </c>
      <c r="F6323" s="1" t="s">
        <v>27</v>
      </c>
      <c r="G6323" s="1">
        <v>46.840200000000003</v>
      </c>
      <c r="H6323" s="1" t="s">
        <v>32</v>
      </c>
      <c r="I6323" s="1">
        <v>1987</v>
      </c>
      <c r="J6323" s="1" t="s">
        <v>33</v>
      </c>
      <c r="K6323" s="1" t="s">
        <v>22</v>
      </c>
      <c r="L6323" s="1" t="s">
        <v>17</v>
      </c>
      <c r="M6323" s="1">
        <v>413.46179999999998</v>
      </c>
      <c r="N6323" s="37">
        <v>5</v>
      </c>
    </row>
    <row r="6324" spans="1:14" hidden="1" x14ac:dyDescent="0.3">
      <c r="A6324">
        <v>6323</v>
      </c>
      <c r="B6324" s="1" t="s">
        <v>1179</v>
      </c>
      <c r="C6324" s="1">
        <v>7.72</v>
      </c>
      <c r="D6324" s="1" t="s">
        <v>19</v>
      </c>
      <c r="E6324" s="1">
        <v>8.8864488000000005E-2</v>
      </c>
      <c r="F6324" s="1" t="s">
        <v>27</v>
      </c>
      <c r="G6324" s="1">
        <v>119.3466</v>
      </c>
      <c r="H6324" s="1" t="s">
        <v>46</v>
      </c>
      <c r="I6324" s="1">
        <v>2007</v>
      </c>
      <c r="J6324" s="1"/>
      <c r="K6324" s="1" t="s">
        <v>44</v>
      </c>
      <c r="L6324" s="1" t="s">
        <v>17</v>
      </c>
      <c r="M6324" s="1">
        <v>3064.0115999999998</v>
      </c>
      <c r="N6324" s="37">
        <v>5</v>
      </c>
    </row>
    <row r="6325" spans="1:14" x14ac:dyDescent="0.3">
      <c r="A6325">
        <v>6324</v>
      </c>
      <c r="B6325" s="1" t="s">
        <v>1187</v>
      </c>
      <c r="C6325" s="1"/>
      <c r="D6325" s="1" t="s">
        <v>12</v>
      </c>
      <c r="E6325" s="1">
        <v>7.0912843000000003E-2</v>
      </c>
      <c r="F6325" s="1" t="s">
        <v>42</v>
      </c>
      <c r="G6325" s="1">
        <v>121.5098</v>
      </c>
      <c r="H6325" s="1" t="s">
        <v>39</v>
      </c>
      <c r="I6325" s="1">
        <v>1985</v>
      </c>
      <c r="J6325" s="1" t="s">
        <v>15</v>
      </c>
      <c r="K6325" s="1" t="s">
        <v>22</v>
      </c>
      <c r="L6325" s="1" t="s">
        <v>40</v>
      </c>
      <c r="M6325" s="1">
        <v>2410.1959999999999</v>
      </c>
      <c r="N6325" s="37">
        <v>5</v>
      </c>
    </row>
    <row r="6326" spans="1:14" x14ac:dyDescent="0.3">
      <c r="A6326">
        <v>6325</v>
      </c>
      <c r="B6326" s="1" t="s">
        <v>1470</v>
      </c>
      <c r="C6326" s="1">
        <v>19.600000000000001</v>
      </c>
      <c r="D6326" s="1" t="s">
        <v>19</v>
      </c>
      <c r="E6326" s="1">
        <v>4.1571557000000002E-2</v>
      </c>
      <c r="F6326" s="1" t="s">
        <v>42</v>
      </c>
      <c r="G6326" s="1">
        <v>49.937600000000003</v>
      </c>
      <c r="H6326" s="1" t="s">
        <v>49</v>
      </c>
      <c r="I6326" s="1">
        <v>1997</v>
      </c>
      <c r="J6326" s="1" t="s">
        <v>50</v>
      </c>
      <c r="K6326" s="1" t="s">
        <v>16</v>
      </c>
      <c r="L6326" s="1" t="s">
        <v>17</v>
      </c>
      <c r="M6326" s="1">
        <v>623.18880000000001</v>
      </c>
      <c r="N6326" s="37">
        <v>5</v>
      </c>
    </row>
    <row r="6327" spans="1:14" x14ac:dyDescent="0.3">
      <c r="A6327">
        <v>6326</v>
      </c>
      <c r="B6327" s="1" t="s">
        <v>1382</v>
      </c>
      <c r="C6327" s="1">
        <v>6.4249999999999998</v>
      </c>
      <c r="D6327" s="1" t="s">
        <v>12</v>
      </c>
      <c r="E6327" s="1">
        <v>9.3454898999999994E-2</v>
      </c>
      <c r="F6327" s="1" t="s">
        <v>27</v>
      </c>
      <c r="G6327" s="1">
        <v>175.37119999999999</v>
      </c>
      <c r="H6327" s="1" t="s">
        <v>49</v>
      </c>
      <c r="I6327" s="1">
        <v>1997</v>
      </c>
      <c r="J6327" s="1" t="s">
        <v>50</v>
      </c>
      <c r="K6327" s="1" t="s">
        <v>16</v>
      </c>
      <c r="L6327" s="1" t="s">
        <v>17</v>
      </c>
      <c r="M6327" s="1">
        <v>2988.1104</v>
      </c>
      <c r="N6327" s="37">
        <v>5</v>
      </c>
    </row>
    <row r="6328" spans="1:14" x14ac:dyDescent="0.3">
      <c r="A6328">
        <v>6327</v>
      </c>
      <c r="B6328" s="1" t="s">
        <v>337</v>
      </c>
      <c r="C6328" s="1">
        <v>20.85</v>
      </c>
      <c r="D6328" s="1" t="s">
        <v>12</v>
      </c>
      <c r="E6328" s="1">
        <v>2.1329793E-2</v>
      </c>
      <c r="F6328" s="1" t="s">
        <v>27</v>
      </c>
      <c r="G6328" s="1">
        <v>105.53060000000001</v>
      </c>
      <c r="H6328" s="1" t="s">
        <v>49</v>
      </c>
      <c r="I6328" s="1">
        <v>1997</v>
      </c>
      <c r="J6328" s="1" t="s">
        <v>50</v>
      </c>
      <c r="K6328" s="1" t="s">
        <v>16</v>
      </c>
      <c r="L6328" s="1" t="s">
        <v>17</v>
      </c>
      <c r="M6328" s="1">
        <v>940.77539999999999</v>
      </c>
      <c r="N6328" s="37">
        <v>5</v>
      </c>
    </row>
    <row r="6329" spans="1:14" hidden="1" x14ac:dyDescent="0.3">
      <c r="A6329">
        <v>6328</v>
      </c>
      <c r="B6329" s="1" t="s">
        <v>846</v>
      </c>
      <c r="C6329" s="1">
        <v>18</v>
      </c>
      <c r="D6329" s="1" t="s">
        <v>12</v>
      </c>
      <c r="E6329" s="1">
        <v>7.9299473999999995E-2</v>
      </c>
      <c r="F6329" s="1" t="s">
        <v>31</v>
      </c>
      <c r="G6329" s="1">
        <v>170.54220000000001</v>
      </c>
      <c r="H6329" s="1" t="s">
        <v>28</v>
      </c>
      <c r="I6329" s="1">
        <v>1998</v>
      </c>
      <c r="J6329" s="1"/>
      <c r="K6329" s="1" t="s">
        <v>22</v>
      </c>
      <c r="L6329" s="1" t="s">
        <v>29</v>
      </c>
      <c r="M6329" s="1">
        <v>344.88440000000003</v>
      </c>
      <c r="N6329" s="37">
        <v>5</v>
      </c>
    </row>
    <row r="6330" spans="1:14" hidden="1" x14ac:dyDescent="0.3">
      <c r="A6330">
        <v>6329</v>
      </c>
      <c r="B6330" s="1" t="s">
        <v>264</v>
      </c>
      <c r="C6330" s="1">
        <v>7.05</v>
      </c>
      <c r="D6330" s="1" t="s">
        <v>12</v>
      </c>
      <c r="E6330" s="1">
        <v>8.5138333999999996E-2</v>
      </c>
      <c r="F6330" s="1" t="s">
        <v>37</v>
      </c>
      <c r="G6330" s="1">
        <v>108.69119999999999</v>
      </c>
      <c r="H6330" s="1" t="s">
        <v>43</v>
      </c>
      <c r="I6330" s="1">
        <v>2002</v>
      </c>
      <c r="J6330" s="1"/>
      <c r="K6330" s="1" t="s">
        <v>44</v>
      </c>
      <c r="L6330" s="1" t="s">
        <v>17</v>
      </c>
      <c r="M6330" s="1">
        <v>1310.2944</v>
      </c>
      <c r="N6330" s="37">
        <v>5</v>
      </c>
    </row>
    <row r="6331" spans="1:14" x14ac:dyDescent="0.3">
      <c r="A6331">
        <v>6330</v>
      </c>
      <c r="B6331" s="1" t="s">
        <v>891</v>
      </c>
      <c r="C6331" s="1">
        <v>16.25</v>
      </c>
      <c r="D6331" s="1" t="s">
        <v>12</v>
      </c>
      <c r="E6331" s="1">
        <v>8.7175137E-2</v>
      </c>
      <c r="F6331" s="1" t="s">
        <v>13</v>
      </c>
      <c r="G6331" s="1">
        <v>98.340999999999994</v>
      </c>
      <c r="H6331" s="1" t="s">
        <v>49</v>
      </c>
      <c r="I6331" s="1">
        <v>1997</v>
      </c>
      <c r="J6331" s="1" t="s">
        <v>50</v>
      </c>
      <c r="K6331" s="1" t="s">
        <v>16</v>
      </c>
      <c r="L6331" s="1" t="s">
        <v>17</v>
      </c>
      <c r="M6331" s="1">
        <v>1351.5740000000001</v>
      </c>
      <c r="N6331" s="37">
        <v>5</v>
      </c>
    </row>
    <row r="6332" spans="1:14" hidden="1" x14ac:dyDescent="0.3">
      <c r="A6332">
        <v>6331</v>
      </c>
      <c r="B6332" s="1" t="s">
        <v>343</v>
      </c>
      <c r="C6332" s="1">
        <v>20.7</v>
      </c>
      <c r="D6332" s="1" t="s">
        <v>12</v>
      </c>
      <c r="E6332" s="1">
        <v>9.3214498000000007E-2</v>
      </c>
      <c r="F6332" s="1" t="s">
        <v>13</v>
      </c>
      <c r="G6332" s="1">
        <v>74.667000000000002</v>
      </c>
      <c r="H6332" s="1" t="s">
        <v>46</v>
      </c>
      <c r="I6332" s="1">
        <v>2007</v>
      </c>
      <c r="J6332" s="1"/>
      <c r="K6332" s="1" t="s">
        <v>44</v>
      </c>
      <c r="L6332" s="1" t="s">
        <v>17</v>
      </c>
      <c r="M6332" s="1">
        <v>2143.8760000000002</v>
      </c>
      <c r="N6332" s="37">
        <v>5</v>
      </c>
    </row>
    <row r="6333" spans="1:14" x14ac:dyDescent="0.3">
      <c r="A6333">
        <v>6332</v>
      </c>
      <c r="B6333" s="1" t="s">
        <v>1174</v>
      </c>
      <c r="C6333" s="1">
        <v>5.44</v>
      </c>
      <c r="D6333" s="1" t="s">
        <v>12</v>
      </c>
      <c r="E6333" s="1">
        <v>2.5458715999999999E-2</v>
      </c>
      <c r="F6333" s="1" t="s">
        <v>13</v>
      </c>
      <c r="G6333" s="1">
        <v>241.25380000000001</v>
      </c>
      <c r="H6333" s="1" t="s">
        <v>32</v>
      </c>
      <c r="I6333" s="1">
        <v>1987</v>
      </c>
      <c r="J6333" s="1" t="s">
        <v>33</v>
      </c>
      <c r="K6333" s="1" t="s">
        <v>22</v>
      </c>
      <c r="L6333" s="1" t="s">
        <v>17</v>
      </c>
      <c r="M6333" s="1">
        <v>3124.5994000000001</v>
      </c>
      <c r="N6333" s="37">
        <v>5</v>
      </c>
    </row>
    <row r="6334" spans="1:14" x14ac:dyDescent="0.3">
      <c r="A6334">
        <v>6333</v>
      </c>
      <c r="B6334" s="1" t="s">
        <v>171</v>
      </c>
      <c r="C6334" s="1">
        <v>20.5</v>
      </c>
      <c r="D6334" s="1" t="s">
        <v>12</v>
      </c>
      <c r="E6334" s="1">
        <v>3.2741421999999999E-2</v>
      </c>
      <c r="F6334" s="1" t="s">
        <v>31</v>
      </c>
      <c r="G6334" s="1">
        <v>40.482199999999999</v>
      </c>
      <c r="H6334" s="1" t="s">
        <v>32</v>
      </c>
      <c r="I6334" s="1">
        <v>1987</v>
      </c>
      <c r="J6334" s="1" t="s">
        <v>33</v>
      </c>
      <c r="K6334" s="1" t="s">
        <v>22</v>
      </c>
      <c r="L6334" s="1" t="s">
        <v>17</v>
      </c>
      <c r="M6334" s="1">
        <v>589.23299999999995</v>
      </c>
      <c r="N6334" s="37">
        <v>5</v>
      </c>
    </row>
    <row r="6335" spans="1:14" x14ac:dyDescent="0.3">
      <c r="A6335">
        <v>6334</v>
      </c>
      <c r="B6335" s="1" t="s">
        <v>992</v>
      </c>
      <c r="C6335" s="1">
        <v>12.35</v>
      </c>
      <c r="D6335" s="1" t="s">
        <v>19</v>
      </c>
      <c r="E6335" s="1">
        <v>3.8560279000000003E-2</v>
      </c>
      <c r="F6335" s="1" t="s">
        <v>27</v>
      </c>
      <c r="G6335" s="1">
        <v>109.857</v>
      </c>
      <c r="H6335" s="1" t="s">
        <v>14</v>
      </c>
      <c r="I6335" s="1">
        <v>1999</v>
      </c>
      <c r="J6335" s="1" t="s">
        <v>15</v>
      </c>
      <c r="K6335" s="1" t="s">
        <v>16</v>
      </c>
      <c r="L6335" s="1" t="s">
        <v>17</v>
      </c>
      <c r="M6335" s="1">
        <v>1208.4269999999999</v>
      </c>
      <c r="N6335" s="37">
        <v>5</v>
      </c>
    </row>
    <row r="6336" spans="1:14" x14ac:dyDescent="0.3">
      <c r="A6336">
        <v>6335</v>
      </c>
      <c r="B6336" s="1" t="s">
        <v>141</v>
      </c>
      <c r="C6336" s="1"/>
      <c r="D6336" s="1" t="s">
        <v>12</v>
      </c>
      <c r="E6336" s="1">
        <v>0.130544568</v>
      </c>
      <c r="F6336" s="1" t="s">
        <v>42</v>
      </c>
      <c r="G6336" s="1">
        <v>248.04599999999999</v>
      </c>
      <c r="H6336" s="1" t="s">
        <v>39</v>
      </c>
      <c r="I6336" s="1">
        <v>1985</v>
      </c>
      <c r="J6336" s="1" t="s">
        <v>15</v>
      </c>
      <c r="K6336" s="1" t="s">
        <v>22</v>
      </c>
      <c r="L6336" s="1" t="s">
        <v>40</v>
      </c>
      <c r="M6336" s="1">
        <v>7883.0720000000001</v>
      </c>
      <c r="N6336" s="37">
        <v>5</v>
      </c>
    </row>
    <row r="6337" spans="1:14" x14ac:dyDescent="0.3">
      <c r="A6337">
        <v>6336</v>
      </c>
      <c r="B6337" s="1" t="s">
        <v>783</v>
      </c>
      <c r="C6337" s="1">
        <v>4.6100000000000003</v>
      </c>
      <c r="D6337" s="1" t="s">
        <v>12</v>
      </c>
      <c r="E6337" s="1">
        <v>0.12262912099999999</v>
      </c>
      <c r="F6337" s="1" t="s">
        <v>59</v>
      </c>
      <c r="G6337" s="1">
        <v>175.43960000000001</v>
      </c>
      <c r="H6337" s="1" t="s">
        <v>61</v>
      </c>
      <c r="I6337" s="1">
        <v>2004</v>
      </c>
      <c r="J6337" s="1" t="s">
        <v>50</v>
      </c>
      <c r="K6337" s="1" t="s">
        <v>44</v>
      </c>
      <c r="L6337" s="1" t="s">
        <v>17</v>
      </c>
      <c r="M6337" s="1">
        <v>2616.5940000000001</v>
      </c>
      <c r="N6337" s="37">
        <v>5</v>
      </c>
    </row>
    <row r="6338" spans="1:14" hidden="1" x14ac:dyDescent="0.3">
      <c r="A6338">
        <v>6337</v>
      </c>
      <c r="B6338" s="1" t="s">
        <v>1584</v>
      </c>
      <c r="C6338" s="1">
        <v>8.2750000000000004</v>
      </c>
      <c r="D6338" s="1" t="s">
        <v>12</v>
      </c>
      <c r="E6338" s="1">
        <v>0.110913601</v>
      </c>
      <c r="F6338" s="1" t="s">
        <v>31</v>
      </c>
      <c r="G6338" s="1">
        <v>106.3306</v>
      </c>
      <c r="H6338" s="1" t="s">
        <v>46</v>
      </c>
      <c r="I6338" s="1">
        <v>2007</v>
      </c>
      <c r="J6338" s="1"/>
      <c r="K6338" s="1" t="s">
        <v>44</v>
      </c>
      <c r="L6338" s="1" t="s">
        <v>17</v>
      </c>
      <c r="M6338" s="1">
        <v>1254.3671999999999</v>
      </c>
      <c r="N6338" s="37">
        <v>5</v>
      </c>
    </row>
    <row r="6339" spans="1:14" x14ac:dyDescent="0.3">
      <c r="A6339">
        <v>6338</v>
      </c>
      <c r="B6339" s="1" t="s">
        <v>204</v>
      </c>
      <c r="C6339" s="1"/>
      <c r="D6339" s="1" t="s">
        <v>12</v>
      </c>
      <c r="E6339" s="1">
        <v>0.121635591</v>
      </c>
      <c r="F6339" s="1" t="s">
        <v>27</v>
      </c>
      <c r="G6339" s="1">
        <v>175.47380000000001</v>
      </c>
      <c r="H6339" s="1" t="s">
        <v>39</v>
      </c>
      <c r="I6339" s="1">
        <v>1985</v>
      </c>
      <c r="J6339" s="1" t="s">
        <v>15</v>
      </c>
      <c r="K6339" s="1" t="s">
        <v>22</v>
      </c>
      <c r="L6339" s="1" t="s">
        <v>40</v>
      </c>
      <c r="M6339" s="1">
        <v>2954.1545999999998</v>
      </c>
      <c r="N6339" s="37">
        <v>5</v>
      </c>
    </row>
    <row r="6340" spans="1:14" x14ac:dyDescent="0.3">
      <c r="A6340">
        <v>6339</v>
      </c>
      <c r="B6340" s="1" t="s">
        <v>1163</v>
      </c>
      <c r="C6340" s="1">
        <v>8.27</v>
      </c>
      <c r="D6340" s="1" t="s">
        <v>19</v>
      </c>
      <c r="E6340" s="1">
        <v>0.12844905500000001</v>
      </c>
      <c r="F6340" s="1" t="s">
        <v>20</v>
      </c>
      <c r="G6340" s="1">
        <v>186.5924</v>
      </c>
      <c r="H6340" s="1" t="s">
        <v>21</v>
      </c>
      <c r="I6340" s="1">
        <v>2009</v>
      </c>
      <c r="J6340" s="1" t="s">
        <v>15</v>
      </c>
      <c r="K6340" s="1" t="s">
        <v>22</v>
      </c>
      <c r="L6340" s="1" t="s">
        <v>23</v>
      </c>
      <c r="M6340" s="1">
        <v>4442.2175999999999</v>
      </c>
      <c r="N6340" s="37">
        <v>5</v>
      </c>
    </row>
    <row r="6341" spans="1:14" hidden="1" x14ac:dyDescent="0.3">
      <c r="A6341">
        <v>6340</v>
      </c>
      <c r="B6341" s="1" t="s">
        <v>1137</v>
      </c>
      <c r="C6341" s="1">
        <v>7.9050000000000002</v>
      </c>
      <c r="D6341" s="1" t="s">
        <v>12</v>
      </c>
      <c r="E6341" s="1">
        <v>5.5098434000000002E-2</v>
      </c>
      <c r="F6341" s="1" t="s">
        <v>42</v>
      </c>
      <c r="G6341" s="1">
        <v>109.22539999999999</v>
      </c>
      <c r="H6341" s="1" t="s">
        <v>43</v>
      </c>
      <c r="I6341" s="1">
        <v>2002</v>
      </c>
      <c r="J6341" s="1"/>
      <c r="K6341" s="1" t="s">
        <v>44</v>
      </c>
      <c r="L6341" s="1" t="s">
        <v>17</v>
      </c>
      <c r="M6341" s="1">
        <v>976.72860000000003</v>
      </c>
      <c r="N6341" s="37">
        <v>5</v>
      </c>
    </row>
    <row r="6342" spans="1:14" x14ac:dyDescent="0.3">
      <c r="A6342">
        <v>6341</v>
      </c>
      <c r="B6342" s="1" t="s">
        <v>1561</v>
      </c>
      <c r="C6342" s="1">
        <v>16.2</v>
      </c>
      <c r="D6342" s="1" t="s">
        <v>12</v>
      </c>
      <c r="E6342" s="1">
        <v>0</v>
      </c>
      <c r="F6342" s="1" t="s">
        <v>57</v>
      </c>
      <c r="G6342" s="1">
        <v>182.16079999999999</v>
      </c>
      <c r="H6342" s="1" t="s">
        <v>14</v>
      </c>
      <c r="I6342" s="1">
        <v>1999</v>
      </c>
      <c r="J6342" s="1" t="s">
        <v>15</v>
      </c>
      <c r="K6342" s="1" t="s">
        <v>16</v>
      </c>
      <c r="L6342" s="1" t="s">
        <v>17</v>
      </c>
      <c r="M6342" s="1">
        <v>3123.9335999999998</v>
      </c>
      <c r="N6342" s="37">
        <v>5</v>
      </c>
    </row>
    <row r="6343" spans="1:14" x14ac:dyDescent="0.3">
      <c r="A6343">
        <v>6342</v>
      </c>
      <c r="B6343" s="1" t="s">
        <v>297</v>
      </c>
      <c r="C6343" s="1"/>
      <c r="D6343" s="1" t="s">
        <v>12</v>
      </c>
      <c r="E6343" s="1">
        <v>0</v>
      </c>
      <c r="F6343" s="1" t="s">
        <v>27</v>
      </c>
      <c r="G6343" s="1">
        <v>258.39879999999999</v>
      </c>
      <c r="H6343" s="1" t="s">
        <v>66</v>
      </c>
      <c r="I6343" s="1">
        <v>1985</v>
      </c>
      <c r="J6343" s="1" t="s">
        <v>50</v>
      </c>
      <c r="K6343" s="1" t="s">
        <v>16</v>
      </c>
      <c r="L6343" s="1" t="s">
        <v>29</v>
      </c>
      <c r="M6343" s="1">
        <v>256.99880000000002</v>
      </c>
      <c r="N6343" s="37">
        <v>5</v>
      </c>
    </row>
    <row r="6344" spans="1:14" hidden="1" x14ac:dyDescent="0.3">
      <c r="A6344">
        <v>6343</v>
      </c>
      <c r="B6344" s="1" t="s">
        <v>456</v>
      </c>
      <c r="C6344" s="1">
        <v>13.6</v>
      </c>
      <c r="D6344" s="1" t="s">
        <v>12</v>
      </c>
      <c r="E6344" s="1">
        <v>1.0013429000000001E-2</v>
      </c>
      <c r="F6344" s="1" t="s">
        <v>31</v>
      </c>
      <c r="G6344" s="1">
        <v>176.43700000000001</v>
      </c>
      <c r="H6344" s="1" t="s">
        <v>43</v>
      </c>
      <c r="I6344" s="1">
        <v>2002</v>
      </c>
      <c r="J6344" s="1"/>
      <c r="K6344" s="1" t="s">
        <v>44</v>
      </c>
      <c r="L6344" s="1" t="s">
        <v>17</v>
      </c>
      <c r="M6344" s="1">
        <v>4587.3620000000001</v>
      </c>
      <c r="N6344" s="37">
        <v>5</v>
      </c>
    </row>
    <row r="6345" spans="1:14" hidden="1" x14ac:dyDescent="0.3">
      <c r="A6345">
        <v>6344</v>
      </c>
      <c r="B6345" s="1" t="s">
        <v>488</v>
      </c>
      <c r="C6345" s="1">
        <v>9.3949999999999996</v>
      </c>
      <c r="D6345" s="1" t="s">
        <v>12</v>
      </c>
      <c r="E6345" s="1">
        <v>4.0187876999999997E-2</v>
      </c>
      <c r="F6345" s="1" t="s">
        <v>179</v>
      </c>
      <c r="G6345" s="1">
        <v>85.690799999999996</v>
      </c>
      <c r="H6345" s="1" t="s">
        <v>46</v>
      </c>
      <c r="I6345" s="1">
        <v>2007</v>
      </c>
      <c r="J6345" s="1"/>
      <c r="K6345" s="1" t="s">
        <v>44</v>
      </c>
      <c r="L6345" s="1" t="s">
        <v>17</v>
      </c>
      <c r="M6345" s="1">
        <v>1593.9251999999999</v>
      </c>
      <c r="N6345" s="37">
        <v>5</v>
      </c>
    </row>
    <row r="6346" spans="1:14" hidden="1" x14ac:dyDescent="0.3">
      <c r="A6346">
        <v>6345</v>
      </c>
      <c r="B6346" s="1" t="s">
        <v>1195</v>
      </c>
      <c r="C6346" s="1">
        <v>7.35</v>
      </c>
      <c r="D6346" s="1" t="s">
        <v>19</v>
      </c>
      <c r="E6346" s="1">
        <v>2.4044279000000002E-2</v>
      </c>
      <c r="F6346" s="1" t="s">
        <v>27</v>
      </c>
      <c r="G6346" s="1">
        <v>241.05119999999999</v>
      </c>
      <c r="H6346" s="1" t="s">
        <v>28</v>
      </c>
      <c r="I6346" s="1">
        <v>1998</v>
      </c>
      <c r="J6346" s="1"/>
      <c r="K6346" s="1" t="s">
        <v>22</v>
      </c>
      <c r="L6346" s="1" t="s">
        <v>29</v>
      </c>
      <c r="M6346" s="1">
        <v>242.35120000000001</v>
      </c>
      <c r="N6346" s="37">
        <v>5</v>
      </c>
    </row>
    <row r="6347" spans="1:14" x14ac:dyDescent="0.3">
      <c r="A6347">
        <v>6346</v>
      </c>
      <c r="B6347" s="1" t="s">
        <v>1217</v>
      </c>
      <c r="C6347" s="1">
        <v>15.35</v>
      </c>
      <c r="D6347" s="1" t="s">
        <v>12</v>
      </c>
      <c r="E6347" s="1">
        <v>1.4007726999999999E-2</v>
      </c>
      <c r="F6347" s="1" t="s">
        <v>42</v>
      </c>
      <c r="G6347" s="1">
        <v>38.319000000000003</v>
      </c>
      <c r="H6347" s="1" t="s">
        <v>32</v>
      </c>
      <c r="I6347" s="1">
        <v>1987</v>
      </c>
      <c r="J6347" s="1" t="s">
        <v>33</v>
      </c>
      <c r="K6347" s="1" t="s">
        <v>22</v>
      </c>
      <c r="L6347" s="1" t="s">
        <v>17</v>
      </c>
      <c r="M6347" s="1">
        <v>292.952</v>
      </c>
      <c r="N6347" s="37">
        <v>5</v>
      </c>
    </row>
    <row r="6348" spans="1:14" x14ac:dyDescent="0.3">
      <c r="A6348">
        <v>6347</v>
      </c>
      <c r="B6348" s="1" t="s">
        <v>73</v>
      </c>
      <c r="C6348" s="1">
        <v>14.5</v>
      </c>
      <c r="D6348" s="1" t="s">
        <v>19</v>
      </c>
      <c r="E6348" s="1">
        <v>4.1214745999999997E-2</v>
      </c>
      <c r="F6348" s="1" t="s">
        <v>74</v>
      </c>
      <c r="G6348" s="1">
        <v>42.045400000000001</v>
      </c>
      <c r="H6348" s="1" t="s">
        <v>32</v>
      </c>
      <c r="I6348" s="1">
        <v>1987</v>
      </c>
      <c r="J6348" s="1" t="s">
        <v>33</v>
      </c>
      <c r="K6348" s="1" t="s">
        <v>22</v>
      </c>
      <c r="L6348" s="1" t="s">
        <v>17</v>
      </c>
      <c r="M6348" s="1">
        <v>629.18100000000004</v>
      </c>
      <c r="N6348" s="37">
        <v>5</v>
      </c>
    </row>
    <row r="6349" spans="1:14" x14ac:dyDescent="0.3">
      <c r="A6349">
        <v>6348</v>
      </c>
      <c r="B6349" s="1" t="s">
        <v>129</v>
      </c>
      <c r="C6349" s="1">
        <v>12.6</v>
      </c>
      <c r="D6349" s="1" t="s">
        <v>19</v>
      </c>
      <c r="E6349" s="1">
        <v>3.1663212000000003E-2</v>
      </c>
      <c r="F6349" s="1" t="s">
        <v>35</v>
      </c>
      <c r="G6349" s="1">
        <v>173.2764</v>
      </c>
      <c r="H6349" s="1" t="s">
        <v>21</v>
      </c>
      <c r="I6349" s="1">
        <v>2009</v>
      </c>
      <c r="J6349" s="1" t="s">
        <v>15</v>
      </c>
      <c r="K6349" s="1" t="s">
        <v>22</v>
      </c>
      <c r="L6349" s="1" t="s">
        <v>23</v>
      </c>
      <c r="M6349" s="1">
        <v>1030.6584</v>
      </c>
      <c r="N6349" s="37">
        <v>5</v>
      </c>
    </row>
    <row r="6350" spans="1:14" x14ac:dyDescent="0.3">
      <c r="A6350">
        <v>6349</v>
      </c>
      <c r="B6350" s="1" t="s">
        <v>410</v>
      </c>
      <c r="C6350" s="1">
        <v>10.8</v>
      </c>
      <c r="D6350" s="1" t="s">
        <v>19</v>
      </c>
      <c r="E6350" s="1">
        <v>0</v>
      </c>
      <c r="F6350" s="1" t="s">
        <v>35</v>
      </c>
      <c r="G6350" s="1">
        <v>39.313800000000001</v>
      </c>
      <c r="H6350" s="1" t="s">
        <v>32</v>
      </c>
      <c r="I6350" s="1">
        <v>1987</v>
      </c>
      <c r="J6350" s="1" t="s">
        <v>33</v>
      </c>
      <c r="K6350" s="1" t="s">
        <v>22</v>
      </c>
      <c r="L6350" s="1" t="s">
        <v>17</v>
      </c>
      <c r="M6350" s="1">
        <v>1015.345</v>
      </c>
      <c r="N6350" s="37">
        <v>5</v>
      </c>
    </row>
    <row r="6351" spans="1:14" x14ac:dyDescent="0.3">
      <c r="A6351">
        <v>6350</v>
      </c>
      <c r="B6351" s="1" t="s">
        <v>950</v>
      </c>
      <c r="C6351" s="1">
        <v>18.850000000000001</v>
      </c>
      <c r="D6351" s="1" t="s">
        <v>12</v>
      </c>
      <c r="E6351" s="1">
        <v>4.2716162000000002E-2</v>
      </c>
      <c r="F6351" s="1" t="s">
        <v>74</v>
      </c>
      <c r="G6351" s="1">
        <v>257.83300000000003</v>
      </c>
      <c r="H6351" s="1" t="s">
        <v>14</v>
      </c>
      <c r="I6351" s="1">
        <v>1999</v>
      </c>
      <c r="J6351" s="1" t="s">
        <v>15</v>
      </c>
      <c r="K6351" s="1" t="s">
        <v>16</v>
      </c>
      <c r="L6351" s="1" t="s">
        <v>17</v>
      </c>
      <c r="M6351" s="1">
        <v>3332.3290000000002</v>
      </c>
      <c r="N6351" s="37">
        <v>5</v>
      </c>
    </row>
    <row r="6352" spans="1:14" hidden="1" x14ac:dyDescent="0.3">
      <c r="A6352">
        <v>6351</v>
      </c>
      <c r="B6352" s="1" t="s">
        <v>781</v>
      </c>
      <c r="C6352" s="1">
        <v>12.15</v>
      </c>
      <c r="D6352" s="1" t="s">
        <v>12</v>
      </c>
      <c r="E6352" s="1">
        <v>6.479182E-2</v>
      </c>
      <c r="F6352" s="1" t="s">
        <v>179</v>
      </c>
      <c r="G6352" s="1">
        <v>254.00399999999999</v>
      </c>
      <c r="H6352" s="1" t="s">
        <v>43</v>
      </c>
      <c r="I6352" s="1">
        <v>2002</v>
      </c>
      <c r="J6352" s="1"/>
      <c r="K6352" s="1" t="s">
        <v>44</v>
      </c>
      <c r="L6352" s="1" t="s">
        <v>17</v>
      </c>
      <c r="M6352" s="1">
        <v>2277.0360000000001</v>
      </c>
      <c r="N6352" s="37">
        <v>5</v>
      </c>
    </row>
    <row r="6353" spans="1:14" x14ac:dyDescent="0.3">
      <c r="A6353">
        <v>6352</v>
      </c>
      <c r="B6353" s="1" t="s">
        <v>1410</v>
      </c>
      <c r="C6353" s="1">
        <v>11.6</v>
      </c>
      <c r="D6353" s="1" t="s">
        <v>19</v>
      </c>
      <c r="E6353" s="1">
        <v>9.7611750000000004E-3</v>
      </c>
      <c r="F6353" s="1" t="s">
        <v>37</v>
      </c>
      <c r="G6353" s="1">
        <v>226.94040000000001</v>
      </c>
      <c r="H6353" s="1" t="s">
        <v>61</v>
      </c>
      <c r="I6353" s="1">
        <v>2004</v>
      </c>
      <c r="J6353" s="1" t="s">
        <v>50</v>
      </c>
      <c r="K6353" s="1" t="s">
        <v>44</v>
      </c>
      <c r="L6353" s="1" t="s">
        <v>17</v>
      </c>
      <c r="M6353" s="1">
        <v>1800.3232</v>
      </c>
      <c r="N6353" s="37">
        <v>5</v>
      </c>
    </row>
    <row r="6354" spans="1:14" x14ac:dyDescent="0.3">
      <c r="A6354">
        <v>6353</v>
      </c>
      <c r="B6354" s="1" t="s">
        <v>1036</v>
      </c>
      <c r="C6354" s="1">
        <v>15.3</v>
      </c>
      <c r="D6354" s="1" t="s">
        <v>12</v>
      </c>
      <c r="E6354" s="1">
        <v>2.2958780000000002E-2</v>
      </c>
      <c r="F6354" s="1" t="s">
        <v>31</v>
      </c>
      <c r="G6354" s="1">
        <v>101.6332</v>
      </c>
      <c r="H6354" s="1" t="s">
        <v>32</v>
      </c>
      <c r="I6354" s="1">
        <v>1987</v>
      </c>
      <c r="J6354" s="1" t="s">
        <v>33</v>
      </c>
      <c r="K6354" s="1" t="s">
        <v>22</v>
      </c>
      <c r="L6354" s="1" t="s">
        <v>17</v>
      </c>
      <c r="M6354" s="1">
        <v>1845.5976000000001</v>
      </c>
      <c r="N6354" s="37">
        <v>5</v>
      </c>
    </row>
    <row r="6355" spans="1:14" x14ac:dyDescent="0.3">
      <c r="A6355">
        <v>6354</v>
      </c>
      <c r="B6355" s="1" t="s">
        <v>424</v>
      </c>
      <c r="C6355" s="1">
        <v>20.350000000000001</v>
      </c>
      <c r="D6355" s="1" t="s">
        <v>19</v>
      </c>
      <c r="E6355" s="1">
        <v>3.0927632E-2</v>
      </c>
      <c r="F6355" s="1" t="s">
        <v>13</v>
      </c>
      <c r="G6355" s="1">
        <v>256.86720000000003</v>
      </c>
      <c r="H6355" s="1" t="s">
        <v>49</v>
      </c>
      <c r="I6355" s="1">
        <v>1997</v>
      </c>
      <c r="J6355" s="1" t="s">
        <v>50</v>
      </c>
      <c r="K6355" s="1" t="s">
        <v>16</v>
      </c>
      <c r="L6355" s="1" t="s">
        <v>17</v>
      </c>
      <c r="M6355" s="1">
        <v>3579.3407999999999</v>
      </c>
      <c r="N6355" s="37">
        <v>5</v>
      </c>
    </row>
    <row r="6356" spans="1:14" hidden="1" x14ac:dyDescent="0.3">
      <c r="A6356">
        <v>6355</v>
      </c>
      <c r="B6356" s="1" t="s">
        <v>811</v>
      </c>
      <c r="C6356" s="1">
        <v>14.5</v>
      </c>
      <c r="D6356" s="1" t="s">
        <v>12</v>
      </c>
      <c r="E6356" s="1">
        <v>0.103752817</v>
      </c>
      <c r="F6356" s="1" t="s">
        <v>13</v>
      </c>
      <c r="G6356" s="1">
        <v>155.19980000000001</v>
      </c>
      <c r="H6356" s="1" t="s">
        <v>28</v>
      </c>
      <c r="I6356" s="1">
        <v>1998</v>
      </c>
      <c r="J6356" s="1"/>
      <c r="K6356" s="1" t="s">
        <v>22</v>
      </c>
      <c r="L6356" s="1" t="s">
        <v>29</v>
      </c>
      <c r="M6356" s="1">
        <v>307.59960000000001</v>
      </c>
      <c r="N6356" s="37">
        <v>5</v>
      </c>
    </row>
    <row r="6357" spans="1:14" x14ac:dyDescent="0.3">
      <c r="A6357">
        <v>6356</v>
      </c>
      <c r="B6357" s="1" t="s">
        <v>1491</v>
      </c>
      <c r="C6357" s="1">
        <v>6.89</v>
      </c>
      <c r="D6357" s="1" t="s">
        <v>19</v>
      </c>
      <c r="E6357" s="1">
        <v>0.13642839500000001</v>
      </c>
      <c r="F6357" s="1" t="s">
        <v>37</v>
      </c>
      <c r="G6357" s="1">
        <v>193.982</v>
      </c>
      <c r="H6357" s="1" t="s">
        <v>49</v>
      </c>
      <c r="I6357" s="1">
        <v>1997</v>
      </c>
      <c r="J6357" s="1" t="s">
        <v>50</v>
      </c>
      <c r="K6357" s="1" t="s">
        <v>16</v>
      </c>
      <c r="L6357" s="1" t="s">
        <v>17</v>
      </c>
      <c r="M6357" s="1">
        <v>1737.7380000000001</v>
      </c>
      <c r="N6357" s="37">
        <v>5</v>
      </c>
    </row>
    <row r="6358" spans="1:14" hidden="1" x14ac:dyDescent="0.3">
      <c r="A6358">
        <v>6357</v>
      </c>
      <c r="B6358" s="1" t="s">
        <v>845</v>
      </c>
      <c r="C6358" s="1">
        <v>14.6</v>
      </c>
      <c r="D6358" s="1" t="s">
        <v>19</v>
      </c>
      <c r="E6358" s="1">
        <v>7.1904257999999999E-2</v>
      </c>
      <c r="F6358" s="1" t="s">
        <v>27</v>
      </c>
      <c r="G6358" s="1">
        <v>106.8254</v>
      </c>
      <c r="H6358" s="1" t="s">
        <v>28</v>
      </c>
      <c r="I6358" s="1">
        <v>1998</v>
      </c>
      <c r="J6358" s="1"/>
      <c r="K6358" s="1" t="s">
        <v>22</v>
      </c>
      <c r="L6358" s="1" t="s">
        <v>29</v>
      </c>
      <c r="M6358" s="1">
        <v>108.5254</v>
      </c>
      <c r="N6358" s="37">
        <v>5</v>
      </c>
    </row>
    <row r="6359" spans="1:14" x14ac:dyDescent="0.3">
      <c r="A6359">
        <v>6358</v>
      </c>
      <c r="B6359" s="1" t="s">
        <v>936</v>
      </c>
      <c r="C6359" s="1">
        <v>16.850000000000001</v>
      </c>
      <c r="D6359" s="1" t="s">
        <v>19</v>
      </c>
      <c r="E6359" s="1">
        <v>2.6627857000000001E-2</v>
      </c>
      <c r="F6359" s="1" t="s">
        <v>74</v>
      </c>
      <c r="G6359" s="1">
        <v>93.712000000000003</v>
      </c>
      <c r="H6359" s="1" t="s">
        <v>21</v>
      </c>
      <c r="I6359" s="1">
        <v>2009</v>
      </c>
      <c r="J6359" s="1" t="s">
        <v>15</v>
      </c>
      <c r="K6359" s="1" t="s">
        <v>22</v>
      </c>
      <c r="L6359" s="1" t="s">
        <v>23</v>
      </c>
      <c r="M6359" s="1">
        <v>745.69600000000003</v>
      </c>
      <c r="N6359" s="37">
        <v>5</v>
      </c>
    </row>
    <row r="6360" spans="1:14" x14ac:dyDescent="0.3">
      <c r="A6360">
        <v>6359</v>
      </c>
      <c r="B6360" s="1" t="s">
        <v>255</v>
      </c>
      <c r="C6360" s="1">
        <v>8.93</v>
      </c>
      <c r="D6360" s="1" t="s">
        <v>12</v>
      </c>
      <c r="E6360" s="1">
        <v>2.8393623999999999E-2</v>
      </c>
      <c r="F6360" s="1" t="s">
        <v>13</v>
      </c>
      <c r="G6360" s="1">
        <v>153.434</v>
      </c>
      <c r="H6360" s="1" t="s">
        <v>32</v>
      </c>
      <c r="I6360" s="1">
        <v>1987</v>
      </c>
      <c r="J6360" s="1" t="s">
        <v>33</v>
      </c>
      <c r="K6360" s="1" t="s">
        <v>22</v>
      </c>
      <c r="L6360" s="1" t="s">
        <v>17</v>
      </c>
      <c r="M6360" s="1">
        <v>1378.2059999999999</v>
      </c>
      <c r="N6360" s="37">
        <v>5</v>
      </c>
    </row>
    <row r="6361" spans="1:14" hidden="1" x14ac:dyDescent="0.3">
      <c r="A6361">
        <v>6360</v>
      </c>
      <c r="B6361" s="1" t="s">
        <v>145</v>
      </c>
      <c r="C6361" s="1">
        <v>8.31</v>
      </c>
      <c r="D6361" s="1" t="s">
        <v>19</v>
      </c>
      <c r="E6361" s="1">
        <v>0.116331694</v>
      </c>
      <c r="F6361" s="1" t="s">
        <v>37</v>
      </c>
      <c r="G6361" s="1">
        <v>176.90280000000001</v>
      </c>
      <c r="H6361" s="1" t="s">
        <v>46</v>
      </c>
      <c r="I6361" s="1">
        <v>2007</v>
      </c>
      <c r="J6361" s="1"/>
      <c r="K6361" s="1" t="s">
        <v>44</v>
      </c>
      <c r="L6361" s="1" t="s">
        <v>17</v>
      </c>
      <c r="M6361" s="1">
        <v>3010.7476000000001</v>
      </c>
      <c r="N6361" s="37">
        <v>5</v>
      </c>
    </row>
    <row r="6362" spans="1:14" hidden="1" x14ac:dyDescent="0.3">
      <c r="A6362">
        <v>6361</v>
      </c>
      <c r="B6362" s="1" t="s">
        <v>1334</v>
      </c>
      <c r="C6362" s="1">
        <v>19</v>
      </c>
      <c r="D6362" s="1" t="s">
        <v>12</v>
      </c>
      <c r="E6362" s="1">
        <v>0.112893408</v>
      </c>
      <c r="F6362" s="1" t="s">
        <v>37</v>
      </c>
      <c r="G6362" s="1">
        <v>131.0626</v>
      </c>
      <c r="H6362" s="1" t="s">
        <v>28</v>
      </c>
      <c r="I6362" s="1">
        <v>1998</v>
      </c>
      <c r="J6362" s="1"/>
      <c r="K6362" s="1" t="s">
        <v>22</v>
      </c>
      <c r="L6362" s="1" t="s">
        <v>29</v>
      </c>
      <c r="M6362" s="1">
        <v>524.65039999999999</v>
      </c>
      <c r="N6362" s="37">
        <v>5</v>
      </c>
    </row>
    <row r="6363" spans="1:14" x14ac:dyDescent="0.3">
      <c r="A6363">
        <v>6362</v>
      </c>
      <c r="B6363" s="1" t="s">
        <v>770</v>
      </c>
      <c r="C6363" s="1"/>
      <c r="D6363" s="1" t="s">
        <v>19</v>
      </c>
      <c r="E6363" s="1">
        <v>1.7937483000000001E-2</v>
      </c>
      <c r="F6363" s="1" t="s">
        <v>25</v>
      </c>
      <c r="G6363" s="1">
        <v>103.499</v>
      </c>
      <c r="H6363" s="1" t="s">
        <v>39</v>
      </c>
      <c r="I6363" s="1">
        <v>1985</v>
      </c>
      <c r="J6363" s="1" t="s">
        <v>15</v>
      </c>
      <c r="K6363" s="1" t="s">
        <v>22</v>
      </c>
      <c r="L6363" s="1" t="s">
        <v>40</v>
      </c>
      <c r="M6363" s="1">
        <v>1547.9849999999999</v>
      </c>
      <c r="N6363" s="37">
        <v>5</v>
      </c>
    </row>
    <row r="6364" spans="1:14" x14ac:dyDescent="0.3">
      <c r="A6364">
        <v>6363</v>
      </c>
      <c r="B6364" s="1" t="s">
        <v>45</v>
      </c>
      <c r="C6364" s="1"/>
      <c r="D6364" s="1" t="s">
        <v>19</v>
      </c>
      <c r="E6364" s="1">
        <v>0.164438907</v>
      </c>
      <c r="F6364" s="1" t="s">
        <v>42</v>
      </c>
      <c r="G6364" s="1">
        <v>188.42140000000001</v>
      </c>
      <c r="H6364" s="1" t="s">
        <v>66</v>
      </c>
      <c r="I6364" s="1">
        <v>1985</v>
      </c>
      <c r="J6364" s="1" t="s">
        <v>50</v>
      </c>
      <c r="K6364" s="1" t="s">
        <v>16</v>
      </c>
      <c r="L6364" s="1" t="s">
        <v>29</v>
      </c>
      <c r="M6364" s="1">
        <v>376.84280000000001</v>
      </c>
      <c r="N6364" s="37">
        <v>5</v>
      </c>
    </row>
    <row r="6365" spans="1:14" x14ac:dyDescent="0.3">
      <c r="A6365">
        <v>6364</v>
      </c>
      <c r="B6365" s="1" t="s">
        <v>1280</v>
      </c>
      <c r="C6365" s="1">
        <v>5.19</v>
      </c>
      <c r="D6365" s="1" t="s">
        <v>19</v>
      </c>
      <c r="E6365" s="1">
        <v>4.4252620999999999E-2</v>
      </c>
      <c r="F6365" s="1" t="s">
        <v>25</v>
      </c>
      <c r="G6365" s="1">
        <v>102.599</v>
      </c>
      <c r="H6365" s="1" t="s">
        <v>49</v>
      </c>
      <c r="I6365" s="1">
        <v>1997</v>
      </c>
      <c r="J6365" s="1" t="s">
        <v>50</v>
      </c>
      <c r="K6365" s="1" t="s">
        <v>16</v>
      </c>
      <c r="L6365" s="1" t="s">
        <v>17</v>
      </c>
      <c r="M6365" s="1">
        <v>1651.184</v>
      </c>
      <c r="N6365" s="37">
        <v>5</v>
      </c>
    </row>
    <row r="6366" spans="1:14" hidden="1" x14ac:dyDescent="0.3">
      <c r="A6366">
        <v>6365</v>
      </c>
      <c r="B6366" s="1" t="s">
        <v>1127</v>
      </c>
      <c r="C6366" s="1">
        <v>17</v>
      </c>
      <c r="D6366" s="1" t="s">
        <v>12</v>
      </c>
      <c r="E6366" s="1">
        <v>0.12006027399999999</v>
      </c>
      <c r="F6366" s="1" t="s">
        <v>42</v>
      </c>
      <c r="G6366" s="1">
        <v>246.54339999999999</v>
      </c>
      <c r="H6366" s="1" t="s">
        <v>46</v>
      </c>
      <c r="I6366" s="1">
        <v>2007</v>
      </c>
      <c r="J6366" s="1"/>
      <c r="K6366" s="1" t="s">
        <v>44</v>
      </c>
      <c r="L6366" s="1" t="s">
        <v>17</v>
      </c>
      <c r="M6366" s="1">
        <v>4470.1812</v>
      </c>
      <c r="N6366" s="37">
        <v>5</v>
      </c>
    </row>
    <row r="6367" spans="1:14" x14ac:dyDescent="0.3">
      <c r="A6367">
        <v>6366</v>
      </c>
      <c r="B6367" s="1" t="s">
        <v>1482</v>
      </c>
      <c r="C6367" s="1">
        <v>11.65</v>
      </c>
      <c r="D6367" s="1" t="s">
        <v>19</v>
      </c>
      <c r="E6367" s="1">
        <v>1.0909703999999999E-2</v>
      </c>
      <c r="F6367" s="1" t="s">
        <v>25</v>
      </c>
      <c r="G6367" s="1">
        <v>110.8544</v>
      </c>
      <c r="H6367" s="1" t="s">
        <v>32</v>
      </c>
      <c r="I6367" s="1">
        <v>1987</v>
      </c>
      <c r="J6367" s="1" t="s">
        <v>33</v>
      </c>
      <c r="K6367" s="1" t="s">
        <v>22</v>
      </c>
      <c r="L6367" s="1" t="s">
        <v>17</v>
      </c>
      <c r="M6367" s="1">
        <v>1677.816</v>
      </c>
      <c r="N6367" s="37">
        <v>5</v>
      </c>
    </row>
    <row r="6368" spans="1:14" hidden="1" x14ac:dyDescent="0.3">
      <c r="A6368">
        <v>6367</v>
      </c>
      <c r="B6368" s="1" t="s">
        <v>1168</v>
      </c>
      <c r="C6368" s="1">
        <v>20.25</v>
      </c>
      <c r="D6368" s="1" t="s">
        <v>12</v>
      </c>
      <c r="E6368" s="1">
        <v>5.9055045E-2</v>
      </c>
      <c r="F6368" s="1" t="s">
        <v>31</v>
      </c>
      <c r="G6368" s="1">
        <v>247.346</v>
      </c>
      <c r="H6368" s="1" t="s">
        <v>43</v>
      </c>
      <c r="I6368" s="1">
        <v>2002</v>
      </c>
      <c r="J6368" s="1"/>
      <c r="K6368" s="1" t="s">
        <v>44</v>
      </c>
      <c r="L6368" s="1" t="s">
        <v>17</v>
      </c>
      <c r="M6368" s="1">
        <v>1970.768</v>
      </c>
      <c r="N6368" s="37">
        <v>5</v>
      </c>
    </row>
    <row r="6369" spans="1:14" hidden="1" x14ac:dyDescent="0.3">
      <c r="A6369">
        <v>6368</v>
      </c>
      <c r="B6369" s="1" t="s">
        <v>81</v>
      </c>
      <c r="C6369" s="1">
        <v>10</v>
      </c>
      <c r="D6369" s="1" t="s">
        <v>12</v>
      </c>
      <c r="E6369" s="1">
        <v>0.14922305499999999</v>
      </c>
      <c r="F6369" s="1" t="s">
        <v>57</v>
      </c>
      <c r="G6369" s="1">
        <v>145.81020000000001</v>
      </c>
      <c r="H6369" s="1" t="s">
        <v>28</v>
      </c>
      <c r="I6369" s="1">
        <v>1998</v>
      </c>
      <c r="J6369" s="1"/>
      <c r="K6369" s="1" t="s">
        <v>22</v>
      </c>
      <c r="L6369" s="1" t="s">
        <v>29</v>
      </c>
      <c r="M6369" s="1">
        <v>874.86120000000005</v>
      </c>
      <c r="N6369" s="37">
        <v>5</v>
      </c>
    </row>
    <row r="6370" spans="1:14" x14ac:dyDescent="0.3">
      <c r="A6370">
        <v>6369</v>
      </c>
      <c r="B6370" s="1" t="s">
        <v>1449</v>
      </c>
      <c r="C6370" s="1"/>
      <c r="D6370" s="1" t="s">
        <v>19</v>
      </c>
      <c r="E6370" s="1">
        <v>8.4404264000000007E-2</v>
      </c>
      <c r="F6370" s="1" t="s">
        <v>13</v>
      </c>
      <c r="G6370" s="1">
        <v>49.537599999999998</v>
      </c>
      <c r="H6370" s="1" t="s">
        <v>66</v>
      </c>
      <c r="I6370" s="1">
        <v>1985</v>
      </c>
      <c r="J6370" s="1" t="s">
        <v>50</v>
      </c>
      <c r="K6370" s="1" t="s">
        <v>16</v>
      </c>
      <c r="L6370" s="1" t="s">
        <v>29</v>
      </c>
      <c r="M6370" s="1">
        <v>143.81280000000001</v>
      </c>
      <c r="N6370" s="37">
        <v>5</v>
      </c>
    </row>
    <row r="6371" spans="1:14" hidden="1" x14ac:dyDescent="0.3">
      <c r="A6371">
        <v>6370</v>
      </c>
      <c r="B6371" s="1" t="s">
        <v>218</v>
      </c>
      <c r="C6371" s="1">
        <v>11.1</v>
      </c>
      <c r="D6371" s="1" t="s">
        <v>19</v>
      </c>
      <c r="E6371" s="1">
        <v>5.4079556000000001E-2</v>
      </c>
      <c r="F6371" s="1" t="s">
        <v>27</v>
      </c>
      <c r="G6371" s="1">
        <v>165.95259999999999</v>
      </c>
      <c r="H6371" s="1" t="s">
        <v>46</v>
      </c>
      <c r="I6371" s="1">
        <v>2007</v>
      </c>
      <c r="J6371" s="1"/>
      <c r="K6371" s="1" t="s">
        <v>44</v>
      </c>
      <c r="L6371" s="1" t="s">
        <v>17</v>
      </c>
      <c r="M6371" s="1">
        <v>2631.2415999999998</v>
      </c>
      <c r="N6371" s="37">
        <v>5</v>
      </c>
    </row>
    <row r="6372" spans="1:14" x14ac:dyDescent="0.3">
      <c r="A6372">
        <v>6371</v>
      </c>
      <c r="B6372" s="1" t="s">
        <v>205</v>
      </c>
      <c r="C6372" s="1">
        <v>11.8</v>
      </c>
      <c r="D6372" s="1" t="s">
        <v>19</v>
      </c>
      <c r="E6372" s="1">
        <v>5.7655493000000002E-2</v>
      </c>
      <c r="F6372" s="1" t="s">
        <v>25</v>
      </c>
      <c r="G6372" s="1">
        <v>152.63659999999999</v>
      </c>
      <c r="H6372" s="1" t="s">
        <v>21</v>
      </c>
      <c r="I6372" s="1">
        <v>2009</v>
      </c>
      <c r="J6372" s="1" t="s">
        <v>15</v>
      </c>
      <c r="K6372" s="1" t="s">
        <v>22</v>
      </c>
      <c r="L6372" s="1" t="s">
        <v>23</v>
      </c>
      <c r="M6372" s="1">
        <v>1662.5026</v>
      </c>
      <c r="N6372" s="37">
        <v>5</v>
      </c>
    </row>
    <row r="6373" spans="1:14" x14ac:dyDescent="0.3">
      <c r="A6373">
        <v>6372</v>
      </c>
      <c r="B6373" s="1" t="s">
        <v>594</v>
      </c>
      <c r="C6373" s="1">
        <v>9.6950000000000003</v>
      </c>
      <c r="D6373" s="1" t="s">
        <v>19</v>
      </c>
      <c r="E6373" s="1">
        <v>3.0413776999999999E-2</v>
      </c>
      <c r="F6373" s="1" t="s">
        <v>37</v>
      </c>
      <c r="G6373" s="1">
        <v>221.31139999999999</v>
      </c>
      <c r="H6373" s="1" t="s">
        <v>21</v>
      </c>
      <c r="I6373" s="1">
        <v>2009</v>
      </c>
      <c r="J6373" s="1" t="s">
        <v>15</v>
      </c>
      <c r="K6373" s="1" t="s">
        <v>22</v>
      </c>
      <c r="L6373" s="1" t="s">
        <v>23</v>
      </c>
      <c r="M6373" s="1">
        <v>2217.114</v>
      </c>
      <c r="N6373" s="37">
        <v>5</v>
      </c>
    </row>
    <row r="6374" spans="1:14" hidden="1" x14ac:dyDescent="0.3">
      <c r="A6374">
        <v>6373</v>
      </c>
      <c r="B6374" s="1" t="s">
        <v>534</v>
      </c>
      <c r="C6374" s="1">
        <v>13.65</v>
      </c>
      <c r="D6374" s="1" t="s">
        <v>12</v>
      </c>
      <c r="E6374" s="1">
        <v>4.9496898999999997E-2</v>
      </c>
      <c r="F6374" s="1" t="s">
        <v>27</v>
      </c>
      <c r="G6374" s="1">
        <v>151.505</v>
      </c>
      <c r="H6374" s="1" t="s">
        <v>46</v>
      </c>
      <c r="I6374" s="1">
        <v>2007</v>
      </c>
      <c r="J6374" s="1"/>
      <c r="K6374" s="1" t="s">
        <v>44</v>
      </c>
      <c r="L6374" s="1" t="s">
        <v>17</v>
      </c>
      <c r="M6374" s="1">
        <v>2846.2950000000001</v>
      </c>
      <c r="N6374" s="37">
        <v>5</v>
      </c>
    </row>
    <row r="6375" spans="1:14" x14ac:dyDescent="0.3">
      <c r="A6375">
        <v>6374</v>
      </c>
      <c r="B6375" s="1" t="s">
        <v>526</v>
      </c>
      <c r="C6375" s="1">
        <v>17.75</v>
      </c>
      <c r="D6375" s="1" t="s">
        <v>19</v>
      </c>
      <c r="E6375" s="1">
        <v>2.9653914E-2</v>
      </c>
      <c r="F6375" s="1" t="s">
        <v>27</v>
      </c>
      <c r="G6375" s="1">
        <v>140.5838</v>
      </c>
      <c r="H6375" s="1" t="s">
        <v>49</v>
      </c>
      <c r="I6375" s="1">
        <v>1997</v>
      </c>
      <c r="J6375" s="1" t="s">
        <v>50</v>
      </c>
      <c r="K6375" s="1" t="s">
        <v>16</v>
      </c>
      <c r="L6375" s="1" t="s">
        <v>17</v>
      </c>
      <c r="M6375" s="1">
        <v>2669.1922</v>
      </c>
      <c r="N6375" s="37">
        <v>5</v>
      </c>
    </row>
    <row r="6376" spans="1:14" x14ac:dyDescent="0.3">
      <c r="A6376">
        <v>6375</v>
      </c>
      <c r="B6376" s="1" t="s">
        <v>1523</v>
      </c>
      <c r="C6376" s="1">
        <v>11.3</v>
      </c>
      <c r="D6376" s="1" t="s">
        <v>12</v>
      </c>
      <c r="E6376" s="1">
        <v>4.7912071000000001E-2</v>
      </c>
      <c r="F6376" s="1" t="s">
        <v>31</v>
      </c>
      <c r="G6376" s="1">
        <v>179.86600000000001</v>
      </c>
      <c r="H6376" s="1" t="s">
        <v>21</v>
      </c>
      <c r="I6376" s="1">
        <v>2009</v>
      </c>
      <c r="J6376" s="1" t="s">
        <v>15</v>
      </c>
      <c r="K6376" s="1" t="s">
        <v>22</v>
      </c>
      <c r="L6376" s="1" t="s">
        <v>23</v>
      </c>
      <c r="M6376" s="1">
        <v>1258.3620000000001</v>
      </c>
      <c r="N6376" s="37">
        <v>5</v>
      </c>
    </row>
    <row r="6377" spans="1:14" x14ac:dyDescent="0.3">
      <c r="A6377">
        <v>6376</v>
      </c>
      <c r="B6377" s="1" t="s">
        <v>468</v>
      </c>
      <c r="C6377" s="1"/>
      <c r="D6377" s="1" t="s">
        <v>12</v>
      </c>
      <c r="E6377" s="1">
        <v>6.6611321000000001E-2</v>
      </c>
      <c r="F6377" s="1" t="s">
        <v>37</v>
      </c>
      <c r="G6377" s="1">
        <v>178.23699999999999</v>
      </c>
      <c r="H6377" s="1" t="s">
        <v>39</v>
      </c>
      <c r="I6377" s="1">
        <v>1985</v>
      </c>
      <c r="J6377" s="1" t="s">
        <v>15</v>
      </c>
      <c r="K6377" s="1" t="s">
        <v>22</v>
      </c>
      <c r="L6377" s="1" t="s">
        <v>40</v>
      </c>
      <c r="M6377" s="1">
        <v>3705.1770000000001</v>
      </c>
      <c r="N6377" s="37">
        <v>5</v>
      </c>
    </row>
    <row r="6378" spans="1:14" x14ac:dyDescent="0.3">
      <c r="A6378">
        <v>6377</v>
      </c>
      <c r="B6378" s="1" t="s">
        <v>775</v>
      </c>
      <c r="C6378" s="1">
        <v>19.350000000000001</v>
      </c>
      <c r="D6378" s="1" t="s">
        <v>12</v>
      </c>
      <c r="E6378" s="1">
        <v>1.6611475000000001E-2</v>
      </c>
      <c r="F6378" s="1" t="s">
        <v>42</v>
      </c>
      <c r="G6378" s="1">
        <v>122.0098</v>
      </c>
      <c r="H6378" s="1" t="s">
        <v>49</v>
      </c>
      <c r="I6378" s="1">
        <v>1997</v>
      </c>
      <c r="J6378" s="1" t="s">
        <v>50</v>
      </c>
      <c r="K6378" s="1" t="s">
        <v>16</v>
      </c>
      <c r="L6378" s="1" t="s">
        <v>17</v>
      </c>
      <c r="M6378" s="1">
        <v>2651.2156</v>
      </c>
      <c r="N6378" s="37">
        <v>5</v>
      </c>
    </row>
    <row r="6379" spans="1:14" hidden="1" x14ac:dyDescent="0.3">
      <c r="A6379">
        <v>6378</v>
      </c>
      <c r="B6379" s="1" t="s">
        <v>1558</v>
      </c>
      <c r="C6379" s="1">
        <v>6.9050000000000002</v>
      </c>
      <c r="D6379" s="1" t="s">
        <v>19</v>
      </c>
      <c r="E6379" s="1">
        <v>3.8224790000000002E-2</v>
      </c>
      <c r="F6379" s="1" t="s">
        <v>13</v>
      </c>
      <c r="G6379" s="1">
        <v>99.872600000000006</v>
      </c>
      <c r="H6379" s="1" t="s">
        <v>43</v>
      </c>
      <c r="I6379" s="1">
        <v>2002</v>
      </c>
      <c r="J6379" s="1"/>
      <c r="K6379" s="1" t="s">
        <v>44</v>
      </c>
      <c r="L6379" s="1" t="s">
        <v>17</v>
      </c>
      <c r="M6379" s="1">
        <v>587.23559999999998</v>
      </c>
      <c r="N6379" s="37">
        <v>5</v>
      </c>
    </row>
    <row r="6380" spans="1:14" x14ac:dyDescent="0.3">
      <c r="A6380">
        <v>6379</v>
      </c>
      <c r="B6380" s="1" t="s">
        <v>1495</v>
      </c>
      <c r="C6380" s="1">
        <v>13.5</v>
      </c>
      <c r="D6380" s="1" t="s">
        <v>19</v>
      </c>
      <c r="E6380" s="1">
        <v>0.12901648700000001</v>
      </c>
      <c r="F6380" s="1" t="s">
        <v>117</v>
      </c>
      <c r="G6380" s="1">
        <v>98.406800000000004</v>
      </c>
      <c r="H6380" s="1" t="s">
        <v>14</v>
      </c>
      <c r="I6380" s="1">
        <v>1999</v>
      </c>
      <c r="J6380" s="1" t="s">
        <v>15</v>
      </c>
      <c r="K6380" s="1" t="s">
        <v>16</v>
      </c>
      <c r="L6380" s="1" t="s">
        <v>17</v>
      </c>
      <c r="M6380" s="1">
        <v>1846.9292</v>
      </c>
      <c r="N6380" s="37">
        <v>5</v>
      </c>
    </row>
    <row r="6381" spans="1:14" hidden="1" x14ac:dyDescent="0.3">
      <c r="A6381">
        <v>6380</v>
      </c>
      <c r="B6381" s="1" t="s">
        <v>1253</v>
      </c>
      <c r="C6381" s="1">
        <v>16.850000000000001</v>
      </c>
      <c r="D6381" s="1" t="s">
        <v>19</v>
      </c>
      <c r="E6381" s="1">
        <v>8.0141165E-2</v>
      </c>
      <c r="F6381" s="1" t="s">
        <v>37</v>
      </c>
      <c r="G6381" s="1">
        <v>111.45440000000001</v>
      </c>
      <c r="H6381" s="1" t="s">
        <v>46</v>
      </c>
      <c r="I6381" s="1">
        <v>2007</v>
      </c>
      <c r="J6381" s="1"/>
      <c r="K6381" s="1" t="s">
        <v>44</v>
      </c>
      <c r="L6381" s="1" t="s">
        <v>17</v>
      </c>
      <c r="M6381" s="1">
        <v>2013.3792000000001</v>
      </c>
      <c r="N6381" s="37">
        <v>5</v>
      </c>
    </row>
    <row r="6382" spans="1:14" hidden="1" x14ac:dyDescent="0.3">
      <c r="A6382">
        <v>6381</v>
      </c>
      <c r="B6382" s="1" t="s">
        <v>613</v>
      </c>
      <c r="C6382" s="1">
        <v>20.6</v>
      </c>
      <c r="D6382" s="1" t="s">
        <v>19</v>
      </c>
      <c r="E6382" s="1">
        <v>4.80335E-2</v>
      </c>
      <c r="F6382" s="1" t="s">
        <v>27</v>
      </c>
      <c r="G6382" s="1">
        <v>188.25559999999999</v>
      </c>
      <c r="H6382" s="1" t="s">
        <v>43</v>
      </c>
      <c r="I6382" s="1">
        <v>2002</v>
      </c>
      <c r="J6382" s="1"/>
      <c r="K6382" s="1" t="s">
        <v>44</v>
      </c>
      <c r="L6382" s="1" t="s">
        <v>17</v>
      </c>
      <c r="M6382" s="1">
        <v>3755.1120000000001</v>
      </c>
      <c r="N6382" s="37">
        <v>5</v>
      </c>
    </row>
    <row r="6383" spans="1:14" x14ac:dyDescent="0.3">
      <c r="A6383">
        <v>6382</v>
      </c>
      <c r="B6383" s="1" t="s">
        <v>603</v>
      </c>
      <c r="C6383" s="1">
        <v>6.1749999999999998</v>
      </c>
      <c r="D6383" s="1" t="s">
        <v>19</v>
      </c>
      <c r="E6383" s="1">
        <v>0.17935589299999999</v>
      </c>
      <c r="F6383" s="1" t="s">
        <v>25</v>
      </c>
      <c r="G6383" s="1">
        <v>94.175200000000004</v>
      </c>
      <c r="H6383" s="1" t="s">
        <v>14</v>
      </c>
      <c r="I6383" s="1">
        <v>1999</v>
      </c>
      <c r="J6383" s="1" t="s">
        <v>15</v>
      </c>
      <c r="K6383" s="1" t="s">
        <v>16</v>
      </c>
      <c r="L6383" s="1" t="s">
        <v>17</v>
      </c>
      <c r="M6383" s="1">
        <v>575.25120000000004</v>
      </c>
      <c r="N6383" s="37">
        <v>5</v>
      </c>
    </row>
    <row r="6384" spans="1:14" x14ac:dyDescent="0.3">
      <c r="A6384">
        <v>6383</v>
      </c>
      <c r="B6384" s="1" t="s">
        <v>699</v>
      </c>
      <c r="C6384" s="1">
        <v>18.5</v>
      </c>
      <c r="D6384" s="1" t="s">
        <v>19</v>
      </c>
      <c r="E6384" s="1">
        <v>6.2510528999999995E-2</v>
      </c>
      <c r="F6384" s="1" t="s">
        <v>42</v>
      </c>
      <c r="G6384" s="1">
        <v>146.84180000000001</v>
      </c>
      <c r="H6384" s="1" t="s">
        <v>21</v>
      </c>
      <c r="I6384" s="1">
        <v>2009</v>
      </c>
      <c r="J6384" s="1" t="s">
        <v>15</v>
      </c>
      <c r="K6384" s="1" t="s">
        <v>22</v>
      </c>
      <c r="L6384" s="1" t="s">
        <v>23</v>
      </c>
      <c r="M6384" s="1">
        <v>2059.9852000000001</v>
      </c>
      <c r="N6384" s="37">
        <v>5</v>
      </c>
    </row>
    <row r="6385" spans="1:14" x14ac:dyDescent="0.3">
      <c r="A6385">
        <v>6384</v>
      </c>
      <c r="B6385" s="1" t="s">
        <v>673</v>
      </c>
      <c r="C6385" s="1">
        <v>13.35</v>
      </c>
      <c r="D6385" s="1" t="s">
        <v>12</v>
      </c>
      <c r="E6385" s="1">
        <v>3.8519399000000003E-2</v>
      </c>
      <c r="F6385" s="1" t="s">
        <v>37</v>
      </c>
      <c r="G6385" s="1">
        <v>236.85640000000001</v>
      </c>
      <c r="H6385" s="1" t="s">
        <v>61</v>
      </c>
      <c r="I6385" s="1">
        <v>2004</v>
      </c>
      <c r="J6385" s="1" t="s">
        <v>50</v>
      </c>
      <c r="K6385" s="1" t="s">
        <v>44</v>
      </c>
      <c r="L6385" s="1" t="s">
        <v>17</v>
      </c>
      <c r="M6385" s="1">
        <v>5005.4844000000003</v>
      </c>
      <c r="N6385" s="37">
        <v>5</v>
      </c>
    </row>
    <row r="6386" spans="1:14" x14ac:dyDescent="0.3">
      <c r="A6386">
        <v>6385</v>
      </c>
      <c r="B6386" s="1" t="s">
        <v>101</v>
      </c>
      <c r="C6386" s="1"/>
      <c r="D6386" s="1" t="s">
        <v>12</v>
      </c>
      <c r="E6386" s="1">
        <v>4.7827138999999998E-2</v>
      </c>
      <c r="F6386" s="1" t="s">
        <v>31</v>
      </c>
      <c r="G6386" s="1">
        <v>105.3622</v>
      </c>
      <c r="H6386" s="1" t="s">
        <v>39</v>
      </c>
      <c r="I6386" s="1">
        <v>1985</v>
      </c>
      <c r="J6386" s="1" t="s">
        <v>15</v>
      </c>
      <c r="K6386" s="1" t="s">
        <v>22</v>
      </c>
      <c r="L6386" s="1" t="s">
        <v>40</v>
      </c>
      <c r="M6386" s="1">
        <v>3387.5904</v>
      </c>
      <c r="N6386" s="37">
        <v>5</v>
      </c>
    </row>
    <row r="6387" spans="1:14" x14ac:dyDescent="0.3">
      <c r="A6387">
        <v>6386</v>
      </c>
      <c r="B6387" s="1" t="s">
        <v>1089</v>
      </c>
      <c r="C6387" s="1">
        <v>8.1150000000000002</v>
      </c>
      <c r="D6387" s="1" t="s">
        <v>19</v>
      </c>
      <c r="E6387" s="1">
        <v>3.2208865000000003E-2</v>
      </c>
      <c r="F6387" s="1" t="s">
        <v>74</v>
      </c>
      <c r="G6387" s="1">
        <v>154.99719999999999</v>
      </c>
      <c r="H6387" s="1" t="s">
        <v>14</v>
      </c>
      <c r="I6387" s="1">
        <v>1999</v>
      </c>
      <c r="J6387" s="1" t="s">
        <v>15</v>
      </c>
      <c r="K6387" s="1" t="s">
        <v>16</v>
      </c>
      <c r="L6387" s="1" t="s">
        <v>17</v>
      </c>
      <c r="M6387" s="1">
        <v>3739.1327999999999</v>
      </c>
      <c r="N6387" s="37">
        <v>5</v>
      </c>
    </row>
    <row r="6388" spans="1:14" x14ac:dyDescent="0.3">
      <c r="A6388">
        <v>6387</v>
      </c>
      <c r="B6388" s="1" t="s">
        <v>451</v>
      </c>
      <c r="C6388" s="1">
        <v>15.85</v>
      </c>
      <c r="D6388" s="1" t="s">
        <v>12</v>
      </c>
      <c r="E6388" s="1">
        <v>7.8874948E-2</v>
      </c>
      <c r="F6388" s="1" t="s">
        <v>74</v>
      </c>
      <c r="G6388" s="1">
        <v>37.450600000000001</v>
      </c>
      <c r="H6388" s="1" t="s">
        <v>21</v>
      </c>
      <c r="I6388" s="1">
        <v>2009</v>
      </c>
      <c r="J6388" s="1" t="s">
        <v>15</v>
      </c>
      <c r="K6388" s="1" t="s">
        <v>22</v>
      </c>
      <c r="L6388" s="1" t="s">
        <v>23</v>
      </c>
      <c r="M6388" s="1">
        <v>303.60480000000001</v>
      </c>
      <c r="N6388" s="37">
        <v>5</v>
      </c>
    </row>
    <row r="6389" spans="1:14" x14ac:dyDescent="0.3">
      <c r="A6389">
        <v>6388</v>
      </c>
      <c r="B6389" s="1" t="s">
        <v>1136</v>
      </c>
      <c r="C6389" s="1"/>
      <c r="D6389" s="1" t="s">
        <v>19</v>
      </c>
      <c r="E6389" s="1">
        <v>9.7275776999999994E-2</v>
      </c>
      <c r="F6389" s="1" t="s">
        <v>79</v>
      </c>
      <c r="G6389" s="1">
        <v>223.90880000000001</v>
      </c>
      <c r="H6389" s="1" t="s">
        <v>66</v>
      </c>
      <c r="I6389" s="1">
        <v>1985</v>
      </c>
      <c r="J6389" s="1" t="s">
        <v>50</v>
      </c>
      <c r="K6389" s="1" t="s">
        <v>16</v>
      </c>
      <c r="L6389" s="1" t="s">
        <v>29</v>
      </c>
      <c r="M6389" s="1">
        <v>223.7088</v>
      </c>
      <c r="N6389" s="37">
        <v>5</v>
      </c>
    </row>
    <row r="6390" spans="1:14" hidden="1" x14ac:dyDescent="0.3">
      <c r="A6390">
        <v>6389</v>
      </c>
      <c r="B6390" s="1" t="s">
        <v>225</v>
      </c>
      <c r="C6390" s="1">
        <v>16.350000000000001</v>
      </c>
      <c r="D6390" s="1" t="s">
        <v>12</v>
      </c>
      <c r="E6390" s="1">
        <v>2.0664177999999998E-2</v>
      </c>
      <c r="F6390" s="1" t="s">
        <v>27</v>
      </c>
      <c r="G6390" s="1">
        <v>50.8324</v>
      </c>
      <c r="H6390" s="1" t="s">
        <v>46</v>
      </c>
      <c r="I6390" s="1">
        <v>2007</v>
      </c>
      <c r="J6390" s="1"/>
      <c r="K6390" s="1" t="s">
        <v>44</v>
      </c>
      <c r="L6390" s="1" t="s">
        <v>17</v>
      </c>
      <c r="M6390" s="1">
        <v>1298.31</v>
      </c>
      <c r="N6390" s="37">
        <v>5</v>
      </c>
    </row>
    <row r="6391" spans="1:14" x14ac:dyDescent="0.3">
      <c r="A6391">
        <v>6390</v>
      </c>
      <c r="B6391" s="1" t="s">
        <v>198</v>
      </c>
      <c r="C6391" s="1">
        <v>21.35</v>
      </c>
      <c r="D6391" s="1" t="s">
        <v>12</v>
      </c>
      <c r="E6391" s="1">
        <v>7.8060605000000005E-2</v>
      </c>
      <c r="F6391" s="1" t="s">
        <v>27</v>
      </c>
      <c r="G6391" s="1">
        <v>96.009399999999999</v>
      </c>
      <c r="H6391" s="1" t="s">
        <v>21</v>
      </c>
      <c r="I6391" s="1">
        <v>2009</v>
      </c>
      <c r="J6391" s="1" t="s">
        <v>15</v>
      </c>
      <c r="K6391" s="1" t="s">
        <v>22</v>
      </c>
      <c r="L6391" s="1" t="s">
        <v>23</v>
      </c>
      <c r="M6391" s="1">
        <v>380.83760000000001</v>
      </c>
      <c r="N6391" s="37">
        <v>5</v>
      </c>
    </row>
    <row r="6392" spans="1:14" x14ac:dyDescent="0.3">
      <c r="A6392">
        <v>6391</v>
      </c>
      <c r="B6392" s="1" t="s">
        <v>141</v>
      </c>
      <c r="C6392" s="1">
        <v>12.15</v>
      </c>
      <c r="D6392" s="1" t="s">
        <v>12</v>
      </c>
      <c r="E6392" s="1">
        <v>0.13171418300000001</v>
      </c>
      <c r="F6392" s="1" t="s">
        <v>42</v>
      </c>
      <c r="G6392" s="1">
        <v>245.846</v>
      </c>
      <c r="H6392" s="1" t="s">
        <v>21</v>
      </c>
      <c r="I6392" s="1">
        <v>2009</v>
      </c>
      <c r="J6392" s="1" t="s">
        <v>15</v>
      </c>
      <c r="K6392" s="1" t="s">
        <v>22</v>
      </c>
      <c r="L6392" s="1" t="s">
        <v>23</v>
      </c>
      <c r="M6392" s="1">
        <v>4434.2280000000001</v>
      </c>
      <c r="N6392" s="37">
        <v>5</v>
      </c>
    </row>
    <row r="6393" spans="1:14" x14ac:dyDescent="0.3">
      <c r="A6393">
        <v>6392</v>
      </c>
      <c r="B6393" s="1" t="s">
        <v>924</v>
      </c>
      <c r="C6393" s="1">
        <v>16.600000000000001</v>
      </c>
      <c r="D6393" s="1" t="s">
        <v>12</v>
      </c>
      <c r="E6393" s="1">
        <v>0.13594424699999999</v>
      </c>
      <c r="F6393" s="1" t="s">
        <v>59</v>
      </c>
      <c r="G6393" s="1">
        <v>172.04220000000001</v>
      </c>
      <c r="H6393" s="1" t="s">
        <v>14</v>
      </c>
      <c r="I6393" s="1">
        <v>1999</v>
      </c>
      <c r="J6393" s="1" t="s">
        <v>15</v>
      </c>
      <c r="K6393" s="1" t="s">
        <v>16</v>
      </c>
      <c r="L6393" s="1" t="s">
        <v>17</v>
      </c>
      <c r="M6393" s="1">
        <v>2586.6329999999998</v>
      </c>
      <c r="N6393" s="37">
        <v>5</v>
      </c>
    </row>
    <row r="6394" spans="1:14" x14ac:dyDescent="0.3">
      <c r="A6394">
        <v>6393</v>
      </c>
      <c r="B6394" s="1" t="s">
        <v>641</v>
      </c>
      <c r="C6394" s="1">
        <v>11.6</v>
      </c>
      <c r="D6394" s="1" t="s">
        <v>19</v>
      </c>
      <c r="E6394" s="1">
        <v>7.7478931000000001E-2</v>
      </c>
      <c r="F6394" s="1" t="s">
        <v>42</v>
      </c>
      <c r="G6394" s="1">
        <v>170.31059999999999</v>
      </c>
      <c r="H6394" s="1" t="s">
        <v>21</v>
      </c>
      <c r="I6394" s="1">
        <v>2009</v>
      </c>
      <c r="J6394" s="1" t="s">
        <v>15</v>
      </c>
      <c r="K6394" s="1" t="s">
        <v>22</v>
      </c>
      <c r="L6394" s="1" t="s">
        <v>23</v>
      </c>
      <c r="M6394" s="1">
        <v>4277.7650000000003</v>
      </c>
      <c r="N6394" s="37">
        <v>5</v>
      </c>
    </row>
    <row r="6395" spans="1:14" hidden="1" x14ac:dyDescent="0.3">
      <c r="A6395">
        <v>6394</v>
      </c>
      <c r="B6395" s="1" t="s">
        <v>144</v>
      </c>
      <c r="C6395" s="1">
        <v>20.6</v>
      </c>
      <c r="D6395" s="1" t="s">
        <v>19</v>
      </c>
      <c r="E6395" s="1">
        <v>4.6114018E-2</v>
      </c>
      <c r="F6395" s="1" t="s">
        <v>37</v>
      </c>
      <c r="G6395" s="1">
        <v>178.23439999999999</v>
      </c>
      <c r="H6395" s="1" t="s">
        <v>43</v>
      </c>
      <c r="I6395" s="1">
        <v>2002</v>
      </c>
      <c r="J6395" s="1"/>
      <c r="K6395" s="1" t="s">
        <v>44</v>
      </c>
      <c r="L6395" s="1" t="s">
        <v>17</v>
      </c>
      <c r="M6395" s="1">
        <v>1070.6063999999999</v>
      </c>
      <c r="N6395" s="37">
        <v>5</v>
      </c>
    </row>
    <row r="6396" spans="1:14" x14ac:dyDescent="0.3">
      <c r="A6396">
        <v>6395</v>
      </c>
      <c r="B6396" s="1" t="s">
        <v>1392</v>
      </c>
      <c r="C6396" s="1"/>
      <c r="D6396" s="1" t="s">
        <v>19</v>
      </c>
      <c r="E6396" s="1">
        <v>0.161030847</v>
      </c>
      <c r="F6396" s="1" t="s">
        <v>74</v>
      </c>
      <c r="G6396" s="1">
        <v>251.24080000000001</v>
      </c>
      <c r="H6396" s="1" t="s">
        <v>66</v>
      </c>
      <c r="I6396" s="1">
        <v>1985</v>
      </c>
      <c r="J6396" s="1" t="s">
        <v>50</v>
      </c>
      <c r="K6396" s="1" t="s">
        <v>16</v>
      </c>
      <c r="L6396" s="1" t="s">
        <v>29</v>
      </c>
      <c r="M6396" s="1">
        <v>1001.3632</v>
      </c>
      <c r="N6396" s="37">
        <v>5</v>
      </c>
    </row>
    <row r="6397" spans="1:14" x14ac:dyDescent="0.3">
      <c r="A6397">
        <v>6396</v>
      </c>
      <c r="B6397" s="1" t="s">
        <v>821</v>
      </c>
      <c r="C6397" s="1">
        <v>20.100000000000001</v>
      </c>
      <c r="D6397" s="1" t="s">
        <v>19</v>
      </c>
      <c r="E6397" s="1">
        <v>5.4455495E-2</v>
      </c>
      <c r="F6397" s="1" t="s">
        <v>42</v>
      </c>
      <c r="G6397" s="1">
        <v>149.53659999999999</v>
      </c>
      <c r="H6397" s="1" t="s">
        <v>49</v>
      </c>
      <c r="I6397" s="1">
        <v>1997</v>
      </c>
      <c r="J6397" s="1" t="s">
        <v>50</v>
      </c>
      <c r="K6397" s="1" t="s">
        <v>16</v>
      </c>
      <c r="L6397" s="1" t="s">
        <v>17</v>
      </c>
      <c r="M6397" s="1">
        <v>2871.5954000000002</v>
      </c>
      <c r="N6397" s="37">
        <v>5</v>
      </c>
    </row>
    <row r="6398" spans="1:14" x14ac:dyDescent="0.3">
      <c r="A6398">
        <v>6397</v>
      </c>
      <c r="B6398" s="1" t="s">
        <v>112</v>
      </c>
      <c r="C6398" s="1">
        <v>13.65</v>
      </c>
      <c r="D6398" s="1" t="s">
        <v>19</v>
      </c>
      <c r="E6398" s="1">
        <v>0</v>
      </c>
      <c r="F6398" s="1" t="s">
        <v>13</v>
      </c>
      <c r="G6398" s="1">
        <v>186.024</v>
      </c>
      <c r="H6398" s="1" t="s">
        <v>21</v>
      </c>
      <c r="I6398" s="1">
        <v>2009</v>
      </c>
      <c r="J6398" s="1" t="s">
        <v>15</v>
      </c>
      <c r="K6398" s="1" t="s">
        <v>22</v>
      </c>
      <c r="L6398" s="1" t="s">
        <v>23</v>
      </c>
      <c r="M6398" s="1">
        <v>4287.7520000000004</v>
      </c>
      <c r="N6398" s="37">
        <v>5</v>
      </c>
    </row>
    <row r="6399" spans="1:14" hidden="1" x14ac:dyDescent="0.3">
      <c r="A6399">
        <v>6398</v>
      </c>
      <c r="B6399" s="1" t="s">
        <v>153</v>
      </c>
      <c r="C6399" s="1">
        <v>13.3</v>
      </c>
      <c r="D6399" s="1" t="s">
        <v>12</v>
      </c>
      <c r="E6399" s="1">
        <v>8.0257682999999996E-2</v>
      </c>
      <c r="F6399" s="1" t="s">
        <v>13</v>
      </c>
      <c r="G6399" s="1">
        <v>232.63</v>
      </c>
      <c r="H6399" s="1" t="s">
        <v>46</v>
      </c>
      <c r="I6399" s="1">
        <v>2007</v>
      </c>
      <c r="J6399" s="1"/>
      <c r="K6399" s="1" t="s">
        <v>44</v>
      </c>
      <c r="L6399" s="1" t="s">
        <v>17</v>
      </c>
      <c r="M6399" s="1">
        <v>1864.24</v>
      </c>
      <c r="N6399" s="37">
        <v>5</v>
      </c>
    </row>
    <row r="6400" spans="1:14" x14ac:dyDescent="0.3">
      <c r="A6400">
        <v>6399</v>
      </c>
      <c r="B6400" s="1" t="s">
        <v>1176</v>
      </c>
      <c r="C6400" s="1"/>
      <c r="D6400" s="1" t="s">
        <v>12</v>
      </c>
      <c r="E6400" s="1">
        <v>5.9037538000000001E-2</v>
      </c>
      <c r="F6400" s="1" t="s">
        <v>31</v>
      </c>
      <c r="G6400" s="1">
        <v>237.72479999999999</v>
      </c>
      <c r="H6400" s="1" t="s">
        <v>39</v>
      </c>
      <c r="I6400" s="1">
        <v>1985</v>
      </c>
      <c r="J6400" s="1" t="s">
        <v>15</v>
      </c>
      <c r="K6400" s="1" t="s">
        <v>22</v>
      </c>
      <c r="L6400" s="1" t="s">
        <v>40</v>
      </c>
      <c r="M6400" s="1">
        <v>2607.2728000000002</v>
      </c>
      <c r="N6400" s="37">
        <v>5</v>
      </c>
    </row>
    <row r="6401" spans="1:14" x14ac:dyDescent="0.3">
      <c r="A6401">
        <v>6400</v>
      </c>
      <c r="B6401" s="1" t="s">
        <v>1567</v>
      </c>
      <c r="C6401" s="1"/>
      <c r="D6401" s="1" t="s">
        <v>12</v>
      </c>
      <c r="E6401" s="1">
        <v>9.4916346999999998E-2</v>
      </c>
      <c r="F6401" s="1" t="s">
        <v>20</v>
      </c>
      <c r="G6401" s="1">
        <v>172.31059999999999</v>
      </c>
      <c r="H6401" s="1" t="s">
        <v>39</v>
      </c>
      <c r="I6401" s="1">
        <v>1985</v>
      </c>
      <c r="J6401" s="1" t="s">
        <v>15</v>
      </c>
      <c r="K6401" s="1" t="s">
        <v>22</v>
      </c>
      <c r="L6401" s="1" t="s">
        <v>40</v>
      </c>
      <c r="M6401" s="1">
        <v>4277.7650000000003</v>
      </c>
      <c r="N6401" s="37">
        <v>5</v>
      </c>
    </row>
    <row r="6402" spans="1:14" hidden="1" x14ac:dyDescent="0.3">
      <c r="A6402">
        <v>6401</v>
      </c>
      <c r="B6402" s="1" t="s">
        <v>225</v>
      </c>
      <c r="C6402" s="1">
        <v>16.350000000000001</v>
      </c>
      <c r="D6402" s="1" t="s">
        <v>12</v>
      </c>
      <c r="E6402" s="1">
        <v>3.4393056999999998E-2</v>
      </c>
      <c r="F6402" s="1" t="s">
        <v>27</v>
      </c>
      <c r="G6402" s="1">
        <v>50.8324</v>
      </c>
      <c r="H6402" s="1" t="s">
        <v>28</v>
      </c>
      <c r="I6402" s="1">
        <v>1998</v>
      </c>
      <c r="J6402" s="1"/>
      <c r="K6402" s="1" t="s">
        <v>22</v>
      </c>
      <c r="L6402" s="1" t="s">
        <v>29</v>
      </c>
      <c r="M6402" s="1">
        <v>155.7972</v>
      </c>
      <c r="N6402" s="37">
        <v>5</v>
      </c>
    </row>
    <row r="6403" spans="1:14" x14ac:dyDescent="0.3">
      <c r="A6403">
        <v>6402</v>
      </c>
      <c r="B6403" s="1" t="s">
        <v>619</v>
      </c>
      <c r="C6403" s="1">
        <v>5.32</v>
      </c>
      <c r="D6403" s="1" t="s">
        <v>12</v>
      </c>
      <c r="E6403" s="1">
        <v>9.3261677000000001E-2</v>
      </c>
      <c r="F6403" s="1" t="s">
        <v>57</v>
      </c>
      <c r="G6403" s="1">
        <v>100.9674</v>
      </c>
      <c r="H6403" s="1" t="s">
        <v>21</v>
      </c>
      <c r="I6403" s="1">
        <v>2009</v>
      </c>
      <c r="J6403" s="1" t="s">
        <v>15</v>
      </c>
      <c r="K6403" s="1" t="s">
        <v>22</v>
      </c>
      <c r="L6403" s="1" t="s">
        <v>23</v>
      </c>
      <c r="M6403" s="1">
        <v>1222.4087999999999</v>
      </c>
      <c r="N6403" s="37">
        <v>5</v>
      </c>
    </row>
    <row r="6404" spans="1:14" x14ac:dyDescent="0.3">
      <c r="A6404">
        <v>6403</v>
      </c>
      <c r="B6404" s="1" t="s">
        <v>1037</v>
      </c>
      <c r="C6404" s="1">
        <v>15</v>
      </c>
      <c r="D6404" s="1" t="s">
        <v>19</v>
      </c>
      <c r="E6404" s="1">
        <v>0.16143544000000001</v>
      </c>
      <c r="F6404" s="1" t="s">
        <v>74</v>
      </c>
      <c r="G6404" s="1">
        <v>185.1266</v>
      </c>
      <c r="H6404" s="1" t="s">
        <v>49</v>
      </c>
      <c r="I6404" s="1">
        <v>1997</v>
      </c>
      <c r="J6404" s="1" t="s">
        <v>50</v>
      </c>
      <c r="K6404" s="1" t="s">
        <v>16</v>
      </c>
      <c r="L6404" s="1" t="s">
        <v>17</v>
      </c>
      <c r="M6404" s="1">
        <v>2766.3989999999999</v>
      </c>
      <c r="N6404" s="37">
        <v>5</v>
      </c>
    </row>
    <row r="6405" spans="1:14" x14ac:dyDescent="0.3">
      <c r="A6405">
        <v>6404</v>
      </c>
      <c r="B6405" s="1" t="s">
        <v>1415</v>
      </c>
      <c r="C6405" s="1">
        <v>8.27</v>
      </c>
      <c r="D6405" s="1" t="s">
        <v>19</v>
      </c>
      <c r="E6405" s="1">
        <v>8.9479661000000002E-2</v>
      </c>
      <c r="F6405" s="1" t="s">
        <v>37</v>
      </c>
      <c r="G6405" s="1">
        <v>148.67080000000001</v>
      </c>
      <c r="H6405" s="1" t="s">
        <v>32</v>
      </c>
      <c r="I6405" s="1">
        <v>1987</v>
      </c>
      <c r="J6405" s="1" t="s">
        <v>33</v>
      </c>
      <c r="K6405" s="1" t="s">
        <v>22</v>
      </c>
      <c r="L6405" s="1" t="s">
        <v>17</v>
      </c>
      <c r="M6405" s="1">
        <v>2106.5911999999998</v>
      </c>
      <c r="N6405" s="37">
        <v>5</v>
      </c>
    </row>
    <row r="6406" spans="1:14" x14ac:dyDescent="0.3">
      <c r="A6406">
        <v>6405</v>
      </c>
      <c r="B6406" s="1" t="s">
        <v>946</v>
      </c>
      <c r="C6406" s="1"/>
      <c r="D6406" s="1" t="s">
        <v>12</v>
      </c>
      <c r="E6406" s="1">
        <v>8.7223419999999992E-3</v>
      </c>
      <c r="F6406" s="1" t="s">
        <v>27</v>
      </c>
      <c r="G6406" s="1">
        <v>123.5414</v>
      </c>
      <c r="H6406" s="1" t="s">
        <v>39</v>
      </c>
      <c r="I6406" s="1">
        <v>1985</v>
      </c>
      <c r="J6406" s="1" t="s">
        <v>15</v>
      </c>
      <c r="K6406" s="1" t="s">
        <v>22</v>
      </c>
      <c r="L6406" s="1" t="s">
        <v>40</v>
      </c>
      <c r="M6406" s="1">
        <v>4508.1318000000001</v>
      </c>
      <c r="N6406" s="37">
        <v>5</v>
      </c>
    </row>
    <row r="6407" spans="1:14" hidden="1" x14ac:dyDescent="0.3">
      <c r="A6407">
        <v>6406</v>
      </c>
      <c r="B6407" s="1" t="s">
        <v>452</v>
      </c>
      <c r="C6407" s="1">
        <v>13.1</v>
      </c>
      <c r="D6407" s="1" t="s">
        <v>12</v>
      </c>
      <c r="E6407" s="1">
        <v>2.0988797999999999E-2</v>
      </c>
      <c r="F6407" s="1" t="s">
        <v>13</v>
      </c>
      <c r="G6407" s="1">
        <v>117.7782</v>
      </c>
      <c r="H6407" s="1" t="s">
        <v>46</v>
      </c>
      <c r="I6407" s="1">
        <v>2007</v>
      </c>
      <c r="J6407" s="1"/>
      <c r="K6407" s="1" t="s">
        <v>44</v>
      </c>
      <c r="L6407" s="1" t="s">
        <v>17</v>
      </c>
      <c r="M6407" s="1">
        <v>1191.7819999999999</v>
      </c>
      <c r="N6407" s="37">
        <v>5</v>
      </c>
    </row>
    <row r="6408" spans="1:14" x14ac:dyDescent="0.3">
      <c r="A6408">
        <v>6407</v>
      </c>
      <c r="B6408" s="1" t="s">
        <v>583</v>
      </c>
      <c r="C6408" s="1">
        <v>12.5</v>
      </c>
      <c r="D6408" s="1" t="s">
        <v>12</v>
      </c>
      <c r="E6408" s="1">
        <v>8.1260969000000002E-2</v>
      </c>
      <c r="F6408" s="1" t="s">
        <v>25</v>
      </c>
      <c r="G6408" s="1">
        <v>221.77979999999999</v>
      </c>
      <c r="H6408" s="1" t="s">
        <v>14</v>
      </c>
      <c r="I6408" s="1">
        <v>1999</v>
      </c>
      <c r="J6408" s="1" t="s">
        <v>15</v>
      </c>
      <c r="K6408" s="1" t="s">
        <v>16</v>
      </c>
      <c r="L6408" s="1" t="s">
        <v>17</v>
      </c>
      <c r="M6408" s="1">
        <v>3085.3172</v>
      </c>
      <c r="N6408" s="37">
        <v>5</v>
      </c>
    </row>
    <row r="6409" spans="1:14" x14ac:dyDescent="0.3">
      <c r="A6409">
        <v>6408</v>
      </c>
      <c r="B6409" s="1" t="s">
        <v>528</v>
      </c>
      <c r="C6409" s="1">
        <v>19.100000000000001</v>
      </c>
      <c r="D6409" s="1" t="s">
        <v>12</v>
      </c>
      <c r="E6409" s="1">
        <v>4.5308131000000001E-2</v>
      </c>
      <c r="F6409" s="1" t="s">
        <v>13</v>
      </c>
      <c r="G6409" s="1">
        <v>42.513800000000003</v>
      </c>
      <c r="H6409" s="1" t="s">
        <v>49</v>
      </c>
      <c r="I6409" s="1">
        <v>1997</v>
      </c>
      <c r="J6409" s="1" t="s">
        <v>50</v>
      </c>
      <c r="K6409" s="1" t="s">
        <v>16</v>
      </c>
      <c r="L6409" s="1" t="s">
        <v>17</v>
      </c>
      <c r="M6409" s="1">
        <v>649.82079999999996</v>
      </c>
      <c r="N6409" s="37">
        <v>5</v>
      </c>
    </row>
    <row r="6410" spans="1:14" hidden="1" x14ac:dyDescent="0.3">
      <c r="A6410">
        <v>6409</v>
      </c>
      <c r="B6410" s="1" t="s">
        <v>630</v>
      </c>
      <c r="C6410" s="1">
        <v>11.3</v>
      </c>
      <c r="D6410" s="1" t="s">
        <v>12</v>
      </c>
      <c r="E6410" s="1">
        <v>6.7058510000000002E-2</v>
      </c>
      <c r="F6410" s="1" t="s">
        <v>31</v>
      </c>
      <c r="G6410" s="1">
        <v>194.0478</v>
      </c>
      <c r="H6410" s="1" t="s">
        <v>46</v>
      </c>
      <c r="I6410" s="1">
        <v>2007</v>
      </c>
      <c r="J6410" s="1"/>
      <c r="K6410" s="1" t="s">
        <v>44</v>
      </c>
      <c r="L6410" s="1" t="s">
        <v>17</v>
      </c>
      <c r="M6410" s="1">
        <v>3293.7125999999998</v>
      </c>
      <c r="N6410" s="37">
        <v>5</v>
      </c>
    </row>
    <row r="6411" spans="1:14" x14ac:dyDescent="0.3">
      <c r="A6411">
        <v>6410</v>
      </c>
      <c r="B6411" s="1" t="s">
        <v>698</v>
      </c>
      <c r="C6411" s="1">
        <v>13.65</v>
      </c>
      <c r="D6411" s="1" t="s">
        <v>12</v>
      </c>
      <c r="E6411" s="1">
        <v>3.5930784E-2</v>
      </c>
      <c r="F6411" s="1" t="s">
        <v>37</v>
      </c>
      <c r="G6411" s="1">
        <v>184.4924</v>
      </c>
      <c r="H6411" s="1" t="s">
        <v>32</v>
      </c>
      <c r="I6411" s="1">
        <v>1987</v>
      </c>
      <c r="J6411" s="1" t="s">
        <v>33</v>
      </c>
      <c r="K6411" s="1" t="s">
        <v>22</v>
      </c>
      <c r="L6411" s="1" t="s">
        <v>17</v>
      </c>
      <c r="M6411" s="1">
        <v>9069.5275999999994</v>
      </c>
      <c r="N6411" s="37">
        <v>5</v>
      </c>
    </row>
    <row r="6412" spans="1:14" x14ac:dyDescent="0.3">
      <c r="A6412">
        <v>6411</v>
      </c>
      <c r="B6412" s="1" t="s">
        <v>623</v>
      </c>
      <c r="C6412" s="1"/>
      <c r="D6412" s="1" t="s">
        <v>71</v>
      </c>
      <c r="E6412" s="1">
        <v>1.8813776000000001E-2</v>
      </c>
      <c r="F6412" s="1" t="s">
        <v>57</v>
      </c>
      <c r="G6412" s="1">
        <v>235.25899999999999</v>
      </c>
      <c r="H6412" s="1" t="s">
        <v>39</v>
      </c>
      <c r="I6412" s="1">
        <v>1985</v>
      </c>
      <c r="J6412" s="1" t="s">
        <v>15</v>
      </c>
      <c r="K6412" s="1" t="s">
        <v>22</v>
      </c>
      <c r="L6412" s="1" t="s">
        <v>40</v>
      </c>
      <c r="M6412" s="1">
        <v>5672.616</v>
      </c>
      <c r="N6412" s="37">
        <v>5</v>
      </c>
    </row>
    <row r="6413" spans="1:14" x14ac:dyDescent="0.3">
      <c r="A6413">
        <v>6412</v>
      </c>
      <c r="B6413" s="1" t="s">
        <v>1380</v>
      </c>
      <c r="C6413" s="1"/>
      <c r="D6413" s="1" t="s">
        <v>12</v>
      </c>
      <c r="E6413" s="1">
        <v>3.2099989000000002E-2</v>
      </c>
      <c r="F6413" s="1" t="s">
        <v>57</v>
      </c>
      <c r="G6413" s="1">
        <v>164.15260000000001</v>
      </c>
      <c r="H6413" s="1" t="s">
        <v>39</v>
      </c>
      <c r="I6413" s="1">
        <v>1985</v>
      </c>
      <c r="J6413" s="1" t="s">
        <v>15</v>
      </c>
      <c r="K6413" s="1" t="s">
        <v>22</v>
      </c>
      <c r="L6413" s="1" t="s">
        <v>40</v>
      </c>
      <c r="M6413" s="1">
        <v>2960.1468</v>
      </c>
      <c r="N6413" s="37">
        <v>5</v>
      </c>
    </row>
    <row r="6414" spans="1:14" x14ac:dyDescent="0.3">
      <c r="A6414">
        <v>6413</v>
      </c>
      <c r="B6414" s="1" t="s">
        <v>1129</v>
      </c>
      <c r="C6414" s="1">
        <v>18.850000000000001</v>
      </c>
      <c r="D6414" s="1" t="s">
        <v>19</v>
      </c>
      <c r="E6414" s="1">
        <v>6.8230319999999997E-2</v>
      </c>
      <c r="F6414" s="1" t="s">
        <v>13</v>
      </c>
      <c r="G6414" s="1">
        <v>121.044</v>
      </c>
      <c r="H6414" s="1" t="s">
        <v>21</v>
      </c>
      <c r="I6414" s="1">
        <v>2009</v>
      </c>
      <c r="J6414" s="1" t="s">
        <v>15</v>
      </c>
      <c r="K6414" s="1" t="s">
        <v>22</v>
      </c>
      <c r="L6414" s="1" t="s">
        <v>23</v>
      </c>
      <c r="M6414" s="1">
        <v>1557.972</v>
      </c>
      <c r="N6414" s="37">
        <v>5</v>
      </c>
    </row>
    <row r="6415" spans="1:14" x14ac:dyDescent="0.3">
      <c r="A6415">
        <v>6414</v>
      </c>
      <c r="B6415" s="1" t="s">
        <v>1293</v>
      </c>
      <c r="C6415" s="1">
        <v>5.59</v>
      </c>
      <c r="D6415" s="1" t="s">
        <v>19</v>
      </c>
      <c r="E6415" s="1">
        <v>5.6592114999999998E-2</v>
      </c>
      <c r="F6415" s="1" t="s">
        <v>37</v>
      </c>
      <c r="G6415" s="1">
        <v>65.016800000000003</v>
      </c>
      <c r="H6415" s="1" t="s">
        <v>61</v>
      </c>
      <c r="I6415" s="1">
        <v>2004</v>
      </c>
      <c r="J6415" s="1" t="s">
        <v>50</v>
      </c>
      <c r="K6415" s="1" t="s">
        <v>44</v>
      </c>
      <c r="L6415" s="1" t="s">
        <v>17</v>
      </c>
      <c r="M6415" s="1">
        <v>447.41759999999999</v>
      </c>
      <c r="N6415" s="37">
        <v>5</v>
      </c>
    </row>
    <row r="6416" spans="1:14" x14ac:dyDescent="0.3">
      <c r="A6416">
        <v>6415</v>
      </c>
      <c r="B6416" s="1" t="s">
        <v>1372</v>
      </c>
      <c r="C6416" s="1">
        <v>18.600000000000001</v>
      </c>
      <c r="D6416" s="1" t="s">
        <v>12</v>
      </c>
      <c r="E6416" s="1">
        <v>1.2643035E-2</v>
      </c>
      <c r="F6416" s="1" t="s">
        <v>31</v>
      </c>
      <c r="G6416" s="1">
        <v>119.84139999999999</v>
      </c>
      <c r="H6416" s="1" t="s">
        <v>32</v>
      </c>
      <c r="I6416" s="1">
        <v>1987</v>
      </c>
      <c r="J6416" s="1" t="s">
        <v>33</v>
      </c>
      <c r="K6416" s="1" t="s">
        <v>22</v>
      </c>
      <c r="L6416" s="1" t="s">
        <v>17</v>
      </c>
      <c r="M6416" s="1">
        <v>365.52420000000001</v>
      </c>
      <c r="N6416" s="37">
        <v>5</v>
      </c>
    </row>
    <row r="6417" spans="1:14" hidden="1" x14ac:dyDescent="0.3">
      <c r="A6417">
        <v>6416</v>
      </c>
      <c r="B6417" s="1" t="s">
        <v>662</v>
      </c>
      <c r="C6417" s="1">
        <v>9.31</v>
      </c>
      <c r="D6417" s="1" t="s">
        <v>12</v>
      </c>
      <c r="E6417" s="1">
        <v>6.3529046000000006E-2</v>
      </c>
      <c r="F6417" s="1" t="s">
        <v>42</v>
      </c>
      <c r="G6417" s="1">
        <v>63.750999999999998</v>
      </c>
      <c r="H6417" s="1" t="s">
        <v>28</v>
      </c>
      <c r="I6417" s="1">
        <v>1998</v>
      </c>
      <c r="J6417" s="1"/>
      <c r="K6417" s="1" t="s">
        <v>22</v>
      </c>
      <c r="L6417" s="1" t="s">
        <v>29</v>
      </c>
      <c r="M6417" s="1">
        <v>126.502</v>
      </c>
      <c r="N6417" s="37">
        <v>5</v>
      </c>
    </row>
    <row r="6418" spans="1:14" x14ac:dyDescent="0.3">
      <c r="A6418">
        <v>6417</v>
      </c>
      <c r="B6418" s="1" t="s">
        <v>359</v>
      </c>
      <c r="C6418" s="1">
        <v>6.17</v>
      </c>
      <c r="D6418" s="1" t="s">
        <v>12</v>
      </c>
      <c r="E6418" s="1">
        <v>1.0630949000000001E-2</v>
      </c>
      <c r="F6418" s="1" t="s">
        <v>25</v>
      </c>
      <c r="G6418" s="1">
        <v>65.982600000000005</v>
      </c>
      <c r="H6418" s="1" t="s">
        <v>49</v>
      </c>
      <c r="I6418" s="1">
        <v>1997</v>
      </c>
      <c r="J6418" s="1" t="s">
        <v>50</v>
      </c>
      <c r="K6418" s="1" t="s">
        <v>16</v>
      </c>
      <c r="L6418" s="1" t="s">
        <v>17</v>
      </c>
      <c r="M6418" s="1">
        <v>1162.4867999999999</v>
      </c>
      <c r="N6418" s="37">
        <v>5</v>
      </c>
    </row>
    <row r="6419" spans="1:14" x14ac:dyDescent="0.3">
      <c r="A6419">
        <v>6418</v>
      </c>
      <c r="B6419" s="1" t="s">
        <v>240</v>
      </c>
      <c r="C6419" s="1">
        <v>5.1749999999999998</v>
      </c>
      <c r="D6419" s="1" t="s">
        <v>19</v>
      </c>
      <c r="E6419" s="1">
        <v>2.9490377000000002E-2</v>
      </c>
      <c r="F6419" s="1" t="s">
        <v>37</v>
      </c>
      <c r="G6419" s="1">
        <v>107.6622</v>
      </c>
      <c r="H6419" s="1" t="s">
        <v>61</v>
      </c>
      <c r="I6419" s="1">
        <v>2004</v>
      </c>
      <c r="J6419" s="1" t="s">
        <v>50</v>
      </c>
      <c r="K6419" s="1" t="s">
        <v>44</v>
      </c>
      <c r="L6419" s="1" t="s">
        <v>17</v>
      </c>
      <c r="M6419" s="1">
        <v>2858.2793999999999</v>
      </c>
      <c r="N6419" s="37">
        <v>5</v>
      </c>
    </row>
    <row r="6420" spans="1:14" x14ac:dyDescent="0.3">
      <c r="A6420">
        <v>6419</v>
      </c>
      <c r="B6420" s="1" t="s">
        <v>586</v>
      </c>
      <c r="C6420" s="1"/>
      <c r="D6420" s="1" t="s">
        <v>12</v>
      </c>
      <c r="E6420" s="1">
        <v>0.12998368799999999</v>
      </c>
      <c r="F6420" s="1" t="s">
        <v>31</v>
      </c>
      <c r="G6420" s="1">
        <v>93.046199999999999</v>
      </c>
      <c r="H6420" s="1" t="s">
        <v>66</v>
      </c>
      <c r="I6420" s="1">
        <v>1985</v>
      </c>
      <c r="J6420" s="1" t="s">
        <v>50</v>
      </c>
      <c r="K6420" s="1" t="s">
        <v>16</v>
      </c>
      <c r="L6420" s="1" t="s">
        <v>29</v>
      </c>
      <c r="M6420" s="1">
        <v>185.0924</v>
      </c>
      <c r="N6420" s="37">
        <v>5</v>
      </c>
    </row>
    <row r="6421" spans="1:14" x14ac:dyDescent="0.3">
      <c r="A6421">
        <v>6420</v>
      </c>
      <c r="B6421" s="1" t="s">
        <v>45</v>
      </c>
      <c r="C6421" s="1">
        <v>19.2</v>
      </c>
      <c r="D6421" s="1" t="s">
        <v>19</v>
      </c>
      <c r="E6421" s="1">
        <v>9.4300933000000003E-2</v>
      </c>
      <c r="F6421" s="1" t="s">
        <v>42</v>
      </c>
      <c r="G6421" s="1">
        <v>187.5214</v>
      </c>
      <c r="H6421" s="1" t="s">
        <v>21</v>
      </c>
      <c r="I6421" s="1">
        <v>2009</v>
      </c>
      <c r="J6421" s="1" t="s">
        <v>15</v>
      </c>
      <c r="K6421" s="1" t="s">
        <v>22</v>
      </c>
      <c r="L6421" s="1" t="s">
        <v>23</v>
      </c>
      <c r="M6421" s="1">
        <v>1695.7926</v>
      </c>
      <c r="N6421" s="37">
        <v>5</v>
      </c>
    </row>
    <row r="6422" spans="1:14" x14ac:dyDescent="0.3">
      <c r="A6422">
        <v>6421</v>
      </c>
      <c r="B6422" s="1" t="s">
        <v>1401</v>
      </c>
      <c r="C6422" s="1">
        <v>12.85</v>
      </c>
      <c r="D6422" s="1" t="s">
        <v>19</v>
      </c>
      <c r="E6422" s="1">
        <v>0.152001201</v>
      </c>
      <c r="F6422" s="1" t="s">
        <v>27</v>
      </c>
      <c r="G6422" s="1">
        <v>252.3382</v>
      </c>
      <c r="H6422" s="1" t="s">
        <v>32</v>
      </c>
      <c r="I6422" s="1">
        <v>1987</v>
      </c>
      <c r="J6422" s="1" t="s">
        <v>33</v>
      </c>
      <c r="K6422" s="1" t="s">
        <v>22</v>
      </c>
      <c r="L6422" s="1" t="s">
        <v>17</v>
      </c>
      <c r="M6422" s="1">
        <v>6056.1167999999998</v>
      </c>
      <c r="N6422" s="37">
        <v>5</v>
      </c>
    </row>
    <row r="6423" spans="1:14" x14ac:dyDescent="0.3">
      <c r="A6423">
        <v>6422</v>
      </c>
      <c r="B6423" s="1" t="s">
        <v>1457</v>
      </c>
      <c r="C6423" s="1">
        <v>16.25</v>
      </c>
      <c r="D6423" s="1" t="s">
        <v>12</v>
      </c>
      <c r="E6423" s="1">
        <v>3.9113586999999998E-2</v>
      </c>
      <c r="F6423" s="1" t="s">
        <v>31</v>
      </c>
      <c r="G6423" s="1">
        <v>116.0176</v>
      </c>
      <c r="H6423" s="1" t="s">
        <v>32</v>
      </c>
      <c r="I6423" s="1">
        <v>1987</v>
      </c>
      <c r="J6423" s="1" t="s">
        <v>33</v>
      </c>
      <c r="K6423" s="1" t="s">
        <v>22</v>
      </c>
      <c r="L6423" s="1" t="s">
        <v>17</v>
      </c>
      <c r="M6423" s="1">
        <v>1488.7288000000001</v>
      </c>
      <c r="N6423" s="37">
        <v>5</v>
      </c>
    </row>
    <row r="6424" spans="1:14" hidden="1" x14ac:dyDescent="0.3">
      <c r="A6424">
        <v>6423</v>
      </c>
      <c r="B6424" s="1" t="s">
        <v>878</v>
      </c>
      <c r="C6424" s="1">
        <v>6.13</v>
      </c>
      <c r="D6424" s="1" t="s">
        <v>12</v>
      </c>
      <c r="E6424" s="1">
        <v>2.848169E-2</v>
      </c>
      <c r="F6424" s="1" t="s">
        <v>31</v>
      </c>
      <c r="G6424" s="1">
        <v>110.49120000000001</v>
      </c>
      <c r="H6424" s="1" t="s">
        <v>46</v>
      </c>
      <c r="I6424" s="1">
        <v>2007</v>
      </c>
      <c r="J6424" s="1"/>
      <c r="K6424" s="1" t="s">
        <v>44</v>
      </c>
      <c r="L6424" s="1" t="s">
        <v>17</v>
      </c>
      <c r="M6424" s="1">
        <v>1310.2944</v>
      </c>
      <c r="N6424" s="37">
        <v>5</v>
      </c>
    </row>
    <row r="6425" spans="1:14" x14ac:dyDescent="0.3">
      <c r="A6425">
        <v>6424</v>
      </c>
      <c r="B6425" s="1" t="s">
        <v>1122</v>
      </c>
      <c r="C6425" s="1">
        <v>12.3</v>
      </c>
      <c r="D6425" s="1" t="s">
        <v>12</v>
      </c>
      <c r="E6425" s="1">
        <v>5.2715919999999999E-2</v>
      </c>
      <c r="F6425" s="1" t="s">
        <v>31</v>
      </c>
      <c r="G6425" s="1">
        <v>189.65299999999999</v>
      </c>
      <c r="H6425" s="1" t="s">
        <v>21</v>
      </c>
      <c r="I6425" s="1">
        <v>2009</v>
      </c>
      <c r="J6425" s="1" t="s">
        <v>15</v>
      </c>
      <c r="K6425" s="1" t="s">
        <v>22</v>
      </c>
      <c r="L6425" s="1" t="s">
        <v>23</v>
      </c>
      <c r="M6425" s="1">
        <v>569.25900000000001</v>
      </c>
      <c r="N6425" s="37">
        <v>5</v>
      </c>
    </row>
    <row r="6426" spans="1:14" x14ac:dyDescent="0.3">
      <c r="A6426">
        <v>6425</v>
      </c>
      <c r="B6426" s="1" t="s">
        <v>1371</v>
      </c>
      <c r="C6426" s="1"/>
      <c r="D6426" s="1" t="s">
        <v>12</v>
      </c>
      <c r="E6426" s="1">
        <v>0.182493512</v>
      </c>
      <c r="F6426" s="1" t="s">
        <v>57</v>
      </c>
      <c r="G6426" s="1">
        <v>258.82780000000002</v>
      </c>
      <c r="H6426" s="1" t="s">
        <v>66</v>
      </c>
      <c r="I6426" s="1">
        <v>1985</v>
      </c>
      <c r="J6426" s="1" t="s">
        <v>50</v>
      </c>
      <c r="K6426" s="1" t="s">
        <v>16</v>
      </c>
      <c r="L6426" s="1" t="s">
        <v>29</v>
      </c>
      <c r="M6426" s="1">
        <v>1041.3112000000001</v>
      </c>
      <c r="N6426" s="37">
        <v>5</v>
      </c>
    </row>
    <row r="6427" spans="1:14" hidden="1" x14ac:dyDescent="0.3">
      <c r="A6427">
        <v>6426</v>
      </c>
      <c r="B6427" s="1" t="s">
        <v>627</v>
      </c>
      <c r="C6427" s="1">
        <v>10.1</v>
      </c>
      <c r="D6427" s="1" t="s">
        <v>12</v>
      </c>
      <c r="E6427" s="1">
        <v>5.0562852999999998E-2</v>
      </c>
      <c r="F6427" s="1" t="s">
        <v>57</v>
      </c>
      <c r="G6427" s="1">
        <v>153.3656</v>
      </c>
      <c r="H6427" s="1" t="s">
        <v>28</v>
      </c>
      <c r="I6427" s="1">
        <v>1998</v>
      </c>
      <c r="J6427" s="1"/>
      <c r="K6427" s="1" t="s">
        <v>22</v>
      </c>
      <c r="L6427" s="1" t="s">
        <v>29</v>
      </c>
      <c r="M6427" s="1">
        <v>463.39679999999998</v>
      </c>
      <c r="N6427" s="37">
        <v>5</v>
      </c>
    </row>
    <row r="6428" spans="1:14" x14ac:dyDescent="0.3">
      <c r="A6428">
        <v>6427</v>
      </c>
      <c r="B6428" s="1" t="s">
        <v>1103</v>
      </c>
      <c r="C6428" s="1">
        <v>11.15</v>
      </c>
      <c r="D6428" s="1" t="s">
        <v>12</v>
      </c>
      <c r="E6428" s="1">
        <v>7.3667029999999994E-2</v>
      </c>
      <c r="F6428" s="1" t="s">
        <v>179</v>
      </c>
      <c r="G6428" s="1">
        <v>66.214200000000005</v>
      </c>
      <c r="H6428" s="1" t="s">
        <v>21</v>
      </c>
      <c r="I6428" s="1">
        <v>2009</v>
      </c>
      <c r="J6428" s="1" t="s">
        <v>15</v>
      </c>
      <c r="K6428" s="1" t="s">
        <v>22</v>
      </c>
      <c r="L6428" s="1" t="s">
        <v>23</v>
      </c>
      <c r="M6428" s="1">
        <v>131.82839999999999</v>
      </c>
      <c r="N6428" s="37">
        <v>5</v>
      </c>
    </row>
    <row r="6429" spans="1:14" x14ac:dyDescent="0.3">
      <c r="A6429">
        <v>6428</v>
      </c>
      <c r="B6429" s="1" t="s">
        <v>111</v>
      </c>
      <c r="C6429" s="1">
        <v>19.350000000000001</v>
      </c>
      <c r="D6429" s="1" t="s">
        <v>12</v>
      </c>
      <c r="E6429" s="1">
        <v>3.3223259999999998E-2</v>
      </c>
      <c r="F6429" s="1" t="s">
        <v>25</v>
      </c>
      <c r="G6429" s="1">
        <v>172.07380000000001</v>
      </c>
      <c r="H6429" s="1" t="s">
        <v>21</v>
      </c>
      <c r="I6429" s="1">
        <v>2009</v>
      </c>
      <c r="J6429" s="1" t="s">
        <v>15</v>
      </c>
      <c r="K6429" s="1" t="s">
        <v>22</v>
      </c>
      <c r="L6429" s="1" t="s">
        <v>23</v>
      </c>
      <c r="M6429" s="1">
        <v>3301.7022000000002</v>
      </c>
      <c r="N6429" s="37">
        <v>5</v>
      </c>
    </row>
    <row r="6430" spans="1:14" hidden="1" x14ac:dyDescent="0.3">
      <c r="A6430">
        <v>6429</v>
      </c>
      <c r="B6430" s="1" t="s">
        <v>1417</v>
      </c>
      <c r="C6430" s="1">
        <v>17.25</v>
      </c>
      <c r="D6430" s="1" t="s">
        <v>12</v>
      </c>
      <c r="E6430" s="1">
        <v>3.7396492000000003E-2</v>
      </c>
      <c r="F6430" s="1" t="s">
        <v>20</v>
      </c>
      <c r="G6430" s="1">
        <v>165.65260000000001</v>
      </c>
      <c r="H6430" s="1" t="s">
        <v>46</v>
      </c>
      <c r="I6430" s="1">
        <v>2007</v>
      </c>
      <c r="J6430" s="1"/>
      <c r="K6430" s="1" t="s">
        <v>44</v>
      </c>
      <c r="L6430" s="1" t="s">
        <v>17</v>
      </c>
      <c r="M6430" s="1">
        <v>1808.9785999999999</v>
      </c>
      <c r="N6430" s="37">
        <v>5</v>
      </c>
    </row>
    <row r="6431" spans="1:14" x14ac:dyDescent="0.3">
      <c r="A6431">
        <v>6430</v>
      </c>
      <c r="B6431" s="1" t="s">
        <v>813</v>
      </c>
      <c r="C6431" s="1">
        <v>19.850000000000001</v>
      </c>
      <c r="D6431" s="1" t="s">
        <v>12</v>
      </c>
      <c r="E6431" s="1">
        <v>5.4015428999999997E-2</v>
      </c>
      <c r="F6431" s="1" t="s">
        <v>260</v>
      </c>
      <c r="G6431" s="1">
        <v>196.3768</v>
      </c>
      <c r="H6431" s="1" t="s">
        <v>61</v>
      </c>
      <c r="I6431" s="1">
        <v>2004</v>
      </c>
      <c r="J6431" s="1" t="s">
        <v>50</v>
      </c>
      <c r="K6431" s="1" t="s">
        <v>44</v>
      </c>
      <c r="L6431" s="1" t="s">
        <v>17</v>
      </c>
      <c r="M6431" s="1">
        <v>4138.6127999999999</v>
      </c>
      <c r="N6431" s="37">
        <v>5</v>
      </c>
    </row>
    <row r="6432" spans="1:14" hidden="1" x14ac:dyDescent="0.3">
      <c r="A6432">
        <v>6431</v>
      </c>
      <c r="B6432" s="1" t="s">
        <v>1315</v>
      </c>
      <c r="C6432" s="1">
        <v>9.5</v>
      </c>
      <c r="D6432" s="1" t="s">
        <v>19</v>
      </c>
      <c r="E6432" s="1">
        <v>2.2103459999999998E-2</v>
      </c>
      <c r="F6432" s="1" t="s">
        <v>25</v>
      </c>
      <c r="G6432" s="1">
        <v>194.74520000000001</v>
      </c>
      <c r="H6432" s="1" t="s">
        <v>43</v>
      </c>
      <c r="I6432" s="1">
        <v>2002</v>
      </c>
      <c r="J6432" s="1"/>
      <c r="K6432" s="1" t="s">
        <v>44</v>
      </c>
      <c r="L6432" s="1" t="s">
        <v>17</v>
      </c>
      <c r="M6432" s="1">
        <v>1370.2164</v>
      </c>
      <c r="N6432" s="37">
        <v>5</v>
      </c>
    </row>
    <row r="6433" spans="1:14" x14ac:dyDescent="0.3">
      <c r="A6433">
        <v>6432</v>
      </c>
      <c r="B6433" s="1" t="s">
        <v>1443</v>
      </c>
      <c r="C6433" s="1">
        <v>9.3949999999999996</v>
      </c>
      <c r="D6433" s="1" t="s">
        <v>12</v>
      </c>
      <c r="E6433" s="1">
        <v>9.9274693999999997E-2</v>
      </c>
      <c r="F6433" s="1" t="s">
        <v>37</v>
      </c>
      <c r="G6433" s="1">
        <v>104.52800000000001</v>
      </c>
      <c r="H6433" s="1" t="s">
        <v>14</v>
      </c>
      <c r="I6433" s="1">
        <v>1999</v>
      </c>
      <c r="J6433" s="1" t="s">
        <v>15</v>
      </c>
      <c r="K6433" s="1" t="s">
        <v>16</v>
      </c>
      <c r="L6433" s="1" t="s">
        <v>17</v>
      </c>
      <c r="M6433" s="1">
        <v>852.22400000000005</v>
      </c>
      <c r="N6433" s="37">
        <v>5</v>
      </c>
    </row>
    <row r="6434" spans="1:14" x14ac:dyDescent="0.3">
      <c r="A6434">
        <v>6433</v>
      </c>
      <c r="B6434" s="1" t="s">
        <v>734</v>
      </c>
      <c r="C6434" s="1">
        <v>4.59</v>
      </c>
      <c r="D6434" s="1" t="s">
        <v>12</v>
      </c>
      <c r="E6434" s="1">
        <v>7.0721655999999994E-2</v>
      </c>
      <c r="F6434" s="1" t="s">
        <v>20</v>
      </c>
      <c r="G6434" s="1">
        <v>113.286</v>
      </c>
      <c r="H6434" s="1" t="s">
        <v>32</v>
      </c>
      <c r="I6434" s="1">
        <v>1987</v>
      </c>
      <c r="J6434" s="1" t="s">
        <v>33</v>
      </c>
      <c r="K6434" s="1" t="s">
        <v>22</v>
      </c>
      <c r="L6434" s="1" t="s">
        <v>17</v>
      </c>
      <c r="M6434" s="1">
        <v>1471.4179999999999</v>
      </c>
      <c r="N6434" s="37">
        <v>5</v>
      </c>
    </row>
    <row r="6435" spans="1:14" x14ac:dyDescent="0.3">
      <c r="A6435">
        <v>6434</v>
      </c>
      <c r="B6435" s="1" t="s">
        <v>332</v>
      </c>
      <c r="C6435" s="1">
        <v>5.98</v>
      </c>
      <c r="D6435" s="1" t="s">
        <v>12</v>
      </c>
      <c r="E6435" s="1">
        <v>4.3554613999999998E-2</v>
      </c>
      <c r="F6435" s="1" t="s">
        <v>27</v>
      </c>
      <c r="G6435" s="1">
        <v>148.24180000000001</v>
      </c>
      <c r="H6435" s="1" t="s">
        <v>61</v>
      </c>
      <c r="I6435" s="1">
        <v>2004</v>
      </c>
      <c r="J6435" s="1" t="s">
        <v>50</v>
      </c>
      <c r="K6435" s="1" t="s">
        <v>44</v>
      </c>
      <c r="L6435" s="1" t="s">
        <v>17</v>
      </c>
      <c r="M6435" s="1">
        <v>2354.2687999999998</v>
      </c>
      <c r="N6435" s="37">
        <v>5</v>
      </c>
    </row>
    <row r="6436" spans="1:14" x14ac:dyDescent="0.3">
      <c r="A6436">
        <v>6435</v>
      </c>
      <c r="B6436" s="1" t="s">
        <v>1370</v>
      </c>
      <c r="C6436" s="1">
        <v>6.46</v>
      </c>
      <c r="D6436" s="1" t="s">
        <v>19</v>
      </c>
      <c r="E6436" s="1">
        <v>4.9239320000000003E-2</v>
      </c>
      <c r="F6436" s="1" t="s">
        <v>27</v>
      </c>
      <c r="G6436" s="1">
        <v>144.4102</v>
      </c>
      <c r="H6436" s="1" t="s">
        <v>14</v>
      </c>
      <c r="I6436" s="1">
        <v>1999</v>
      </c>
      <c r="J6436" s="1" t="s">
        <v>15</v>
      </c>
      <c r="K6436" s="1" t="s">
        <v>16</v>
      </c>
      <c r="L6436" s="1" t="s">
        <v>17</v>
      </c>
      <c r="M6436" s="1">
        <v>4374.3059999999996</v>
      </c>
      <c r="N6436" s="37">
        <v>5</v>
      </c>
    </row>
    <row r="6437" spans="1:14" x14ac:dyDescent="0.3">
      <c r="A6437">
        <v>6436</v>
      </c>
      <c r="B6437" s="1" t="s">
        <v>1164</v>
      </c>
      <c r="C6437" s="1">
        <v>7.02</v>
      </c>
      <c r="D6437" s="1" t="s">
        <v>12</v>
      </c>
      <c r="E6437" s="1">
        <v>8.1148830000000005E-2</v>
      </c>
      <c r="F6437" s="1" t="s">
        <v>27</v>
      </c>
      <c r="G6437" s="1">
        <v>146.8734</v>
      </c>
      <c r="H6437" s="1" t="s">
        <v>61</v>
      </c>
      <c r="I6437" s="1">
        <v>2004</v>
      </c>
      <c r="J6437" s="1" t="s">
        <v>50</v>
      </c>
      <c r="K6437" s="1" t="s">
        <v>44</v>
      </c>
      <c r="L6437" s="1" t="s">
        <v>17</v>
      </c>
      <c r="M6437" s="1">
        <v>3563.3616000000002</v>
      </c>
      <c r="N6437" s="37">
        <v>5</v>
      </c>
    </row>
    <row r="6438" spans="1:14" x14ac:dyDescent="0.3">
      <c r="A6438">
        <v>6437</v>
      </c>
      <c r="B6438" s="1" t="s">
        <v>1283</v>
      </c>
      <c r="C6438" s="1">
        <v>8.52</v>
      </c>
      <c r="D6438" s="1" t="s">
        <v>12</v>
      </c>
      <c r="E6438" s="1">
        <v>2.7054244000000002E-2</v>
      </c>
      <c r="F6438" s="1" t="s">
        <v>20</v>
      </c>
      <c r="G6438" s="1">
        <v>151.56819999999999</v>
      </c>
      <c r="H6438" s="1" t="s">
        <v>61</v>
      </c>
      <c r="I6438" s="1">
        <v>2004</v>
      </c>
      <c r="J6438" s="1" t="s">
        <v>50</v>
      </c>
      <c r="K6438" s="1" t="s">
        <v>44</v>
      </c>
      <c r="L6438" s="1" t="s">
        <v>17</v>
      </c>
      <c r="M6438" s="1">
        <v>3506.7685999999999</v>
      </c>
      <c r="N6438" s="37">
        <v>5</v>
      </c>
    </row>
    <row r="6439" spans="1:14" hidden="1" x14ac:dyDescent="0.3">
      <c r="A6439">
        <v>6438</v>
      </c>
      <c r="B6439" s="1" t="s">
        <v>1057</v>
      </c>
      <c r="C6439" s="1">
        <v>12.6</v>
      </c>
      <c r="D6439" s="1" t="s">
        <v>19</v>
      </c>
      <c r="E6439" s="1">
        <v>3.6773101000000002E-2</v>
      </c>
      <c r="F6439" s="1" t="s">
        <v>27</v>
      </c>
      <c r="G6439" s="1">
        <v>250.3092</v>
      </c>
      <c r="H6439" s="1" t="s">
        <v>28</v>
      </c>
      <c r="I6439" s="1">
        <v>1998</v>
      </c>
      <c r="J6439" s="1"/>
      <c r="K6439" s="1" t="s">
        <v>22</v>
      </c>
      <c r="L6439" s="1" t="s">
        <v>29</v>
      </c>
      <c r="M6439" s="1">
        <v>249.00919999999999</v>
      </c>
      <c r="N6439" s="37">
        <v>5</v>
      </c>
    </row>
    <row r="6440" spans="1:14" hidden="1" x14ac:dyDescent="0.3">
      <c r="A6440">
        <v>6439</v>
      </c>
      <c r="B6440" s="1" t="s">
        <v>1091</v>
      </c>
      <c r="C6440" s="1">
        <v>5.94</v>
      </c>
      <c r="D6440" s="1" t="s">
        <v>19</v>
      </c>
      <c r="E6440" s="1">
        <v>4.9163321000000003E-2</v>
      </c>
      <c r="F6440" s="1" t="s">
        <v>79</v>
      </c>
      <c r="G6440" s="1">
        <v>186.4556</v>
      </c>
      <c r="H6440" s="1" t="s">
        <v>28</v>
      </c>
      <c r="I6440" s="1">
        <v>1998</v>
      </c>
      <c r="J6440" s="1"/>
      <c r="K6440" s="1" t="s">
        <v>22</v>
      </c>
      <c r="L6440" s="1" t="s">
        <v>29</v>
      </c>
      <c r="M6440" s="1">
        <v>563.26679999999999</v>
      </c>
      <c r="N6440" s="37">
        <v>5</v>
      </c>
    </row>
    <row r="6441" spans="1:14" x14ac:dyDescent="0.3">
      <c r="A6441">
        <v>6440</v>
      </c>
      <c r="B6441" s="1" t="s">
        <v>970</v>
      </c>
      <c r="C6441" s="1">
        <v>16.25</v>
      </c>
      <c r="D6441" s="1" t="s">
        <v>12</v>
      </c>
      <c r="E6441" s="1">
        <v>7.8168739000000001E-2</v>
      </c>
      <c r="F6441" s="1" t="s">
        <v>74</v>
      </c>
      <c r="G6441" s="1">
        <v>91.380399999999995</v>
      </c>
      <c r="H6441" s="1" t="s">
        <v>49</v>
      </c>
      <c r="I6441" s="1">
        <v>1997</v>
      </c>
      <c r="J6441" s="1" t="s">
        <v>50</v>
      </c>
      <c r="K6441" s="1" t="s">
        <v>16</v>
      </c>
      <c r="L6441" s="1" t="s">
        <v>17</v>
      </c>
      <c r="M6441" s="1">
        <v>1653.8471999999999</v>
      </c>
      <c r="N6441" s="37">
        <v>5</v>
      </c>
    </row>
    <row r="6442" spans="1:14" x14ac:dyDescent="0.3">
      <c r="A6442">
        <v>6441</v>
      </c>
      <c r="B6442" s="1" t="s">
        <v>1604</v>
      </c>
      <c r="C6442" s="1">
        <v>10.695</v>
      </c>
      <c r="D6442" s="1" t="s">
        <v>12</v>
      </c>
      <c r="E6442" s="1">
        <v>5.337973E-2</v>
      </c>
      <c r="F6442" s="1" t="s">
        <v>42</v>
      </c>
      <c r="G6442" s="1">
        <v>56.790399999999998</v>
      </c>
      <c r="H6442" s="1" t="s">
        <v>14</v>
      </c>
      <c r="I6442" s="1">
        <v>1999</v>
      </c>
      <c r="J6442" s="1" t="s">
        <v>15</v>
      </c>
      <c r="K6442" s="1" t="s">
        <v>16</v>
      </c>
      <c r="L6442" s="1" t="s">
        <v>17</v>
      </c>
      <c r="M6442" s="1">
        <v>1113.2175999999999</v>
      </c>
      <c r="N6442" s="37">
        <v>5</v>
      </c>
    </row>
    <row r="6443" spans="1:14" hidden="1" x14ac:dyDescent="0.3">
      <c r="A6443">
        <v>6442</v>
      </c>
      <c r="B6443" s="1" t="s">
        <v>1403</v>
      </c>
      <c r="C6443" s="1">
        <v>5.88</v>
      </c>
      <c r="D6443" s="1" t="s">
        <v>19</v>
      </c>
      <c r="E6443" s="1">
        <v>3.0418997999999999E-2</v>
      </c>
      <c r="F6443" s="1" t="s">
        <v>42</v>
      </c>
      <c r="G6443" s="1">
        <v>103.099</v>
      </c>
      <c r="H6443" s="1" t="s">
        <v>46</v>
      </c>
      <c r="I6443" s="1">
        <v>2007</v>
      </c>
      <c r="J6443" s="1"/>
      <c r="K6443" s="1" t="s">
        <v>44</v>
      </c>
      <c r="L6443" s="1" t="s">
        <v>17</v>
      </c>
      <c r="M6443" s="1">
        <v>1341.587</v>
      </c>
      <c r="N6443" s="37">
        <v>5</v>
      </c>
    </row>
    <row r="6444" spans="1:14" x14ac:dyDescent="0.3">
      <c r="A6444">
        <v>6443</v>
      </c>
      <c r="B6444" s="1" t="s">
        <v>772</v>
      </c>
      <c r="C6444" s="1">
        <v>9.3000000000000007</v>
      </c>
      <c r="D6444" s="1" t="s">
        <v>12</v>
      </c>
      <c r="E6444" s="1">
        <v>0.111673587</v>
      </c>
      <c r="F6444" s="1" t="s">
        <v>79</v>
      </c>
      <c r="G6444" s="1">
        <v>65.782600000000002</v>
      </c>
      <c r="H6444" s="1" t="s">
        <v>21</v>
      </c>
      <c r="I6444" s="1">
        <v>2009</v>
      </c>
      <c r="J6444" s="1" t="s">
        <v>15</v>
      </c>
      <c r="K6444" s="1" t="s">
        <v>22</v>
      </c>
      <c r="L6444" s="1" t="s">
        <v>23</v>
      </c>
      <c r="M6444" s="1">
        <v>968.73900000000003</v>
      </c>
      <c r="N6444" s="37">
        <v>5</v>
      </c>
    </row>
    <row r="6445" spans="1:14" x14ac:dyDescent="0.3">
      <c r="A6445">
        <v>6444</v>
      </c>
      <c r="B6445" s="1" t="s">
        <v>513</v>
      </c>
      <c r="C6445" s="1">
        <v>19.5</v>
      </c>
      <c r="D6445" s="1" t="s">
        <v>19</v>
      </c>
      <c r="E6445" s="1">
        <v>2.7341529E-2</v>
      </c>
      <c r="F6445" s="1" t="s">
        <v>74</v>
      </c>
      <c r="G6445" s="1">
        <v>158.292</v>
      </c>
      <c r="H6445" s="1" t="s">
        <v>61</v>
      </c>
      <c r="I6445" s="1">
        <v>2004</v>
      </c>
      <c r="J6445" s="1" t="s">
        <v>50</v>
      </c>
      <c r="K6445" s="1" t="s">
        <v>44</v>
      </c>
      <c r="L6445" s="1" t="s">
        <v>17</v>
      </c>
      <c r="M6445" s="1">
        <v>3994.8</v>
      </c>
      <c r="N6445" s="37">
        <v>5</v>
      </c>
    </row>
    <row r="6446" spans="1:14" x14ac:dyDescent="0.3">
      <c r="A6446">
        <v>6445</v>
      </c>
      <c r="B6446" s="1" t="s">
        <v>1172</v>
      </c>
      <c r="C6446" s="1">
        <v>5.82</v>
      </c>
      <c r="D6446" s="1" t="s">
        <v>19</v>
      </c>
      <c r="E6446" s="1">
        <v>7.7634043999999999E-2</v>
      </c>
      <c r="F6446" s="1" t="s">
        <v>27</v>
      </c>
      <c r="G6446" s="1">
        <v>256.43299999999999</v>
      </c>
      <c r="H6446" s="1" t="s">
        <v>21</v>
      </c>
      <c r="I6446" s="1">
        <v>2009</v>
      </c>
      <c r="J6446" s="1" t="s">
        <v>15</v>
      </c>
      <c r="K6446" s="1" t="s">
        <v>22</v>
      </c>
      <c r="L6446" s="1" t="s">
        <v>23</v>
      </c>
      <c r="M6446" s="1">
        <v>3844.9949999999999</v>
      </c>
      <c r="N6446" s="37">
        <v>5</v>
      </c>
    </row>
    <row r="6447" spans="1:14" x14ac:dyDescent="0.3">
      <c r="A6447">
        <v>6446</v>
      </c>
      <c r="B6447" s="1" t="s">
        <v>538</v>
      </c>
      <c r="C6447" s="1">
        <v>8.68</v>
      </c>
      <c r="D6447" s="1" t="s">
        <v>12</v>
      </c>
      <c r="E6447" s="1">
        <v>8.8356939999999998E-3</v>
      </c>
      <c r="F6447" s="1" t="s">
        <v>42</v>
      </c>
      <c r="G6447" s="1">
        <v>96.538399999999996</v>
      </c>
      <c r="H6447" s="1" t="s">
        <v>49</v>
      </c>
      <c r="I6447" s="1">
        <v>1997</v>
      </c>
      <c r="J6447" s="1" t="s">
        <v>50</v>
      </c>
      <c r="K6447" s="1" t="s">
        <v>16</v>
      </c>
      <c r="L6447" s="1" t="s">
        <v>17</v>
      </c>
      <c r="M6447" s="1">
        <v>1182.4608000000001</v>
      </c>
      <c r="N6447" s="37">
        <v>5</v>
      </c>
    </row>
    <row r="6448" spans="1:14" x14ac:dyDescent="0.3">
      <c r="A6448">
        <v>6447</v>
      </c>
      <c r="B6448" s="1" t="s">
        <v>472</v>
      </c>
      <c r="C6448" s="1">
        <v>15.7</v>
      </c>
      <c r="D6448" s="1" t="s">
        <v>12</v>
      </c>
      <c r="E6448" s="1">
        <v>5.5990290999999998E-2</v>
      </c>
      <c r="F6448" s="1" t="s">
        <v>57</v>
      </c>
      <c r="G6448" s="1">
        <v>153.20240000000001</v>
      </c>
      <c r="H6448" s="1" t="s">
        <v>49</v>
      </c>
      <c r="I6448" s="1">
        <v>1997</v>
      </c>
      <c r="J6448" s="1" t="s">
        <v>50</v>
      </c>
      <c r="K6448" s="1" t="s">
        <v>16</v>
      </c>
      <c r="L6448" s="1" t="s">
        <v>17</v>
      </c>
      <c r="M6448" s="1">
        <v>3795.06</v>
      </c>
      <c r="N6448" s="37">
        <v>5</v>
      </c>
    </row>
    <row r="6449" spans="1:14" x14ac:dyDescent="0.3">
      <c r="A6449">
        <v>6448</v>
      </c>
      <c r="B6449" s="1" t="s">
        <v>1231</v>
      </c>
      <c r="C6449" s="1"/>
      <c r="D6449" s="1" t="s">
        <v>19</v>
      </c>
      <c r="E6449" s="1">
        <v>7.9954799999999993E-3</v>
      </c>
      <c r="F6449" s="1" t="s">
        <v>42</v>
      </c>
      <c r="G6449" s="1">
        <v>78.561800000000005</v>
      </c>
      <c r="H6449" s="1" t="s">
        <v>39</v>
      </c>
      <c r="I6449" s="1">
        <v>1985</v>
      </c>
      <c r="J6449" s="1" t="s">
        <v>15</v>
      </c>
      <c r="K6449" s="1" t="s">
        <v>22</v>
      </c>
      <c r="L6449" s="1" t="s">
        <v>40</v>
      </c>
      <c r="M6449" s="1">
        <v>2255.7303999999999</v>
      </c>
      <c r="N6449" s="37">
        <v>5</v>
      </c>
    </row>
    <row r="6450" spans="1:14" x14ac:dyDescent="0.3">
      <c r="A6450">
        <v>6449</v>
      </c>
      <c r="B6450" s="1" t="s">
        <v>592</v>
      </c>
      <c r="C6450" s="1">
        <v>12.8</v>
      </c>
      <c r="D6450" s="1" t="s">
        <v>12</v>
      </c>
      <c r="E6450" s="1">
        <v>7.6369874000000004E-2</v>
      </c>
      <c r="F6450" s="1" t="s">
        <v>27</v>
      </c>
      <c r="G6450" s="1">
        <v>97.241</v>
      </c>
      <c r="H6450" s="1" t="s">
        <v>21</v>
      </c>
      <c r="I6450" s="1">
        <v>2009</v>
      </c>
      <c r="J6450" s="1" t="s">
        <v>15</v>
      </c>
      <c r="K6450" s="1" t="s">
        <v>22</v>
      </c>
      <c r="L6450" s="1" t="s">
        <v>23</v>
      </c>
      <c r="M6450" s="1">
        <v>1448.115</v>
      </c>
      <c r="N6450" s="37">
        <v>5</v>
      </c>
    </row>
    <row r="6451" spans="1:14" hidden="1" x14ac:dyDescent="0.3">
      <c r="A6451">
        <v>6450</v>
      </c>
      <c r="B6451" s="1" t="s">
        <v>344</v>
      </c>
      <c r="C6451" s="1">
        <v>15.1</v>
      </c>
      <c r="D6451" s="1" t="s">
        <v>12</v>
      </c>
      <c r="E6451" s="1">
        <v>9.5351064999999999E-2</v>
      </c>
      <c r="F6451" s="1" t="s">
        <v>35</v>
      </c>
      <c r="G6451" s="1">
        <v>158.66040000000001</v>
      </c>
      <c r="H6451" s="1" t="s">
        <v>43</v>
      </c>
      <c r="I6451" s="1">
        <v>2002</v>
      </c>
      <c r="J6451" s="1"/>
      <c r="K6451" s="1" t="s">
        <v>44</v>
      </c>
      <c r="L6451" s="1" t="s">
        <v>17</v>
      </c>
      <c r="M6451" s="1">
        <v>2535.3663999999999</v>
      </c>
      <c r="N6451" s="37">
        <v>5</v>
      </c>
    </row>
    <row r="6452" spans="1:14" x14ac:dyDescent="0.3">
      <c r="A6452">
        <v>6451</v>
      </c>
      <c r="B6452" s="1" t="s">
        <v>1459</v>
      </c>
      <c r="C6452" s="1">
        <v>7.31</v>
      </c>
      <c r="D6452" s="1" t="s">
        <v>12</v>
      </c>
      <c r="E6452" s="1">
        <v>2.6783871000000001E-2</v>
      </c>
      <c r="F6452" s="1" t="s">
        <v>37</v>
      </c>
      <c r="G6452" s="1">
        <v>108.157</v>
      </c>
      <c r="H6452" s="1" t="s">
        <v>61</v>
      </c>
      <c r="I6452" s="1">
        <v>2004</v>
      </c>
      <c r="J6452" s="1" t="s">
        <v>50</v>
      </c>
      <c r="K6452" s="1" t="s">
        <v>44</v>
      </c>
      <c r="L6452" s="1" t="s">
        <v>17</v>
      </c>
      <c r="M6452" s="1">
        <v>1098.57</v>
      </c>
      <c r="N6452" s="37">
        <v>5</v>
      </c>
    </row>
    <row r="6453" spans="1:14" x14ac:dyDescent="0.3">
      <c r="A6453">
        <v>6452</v>
      </c>
      <c r="B6453" s="1" t="s">
        <v>654</v>
      </c>
      <c r="C6453" s="1"/>
      <c r="D6453" s="1" t="s">
        <v>12</v>
      </c>
      <c r="E6453" s="1">
        <v>1.520491E-2</v>
      </c>
      <c r="F6453" s="1" t="s">
        <v>37</v>
      </c>
      <c r="G6453" s="1">
        <v>197.20840000000001</v>
      </c>
      <c r="H6453" s="1" t="s">
        <v>39</v>
      </c>
      <c r="I6453" s="1">
        <v>1985</v>
      </c>
      <c r="J6453" s="1" t="s">
        <v>15</v>
      </c>
      <c r="K6453" s="1" t="s">
        <v>22</v>
      </c>
      <c r="L6453" s="1" t="s">
        <v>40</v>
      </c>
      <c r="M6453" s="1">
        <v>4166.5763999999999</v>
      </c>
      <c r="N6453" s="37">
        <v>5</v>
      </c>
    </row>
    <row r="6454" spans="1:14" x14ac:dyDescent="0.3">
      <c r="A6454">
        <v>6453</v>
      </c>
      <c r="B6454" s="1" t="s">
        <v>1407</v>
      </c>
      <c r="C6454" s="1">
        <v>12.35</v>
      </c>
      <c r="D6454" s="1" t="s">
        <v>12</v>
      </c>
      <c r="E6454" s="1">
        <v>9.9757833000000004E-2</v>
      </c>
      <c r="F6454" s="1" t="s">
        <v>27</v>
      </c>
      <c r="G6454" s="1">
        <v>113.95180000000001</v>
      </c>
      <c r="H6454" s="1" t="s">
        <v>49</v>
      </c>
      <c r="I6454" s="1">
        <v>1997</v>
      </c>
      <c r="J6454" s="1" t="s">
        <v>50</v>
      </c>
      <c r="K6454" s="1" t="s">
        <v>16</v>
      </c>
      <c r="L6454" s="1" t="s">
        <v>17</v>
      </c>
      <c r="M6454" s="1">
        <v>910.81439999999998</v>
      </c>
      <c r="N6454" s="37">
        <v>5</v>
      </c>
    </row>
    <row r="6455" spans="1:14" x14ac:dyDescent="0.3">
      <c r="A6455">
        <v>6454</v>
      </c>
      <c r="B6455" s="1" t="s">
        <v>1295</v>
      </c>
      <c r="C6455" s="1">
        <v>16.600000000000001</v>
      </c>
      <c r="D6455" s="1" t="s">
        <v>12</v>
      </c>
      <c r="E6455" s="1">
        <v>0</v>
      </c>
      <c r="F6455" s="1" t="s">
        <v>74</v>
      </c>
      <c r="G6455" s="1">
        <v>117.3124</v>
      </c>
      <c r="H6455" s="1" t="s">
        <v>32</v>
      </c>
      <c r="I6455" s="1">
        <v>1987</v>
      </c>
      <c r="J6455" s="1" t="s">
        <v>33</v>
      </c>
      <c r="K6455" s="1" t="s">
        <v>22</v>
      </c>
      <c r="L6455" s="1" t="s">
        <v>17</v>
      </c>
      <c r="M6455" s="1">
        <v>2014.7108000000001</v>
      </c>
      <c r="N6455" s="37">
        <v>5</v>
      </c>
    </row>
    <row r="6456" spans="1:14" x14ac:dyDescent="0.3">
      <c r="A6456">
        <v>6455</v>
      </c>
      <c r="B6456" s="1" t="s">
        <v>983</v>
      </c>
      <c r="C6456" s="1">
        <v>14.35</v>
      </c>
      <c r="D6456" s="1" t="s">
        <v>19</v>
      </c>
      <c r="E6456" s="1">
        <v>9.0896452000000003E-2</v>
      </c>
      <c r="F6456" s="1" t="s">
        <v>42</v>
      </c>
      <c r="G6456" s="1">
        <v>231.29839999999999</v>
      </c>
      <c r="H6456" s="1" t="s">
        <v>61</v>
      </c>
      <c r="I6456" s="1">
        <v>2004</v>
      </c>
      <c r="J6456" s="1" t="s">
        <v>50</v>
      </c>
      <c r="K6456" s="1" t="s">
        <v>44</v>
      </c>
      <c r="L6456" s="1" t="s">
        <v>17</v>
      </c>
      <c r="M6456" s="1">
        <v>6024.1584000000003</v>
      </c>
      <c r="N6456" s="37">
        <v>5</v>
      </c>
    </row>
    <row r="6457" spans="1:14" x14ac:dyDescent="0.3">
      <c r="A6457">
        <v>6456</v>
      </c>
      <c r="B6457" s="1" t="s">
        <v>320</v>
      </c>
      <c r="C6457" s="1">
        <v>7.0750000000000002</v>
      </c>
      <c r="D6457" s="1" t="s">
        <v>12</v>
      </c>
      <c r="E6457" s="1">
        <v>2.2602061E-2</v>
      </c>
      <c r="F6457" s="1" t="s">
        <v>42</v>
      </c>
      <c r="G6457" s="1">
        <v>98.106800000000007</v>
      </c>
      <c r="H6457" s="1" t="s">
        <v>14</v>
      </c>
      <c r="I6457" s="1">
        <v>1999</v>
      </c>
      <c r="J6457" s="1" t="s">
        <v>15</v>
      </c>
      <c r="K6457" s="1" t="s">
        <v>16</v>
      </c>
      <c r="L6457" s="1" t="s">
        <v>17</v>
      </c>
      <c r="M6457" s="1">
        <v>1458.1020000000001</v>
      </c>
      <c r="N6457" s="37">
        <v>5</v>
      </c>
    </row>
    <row r="6458" spans="1:14" x14ac:dyDescent="0.3">
      <c r="A6458">
        <v>6457</v>
      </c>
      <c r="B6458" s="1" t="s">
        <v>1200</v>
      </c>
      <c r="C6458" s="1">
        <v>18.25</v>
      </c>
      <c r="D6458" s="1" t="s">
        <v>12</v>
      </c>
      <c r="E6458" s="1">
        <v>4.4250303999999997E-2</v>
      </c>
      <c r="F6458" s="1" t="s">
        <v>59</v>
      </c>
      <c r="G6458" s="1">
        <v>174.708</v>
      </c>
      <c r="H6458" s="1" t="s">
        <v>49</v>
      </c>
      <c r="I6458" s="1">
        <v>1997</v>
      </c>
      <c r="J6458" s="1" t="s">
        <v>50</v>
      </c>
      <c r="K6458" s="1" t="s">
        <v>16</v>
      </c>
      <c r="L6458" s="1" t="s">
        <v>17</v>
      </c>
      <c r="M6458" s="1">
        <v>2423.5120000000002</v>
      </c>
      <c r="N6458" s="37">
        <v>5</v>
      </c>
    </row>
    <row r="6459" spans="1:14" x14ac:dyDescent="0.3">
      <c r="A6459">
        <v>6458</v>
      </c>
      <c r="B6459" s="1" t="s">
        <v>520</v>
      </c>
      <c r="C6459" s="1">
        <v>13.1</v>
      </c>
      <c r="D6459" s="1" t="s">
        <v>12</v>
      </c>
      <c r="E6459" s="1">
        <v>7.5885920999999995E-2</v>
      </c>
      <c r="F6459" s="1" t="s">
        <v>13</v>
      </c>
      <c r="G6459" s="1">
        <v>165.11580000000001</v>
      </c>
      <c r="H6459" s="1" t="s">
        <v>21</v>
      </c>
      <c r="I6459" s="1">
        <v>2009</v>
      </c>
      <c r="J6459" s="1" t="s">
        <v>15</v>
      </c>
      <c r="K6459" s="1" t="s">
        <v>22</v>
      </c>
      <c r="L6459" s="1" t="s">
        <v>23</v>
      </c>
      <c r="M6459" s="1">
        <v>1504.0422000000001</v>
      </c>
      <c r="N6459" s="37">
        <v>5</v>
      </c>
    </row>
    <row r="6460" spans="1:14" x14ac:dyDescent="0.3">
      <c r="A6460">
        <v>6459</v>
      </c>
      <c r="B6460" s="1" t="s">
        <v>1047</v>
      </c>
      <c r="C6460" s="1">
        <v>7.68</v>
      </c>
      <c r="D6460" s="1" t="s">
        <v>12</v>
      </c>
      <c r="E6460" s="1">
        <v>0.15317794100000001</v>
      </c>
      <c r="F6460" s="1" t="s">
        <v>57</v>
      </c>
      <c r="G6460" s="1">
        <v>85.222399999999993</v>
      </c>
      <c r="H6460" s="1" t="s">
        <v>21</v>
      </c>
      <c r="I6460" s="1">
        <v>2009</v>
      </c>
      <c r="J6460" s="1" t="s">
        <v>15</v>
      </c>
      <c r="K6460" s="1" t="s">
        <v>22</v>
      </c>
      <c r="L6460" s="1" t="s">
        <v>23</v>
      </c>
      <c r="M6460" s="1">
        <v>1278.336</v>
      </c>
      <c r="N6460" s="37">
        <v>5</v>
      </c>
    </row>
    <row r="6461" spans="1:14" hidden="1" x14ac:dyDescent="0.3">
      <c r="A6461">
        <v>6460</v>
      </c>
      <c r="B6461" s="1" t="s">
        <v>1552</v>
      </c>
      <c r="C6461" s="1">
        <v>19.7</v>
      </c>
      <c r="D6461" s="1" t="s">
        <v>19</v>
      </c>
      <c r="E6461" s="1">
        <v>0</v>
      </c>
      <c r="F6461" s="1" t="s">
        <v>35</v>
      </c>
      <c r="G6461" s="1">
        <v>197.911</v>
      </c>
      <c r="H6461" s="1" t="s">
        <v>43</v>
      </c>
      <c r="I6461" s="1">
        <v>2002</v>
      </c>
      <c r="J6461" s="1"/>
      <c r="K6461" s="1" t="s">
        <v>44</v>
      </c>
      <c r="L6461" s="1" t="s">
        <v>17</v>
      </c>
      <c r="M6461" s="1">
        <v>1767.6990000000001</v>
      </c>
      <c r="N6461" s="37">
        <v>5</v>
      </c>
    </row>
    <row r="6462" spans="1:14" hidden="1" x14ac:dyDescent="0.3">
      <c r="A6462">
        <v>6461</v>
      </c>
      <c r="B6462" s="1" t="s">
        <v>1283</v>
      </c>
      <c r="C6462" s="1">
        <v>8.52</v>
      </c>
      <c r="D6462" s="1" t="s">
        <v>12</v>
      </c>
      <c r="E6462" s="1">
        <v>2.7114237999999999E-2</v>
      </c>
      <c r="F6462" s="1" t="s">
        <v>20</v>
      </c>
      <c r="G6462" s="1">
        <v>151.9682</v>
      </c>
      <c r="H6462" s="1" t="s">
        <v>43</v>
      </c>
      <c r="I6462" s="1">
        <v>2002</v>
      </c>
      <c r="J6462" s="1"/>
      <c r="K6462" s="1" t="s">
        <v>44</v>
      </c>
      <c r="L6462" s="1" t="s">
        <v>17</v>
      </c>
      <c r="M6462" s="1">
        <v>1677.1502</v>
      </c>
      <c r="N6462" s="37">
        <v>5</v>
      </c>
    </row>
    <row r="6463" spans="1:14" hidden="1" x14ac:dyDescent="0.3">
      <c r="A6463">
        <v>6462</v>
      </c>
      <c r="B6463" s="1" t="s">
        <v>526</v>
      </c>
      <c r="C6463" s="1">
        <v>17.75</v>
      </c>
      <c r="D6463" s="1" t="s">
        <v>19</v>
      </c>
      <c r="E6463" s="1">
        <v>4.9634572000000002E-2</v>
      </c>
      <c r="F6463" s="1" t="s">
        <v>27</v>
      </c>
      <c r="G6463" s="1">
        <v>140.28380000000001</v>
      </c>
      <c r="H6463" s="1" t="s">
        <v>28</v>
      </c>
      <c r="I6463" s="1">
        <v>1998</v>
      </c>
      <c r="J6463" s="1"/>
      <c r="K6463" s="1" t="s">
        <v>22</v>
      </c>
      <c r="L6463" s="1" t="s">
        <v>29</v>
      </c>
      <c r="M6463" s="1">
        <v>280.9676</v>
      </c>
      <c r="N6463" s="37">
        <v>5</v>
      </c>
    </row>
    <row r="6464" spans="1:14" x14ac:dyDescent="0.3">
      <c r="A6464">
        <v>6463</v>
      </c>
      <c r="B6464" s="1" t="s">
        <v>1253</v>
      </c>
      <c r="C6464" s="1"/>
      <c r="D6464" s="1" t="s">
        <v>19</v>
      </c>
      <c r="E6464" s="1">
        <v>0</v>
      </c>
      <c r="F6464" s="1" t="s">
        <v>37</v>
      </c>
      <c r="G6464" s="1">
        <v>112.2544</v>
      </c>
      <c r="H6464" s="1" t="s">
        <v>39</v>
      </c>
      <c r="I6464" s="1">
        <v>1985</v>
      </c>
      <c r="J6464" s="1" t="s">
        <v>15</v>
      </c>
      <c r="K6464" s="1" t="s">
        <v>22</v>
      </c>
      <c r="L6464" s="1" t="s">
        <v>40</v>
      </c>
      <c r="M6464" s="1">
        <v>3914.904</v>
      </c>
      <c r="N6464" s="37">
        <v>5</v>
      </c>
    </row>
    <row r="6465" spans="1:14" hidden="1" x14ac:dyDescent="0.3">
      <c r="A6465">
        <v>6464</v>
      </c>
      <c r="B6465" s="1" t="s">
        <v>857</v>
      </c>
      <c r="C6465" s="1">
        <v>5.7850000000000001</v>
      </c>
      <c r="D6465" s="1" t="s">
        <v>19</v>
      </c>
      <c r="E6465" s="1">
        <v>4.0587145999999998E-2</v>
      </c>
      <c r="F6465" s="1" t="s">
        <v>37</v>
      </c>
      <c r="G6465" s="1">
        <v>180.36600000000001</v>
      </c>
      <c r="H6465" s="1" t="s">
        <v>46</v>
      </c>
      <c r="I6465" s="1">
        <v>2007</v>
      </c>
      <c r="J6465" s="1"/>
      <c r="K6465" s="1" t="s">
        <v>44</v>
      </c>
      <c r="L6465" s="1" t="s">
        <v>17</v>
      </c>
      <c r="M6465" s="1">
        <v>1258.3620000000001</v>
      </c>
      <c r="N6465" s="37">
        <v>5</v>
      </c>
    </row>
    <row r="6466" spans="1:14" x14ac:dyDescent="0.3">
      <c r="A6466">
        <v>6465</v>
      </c>
      <c r="B6466" s="1" t="s">
        <v>1494</v>
      </c>
      <c r="C6466" s="1">
        <v>5.9450000000000003</v>
      </c>
      <c r="D6466" s="1" t="s">
        <v>12</v>
      </c>
      <c r="E6466" s="1">
        <v>9.3008616000000002E-2</v>
      </c>
      <c r="F6466" s="1" t="s">
        <v>31</v>
      </c>
      <c r="G6466" s="1">
        <v>127.8652</v>
      </c>
      <c r="H6466" s="1" t="s">
        <v>61</v>
      </c>
      <c r="I6466" s="1">
        <v>2004</v>
      </c>
      <c r="J6466" s="1" t="s">
        <v>50</v>
      </c>
      <c r="K6466" s="1" t="s">
        <v>44</v>
      </c>
      <c r="L6466" s="1" t="s">
        <v>17</v>
      </c>
      <c r="M6466" s="1">
        <v>2195.8083999999999</v>
      </c>
      <c r="N6466" s="37">
        <v>5</v>
      </c>
    </row>
    <row r="6467" spans="1:14" hidden="1" x14ac:dyDescent="0.3">
      <c r="A6467">
        <v>6466</v>
      </c>
      <c r="B6467" s="1" t="s">
        <v>898</v>
      </c>
      <c r="C6467" s="1">
        <v>18.25</v>
      </c>
      <c r="D6467" s="1" t="s">
        <v>19</v>
      </c>
      <c r="E6467" s="1">
        <v>0.17179432</v>
      </c>
      <c r="F6467" s="1" t="s">
        <v>13</v>
      </c>
      <c r="G6467" s="1">
        <v>154.66300000000001</v>
      </c>
      <c r="H6467" s="1" t="s">
        <v>46</v>
      </c>
      <c r="I6467" s="1">
        <v>2007</v>
      </c>
      <c r="J6467" s="1"/>
      <c r="K6467" s="1" t="s">
        <v>44</v>
      </c>
      <c r="L6467" s="1" t="s">
        <v>17</v>
      </c>
      <c r="M6467" s="1">
        <v>2659.8710000000001</v>
      </c>
      <c r="N6467" s="37">
        <v>5</v>
      </c>
    </row>
    <row r="6468" spans="1:14" x14ac:dyDescent="0.3">
      <c r="A6468">
        <v>6467</v>
      </c>
      <c r="B6468" s="1" t="s">
        <v>538</v>
      </c>
      <c r="C6468" s="1">
        <v>8.68</v>
      </c>
      <c r="D6468" s="1" t="s">
        <v>12</v>
      </c>
      <c r="E6468" s="1">
        <v>8.828341E-3</v>
      </c>
      <c r="F6468" s="1" t="s">
        <v>42</v>
      </c>
      <c r="G6468" s="1">
        <v>99.938400000000001</v>
      </c>
      <c r="H6468" s="1" t="s">
        <v>32</v>
      </c>
      <c r="I6468" s="1">
        <v>1987</v>
      </c>
      <c r="J6468" s="1" t="s">
        <v>33</v>
      </c>
      <c r="K6468" s="1" t="s">
        <v>22</v>
      </c>
      <c r="L6468" s="1" t="s">
        <v>17</v>
      </c>
      <c r="M6468" s="1">
        <v>689.76880000000006</v>
      </c>
      <c r="N6468" s="37">
        <v>5</v>
      </c>
    </row>
    <row r="6469" spans="1:14" x14ac:dyDescent="0.3">
      <c r="A6469">
        <v>6468</v>
      </c>
      <c r="B6469" s="1" t="s">
        <v>896</v>
      </c>
      <c r="C6469" s="1">
        <v>11.65</v>
      </c>
      <c r="D6469" s="1" t="s">
        <v>12</v>
      </c>
      <c r="E6469" s="1">
        <v>3.3858186999999998E-2</v>
      </c>
      <c r="F6469" s="1" t="s">
        <v>260</v>
      </c>
      <c r="G6469" s="1">
        <v>113.386</v>
      </c>
      <c r="H6469" s="1" t="s">
        <v>49</v>
      </c>
      <c r="I6469" s="1">
        <v>1997</v>
      </c>
      <c r="J6469" s="1" t="s">
        <v>50</v>
      </c>
      <c r="K6469" s="1" t="s">
        <v>16</v>
      </c>
      <c r="L6469" s="1" t="s">
        <v>17</v>
      </c>
      <c r="M6469" s="1">
        <v>2603.2779999999998</v>
      </c>
      <c r="N6469" s="37">
        <v>5</v>
      </c>
    </row>
    <row r="6470" spans="1:14" x14ac:dyDescent="0.3">
      <c r="A6470">
        <v>6469</v>
      </c>
      <c r="B6470" s="1" t="s">
        <v>367</v>
      </c>
      <c r="C6470" s="1">
        <v>19.25</v>
      </c>
      <c r="D6470" s="1" t="s">
        <v>19</v>
      </c>
      <c r="E6470" s="1">
        <v>3.4841088999999999E-2</v>
      </c>
      <c r="F6470" s="1" t="s">
        <v>74</v>
      </c>
      <c r="G6470" s="1">
        <v>141.14959999999999</v>
      </c>
      <c r="H6470" s="1" t="s">
        <v>21</v>
      </c>
      <c r="I6470" s="1">
        <v>2009</v>
      </c>
      <c r="J6470" s="1" t="s">
        <v>15</v>
      </c>
      <c r="K6470" s="1" t="s">
        <v>22</v>
      </c>
      <c r="L6470" s="1" t="s">
        <v>23</v>
      </c>
      <c r="M6470" s="1">
        <v>282.29919999999998</v>
      </c>
      <c r="N6470" s="37">
        <v>5</v>
      </c>
    </row>
    <row r="6471" spans="1:14" hidden="1" x14ac:dyDescent="0.3">
      <c r="A6471">
        <v>6470</v>
      </c>
      <c r="B6471" s="1" t="s">
        <v>1526</v>
      </c>
      <c r="C6471" s="1">
        <v>16.2</v>
      </c>
      <c r="D6471" s="1" t="s">
        <v>12</v>
      </c>
      <c r="E6471" s="1">
        <v>8.4259570000000006E-2</v>
      </c>
      <c r="F6471" s="1" t="s">
        <v>31</v>
      </c>
      <c r="G6471" s="1">
        <v>192.31620000000001</v>
      </c>
      <c r="H6471" s="1" t="s">
        <v>28</v>
      </c>
      <c r="I6471" s="1">
        <v>1998</v>
      </c>
      <c r="J6471" s="1"/>
      <c r="K6471" s="1" t="s">
        <v>22</v>
      </c>
      <c r="L6471" s="1" t="s">
        <v>29</v>
      </c>
      <c r="M6471" s="1">
        <v>769.66480000000001</v>
      </c>
      <c r="N6471" s="37">
        <v>5</v>
      </c>
    </row>
    <row r="6472" spans="1:14" x14ac:dyDescent="0.3">
      <c r="A6472">
        <v>6471</v>
      </c>
      <c r="B6472" s="1" t="s">
        <v>510</v>
      </c>
      <c r="C6472" s="1">
        <v>13</v>
      </c>
      <c r="D6472" s="1" t="s">
        <v>19</v>
      </c>
      <c r="E6472" s="1">
        <v>8.3444376000000001E-2</v>
      </c>
      <c r="F6472" s="1" t="s">
        <v>74</v>
      </c>
      <c r="G6472" s="1">
        <v>195.8426</v>
      </c>
      <c r="H6472" s="1" t="s">
        <v>32</v>
      </c>
      <c r="I6472" s="1">
        <v>1987</v>
      </c>
      <c r="J6472" s="1" t="s">
        <v>33</v>
      </c>
      <c r="K6472" s="1" t="s">
        <v>22</v>
      </c>
      <c r="L6472" s="1" t="s">
        <v>17</v>
      </c>
      <c r="M6472" s="1">
        <v>4152.5946000000004</v>
      </c>
      <c r="N6472" s="37">
        <v>5</v>
      </c>
    </row>
    <row r="6473" spans="1:14" hidden="1" x14ac:dyDescent="0.3">
      <c r="A6473">
        <v>6472</v>
      </c>
      <c r="B6473" s="1" t="s">
        <v>1406</v>
      </c>
      <c r="C6473" s="1">
        <v>17.75</v>
      </c>
      <c r="D6473" s="1" t="s">
        <v>71</v>
      </c>
      <c r="E6473" s="1">
        <v>3.0497324999999999E-2</v>
      </c>
      <c r="F6473" s="1" t="s">
        <v>13</v>
      </c>
      <c r="G6473" s="1">
        <v>256.96719999999999</v>
      </c>
      <c r="H6473" s="1" t="s">
        <v>43</v>
      </c>
      <c r="I6473" s="1">
        <v>2002</v>
      </c>
      <c r="J6473" s="1"/>
      <c r="K6473" s="1" t="s">
        <v>44</v>
      </c>
      <c r="L6473" s="1" t="s">
        <v>17</v>
      </c>
      <c r="M6473" s="1">
        <v>1534.0032000000001</v>
      </c>
      <c r="N6473" s="37">
        <v>5</v>
      </c>
    </row>
    <row r="6474" spans="1:14" x14ac:dyDescent="0.3">
      <c r="A6474">
        <v>6473</v>
      </c>
      <c r="B6474" s="1" t="s">
        <v>141</v>
      </c>
      <c r="C6474" s="1">
        <v>12.15</v>
      </c>
      <c r="D6474" s="1" t="s">
        <v>12</v>
      </c>
      <c r="E6474" s="1">
        <v>0.13117981200000001</v>
      </c>
      <c r="F6474" s="1" t="s">
        <v>42</v>
      </c>
      <c r="G6474" s="1">
        <v>245.24600000000001</v>
      </c>
      <c r="H6474" s="1" t="s">
        <v>49</v>
      </c>
      <c r="I6474" s="1">
        <v>1997</v>
      </c>
      <c r="J6474" s="1" t="s">
        <v>50</v>
      </c>
      <c r="K6474" s="1" t="s">
        <v>16</v>
      </c>
      <c r="L6474" s="1" t="s">
        <v>17</v>
      </c>
      <c r="M6474" s="1">
        <v>3202.498</v>
      </c>
      <c r="N6474" s="37">
        <v>5</v>
      </c>
    </row>
    <row r="6475" spans="1:14" x14ac:dyDescent="0.3">
      <c r="A6475">
        <v>6474</v>
      </c>
      <c r="B6475" s="1" t="s">
        <v>249</v>
      </c>
      <c r="C6475" s="1">
        <v>6.32</v>
      </c>
      <c r="D6475" s="1" t="s">
        <v>12</v>
      </c>
      <c r="E6475" s="1">
        <v>1.2737719E-2</v>
      </c>
      <c r="F6475" s="1" t="s">
        <v>25</v>
      </c>
      <c r="G6475" s="1">
        <v>38.5822</v>
      </c>
      <c r="H6475" s="1" t="s">
        <v>14</v>
      </c>
      <c r="I6475" s="1">
        <v>1999</v>
      </c>
      <c r="J6475" s="1" t="s">
        <v>15</v>
      </c>
      <c r="K6475" s="1" t="s">
        <v>16</v>
      </c>
      <c r="L6475" s="1" t="s">
        <v>17</v>
      </c>
      <c r="M6475" s="1">
        <v>353.53980000000001</v>
      </c>
      <c r="N6475" s="37">
        <v>5</v>
      </c>
    </row>
    <row r="6476" spans="1:14" x14ac:dyDescent="0.3">
      <c r="A6476">
        <v>6475</v>
      </c>
      <c r="B6476" s="1" t="s">
        <v>1094</v>
      </c>
      <c r="C6476" s="1">
        <v>17.25</v>
      </c>
      <c r="D6476" s="1" t="s">
        <v>19</v>
      </c>
      <c r="E6476" s="1">
        <v>0.159165324</v>
      </c>
      <c r="F6476" s="1" t="s">
        <v>27</v>
      </c>
      <c r="G6476" s="1">
        <v>63.419400000000003</v>
      </c>
      <c r="H6476" s="1" t="s">
        <v>61</v>
      </c>
      <c r="I6476" s="1">
        <v>2004</v>
      </c>
      <c r="J6476" s="1" t="s">
        <v>50</v>
      </c>
      <c r="K6476" s="1" t="s">
        <v>44</v>
      </c>
      <c r="L6476" s="1" t="s">
        <v>17</v>
      </c>
      <c r="M6476" s="1">
        <v>1547.9849999999999</v>
      </c>
      <c r="N6476" s="37">
        <v>5</v>
      </c>
    </row>
    <row r="6477" spans="1:14" x14ac:dyDescent="0.3">
      <c r="A6477">
        <v>6476</v>
      </c>
      <c r="B6477" s="1" t="s">
        <v>1008</v>
      </c>
      <c r="C6477" s="1">
        <v>7.72</v>
      </c>
      <c r="D6477" s="1" t="s">
        <v>12</v>
      </c>
      <c r="E6477" s="1">
        <v>0.122015744</v>
      </c>
      <c r="F6477" s="1" t="s">
        <v>27</v>
      </c>
      <c r="G6477" s="1">
        <v>121.744</v>
      </c>
      <c r="H6477" s="1" t="s">
        <v>21</v>
      </c>
      <c r="I6477" s="1">
        <v>2009</v>
      </c>
      <c r="J6477" s="1" t="s">
        <v>15</v>
      </c>
      <c r="K6477" s="1" t="s">
        <v>22</v>
      </c>
      <c r="L6477" s="1" t="s">
        <v>23</v>
      </c>
      <c r="M6477" s="1">
        <v>2277.0360000000001</v>
      </c>
      <c r="N6477" s="37">
        <v>5</v>
      </c>
    </row>
    <row r="6478" spans="1:14" hidden="1" x14ac:dyDescent="0.3">
      <c r="A6478">
        <v>6477</v>
      </c>
      <c r="B6478" s="1" t="s">
        <v>1129</v>
      </c>
      <c r="C6478" s="1">
        <v>18.850000000000001</v>
      </c>
      <c r="D6478" s="1" t="s">
        <v>19</v>
      </c>
      <c r="E6478" s="1">
        <v>6.8091317999999998E-2</v>
      </c>
      <c r="F6478" s="1" t="s">
        <v>13</v>
      </c>
      <c r="G6478" s="1">
        <v>120.64400000000001</v>
      </c>
      <c r="H6478" s="1" t="s">
        <v>43</v>
      </c>
      <c r="I6478" s="1">
        <v>2002</v>
      </c>
      <c r="J6478" s="1"/>
      <c r="K6478" s="1" t="s">
        <v>44</v>
      </c>
      <c r="L6478" s="1" t="s">
        <v>17</v>
      </c>
      <c r="M6478" s="1">
        <v>3475.4760000000001</v>
      </c>
      <c r="N6478" s="37">
        <v>5</v>
      </c>
    </row>
    <row r="6479" spans="1:14" hidden="1" x14ac:dyDescent="0.3">
      <c r="A6479">
        <v>6478</v>
      </c>
      <c r="B6479" s="1" t="s">
        <v>468</v>
      </c>
      <c r="C6479" s="1">
        <v>19.7</v>
      </c>
      <c r="D6479" s="1" t="s">
        <v>12</v>
      </c>
      <c r="E6479" s="1">
        <v>6.7314073000000002E-2</v>
      </c>
      <c r="F6479" s="1" t="s">
        <v>37</v>
      </c>
      <c r="G6479" s="1">
        <v>175.137</v>
      </c>
      <c r="H6479" s="1" t="s">
        <v>46</v>
      </c>
      <c r="I6479" s="1">
        <v>2007</v>
      </c>
      <c r="J6479" s="1"/>
      <c r="K6479" s="1" t="s">
        <v>44</v>
      </c>
      <c r="L6479" s="1" t="s">
        <v>17</v>
      </c>
      <c r="M6479" s="1">
        <v>2822.9920000000002</v>
      </c>
      <c r="N6479" s="37">
        <v>5</v>
      </c>
    </row>
    <row r="6480" spans="1:14" x14ac:dyDescent="0.3">
      <c r="A6480">
        <v>6479</v>
      </c>
      <c r="B6480" s="1" t="s">
        <v>73</v>
      </c>
      <c r="C6480" s="1">
        <v>14.5</v>
      </c>
      <c r="D6480" s="1" t="s">
        <v>19</v>
      </c>
      <c r="E6480" s="1">
        <v>4.1249071999999998E-2</v>
      </c>
      <c r="F6480" s="1" t="s">
        <v>74</v>
      </c>
      <c r="G6480" s="1">
        <v>40.545400000000001</v>
      </c>
      <c r="H6480" s="1" t="s">
        <v>49</v>
      </c>
      <c r="I6480" s="1">
        <v>1997</v>
      </c>
      <c r="J6480" s="1" t="s">
        <v>50</v>
      </c>
      <c r="K6480" s="1" t="s">
        <v>16</v>
      </c>
      <c r="L6480" s="1" t="s">
        <v>17</v>
      </c>
      <c r="M6480" s="1">
        <v>1216.4166</v>
      </c>
      <c r="N6480" s="37">
        <v>5</v>
      </c>
    </row>
    <row r="6481" spans="1:14" x14ac:dyDescent="0.3">
      <c r="A6481">
        <v>6480</v>
      </c>
      <c r="B6481" s="1" t="s">
        <v>207</v>
      </c>
      <c r="C6481" s="1">
        <v>17.7</v>
      </c>
      <c r="D6481" s="1" t="s">
        <v>12</v>
      </c>
      <c r="E6481" s="1">
        <v>0.17434047499999999</v>
      </c>
      <c r="F6481" s="1" t="s">
        <v>27</v>
      </c>
      <c r="G6481" s="1">
        <v>116.68340000000001</v>
      </c>
      <c r="H6481" s="1" t="s">
        <v>61</v>
      </c>
      <c r="I6481" s="1">
        <v>2004</v>
      </c>
      <c r="J6481" s="1" t="s">
        <v>50</v>
      </c>
      <c r="K6481" s="1" t="s">
        <v>44</v>
      </c>
      <c r="L6481" s="1" t="s">
        <v>17</v>
      </c>
      <c r="M6481" s="1">
        <v>3570.6853999999998</v>
      </c>
      <c r="N6481" s="37">
        <v>5</v>
      </c>
    </row>
    <row r="6482" spans="1:14" x14ac:dyDescent="0.3">
      <c r="A6482">
        <v>6481</v>
      </c>
      <c r="B6482" s="1" t="s">
        <v>1224</v>
      </c>
      <c r="C6482" s="1">
        <v>15.7</v>
      </c>
      <c r="D6482" s="1" t="s">
        <v>19</v>
      </c>
      <c r="E6482" s="1">
        <v>0.11454343</v>
      </c>
      <c r="F6482" s="1" t="s">
        <v>74</v>
      </c>
      <c r="G6482" s="1">
        <v>113.72020000000001</v>
      </c>
      <c r="H6482" s="1" t="s">
        <v>61</v>
      </c>
      <c r="I6482" s="1">
        <v>2004</v>
      </c>
      <c r="J6482" s="1" t="s">
        <v>50</v>
      </c>
      <c r="K6482" s="1" t="s">
        <v>44</v>
      </c>
      <c r="L6482" s="1" t="s">
        <v>17</v>
      </c>
      <c r="M6482" s="1">
        <v>3263.0857999999998</v>
      </c>
      <c r="N6482" s="37">
        <v>5</v>
      </c>
    </row>
    <row r="6483" spans="1:14" x14ac:dyDescent="0.3">
      <c r="A6483">
        <v>6482</v>
      </c>
      <c r="B6483" s="1" t="s">
        <v>530</v>
      </c>
      <c r="C6483" s="1">
        <v>9.6950000000000003</v>
      </c>
      <c r="D6483" s="1" t="s">
        <v>12</v>
      </c>
      <c r="E6483" s="1">
        <v>2.9693277000000001E-2</v>
      </c>
      <c r="F6483" s="1" t="s">
        <v>37</v>
      </c>
      <c r="G6483" s="1">
        <v>159.792</v>
      </c>
      <c r="H6483" s="1" t="s">
        <v>21</v>
      </c>
      <c r="I6483" s="1">
        <v>2009</v>
      </c>
      <c r="J6483" s="1" t="s">
        <v>15</v>
      </c>
      <c r="K6483" s="1" t="s">
        <v>22</v>
      </c>
      <c r="L6483" s="1" t="s">
        <v>23</v>
      </c>
      <c r="M6483" s="1">
        <v>2716.4639999999999</v>
      </c>
      <c r="N6483" s="37">
        <v>5</v>
      </c>
    </row>
    <row r="6484" spans="1:14" x14ac:dyDescent="0.3">
      <c r="A6484">
        <v>6483</v>
      </c>
      <c r="B6484" s="1" t="s">
        <v>1207</v>
      </c>
      <c r="C6484" s="1">
        <v>11.8</v>
      </c>
      <c r="D6484" s="1" t="s">
        <v>19</v>
      </c>
      <c r="E6484" s="1">
        <v>0.107057186</v>
      </c>
      <c r="F6484" s="1" t="s">
        <v>13</v>
      </c>
      <c r="G6484" s="1">
        <v>224.1772</v>
      </c>
      <c r="H6484" s="1" t="s">
        <v>49</v>
      </c>
      <c r="I6484" s="1">
        <v>1997</v>
      </c>
      <c r="J6484" s="1" t="s">
        <v>50</v>
      </c>
      <c r="K6484" s="1" t="s">
        <v>16</v>
      </c>
      <c r="L6484" s="1" t="s">
        <v>17</v>
      </c>
      <c r="M6484" s="1">
        <v>3558.0351999999998</v>
      </c>
      <c r="N6484" s="37">
        <v>5</v>
      </c>
    </row>
    <row r="6485" spans="1:14" x14ac:dyDescent="0.3">
      <c r="A6485">
        <v>6484</v>
      </c>
      <c r="B6485" s="1" t="s">
        <v>460</v>
      </c>
      <c r="C6485" s="1"/>
      <c r="D6485" s="1" t="s">
        <v>12</v>
      </c>
      <c r="E6485" s="1">
        <v>9.9211070000000002E-3</v>
      </c>
      <c r="F6485" s="1" t="s">
        <v>35</v>
      </c>
      <c r="G6485" s="1">
        <v>183.69239999999999</v>
      </c>
      <c r="H6485" s="1" t="s">
        <v>66</v>
      </c>
      <c r="I6485" s="1">
        <v>1985</v>
      </c>
      <c r="J6485" s="1" t="s">
        <v>50</v>
      </c>
      <c r="K6485" s="1" t="s">
        <v>16</v>
      </c>
      <c r="L6485" s="1" t="s">
        <v>29</v>
      </c>
      <c r="M6485" s="1">
        <v>555.27719999999999</v>
      </c>
      <c r="N6485" s="37">
        <v>5</v>
      </c>
    </row>
    <row r="6486" spans="1:14" x14ac:dyDescent="0.3">
      <c r="A6486">
        <v>6485</v>
      </c>
      <c r="B6486" s="1" t="s">
        <v>1101</v>
      </c>
      <c r="C6486" s="1"/>
      <c r="D6486" s="1" t="s">
        <v>12</v>
      </c>
      <c r="E6486" s="1">
        <v>3.1583053E-2</v>
      </c>
      <c r="F6486" s="1" t="s">
        <v>31</v>
      </c>
      <c r="G6486" s="1">
        <v>260.99099999999999</v>
      </c>
      <c r="H6486" s="1" t="s">
        <v>39</v>
      </c>
      <c r="I6486" s="1">
        <v>1985</v>
      </c>
      <c r="J6486" s="1" t="s">
        <v>15</v>
      </c>
      <c r="K6486" s="1" t="s">
        <v>22</v>
      </c>
      <c r="L6486" s="1" t="s">
        <v>40</v>
      </c>
      <c r="M6486" s="1">
        <v>7100.7569999999996</v>
      </c>
      <c r="N6486" s="37">
        <v>5</v>
      </c>
    </row>
    <row r="6487" spans="1:14" x14ac:dyDescent="0.3">
      <c r="A6487">
        <v>6486</v>
      </c>
      <c r="B6487" s="1" t="s">
        <v>1031</v>
      </c>
      <c r="C6487" s="1">
        <v>15.2</v>
      </c>
      <c r="D6487" s="1" t="s">
        <v>12</v>
      </c>
      <c r="E6487" s="1">
        <v>9.7043739000000004E-2</v>
      </c>
      <c r="F6487" s="1" t="s">
        <v>57</v>
      </c>
      <c r="G6487" s="1">
        <v>116.8492</v>
      </c>
      <c r="H6487" s="1" t="s">
        <v>61</v>
      </c>
      <c r="I6487" s="1">
        <v>2004</v>
      </c>
      <c r="J6487" s="1" t="s">
        <v>50</v>
      </c>
      <c r="K6487" s="1" t="s">
        <v>44</v>
      </c>
      <c r="L6487" s="1" t="s">
        <v>17</v>
      </c>
      <c r="M6487" s="1">
        <v>2664.5315999999998</v>
      </c>
      <c r="N6487" s="37">
        <v>5</v>
      </c>
    </row>
    <row r="6488" spans="1:14" x14ac:dyDescent="0.3">
      <c r="A6488">
        <v>6487</v>
      </c>
      <c r="B6488" s="1" t="s">
        <v>1539</v>
      </c>
      <c r="C6488" s="1">
        <v>8.77</v>
      </c>
      <c r="D6488" s="1" t="s">
        <v>19</v>
      </c>
      <c r="E6488" s="1">
        <v>4.6762632999999998E-2</v>
      </c>
      <c r="F6488" s="1" t="s">
        <v>27</v>
      </c>
      <c r="G6488" s="1">
        <v>170.84219999999999</v>
      </c>
      <c r="H6488" s="1" t="s">
        <v>61</v>
      </c>
      <c r="I6488" s="1">
        <v>2004</v>
      </c>
      <c r="J6488" s="1" t="s">
        <v>50</v>
      </c>
      <c r="K6488" s="1" t="s">
        <v>44</v>
      </c>
      <c r="L6488" s="1" t="s">
        <v>17</v>
      </c>
      <c r="M6488" s="1">
        <v>1724.422</v>
      </c>
      <c r="N6488" s="37">
        <v>5</v>
      </c>
    </row>
    <row r="6489" spans="1:14" x14ac:dyDescent="0.3">
      <c r="A6489">
        <v>6488</v>
      </c>
      <c r="B6489" s="1" t="s">
        <v>872</v>
      </c>
      <c r="C6489" s="1">
        <v>19.7</v>
      </c>
      <c r="D6489" s="1" t="s">
        <v>12</v>
      </c>
      <c r="E6489" s="1">
        <v>6.4909488000000001E-2</v>
      </c>
      <c r="F6489" s="1" t="s">
        <v>74</v>
      </c>
      <c r="G6489" s="1">
        <v>88.519800000000004</v>
      </c>
      <c r="H6489" s="1" t="s">
        <v>61</v>
      </c>
      <c r="I6489" s="1">
        <v>2004</v>
      </c>
      <c r="J6489" s="1" t="s">
        <v>50</v>
      </c>
      <c r="K6489" s="1" t="s">
        <v>44</v>
      </c>
      <c r="L6489" s="1" t="s">
        <v>17</v>
      </c>
      <c r="M6489" s="1">
        <v>1308.297</v>
      </c>
      <c r="N6489" s="37">
        <v>5</v>
      </c>
    </row>
    <row r="6490" spans="1:14" x14ac:dyDescent="0.3">
      <c r="A6490">
        <v>6489</v>
      </c>
      <c r="B6490" s="1" t="s">
        <v>414</v>
      </c>
      <c r="C6490" s="1">
        <v>10.5</v>
      </c>
      <c r="D6490" s="1" t="s">
        <v>12</v>
      </c>
      <c r="E6490" s="1">
        <v>1.1305479E-2</v>
      </c>
      <c r="F6490" s="1" t="s">
        <v>31</v>
      </c>
      <c r="G6490" s="1">
        <v>235.5248</v>
      </c>
      <c r="H6490" s="1" t="s">
        <v>14</v>
      </c>
      <c r="I6490" s="1">
        <v>1999</v>
      </c>
      <c r="J6490" s="1" t="s">
        <v>15</v>
      </c>
      <c r="K6490" s="1" t="s">
        <v>16</v>
      </c>
      <c r="L6490" s="1" t="s">
        <v>17</v>
      </c>
      <c r="M6490" s="1">
        <v>4740.4960000000001</v>
      </c>
      <c r="N6490" s="37">
        <v>5</v>
      </c>
    </row>
    <row r="6491" spans="1:14" hidden="1" x14ac:dyDescent="0.3">
      <c r="A6491">
        <v>6490</v>
      </c>
      <c r="B6491" s="1" t="s">
        <v>51</v>
      </c>
      <c r="C6491" s="1">
        <v>15.1</v>
      </c>
      <c r="D6491" s="1" t="s">
        <v>19</v>
      </c>
      <c r="E6491" s="1">
        <v>0</v>
      </c>
      <c r="F6491" s="1" t="s">
        <v>27</v>
      </c>
      <c r="G6491" s="1">
        <v>146.27860000000001</v>
      </c>
      <c r="H6491" s="1" t="s">
        <v>28</v>
      </c>
      <c r="I6491" s="1">
        <v>1998</v>
      </c>
      <c r="J6491" s="1"/>
      <c r="K6491" s="1" t="s">
        <v>22</v>
      </c>
      <c r="L6491" s="1" t="s">
        <v>29</v>
      </c>
      <c r="M6491" s="1">
        <v>433.43579999999997</v>
      </c>
      <c r="N6491" s="37">
        <v>5</v>
      </c>
    </row>
    <row r="6492" spans="1:14" x14ac:dyDescent="0.3">
      <c r="A6492">
        <v>6491</v>
      </c>
      <c r="B6492" s="1" t="s">
        <v>1185</v>
      </c>
      <c r="C6492" s="1">
        <v>5.4050000000000002</v>
      </c>
      <c r="D6492" s="1" t="s">
        <v>19</v>
      </c>
      <c r="E6492" s="1">
        <v>5.3576660999999998E-2</v>
      </c>
      <c r="F6492" s="1" t="s">
        <v>74</v>
      </c>
      <c r="G6492" s="1">
        <v>200.57419999999999</v>
      </c>
      <c r="H6492" s="1" t="s">
        <v>32</v>
      </c>
      <c r="I6492" s="1">
        <v>1987</v>
      </c>
      <c r="J6492" s="1" t="s">
        <v>33</v>
      </c>
      <c r="K6492" s="1" t="s">
        <v>22</v>
      </c>
      <c r="L6492" s="1" t="s">
        <v>17</v>
      </c>
      <c r="M6492" s="1">
        <v>2388.8904000000002</v>
      </c>
      <c r="N6492" s="37">
        <v>5</v>
      </c>
    </row>
    <row r="6493" spans="1:14" x14ac:dyDescent="0.3">
      <c r="A6493">
        <v>6492</v>
      </c>
      <c r="B6493" s="1" t="s">
        <v>693</v>
      </c>
      <c r="C6493" s="1">
        <v>20.350000000000001</v>
      </c>
      <c r="D6493" s="1" t="s">
        <v>19</v>
      </c>
      <c r="E6493" s="1">
        <v>0.150947728</v>
      </c>
      <c r="F6493" s="1" t="s">
        <v>25</v>
      </c>
      <c r="G6493" s="1">
        <v>81.027600000000007</v>
      </c>
      <c r="H6493" s="1" t="s">
        <v>32</v>
      </c>
      <c r="I6493" s="1">
        <v>1987</v>
      </c>
      <c r="J6493" s="1" t="s">
        <v>33</v>
      </c>
      <c r="K6493" s="1" t="s">
        <v>22</v>
      </c>
      <c r="L6493" s="1" t="s">
        <v>17</v>
      </c>
      <c r="M6493" s="1">
        <v>1868.2348</v>
      </c>
      <c r="N6493" s="37">
        <v>5</v>
      </c>
    </row>
    <row r="6494" spans="1:14" x14ac:dyDescent="0.3">
      <c r="A6494">
        <v>6493</v>
      </c>
      <c r="B6494" s="1" t="s">
        <v>987</v>
      </c>
      <c r="C6494" s="1"/>
      <c r="D6494" s="1" t="s">
        <v>71</v>
      </c>
      <c r="E6494" s="1">
        <v>0.10818157</v>
      </c>
      <c r="F6494" s="1" t="s">
        <v>13</v>
      </c>
      <c r="G6494" s="1">
        <v>149.60499999999999</v>
      </c>
      <c r="H6494" s="1" t="s">
        <v>66</v>
      </c>
      <c r="I6494" s="1">
        <v>1985</v>
      </c>
      <c r="J6494" s="1" t="s">
        <v>50</v>
      </c>
      <c r="K6494" s="1" t="s">
        <v>16</v>
      </c>
      <c r="L6494" s="1" t="s">
        <v>29</v>
      </c>
      <c r="M6494" s="1">
        <v>449.41500000000002</v>
      </c>
      <c r="N6494" s="37">
        <v>5</v>
      </c>
    </row>
    <row r="6495" spans="1:14" x14ac:dyDescent="0.3">
      <c r="A6495">
        <v>6494</v>
      </c>
      <c r="B6495" s="1" t="s">
        <v>1171</v>
      </c>
      <c r="C6495" s="1">
        <v>5.7850000000000001</v>
      </c>
      <c r="D6495" s="1" t="s">
        <v>19</v>
      </c>
      <c r="E6495" s="1">
        <v>3.8749536000000001E-2</v>
      </c>
      <c r="F6495" s="1" t="s">
        <v>27</v>
      </c>
      <c r="G6495" s="1">
        <v>262.02519999999998</v>
      </c>
      <c r="H6495" s="1" t="s">
        <v>61</v>
      </c>
      <c r="I6495" s="1">
        <v>2004</v>
      </c>
      <c r="J6495" s="1" t="s">
        <v>50</v>
      </c>
      <c r="K6495" s="1" t="s">
        <v>44</v>
      </c>
      <c r="L6495" s="1" t="s">
        <v>17</v>
      </c>
      <c r="M6495" s="1">
        <v>4459.5284000000001</v>
      </c>
      <c r="N6495" s="37">
        <v>5</v>
      </c>
    </row>
    <row r="6496" spans="1:14" x14ac:dyDescent="0.3">
      <c r="A6496">
        <v>6495</v>
      </c>
      <c r="B6496" s="1" t="s">
        <v>701</v>
      </c>
      <c r="C6496" s="1">
        <v>11.8</v>
      </c>
      <c r="D6496" s="1" t="s">
        <v>12</v>
      </c>
      <c r="E6496" s="1">
        <v>0.113790879</v>
      </c>
      <c r="F6496" s="1" t="s">
        <v>20</v>
      </c>
      <c r="G6496" s="1">
        <v>185.39240000000001</v>
      </c>
      <c r="H6496" s="1" t="s">
        <v>21</v>
      </c>
      <c r="I6496" s="1">
        <v>2009</v>
      </c>
      <c r="J6496" s="1" t="s">
        <v>15</v>
      </c>
      <c r="K6496" s="1" t="s">
        <v>22</v>
      </c>
      <c r="L6496" s="1" t="s">
        <v>23</v>
      </c>
      <c r="M6496" s="1">
        <v>370.1848</v>
      </c>
      <c r="N6496" s="37">
        <v>5</v>
      </c>
    </row>
    <row r="6497" spans="1:14" x14ac:dyDescent="0.3">
      <c r="A6497">
        <v>6496</v>
      </c>
      <c r="B6497" s="1" t="s">
        <v>238</v>
      </c>
      <c r="C6497" s="1"/>
      <c r="D6497" s="1" t="s">
        <v>12</v>
      </c>
      <c r="E6497" s="1">
        <v>6.5313023999999997E-2</v>
      </c>
      <c r="F6497" s="1" t="s">
        <v>42</v>
      </c>
      <c r="G6497" s="1">
        <v>47.1402</v>
      </c>
      <c r="H6497" s="1" t="s">
        <v>39</v>
      </c>
      <c r="I6497" s="1">
        <v>1985</v>
      </c>
      <c r="J6497" s="1" t="s">
        <v>15</v>
      </c>
      <c r="K6497" s="1" t="s">
        <v>22</v>
      </c>
      <c r="L6497" s="1" t="s">
        <v>40</v>
      </c>
      <c r="M6497" s="1">
        <v>1516.0265999999999</v>
      </c>
      <c r="N6497" s="37">
        <v>5</v>
      </c>
    </row>
    <row r="6498" spans="1:14" hidden="1" x14ac:dyDescent="0.3">
      <c r="A6498">
        <v>6497</v>
      </c>
      <c r="B6498" s="1" t="s">
        <v>1488</v>
      </c>
      <c r="C6498" s="1">
        <v>12.5</v>
      </c>
      <c r="D6498" s="1" t="s">
        <v>12</v>
      </c>
      <c r="E6498" s="1">
        <v>0</v>
      </c>
      <c r="F6498" s="1" t="s">
        <v>117</v>
      </c>
      <c r="G6498" s="1">
        <v>127.102</v>
      </c>
      <c r="H6498" s="1" t="s">
        <v>46</v>
      </c>
      <c r="I6498" s="1">
        <v>2007</v>
      </c>
      <c r="J6498" s="1"/>
      <c r="K6498" s="1" t="s">
        <v>44</v>
      </c>
      <c r="L6498" s="1" t="s">
        <v>17</v>
      </c>
      <c r="M6498" s="1">
        <v>253.00399999999999</v>
      </c>
      <c r="N6498" s="37">
        <v>5</v>
      </c>
    </row>
    <row r="6499" spans="1:14" hidden="1" x14ac:dyDescent="0.3">
      <c r="A6499">
        <v>6498</v>
      </c>
      <c r="B6499" s="1" t="s">
        <v>1571</v>
      </c>
      <c r="C6499" s="1">
        <v>6.11</v>
      </c>
      <c r="D6499" s="1" t="s">
        <v>19</v>
      </c>
      <c r="E6499" s="1">
        <v>0.15281351800000001</v>
      </c>
      <c r="F6499" s="1" t="s">
        <v>20</v>
      </c>
      <c r="G6499" s="1">
        <v>45.608600000000003</v>
      </c>
      <c r="H6499" s="1" t="s">
        <v>46</v>
      </c>
      <c r="I6499" s="1">
        <v>2007</v>
      </c>
      <c r="J6499" s="1"/>
      <c r="K6499" s="1" t="s">
        <v>44</v>
      </c>
      <c r="L6499" s="1" t="s">
        <v>17</v>
      </c>
      <c r="M6499" s="1">
        <v>1025.9978000000001</v>
      </c>
      <c r="N6499" s="37">
        <v>5</v>
      </c>
    </row>
    <row r="6500" spans="1:14" x14ac:dyDescent="0.3">
      <c r="A6500">
        <v>6499</v>
      </c>
      <c r="B6500" s="1" t="s">
        <v>1045</v>
      </c>
      <c r="C6500" s="1">
        <v>7.1050000000000004</v>
      </c>
      <c r="D6500" s="1" t="s">
        <v>12</v>
      </c>
      <c r="E6500" s="1">
        <v>4.4771472999999999E-2</v>
      </c>
      <c r="F6500" s="1" t="s">
        <v>31</v>
      </c>
      <c r="G6500" s="1">
        <v>58.2562</v>
      </c>
      <c r="H6500" s="1" t="s">
        <v>32</v>
      </c>
      <c r="I6500" s="1">
        <v>1987</v>
      </c>
      <c r="J6500" s="1" t="s">
        <v>33</v>
      </c>
      <c r="K6500" s="1" t="s">
        <v>22</v>
      </c>
      <c r="L6500" s="1" t="s">
        <v>17</v>
      </c>
      <c r="M6500" s="1">
        <v>592.56200000000001</v>
      </c>
      <c r="N6500" s="37">
        <v>5</v>
      </c>
    </row>
    <row r="6501" spans="1:14" hidden="1" x14ac:dyDescent="0.3">
      <c r="A6501">
        <v>6500</v>
      </c>
      <c r="B6501" s="1" t="s">
        <v>279</v>
      </c>
      <c r="C6501" s="1">
        <v>8.5</v>
      </c>
      <c r="D6501" s="1" t="s">
        <v>12</v>
      </c>
      <c r="E6501" s="1">
        <v>9.8083231000000007E-2</v>
      </c>
      <c r="F6501" s="1" t="s">
        <v>74</v>
      </c>
      <c r="G6501" s="1">
        <v>50.3324</v>
      </c>
      <c r="H6501" s="1" t="s">
        <v>43</v>
      </c>
      <c r="I6501" s="1">
        <v>2002</v>
      </c>
      <c r="J6501" s="1"/>
      <c r="K6501" s="1" t="s">
        <v>44</v>
      </c>
      <c r="L6501" s="1" t="s">
        <v>17</v>
      </c>
      <c r="M6501" s="1">
        <v>675.12120000000004</v>
      </c>
      <c r="N6501" s="37">
        <v>5</v>
      </c>
    </row>
    <row r="6502" spans="1:14" hidden="1" x14ac:dyDescent="0.3">
      <c r="A6502">
        <v>6501</v>
      </c>
      <c r="B6502" s="1" t="s">
        <v>706</v>
      </c>
      <c r="C6502" s="1">
        <v>16.7</v>
      </c>
      <c r="D6502" s="1" t="s">
        <v>19</v>
      </c>
      <c r="E6502" s="1">
        <v>6.1219009999999997E-2</v>
      </c>
      <c r="F6502" s="1" t="s">
        <v>35</v>
      </c>
      <c r="G6502" s="1">
        <v>100.0384</v>
      </c>
      <c r="H6502" s="1" t="s">
        <v>46</v>
      </c>
      <c r="I6502" s="1">
        <v>2007</v>
      </c>
      <c r="J6502" s="1"/>
      <c r="K6502" s="1" t="s">
        <v>44</v>
      </c>
      <c r="L6502" s="1" t="s">
        <v>17</v>
      </c>
      <c r="M6502" s="1">
        <v>1970.768</v>
      </c>
      <c r="N6502" s="37">
        <v>5</v>
      </c>
    </row>
    <row r="6503" spans="1:14" hidden="1" x14ac:dyDescent="0.3">
      <c r="A6503">
        <v>6502</v>
      </c>
      <c r="B6503" s="1" t="s">
        <v>148</v>
      </c>
      <c r="C6503" s="1">
        <v>17.100000000000001</v>
      </c>
      <c r="D6503" s="1" t="s">
        <v>19</v>
      </c>
      <c r="E6503" s="1">
        <v>4.7073322000000001E-2</v>
      </c>
      <c r="F6503" s="1" t="s">
        <v>74</v>
      </c>
      <c r="G6503" s="1">
        <v>138.68379999999999</v>
      </c>
      <c r="H6503" s="1" t="s">
        <v>46</v>
      </c>
      <c r="I6503" s="1">
        <v>2007</v>
      </c>
      <c r="J6503" s="1"/>
      <c r="K6503" s="1" t="s">
        <v>44</v>
      </c>
      <c r="L6503" s="1" t="s">
        <v>17</v>
      </c>
      <c r="M6503" s="1">
        <v>2950.1597999999999</v>
      </c>
      <c r="N6503" s="37">
        <v>5</v>
      </c>
    </row>
    <row r="6504" spans="1:14" hidden="1" x14ac:dyDescent="0.3">
      <c r="A6504">
        <v>6503</v>
      </c>
      <c r="B6504" s="1" t="s">
        <v>450</v>
      </c>
      <c r="C6504" s="1">
        <v>8.3249999999999993</v>
      </c>
      <c r="D6504" s="1" t="s">
        <v>12</v>
      </c>
      <c r="E6504" s="1">
        <v>2.9953314000000002E-2</v>
      </c>
      <c r="F6504" s="1" t="s">
        <v>27</v>
      </c>
      <c r="G6504" s="1">
        <v>39.513800000000003</v>
      </c>
      <c r="H6504" s="1" t="s">
        <v>46</v>
      </c>
      <c r="I6504" s="1">
        <v>2007</v>
      </c>
      <c r="J6504" s="1"/>
      <c r="K6504" s="1" t="s">
        <v>44</v>
      </c>
      <c r="L6504" s="1" t="s">
        <v>17</v>
      </c>
      <c r="M6504" s="1">
        <v>568.59320000000002</v>
      </c>
      <c r="N6504" s="37">
        <v>5</v>
      </c>
    </row>
    <row r="6505" spans="1:14" x14ac:dyDescent="0.3">
      <c r="A6505">
        <v>6504</v>
      </c>
      <c r="B6505" s="1" t="s">
        <v>1093</v>
      </c>
      <c r="C6505" s="1">
        <v>15.85</v>
      </c>
      <c r="D6505" s="1" t="s">
        <v>12</v>
      </c>
      <c r="E6505" s="1">
        <v>0</v>
      </c>
      <c r="F6505" s="1" t="s">
        <v>37</v>
      </c>
      <c r="G6505" s="1">
        <v>55.195599999999999</v>
      </c>
      <c r="H6505" s="1" t="s">
        <v>32</v>
      </c>
      <c r="I6505" s="1">
        <v>1987</v>
      </c>
      <c r="J6505" s="1" t="s">
        <v>33</v>
      </c>
      <c r="K6505" s="1" t="s">
        <v>22</v>
      </c>
      <c r="L6505" s="1" t="s">
        <v>17</v>
      </c>
      <c r="M6505" s="1">
        <v>1255.6987999999999</v>
      </c>
      <c r="N6505" s="37">
        <v>5</v>
      </c>
    </row>
    <row r="6506" spans="1:14" x14ac:dyDescent="0.3">
      <c r="A6506">
        <v>6505</v>
      </c>
      <c r="B6506" s="1" t="s">
        <v>1151</v>
      </c>
      <c r="C6506" s="1"/>
      <c r="D6506" s="1" t="s">
        <v>12</v>
      </c>
      <c r="E6506" s="1">
        <v>4.0520753999999999E-2</v>
      </c>
      <c r="F6506" s="1" t="s">
        <v>179</v>
      </c>
      <c r="G6506" s="1">
        <v>153.934</v>
      </c>
      <c r="H6506" s="1" t="s">
        <v>66</v>
      </c>
      <c r="I6506" s="1">
        <v>1985</v>
      </c>
      <c r="J6506" s="1" t="s">
        <v>50</v>
      </c>
      <c r="K6506" s="1" t="s">
        <v>16</v>
      </c>
      <c r="L6506" s="1" t="s">
        <v>29</v>
      </c>
      <c r="M6506" s="1">
        <v>153.13399999999999</v>
      </c>
      <c r="N6506" s="37">
        <v>5</v>
      </c>
    </row>
    <row r="6507" spans="1:14" x14ac:dyDescent="0.3">
      <c r="A6507">
        <v>6506</v>
      </c>
      <c r="B6507" s="1" t="s">
        <v>357</v>
      </c>
      <c r="C6507" s="1"/>
      <c r="D6507" s="1" t="s">
        <v>12</v>
      </c>
      <c r="E6507" s="1">
        <v>5.2554508E-2</v>
      </c>
      <c r="F6507" s="1" t="s">
        <v>37</v>
      </c>
      <c r="G6507" s="1">
        <v>190.35040000000001</v>
      </c>
      <c r="H6507" s="1" t="s">
        <v>39</v>
      </c>
      <c r="I6507" s="1">
        <v>1985</v>
      </c>
      <c r="J6507" s="1" t="s">
        <v>15</v>
      </c>
      <c r="K6507" s="1" t="s">
        <v>22</v>
      </c>
      <c r="L6507" s="1" t="s">
        <v>40</v>
      </c>
      <c r="M6507" s="1">
        <v>1917.5039999999999</v>
      </c>
      <c r="N6507" s="37">
        <v>5</v>
      </c>
    </row>
    <row r="6508" spans="1:14" hidden="1" x14ac:dyDescent="0.3">
      <c r="A6508">
        <v>6507</v>
      </c>
      <c r="B6508" s="1" t="s">
        <v>515</v>
      </c>
      <c r="C6508" s="1">
        <v>12.15</v>
      </c>
      <c r="D6508" s="1" t="s">
        <v>12</v>
      </c>
      <c r="E6508" s="1">
        <v>1.8514651999999999E-2</v>
      </c>
      <c r="F6508" s="1" t="s">
        <v>42</v>
      </c>
      <c r="G6508" s="1">
        <v>252.7698</v>
      </c>
      <c r="H6508" s="1" t="s">
        <v>46</v>
      </c>
      <c r="I6508" s="1">
        <v>2007</v>
      </c>
      <c r="J6508" s="1"/>
      <c r="K6508" s="1" t="s">
        <v>44</v>
      </c>
      <c r="L6508" s="1" t="s">
        <v>17</v>
      </c>
      <c r="M6508" s="1">
        <v>5834.4053999999996</v>
      </c>
      <c r="N6508" s="37">
        <v>5</v>
      </c>
    </row>
    <row r="6509" spans="1:14" hidden="1" x14ac:dyDescent="0.3">
      <c r="A6509">
        <v>6508</v>
      </c>
      <c r="B6509" s="1" t="s">
        <v>451</v>
      </c>
      <c r="C6509" s="1">
        <v>15.85</v>
      </c>
      <c r="D6509" s="1" t="s">
        <v>12</v>
      </c>
      <c r="E6509" s="1">
        <v>7.8714259999999994E-2</v>
      </c>
      <c r="F6509" s="1" t="s">
        <v>74</v>
      </c>
      <c r="G6509" s="1">
        <v>37.250599999999999</v>
      </c>
      <c r="H6509" s="1" t="s">
        <v>43</v>
      </c>
      <c r="I6509" s="1">
        <v>2002</v>
      </c>
      <c r="J6509" s="1"/>
      <c r="K6509" s="1" t="s">
        <v>44</v>
      </c>
      <c r="L6509" s="1" t="s">
        <v>17</v>
      </c>
      <c r="M6509" s="1">
        <v>493.3578</v>
      </c>
      <c r="N6509" s="37">
        <v>5</v>
      </c>
    </row>
    <row r="6510" spans="1:14" x14ac:dyDescent="0.3">
      <c r="A6510">
        <v>6509</v>
      </c>
      <c r="B6510" s="1" t="s">
        <v>1414</v>
      </c>
      <c r="C6510" s="1">
        <v>17.100000000000001</v>
      </c>
      <c r="D6510" s="1" t="s">
        <v>12</v>
      </c>
      <c r="E6510" s="1">
        <v>5.4197298999999997E-2</v>
      </c>
      <c r="F6510" s="1" t="s">
        <v>79</v>
      </c>
      <c r="G6510" s="1">
        <v>83.556600000000003</v>
      </c>
      <c r="H6510" s="1" t="s">
        <v>61</v>
      </c>
      <c r="I6510" s="1">
        <v>2004</v>
      </c>
      <c r="J6510" s="1" t="s">
        <v>50</v>
      </c>
      <c r="K6510" s="1" t="s">
        <v>44</v>
      </c>
      <c r="L6510" s="1" t="s">
        <v>17</v>
      </c>
      <c r="M6510" s="1">
        <v>1860.2452000000001</v>
      </c>
      <c r="N6510" s="37">
        <v>5</v>
      </c>
    </row>
    <row r="6511" spans="1:14" x14ac:dyDescent="0.3">
      <c r="A6511">
        <v>6510</v>
      </c>
      <c r="B6511" s="1" t="s">
        <v>1245</v>
      </c>
      <c r="C6511" s="1">
        <v>15.5</v>
      </c>
      <c r="D6511" s="1" t="s">
        <v>12</v>
      </c>
      <c r="E6511" s="1">
        <v>0.103442268</v>
      </c>
      <c r="F6511" s="1" t="s">
        <v>37</v>
      </c>
      <c r="G6511" s="1">
        <v>144.84700000000001</v>
      </c>
      <c r="H6511" s="1" t="s">
        <v>49</v>
      </c>
      <c r="I6511" s="1">
        <v>1997</v>
      </c>
      <c r="J6511" s="1" t="s">
        <v>50</v>
      </c>
      <c r="K6511" s="1" t="s">
        <v>16</v>
      </c>
      <c r="L6511" s="1" t="s">
        <v>17</v>
      </c>
      <c r="M6511" s="1">
        <v>2433.4989999999998</v>
      </c>
      <c r="N6511" s="37">
        <v>5</v>
      </c>
    </row>
    <row r="6512" spans="1:14" x14ac:dyDescent="0.3">
      <c r="A6512">
        <v>6511</v>
      </c>
      <c r="B6512" s="1" t="s">
        <v>1567</v>
      </c>
      <c r="C6512" s="1">
        <v>14.15</v>
      </c>
      <c r="D6512" s="1" t="s">
        <v>12</v>
      </c>
      <c r="E6512" s="1">
        <v>9.5360186E-2</v>
      </c>
      <c r="F6512" s="1" t="s">
        <v>20</v>
      </c>
      <c r="G6512" s="1">
        <v>172.31059999999999</v>
      </c>
      <c r="H6512" s="1" t="s">
        <v>61</v>
      </c>
      <c r="I6512" s="1">
        <v>2004</v>
      </c>
      <c r="J6512" s="1" t="s">
        <v>50</v>
      </c>
      <c r="K6512" s="1" t="s">
        <v>44</v>
      </c>
      <c r="L6512" s="1" t="s">
        <v>17</v>
      </c>
      <c r="M6512" s="1">
        <v>3251.1014</v>
      </c>
      <c r="N6512" s="37">
        <v>5</v>
      </c>
    </row>
    <row r="6513" spans="1:14" x14ac:dyDescent="0.3">
      <c r="A6513">
        <v>6512</v>
      </c>
      <c r="B6513" s="1" t="s">
        <v>918</v>
      </c>
      <c r="C6513" s="1"/>
      <c r="D6513" s="1" t="s">
        <v>71</v>
      </c>
      <c r="E6513" s="1">
        <v>5.3031857000000002E-2</v>
      </c>
      <c r="F6513" s="1" t="s">
        <v>74</v>
      </c>
      <c r="G6513" s="1">
        <v>149.17339999999999</v>
      </c>
      <c r="H6513" s="1" t="s">
        <v>39</v>
      </c>
      <c r="I6513" s="1">
        <v>1985</v>
      </c>
      <c r="J6513" s="1" t="s">
        <v>15</v>
      </c>
      <c r="K6513" s="1" t="s">
        <v>22</v>
      </c>
      <c r="L6513" s="1" t="s">
        <v>40</v>
      </c>
      <c r="M6513" s="1">
        <v>4454.2020000000002</v>
      </c>
      <c r="N6513" s="37">
        <v>5</v>
      </c>
    </row>
    <row r="6514" spans="1:14" x14ac:dyDescent="0.3">
      <c r="A6514">
        <v>6513</v>
      </c>
      <c r="B6514" s="1" t="s">
        <v>1081</v>
      </c>
      <c r="C6514" s="1">
        <v>6.8650000000000002</v>
      </c>
      <c r="D6514" s="1" t="s">
        <v>12</v>
      </c>
      <c r="E6514" s="1">
        <v>1.3990601E-2</v>
      </c>
      <c r="F6514" s="1" t="s">
        <v>20</v>
      </c>
      <c r="G6514" s="1">
        <v>127.6652</v>
      </c>
      <c r="H6514" s="1" t="s">
        <v>61</v>
      </c>
      <c r="I6514" s="1">
        <v>2004</v>
      </c>
      <c r="J6514" s="1" t="s">
        <v>50</v>
      </c>
      <c r="K6514" s="1" t="s">
        <v>44</v>
      </c>
      <c r="L6514" s="1" t="s">
        <v>17</v>
      </c>
      <c r="M6514" s="1">
        <v>2841.6343999999999</v>
      </c>
      <c r="N6514" s="37">
        <v>5</v>
      </c>
    </row>
    <row r="6515" spans="1:14" x14ac:dyDescent="0.3">
      <c r="A6515">
        <v>6514</v>
      </c>
      <c r="B6515" s="1" t="s">
        <v>1073</v>
      </c>
      <c r="C6515" s="1">
        <v>16.5</v>
      </c>
      <c r="D6515" s="1" t="s">
        <v>19</v>
      </c>
      <c r="E6515" s="1">
        <v>6.6237024000000005E-2</v>
      </c>
      <c r="F6515" s="1" t="s">
        <v>55</v>
      </c>
      <c r="G6515" s="1">
        <v>183.1292</v>
      </c>
      <c r="H6515" s="1" t="s">
        <v>61</v>
      </c>
      <c r="I6515" s="1">
        <v>2004</v>
      </c>
      <c r="J6515" s="1" t="s">
        <v>50</v>
      </c>
      <c r="K6515" s="1" t="s">
        <v>44</v>
      </c>
      <c r="L6515" s="1" t="s">
        <v>17</v>
      </c>
      <c r="M6515" s="1">
        <v>6385.0219999999999</v>
      </c>
      <c r="N6515" s="37">
        <v>5</v>
      </c>
    </row>
    <row r="6516" spans="1:14" x14ac:dyDescent="0.3">
      <c r="A6516">
        <v>6515</v>
      </c>
      <c r="B6516" s="1" t="s">
        <v>1348</v>
      </c>
      <c r="C6516" s="1">
        <v>14.5</v>
      </c>
      <c r="D6516" s="1" t="s">
        <v>12</v>
      </c>
      <c r="E6516" s="1">
        <v>8.9761210999999994E-2</v>
      </c>
      <c r="F6516" s="1" t="s">
        <v>57</v>
      </c>
      <c r="G6516" s="1">
        <v>159.46039999999999</v>
      </c>
      <c r="H6516" s="1" t="s">
        <v>61</v>
      </c>
      <c r="I6516" s="1">
        <v>2004</v>
      </c>
      <c r="J6516" s="1" t="s">
        <v>50</v>
      </c>
      <c r="K6516" s="1" t="s">
        <v>44</v>
      </c>
      <c r="L6516" s="1" t="s">
        <v>17</v>
      </c>
      <c r="M6516" s="1">
        <v>2376.9059999999999</v>
      </c>
      <c r="N6516" s="37">
        <v>5</v>
      </c>
    </row>
    <row r="6517" spans="1:14" x14ac:dyDescent="0.3">
      <c r="A6517">
        <v>6516</v>
      </c>
      <c r="B6517" s="1" t="s">
        <v>1551</v>
      </c>
      <c r="C6517" s="1">
        <v>19.350000000000001</v>
      </c>
      <c r="D6517" s="1" t="s">
        <v>19</v>
      </c>
      <c r="E6517" s="1">
        <v>1.863822E-2</v>
      </c>
      <c r="F6517" s="1" t="s">
        <v>37</v>
      </c>
      <c r="G6517" s="1">
        <v>110.2544</v>
      </c>
      <c r="H6517" s="1" t="s">
        <v>21</v>
      </c>
      <c r="I6517" s="1">
        <v>2009</v>
      </c>
      <c r="J6517" s="1" t="s">
        <v>15</v>
      </c>
      <c r="K6517" s="1" t="s">
        <v>22</v>
      </c>
      <c r="L6517" s="1" t="s">
        <v>23</v>
      </c>
      <c r="M6517" s="1">
        <v>1677.816</v>
      </c>
      <c r="N6517" s="37">
        <v>5</v>
      </c>
    </row>
    <row r="6518" spans="1:14" x14ac:dyDescent="0.3">
      <c r="A6518">
        <v>6517</v>
      </c>
      <c r="B6518" s="1" t="s">
        <v>474</v>
      </c>
      <c r="C6518" s="1">
        <v>8.51</v>
      </c>
      <c r="D6518" s="1" t="s">
        <v>12</v>
      </c>
      <c r="E6518" s="1">
        <v>1.6176343999999999E-2</v>
      </c>
      <c r="F6518" s="1" t="s">
        <v>31</v>
      </c>
      <c r="G6518" s="1">
        <v>192.14779999999999</v>
      </c>
      <c r="H6518" s="1" t="s">
        <v>21</v>
      </c>
      <c r="I6518" s="1">
        <v>2009</v>
      </c>
      <c r="J6518" s="1" t="s">
        <v>15</v>
      </c>
      <c r="K6518" s="1" t="s">
        <v>22</v>
      </c>
      <c r="L6518" s="1" t="s">
        <v>23</v>
      </c>
      <c r="M6518" s="1">
        <v>1937.4780000000001</v>
      </c>
      <c r="N6518" s="37">
        <v>5</v>
      </c>
    </row>
    <row r="6519" spans="1:14" hidden="1" x14ac:dyDescent="0.3">
      <c r="A6519">
        <v>6518</v>
      </c>
      <c r="B6519" s="1" t="s">
        <v>918</v>
      </c>
      <c r="C6519" s="1">
        <v>6.65</v>
      </c>
      <c r="D6519" s="1" t="s">
        <v>12</v>
      </c>
      <c r="E6519" s="1">
        <v>8.9196393999999998E-2</v>
      </c>
      <c r="F6519" s="1" t="s">
        <v>74</v>
      </c>
      <c r="G6519" s="1">
        <v>147.07339999999999</v>
      </c>
      <c r="H6519" s="1" t="s">
        <v>28</v>
      </c>
      <c r="I6519" s="1">
        <v>1998</v>
      </c>
      <c r="J6519" s="1"/>
      <c r="K6519" s="1" t="s">
        <v>22</v>
      </c>
      <c r="L6519" s="1" t="s">
        <v>29</v>
      </c>
      <c r="M6519" s="1">
        <v>296.9468</v>
      </c>
      <c r="N6519" s="37">
        <v>5</v>
      </c>
    </row>
    <row r="6520" spans="1:14" x14ac:dyDescent="0.3">
      <c r="A6520">
        <v>6519</v>
      </c>
      <c r="B6520" s="1" t="s">
        <v>792</v>
      </c>
      <c r="C6520" s="1">
        <v>7.39</v>
      </c>
      <c r="D6520" s="1" t="s">
        <v>12</v>
      </c>
      <c r="E6520" s="1">
        <v>9.2782895000000004E-2</v>
      </c>
      <c r="F6520" s="1" t="s">
        <v>31</v>
      </c>
      <c r="G6520" s="1">
        <v>252.60659999999999</v>
      </c>
      <c r="H6520" s="1" t="s">
        <v>49</v>
      </c>
      <c r="I6520" s="1">
        <v>1997</v>
      </c>
      <c r="J6520" s="1" t="s">
        <v>50</v>
      </c>
      <c r="K6520" s="1" t="s">
        <v>16</v>
      </c>
      <c r="L6520" s="1" t="s">
        <v>17</v>
      </c>
      <c r="M6520" s="1">
        <v>2259.0594000000001</v>
      </c>
      <c r="N6520" s="37">
        <v>5</v>
      </c>
    </row>
    <row r="6521" spans="1:14" x14ac:dyDescent="0.3">
      <c r="A6521">
        <v>6520</v>
      </c>
      <c r="B6521" s="1" t="s">
        <v>471</v>
      </c>
      <c r="C6521" s="1">
        <v>10.895</v>
      </c>
      <c r="D6521" s="1" t="s">
        <v>12</v>
      </c>
      <c r="E6521" s="1">
        <v>3.5803099999999997E-2</v>
      </c>
      <c r="F6521" s="1" t="s">
        <v>27</v>
      </c>
      <c r="G6521" s="1">
        <v>130.32839999999999</v>
      </c>
      <c r="H6521" s="1" t="s">
        <v>14</v>
      </c>
      <c r="I6521" s="1">
        <v>1999</v>
      </c>
      <c r="J6521" s="1" t="s">
        <v>15</v>
      </c>
      <c r="K6521" s="1" t="s">
        <v>16</v>
      </c>
      <c r="L6521" s="1" t="s">
        <v>17</v>
      </c>
      <c r="M6521" s="1">
        <v>2504.7395999999999</v>
      </c>
      <c r="N6521" s="37">
        <v>5</v>
      </c>
    </row>
    <row r="6522" spans="1:14" x14ac:dyDescent="0.3">
      <c r="A6522">
        <v>6521</v>
      </c>
      <c r="B6522" s="1" t="s">
        <v>1256</v>
      </c>
      <c r="C6522" s="1">
        <v>8.6300000000000008</v>
      </c>
      <c r="D6522" s="1" t="s">
        <v>19</v>
      </c>
      <c r="E6522" s="1">
        <v>2.8271345E-2</v>
      </c>
      <c r="F6522" s="1" t="s">
        <v>74</v>
      </c>
      <c r="G6522" s="1">
        <v>170.54220000000001</v>
      </c>
      <c r="H6522" s="1" t="s">
        <v>61</v>
      </c>
      <c r="I6522" s="1">
        <v>2004</v>
      </c>
      <c r="J6522" s="1" t="s">
        <v>50</v>
      </c>
      <c r="K6522" s="1" t="s">
        <v>44</v>
      </c>
      <c r="L6522" s="1" t="s">
        <v>17</v>
      </c>
      <c r="M6522" s="1">
        <v>2069.3063999999999</v>
      </c>
      <c r="N6522" s="37">
        <v>5</v>
      </c>
    </row>
    <row r="6523" spans="1:14" x14ac:dyDescent="0.3">
      <c r="A6523">
        <v>6522</v>
      </c>
      <c r="B6523" s="1" t="s">
        <v>1290</v>
      </c>
      <c r="C6523" s="1">
        <v>7.75</v>
      </c>
      <c r="D6523" s="1" t="s">
        <v>12</v>
      </c>
      <c r="E6523" s="1">
        <v>4.3238822000000003E-2</v>
      </c>
      <c r="F6523" s="1" t="s">
        <v>35</v>
      </c>
      <c r="G6523" s="1">
        <v>92.543599999999998</v>
      </c>
      <c r="H6523" s="1" t="s">
        <v>49</v>
      </c>
      <c r="I6523" s="1">
        <v>1997</v>
      </c>
      <c r="J6523" s="1" t="s">
        <v>50</v>
      </c>
      <c r="K6523" s="1" t="s">
        <v>16</v>
      </c>
      <c r="L6523" s="1" t="s">
        <v>17</v>
      </c>
      <c r="M6523" s="1">
        <v>1701.7847999999999</v>
      </c>
      <c r="N6523" s="37">
        <v>5</v>
      </c>
    </row>
    <row r="6524" spans="1:14" x14ac:dyDescent="0.3">
      <c r="A6524">
        <v>6523</v>
      </c>
      <c r="B6524" s="1" t="s">
        <v>819</v>
      </c>
      <c r="C6524" s="1">
        <v>12.15</v>
      </c>
      <c r="D6524" s="1" t="s">
        <v>12</v>
      </c>
      <c r="E6524" s="1">
        <v>3.7955309E-2</v>
      </c>
      <c r="F6524" s="1" t="s">
        <v>25</v>
      </c>
      <c r="G6524" s="1">
        <v>62.882599999999996</v>
      </c>
      <c r="H6524" s="1" t="s">
        <v>14</v>
      </c>
      <c r="I6524" s="1">
        <v>1999</v>
      </c>
      <c r="J6524" s="1" t="s">
        <v>15</v>
      </c>
      <c r="K6524" s="1" t="s">
        <v>16</v>
      </c>
      <c r="L6524" s="1" t="s">
        <v>17</v>
      </c>
      <c r="M6524" s="1">
        <v>710.40859999999998</v>
      </c>
      <c r="N6524" s="37">
        <v>5</v>
      </c>
    </row>
    <row r="6525" spans="1:14" x14ac:dyDescent="0.3">
      <c r="A6525">
        <v>6524</v>
      </c>
      <c r="B6525" s="1" t="s">
        <v>446</v>
      </c>
      <c r="C6525" s="1">
        <v>18.25</v>
      </c>
      <c r="D6525" s="1" t="s">
        <v>12</v>
      </c>
      <c r="E6525" s="1">
        <v>8.9186082999999999E-2</v>
      </c>
      <c r="F6525" s="1" t="s">
        <v>42</v>
      </c>
      <c r="G6525" s="1">
        <v>194.34520000000001</v>
      </c>
      <c r="H6525" s="1" t="s">
        <v>21</v>
      </c>
      <c r="I6525" s="1">
        <v>2009</v>
      </c>
      <c r="J6525" s="1" t="s">
        <v>15</v>
      </c>
      <c r="K6525" s="1" t="s">
        <v>22</v>
      </c>
      <c r="L6525" s="1" t="s">
        <v>23</v>
      </c>
      <c r="M6525" s="1">
        <v>4502.1396000000004</v>
      </c>
      <c r="N6525" s="37">
        <v>5</v>
      </c>
    </row>
    <row r="6526" spans="1:14" x14ac:dyDescent="0.3">
      <c r="A6526">
        <v>6525</v>
      </c>
      <c r="B6526" s="1" t="s">
        <v>1437</v>
      </c>
      <c r="C6526" s="1">
        <v>19.850000000000001</v>
      </c>
      <c r="D6526" s="1" t="s">
        <v>12</v>
      </c>
      <c r="E6526" s="1">
        <v>4.4566659000000002E-2</v>
      </c>
      <c r="F6526" s="1" t="s">
        <v>13</v>
      </c>
      <c r="G6526" s="1">
        <v>88.585599999999999</v>
      </c>
      <c r="H6526" s="1" t="s">
        <v>14</v>
      </c>
      <c r="I6526" s="1">
        <v>1999</v>
      </c>
      <c r="J6526" s="1" t="s">
        <v>15</v>
      </c>
      <c r="K6526" s="1" t="s">
        <v>16</v>
      </c>
      <c r="L6526" s="1" t="s">
        <v>17</v>
      </c>
      <c r="M6526" s="1">
        <v>703.08479999999997</v>
      </c>
      <c r="N6526" s="37">
        <v>5</v>
      </c>
    </row>
    <row r="6527" spans="1:14" x14ac:dyDescent="0.3">
      <c r="A6527">
        <v>6526</v>
      </c>
      <c r="B6527" s="1" t="s">
        <v>1029</v>
      </c>
      <c r="C6527" s="1">
        <v>9.3000000000000007</v>
      </c>
      <c r="D6527" s="1" t="s">
        <v>12</v>
      </c>
      <c r="E6527" s="1">
        <v>2.8638276000000001E-2</v>
      </c>
      <c r="F6527" s="1" t="s">
        <v>35</v>
      </c>
      <c r="G6527" s="1">
        <v>195.81360000000001</v>
      </c>
      <c r="H6527" s="1" t="s">
        <v>21</v>
      </c>
      <c r="I6527" s="1">
        <v>2009</v>
      </c>
      <c r="J6527" s="1" t="s">
        <v>15</v>
      </c>
      <c r="K6527" s="1" t="s">
        <v>22</v>
      </c>
      <c r="L6527" s="1" t="s">
        <v>23</v>
      </c>
      <c r="M6527" s="1">
        <v>2138.5495999999998</v>
      </c>
      <c r="N6527" s="37">
        <v>5</v>
      </c>
    </row>
    <row r="6528" spans="1:14" x14ac:dyDescent="0.3">
      <c r="A6528">
        <v>6527</v>
      </c>
      <c r="B6528" s="1" t="s">
        <v>1605</v>
      </c>
      <c r="C6528" s="1"/>
      <c r="D6528" s="1" t="s">
        <v>19</v>
      </c>
      <c r="E6528" s="1">
        <v>5.7762301000000002E-2</v>
      </c>
      <c r="F6528" s="1" t="s">
        <v>27</v>
      </c>
      <c r="G6528" s="1">
        <v>237.35640000000001</v>
      </c>
      <c r="H6528" s="1" t="s">
        <v>39</v>
      </c>
      <c r="I6528" s="1">
        <v>1985</v>
      </c>
      <c r="J6528" s="1" t="s">
        <v>15</v>
      </c>
      <c r="K6528" s="1" t="s">
        <v>22</v>
      </c>
      <c r="L6528" s="1" t="s">
        <v>40</v>
      </c>
      <c r="M6528" s="1">
        <v>2145.2076000000002</v>
      </c>
      <c r="N6528" s="37">
        <v>5</v>
      </c>
    </row>
    <row r="6529" spans="1:14" hidden="1" x14ac:dyDescent="0.3">
      <c r="A6529">
        <v>6528</v>
      </c>
      <c r="B6529" s="1" t="s">
        <v>1422</v>
      </c>
      <c r="C6529" s="1">
        <v>5.98</v>
      </c>
      <c r="D6529" s="1" t="s">
        <v>12</v>
      </c>
      <c r="E6529" s="1">
        <v>7.5711199000000007E-2</v>
      </c>
      <c r="F6529" s="1" t="s">
        <v>59</v>
      </c>
      <c r="G6529" s="1">
        <v>55.6614</v>
      </c>
      <c r="H6529" s="1" t="s">
        <v>43</v>
      </c>
      <c r="I6529" s="1">
        <v>2002</v>
      </c>
      <c r="J6529" s="1"/>
      <c r="K6529" s="1" t="s">
        <v>44</v>
      </c>
      <c r="L6529" s="1" t="s">
        <v>17</v>
      </c>
      <c r="M6529" s="1">
        <v>331.5684</v>
      </c>
      <c r="N6529" s="37">
        <v>5</v>
      </c>
    </row>
    <row r="6530" spans="1:14" x14ac:dyDescent="0.3">
      <c r="A6530">
        <v>6529</v>
      </c>
      <c r="B6530" s="1" t="s">
        <v>1585</v>
      </c>
      <c r="C6530" s="1"/>
      <c r="D6530" s="1" t="s">
        <v>12</v>
      </c>
      <c r="E6530" s="1">
        <v>2.7767577000000002E-2</v>
      </c>
      <c r="F6530" s="1" t="s">
        <v>35</v>
      </c>
      <c r="G6530" s="1">
        <v>82.159199999999998</v>
      </c>
      <c r="H6530" s="1" t="s">
        <v>66</v>
      </c>
      <c r="I6530" s="1">
        <v>1985</v>
      </c>
      <c r="J6530" s="1" t="s">
        <v>50</v>
      </c>
      <c r="K6530" s="1" t="s">
        <v>16</v>
      </c>
      <c r="L6530" s="1" t="s">
        <v>29</v>
      </c>
      <c r="M6530" s="1">
        <v>412.79599999999999</v>
      </c>
      <c r="N6530" s="37">
        <v>5</v>
      </c>
    </row>
    <row r="6531" spans="1:14" x14ac:dyDescent="0.3">
      <c r="A6531">
        <v>6530</v>
      </c>
      <c r="B6531" s="1" t="s">
        <v>668</v>
      </c>
      <c r="C6531" s="1">
        <v>7.02</v>
      </c>
      <c r="D6531" s="1" t="s">
        <v>12</v>
      </c>
      <c r="E6531" s="1">
        <v>4.9865398999999998E-2</v>
      </c>
      <c r="F6531" s="1" t="s">
        <v>13</v>
      </c>
      <c r="G6531" s="1">
        <v>82.924999999999997</v>
      </c>
      <c r="H6531" s="1" t="s">
        <v>49</v>
      </c>
      <c r="I6531" s="1">
        <v>1997</v>
      </c>
      <c r="J6531" s="1" t="s">
        <v>50</v>
      </c>
      <c r="K6531" s="1" t="s">
        <v>16</v>
      </c>
      <c r="L6531" s="1" t="s">
        <v>17</v>
      </c>
      <c r="M6531" s="1">
        <v>1165.1500000000001</v>
      </c>
      <c r="N6531" s="37">
        <v>5</v>
      </c>
    </row>
    <row r="6532" spans="1:14" x14ac:dyDescent="0.3">
      <c r="A6532">
        <v>6531</v>
      </c>
      <c r="B6532" s="1" t="s">
        <v>1282</v>
      </c>
      <c r="C6532" s="1">
        <v>7.72</v>
      </c>
      <c r="D6532" s="1" t="s">
        <v>12</v>
      </c>
      <c r="E6532" s="1">
        <v>5.2061482999999999E-2</v>
      </c>
      <c r="F6532" s="1" t="s">
        <v>27</v>
      </c>
      <c r="G6532" s="1">
        <v>76.798599999999993</v>
      </c>
      <c r="H6532" s="1" t="s">
        <v>14</v>
      </c>
      <c r="I6532" s="1">
        <v>1999</v>
      </c>
      <c r="J6532" s="1" t="s">
        <v>15</v>
      </c>
      <c r="K6532" s="1" t="s">
        <v>16</v>
      </c>
      <c r="L6532" s="1" t="s">
        <v>17</v>
      </c>
      <c r="M6532" s="1">
        <v>1324.2762</v>
      </c>
      <c r="N6532" s="37">
        <v>5</v>
      </c>
    </row>
    <row r="6533" spans="1:14" x14ac:dyDescent="0.3">
      <c r="A6533">
        <v>6532</v>
      </c>
      <c r="B6533" s="1" t="s">
        <v>72</v>
      </c>
      <c r="C6533" s="1">
        <v>5.9249999999999998</v>
      </c>
      <c r="D6533" s="1" t="s">
        <v>19</v>
      </c>
      <c r="E6533" s="1">
        <v>9.6387053E-2</v>
      </c>
      <c r="F6533" s="1" t="s">
        <v>13</v>
      </c>
      <c r="G6533" s="1">
        <v>45.608600000000003</v>
      </c>
      <c r="H6533" s="1" t="s">
        <v>32</v>
      </c>
      <c r="I6533" s="1">
        <v>1987</v>
      </c>
      <c r="J6533" s="1" t="s">
        <v>33</v>
      </c>
      <c r="K6533" s="1" t="s">
        <v>22</v>
      </c>
      <c r="L6533" s="1" t="s">
        <v>17</v>
      </c>
      <c r="M6533" s="1">
        <v>356.86880000000002</v>
      </c>
      <c r="N6533" s="37">
        <v>5</v>
      </c>
    </row>
    <row r="6534" spans="1:14" x14ac:dyDescent="0.3">
      <c r="A6534">
        <v>6533</v>
      </c>
      <c r="B6534" s="1" t="s">
        <v>334</v>
      </c>
      <c r="C6534" s="1">
        <v>9.6950000000000003</v>
      </c>
      <c r="D6534" s="1" t="s">
        <v>19</v>
      </c>
      <c r="E6534" s="1">
        <v>0.128176489</v>
      </c>
      <c r="F6534" s="1" t="s">
        <v>35</v>
      </c>
      <c r="G6534" s="1">
        <v>224.84039999999999</v>
      </c>
      <c r="H6534" s="1" t="s">
        <v>32</v>
      </c>
      <c r="I6534" s="1">
        <v>1987</v>
      </c>
      <c r="J6534" s="1" t="s">
        <v>33</v>
      </c>
      <c r="K6534" s="1" t="s">
        <v>22</v>
      </c>
      <c r="L6534" s="1" t="s">
        <v>17</v>
      </c>
      <c r="M6534" s="1">
        <v>3600.6464000000001</v>
      </c>
      <c r="N6534" s="37">
        <v>5</v>
      </c>
    </row>
    <row r="6535" spans="1:14" x14ac:dyDescent="0.3">
      <c r="A6535">
        <v>6534</v>
      </c>
      <c r="B6535" s="1" t="s">
        <v>1058</v>
      </c>
      <c r="C6535" s="1">
        <v>12.6</v>
      </c>
      <c r="D6535" s="1" t="s">
        <v>12</v>
      </c>
      <c r="E6535" s="1">
        <v>6.4110724999999993E-2</v>
      </c>
      <c r="F6535" s="1" t="s">
        <v>57</v>
      </c>
      <c r="G6535" s="1">
        <v>122.34139999999999</v>
      </c>
      <c r="H6535" s="1" t="s">
        <v>49</v>
      </c>
      <c r="I6535" s="1">
        <v>1997</v>
      </c>
      <c r="J6535" s="1" t="s">
        <v>50</v>
      </c>
      <c r="K6535" s="1" t="s">
        <v>16</v>
      </c>
      <c r="L6535" s="1" t="s">
        <v>17</v>
      </c>
      <c r="M6535" s="1">
        <v>243.68279999999999</v>
      </c>
      <c r="N6535" s="37">
        <v>5</v>
      </c>
    </row>
    <row r="6536" spans="1:14" x14ac:dyDescent="0.3">
      <c r="A6536">
        <v>6535</v>
      </c>
      <c r="B6536" s="1" t="s">
        <v>407</v>
      </c>
      <c r="C6536" s="1">
        <v>15.6</v>
      </c>
      <c r="D6536" s="1" t="s">
        <v>19</v>
      </c>
      <c r="E6536" s="1">
        <v>3.5561344000000002E-2</v>
      </c>
      <c r="F6536" s="1" t="s">
        <v>37</v>
      </c>
      <c r="G6536" s="1">
        <v>112.15179999999999</v>
      </c>
      <c r="H6536" s="1" t="s">
        <v>14</v>
      </c>
      <c r="I6536" s="1">
        <v>1999</v>
      </c>
      <c r="J6536" s="1" t="s">
        <v>15</v>
      </c>
      <c r="K6536" s="1" t="s">
        <v>16</v>
      </c>
      <c r="L6536" s="1" t="s">
        <v>17</v>
      </c>
      <c r="M6536" s="1">
        <v>1821.6288</v>
      </c>
      <c r="N6536" s="37">
        <v>5</v>
      </c>
    </row>
    <row r="6537" spans="1:14" x14ac:dyDescent="0.3">
      <c r="A6537">
        <v>6536</v>
      </c>
      <c r="B6537" s="1" t="s">
        <v>1051</v>
      </c>
      <c r="C6537" s="1">
        <v>16.7</v>
      </c>
      <c r="D6537" s="1" t="s">
        <v>19</v>
      </c>
      <c r="E6537" s="1">
        <v>0.119647957</v>
      </c>
      <c r="F6537" s="1" t="s">
        <v>27</v>
      </c>
      <c r="G6537" s="1">
        <v>180.99760000000001</v>
      </c>
      <c r="H6537" s="1" t="s">
        <v>14</v>
      </c>
      <c r="I6537" s="1">
        <v>1999</v>
      </c>
      <c r="J6537" s="1" t="s">
        <v>15</v>
      </c>
      <c r="K6537" s="1" t="s">
        <v>16</v>
      </c>
      <c r="L6537" s="1" t="s">
        <v>17</v>
      </c>
      <c r="M6537" s="1">
        <v>4165.2448000000004</v>
      </c>
      <c r="N6537" s="37">
        <v>5</v>
      </c>
    </row>
    <row r="6538" spans="1:14" hidden="1" x14ac:dyDescent="0.3">
      <c r="A6538">
        <v>6537</v>
      </c>
      <c r="B6538" s="1" t="s">
        <v>398</v>
      </c>
      <c r="C6538" s="1">
        <v>18</v>
      </c>
      <c r="D6538" s="1" t="s">
        <v>19</v>
      </c>
      <c r="E6538" s="1">
        <v>0.238831875</v>
      </c>
      <c r="F6538" s="1" t="s">
        <v>27</v>
      </c>
      <c r="G6538" s="1">
        <v>88.251400000000004</v>
      </c>
      <c r="H6538" s="1" t="s">
        <v>28</v>
      </c>
      <c r="I6538" s="1">
        <v>1998</v>
      </c>
      <c r="J6538" s="1"/>
      <c r="K6538" s="1" t="s">
        <v>22</v>
      </c>
      <c r="L6538" s="1" t="s">
        <v>29</v>
      </c>
      <c r="M6538" s="1">
        <v>88.551400000000001</v>
      </c>
      <c r="N6538" s="37">
        <v>5</v>
      </c>
    </row>
    <row r="6539" spans="1:14" x14ac:dyDescent="0.3">
      <c r="A6539">
        <v>6538</v>
      </c>
      <c r="B6539" s="1" t="s">
        <v>458</v>
      </c>
      <c r="C6539" s="1"/>
      <c r="D6539" s="1" t="s">
        <v>19</v>
      </c>
      <c r="E6539" s="1">
        <v>7.5676338999999995E-2</v>
      </c>
      <c r="F6539" s="1" t="s">
        <v>42</v>
      </c>
      <c r="G6539" s="1">
        <v>190.4846</v>
      </c>
      <c r="H6539" s="1" t="s">
        <v>39</v>
      </c>
      <c r="I6539" s="1">
        <v>1985</v>
      </c>
      <c r="J6539" s="1" t="s">
        <v>15</v>
      </c>
      <c r="K6539" s="1" t="s">
        <v>22</v>
      </c>
      <c r="L6539" s="1" t="s">
        <v>40</v>
      </c>
      <c r="M6539" s="1">
        <v>8789.8916000000008</v>
      </c>
      <c r="N6539" s="37">
        <v>5</v>
      </c>
    </row>
    <row r="6540" spans="1:14" x14ac:dyDescent="0.3">
      <c r="A6540">
        <v>6539</v>
      </c>
      <c r="B6540" s="1" t="s">
        <v>337</v>
      </c>
      <c r="C6540" s="1">
        <v>20.85</v>
      </c>
      <c r="D6540" s="1" t="s">
        <v>12</v>
      </c>
      <c r="E6540" s="1">
        <v>2.1416681E-2</v>
      </c>
      <c r="F6540" s="1" t="s">
        <v>27</v>
      </c>
      <c r="G6540" s="1">
        <v>104.6306</v>
      </c>
      <c r="H6540" s="1" t="s">
        <v>21</v>
      </c>
      <c r="I6540" s="1">
        <v>2009</v>
      </c>
      <c r="J6540" s="1" t="s">
        <v>15</v>
      </c>
      <c r="K6540" s="1" t="s">
        <v>22</v>
      </c>
      <c r="L6540" s="1" t="s">
        <v>23</v>
      </c>
      <c r="M6540" s="1">
        <v>1149.8366000000001</v>
      </c>
      <c r="N6540" s="37">
        <v>5</v>
      </c>
    </row>
    <row r="6541" spans="1:14" x14ac:dyDescent="0.3">
      <c r="A6541">
        <v>6540</v>
      </c>
      <c r="B6541" s="1" t="s">
        <v>1324</v>
      </c>
      <c r="C6541" s="1"/>
      <c r="D6541" s="1" t="s">
        <v>12</v>
      </c>
      <c r="E6541" s="1">
        <v>2.4766802000000001E-2</v>
      </c>
      <c r="F6541" s="1" t="s">
        <v>31</v>
      </c>
      <c r="G6541" s="1">
        <v>151.03919999999999</v>
      </c>
      <c r="H6541" s="1" t="s">
        <v>39</v>
      </c>
      <c r="I6541" s="1">
        <v>1985</v>
      </c>
      <c r="J6541" s="1" t="s">
        <v>15</v>
      </c>
      <c r="K6541" s="1" t="s">
        <v>22</v>
      </c>
      <c r="L6541" s="1" t="s">
        <v>40</v>
      </c>
      <c r="M6541" s="1">
        <v>3281.0623999999998</v>
      </c>
      <c r="N6541" s="37">
        <v>5</v>
      </c>
    </row>
    <row r="6542" spans="1:14" x14ac:dyDescent="0.3">
      <c r="A6542">
        <v>6541</v>
      </c>
      <c r="B6542" s="1" t="s">
        <v>1039</v>
      </c>
      <c r="C6542" s="1">
        <v>18.7</v>
      </c>
      <c r="D6542" s="1" t="s">
        <v>19</v>
      </c>
      <c r="E6542" s="1">
        <v>7.0691728999999995E-2</v>
      </c>
      <c r="F6542" s="1" t="s">
        <v>42</v>
      </c>
      <c r="G6542" s="1">
        <v>230.20099999999999</v>
      </c>
      <c r="H6542" s="1" t="s">
        <v>49</v>
      </c>
      <c r="I6542" s="1">
        <v>1997</v>
      </c>
      <c r="J6542" s="1" t="s">
        <v>50</v>
      </c>
      <c r="K6542" s="1" t="s">
        <v>16</v>
      </c>
      <c r="L6542" s="1" t="s">
        <v>17</v>
      </c>
      <c r="M6542" s="1">
        <v>5742.5249999999996</v>
      </c>
      <c r="N6542" s="37">
        <v>5</v>
      </c>
    </row>
    <row r="6543" spans="1:14" x14ac:dyDescent="0.3">
      <c r="A6543">
        <v>6542</v>
      </c>
      <c r="B6543" s="1" t="s">
        <v>1028</v>
      </c>
      <c r="C6543" s="1"/>
      <c r="D6543" s="1" t="s">
        <v>19</v>
      </c>
      <c r="E6543" s="1">
        <v>3.0693308999999998E-2</v>
      </c>
      <c r="F6543" s="1" t="s">
        <v>74</v>
      </c>
      <c r="G6543" s="1">
        <v>228.0352</v>
      </c>
      <c r="H6543" s="1" t="s">
        <v>39</v>
      </c>
      <c r="I6543" s="1">
        <v>1985</v>
      </c>
      <c r="J6543" s="1" t="s">
        <v>15</v>
      </c>
      <c r="K6543" s="1" t="s">
        <v>22</v>
      </c>
      <c r="L6543" s="1" t="s">
        <v>40</v>
      </c>
      <c r="M6543" s="1">
        <v>10306.584000000001</v>
      </c>
      <c r="N6543" s="37">
        <v>5</v>
      </c>
    </row>
    <row r="6544" spans="1:14" hidden="1" x14ac:dyDescent="0.3">
      <c r="A6544">
        <v>6543</v>
      </c>
      <c r="B6544" s="1" t="s">
        <v>1092</v>
      </c>
      <c r="C6544" s="1">
        <v>18.850000000000001</v>
      </c>
      <c r="D6544" s="1" t="s">
        <v>12</v>
      </c>
      <c r="E6544" s="1">
        <v>5.5671581999999997E-2</v>
      </c>
      <c r="F6544" s="1" t="s">
        <v>35</v>
      </c>
      <c r="G6544" s="1">
        <v>133.32839999999999</v>
      </c>
      <c r="H6544" s="1" t="s">
        <v>46</v>
      </c>
      <c r="I6544" s="1">
        <v>2007</v>
      </c>
      <c r="J6544" s="1"/>
      <c r="K6544" s="1" t="s">
        <v>44</v>
      </c>
      <c r="L6544" s="1" t="s">
        <v>17</v>
      </c>
      <c r="M6544" s="1">
        <v>263.65679999999998</v>
      </c>
      <c r="N6544" s="37">
        <v>5</v>
      </c>
    </row>
    <row r="6545" spans="1:14" x14ac:dyDescent="0.3">
      <c r="A6545">
        <v>6544</v>
      </c>
      <c r="B6545" s="1" t="s">
        <v>1273</v>
      </c>
      <c r="C6545" s="1">
        <v>11.65</v>
      </c>
      <c r="D6545" s="1" t="s">
        <v>12</v>
      </c>
      <c r="E6545" s="1">
        <v>4.0507227999999999E-2</v>
      </c>
      <c r="F6545" s="1" t="s">
        <v>27</v>
      </c>
      <c r="G6545" s="1">
        <v>186.92400000000001</v>
      </c>
      <c r="H6545" s="1" t="s">
        <v>61</v>
      </c>
      <c r="I6545" s="1">
        <v>2004</v>
      </c>
      <c r="J6545" s="1" t="s">
        <v>50</v>
      </c>
      <c r="K6545" s="1" t="s">
        <v>44</v>
      </c>
      <c r="L6545" s="1" t="s">
        <v>17</v>
      </c>
      <c r="M6545" s="1">
        <v>2237.0880000000002</v>
      </c>
      <c r="N6545" s="37">
        <v>5</v>
      </c>
    </row>
    <row r="6546" spans="1:14" x14ac:dyDescent="0.3">
      <c r="A6546">
        <v>6545</v>
      </c>
      <c r="B6546" s="1" t="s">
        <v>536</v>
      </c>
      <c r="C6546" s="1">
        <v>16.5</v>
      </c>
      <c r="D6546" s="1" t="s">
        <v>12</v>
      </c>
      <c r="E6546" s="1">
        <v>3.5626318999999997E-2</v>
      </c>
      <c r="F6546" s="1" t="s">
        <v>57</v>
      </c>
      <c r="G6546" s="1">
        <v>93.111999999999995</v>
      </c>
      <c r="H6546" s="1" t="s">
        <v>32</v>
      </c>
      <c r="I6546" s="1">
        <v>1987</v>
      </c>
      <c r="J6546" s="1" t="s">
        <v>33</v>
      </c>
      <c r="K6546" s="1" t="s">
        <v>22</v>
      </c>
      <c r="L6546" s="1" t="s">
        <v>17</v>
      </c>
      <c r="M6546" s="1">
        <v>932.12</v>
      </c>
      <c r="N6546" s="37">
        <v>5</v>
      </c>
    </row>
    <row r="6547" spans="1:14" x14ac:dyDescent="0.3">
      <c r="A6547">
        <v>6546</v>
      </c>
      <c r="B6547" s="1" t="s">
        <v>1274</v>
      </c>
      <c r="C6547" s="1">
        <v>15.6</v>
      </c>
      <c r="D6547" s="1" t="s">
        <v>12</v>
      </c>
      <c r="E6547" s="1">
        <v>0.14368890500000001</v>
      </c>
      <c r="F6547" s="1" t="s">
        <v>55</v>
      </c>
      <c r="G6547" s="1">
        <v>128.1994</v>
      </c>
      <c r="H6547" s="1" t="s">
        <v>21</v>
      </c>
      <c r="I6547" s="1">
        <v>2009</v>
      </c>
      <c r="J6547" s="1" t="s">
        <v>15</v>
      </c>
      <c r="K6547" s="1" t="s">
        <v>22</v>
      </c>
      <c r="L6547" s="1" t="s">
        <v>23</v>
      </c>
      <c r="M6547" s="1">
        <v>2184.4897999999998</v>
      </c>
      <c r="N6547" s="37">
        <v>5</v>
      </c>
    </row>
    <row r="6548" spans="1:14" hidden="1" x14ac:dyDescent="0.3">
      <c r="A6548">
        <v>6547</v>
      </c>
      <c r="B6548" s="1" t="s">
        <v>968</v>
      </c>
      <c r="C6548" s="1">
        <v>12.3</v>
      </c>
      <c r="D6548" s="1" t="s">
        <v>19</v>
      </c>
      <c r="E6548" s="1">
        <v>0.106542886</v>
      </c>
      <c r="F6548" s="1" t="s">
        <v>27</v>
      </c>
      <c r="G6548" s="1">
        <v>173.2396</v>
      </c>
      <c r="H6548" s="1" t="s">
        <v>43</v>
      </c>
      <c r="I6548" s="1">
        <v>2002</v>
      </c>
      <c r="J6548" s="1"/>
      <c r="K6548" s="1" t="s">
        <v>44</v>
      </c>
      <c r="L6548" s="1" t="s">
        <v>17</v>
      </c>
      <c r="M6548" s="1">
        <v>3139.9128000000001</v>
      </c>
      <c r="N6548" s="37">
        <v>5</v>
      </c>
    </row>
    <row r="6549" spans="1:14" x14ac:dyDescent="0.3">
      <c r="A6549">
        <v>6548</v>
      </c>
      <c r="B6549" s="1" t="s">
        <v>285</v>
      </c>
      <c r="C6549" s="1"/>
      <c r="D6549" s="1" t="s">
        <v>19</v>
      </c>
      <c r="E6549" s="1">
        <v>0.208662546</v>
      </c>
      <c r="F6549" s="1" t="s">
        <v>13</v>
      </c>
      <c r="G6549" s="1">
        <v>231.83</v>
      </c>
      <c r="H6549" s="1" t="s">
        <v>66</v>
      </c>
      <c r="I6549" s="1">
        <v>1985</v>
      </c>
      <c r="J6549" s="1" t="s">
        <v>50</v>
      </c>
      <c r="K6549" s="1" t="s">
        <v>16</v>
      </c>
      <c r="L6549" s="1" t="s">
        <v>29</v>
      </c>
      <c r="M6549" s="1">
        <v>466.06</v>
      </c>
      <c r="N6549" s="37">
        <v>5</v>
      </c>
    </row>
    <row r="6550" spans="1:14" hidden="1" x14ac:dyDescent="0.3">
      <c r="A6550">
        <v>6549</v>
      </c>
      <c r="B6550" s="1" t="s">
        <v>1194</v>
      </c>
      <c r="C6550" s="1">
        <v>10.65</v>
      </c>
      <c r="D6550" s="1" t="s">
        <v>12</v>
      </c>
      <c r="E6550" s="1">
        <v>2.4107056000000002E-2</v>
      </c>
      <c r="F6550" s="1" t="s">
        <v>27</v>
      </c>
      <c r="G6550" s="1">
        <v>56.627200000000002</v>
      </c>
      <c r="H6550" s="1" t="s">
        <v>46</v>
      </c>
      <c r="I6550" s="1">
        <v>2007</v>
      </c>
      <c r="J6550" s="1"/>
      <c r="K6550" s="1" t="s">
        <v>44</v>
      </c>
      <c r="L6550" s="1" t="s">
        <v>17</v>
      </c>
      <c r="M6550" s="1">
        <v>447.41759999999999</v>
      </c>
      <c r="N6550" s="37">
        <v>5</v>
      </c>
    </row>
    <row r="6551" spans="1:14" hidden="1" x14ac:dyDescent="0.3">
      <c r="A6551">
        <v>6550</v>
      </c>
      <c r="B6551" s="1" t="s">
        <v>1416</v>
      </c>
      <c r="C6551" s="1">
        <v>16.2</v>
      </c>
      <c r="D6551" s="1" t="s">
        <v>12</v>
      </c>
      <c r="E6551" s="1">
        <v>0.104058452</v>
      </c>
      <c r="F6551" s="1" t="s">
        <v>74</v>
      </c>
      <c r="G6551" s="1">
        <v>102.499</v>
      </c>
      <c r="H6551" s="1" t="s">
        <v>46</v>
      </c>
      <c r="I6551" s="1">
        <v>2007</v>
      </c>
      <c r="J6551" s="1"/>
      <c r="K6551" s="1" t="s">
        <v>44</v>
      </c>
      <c r="L6551" s="1" t="s">
        <v>17</v>
      </c>
      <c r="M6551" s="1">
        <v>2063.98</v>
      </c>
      <c r="N6551" s="37">
        <v>5</v>
      </c>
    </row>
    <row r="6552" spans="1:14" x14ac:dyDescent="0.3">
      <c r="A6552">
        <v>6551</v>
      </c>
      <c r="B6552" s="1" t="s">
        <v>1449</v>
      </c>
      <c r="C6552" s="1">
        <v>10.5</v>
      </c>
      <c r="D6552" s="1" t="s">
        <v>19</v>
      </c>
      <c r="E6552" s="1">
        <v>4.8403392000000003E-2</v>
      </c>
      <c r="F6552" s="1" t="s">
        <v>13</v>
      </c>
      <c r="G6552" s="1">
        <v>48.2376</v>
      </c>
      <c r="H6552" s="1" t="s">
        <v>21</v>
      </c>
      <c r="I6552" s="1">
        <v>2009</v>
      </c>
      <c r="J6552" s="1" t="s">
        <v>15</v>
      </c>
      <c r="K6552" s="1" t="s">
        <v>22</v>
      </c>
      <c r="L6552" s="1" t="s">
        <v>23</v>
      </c>
      <c r="M6552" s="1">
        <v>527.31359999999995</v>
      </c>
      <c r="N6552" s="37">
        <v>5</v>
      </c>
    </row>
    <row r="6553" spans="1:14" x14ac:dyDescent="0.3">
      <c r="A6553">
        <v>6552</v>
      </c>
      <c r="B6553" s="1" t="s">
        <v>936</v>
      </c>
      <c r="C6553" s="1"/>
      <c r="D6553" s="1" t="s">
        <v>19</v>
      </c>
      <c r="E6553" s="1">
        <v>2.6391403000000001E-2</v>
      </c>
      <c r="F6553" s="1" t="s">
        <v>74</v>
      </c>
      <c r="G6553" s="1">
        <v>92.811999999999998</v>
      </c>
      <c r="H6553" s="1" t="s">
        <v>39</v>
      </c>
      <c r="I6553" s="1">
        <v>1985</v>
      </c>
      <c r="J6553" s="1" t="s">
        <v>15</v>
      </c>
      <c r="K6553" s="1" t="s">
        <v>22</v>
      </c>
      <c r="L6553" s="1" t="s">
        <v>40</v>
      </c>
      <c r="M6553" s="1">
        <v>2609.9360000000001</v>
      </c>
      <c r="N6553" s="37">
        <v>5</v>
      </c>
    </row>
    <row r="6554" spans="1:14" hidden="1" x14ac:dyDescent="0.3">
      <c r="A6554">
        <v>6553</v>
      </c>
      <c r="B6554" s="1" t="s">
        <v>1465</v>
      </c>
      <c r="C6554" s="1">
        <v>7.55</v>
      </c>
      <c r="D6554" s="1" t="s">
        <v>19</v>
      </c>
      <c r="E6554" s="1">
        <v>3.1007381000000001E-2</v>
      </c>
      <c r="F6554" s="1" t="s">
        <v>27</v>
      </c>
      <c r="G6554" s="1">
        <v>123.4072</v>
      </c>
      <c r="H6554" s="1" t="s">
        <v>43</v>
      </c>
      <c r="I6554" s="1">
        <v>2002</v>
      </c>
      <c r="J6554" s="1"/>
      <c r="K6554" s="1" t="s">
        <v>44</v>
      </c>
      <c r="L6554" s="1" t="s">
        <v>17</v>
      </c>
      <c r="M6554" s="1">
        <v>2082.6224000000002</v>
      </c>
      <c r="N6554" s="37">
        <v>5</v>
      </c>
    </row>
    <row r="6555" spans="1:14" x14ac:dyDescent="0.3">
      <c r="A6555">
        <v>6554</v>
      </c>
      <c r="B6555" s="1" t="s">
        <v>784</v>
      </c>
      <c r="C6555" s="1"/>
      <c r="D6555" s="1" t="s">
        <v>12</v>
      </c>
      <c r="E6555" s="1">
        <v>0.15067239900000001</v>
      </c>
      <c r="F6555" s="1" t="s">
        <v>74</v>
      </c>
      <c r="G6555" s="1">
        <v>104.72799999999999</v>
      </c>
      <c r="H6555" s="1" t="s">
        <v>39</v>
      </c>
      <c r="I6555" s="1">
        <v>1985</v>
      </c>
      <c r="J6555" s="1" t="s">
        <v>15</v>
      </c>
      <c r="K6555" s="1" t="s">
        <v>22</v>
      </c>
      <c r="L6555" s="1" t="s">
        <v>40</v>
      </c>
      <c r="M6555" s="1">
        <v>2450.1439999999998</v>
      </c>
      <c r="N6555" s="37">
        <v>5</v>
      </c>
    </row>
    <row r="6556" spans="1:14" x14ac:dyDescent="0.3">
      <c r="A6556">
        <v>6555</v>
      </c>
      <c r="B6556" s="1" t="s">
        <v>688</v>
      </c>
      <c r="C6556" s="1">
        <v>13.35</v>
      </c>
      <c r="D6556" s="1" t="s">
        <v>19</v>
      </c>
      <c r="E6556" s="1">
        <v>0.14959862800000001</v>
      </c>
      <c r="F6556" s="1" t="s">
        <v>37</v>
      </c>
      <c r="G6556" s="1">
        <v>179.46600000000001</v>
      </c>
      <c r="H6556" s="1" t="s">
        <v>14</v>
      </c>
      <c r="I6556" s="1">
        <v>1999</v>
      </c>
      <c r="J6556" s="1" t="s">
        <v>15</v>
      </c>
      <c r="K6556" s="1" t="s">
        <v>16</v>
      </c>
      <c r="L6556" s="1" t="s">
        <v>17</v>
      </c>
      <c r="M6556" s="1">
        <v>3775.0859999999998</v>
      </c>
      <c r="N6556" s="37">
        <v>5</v>
      </c>
    </row>
    <row r="6557" spans="1:14" hidden="1" x14ac:dyDescent="0.3">
      <c r="A6557">
        <v>6556</v>
      </c>
      <c r="B6557" s="1" t="s">
        <v>847</v>
      </c>
      <c r="C6557" s="1">
        <v>16</v>
      </c>
      <c r="D6557" s="1" t="s">
        <v>12</v>
      </c>
      <c r="E6557" s="1">
        <v>7.7290355000000005E-2</v>
      </c>
      <c r="F6557" s="1" t="s">
        <v>27</v>
      </c>
      <c r="G6557" s="1">
        <v>44.508600000000001</v>
      </c>
      <c r="H6557" s="1" t="s">
        <v>46</v>
      </c>
      <c r="I6557" s="1">
        <v>2007</v>
      </c>
      <c r="J6557" s="1"/>
      <c r="K6557" s="1" t="s">
        <v>44</v>
      </c>
      <c r="L6557" s="1" t="s">
        <v>17</v>
      </c>
      <c r="M6557" s="1">
        <v>713.73760000000004</v>
      </c>
      <c r="N6557" s="37">
        <v>5</v>
      </c>
    </row>
    <row r="6558" spans="1:14" x14ac:dyDescent="0.3">
      <c r="A6558">
        <v>6557</v>
      </c>
      <c r="B6558" s="1" t="s">
        <v>217</v>
      </c>
      <c r="C6558" s="1"/>
      <c r="D6558" s="1" t="s">
        <v>19</v>
      </c>
      <c r="E6558" s="1">
        <v>7.8758649E-2</v>
      </c>
      <c r="F6558" s="1" t="s">
        <v>37</v>
      </c>
      <c r="G6558" s="1">
        <v>103.0016</v>
      </c>
      <c r="H6558" s="1" t="s">
        <v>66</v>
      </c>
      <c r="I6558" s="1">
        <v>1985</v>
      </c>
      <c r="J6558" s="1" t="s">
        <v>50</v>
      </c>
      <c r="K6558" s="1" t="s">
        <v>16</v>
      </c>
      <c r="L6558" s="1" t="s">
        <v>29</v>
      </c>
      <c r="M6558" s="1">
        <v>202.4032</v>
      </c>
      <c r="N6558" s="37">
        <v>5</v>
      </c>
    </row>
    <row r="6559" spans="1:14" x14ac:dyDescent="0.3">
      <c r="A6559">
        <v>6558</v>
      </c>
      <c r="B6559" s="1" t="s">
        <v>296</v>
      </c>
      <c r="C6559" s="1">
        <v>16.850000000000001</v>
      </c>
      <c r="D6559" s="1" t="s">
        <v>12</v>
      </c>
      <c r="E6559" s="1">
        <v>3.6359890999999998E-2</v>
      </c>
      <c r="F6559" s="1" t="s">
        <v>37</v>
      </c>
      <c r="G6559" s="1">
        <v>90.748800000000003</v>
      </c>
      <c r="H6559" s="1" t="s">
        <v>32</v>
      </c>
      <c r="I6559" s="1">
        <v>1987</v>
      </c>
      <c r="J6559" s="1" t="s">
        <v>33</v>
      </c>
      <c r="K6559" s="1" t="s">
        <v>22</v>
      </c>
      <c r="L6559" s="1" t="s">
        <v>17</v>
      </c>
      <c r="M6559" s="1">
        <v>2263.7199999999998</v>
      </c>
      <c r="N6559" s="37">
        <v>5</v>
      </c>
    </row>
    <row r="6560" spans="1:14" hidden="1" x14ac:dyDescent="0.3">
      <c r="A6560">
        <v>6559</v>
      </c>
      <c r="B6560" s="1" t="s">
        <v>1288</v>
      </c>
      <c r="C6560" s="1">
        <v>8.1850000000000005</v>
      </c>
      <c r="D6560" s="1" t="s">
        <v>12</v>
      </c>
      <c r="E6560" s="1">
        <v>4.6747071000000001E-2</v>
      </c>
      <c r="F6560" s="1" t="s">
        <v>27</v>
      </c>
      <c r="G6560" s="1">
        <v>49.969200000000001</v>
      </c>
      <c r="H6560" s="1" t="s">
        <v>46</v>
      </c>
      <c r="I6560" s="1">
        <v>2007</v>
      </c>
      <c r="J6560" s="1"/>
      <c r="K6560" s="1" t="s">
        <v>44</v>
      </c>
      <c r="L6560" s="1" t="s">
        <v>17</v>
      </c>
      <c r="M6560" s="1">
        <v>837.57640000000004</v>
      </c>
      <c r="N6560" s="37">
        <v>5</v>
      </c>
    </row>
    <row r="6561" spans="1:14" x14ac:dyDescent="0.3">
      <c r="A6561">
        <v>6560</v>
      </c>
      <c r="B6561" s="1" t="s">
        <v>1255</v>
      </c>
      <c r="C6561" s="1">
        <v>19.7</v>
      </c>
      <c r="D6561" s="1" t="s">
        <v>12</v>
      </c>
      <c r="E6561" s="1">
        <v>0</v>
      </c>
      <c r="F6561" s="1" t="s">
        <v>59</v>
      </c>
      <c r="G6561" s="1">
        <v>125.9362</v>
      </c>
      <c r="H6561" s="1" t="s">
        <v>14</v>
      </c>
      <c r="I6561" s="1">
        <v>1999</v>
      </c>
      <c r="J6561" s="1" t="s">
        <v>15</v>
      </c>
      <c r="K6561" s="1" t="s">
        <v>16</v>
      </c>
      <c r="L6561" s="1" t="s">
        <v>17</v>
      </c>
      <c r="M6561" s="1">
        <v>1635.8706</v>
      </c>
      <c r="N6561" s="37">
        <v>5</v>
      </c>
    </row>
    <row r="6562" spans="1:14" x14ac:dyDescent="0.3">
      <c r="A6562">
        <v>6561</v>
      </c>
      <c r="B6562" s="1" t="s">
        <v>1211</v>
      </c>
      <c r="C6562" s="1">
        <v>10.8</v>
      </c>
      <c r="D6562" s="1" t="s">
        <v>12</v>
      </c>
      <c r="E6562" s="1">
        <v>4.1865847999999997E-2</v>
      </c>
      <c r="F6562" s="1" t="s">
        <v>57</v>
      </c>
      <c r="G6562" s="1">
        <v>189.72139999999999</v>
      </c>
      <c r="H6562" s="1" t="s">
        <v>49</v>
      </c>
      <c r="I6562" s="1">
        <v>1997</v>
      </c>
      <c r="J6562" s="1" t="s">
        <v>50</v>
      </c>
      <c r="K6562" s="1" t="s">
        <v>16</v>
      </c>
      <c r="L6562" s="1" t="s">
        <v>17</v>
      </c>
      <c r="M6562" s="1">
        <v>5841.0634</v>
      </c>
      <c r="N6562" s="37">
        <v>5</v>
      </c>
    </row>
    <row r="6563" spans="1:14" hidden="1" x14ac:dyDescent="0.3">
      <c r="A6563">
        <v>6562</v>
      </c>
      <c r="B6563" s="1" t="s">
        <v>129</v>
      </c>
      <c r="C6563" s="1">
        <v>12.6</v>
      </c>
      <c r="D6563" s="1" t="s">
        <v>19</v>
      </c>
      <c r="E6563" s="1">
        <v>3.1713126000000001E-2</v>
      </c>
      <c r="F6563" s="1" t="s">
        <v>35</v>
      </c>
      <c r="G6563" s="1">
        <v>172.57640000000001</v>
      </c>
      <c r="H6563" s="1" t="s">
        <v>46</v>
      </c>
      <c r="I6563" s="1">
        <v>2007</v>
      </c>
      <c r="J6563" s="1"/>
      <c r="K6563" s="1" t="s">
        <v>44</v>
      </c>
      <c r="L6563" s="1" t="s">
        <v>17</v>
      </c>
      <c r="M6563" s="1">
        <v>1030.6584</v>
      </c>
      <c r="N6563" s="37">
        <v>5</v>
      </c>
    </row>
    <row r="6564" spans="1:14" x14ac:dyDescent="0.3">
      <c r="A6564">
        <v>6563</v>
      </c>
      <c r="B6564" s="1" t="s">
        <v>1492</v>
      </c>
      <c r="C6564" s="1">
        <v>16.7</v>
      </c>
      <c r="D6564" s="1" t="s">
        <v>12</v>
      </c>
      <c r="E6564" s="1">
        <v>7.0440680000000006E-2</v>
      </c>
      <c r="F6564" s="1" t="s">
        <v>13</v>
      </c>
      <c r="G6564" s="1">
        <v>216.88499999999999</v>
      </c>
      <c r="H6564" s="1" t="s">
        <v>21</v>
      </c>
      <c r="I6564" s="1">
        <v>2009</v>
      </c>
      <c r="J6564" s="1" t="s">
        <v>15</v>
      </c>
      <c r="K6564" s="1" t="s">
        <v>22</v>
      </c>
      <c r="L6564" s="1" t="s">
        <v>23</v>
      </c>
      <c r="M6564" s="1">
        <v>6275.165</v>
      </c>
      <c r="N6564" s="37">
        <v>5</v>
      </c>
    </row>
    <row r="6565" spans="1:14" x14ac:dyDescent="0.3">
      <c r="A6565">
        <v>6564</v>
      </c>
      <c r="B6565" s="1" t="s">
        <v>1543</v>
      </c>
      <c r="C6565" s="1">
        <v>13.1</v>
      </c>
      <c r="D6565" s="1" t="s">
        <v>12</v>
      </c>
      <c r="E6565" s="1">
        <v>6.0874090000000002E-3</v>
      </c>
      <c r="F6565" s="1" t="s">
        <v>42</v>
      </c>
      <c r="G6565" s="1">
        <v>185.0898</v>
      </c>
      <c r="H6565" s="1" t="s">
        <v>21</v>
      </c>
      <c r="I6565" s="1">
        <v>2009</v>
      </c>
      <c r="J6565" s="1" t="s">
        <v>15</v>
      </c>
      <c r="K6565" s="1" t="s">
        <v>22</v>
      </c>
      <c r="L6565" s="1" t="s">
        <v>23</v>
      </c>
      <c r="M6565" s="1">
        <v>1870.8979999999999</v>
      </c>
      <c r="N6565" s="37">
        <v>5</v>
      </c>
    </row>
    <row r="6566" spans="1:14" hidden="1" x14ac:dyDescent="0.3">
      <c r="A6566">
        <v>6565</v>
      </c>
      <c r="B6566" s="1" t="s">
        <v>1524</v>
      </c>
      <c r="C6566" s="1">
        <v>14.85</v>
      </c>
      <c r="D6566" s="1" t="s">
        <v>19</v>
      </c>
      <c r="E6566" s="1">
        <v>3.5456465E-2</v>
      </c>
      <c r="F6566" s="1" t="s">
        <v>27</v>
      </c>
      <c r="G6566" s="1">
        <v>162.2578</v>
      </c>
      <c r="H6566" s="1" t="s">
        <v>46</v>
      </c>
      <c r="I6566" s="1">
        <v>2007</v>
      </c>
      <c r="J6566" s="1"/>
      <c r="K6566" s="1" t="s">
        <v>44</v>
      </c>
      <c r="L6566" s="1" t="s">
        <v>17</v>
      </c>
      <c r="M6566" s="1">
        <v>3690.5293999999999</v>
      </c>
      <c r="N6566" s="37">
        <v>5</v>
      </c>
    </row>
    <row r="6567" spans="1:14" x14ac:dyDescent="0.3">
      <c r="A6567">
        <v>6566</v>
      </c>
      <c r="B6567" s="1" t="s">
        <v>1164</v>
      </c>
      <c r="C6567" s="1"/>
      <c r="D6567" s="1" t="s">
        <v>12</v>
      </c>
      <c r="E6567" s="1">
        <v>0.14210799800000001</v>
      </c>
      <c r="F6567" s="1" t="s">
        <v>27</v>
      </c>
      <c r="G6567" s="1">
        <v>150.3734</v>
      </c>
      <c r="H6567" s="1" t="s">
        <v>66</v>
      </c>
      <c r="I6567" s="1">
        <v>1985</v>
      </c>
      <c r="J6567" s="1" t="s">
        <v>50</v>
      </c>
      <c r="K6567" s="1" t="s">
        <v>16</v>
      </c>
      <c r="L6567" s="1" t="s">
        <v>29</v>
      </c>
      <c r="M6567" s="1">
        <v>296.9468</v>
      </c>
      <c r="N6567" s="37">
        <v>5</v>
      </c>
    </row>
    <row r="6568" spans="1:14" x14ac:dyDescent="0.3">
      <c r="A6568">
        <v>6567</v>
      </c>
      <c r="B6568" s="1" t="s">
        <v>326</v>
      </c>
      <c r="C6568" s="1">
        <v>13</v>
      </c>
      <c r="D6568" s="1" t="s">
        <v>19</v>
      </c>
      <c r="E6568" s="1">
        <v>3.0064132E-2</v>
      </c>
      <c r="F6568" s="1" t="s">
        <v>74</v>
      </c>
      <c r="G6568" s="1">
        <v>58.021999999999998</v>
      </c>
      <c r="H6568" s="1" t="s">
        <v>32</v>
      </c>
      <c r="I6568" s="1">
        <v>1987</v>
      </c>
      <c r="J6568" s="1" t="s">
        <v>33</v>
      </c>
      <c r="K6568" s="1" t="s">
        <v>22</v>
      </c>
      <c r="L6568" s="1" t="s">
        <v>17</v>
      </c>
      <c r="M6568" s="1">
        <v>898.83</v>
      </c>
      <c r="N6568" s="37">
        <v>5</v>
      </c>
    </row>
    <row r="6569" spans="1:14" x14ac:dyDescent="0.3">
      <c r="A6569">
        <v>6568</v>
      </c>
      <c r="B6569" s="1" t="s">
        <v>1192</v>
      </c>
      <c r="C6569" s="1">
        <v>12.1</v>
      </c>
      <c r="D6569" s="1" t="s">
        <v>12</v>
      </c>
      <c r="E6569" s="1">
        <v>2.9781363000000002E-2</v>
      </c>
      <c r="F6569" s="1" t="s">
        <v>20</v>
      </c>
      <c r="G6569" s="1">
        <v>146.9444</v>
      </c>
      <c r="H6569" s="1" t="s">
        <v>49</v>
      </c>
      <c r="I6569" s="1">
        <v>1997</v>
      </c>
      <c r="J6569" s="1" t="s">
        <v>50</v>
      </c>
      <c r="K6569" s="1" t="s">
        <v>16</v>
      </c>
      <c r="L6569" s="1" t="s">
        <v>17</v>
      </c>
      <c r="M6569" s="1">
        <v>1596.5884000000001</v>
      </c>
      <c r="N6569" s="37">
        <v>5</v>
      </c>
    </row>
    <row r="6570" spans="1:14" x14ac:dyDescent="0.3">
      <c r="A6570">
        <v>6569</v>
      </c>
      <c r="B6570" s="1" t="s">
        <v>1329</v>
      </c>
      <c r="C6570" s="1">
        <v>11.3</v>
      </c>
      <c r="D6570" s="1" t="s">
        <v>12</v>
      </c>
      <c r="E6570" s="1">
        <v>5.6387854000000001E-2</v>
      </c>
      <c r="F6570" s="1" t="s">
        <v>35</v>
      </c>
      <c r="G6570" s="1">
        <v>245.4118</v>
      </c>
      <c r="H6570" s="1" t="s">
        <v>32</v>
      </c>
      <c r="I6570" s="1">
        <v>1987</v>
      </c>
      <c r="J6570" s="1" t="s">
        <v>33</v>
      </c>
      <c r="K6570" s="1" t="s">
        <v>22</v>
      </c>
      <c r="L6570" s="1" t="s">
        <v>17</v>
      </c>
      <c r="M6570" s="1">
        <v>6669.3185999999996</v>
      </c>
      <c r="N6570" s="37">
        <v>5</v>
      </c>
    </row>
    <row r="6571" spans="1:14" x14ac:dyDescent="0.3">
      <c r="A6571">
        <v>6570</v>
      </c>
      <c r="B6571" s="1" t="s">
        <v>105</v>
      </c>
      <c r="C6571" s="1">
        <v>10</v>
      </c>
      <c r="D6571" s="1" t="s">
        <v>12</v>
      </c>
      <c r="E6571" s="1">
        <v>3.8653607999999999E-2</v>
      </c>
      <c r="F6571" s="1" t="s">
        <v>27</v>
      </c>
      <c r="G6571" s="1">
        <v>245.4144</v>
      </c>
      <c r="H6571" s="1" t="s">
        <v>32</v>
      </c>
      <c r="I6571" s="1">
        <v>1987</v>
      </c>
      <c r="J6571" s="1" t="s">
        <v>33</v>
      </c>
      <c r="K6571" s="1" t="s">
        <v>22</v>
      </c>
      <c r="L6571" s="1" t="s">
        <v>17</v>
      </c>
      <c r="M6571" s="1">
        <v>7105.4175999999998</v>
      </c>
      <c r="N6571" s="37">
        <v>5</v>
      </c>
    </row>
    <row r="6572" spans="1:14" hidden="1" x14ac:dyDescent="0.3">
      <c r="A6572">
        <v>6571</v>
      </c>
      <c r="B6572" s="1" t="s">
        <v>571</v>
      </c>
      <c r="C6572" s="1">
        <v>20.6</v>
      </c>
      <c r="D6572" s="1" t="s">
        <v>12</v>
      </c>
      <c r="E6572" s="1">
        <v>8.3172413000000001E-2</v>
      </c>
      <c r="F6572" s="1" t="s">
        <v>35</v>
      </c>
      <c r="G6572" s="1">
        <v>121.07559999999999</v>
      </c>
      <c r="H6572" s="1" t="s">
        <v>43</v>
      </c>
      <c r="I6572" s="1">
        <v>2002</v>
      </c>
      <c r="J6572" s="1"/>
      <c r="K6572" s="1" t="s">
        <v>44</v>
      </c>
      <c r="L6572" s="1" t="s">
        <v>17</v>
      </c>
      <c r="M6572" s="1">
        <v>1696.4584</v>
      </c>
      <c r="N6572" s="37">
        <v>5</v>
      </c>
    </row>
    <row r="6573" spans="1:14" x14ac:dyDescent="0.3">
      <c r="A6573">
        <v>6572</v>
      </c>
      <c r="B6573" s="1" t="s">
        <v>1343</v>
      </c>
      <c r="C6573" s="1">
        <v>11.5</v>
      </c>
      <c r="D6573" s="1" t="s">
        <v>19</v>
      </c>
      <c r="E6573" s="1">
        <v>2.0565921000000001E-2</v>
      </c>
      <c r="F6573" s="1" t="s">
        <v>13</v>
      </c>
      <c r="G6573" s="1">
        <v>86.054000000000002</v>
      </c>
      <c r="H6573" s="1" t="s">
        <v>61</v>
      </c>
      <c r="I6573" s="1">
        <v>2004</v>
      </c>
      <c r="J6573" s="1" t="s">
        <v>50</v>
      </c>
      <c r="K6573" s="1" t="s">
        <v>44</v>
      </c>
      <c r="L6573" s="1" t="s">
        <v>17</v>
      </c>
      <c r="M6573" s="1">
        <v>1384.864</v>
      </c>
      <c r="N6573" s="37">
        <v>5</v>
      </c>
    </row>
    <row r="6574" spans="1:14" hidden="1" x14ac:dyDescent="0.3">
      <c r="A6574">
        <v>6573</v>
      </c>
      <c r="B6574" s="1" t="s">
        <v>56</v>
      </c>
      <c r="C6574" s="1">
        <v>11.8</v>
      </c>
      <c r="D6574" s="1" t="s">
        <v>12</v>
      </c>
      <c r="E6574" s="1">
        <v>8.6096019999999992E-3</v>
      </c>
      <c r="F6574" s="1" t="s">
        <v>57</v>
      </c>
      <c r="G6574" s="1">
        <v>114.8492</v>
      </c>
      <c r="H6574" s="1" t="s">
        <v>46</v>
      </c>
      <c r="I6574" s="1">
        <v>2007</v>
      </c>
      <c r="J6574" s="1"/>
      <c r="K6574" s="1" t="s">
        <v>44</v>
      </c>
      <c r="L6574" s="1" t="s">
        <v>17</v>
      </c>
      <c r="M6574" s="1">
        <v>1390.1904</v>
      </c>
      <c r="N6574" s="37">
        <v>5</v>
      </c>
    </row>
    <row r="6575" spans="1:14" hidden="1" x14ac:dyDescent="0.3">
      <c r="A6575">
        <v>6574</v>
      </c>
      <c r="B6575" s="1" t="s">
        <v>286</v>
      </c>
      <c r="C6575" s="1">
        <v>8.8949999999999996</v>
      </c>
      <c r="D6575" s="1" t="s">
        <v>12</v>
      </c>
      <c r="E6575" s="1">
        <v>0.121180705</v>
      </c>
      <c r="F6575" s="1" t="s">
        <v>55</v>
      </c>
      <c r="G6575" s="1">
        <v>177.03700000000001</v>
      </c>
      <c r="H6575" s="1" t="s">
        <v>28</v>
      </c>
      <c r="I6575" s="1">
        <v>1998</v>
      </c>
      <c r="J6575" s="1"/>
      <c r="K6575" s="1" t="s">
        <v>22</v>
      </c>
      <c r="L6575" s="1" t="s">
        <v>29</v>
      </c>
      <c r="M6575" s="1">
        <v>176.43700000000001</v>
      </c>
      <c r="N6575" s="37">
        <v>5</v>
      </c>
    </row>
    <row r="6576" spans="1:14" hidden="1" x14ac:dyDescent="0.3">
      <c r="A6576">
        <v>6575</v>
      </c>
      <c r="B6576" s="1" t="s">
        <v>786</v>
      </c>
      <c r="C6576" s="1">
        <v>9.3000000000000007</v>
      </c>
      <c r="D6576" s="1" t="s">
        <v>12</v>
      </c>
      <c r="E6576" s="1">
        <v>0.17470386199999999</v>
      </c>
      <c r="F6576" s="1" t="s">
        <v>37</v>
      </c>
      <c r="G6576" s="1">
        <v>104.0964</v>
      </c>
      <c r="H6576" s="1" t="s">
        <v>43</v>
      </c>
      <c r="I6576" s="1">
        <v>2002</v>
      </c>
      <c r="J6576" s="1"/>
      <c r="K6576" s="1" t="s">
        <v>44</v>
      </c>
      <c r="L6576" s="1" t="s">
        <v>17</v>
      </c>
      <c r="M6576" s="1">
        <v>1788.3388</v>
      </c>
      <c r="N6576" s="37">
        <v>5</v>
      </c>
    </row>
    <row r="6577" spans="1:14" x14ac:dyDescent="0.3">
      <c r="A6577">
        <v>6576</v>
      </c>
      <c r="B6577" s="1" t="s">
        <v>742</v>
      </c>
      <c r="C6577" s="1"/>
      <c r="D6577" s="1" t="s">
        <v>19</v>
      </c>
      <c r="E6577" s="1">
        <v>0.12780038799999999</v>
      </c>
      <c r="F6577" s="1" t="s">
        <v>42</v>
      </c>
      <c r="G6577" s="1">
        <v>177.03700000000001</v>
      </c>
      <c r="H6577" s="1" t="s">
        <v>39</v>
      </c>
      <c r="I6577" s="1">
        <v>1985</v>
      </c>
      <c r="J6577" s="1" t="s">
        <v>15</v>
      </c>
      <c r="K6577" s="1" t="s">
        <v>22</v>
      </c>
      <c r="L6577" s="1" t="s">
        <v>40</v>
      </c>
      <c r="M6577" s="1">
        <v>4587.3620000000001</v>
      </c>
      <c r="N6577" s="37">
        <v>5</v>
      </c>
    </row>
    <row r="6578" spans="1:14" hidden="1" x14ac:dyDescent="0.3">
      <c r="A6578">
        <v>6577</v>
      </c>
      <c r="B6578" s="1" t="s">
        <v>1446</v>
      </c>
      <c r="C6578" s="1">
        <v>19.100000000000001</v>
      </c>
      <c r="D6578" s="1" t="s">
        <v>12</v>
      </c>
      <c r="E6578" s="1">
        <v>0.29671366500000002</v>
      </c>
      <c r="F6578" s="1" t="s">
        <v>31</v>
      </c>
      <c r="G6578" s="1">
        <v>171.84219999999999</v>
      </c>
      <c r="H6578" s="1" t="s">
        <v>28</v>
      </c>
      <c r="I6578" s="1">
        <v>1998</v>
      </c>
      <c r="J6578" s="1"/>
      <c r="K6578" s="1" t="s">
        <v>22</v>
      </c>
      <c r="L6578" s="1" t="s">
        <v>29</v>
      </c>
      <c r="M6578" s="1">
        <v>1034.6532</v>
      </c>
      <c r="N6578" s="37">
        <v>5</v>
      </c>
    </row>
    <row r="6579" spans="1:14" hidden="1" x14ac:dyDescent="0.3">
      <c r="A6579">
        <v>6578</v>
      </c>
      <c r="B6579" s="1" t="s">
        <v>516</v>
      </c>
      <c r="C6579" s="1">
        <v>17.850000000000001</v>
      </c>
      <c r="D6579" s="1" t="s">
        <v>12</v>
      </c>
      <c r="E6579" s="1">
        <v>1.8125947999999999E-2</v>
      </c>
      <c r="F6579" s="1" t="s">
        <v>57</v>
      </c>
      <c r="G6579" s="1">
        <v>94.909400000000005</v>
      </c>
      <c r="H6579" s="1" t="s">
        <v>46</v>
      </c>
      <c r="I6579" s="1">
        <v>2007</v>
      </c>
      <c r="J6579" s="1"/>
      <c r="K6579" s="1" t="s">
        <v>44</v>
      </c>
      <c r="L6579" s="1" t="s">
        <v>17</v>
      </c>
      <c r="M6579" s="1">
        <v>761.67520000000002</v>
      </c>
      <c r="N6579" s="37">
        <v>5</v>
      </c>
    </row>
    <row r="6580" spans="1:14" hidden="1" x14ac:dyDescent="0.3">
      <c r="A6580">
        <v>6579</v>
      </c>
      <c r="B6580" s="1" t="s">
        <v>321</v>
      </c>
      <c r="C6580" s="1">
        <v>6.4450000000000003</v>
      </c>
      <c r="D6580" s="1" t="s">
        <v>12</v>
      </c>
      <c r="E6580" s="1">
        <v>2.9859711000000001E-2</v>
      </c>
      <c r="F6580" s="1" t="s">
        <v>35</v>
      </c>
      <c r="G6580" s="1">
        <v>94.143600000000006</v>
      </c>
      <c r="H6580" s="1" t="s">
        <v>46</v>
      </c>
      <c r="I6580" s="1">
        <v>2007</v>
      </c>
      <c r="J6580" s="1"/>
      <c r="K6580" s="1" t="s">
        <v>44</v>
      </c>
      <c r="L6580" s="1" t="s">
        <v>17</v>
      </c>
      <c r="M6580" s="1">
        <v>1418.154</v>
      </c>
      <c r="N6580" s="37">
        <v>5</v>
      </c>
    </row>
    <row r="6581" spans="1:14" hidden="1" x14ac:dyDescent="0.3">
      <c r="A6581">
        <v>6580</v>
      </c>
      <c r="B6581" s="1" t="s">
        <v>1090</v>
      </c>
      <c r="C6581" s="1">
        <v>12.65</v>
      </c>
      <c r="D6581" s="1" t="s">
        <v>12</v>
      </c>
      <c r="E6581" s="1">
        <v>0.116203156</v>
      </c>
      <c r="F6581" s="1" t="s">
        <v>25</v>
      </c>
      <c r="G6581" s="1">
        <v>53.532400000000003</v>
      </c>
      <c r="H6581" s="1" t="s">
        <v>28</v>
      </c>
      <c r="I6581" s="1">
        <v>1998</v>
      </c>
      <c r="J6581" s="1"/>
      <c r="K6581" s="1" t="s">
        <v>22</v>
      </c>
      <c r="L6581" s="1" t="s">
        <v>29</v>
      </c>
      <c r="M6581" s="1">
        <v>415.45920000000001</v>
      </c>
      <c r="N6581" s="37">
        <v>5</v>
      </c>
    </row>
    <row r="6582" spans="1:14" x14ac:dyDescent="0.3">
      <c r="A6582">
        <v>6581</v>
      </c>
      <c r="B6582" s="1" t="s">
        <v>1130</v>
      </c>
      <c r="C6582" s="1">
        <v>13.15</v>
      </c>
      <c r="D6582" s="1" t="s">
        <v>12</v>
      </c>
      <c r="E6582" s="1">
        <v>9.2649510000000004E-2</v>
      </c>
      <c r="F6582" s="1" t="s">
        <v>31</v>
      </c>
      <c r="G6582" s="1">
        <v>157.8604</v>
      </c>
      <c r="H6582" s="1" t="s">
        <v>61</v>
      </c>
      <c r="I6582" s="1">
        <v>2004</v>
      </c>
      <c r="J6582" s="1" t="s">
        <v>50</v>
      </c>
      <c r="K6582" s="1" t="s">
        <v>44</v>
      </c>
      <c r="L6582" s="1" t="s">
        <v>17</v>
      </c>
      <c r="M6582" s="1">
        <v>3803.0495999999998</v>
      </c>
      <c r="N6582" s="37">
        <v>5</v>
      </c>
    </row>
    <row r="6583" spans="1:14" x14ac:dyDescent="0.3">
      <c r="A6583">
        <v>6582</v>
      </c>
      <c r="B6583" s="1" t="s">
        <v>1238</v>
      </c>
      <c r="C6583" s="1"/>
      <c r="D6583" s="1" t="s">
        <v>12</v>
      </c>
      <c r="E6583" s="1">
        <v>8.1197035000000001E-2</v>
      </c>
      <c r="F6583" s="1" t="s">
        <v>79</v>
      </c>
      <c r="G6583" s="1">
        <v>121.7414</v>
      </c>
      <c r="H6583" s="1" t="s">
        <v>66</v>
      </c>
      <c r="I6583" s="1">
        <v>1985</v>
      </c>
      <c r="J6583" s="1" t="s">
        <v>50</v>
      </c>
      <c r="K6583" s="1" t="s">
        <v>16</v>
      </c>
      <c r="L6583" s="1" t="s">
        <v>29</v>
      </c>
      <c r="M6583" s="1">
        <v>365.52420000000001</v>
      </c>
      <c r="N6583" s="37">
        <v>5</v>
      </c>
    </row>
    <row r="6584" spans="1:14" x14ac:dyDescent="0.3">
      <c r="A6584">
        <v>6583</v>
      </c>
      <c r="B6584" s="1" t="s">
        <v>335</v>
      </c>
      <c r="C6584" s="1">
        <v>15</v>
      </c>
      <c r="D6584" s="1" t="s">
        <v>12</v>
      </c>
      <c r="E6584" s="1">
        <v>4.9070183000000003E-2</v>
      </c>
      <c r="F6584" s="1" t="s">
        <v>20</v>
      </c>
      <c r="G6584" s="1">
        <v>61.916800000000002</v>
      </c>
      <c r="H6584" s="1" t="s">
        <v>61</v>
      </c>
      <c r="I6584" s="1">
        <v>2004</v>
      </c>
      <c r="J6584" s="1" t="s">
        <v>50</v>
      </c>
      <c r="K6584" s="1" t="s">
        <v>44</v>
      </c>
      <c r="L6584" s="1" t="s">
        <v>17</v>
      </c>
      <c r="M6584" s="1">
        <v>767.00160000000005</v>
      </c>
      <c r="N6584" s="37">
        <v>5</v>
      </c>
    </row>
    <row r="6585" spans="1:14" x14ac:dyDescent="0.3">
      <c r="A6585">
        <v>6584</v>
      </c>
      <c r="B6585" s="1" t="s">
        <v>897</v>
      </c>
      <c r="C6585" s="1">
        <v>11.65</v>
      </c>
      <c r="D6585" s="1" t="s">
        <v>12</v>
      </c>
      <c r="E6585" s="1">
        <v>0.13139479300000001</v>
      </c>
      <c r="F6585" s="1" t="s">
        <v>35</v>
      </c>
      <c r="G6585" s="1">
        <v>151.9024</v>
      </c>
      <c r="H6585" s="1" t="s">
        <v>32</v>
      </c>
      <c r="I6585" s="1">
        <v>1987</v>
      </c>
      <c r="J6585" s="1" t="s">
        <v>33</v>
      </c>
      <c r="K6585" s="1" t="s">
        <v>22</v>
      </c>
      <c r="L6585" s="1" t="s">
        <v>17</v>
      </c>
      <c r="M6585" s="1">
        <v>1669.8263999999999</v>
      </c>
      <c r="N6585" s="37">
        <v>5</v>
      </c>
    </row>
    <row r="6586" spans="1:14" hidden="1" x14ac:dyDescent="0.3">
      <c r="A6586">
        <v>6585</v>
      </c>
      <c r="B6586" s="1" t="s">
        <v>821</v>
      </c>
      <c r="C6586" s="1">
        <v>20.100000000000001</v>
      </c>
      <c r="D6586" s="1" t="s">
        <v>19</v>
      </c>
      <c r="E6586" s="1">
        <v>0</v>
      </c>
      <c r="F6586" s="1" t="s">
        <v>42</v>
      </c>
      <c r="G6586" s="1">
        <v>152.23660000000001</v>
      </c>
      <c r="H6586" s="1" t="s">
        <v>28</v>
      </c>
      <c r="I6586" s="1">
        <v>1998</v>
      </c>
      <c r="J6586" s="1"/>
      <c r="K6586" s="1" t="s">
        <v>22</v>
      </c>
      <c r="L6586" s="1" t="s">
        <v>29</v>
      </c>
      <c r="M6586" s="1">
        <v>151.13659999999999</v>
      </c>
      <c r="N6586" s="37">
        <v>5</v>
      </c>
    </row>
    <row r="6587" spans="1:14" x14ac:dyDescent="0.3">
      <c r="A6587">
        <v>6586</v>
      </c>
      <c r="B6587" s="1" t="s">
        <v>929</v>
      </c>
      <c r="C6587" s="1">
        <v>17.350000000000001</v>
      </c>
      <c r="D6587" s="1" t="s">
        <v>12</v>
      </c>
      <c r="E6587" s="1">
        <v>0</v>
      </c>
      <c r="F6587" s="1" t="s">
        <v>35</v>
      </c>
      <c r="G6587" s="1">
        <v>102.9016</v>
      </c>
      <c r="H6587" s="1" t="s">
        <v>49</v>
      </c>
      <c r="I6587" s="1">
        <v>1997</v>
      </c>
      <c r="J6587" s="1" t="s">
        <v>50</v>
      </c>
      <c r="K6587" s="1" t="s">
        <v>16</v>
      </c>
      <c r="L6587" s="1" t="s">
        <v>17</v>
      </c>
      <c r="M6587" s="1">
        <v>1922.8304000000001</v>
      </c>
      <c r="N6587" s="37">
        <v>5</v>
      </c>
    </row>
    <row r="6588" spans="1:14" hidden="1" x14ac:dyDescent="0.3">
      <c r="A6588">
        <v>6587</v>
      </c>
      <c r="B6588" s="1" t="s">
        <v>999</v>
      </c>
      <c r="C6588" s="1">
        <v>18.100000000000001</v>
      </c>
      <c r="D6588" s="1" t="s">
        <v>12</v>
      </c>
      <c r="E6588" s="1">
        <v>2.2526292999999999E-2</v>
      </c>
      <c r="F6588" s="1" t="s">
        <v>27</v>
      </c>
      <c r="G6588" s="1">
        <v>95.009399999999999</v>
      </c>
      <c r="H6588" s="1" t="s">
        <v>46</v>
      </c>
      <c r="I6588" s="1">
        <v>2007</v>
      </c>
      <c r="J6588" s="1"/>
      <c r="K6588" s="1" t="s">
        <v>44</v>
      </c>
      <c r="L6588" s="1" t="s">
        <v>17</v>
      </c>
      <c r="M6588" s="1">
        <v>1713.7692</v>
      </c>
      <c r="N6588" s="37">
        <v>5</v>
      </c>
    </row>
    <row r="6589" spans="1:14" hidden="1" x14ac:dyDescent="0.3">
      <c r="A6589">
        <v>6588</v>
      </c>
      <c r="B6589" s="1" t="s">
        <v>279</v>
      </c>
      <c r="C6589" s="1">
        <v>8.5</v>
      </c>
      <c r="D6589" s="1" t="s">
        <v>71</v>
      </c>
      <c r="E6589" s="1">
        <v>0.16383895100000001</v>
      </c>
      <c r="F6589" s="1" t="s">
        <v>74</v>
      </c>
      <c r="G6589" s="1">
        <v>51.3324</v>
      </c>
      <c r="H6589" s="1" t="s">
        <v>28</v>
      </c>
      <c r="I6589" s="1">
        <v>1998</v>
      </c>
      <c r="J6589" s="1"/>
      <c r="K6589" s="1" t="s">
        <v>22</v>
      </c>
      <c r="L6589" s="1" t="s">
        <v>29</v>
      </c>
      <c r="M6589" s="1">
        <v>311.59440000000001</v>
      </c>
      <c r="N6589" s="37">
        <v>5</v>
      </c>
    </row>
    <row r="6590" spans="1:14" hidden="1" x14ac:dyDescent="0.3">
      <c r="A6590">
        <v>6589</v>
      </c>
      <c r="B6590" s="1" t="s">
        <v>1421</v>
      </c>
      <c r="C6590" s="1">
        <v>14.1</v>
      </c>
      <c r="D6590" s="1" t="s">
        <v>12</v>
      </c>
      <c r="E6590" s="1">
        <v>0.11349714</v>
      </c>
      <c r="F6590" s="1" t="s">
        <v>35</v>
      </c>
      <c r="G6590" s="1">
        <v>56.195599999999999</v>
      </c>
      <c r="H6590" s="1" t="s">
        <v>43</v>
      </c>
      <c r="I6590" s="1">
        <v>2002</v>
      </c>
      <c r="J6590" s="1"/>
      <c r="K6590" s="1" t="s">
        <v>44</v>
      </c>
      <c r="L6590" s="1" t="s">
        <v>17</v>
      </c>
      <c r="M6590" s="1">
        <v>1364.89</v>
      </c>
      <c r="N6590" s="37">
        <v>5</v>
      </c>
    </row>
    <row r="6591" spans="1:14" hidden="1" x14ac:dyDescent="0.3">
      <c r="A6591">
        <v>6590</v>
      </c>
      <c r="B6591" s="1" t="s">
        <v>276</v>
      </c>
      <c r="C6591" s="1">
        <v>11.8</v>
      </c>
      <c r="D6591" s="1" t="s">
        <v>19</v>
      </c>
      <c r="E6591" s="1">
        <v>9.4185483E-2</v>
      </c>
      <c r="F6591" s="1" t="s">
        <v>37</v>
      </c>
      <c r="G6591" s="1">
        <v>126.2704</v>
      </c>
      <c r="H6591" s="1" t="s">
        <v>46</v>
      </c>
      <c r="I6591" s="1">
        <v>2007</v>
      </c>
      <c r="J6591" s="1"/>
      <c r="K6591" s="1" t="s">
        <v>44</v>
      </c>
      <c r="L6591" s="1" t="s">
        <v>17</v>
      </c>
      <c r="M6591" s="1">
        <v>2002.7264</v>
      </c>
      <c r="N6591" s="37">
        <v>5</v>
      </c>
    </row>
    <row r="6592" spans="1:14" x14ac:dyDescent="0.3">
      <c r="A6592">
        <v>6591</v>
      </c>
      <c r="B6592" s="1" t="s">
        <v>887</v>
      </c>
      <c r="C6592" s="1">
        <v>6.0350000000000001</v>
      </c>
      <c r="D6592" s="1" t="s">
        <v>71</v>
      </c>
      <c r="E6592" s="1">
        <v>0.14113845999999999</v>
      </c>
      <c r="F6592" s="1" t="s">
        <v>37</v>
      </c>
      <c r="G6592" s="1">
        <v>155.09979999999999</v>
      </c>
      <c r="H6592" s="1" t="s">
        <v>32</v>
      </c>
      <c r="I6592" s="1">
        <v>1987</v>
      </c>
      <c r="J6592" s="1" t="s">
        <v>33</v>
      </c>
      <c r="K6592" s="1" t="s">
        <v>22</v>
      </c>
      <c r="L6592" s="1" t="s">
        <v>17</v>
      </c>
      <c r="M6592" s="1">
        <v>3691.1952000000001</v>
      </c>
      <c r="N6592" s="37">
        <v>5</v>
      </c>
    </row>
    <row r="6593" spans="1:14" x14ac:dyDescent="0.3">
      <c r="A6593">
        <v>6592</v>
      </c>
      <c r="B6593" s="1" t="s">
        <v>328</v>
      </c>
      <c r="C6593" s="1"/>
      <c r="D6593" s="1" t="s">
        <v>12</v>
      </c>
      <c r="E6593" s="1">
        <v>0.164006137</v>
      </c>
      <c r="F6593" s="1" t="s">
        <v>37</v>
      </c>
      <c r="G6593" s="1">
        <v>113.2834</v>
      </c>
      <c r="H6593" s="1" t="s">
        <v>66</v>
      </c>
      <c r="I6593" s="1">
        <v>1985</v>
      </c>
      <c r="J6593" s="1" t="s">
        <v>50</v>
      </c>
      <c r="K6593" s="1" t="s">
        <v>16</v>
      </c>
      <c r="L6593" s="1" t="s">
        <v>29</v>
      </c>
      <c r="M6593" s="1">
        <v>575.91700000000003</v>
      </c>
      <c r="N6593" s="37">
        <v>5</v>
      </c>
    </row>
    <row r="6594" spans="1:14" hidden="1" x14ac:dyDescent="0.3">
      <c r="A6594">
        <v>6593</v>
      </c>
      <c r="B6594" s="1" t="s">
        <v>448</v>
      </c>
      <c r="C6594" s="1">
        <v>12.5</v>
      </c>
      <c r="D6594" s="1" t="s">
        <v>12</v>
      </c>
      <c r="E6594" s="1">
        <v>0.17314114999999999</v>
      </c>
      <c r="F6594" s="1" t="s">
        <v>31</v>
      </c>
      <c r="G6594" s="1">
        <v>168.44479999999999</v>
      </c>
      <c r="H6594" s="1" t="s">
        <v>28</v>
      </c>
      <c r="I6594" s="1">
        <v>1998</v>
      </c>
      <c r="J6594" s="1"/>
      <c r="K6594" s="1" t="s">
        <v>22</v>
      </c>
      <c r="L6594" s="1" t="s">
        <v>29</v>
      </c>
      <c r="M6594" s="1">
        <v>170.44479999999999</v>
      </c>
      <c r="N6594" s="37">
        <v>5</v>
      </c>
    </row>
    <row r="6595" spans="1:14" x14ac:dyDescent="0.3">
      <c r="A6595">
        <v>6594</v>
      </c>
      <c r="B6595" s="1" t="s">
        <v>134</v>
      </c>
      <c r="C6595" s="1">
        <v>20.85</v>
      </c>
      <c r="D6595" s="1" t="s">
        <v>12</v>
      </c>
      <c r="E6595" s="1">
        <v>3.9555015999999998E-2</v>
      </c>
      <c r="F6595" s="1" t="s">
        <v>25</v>
      </c>
      <c r="G6595" s="1">
        <v>116.88079999999999</v>
      </c>
      <c r="H6595" s="1" t="s">
        <v>61</v>
      </c>
      <c r="I6595" s="1">
        <v>2004</v>
      </c>
      <c r="J6595" s="1" t="s">
        <v>50</v>
      </c>
      <c r="K6595" s="1" t="s">
        <v>44</v>
      </c>
      <c r="L6595" s="1" t="s">
        <v>17</v>
      </c>
      <c r="M6595" s="1">
        <v>820.26559999999995</v>
      </c>
      <c r="N6595" s="37">
        <v>5</v>
      </c>
    </row>
    <row r="6596" spans="1:14" x14ac:dyDescent="0.3">
      <c r="A6596">
        <v>6595</v>
      </c>
      <c r="B6596" s="1" t="s">
        <v>1391</v>
      </c>
      <c r="C6596" s="1">
        <v>14</v>
      </c>
      <c r="D6596" s="1" t="s">
        <v>19</v>
      </c>
      <c r="E6596" s="1">
        <v>3.7580876999999999E-2</v>
      </c>
      <c r="F6596" s="1" t="s">
        <v>42</v>
      </c>
      <c r="G6596" s="1">
        <v>162.65260000000001</v>
      </c>
      <c r="H6596" s="1" t="s">
        <v>14</v>
      </c>
      <c r="I6596" s="1">
        <v>1999</v>
      </c>
      <c r="J6596" s="1" t="s">
        <v>15</v>
      </c>
      <c r="K6596" s="1" t="s">
        <v>16</v>
      </c>
      <c r="L6596" s="1" t="s">
        <v>17</v>
      </c>
      <c r="M6596" s="1">
        <v>4275.7676000000001</v>
      </c>
      <c r="N6596" s="37">
        <v>5</v>
      </c>
    </row>
    <row r="6597" spans="1:14" x14ac:dyDescent="0.3">
      <c r="A6597">
        <v>6596</v>
      </c>
      <c r="B6597" s="1" t="s">
        <v>430</v>
      </c>
      <c r="C6597" s="1">
        <v>17.25</v>
      </c>
      <c r="D6597" s="1" t="s">
        <v>12</v>
      </c>
      <c r="E6597" s="1">
        <v>3.5064317999999997E-2</v>
      </c>
      <c r="F6597" s="1" t="s">
        <v>13</v>
      </c>
      <c r="G6597" s="1">
        <v>92.412000000000006</v>
      </c>
      <c r="H6597" s="1" t="s">
        <v>49</v>
      </c>
      <c r="I6597" s="1">
        <v>1997</v>
      </c>
      <c r="J6597" s="1" t="s">
        <v>50</v>
      </c>
      <c r="K6597" s="1" t="s">
        <v>16</v>
      </c>
      <c r="L6597" s="1" t="s">
        <v>17</v>
      </c>
      <c r="M6597" s="1">
        <v>1304.9680000000001</v>
      </c>
      <c r="N6597" s="37">
        <v>5</v>
      </c>
    </row>
    <row r="6598" spans="1:14" hidden="1" x14ac:dyDescent="0.3">
      <c r="A6598">
        <v>6597</v>
      </c>
      <c r="B6598" s="1" t="s">
        <v>1157</v>
      </c>
      <c r="C6598" s="1">
        <v>11.5</v>
      </c>
      <c r="D6598" s="1" t="s">
        <v>12</v>
      </c>
      <c r="E6598" s="1">
        <v>1.7678007999999999E-2</v>
      </c>
      <c r="F6598" s="1" t="s">
        <v>57</v>
      </c>
      <c r="G6598" s="1">
        <v>129.26259999999999</v>
      </c>
      <c r="H6598" s="1" t="s">
        <v>43</v>
      </c>
      <c r="I6598" s="1">
        <v>2002</v>
      </c>
      <c r="J6598" s="1"/>
      <c r="K6598" s="1" t="s">
        <v>44</v>
      </c>
      <c r="L6598" s="1" t="s">
        <v>17</v>
      </c>
      <c r="M6598" s="1">
        <v>1705.1138000000001</v>
      </c>
      <c r="N6598" s="37">
        <v>5</v>
      </c>
    </row>
    <row r="6599" spans="1:14" x14ac:dyDescent="0.3">
      <c r="A6599">
        <v>6598</v>
      </c>
      <c r="B6599" s="1" t="s">
        <v>560</v>
      </c>
      <c r="C6599" s="1">
        <v>6.6749999999999998</v>
      </c>
      <c r="D6599" s="1" t="s">
        <v>12</v>
      </c>
      <c r="E6599" s="1">
        <v>4.1986638999999999E-2</v>
      </c>
      <c r="F6599" s="1" t="s">
        <v>37</v>
      </c>
      <c r="G6599" s="1">
        <v>93.246200000000002</v>
      </c>
      <c r="H6599" s="1" t="s">
        <v>14</v>
      </c>
      <c r="I6599" s="1">
        <v>1999</v>
      </c>
      <c r="J6599" s="1" t="s">
        <v>15</v>
      </c>
      <c r="K6599" s="1" t="s">
        <v>16</v>
      </c>
      <c r="L6599" s="1" t="s">
        <v>17</v>
      </c>
      <c r="M6599" s="1">
        <v>1480.7392</v>
      </c>
      <c r="N6599" s="37">
        <v>5</v>
      </c>
    </row>
    <row r="6600" spans="1:14" x14ac:dyDescent="0.3">
      <c r="A6600">
        <v>6599</v>
      </c>
      <c r="B6600" s="1" t="s">
        <v>1540</v>
      </c>
      <c r="C6600" s="1">
        <v>5.8</v>
      </c>
      <c r="D6600" s="1" t="s">
        <v>12</v>
      </c>
      <c r="E6600" s="1">
        <v>0.13095581100000001</v>
      </c>
      <c r="F6600" s="1" t="s">
        <v>13</v>
      </c>
      <c r="G6600" s="1">
        <v>90.3172</v>
      </c>
      <c r="H6600" s="1" t="s">
        <v>49</v>
      </c>
      <c r="I6600" s="1">
        <v>1997</v>
      </c>
      <c r="J6600" s="1" t="s">
        <v>50</v>
      </c>
      <c r="K6600" s="1" t="s">
        <v>16</v>
      </c>
      <c r="L6600" s="1" t="s">
        <v>17</v>
      </c>
      <c r="M6600" s="1">
        <v>1338.258</v>
      </c>
      <c r="N6600" s="37">
        <v>5</v>
      </c>
    </row>
    <row r="6601" spans="1:14" hidden="1" x14ac:dyDescent="0.3">
      <c r="A6601">
        <v>6600</v>
      </c>
      <c r="B6601" s="1" t="s">
        <v>482</v>
      </c>
      <c r="C6601" s="1">
        <v>8.8949999999999996</v>
      </c>
      <c r="D6601" s="1" t="s">
        <v>12</v>
      </c>
      <c r="E6601" s="1">
        <v>2.6492726000000001E-2</v>
      </c>
      <c r="F6601" s="1" t="s">
        <v>42</v>
      </c>
      <c r="G6601" s="1">
        <v>208.49539999999999</v>
      </c>
      <c r="H6601" s="1" t="s">
        <v>46</v>
      </c>
      <c r="I6601" s="1">
        <v>2007</v>
      </c>
      <c r="J6601" s="1"/>
      <c r="K6601" s="1" t="s">
        <v>44</v>
      </c>
      <c r="L6601" s="1" t="s">
        <v>17</v>
      </c>
      <c r="M6601" s="1">
        <v>6251.8620000000001</v>
      </c>
      <c r="N6601" s="37">
        <v>5</v>
      </c>
    </row>
    <row r="6602" spans="1:14" x14ac:dyDescent="0.3">
      <c r="A6602">
        <v>6601</v>
      </c>
      <c r="B6602" s="1" t="s">
        <v>598</v>
      </c>
      <c r="C6602" s="1">
        <v>7.67</v>
      </c>
      <c r="D6602" s="1" t="s">
        <v>12</v>
      </c>
      <c r="E6602" s="1">
        <v>0.18513096100000001</v>
      </c>
      <c r="F6602" s="1" t="s">
        <v>31</v>
      </c>
      <c r="G6602" s="1">
        <v>32.921599999999998</v>
      </c>
      <c r="H6602" s="1" t="s">
        <v>14</v>
      </c>
      <c r="I6602" s="1">
        <v>1999</v>
      </c>
      <c r="J6602" s="1" t="s">
        <v>15</v>
      </c>
      <c r="K6602" s="1" t="s">
        <v>16</v>
      </c>
      <c r="L6602" s="1" t="s">
        <v>17</v>
      </c>
      <c r="M6602" s="1">
        <v>588.56719999999996</v>
      </c>
      <c r="N6602" s="37">
        <v>5</v>
      </c>
    </row>
    <row r="6603" spans="1:14" hidden="1" x14ac:dyDescent="0.3">
      <c r="A6603">
        <v>6602</v>
      </c>
      <c r="B6603" s="1" t="s">
        <v>485</v>
      </c>
      <c r="C6603" s="1">
        <v>10.895</v>
      </c>
      <c r="D6603" s="1" t="s">
        <v>12</v>
      </c>
      <c r="E6603" s="1">
        <v>2.6934672999999999E-2</v>
      </c>
      <c r="F6603" s="1" t="s">
        <v>42</v>
      </c>
      <c r="G6603" s="1">
        <v>106.128</v>
      </c>
      <c r="H6603" s="1" t="s">
        <v>43</v>
      </c>
      <c r="I6603" s="1">
        <v>2002</v>
      </c>
      <c r="J6603" s="1"/>
      <c r="K6603" s="1" t="s">
        <v>44</v>
      </c>
      <c r="L6603" s="1" t="s">
        <v>17</v>
      </c>
      <c r="M6603" s="1">
        <v>319.584</v>
      </c>
      <c r="N6603" s="37">
        <v>5</v>
      </c>
    </row>
    <row r="6604" spans="1:14" hidden="1" x14ac:dyDescent="0.3">
      <c r="A6604">
        <v>6603</v>
      </c>
      <c r="B6604" s="1" t="s">
        <v>805</v>
      </c>
      <c r="C6604" s="1">
        <v>8.2100000000000009</v>
      </c>
      <c r="D6604" s="1" t="s">
        <v>12</v>
      </c>
      <c r="E6604" s="1">
        <v>0</v>
      </c>
      <c r="F6604" s="1" t="s">
        <v>59</v>
      </c>
      <c r="G6604" s="1">
        <v>148.23920000000001</v>
      </c>
      <c r="H6604" s="1" t="s">
        <v>43</v>
      </c>
      <c r="I6604" s="1">
        <v>2002</v>
      </c>
      <c r="J6604" s="1"/>
      <c r="K6604" s="1" t="s">
        <v>44</v>
      </c>
      <c r="L6604" s="1" t="s">
        <v>17</v>
      </c>
      <c r="M6604" s="1">
        <v>1491.3920000000001</v>
      </c>
      <c r="N6604" s="37">
        <v>5</v>
      </c>
    </row>
    <row r="6605" spans="1:14" x14ac:dyDescent="0.3">
      <c r="A6605">
        <v>6604</v>
      </c>
      <c r="B6605" s="1" t="s">
        <v>527</v>
      </c>
      <c r="C6605" s="1">
        <v>8.5749999999999993</v>
      </c>
      <c r="D6605" s="1" t="s">
        <v>12</v>
      </c>
      <c r="E6605" s="1">
        <v>2.3866078999999998E-2</v>
      </c>
      <c r="F6605" s="1" t="s">
        <v>20</v>
      </c>
      <c r="G6605" s="1">
        <v>107.128</v>
      </c>
      <c r="H6605" s="1" t="s">
        <v>32</v>
      </c>
      <c r="I6605" s="1">
        <v>1987</v>
      </c>
      <c r="J6605" s="1" t="s">
        <v>33</v>
      </c>
      <c r="K6605" s="1" t="s">
        <v>22</v>
      </c>
      <c r="L6605" s="1" t="s">
        <v>17</v>
      </c>
      <c r="M6605" s="1">
        <v>958.75199999999995</v>
      </c>
      <c r="N6605" s="37">
        <v>5</v>
      </c>
    </row>
    <row r="6606" spans="1:14" x14ac:dyDescent="0.3">
      <c r="A6606">
        <v>6605</v>
      </c>
      <c r="B6606" s="1" t="s">
        <v>1290</v>
      </c>
      <c r="C6606" s="1">
        <v>7.75</v>
      </c>
      <c r="D6606" s="1" t="s">
        <v>12</v>
      </c>
      <c r="E6606" s="1">
        <v>4.3414959000000003E-2</v>
      </c>
      <c r="F6606" s="1" t="s">
        <v>35</v>
      </c>
      <c r="G6606" s="1">
        <v>93.143600000000006</v>
      </c>
      <c r="H6606" s="1" t="s">
        <v>21</v>
      </c>
      <c r="I6606" s="1">
        <v>2009</v>
      </c>
      <c r="J6606" s="1" t="s">
        <v>15</v>
      </c>
      <c r="K6606" s="1" t="s">
        <v>22</v>
      </c>
      <c r="L6606" s="1" t="s">
        <v>23</v>
      </c>
      <c r="M6606" s="1">
        <v>1418.154</v>
      </c>
      <c r="N6606" s="37">
        <v>5</v>
      </c>
    </row>
    <row r="6607" spans="1:14" x14ac:dyDescent="0.3">
      <c r="A6607">
        <v>6606</v>
      </c>
      <c r="B6607" s="1" t="s">
        <v>1204</v>
      </c>
      <c r="C6607" s="1"/>
      <c r="D6607" s="1" t="s">
        <v>12</v>
      </c>
      <c r="E6607" s="1">
        <v>3.0554946999999999E-2</v>
      </c>
      <c r="F6607" s="1" t="s">
        <v>59</v>
      </c>
      <c r="G6607" s="1">
        <v>41.877000000000002</v>
      </c>
      <c r="H6607" s="1" t="s">
        <v>39</v>
      </c>
      <c r="I6607" s="1">
        <v>1985</v>
      </c>
      <c r="J6607" s="1" t="s">
        <v>15</v>
      </c>
      <c r="K6607" s="1" t="s">
        <v>22</v>
      </c>
      <c r="L6607" s="1" t="s">
        <v>40</v>
      </c>
      <c r="M6607" s="1">
        <v>1125.202</v>
      </c>
      <c r="N6607" s="37">
        <v>5</v>
      </c>
    </row>
    <row r="6608" spans="1:14" x14ac:dyDescent="0.3">
      <c r="A6608">
        <v>6607</v>
      </c>
      <c r="B6608" s="1" t="s">
        <v>239</v>
      </c>
      <c r="C6608" s="1"/>
      <c r="D6608" s="1" t="s">
        <v>12</v>
      </c>
      <c r="E6608" s="1">
        <v>2.3463123999999998E-2</v>
      </c>
      <c r="F6608" s="1" t="s">
        <v>20</v>
      </c>
      <c r="G6608" s="1">
        <v>190.68459999999999</v>
      </c>
      <c r="H6608" s="1" t="s">
        <v>39</v>
      </c>
      <c r="I6608" s="1">
        <v>1985</v>
      </c>
      <c r="J6608" s="1" t="s">
        <v>15</v>
      </c>
      <c r="K6608" s="1" t="s">
        <v>22</v>
      </c>
      <c r="L6608" s="1" t="s">
        <v>40</v>
      </c>
      <c r="M6608" s="1">
        <v>9554.23</v>
      </c>
      <c r="N6608" s="37">
        <v>5</v>
      </c>
    </row>
    <row r="6609" spans="1:14" hidden="1" x14ac:dyDescent="0.3">
      <c r="A6609">
        <v>6608</v>
      </c>
      <c r="B6609" s="1" t="s">
        <v>1254</v>
      </c>
      <c r="C6609" s="1">
        <v>12.35</v>
      </c>
      <c r="D6609" s="1" t="s">
        <v>19</v>
      </c>
      <c r="E6609" s="1">
        <v>3.3951826999999997E-2</v>
      </c>
      <c r="F6609" s="1" t="s">
        <v>25</v>
      </c>
      <c r="G6609" s="1">
        <v>197.24260000000001</v>
      </c>
      <c r="H6609" s="1" t="s">
        <v>46</v>
      </c>
      <c r="I6609" s="1">
        <v>2007</v>
      </c>
      <c r="J6609" s="1"/>
      <c r="K6609" s="1" t="s">
        <v>44</v>
      </c>
      <c r="L6609" s="1" t="s">
        <v>17</v>
      </c>
      <c r="M6609" s="1">
        <v>2966.1390000000001</v>
      </c>
      <c r="N6609" s="37">
        <v>5</v>
      </c>
    </row>
    <row r="6610" spans="1:14" x14ac:dyDescent="0.3">
      <c r="A6610">
        <v>6609</v>
      </c>
      <c r="B6610" s="1" t="s">
        <v>207</v>
      </c>
      <c r="C6610" s="1">
        <v>17.7</v>
      </c>
      <c r="D6610" s="1" t="s">
        <v>12</v>
      </c>
      <c r="E6610" s="1">
        <v>0.17422833800000001</v>
      </c>
      <c r="F6610" s="1" t="s">
        <v>27</v>
      </c>
      <c r="G6610" s="1">
        <v>117.18340000000001</v>
      </c>
      <c r="H6610" s="1" t="s">
        <v>32</v>
      </c>
      <c r="I6610" s="1">
        <v>1987</v>
      </c>
      <c r="J6610" s="1" t="s">
        <v>33</v>
      </c>
      <c r="K6610" s="1" t="s">
        <v>22</v>
      </c>
      <c r="L6610" s="1" t="s">
        <v>17</v>
      </c>
      <c r="M6610" s="1">
        <v>691.10040000000004</v>
      </c>
      <c r="N6610" s="37">
        <v>5</v>
      </c>
    </row>
    <row r="6611" spans="1:14" x14ac:dyDescent="0.3">
      <c r="A6611">
        <v>6610</v>
      </c>
      <c r="B6611" s="1" t="s">
        <v>1283</v>
      </c>
      <c r="C6611" s="1">
        <v>8.52</v>
      </c>
      <c r="D6611" s="1" t="s">
        <v>12</v>
      </c>
      <c r="E6611" s="1">
        <v>2.7169589000000001E-2</v>
      </c>
      <c r="F6611" s="1" t="s">
        <v>20</v>
      </c>
      <c r="G6611" s="1">
        <v>151.06819999999999</v>
      </c>
      <c r="H6611" s="1" t="s">
        <v>21</v>
      </c>
      <c r="I6611" s="1">
        <v>2009</v>
      </c>
      <c r="J6611" s="1" t="s">
        <v>15</v>
      </c>
      <c r="K6611" s="1" t="s">
        <v>22</v>
      </c>
      <c r="L6611" s="1" t="s">
        <v>23</v>
      </c>
      <c r="M6611" s="1">
        <v>1829.6184000000001</v>
      </c>
      <c r="N6611" s="37">
        <v>5</v>
      </c>
    </row>
    <row r="6612" spans="1:14" x14ac:dyDescent="0.3">
      <c r="A6612">
        <v>6611</v>
      </c>
      <c r="B6612" s="1" t="s">
        <v>1355</v>
      </c>
      <c r="C6612" s="1">
        <v>18.2</v>
      </c>
      <c r="D6612" s="1" t="s">
        <v>12</v>
      </c>
      <c r="E6612" s="1">
        <v>0.1630653</v>
      </c>
      <c r="F6612" s="1" t="s">
        <v>57</v>
      </c>
      <c r="G6612" s="1">
        <v>43.308599999999998</v>
      </c>
      <c r="H6612" s="1" t="s">
        <v>61</v>
      </c>
      <c r="I6612" s="1">
        <v>2004</v>
      </c>
      <c r="J6612" s="1" t="s">
        <v>50</v>
      </c>
      <c r="K6612" s="1" t="s">
        <v>44</v>
      </c>
      <c r="L6612" s="1" t="s">
        <v>17</v>
      </c>
      <c r="M6612" s="1">
        <v>758.34619999999995</v>
      </c>
      <c r="N6612" s="37">
        <v>5</v>
      </c>
    </row>
    <row r="6613" spans="1:14" x14ac:dyDescent="0.3">
      <c r="A6613">
        <v>6612</v>
      </c>
      <c r="B6613" s="1" t="s">
        <v>1212</v>
      </c>
      <c r="C6613" s="1"/>
      <c r="D6613" s="1" t="s">
        <v>12</v>
      </c>
      <c r="E6613" s="1">
        <v>5.8444176E-2</v>
      </c>
      <c r="F6613" s="1" t="s">
        <v>20</v>
      </c>
      <c r="G6613" s="1">
        <v>73.069599999999994</v>
      </c>
      <c r="H6613" s="1" t="s">
        <v>66</v>
      </c>
      <c r="I6613" s="1">
        <v>1985</v>
      </c>
      <c r="J6613" s="1" t="s">
        <v>50</v>
      </c>
      <c r="K6613" s="1" t="s">
        <v>16</v>
      </c>
      <c r="L6613" s="1" t="s">
        <v>29</v>
      </c>
      <c r="M6613" s="1">
        <v>223.7088</v>
      </c>
      <c r="N6613" s="37">
        <v>5</v>
      </c>
    </row>
    <row r="6614" spans="1:14" x14ac:dyDescent="0.3">
      <c r="A6614">
        <v>6613</v>
      </c>
      <c r="B6614" s="1" t="s">
        <v>938</v>
      </c>
      <c r="C6614" s="1">
        <v>16</v>
      </c>
      <c r="D6614" s="1" t="s">
        <v>12</v>
      </c>
      <c r="E6614" s="1">
        <v>5.7049300999999997E-2</v>
      </c>
      <c r="F6614" s="1" t="s">
        <v>13</v>
      </c>
      <c r="G6614" s="1">
        <v>225.94040000000001</v>
      </c>
      <c r="H6614" s="1" t="s">
        <v>61</v>
      </c>
      <c r="I6614" s="1">
        <v>2004</v>
      </c>
      <c r="J6614" s="1" t="s">
        <v>50</v>
      </c>
      <c r="K6614" s="1" t="s">
        <v>44</v>
      </c>
      <c r="L6614" s="1" t="s">
        <v>17</v>
      </c>
      <c r="M6614" s="1">
        <v>1350.2424000000001</v>
      </c>
      <c r="N6614" s="37">
        <v>5</v>
      </c>
    </row>
    <row r="6615" spans="1:14" x14ac:dyDescent="0.3">
      <c r="A6615">
        <v>6614</v>
      </c>
      <c r="B6615" s="1" t="s">
        <v>907</v>
      </c>
      <c r="C6615" s="1">
        <v>8.6300000000000008</v>
      </c>
      <c r="D6615" s="1" t="s">
        <v>19</v>
      </c>
      <c r="E6615" s="1">
        <v>3.2960823E-2</v>
      </c>
      <c r="F6615" s="1" t="s">
        <v>37</v>
      </c>
      <c r="G6615" s="1">
        <v>115.0518</v>
      </c>
      <c r="H6615" s="1" t="s">
        <v>14</v>
      </c>
      <c r="I6615" s="1">
        <v>1999</v>
      </c>
      <c r="J6615" s="1" t="s">
        <v>15</v>
      </c>
      <c r="K6615" s="1" t="s">
        <v>16</v>
      </c>
      <c r="L6615" s="1" t="s">
        <v>17</v>
      </c>
      <c r="M6615" s="1">
        <v>1366.2216000000001</v>
      </c>
      <c r="N6615" s="37">
        <v>5</v>
      </c>
    </row>
    <row r="6616" spans="1:14" hidden="1" x14ac:dyDescent="0.3">
      <c r="A6616">
        <v>6615</v>
      </c>
      <c r="B6616" s="1" t="s">
        <v>410</v>
      </c>
      <c r="C6616" s="1">
        <v>10.8</v>
      </c>
      <c r="D6616" s="1" t="s">
        <v>19</v>
      </c>
      <c r="E6616" s="1">
        <v>0</v>
      </c>
      <c r="F6616" s="1" t="s">
        <v>35</v>
      </c>
      <c r="G6616" s="1">
        <v>40.713799999999999</v>
      </c>
      <c r="H6616" s="1" t="s">
        <v>46</v>
      </c>
      <c r="I6616" s="1">
        <v>2007</v>
      </c>
      <c r="J6616" s="1"/>
      <c r="K6616" s="1" t="s">
        <v>44</v>
      </c>
      <c r="L6616" s="1" t="s">
        <v>17</v>
      </c>
      <c r="M6616" s="1">
        <v>406.13799999999998</v>
      </c>
      <c r="N6616" s="37">
        <v>5</v>
      </c>
    </row>
    <row r="6617" spans="1:14" x14ac:dyDescent="0.3">
      <c r="A6617">
        <v>6616</v>
      </c>
      <c r="B6617" s="1" t="s">
        <v>357</v>
      </c>
      <c r="C6617" s="1">
        <v>18.75</v>
      </c>
      <c r="D6617" s="1" t="s">
        <v>12</v>
      </c>
      <c r="E6617" s="1">
        <v>5.3025371000000002E-2</v>
      </c>
      <c r="F6617" s="1" t="s">
        <v>37</v>
      </c>
      <c r="G6617" s="1">
        <v>192.5504</v>
      </c>
      <c r="H6617" s="1" t="s">
        <v>21</v>
      </c>
      <c r="I6617" s="1">
        <v>2009</v>
      </c>
      <c r="J6617" s="1" t="s">
        <v>15</v>
      </c>
      <c r="K6617" s="1" t="s">
        <v>22</v>
      </c>
      <c r="L6617" s="1" t="s">
        <v>23</v>
      </c>
      <c r="M6617" s="1">
        <v>2109.2543999999998</v>
      </c>
      <c r="N6617" s="37">
        <v>5</v>
      </c>
    </row>
    <row r="6618" spans="1:14" x14ac:dyDescent="0.3">
      <c r="A6618">
        <v>6617</v>
      </c>
      <c r="B6618" s="1" t="s">
        <v>1085</v>
      </c>
      <c r="C6618" s="1">
        <v>5.78</v>
      </c>
      <c r="D6618" s="1" t="s">
        <v>12</v>
      </c>
      <c r="E6618" s="1">
        <v>9.6306015999999994E-2</v>
      </c>
      <c r="F6618" s="1" t="s">
        <v>79</v>
      </c>
      <c r="G6618" s="1">
        <v>161.95519999999999</v>
      </c>
      <c r="H6618" s="1" t="s">
        <v>32</v>
      </c>
      <c r="I6618" s="1">
        <v>1987</v>
      </c>
      <c r="J6618" s="1" t="s">
        <v>33</v>
      </c>
      <c r="K6618" s="1" t="s">
        <v>22</v>
      </c>
      <c r="L6618" s="1" t="s">
        <v>17</v>
      </c>
      <c r="M6618" s="1">
        <v>2111.9176000000002</v>
      </c>
      <c r="N6618" s="37">
        <v>5</v>
      </c>
    </row>
    <row r="6619" spans="1:14" hidden="1" x14ac:dyDescent="0.3">
      <c r="A6619">
        <v>6618</v>
      </c>
      <c r="B6619" s="1" t="s">
        <v>768</v>
      </c>
      <c r="C6619" s="1">
        <v>13.8</v>
      </c>
      <c r="D6619" s="1" t="s">
        <v>19</v>
      </c>
      <c r="E6619" s="1">
        <v>1.4762987E-2</v>
      </c>
      <c r="F6619" s="1" t="s">
        <v>74</v>
      </c>
      <c r="G6619" s="1">
        <v>90.717200000000005</v>
      </c>
      <c r="H6619" s="1" t="s">
        <v>43</v>
      </c>
      <c r="I6619" s="1">
        <v>2002</v>
      </c>
      <c r="J6619" s="1"/>
      <c r="K6619" s="1" t="s">
        <v>44</v>
      </c>
      <c r="L6619" s="1" t="s">
        <v>17</v>
      </c>
      <c r="M6619" s="1">
        <v>1338.258</v>
      </c>
      <c r="N6619" s="37">
        <v>5</v>
      </c>
    </row>
    <row r="6620" spans="1:14" x14ac:dyDescent="0.3">
      <c r="A6620">
        <v>6619</v>
      </c>
      <c r="B6620" s="1" t="s">
        <v>777</v>
      </c>
      <c r="C6620" s="1">
        <v>17.75</v>
      </c>
      <c r="D6620" s="1" t="s">
        <v>19</v>
      </c>
      <c r="E6620" s="1">
        <v>6.7446625999999996E-2</v>
      </c>
      <c r="F6620" s="1" t="s">
        <v>35</v>
      </c>
      <c r="G6620" s="1">
        <v>184.72399999999999</v>
      </c>
      <c r="H6620" s="1" t="s">
        <v>32</v>
      </c>
      <c r="I6620" s="1">
        <v>1987</v>
      </c>
      <c r="J6620" s="1" t="s">
        <v>33</v>
      </c>
      <c r="K6620" s="1" t="s">
        <v>22</v>
      </c>
      <c r="L6620" s="1" t="s">
        <v>17</v>
      </c>
      <c r="M6620" s="1">
        <v>1677.816</v>
      </c>
      <c r="N6620" s="37">
        <v>5</v>
      </c>
    </row>
    <row r="6621" spans="1:14" x14ac:dyDescent="0.3">
      <c r="A6621">
        <v>6620</v>
      </c>
      <c r="B6621" s="1" t="s">
        <v>1536</v>
      </c>
      <c r="C6621" s="1">
        <v>11.5</v>
      </c>
      <c r="D6621" s="1" t="s">
        <v>19</v>
      </c>
      <c r="E6621" s="1">
        <v>4.2173666999999998E-2</v>
      </c>
      <c r="F6621" s="1" t="s">
        <v>42</v>
      </c>
      <c r="G6621" s="1">
        <v>194.68199999999999</v>
      </c>
      <c r="H6621" s="1" t="s">
        <v>21</v>
      </c>
      <c r="I6621" s="1">
        <v>2009</v>
      </c>
      <c r="J6621" s="1" t="s">
        <v>15</v>
      </c>
      <c r="K6621" s="1" t="s">
        <v>22</v>
      </c>
      <c r="L6621" s="1" t="s">
        <v>23</v>
      </c>
      <c r="M6621" s="1">
        <v>2316.9839999999999</v>
      </c>
      <c r="N6621" s="37">
        <v>5</v>
      </c>
    </row>
    <row r="6622" spans="1:14" hidden="1" x14ac:dyDescent="0.3">
      <c r="A6622">
        <v>6621</v>
      </c>
      <c r="B6622" s="1" t="s">
        <v>56</v>
      </c>
      <c r="C6622" s="1">
        <v>11.8</v>
      </c>
      <c r="D6622" s="1" t="s">
        <v>12</v>
      </c>
      <c r="E6622" s="1">
        <v>8.5785389999999996E-3</v>
      </c>
      <c r="F6622" s="1" t="s">
        <v>57</v>
      </c>
      <c r="G6622" s="1">
        <v>117.64919999999999</v>
      </c>
      <c r="H6622" s="1" t="s">
        <v>43</v>
      </c>
      <c r="I6622" s="1">
        <v>2002</v>
      </c>
      <c r="J6622" s="1"/>
      <c r="K6622" s="1" t="s">
        <v>44</v>
      </c>
      <c r="L6622" s="1" t="s">
        <v>17</v>
      </c>
      <c r="M6622" s="1">
        <v>1158.492</v>
      </c>
      <c r="N6622" s="37">
        <v>5</v>
      </c>
    </row>
    <row r="6623" spans="1:14" hidden="1" x14ac:dyDescent="0.3">
      <c r="A6623">
        <v>6622</v>
      </c>
      <c r="B6623" s="1" t="s">
        <v>1328</v>
      </c>
      <c r="C6623" s="1">
        <v>15.1</v>
      </c>
      <c r="D6623" s="1" t="s">
        <v>12</v>
      </c>
      <c r="E6623" s="1">
        <v>5.6155908999999997E-2</v>
      </c>
      <c r="F6623" s="1" t="s">
        <v>31</v>
      </c>
      <c r="G6623" s="1">
        <v>140.5496</v>
      </c>
      <c r="H6623" s="1" t="s">
        <v>46</v>
      </c>
      <c r="I6623" s="1">
        <v>2007</v>
      </c>
      <c r="J6623" s="1"/>
      <c r="K6623" s="1" t="s">
        <v>44</v>
      </c>
      <c r="L6623" s="1" t="s">
        <v>17</v>
      </c>
      <c r="M6623" s="1">
        <v>2681.8424</v>
      </c>
      <c r="N6623" s="37">
        <v>5</v>
      </c>
    </row>
    <row r="6624" spans="1:14" x14ac:dyDescent="0.3">
      <c r="A6624">
        <v>6623</v>
      </c>
      <c r="B6624" s="1" t="s">
        <v>207</v>
      </c>
      <c r="C6624" s="1"/>
      <c r="D6624" s="1" t="s">
        <v>12</v>
      </c>
      <c r="E6624" s="1">
        <v>0.30530539699999998</v>
      </c>
      <c r="F6624" s="1" t="s">
        <v>27</v>
      </c>
      <c r="G6624" s="1">
        <v>116.68340000000001</v>
      </c>
      <c r="H6624" s="1" t="s">
        <v>66</v>
      </c>
      <c r="I6624" s="1">
        <v>1985</v>
      </c>
      <c r="J6624" s="1" t="s">
        <v>50</v>
      </c>
      <c r="K6624" s="1" t="s">
        <v>16</v>
      </c>
      <c r="L6624" s="1" t="s">
        <v>29</v>
      </c>
      <c r="M6624" s="1">
        <v>460.73360000000002</v>
      </c>
      <c r="N6624" s="37">
        <v>5</v>
      </c>
    </row>
    <row r="6625" spans="1:14" x14ac:dyDescent="0.3">
      <c r="A6625">
        <v>6624</v>
      </c>
      <c r="B6625" s="1" t="s">
        <v>83</v>
      </c>
      <c r="C6625" s="1">
        <v>8.85</v>
      </c>
      <c r="D6625" s="1" t="s">
        <v>19</v>
      </c>
      <c r="E6625" s="1">
        <v>0.112571187</v>
      </c>
      <c r="F6625" s="1" t="s">
        <v>20</v>
      </c>
      <c r="G6625" s="1">
        <v>122.03879999999999</v>
      </c>
      <c r="H6625" s="1" t="s">
        <v>32</v>
      </c>
      <c r="I6625" s="1">
        <v>1987</v>
      </c>
      <c r="J6625" s="1" t="s">
        <v>33</v>
      </c>
      <c r="K6625" s="1" t="s">
        <v>22</v>
      </c>
      <c r="L6625" s="1" t="s">
        <v>17</v>
      </c>
      <c r="M6625" s="1">
        <v>1609.9043999999999</v>
      </c>
      <c r="N6625" s="37">
        <v>5</v>
      </c>
    </row>
    <row r="6626" spans="1:14" hidden="1" x14ac:dyDescent="0.3">
      <c r="A6626">
        <v>6625</v>
      </c>
      <c r="B6626" s="1" t="s">
        <v>954</v>
      </c>
      <c r="C6626" s="1">
        <v>12.6</v>
      </c>
      <c r="D6626" s="1" t="s">
        <v>12</v>
      </c>
      <c r="E6626" s="1">
        <v>8.3221903999999999E-2</v>
      </c>
      <c r="F6626" s="1" t="s">
        <v>31</v>
      </c>
      <c r="G6626" s="1">
        <v>174.50540000000001</v>
      </c>
      <c r="H6626" s="1" t="s">
        <v>46</v>
      </c>
      <c r="I6626" s="1">
        <v>2007</v>
      </c>
      <c r="J6626" s="1"/>
      <c r="K6626" s="1" t="s">
        <v>44</v>
      </c>
      <c r="L6626" s="1" t="s">
        <v>17</v>
      </c>
      <c r="M6626" s="1">
        <v>2626.5810000000001</v>
      </c>
      <c r="N6626" s="37">
        <v>5</v>
      </c>
    </row>
    <row r="6627" spans="1:14" x14ac:dyDescent="0.3">
      <c r="A6627">
        <v>6626</v>
      </c>
      <c r="B6627" s="1" t="s">
        <v>599</v>
      </c>
      <c r="C6627" s="1">
        <v>13.8</v>
      </c>
      <c r="D6627" s="1" t="s">
        <v>19</v>
      </c>
      <c r="E6627" s="1">
        <v>6.4195136E-2</v>
      </c>
      <c r="F6627" s="1" t="s">
        <v>27</v>
      </c>
      <c r="G6627" s="1">
        <v>75.801199999999994</v>
      </c>
      <c r="H6627" s="1" t="s">
        <v>61</v>
      </c>
      <c r="I6627" s="1">
        <v>2004</v>
      </c>
      <c r="J6627" s="1" t="s">
        <v>50</v>
      </c>
      <c r="K6627" s="1" t="s">
        <v>44</v>
      </c>
      <c r="L6627" s="1" t="s">
        <v>17</v>
      </c>
      <c r="M6627" s="1">
        <v>1138.518</v>
      </c>
      <c r="N6627" s="37">
        <v>5</v>
      </c>
    </row>
    <row r="6628" spans="1:14" x14ac:dyDescent="0.3">
      <c r="A6628">
        <v>6627</v>
      </c>
      <c r="B6628" s="1" t="s">
        <v>1015</v>
      </c>
      <c r="C6628" s="1">
        <v>6.1150000000000002</v>
      </c>
      <c r="D6628" s="1" t="s">
        <v>19</v>
      </c>
      <c r="E6628" s="1">
        <v>7.0552920000000003E-3</v>
      </c>
      <c r="F6628" s="1" t="s">
        <v>20</v>
      </c>
      <c r="G6628" s="1">
        <v>188.65299999999999</v>
      </c>
      <c r="H6628" s="1" t="s">
        <v>14</v>
      </c>
      <c r="I6628" s="1">
        <v>1999</v>
      </c>
      <c r="J6628" s="1" t="s">
        <v>15</v>
      </c>
      <c r="K6628" s="1" t="s">
        <v>16</v>
      </c>
      <c r="L6628" s="1" t="s">
        <v>17</v>
      </c>
      <c r="M6628" s="1">
        <v>3605.3069999999998</v>
      </c>
      <c r="N6628" s="37">
        <v>5</v>
      </c>
    </row>
    <row r="6629" spans="1:14" hidden="1" x14ac:dyDescent="0.3">
      <c r="A6629">
        <v>6628</v>
      </c>
      <c r="B6629" s="1" t="s">
        <v>454</v>
      </c>
      <c r="C6629" s="1">
        <v>17.25</v>
      </c>
      <c r="D6629" s="1" t="s">
        <v>12</v>
      </c>
      <c r="E6629" s="1">
        <v>7.0703827999999996E-2</v>
      </c>
      <c r="F6629" s="1" t="s">
        <v>13</v>
      </c>
      <c r="G6629" s="1">
        <v>170.37639999999999</v>
      </c>
      <c r="H6629" s="1" t="s">
        <v>28</v>
      </c>
      <c r="I6629" s="1">
        <v>1998</v>
      </c>
      <c r="J6629" s="1"/>
      <c r="K6629" s="1" t="s">
        <v>22</v>
      </c>
      <c r="L6629" s="1" t="s">
        <v>29</v>
      </c>
      <c r="M6629" s="1">
        <v>343.55279999999999</v>
      </c>
      <c r="N6629" s="37">
        <v>5</v>
      </c>
    </row>
    <row r="6630" spans="1:14" x14ac:dyDescent="0.3">
      <c r="A6630">
        <v>6629</v>
      </c>
      <c r="B6630" s="1" t="s">
        <v>1245</v>
      </c>
      <c r="C6630" s="1"/>
      <c r="D6630" s="1" t="s">
        <v>12</v>
      </c>
      <c r="E6630" s="1">
        <v>0.102941345</v>
      </c>
      <c r="F6630" s="1" t="s">
        <v>37</v>
      </c>
      <c r="G6630" s="1">
        <v>142.047</v>
      </c>
      <c r="H6630" s="1" t="s">
        <v>39</v>
      </c>
      <c r="I6630" s="1">
        <v>1985</v>
      </c>
      <c r="J6630" s="1" t="s">
        <v>15</v>
      </c>
      <c r="K6630" s="1" t="s">
        <v>22</v>
      </c>
      <c r="L6630" s="1" t="s">
        <v>40</v>
      </c>
      <c r="M6630" s="1">
        <v>2719.7930000000001</v>
      </c>
      <c r="N6630" s="37">
        <v>5</v>
      </c>
    </row>
    <row r="6631" spans="1:14" hidden="1" x14ac:dyDescent="0.3">
      <c r="A6631">
        <v>6630</v>
      </c>
      <c r="B6631" s="1" t="s">
        <v>303</v>
      </c>
      <c r="C6631" s="1">
        <v>6.26</v>
      </c>
      <c r="D6631" s="1" t="s">
        <v>19</v>
      </c>
      <c r="E6631" s="1">
        <v>9.8879269999999995E-3</v>
      </c>
      <c r="F6631" s="1" t="s">
        <v>25</v>
      </c>
      <c r="G6631" s="1">
        <v>150.73660000000001</v>
      </c>
      <c r="H6631" s="1" t="s">
        <v>43</v>
      </c>
      <c r="I6631" s="1">
        <v>2002</v>
      </c>
      <c r="J6631" s="1"/>
      <c r="K6631" s="1" t="s">
        <v>44</v>
      </c>
      <c r="L6631" s="1" t="s">
        <v>17</v>
      </c>
      <c r="M6631" s="1">
        <v>2418.1855999999998</v>
      </c>
      <c r="N6631" s="37">
        <v>5</v>
      </c>
    </row>
    <row r="6632" spans="1:14" hidden="1" x14ac:dyDescent="0.3">
      <c r="A6632">
        <v>6631</v>
      </c>
      <c r="B6632" s="1" t="s">
        <v>1450</v>
      </c>
      <c r="C6632" s="1">
        <v>13.5</v>
      </c>
      <c r="D6632" s="1" t="s">
        <v>12</v>
      </c>
      <c r="E6632" s="1">
        <v>0.101231721</v>
      </c>
      <c r="F6632" s="1" t="s">
        <v>35</v>
      </c>
      <c r="G6632" s="1">
        <v>86.254000000000005</v>
      </c>
      <c r="H6632" s="1" t="s">
        <v>28</v>
      </c>
      <c r="I6632" s="1">
        <v>1998</v>
      </c>
      <c r="J6632" s="1"/>
      <c r="K6632" s="1" t="s">
        <v>22</v>
      </c>
      <c r="L6632" s="1" t="s">
        <v>29</v>
      </c>
      <c r="M6632" s="1">
        <v>173.108</v>
      </c>
      <c r="N6632" s="37">
        <v>5</v>
      </c>
    </row>
    <row r="6633" spans="1:14" hidden="1" x14ac:dyDescent="0.3">
      <c r="A6633">
        <v>6632</v>
      </c>
      <c r="B6633" s="1" t="s">
        <v>605</v>
      </c>
      <c r="C6633" s="1">
        <v>19.600000000000001</v>
      </c>
      <c r="D6633" s="1" t="s">
        <v>12</v>
      </c>
      <c r="E6633" s="1">
        <v>6.9112952000000005E-2</v>
      </c>
      <c r="F6633" s="1" t="s">
        <v>31</v>
      </c>
      <c r="G6633" s="1">
        <v>90.151399999999995</v>
      </c>
      <c r="H6633" s="1" t="s">
        <v>28</v>
      </c>
      <c r="I6633" s="1">
        <v>1998</v>
      </c>
      <c r="J6633" s="1"/>
      <c r="K6633" s="1" t="s">
        <v>22</v>
      </c>
      <c r="L6633" s="1" t="s">
        <v>29</v>
      </c>
      <c r="M6633" s="1">
        <v>442.75700000000001</v>
      </c>
      <c r="N6633" s="37">
        <v>5</v>
      </c>
    </row>
    <row r="6634" spans="1:14" x14ac:dyDescent="0.3">
      <c r="A6634">
        <v>6633</v>
      </c>
      <c r="B6634" s="1" t="s">
        <v>1394</v>
      </c>
      <c r="C6634" s="1"/>
      <c r="D6634" s="1" t="s">
        <v>19</v>
      </c>
      <c r="E6634" s="1">
        <v>0.13884628900000001</v>
      </c>
      <c r="F6634" s="1" t="s">
        <v>74</v>
      </c>
      <c r="G6634" s="1">
        <v>263.78840000000002</v>
      </c>
      <c r="H6634" s="1" t="s">
        <v>39</v>
      </c>
      <c r="I6634" s="1">
        <v>1985</v>
      </c>
      <c r="J6634" s="1" t="s">
        <v>15</v>
      </c>
      <c r="K6634" s="1" t="s">
        <v>22</v>
      </c>
      <c r="L6634" s="1" t="s">
        <v>40</v>
      </c>
      <c r="M6634" s="1">
        <v>1324.942</v>
      </c>
      <c r="N6634" s="37">
        <v>5</v>
      </c>
    </row>
    <row r="6635" spans="1:14" x14ac:dyDescent="0.3">
      <c r="A6635">
        <v>6634</v>
      </c>
      <c r="B6635" s="1" t="s">
        <v>1330</v>
      </c>
      <c r="C6635" s="1">
        <v>11.5</v>
      </c>
      <c r="D6635" s="1" t="s">
        <v>12</v>
      </c>
      <c r="E6635" s="1">
        <v>0.171050595</v>
      </c>
      <c r="F6635" s="1" t="s">
        <v>37</v>
      </c>
      <c r="G6635" s="1">
        <v>126.3704</v>
      </c>
      <c r="H6635" s="1" t="s">
        <v>61</v>
      </c>
      <c r="I6635" s="1">
        <v>2004</v>
      </c>
      <c r="J6635" s="1" t="s">
        <v>50</v>
      </c>
      <c r="K6635" s="1" t="s">
        <v>44</v>
      </c>
      <c r="L6635" s="1" t="s">
        <v>17</v>
      </c>
      <c r="M6635" s="1">
        <v>3880.2824000000001</v>
      </c>
      <c r="N6635" s="37">
        <v>5</v>
      </c>
    </row>
    <row r="6636" spans="1:14" x14ac:dyDescent="0.3">
      <c r="A6636">
        <v>6635</v>
      </c>
      <c r="B6636" s="1" t="s">
        <v>840</v>
      </c>
      <c r="C6636" s="1">
        <v>14.65</v>
      </c>
      <c r="D6636" s="1" t="s">
        <v>12</v>
      </c>
      <c r="E6636" s="1">
        <v>0</v>
      </c>
      <c r="F6636" s="1" t="s">
        <v>59</v>
      </c>
      <c r="G6636" s="1">
        <v>54.961399999999998</v>
      </c>
      <c r="H6636" s="1" t="s">
        <v>14</v>
      </c>
      <c r="I6636" s="1">
        <v>1999</v>
      </c>
      <c r="J6636" s="1" t="s">
        <v>15</v>
      </c>
      <c r="K6636" s="1" t="s">
        <v>16</v>
      </c>
      <c r="L6636" s="1" t="s">
        <v>17</v>
      </c>
      <c r="M6636" s="1">
        <v>552.61400000000003</v>
      </c>
      <c r="N6636" s="37">
        <v>5</v>
      </c>
    </row>
    <row r="6637" spans="1:14" x14ac:dyDescent="0.3">
      <c r="A6637">
        <v>6636</v>
      </c>
      <c r="B6637" s="1" t="s">
        <v>154</v>
      </c>
      <c r="C6637" s="1">
        <v>8.89</v>
      </c>
      <c r="D6637" s="1" t="s">
        <v>12</v>
      </c>
      <c r="E6637" s="1">
        <v>5.4968159999999999E-3</v>
      </c>
      <c r="F6637" s="1" t="s">
        <v>42</v>
      </c>
      <c r="G6637" s="1">
        <v>102.80159999999999</v>
      </c>
      <c r="H6637" s="1" t="s">
        <v>21</v>
      </c>
      <c r="I6637" s="1">
        <v>2009</v>
      </c>
      <c r="J6637" s="1" t="s">
        <v>15</v>
      </c>
      <c r="K6637" s="1" t="s">
        <v>22</v>
      </c>
      <c r="L6637" s="1" t="s">
        <v>23</v>
      </c>
      <c r="M6637" s="1">
        <v>1012.016</v>
      </c>
      <c r="N6637" s="37">
        <v>5</v>
      </c>
    </row>
    <row r="6638" spans="1:14" hidden="1" x14ac:dyDescent="0.3">
      <c r="A6638">
        <v>6637</v>
      </c>
      <c r="B6638" s="1" t="s">
        <v>180</v>
      </c>
      <c r="C6638" s="1">
        <v>8.02</v>
      </c>
      <c r="D6638" s="1" t="s">
        <v>12</v>
      </c>
      <c r="E6638" s="1">
        <v>3.3259081000000003E-2</v>
      </c>
      <c r="F6638" s="1" t="s">
        <v>31</v>
      </c>
      <c r="G6638" s="1">
        <v>154.2972</v>
      </c>
      <c r="H6638" s="1" t="s">
        <v>28</v>
      </c>
      <c r="I6638" s="1">
        <v>1998</v>
      </c>
      <c r="J6638" s="1"/>
      <c r="K6638" s="1" t="s">
        <v>22</v>
      </c>
      <c r="L6638" s="1" t="s">
        <v>29</v>
      </c>
      <c r="M6638" s="1">
        <v>1090.5804000000001</v>
      </c>
      <c r="N6638" s="37">
        <v>5</v>
      </c>
    </row>
    <row r="6639" spans="1:14" hidden="1" x14ac:dyDescent="0.3">
      <c r="A6639">
        <v>6638</v>
      </c>
      <c r="B6639" s="1" t="s">
        <v>1112</v>
      </c>
      <c r="C6639" s="1">
        <v>18.7</v>
      </c>
      <c r="D6639" s="1" t="s">
        <v>19</v>
      </c>
      <c r="E6639" s="1">
        <v>9.2095923999999996E-2</v>
      </c>
      <c r="F6639" s="1" t="s">
        <v>25</v>
      </c>
      <c r="G6639" s="1">
        <v>183.32919999999999</v>
      </c>
      <c r="H6639" s="1" t="s">
        <v>46</v>
      </c>
      <c r="I6639" s="1">
        <v>2007</v>
      </c>
      <c r="J6639" s="1"/>
      <c r="K6639" s="1" t="s">
        <v>44</v>
      </c>
      <c r="L6639" s="1" t="s">
        <v>17</v>
      </c>
      <c r="M6639" s="1">
        <v>2006.7212</v>
      </c>
      <c r="N6639" s="37">
        <v>5</v>
      </c>
    </row>
    <row r="6640" spans="1:14" x14ac:dyDescent="0.3">
      <c r="A6640">
        <v>6639</v>
      </c>
      <c r="B6640" s="1" t="s">
        <v>1225</v>
      </c>
      <c r="C6640" s="1">
        <v>7.4050000000000002</v>
      </c>
      <c r="D6640" s="1" t="s">
        <v>12</v>
      </c>
      <c r="E6640" s="1">
        <v>1.5295536E-2</v>
      </c>
      <c r="F6640" s="1" t="s">
        <v>74</v>
      </c>
      <c r="G6640" s="1">
        <v>89.714600000000004</v>
      </c>
      <c r="H6640" s="1" t="s">
        <v>14</v>
      </c>
      <c r="I6640" s="1">
        <v>1999</v>
      </c>
      <c r="J6640" s="1" t="s">
        <v>15</v>
      </c>
      <c r="K6640" s="1" t="s">
        <v>16</v>
      </c>
      <c r="L6640" s="1" t="s">
        <v>17</v>
      </c>
      <c r="M6640" s="1">
        <v>547.2876</v>
      </c>
      <c r="N6640" s="37">
        <v>5</v>
      </c>
    </row>
    <row r="6641" spans="1:14" x14ac:dyDescent="0.3">
      <c r="A6641">
        <v>6640</v>
      </c>
      <c r="B6641" s="1" t="s">
        <v>332</v>
      </c>
      <c r="C6641" s="1">
        <v>5.98</v>
      </c>
      <c r="D6641" s="1" t="s">
        <v>12</v>
      </c>
      <c r="E6641" s="1">
        <v>4.3526598999999999E-2</v>
      </c>
      <c r="F6641" s="1" t="s">
        <v>27</v>
      </c>
      <c r="G6641" s="1">
        <v>148.4418</v>
      </c>
      <c r="H6641" s="1" t="s">
        <v>32</v>
      </c>
      <c r="I6641" s="1">
        <v>1987</v>
      </c>
      <c r="J6641" s="1" t="s">
        <v>33</v>
      </c>
      <c r="K6641" s="1" t="s">
        <v>22</v>
      </c>
      <c r="L6641" s="1" t="s">
        <v>17</v>
      </c>
      <c r="M6641" s="1">
        <v>2354.2687999999998</v>
      </c>
      <c r="N6641" s="37">
        <v>5</v>
      </c>
    </row>
    <row r="6642" spans="1:14" x14ac:dyDescent="0.3">
      <c r="A6642">
        <v>6641</v>
      </c>
      <c r="B6642" s="1" t="s">
        <v>628</v>
      </c>
      <c r="C6642" s="1"/>
      <c r="D6642" s="1" t="s">
        <v>19</v>
      </c>
      <c r="E6642" s="1">
        <v>4.9435597999999997E-2</v>
      </c>
      <c r="F6642" s="1" t="s">
        <v>25</v>
      </c>
      <c r="G6642" s="1">
        <v>209.7586</v>
      </c>
      <c r="H6642" s="1" t="s">
        <v>39</v>
      </c>
      <c r="I6642" s="1">
        <v>1985</v>
      </c>
      <c r="J6642" s="1" t="s">
        <v>15</v>
      </c>
      <c r="K6642" s="1" t="s">
        <v>22</v>
      </c>
      <c r="L6642" s="1" t="s">
        <v>40</v>
      </c>
      <c r="M6642" s="1">
        <v>5487.5236000000004</v>
      </c>
      <c r="N6642" s="37">
        <v>5</v>
      </c>
    </row>
    <row r="6643" spans="1:14" x14ac:dyDescent="0.3">
      <c r="A6643">
        <v>6642</v>
      </c>
      <c r="B6643" s="1" t="s">
        <v>1229</v>
      </c>
      <c r="C6643" s="1"/>
      <c r="D6643" s="1" t="s">
        <v>12</v>
      </c>
      <c r="E6643" s="1">
        <v>2.7610697999999999E-2</v>
      </c>
      <c r="F6643" s="1" t="s">
        <v>37</v>
      </c>
      <c r="G6643" s="1">
        <v>149.53659999999999</v>
      </c>
      <c r="H6643" s="1" t="s">
        <v>66</v>
      </c>
      <c r="I6643" s="1">
        <v>1985</v>
      </c>
      <c r="J6643" s="1" t="s">
        <v>50</v>
      </c>
      <c r="K6643" s="1" t="s">
        <v>16</v>
      </c>
      <c r="L6643" s="1" t="s">
        <v>29</v>
      </c>
      <c r="M6643" s="1">
        <v>604.54639999999995</v>
      </c>
      <c r="N6643" s="37">
        <v>5</v>
      </c>
    </row>
    <row r="6644" spans="1:14" hidden="1" x14ac:dyDescent="0.3">
      <c r="A6644">
        <v>6643</v>
      </c>
      <c r="B6644" s="1" t="s">
        <v>638</v>
      </c>
      <c r="C6644" s="1">
        <v>15.2</v>
      </c>
      <c r="D6644" s="1" t="s">
        <v>12</v>
      </c>
      <c r="E6644" s="1">
        <v>1.2141035999999999E-2</v>
      </c>
      <c r="F6644" s="1" t="s">
        <v>57</v>
      </c>
      <c r="G6644" s="1">
        <v>48.703400000000002</v>
      </c>
      <c r="H6644" s="1" t="s">
        <v>43</v>
      </c>
      <c r="I6644" s="1">
        <v>2002</v>
      </c>
      <c r="J6644" s="1"/>
      <c r="K6644" s="1" t="s">
        <v>44</v>
      </c>
      <c r="L6644" s="1" t="s">
        <v>17</v>
      </c>
      <c r="M6644" s="1">
        <v>680.44759999999997</v>
      </c>
      <c r="N6644" s="37">
        <v>5</v>
      </c>
    </row>
    <row r="6645" spans="1:14" hidden="1" x14ac:dyDescent="0.3">
      <c r="A6645">
        <v>6644</v>
      </c>
      <c r="B6645" s="1" t="s">
        <v>1192</v>
      </c>
      <c r="C6645" s="1">
        <v>12.1</v>
      </c>
      <c r="D6645" s="1" t="s">
        <v>12</v>
      </c>
      <c r="E6645" s="1">
        <v>2.9949818E-2</v>
      </c>
      <c r="F6645" s="1" t="s">
        <v>20</v>
      </c>
      <c r="G6645" s="1">
        <v>146.34440000000001</v>
      </c>
      <c r="H6645" s="1" t="s">
        <v>46</v>
      </c>
      <c r="I6645" s="1">
        <v>2007</v>
      </c>
      <c r="J6645" s="1"/>
      <c r="K6645" s="1" t="s">
        <v>44</v>
      </c>
      <c r="L6645" s="1" t="s">
        <v>17</v>
      </c>
      <c r="M6645" s="1">
        <v>3773.7543999999998</v>
      </c>
      <c r="N6645" s="37">
        <v>5</v>
      </c>
    </row>
    <row r="6646" spans="1:14" x14ac:dyDescent="0.3">
      <c r="A6646">
        <v>6645</v>
      </c>
      <c r="B6646" s="1" t="s">
        <v>863</v>
      </c>
      <c r="C6646" s="1"/>
      <c r="D6646" s="1" t="s">
        <v>12</v>
      </c>
      <c r="E6646" s="1">
        <v>5.3939315000000002E-2</v>
      </c>
      <c r="F6646" s="1" t="s">
        <v>37</v>
      </c>
      <c r="G6646" s="1">
        <v>52.1008</v>
      </c>
      <c r="H6646" s="1" t="s">
        <v>66</v>
      </c>
      <c r="I6646" s="1">
        <v>1985</v>
      </c>
      <c r="J6646" s="1" t="s">
        <v>50</v>
      </c>
      <c r="K6646" s="1" t="s">
        <v>16</v>
      </c>
      <c r="L6646" s="1" t="s">
        <v>29</v>
      </c>
      <c r="M6646" s="1">
        <v>50.6008</v>
      </c>
      <c r="N6646" s="37">
        <v>5</v>
      </c>
    </row>
    <row r="6647" spans="1:14" x14ac:dyDescent="0.3">
      <c r="A6647">
        <v>6646</v>
      </c>
      <c r="B6647" s="1" t="s">
        <v>581</v>
      </c>
      <c r="C6647" s="1">
        <v>9.2850000000000001</v>
      </c>
      <c r="D6647" s="1" t="s">
        <v>19</v>
      </c>
      <c r="E6647" s="1">
        <v>0</v>
      </c>
      <c r="F6647" s="1" t="s">
        <v>37</v>
      </c>
      <c r="G6647" s="1">
        <v>161.55779999999999</v>
      </c>
      <c r="H6647" s="1" t="s">
        <v>49</v>
      </c>
      <c r="I6647" s="1">
        <v>1997</v>
      </c>
      <c r="J6647" s="1" t="s">
        <v>50</v>
      </c>
      <c r="K6647" s="1" t="s">
        <v>16</v>
      </c>
      <c r="L6647" s="1" t="s">
        <v>17</v>
      </c>
      <c r="M6647" s="1">
        <v>4653.2762000000002</v>
      </c>
      <c r="N6647" s="37">
        <v>5</v>
      </c>
    </row>
    <row r="6648" spans="1:14" x14ac:dyDescent="0.3">
      <c r="A6648">
        <v>6647</v>
      </c>
      <c r="B6648" s="1" t="s">
        <v>1536</v>
      </c>
      <c r="C6648" s="1"/>
      <c r="D6648" s="1" t="s">
        <v>19</v>
      </c>
      <c r="E6648" s="1">
        <v>7.3541071999999999E-2</v>
      </c>
      <c r="F6648" s="1" t="s">
        <v>42</v>
      </c>
      <c r="G6648" s="1">
        <v>192.28200000000001</v>
      </c>
      <c r="H6648" s="1" t="s">
        <v>66</v>
      </c>
      <c r="I6648" s="1">
        <v>1985</v>
      </c>
      <c r="J6648" s="1" t="s">
        <v>50</v>
      </c>
      <c r="K6648" s="1" t="s">
        <v>16</v>
      </c>
      <c r="L6648" s="1" t="s">
        <v>29</v>
      </c>
      <c r="M6648" s="1">
        <v>386.16399999999999</v>
      </c>
      <c r="N6648" s="37">
        <v>5</v>
      </c>
    </row>
    <row r="6649" spans="1:14" hidden="1" x14ac:dyDescent="0.3">
      <c r="A6649">
        <v>6648</v>
      </c>
      <c r="B6649" s="1" t="s">
        <v>1365</v>
      </c>
      <c r="C6649" s="1">
        <v>8.1549999999999994</v>
      </c>
      <c r="D6649" s="1" t="s">
        <v>12</v>
      </c>
      <c r="E6649" s="1">
        <v>0.19993588100000001</v>
      </c>
      <c r="F6649" s="1" t="s">
        <v>25</v>
      </c>
      <c r="G6649" s="1">
        <v>188.453</v>
      </c>
      <c r="H6649" s="1" t="s">
        <v>28</v>
      </c>
      <c r="I6649" s="1">
        <v>1998</v>
      </c>
      <c r="J6649" s="1"/>
      <c r="K6649" s="1" t="s">
        <v>22</v>
      </c>
      <c r="L6649" s="1" t="s">
        <v>29</v>
      </c>
      <c r="M6649" s="1">
        <v>379.50599999999997</v>
      </c>
      <c r="N6649" s="37">
        <v>5</v>
      </c>
    </row>
    <row r="6650" spans="1:14" x14ac:dyDescent="0.3">
      <c r="A6650">
        <v>6649</v>
      </c>
      <c r="B6650" s="1" t="s">
        <v>177</v>
      </c>
      <c r="C6650" s="1">
        <v>9.3000000000000007</v>
      </c>
      <c r="D6650" s="1" t="s">
        <v>12</v>
      </c>
      <c r="E6650" s="1">
        <v>4.3033346E-2</v>
      </c>
      <c r="F6650" s="1" t="s">
        <v>27</v>
      </c>
      <c r="G6650" s="1">
        <v>89.417199999999994</v>
      </c>
      <c r="H6650" s="1" t="s">
        <v>14</v>
      </c>
      <c r="I6650" s="1">
        <v>1999</v>
      </c>
      <c r="J6650" s="1" t="s">
        <v>15</v>
      </c>
      <c r="K6650" s="1" t="s">
        <v>16</v>
      </c>
      <c r="L6650" s="1" t="s">
        <v>17</v>
      </c>
      <c r="M6650" s="1">
        <v>1159.8235999999999</v>
      </c>
      <c r="N6650" s="37">
        <v>5</v>
      </c>
    </row>
    <row r="6651" spans="1:14" x14ac:dyDescent="0.3">
      <c r="A6651">
        <v>6650</v>
      </c>
      <c r="B6651" s="1" t="s">
        <v>1038</v>
      </c>
      <c r="C6651" s="1">
        <v>13.85</v>
      </c>
      <c r="D6651" s="1" t="s">
        <v>12</v>
      </c>
      <c r="E6651" s="1">
        <v>3.4570357000000003E-2</v>
      </c>
      <c r="F6651" s="1" t="s">
        <v>59</v>
      </c>
      <c r="G6651" s="1">
        <v>117.4492</v>
      </c>
      <c r="H6651" s="1" t="s">
        <v>49</v>
      </c>
      <c r="I6651" s="1">
        <v>1997</v>
      </c>
      <c r="J6651" s="1" t="s">
        <v>50</v>
      </c>
      <c r="K6651" s="1" t="s">
        <v>16</v>
      </c>
      <c r="L6651" s="1" t="s">
        <v>17</v>
      </c>
      <c r="M6651" s="1">
        <v>3243.7775999999999</v>
      </c>
      <c r="N6651" s="37">
        <v>5</v>
      </c>
    </row>
    <row r="6652" spans="1:14" hidden="1" x14ac:dyDescent="0.3">
      <c r="A6652">
        <v>6651</v>
      </c>
      <c r="B6652" s="1" t="s">
        <v>1014</v>
      </c>
      <c r="C6652" s="1">
        <v>16.7</v>
      </c>
      <c r="D6652" s="1" t="s">
        <v>19</v>
      </c>
      <c r="E6652" s="1">
        <v>5.4739692E-2</v>
      </c>
      <c r="F6652" s="1" t="s">
        <v>117</v>
      </c>
      <c r="G6652" s="1">
        <v>65.716800000000006</v>
      </c>
      <c r="H6652" s="1" t="s">
        <v>43</v>
      </c>
      <c r="I6652" s="1">
        <v>2002</v>
      </c>
      <c r="J6652" s="1"/>
      <c r="K6652" s="1" t="s">
        <v>44</v>
      </c>
      <c r="L6652" s="1" t="s">
        <v>17</v>
      </c>
      <c r="M6652" s="1">
        <v>1086.5856000000001</v>
      </c>
      <c r="N6652" s="37">
        <v>5</v>
      </c>
    </row>
    <row r="6653" spans="1:14" x14ac:dyDescent="0.3">
      <c r="A6653">
        <v>6652</v>
      </c>
      <c r="B6653" s="1" t="s">
        <v>1104</v>
      </c>
      <c r="C6653" s="1">
        <v>11.15</v>
      </c>
      <c r="D6653" s="1" t="s">
        <v>19</v>
      </c>
      <c r="E6653" s="1">
        <v>0.105471384</v>
      </c>
      <c r="F6653" s="1" t="s">
        <v>35</v>
      </c>
      <c r="G6653" s="1">
        <v>105.8648</v>
      </c>
      <c r="H6653" s="1" t="s">
        <v>14</v>
      </c>
      <c r="I6653" s="1">
        <v>1999</v>
      </c>
      <c r="J6653" s="1" t="s">
        <v>15</v>
      </c>
      <c r="K6653" s="1" t="s">
        <v>16</v>
      </c>
      <c r="L6653" s="1" t="s">
        <v>17</v>
      </c>
      <c r="M6653" s="1">
        <v>1973.4312</v>
      </c>
      <c r="N6653" s="37">
        <v>5</v>
      </c>
    </row>
    <row r="6654" spans="1:14" x14ac:dyDescent="0.3">
      <c r="A6654">
        <v>6653</v>
      </c>
      <c r="B6654" s="1" t="s">
        <v>1455</v>
      </c>
      <c r="C6654" s="1">
        <v>16.7</v>
      </c>
      <c r="D6654" s="1" t="s">
        <v>19</v>
      </c>
      <c r="E6654" s="1">
        <v>4.2610897000000002E-2</v>
      </c>
      <c r="F6654" s="1" t="s">
        <v>13</v>
      </c>
      <c r="G6654" s="1">
        <v>117.2782</v>
      </c>
      <c r="H6654" s="1" t="s">
        <v>61</v>
      </c>
      <c r="I6654" s="1">
        <v>2004</v>
      </c>
      <c r="J6654" s="1" t="s">
        <v>50</v>
      </c>
      <c r="K6654" s="1" t="s">
        <v>44</v>
      </c>
      <c r="L6654" s="1" t="s">
        <v>17</v>
      </c>
      <c r="M6654" s="1">
        <v>715.06920000000002</v>
      </c>
      <c r="N6654" s="37">
        <v>5</v>
      </c>
    </row>
    <row r="6655" spans="1:14" x14ac:dyDescent="0.3">
      <c r="A6655">
        <v>6654</v>
      </c>
      <c r="B6655" s="1" t="s">
        <v>1554</v>
      </c>
      <c r="C6655" s="1">
        <v>17</v>
      </c>
      <c r="D6655" s="1" t="s">
        <v>12</v>
      </c>
      <c r="E6655" s="1">
        <v>0.12675832400000001</v>
      </c>
      <c r="F6655" s="1" t="s">
        <v>31</v>
      </c>
      <c r="G6655" s="1">
        <v>124.53619999999999</v>
      </c>
      <c r="H6655" s="1" t="s">
        <v>21</v>
      </c>
      <c r="I6655" s="1">
        <v>2009</v>
      </c>
      <c r="J6655" s="1" t="s">
        <v>15</v>
      </c>
      <c r="K6655" s="1" t="s">
        <v>22</v>
      </c>
      <c r="L6655" s="1" t="s">
        <v>23</v>
      </c>
      <c r="M6655" s="1">
        <v>1132.5257999999999</v>
      </c>
      <c r="N6655" s="37">
        <v>5</v>
      </c>
    </row>
    <row r="6656" spans="1:14" x14ac:dyDescent="0.3">
      <c r="A6656">
        <v>6655</v>
      </c>
      <c r="B6656" s="1" t="s">
        <v>191</v>
      </c>
      <c r="C6656" s="1">
        <v>7.3650000000000002</v>
      </c>
      <c r="D6656" s="1" t="s">
        <v>12</v>
      </c>
      <c r="E6656" s="1">
        <v>4.2524834999999997E-2</v>
      </c>
      <c r="F6656" s="1" t="s">
        <v>27</v>
      </c>
      <c r="G6656" s="1">
        <v>228.37200000000001</v>
      </c>
      <c r="H6656" s="1" t="s">
        <v>32</v>
      </c>
      <c r="I6656" s="1">
        <v>1987</v>
      </c>
      <c r="J6656" s="1" t="s">
        <v>33</v>
      </c>
      <c r="K6656" s="1" t="s">
        <v>22</v>
      </c>
      <c r="L6656" s="1" t="s">
        <v>17</v>
      </c>
      <c r="M6656" s="1">
        <v>4527.4399999999996</v>
      </c>
      <c r="N6656" s="37">
        <v>5</v>
      </c>
    </row>
    <row r="6657" spans="1:14" x14ac:dyDescent="0.3">
      <c r="A6657">
        <v>6656</v>
      </c>
      <c r="B6657" s="1" t="s">
        <v>713</v>
      </c>
      <c r="C6657" s="1">
        <v>16.5</v>
      </c>
      <c r="D6657" s="1" t="s">
        <v>12</v>
      </c>
      <c r="E6657" s="1">
        <v>7.3813788000000005E-2</v>
      </c>
      <c r="F6657" s="1" t="s">
        <v>74</v>
      </c>
      <c r="G6657" s="1">
        <v>207.2638</v>
      </c>
      <c r="H6657" s="1" t="s">
        <v>61</v>
      </c>
      <c r="I6657" s="1">
        <v>2004</v>
      </c>
      <c r="J6657" s="1" t="s">
        <v>50</v>
      </c>
      <c r="K6657" s="1" t="s">
        <v>44</v>
      </c>
      <c r="L6657" s="1" t="s">
        <v>17</v>
      </c>
      <c r="M6657" s="1">
        <v>5383.6588000000002</v>
      </c>
      <c r="N6657" s="37">
        <v>5</v>
      </c>
    </row>
    <row r="6658" spans="1:14" hidden="1" x14ac:dyDescent="0.3">
      <c r="A6658">
        <v>6657</v>
      </c>
      <c r="B6658" s="1" t="s">
        <v>242</v>
      </c>
      <c r="C6658" s="1">
        <v>13.8</v>
      </c>
      <c r="D6658" s="1" t="s">
        <v>12</v>
      </c>
      <c r="E6658" s="1">
        <v>9.7251620999999996E-2</v>
      </c>
      <c r="F6658" s="1" t="s">
        <v>13</v>
      </c>
      <c r="G6658" s="1">
        <v>245.78020000000001</v>
      </c>
      <c r="H6658" s="1" t="s">
        <v>28</v>
      </c>
      <c r="I6658" s="1">
        <v>1998</v>
      </c>
      <c r="J6658" s="1"/>
      <c r="K6658" s="1" t="s">
        <v>22</v>
      </c>
      <c r="L6658" s="1" t="s">
        <v>29</v>
      </c>
      <c r="M6658" s="1">
        <v>245.68020000000001</v>
      </c>
      <c r="N6658" s="37">
        <v>5</v>
      </c>
    </row>
    <row r="6659" spans="1:14" x14ac:dyDescent="0.3">
      <c r="A6659">
        <v>6658</v>
      </c>
      <c r="B6659" s="1" t="s">
        <v>415</v>
      </c>
      <c r="C6659" s="1"/>
      <c r="D6659" s="1" t="s">
        <v>12</v>
      </c>
      <c r="E6659" s="1">
        <v>1.4008751E-2</v>
      </c>
      <c r="F6659" s="1" t="s">
        <v>13</v>
      </c>
      <c r="G6659" s="1">
        <v>171.34219999999999</v>
      </c>
      <c r="H6659" s="1" t="s">
        <v>66</v>
      </c>
      <c r="I6659" s="1">
        <v>1985</v>
      </c>
      <c r="J6659" s="1" t="s">
        <v>50</v>
      </c>
      <c r="K6659" s="1" t="s">
        <v>16</v>
      </c>
      <c r="L6659" s="1" t="s">
        <v>29</v>
      </c>
      <c r="M6659" s="1">
        <v>862.21100000000001</v>
      </c>
      <c r="N6659" s="37">
        <v>5</v>
      </c>
    </row>
    <row r="6660" spans="1:14" hidden="1" x14ac:dyDescent="0.3">
      <c r="A6660">
        <v>6659</v>
      </c>
      <c r="B6660" s="1" t="s">
        <v>621</v>
      </c>
      <c r="C6660" s="1">
        <v>18.7</v>
      </c>
      <c r="D6660" s="1" t="s">
        <v>12</v>
      </c>
      <c r="E6660" s="1">
        <v>2.4425740000000001E-2</v>
      </c>
      <c r="F6660" s="1" t="s">
        <v>20</v>
      </c>
      <c r="G6660" s="1">
        <v>52.932400000000001</v>
      </c>
      <c r="H6660" s="1" t="s">
        <v>28</v>
      </c>
      <c r="I6660" s="1">
        <v>1998</v>
      </c>
      <c r="J6660" s="1"/>
      <c r="K6660" s="1" t="s">
        <v>22</v>
      </c>
      <c r="L6660" s="1" t="s">
        <v>29</v>
      </c>
      <c r="M6660" s="1">
        <v>51.932400000000001</v>
      </c>
      <c r="N6660" s="37">
        <v>5</v>
      </c>
    </row>
    <row r="6661" spans="1:14" x14ac:dyDescent="0.3">
      <c r="A6661">
        <v>6660</v>
      </c>
      <c r="B6661" s="1" t="s">
        <v>100</v>
      </c>
      <c r="C6661" s="1">
        <v>7.9050000000000002</v>
      </c>
      <c r="D6661" s="1" t="s">
        <v>12</v>
      </c>
      <c r="E6661" s="1">
        <v>1.0012319E-2</v>
      </c>
      <c r="F6661" s="1" t="s">
        <v>37</v>
      </c>
      <c r="G6661" s="1">
        <v>250.4408</v>
      </c>
      <c r="H6661" s="1" t="s">
        <v>49</v>
      </c>
      <c r="I6661" s="1">
        <v>1997</v>
      </c>
      <c r="J6661" s="1" t="s">
        <v>50</v>
      </c>
      <c r="K6661" s="1" t="s">
        <v>16</v>
      </c>
      <c r="L6661" s="1" t="s">
        <v>17</v>
      </c>
      <c r="M6661" s="1">
        <v>3004.0895999999998</v>
      </c>
      <c r="N6661" s="37">
        <v>5</v>
      </c>
    </row>
    <row r="6662" spans="1:14" x14ac:dyDescent="0.3">
      <c r="A6662">
        <v>6661</v>
      </c>
      <c r="B6662" s="1" t="s">
        <v>587</v>
      </c>
      <c r="C6662" s="1">
        <v>13.65</v>
      </c>
      <c r="D6662" s="1" t="s">
        <v>19</v>
      </c>
      <c r="E6662" s="1">
        <v>0.18445404400000001</v>
      </c>
      <c r="F6662" s="1" t="s">
        <v>74</v>
      </c>
      <c r="G6662" s="1">
        <v>211.49019999999999</v>
      </c>
      <c r="H6662" s="1" t="s">
        <v>14</v>
      </c>
      <c r="I6662" s="1">
        <v>1999</v>
      </c>
      <c r="J6662" s="1" t="s">
        <v>15</v>
      </c>
      <c r="K6662" s="1" t="s">
        <v>16</v>
      </c>
      <c r="L6662" s="1" t="s">
        <v>17</v>
      </c>
      <c r="M6662" s="1">
        <v>4035.4137999999998</v>
      </c>
      <c r="N6662" s="37">
        <v>5</v>
      </c>
    </row>
    <row r="6663" spans="1:14" x14ac:dyDescent="0.3">
      <c r="A6663">
        <v>6662</v>
      </c>
      <c r="B6663" s="1" t="s">
        <v>1565</v>
      </c>
      <c r="C6663" s="1">
        <v>17.600000000000001</v>
      </c>
      <c r="D6663" s="1" t="s">
        <v>12</v>
      </c>
      <c r="E6663" s="1">
        <v>0.105042025</v>
      </c>
      <c r="F6663" s="1" t="s">
        <v>37</v>
      </c>
      <c r="G6663" s="1">
        <v>163.88679999999999</v>
      </c>
      <c r="H6663" s="1" t="s">
        <v>14</v>
      </c>
      <c r="I6663" s="1">
        <v>1999</v>
      </c>
      <c r="J6663" s="1" t="s">
        <v>15</v>
      </c>
      <c r="K6663" s="1" t="s">
        <v>16</v>
      </c>
      <c r="L6663" s="1" t="s">
        <v>17</v>
      </c>
      <c r="M6663" s="1">
        <v>3111.9492</v>
      </c>
      <c r="N6663" s="37">
        <v>5</v>
      </c>
    </row>
    <row r="6664" spans="1:14" x14ac:dyDescent="0.3">
      <c r="A6664">
        <v>6663</v>
      </c>
      <c r="B6664" s="1" t="s">
        <v>769</v>
      </c>
      <c r="C6664" s="1">
        <v>15.5</v>
      </c>
      <c r="D6664" s="1" t="s">
        <v>12</v>
      </c>
      <c r="E6664" s="1">
        <v>5.3589593999999997E-2</v>
      </c>
      <c r="F6664" s="1" t="s">
        <v>20</v>
      </c>
      <c r="G6664" s="1">
        <v>44.177</v>
      </c>
      <c r="H6664" s="1" t="s">
        <v>21</v>
      </c>
      <c r="I6664" s="1">
        <v>2009</v>
      </c>
      <c r="J6664" s="1" t="s">
        <v>15</v>
      </c>
      <c r="K6664" s="1" t="s">
        <v>22</v>
      </c>
      <c r="L6664" s="1" t="s">
        <v>23</v>
      </c>
      <c r="M6664" s="1">
        <v>173.108</v>
      </c>
      <c r="N6664" s="37">
        <v>5</v>
      </c>
    </row>
    <row r="6665" spans="1:14" x14ac:dyDescent="0.3">
      <c r="A6665">
        <v>6664</v>
      </c>
      <c r="B6665" s="1" t="s">
        <v>1555</v>
      </c>
      <c r="C6665" s="1">
        <v>17.25</v>
      </c>
      <c r="D6665" s="1" t="s">
        <v>19</v>
      </c>
      <c r="E6665" s="1">
        <v>0.12573457800000001</v>
      </c>
      <c r="F6665" s="1" t="s">
        <v>55</v>
      </c>
      <c r="G6665" s="1">
        <v>41.747999999999998</v>
      </c>
      <c r="H6665" s="1" t="s">
        <v>21</v>
      </c>
      <c r="I6665" s="1">
        <v>2009</v>
      </c>
      <c r="J6665" s="1" t="s">
        <v>15</v>
      </c>
      <c r="K6665" s="1" t="s">
        <v>22</v>
      </c>
      <c r="L6665" s="1" t="s">
        <v>23</v>
      </c>
      <c r="M6665" s="1">
        <v>199.74</v>
      </c>
      <c r="N6665" s="37">
        <v>5</v>
      </c>
    </row>
    <row r="6666" spans="1:14" hidden="1" x14ac:dyDescent="0.3">
      <c r="A6666">
        <v>6665</v>
      </c>
      <c r="B6666" s="1" t="s">
        <v>1491</v>
      </c>
      <c r="C6666" s="1">
        <v>6.89</v>
      </c>
      <c r="D6666" s="1" t="s">
        <v>19</v>
      </c>
      <c r="E6666" s="1">
        <v>0.13670507500000001</v>
      </c>
      <c r="F6666" s="1" t="s">
        <v>37</v>
      </c>
      <c r="G6666" s="1">
        <v>194.88200000000001</v>
      </c>
      <c r="H6666" s="1" t="s">
        <v>43</v>
      </c>
      <c r="I6666" s="1">
        <v>2002</v>
      </c>
      <c r="J6666" s="1"/>
      <c r="K6666" s="1" t="s">
        <v>44</v>
      </c>
      <c r="L6666" s="1" t="s">
        <v>17</v>
      </c>
      <c r="M6666" s="1">
        <v>4440.8860000000004</v>
      </c>
      <c r="N6666" s="37">
        <v>5</v>
      </c>
    </row>
    <row r="6667" spans="1:14" x14ac:dyDescent="0.3">
      <c r="A6667">
        <v>6666</v>
      </c>
      <c r="B6667" s="1" t="s">
        <v>1344</v>
      </c>
      <c r="C6667" s="1">
        <v>7.81</v>
      </c>
      <c r="D6667" s="1" t="s">
        <v>19</v>
      </c>
      <c r="E6667" s="1">
        <v>3.4129119999999999E-2</v>
      </c>
      <c r="F6667" s="1" t="s">
        <v>37</v>
      </c>
      <c r="G6667" s="1">
        <v>165.11580000000001</v>
      </c>
      <c r="H6667" s="1" t="s">
        <v>21</v>
      </c>
      <c r="I6667" s="1">
        <v>2009</v>
      </c>
      <c r="J6667" s="1" t="s">
        <v>15</v>
      </c>
      <c r="K6667" s="1" t="s">
        <v>22</v>
      </c>
      <c r="L6667" s="1" t="s">
        <v>23</v>
      </c>
      <c r="M6667" s="1">
        <v>1838.2737999999999</v>
      </c>
      <c r="N6667" s="37">
        <v>5</v>
      </c>
    </row>
    <row r="6668" spans="1:14" x14ac:dyDescent="0.3">
      <c r="A6668">
        <v>6667</v>
      </c>
      <c r="B6668" s="1" t="s">
        <v>852</v>
      </c>
      <c r="C6668" s="1">
        <v>20.2</v>
      </c>
      <c r="D6668" s="1" t="s">
        <v>12</v>
      </c>
      <c r="E6668" s="1">
        <v>0.10031931700000001</v>
      </c>
      <c r="F6668" s="1" t="s">
        <v>31</v>
      </c>
      <c r="G6668" s="1">
        <v>188.68979999999999</v>
      </c>
      <c r="H6668" s="1" t="s">
        <v>21</v>
      </c>
      <c r="I6668" s="1">
        <v>2009</v>
      </c>
      <c r="J6668" s="1" t="s">
        <v>15</v>
      </c>
      <c r="K6668" s="1" t="s">
        <v>22</v>
      </c>
      <c r="L6668" s="1" t="s">
        <v>23</v>
      </c>
      <c r="M6668" s="1">
        <v>3367.6163999999999</v>
      </c>
      <c r="N6668" s="37">
        <v>5</v>
      </c>
    </row>
    <row r="6669" spans="1:14" x14ac:dyDescent="0.3">
      <c r="A6669">
        <v>6668</v>
      </c>
      <c r="B6669" s="1" t="s">
        <v>137</v>
      </c>
      <c r="C6669" s="1"/>
      <c r="D6669" s="1" t="s">
        <v>12</v>
      </c>
      <c r="E6669" s="1">
        <v>3.3737272999999998E-2</v>
      </c>
      <c r="F6669" s="1" t="s">
        <v>20</v>
      </c>
      <c r="G6669" s="1">
        <v>56.6614</v>
      </c>
      <c r="H6669" s="1" t="s">
        <v>39</v>
      </c>
      <c r="I6669" s="1">
        <v>1985</v>
      </c>
      <c r="J6669" s="1" t="s">
        <v>15</v>
      </c>
      <c r="K6669" s="1" t="s">
        <v>22</v>
      </c>
      <c r="L6669" s="1" t="s">
        <v>40</v>
      </c>
      <c r="M6669" s="1">
        <v>607.87540000000001</v>
      </c>
      <c r="N6669" s="37">
        <v>5</v>
      </c>
    </row>
    <row r="6670" spans="1:14" x14ac:dyDescent="0.3">
      <c r="A6670">
        <v>6669</v>
      </c>
      <c r="B6670" s="1" t="s">
        <v>841</v>
      </c>
      <c r="C6670" s="1">
        <v>10.3</v>
      </c>
      <c r="D6670" s="1" t="s">
        <v>19</v>
      </c>
      <c r="E6670" s="1">
        <v>3.0569229E-2</v>
      </c>
      <c r="F6670" s="1" t="s">
        <v>27</v>
      </c>
      <c r="G6670" s="1">
        <v>113.1176</v>
      </c>
      <c r="H6670" s="1" t="s">
        <v>49</v>
      </c>
      <c r="I6670" s="1">
        <v>1997</v>
      </c>
      <c r="J6670" s="1" t="s">
        <v>50</v>
      </c>
      <c r="K6670" s="1" t="s">
        <v>16</v>
      </c>
      <c r="L6670" s="1" t="s">
        <v>17</v>
      </c>
      <c r="M6670" s="1">
        <v>4695.2215999999999</v>
      </c>
      <c r="N6670" s="37">
        <v>5</v>
      </c>
    </row>
    <row r="6671" spans="1:14" x14ac:dyDescent="0.3">
      <c r="A6671">
        <v>6670</v>
      </c>
      <c r="B6671" s="1" t="s">
        <v>1186</v>
      </c>
      <c r="C6671" s="1">
        <v>4.6349999999999998</v>
      </c>
      <c r="D6671" s="1" t="s">
        <v>12</v>
      </c>
      <c r="E6671" s="1">
        <v>0.14086246999999999</v>
      </c>
      <c r="F6671" s="1" t="s">
        <v>79</v>
      </c>
      <c r="G6671" s="1">
        <v>126.49939999999999</v>
      </c>
      <c r="H6671" s="1" t="s">
        <v>61</v>
      </c>
      <c r="I6671" s="1">
        <v>2004</v>
      </c>
      <c r="J6671" s="1" t="s">
        <v>50</v>
      </c>
      <c r="K6671" s="1" t="s">
        <v>44</v>
      </c>
      <c r="L6671" s="1" t="s">
        <v>17</v>
      </c>
      <c r="M6671" s="1">
        <v>1670.4921999999999</v>
      </c>
      <c r="N6671" s="37">
        <v>5</v>
      </c>
    </row>
    <row r="6672" spans="1:14" hidden="1" x14ac:dyDescent="0.3">
      <c r="A6672">
        <v>6671</v>
      </c>
      <c r="B6672" s="1" t="s">
        <v>1206</v>
      </c>
      <c r="C6672" s="1">
        <v>6.4649999999999999</v>
      </c>
      <c r="D6672" s="1" t="s">
        <v>12</v>
      </c>
      <c r="E6672" s="1">
        <v>0.20839771500000001</v>
      </c>
      <c r="F6672" s="1" t="s">
        <v>74</v>
      </c>
      <c r="G6672" s="1">
        <v>265.28840000000002</v>
      </c>
      <c r="H6672" s="1" t="s">
        <v>28</v>
      </c>
      <c r="I6672" s="1">
        <v>1998</v>
      </c>
      <c r="J6672" s="1"/>
      <c r="K6672" s="1" t="s">
        <v>22</v>
      </c>
      <c r="L6672" s="1" t="s">
        <v>29</v>
      </c>
      <c r="M6672" s="1">
        <v>264.98840000000001</v>
      </c>
      <c r="N6672" s="37">
        <v>5</v>
      </c>
    </row>
    <row r="6673" spans="1:14" x14ac:dyDescent="0.3">
      <c r="A6673">
        <v>6672</v>
      </c>
      <c r="B6673" s="1" t="s">
        <v>1507</v>
      </c>
      <c r="C6673" s="1"/>
      <c r="D6673" s="1" t="s">
        <v>12</v>
      </c>
      <c r="E6673" s="1">
        <v>3.9751236000000002E-2</v>
      </c>
      <c r="F6673" s="1" t="s">
        <v>13</v>
      </c>
      <c r="G6673" s="1">
        <v>176.90280000000001</v>
      </c>
      <c r="H6673" s="1" t="s">
        <v>66</v>
      </c>
      <c r="I6673" s="1">
        <v>1985</v>
      </c>
      <c r="J6673" s="1" t="s">
        <v>50</v>
      </c>
      <c r="K6673" s="1" t="s">
        <v>16</v>
      </c>
      <c r="L6673" s="1" t="s">
        <v>29</v>
      </c>
      <c r="M6673" s="1">
        <v>708.41120000000001</v>
      </c>
      <c r="N6673" s="37">
        <v>5</v>
      </c>
    </row>
    <row r="6674" spans="1:14" hidden="1" x14ac:dyDescent="0.3">
      <c r="A6674">
        <v>6673</v>
      </c>
      <c r="B6674" s="1" t="s">
        <v>1071</v>
      </c>
      <c r="C6674" s="1">
        <v>6.61</v>
      </c>
      <c r="D6674" s="1" t="s">
        <v>19</v>
      </c>
      <c r="E6674" s="1">
        <v>0</v>
      </c>
      <c r="F6674" s="1" t="s">
        <v>37</v>
      </c>
      <c r="G6674" s="1">
        <v>186.4898</v>
      </c>
      <c r="H6674" s="1" t="s">
        <v>43</v>
      </c>
      <c r="I6674" s="1">
        <v>2002</v>
      </c>
      <c r="J6674" s="1"/>
      <c r="K6674" s="1" t="s">
        <v>44</v>
      </c>
      <c r="L6674" s="1" t="s">
        <v>17</v>
      </c>
      <c r="M6674" s="1">
        <v>2993.4367999999999</v>
      </c>
      <c r="N6674" s="37">
        <v>5</v>
      </c>
    </row>
    <row r="6675" spans="1:14" x14ac:dyDescent="0.3">
      <c r="A6675">
        <v>6674</v>
      </c>
      <c r="B6675" s="1" t="s">
        <v>1072</v>
      </c>
      <c r="C6675" s="1"/>
      <c r="D6675" s="1" t="s">
        <v>19</v>
      </c>
      <c r="E6675" s="1">
        <v>0.127416049</v>
      </c>
      <c r="F6675" s="1" t="s">
        <v>37</v>
      </c>
      <c r="G6675" s="1">
        <v>167.48159999999999</v>
      </c>
      <c r="H6675" s="1" t="s">
        <v>39</v>
      </c>
      <c r="I6675" s="1">
        <v>1985</v>
      </c>
      <c r="J6675" s="1" t="s">
        <v>15</v>
      </c>
      <c r="K6675" s="1" t="s">
        <v>22</v>
      </c>
      <c r="L6675" s="1" t="s">
        <v>40</v>
      </c>
      <c r="M6675" s="1">
        <v>1006.6896</v>
      </c>
      <c r="N6675" s="37">
        <v>5</v>
      </c>
    </row>
    <row r="6676" spans="1:14" hidden="1" x14ac:dyDescent="0.3">
      <c r="A6676">
        <v>6675</v>
      </c>
      <c r="B6676" s="1" t="s">
        <v>281</v>
      </c>
      <c r="C6676" s="1">
        <v>9.1</v>
      </c>
      <c r="D6676" s="1" t="s">
        <v>12</v>
      </c>
      <c r="E6676" s="1">
        <v>0.29143875499999999</v>
      </c>
      <c r="F6676" s="1" t="s">
        <v>35</v>
      </c>
      <c r="G6676" s="1">
        <v>126.83620000000001</v>
      </c>
      <c r="H6676" s="1" t="s">
        <v>28</v>
      </c>
      <c r="I6676" s="1">
        <v>1998</v>
      </c>
      <c r="J6676" s="1"/>
      <c r="K6676" s="1" t="s">
        <v>22</v>
      </c>
      <c r="L6676" s="1" t="s">
        <v>29</v>
      </c>
      <c r="M6676" s="1">
        <v>125.83620000000001</v>
      </c>
      <c r="N6676" s="37">
        <v>5</v>
      </c>
    </row>
    <row r="6677" spans="1:14" x14ac:dyDescent="0.3">
      <c r="A6677">
        <v>6676</v>
      </c>
      <c r="B6677" s="1" t="s">
        <v>690</v>
      </c>
      <c r="C6677" s="1">
        <v>5.15</v>
      </c>
      <c r="D6677" s="1" t="s">
        <v>19</v>
      </c>
      <c r="E6677" s="1">
        <v>6.1126170000000001E-2</v>
      </c>
      <c r="F6677" s="1" t="s">
        <v>25</v>
      </c>
      <c r="G6677" s="1">
        <v>122.53879999999999</v>
      </c>
      <c r="H6677" s="1" t="s">
        <v>32</v>
      </c>
      <c r="I6677" s="1">
        <v>1987</v>
      </c>
      <c r="J6677" s="1" t="s">
        <v>33</v>
      </c>
      <c r="K6677" s="1" t="s">
        <v>22</v>
      </c>
      <c r="L6677" s="1" t="s">
        <v>17</v>
      </c>
      <c r="M6677" s="1">
        <v>371.51639999999998</v>
      </c>
      <c r="N6677" s="37">
        <v>5</v>
      </c>
    </row>
    <row r="6678" spans="1:14" x14ac:dyDescent="0.3">
      <c r="A6678">
        <v>6677</v>
      </c>
      <c r="B6678" s="1" t="s">
        <v>1293</v>
      </c>
      <c r="C6678" s="1"/>
      <c r="D6678" s="1" t="s">
        <v>19</v>
      </c>
      <c r="E6678" s="1">
        <v>5.6328717E-2</v>
      </c>
      <c r="F6678" s="1" t="s">
        <v>37</v>
      </c>
      <c r="G6678" s="1">
        <v>63.916800000000002</v>
      </c>
      <c r="H6678" s="1" t="s">
        <v>39</v>
      </c>
      <c r="I6678" s="1">
        <v>1985</v>
      </c>
      <c r="J6678" s="1" t="s">
        <v>15</v>
      </c>
      <c r="K6678" s="1" t="s">
        <v>22</v>
      </c>
      <c r="L6678" s="1" t="s">
        <v>40</v>
      </c>
      <c r="M6678" s="1">
        <v>1597.92</v>
      </c>
      <c r="N6678" s="37">
        <v>5</v>
      </c>
    </row>
    <row r="6679" spans="1:14" x14ac:dyDescent="0.3">
      <c r="A6679">
        <v>6678</v>
      </c>
      <c r="B6679" s="1" t="s">
        <v>917</v>
      </c>
      <c r="C6679" s="1">
        <v>18</v>
      </c>
      <c r="D6679" s="1" t="s">
        <v>12</v>
      </c>
      <c r="E6679" s="1">
        <v>3.9010990000000002E-2</v>
      </c>
      <c r="F6679" s="1" t="s">
        <v>37</v>
      </c>
      <c r="G6679" s="1">
        <v>147.74180000000001</v>
      </c>
      <c r="H6679" s="1" t="s">
        <v>49</v>
      </c>
      <c r="I6679" s="1">
        <v>1997</v>
      </c>
      <c r="J6679" s="1" t="s">
        <v>50</v>
      </c>
      <c r="K6679" s="1" t="s">
        <v>16</v>
      </c>
      <c r="L6679" s="1" t="s">
        <v>17</v>
      </c>
      <c r="M6679" s="1">
        <v>4119.9704000000002</v>
      </c>
      <c r="N6679" s="37">
        <v>5</v>
      </c>
    </row>
    <row r="6680" spans="1:14" hidden="1" x14ac:dyDescent="0.3">
      <c r="A6680">
        <v>6679</v>
      </c>
      <c r="B6680" s="1" t="s">
        <v>1588</v>
      </c>
      <c r="C6680" s="1">
        <v>10.1</v>
      </c>
      <c r="D6680" s="1" t="s">
        <v>12</v>
      </c>
      <c r="E6680" s="1">
        <v>9.3862362000000005E-2</v>
      </c>
      <c r="F6680" s="1" t="s">
        <v>31</v>
      </c>
      <c r="G6680" s="1">
        <v>115.9492</v>
      </c>
      <c r="H6680" s="1" t="s">
        <v>28</v>
      </c>
      <c r="I6680" s="1">
        <v>1998</v>
      </c>
      <c r="J6680" s="1"/>
      <c r="K6680" s="1" t="s">
        <v>22</v>
      </c>
      <c r="L6680" s="1" t="s">
        <v>29</v>
      </c>
      <c r="M6680" s="1">
        <v>231.69839999999999</v>
      </c>
      <c r="N6680" s="37">
        <v>5</v>
      </c>
    </row>
    <row r="6681" spans="1:14" x14ac:dyDescent="0.3">
      <c r="A6681">
        <v>6680</v>
      </c>
      <c r="B6681" s="1" t="s">
        <v>425</v>
      </c>
      <c r="C6681" s="1"/>
      <c r="D6681" s="1" t="s">
        <v>12</v>
      </c>
      <c r="E6681" s="1">
        <v>1.5485016000000001E-2</v>
      </c>
      <c r="F6681" s="1" t="s">
        <v>27</v>
      </c>
      <c r="G6681" s="1">
        <v>185.6266</v>
      </c>
      <c r="H6681" s="1" t="s">
        <v>39</v>
      </c>
      <c r="I6681" s="1">
        <v>1985</v>
      </c>
      <c r="J6681" s="1" t="s">
        <v>15</v>
      </c>
      <c r="K6681" s="1" t="s">
        <v>22</v>
      </c>
      <c r="L6681" s="1" t="s">
        <v>40</v>
      </c>
      <c r="M6681" s="1">
        <v>4979.5182000000004</v>
      </c>
      <c r="N6681" s="37">
        <v>5</v>
      </c>
    </row>
    <row r="6682" spans="1:14" x14ac:dyDescent="0.3">
      <c r="A6682">
        <v>6681</v>
      </c>
      <c r="B6682" s="1" t="s">
        <v>1298</v>
      </c>
      <c r="C6682" s="1"/>
      <c r="D6682" s="1" t="s">
        <v>19</v>
      </c>
      <c r="E6682" s="1">
        <v>3.3276066E-2</v>
      </c>
      <c r="F6682" s="1" t="s">
        <v>25</v>
      </c>
      <c r="G6682" s="1">
        <v>153.8314</v>
      </c>
      <c r="H6682" s="1" t="s">
        <v>39</v>
      </c>
      <c r="I6682" s="1">
        <v>1985</v>
      </c>
      <c r="J6682" s="1" t="s">
        <v>15</v>
      </c>
      <c r="K6682" s="1" t="s">
        <v>22</v>
      </c>
      <c r="L6682" s="1" t="s">
        <v>40</v>
      </c>
      <c r="M6682" s="1">
        <v>3723.1536000000001</v>
      </c>
      <c r="N6682" s="37">
        <v>5</v>
      </c>
    </row>
    <row r="6683" spans="1:14" x14ac:dyDescent="0.3">
      <c r="A6683">
        <v>6682</v>
      </c>
      <c r="B6683" s="1" t="s">
        <v>805</v>
      </c>
      <c r="C6683" s="1">
        <v>8.2100000000000009</v>
      </c>
      <c r="D6683" s="1" t="s">
        <v>12</v>
      </c>
      <c r="E6683" s="1">
        <v>1.0781158000000001E-2</v>
      </c>
      <c r="F6683" s="1" t="s">
        <v>59</v>
      </c>
      <c r="G6683" s="1">
        <v>149.9392</v>
      </c>
      <c r="H6683" s="1" t="s">
        <v>14</v>
      </c>
      <c r="I6683" s="1">
        <v>1999</v>
      </c>
      <c r="J6683" s="1" t="s">
        <v>15</v>
      </c>
      <c r="K6683" s="1" t="s">
        <v>16</v>
      </c>
      <c r="L6683" s="1" t="s">
        <v>17</v>
      </c>
      <c r="M6683" s="1">
        <v>1938.8096</v>
      </c>
      <c r="N6683" s="37">
        <v>5</v>
      </c>
    </row>
    <row r="6684" spans="1:14" x14ac:dyDescent="0.3">
      <c r="A6684">
        <v>6683</v>
      </c>
      <c r="B6684" s="1" t="s">
        <v>1004</v>
      </c>
      <c r="C6684" s="1">
        <v>7.81</v>
      </c>
      <c r="D6684" s="1" t="s">
        <v>12</v>
      </c>
      <c r="E6684" s="1">
        <v>6.7730080999999998E-2</v>
      </c>
      <c r="F6684" s="1" t="s">
        <v>20</v>
      </c>
      <c r="G6684" s="1">
        <v>242.64859999999999</v>
      </c>
      <c r="H6684" s="1" t="s">
        <v>21</v>
      </c>
      <c r="I6684" s="1">
        <v>2009</v>
      </c>
      <c r="J6684" s="1" t="s">
        <v>15</v>
      </c>
      <c r="K6684" s="1" t="s">
        <v>22</v>
      </c>
      <c r="L6684" s="1" t="s">
        <v>23</v>
      </c>
      <c r="M6684" s="1">
        <v>2199.1374000000001</v>
      </c>
      <c r="N6684" s="37">
        <v>5</v>
      </c>
    </row>
    <row r="6685" spans="1:14" x14ac:dyDescent="0.3">
      <c r="A6685">
        <v>6684</v>
      </c>
      <c r="B6685" s="1" t="s">
        <v>515</v>
      </c>
      <c r="C6685" s="1">
        <v>12.15</v>
      </c>
      <c r="D6685" s="1" t="s">
        <v>12</v>
      </c>
      <c r="E6685" s="1">
        <v>1.8410514999999999E-2</v>
      </c>
      <c r="F6685" s="1" t="s">
        <v>42</v>
      </c>
      <c r="G6685" s="1">
        <v>252.16980000000001</v>
      </c>
      <c r="H6685" s="1" t="s">
        <v>49</v>
      </c>
      <c r="I6685" s="1">
        <v>1997</v>
      </c>
      <c r="J6685" s="1" t="s">
        <v>50</v>
      </c>
      <c r="K6685" s="1" t="s">
        <v>16</v>
      </c>
      <c r="L6685" s="1" t="s">
        <v>17</v>
      </c>
      <c r="M6685" s="1">
        <v>2283.0282000000002</v>
      </c>
      <c r="N6685" s="37">
        <v>5</v>
      </c>
    </row>
    <row r="6686" spans="1:14" hidden="1" x14ac:dyDescent="0.3">
      <c r="A6686">
        <v>6685</v>
      </c>
      <c r="B6686" s="1" t="s">
        <v>314</v>
      </c>
      <c r="C6686" s="1">
        <v>19.350000000000001</v>
      </c>
      <c r="D6686" s="1" t="s">
        <v>19</v>
      </c>
      <c r="E6686" s="1">
        <v>8.3079825999999996E-2</v>
      </c>
      <c r="F6686" s="1" t="s">
        <v>27</v>
      </c>
      <c r="G6686" s="1">
        <v>80.364400000000003</v>
      </c>
      <c r="H6686" s="1" t="s">
        <v>28</v>
      </c>
      <c r="I6686" s="1">
        <v>1998</v>
      </c>
      <c r="J6686" s="1"/>
      <c r="K6686" s="1" t="s">
        <v>22</v>
      </c>
      <c r="L6686" s="1" t="s">
        <v>29</v>
      </c>
      <c r="M6686" s="1">
        <v>157.12880000000001</v>
      </c>
      <c r="N6686" s="37">
        <v>5</v>
      </c>
    </row>
    <row r="6687" spans="1:14" hidden="1" x14ac:dyDescent="0.3">
      <c r="A6687">
        <v>6686</v>
      </c>
      <c r="B6687" s="1" t="s">
        <v>115</v>
      </c>
      <c r="C6687" s="1">
        <v>15.6</v>
      </c>
      <c r="D6687" s="1" t="s">
        <v>19</v>
      </c>
      <c r="E6687" s="1">
        <v>0.17624403799999999</v>
      </c>
      <c r="F6687" s="1" t="s">
        <v>37</v>
      </c>
      <c r="G6687" s="1">
        <v>173.6764</v>
      </c>
      <c r="H6687" s="1" t="s">
        <v>28</v>
      </c>
      <c r="I6687" s="1">
        <v>1998</v>
      </c>
      <c r="J6687" s="1"/>
      <c r="K6687" s="1" t="s">
        <v>22</v>
      </c>
      <c r="L6687" s="1" t="s">
        <v>29</v>
      </c>
      <c r="M6687" s="1">
        <v>515.32920000000001</v>
      </c>
      <c r="N6687" s="37">
        <v>5</v>
      </c>
    </row>
    <row r="6688" spans="1:14" x14ac:dyDescent="0.3">
      <c r="A6688">
        <v>6687</v>
      </c>
      <c r="B6688" s="1" t="s">
        <v>720</v>
      </c>
      <c r="C6688" s="1">
        <v>7.3650000000000002</v>
      </c>
      <c r="D6688" s="1" t="s">
        <v>12</v>
      </c>
      <c r="E6688" s="1">
        <v>0.16021655200000001</v>
      </c>
      <c r="F6688" s="1" t="s">
        <v>37</v>
      </c>
      <c r="G6688" s="1">
        <v>93.512</v>
      </c>
      <c r="H6688" s="1" t="s">
        <v>14</v>
      </c>
      <c r="I6688" s="1">
        <v>1999</v>
      </c>
      <c r="J6688" s="1" t="s">
        <v>15</v>
      </c>
      <c r="K6688" s="1" t="s">
        <v>16</v>
      </c>
      <c r="L6688" s="1" t="s">
        <v>17</v>
      </c>
      <c r="M6688" s="1">
        <v>1677.816</v>
      </c>
      <c r="N6688" s="37">
        <v>5</v>
      </c>
    </row>
    <row r="6689" spans="1:14" x14ac:dyDescent="0.3">
      <c r="A6689">
        <v>6688</v>
      </c>
      <c r="B6689" s="1" t="s">
        <v>1535</v>
      </c>
      <c r="C6689" s="1">
        <v>9.5</v>
      </c>
      <c r="D6689" s="1" t="s">
        <v>19</v>
      </c>
      <c r="E6689" s="1">
        <v>4.8676324E-2</v>
      </c>
      <c r="F6689" s="1" t="s">
        <v>117</v>
      </c>
      <c r="G6689" s="1">
        <v>187.78980000000001</v>
      </c>
      <c r="H6689" s="1" t="s">
        <v>61</v>
      </c>
      <c r="I6689" s="1">
        <v>2004</v>
      </c>
      <c r="J6689" s="1" t="s">
        <v>50</v>
      </c>
      <c r="K6689" s="1" t="s">
        <v>44</v>
      </c>
      <c r="L6689" s="1" t="s">
        <v>17</v>
      </c>
      <c r="M6689" s="1">
        <v>2057.9877999999999</v>
      </c>
      <c r="N6689" s="37">
        <v>5</v>
      </c>
    </row>
    <row r="6690" spans="1:14" x14ac:dyDescent="0.3">
      <c r="A6690">
        <v>6689</v>
      </c>
      <c r="B6690" s="1" t="s">
        <v>904</v>
      </c>
      <c r="C6690" s="1"/>
      <c r="D6690" s="1" t="s">
        <v>12</v>
      </c>
      <c r="E6690" s="1">
        <v>7.0103424999999997E-2</v>
      </c>
      <c r="F6690" s="1" t="s">
        <v>59</v>
      </c>
      <c r="G6690" s="1">
        <v>179.43440000000001</v>
      </c>
      <c r="H6690" s="1" t="s">
        <v>39</v>
      </c>
      <c r="I6690" s="1">
        <v>1985</v>
      </c>
      <c r="J6690" s="1" t="s">
        <v>15</v>
      </c>
      <c r="K6690" s="1" t="s">
        <v>22</v>
      </c>
      <c r="L6690" s="1" t="s">
        <v>40</v>
      </c>
      <c r="M6690" s="1">
        <v>5888.3352000000004</v>
      </c>
      <c r="N6690" s="37">
        <v>5</v>
      </c>
    </row>
    <row r="6691" spans="1:14" x14ac:dyDescent="0.3">
      <c r="A6691">
        <v>6690</v>
      </c>
      <c r="B6691" s="1" t="s">
        <v>1121</v>
      </c>
      <c r="C6691" s="1">
        <v>5.73</v>
      </c>
      <c r="D6691" s="1" t="s">
        <v>12</v>
      </c>
      <c r="E6691" s="1">
        <v>4.5556681000000002E-2</v>
      </c>
      <c r="F6691" s="1" t="s">
        <v>20</v>
      </c>
      <c r="G6691" s="1">
        <v>85.388199999999998</v>
      </c>
      <c r="H6691" s="1" t="s">
        <v>21</v>
      </c>
      <c r="I6691" s="1">
        <v>2009</v>
      </c>
      <c r="J6691" s="1" t="s">
        <v>15</v>
      </c>
      <c r="K6691" s="1" t="s">
        <v>22</v>
      </c>
      <c r="L6691" s="1" t="s">
        <v>23</v>
      </c>
      <c r="M6691" s="1">
        <v>1288.3230000000001</v>
      </c>
      <c r="N6691" s="37">
        <v>5</v>
      </c>
    </row>
    <row r="6692" spans="1:14" x14ac:dyDescent="0.3">
      <c r="A6692">
        <v>6691</v>
      </c>
      <c r="B6692" s="1" t="s">
        <v>1209</v>
      </c>
      <c r="C6692" s="1">
        <v>15.1</v>
      </c>
      <c r="D6692" s="1" t="s">
        <v>12</v>
      </c>
      <c r="E6692" s="1">
        <v>7.6193762999999998E-2</v>
      </c>
      <c r="F6692" s="1" t="s">
        <v>35</v>
      </c>
      <c r="G6692" s="1">
        <v>89.783000000000001</v>
      </c>
      <c r="H6692" s="1" t="s">
        <v>14</v>
      </c>
      <c r="I6692" s="1">
        <v>1999</v>
      </c>
      <c r="J6692" s="1" t="s">
        <v>15</v>
      </c>
      <c r="K6692" s="1" t="s">
        <v>16</v>
      </c>
      <c r="L6692" s="1" t="s">
        <v>17</v>
      </c>
      <c r="M6692" s="1">
        <v>2247.0749999999998</v>
      </c>
      <c r="N6692" s="37">
        <v>5</v>
      </c>
    </row>
    <row r="6693" spans="1:14" x14ac:dyDescent="0.3">
      <c r="A6693">
        <v>6692</v>
      </c>
      <c r="B6693" s="1" t="s">
        <v>1235</v>
      </c>
      <c r="C6693" s="1">
        <v>6.7649999999999997</v>
      </c>
      <c r="D6693" s="1" t="s">
        <v>19</v>
      </c>
      <c r="E6693" s="1">
        <v>8.7187487999999994E-2</v>
      </c>
      <c r="F6693" s="1" t="s">
        <v>42</v>
      </c>
      <c r="G6693" s="1">
        <v>105.53060000000001</v>
      </c>
      <c r="H6693" s="1" t="s">
        <v>32</v>
      </c>
      <c r="I6693" s="1">
        <v>1987</v>
      </c>
      <c r="J6693" s="1" t="s">
        <v>33</v>
      </c>
      <c r="K6693" s="1" t="s">
        <v>22</v>
      </c>
      <c r="L6693" s="1" t="s">
        <v>17</v>
      </c>
      <c r="M6693" s="1">
        <v>1567.9590000000001</v>
      </c>
      <c r="N6693" s="37">
        <v>5</v>
      </c>
    </row>
    <row r="6694" spans="1:14" x14ac:dyDescent="0.3">
      <c r="A6694">
        <v>6693</v>
      </c>
      <c r="B6694" s="1" t="s">
        <v>1524</v>
      </c>
      <c r="C6694" s="1">
        <v>14.85</v>
      </c>
      <c r="D6694" s="1" t="s">
        <v>19</v>
      </c>
      <c r="E6694" s="1">
        <v>3.5311851999999998E-2</v>
      </c>
      <c r="F6694" s="1" t="s">
        <v>27</v>
      </c>
      <c r="G6694" s="1">
        <v>160.95779999999999</v>
      </c>
      <c r="H6694" s="1" t="s">
        <v>14</v>
      </c>
      <c r="I6694" s="1">
        <v>1999</v>
      </c>
      <c r="J6694" s="1" t="s">
        <v>15</v>
      </c>
      <c r="K6694" s="1" t="s">
        <v>16</v>
      </c>
      <c r="L6694" s="1" t="s">
        <v>17</v>
      </c>
      <c r="M6694" s="1">
        <v>4813.7340000000004</v>
      </c>
      <c r="N6694" s="37">
        <v>5</v>
      </c>
    </row>
    <row r="6695" spans="1:14" x14ac:dyDescent="0.3">
      <c r="A6695">
        <v>6694</v>
      </c>
      <c r="B6695" s="1" t="s">
        <v>246</v>
      </c>
      <c r="C6695" s="1">
        <v>6.11</v>
      </c>
      <c r="D6695" s="1" t="s">
        <v>19</v>
      </c>
      <c r="E6695" s="1">
        <v>0.103080901</v>
      </c>
      <c r="F6695" s="1" t="s">
        <v>27</v>
      </c>
      <c r="G6695" s="1">
        <v>131.29679999999999</v>
      </c>
      <c r="H6695" s="1" t="s">
        <v>14</v>
      </c>
      <c r="I6695" s="1">
        <v>1999</v>
      </c>
      <c r="J6695" s="1" t="s">
        <v>15</v>
      </c>
      <c r="K6695" s="1" t="s">
        <v>16</v>
      </c>
      <c r="L6695" s="1" t="s">
        <v>17</v>
      </c>
      <c r="M6695" s="1">
        <v>1957.452</v>
      </c>
      <c r="N6695" s="37">
        <v>5</v>
      </c>
    </row>
    <row r="6696" spans="1:14" hidden="1" x14ac:dyDescent="0.3">
      <c r="A6696">
        <v>6695</v>
      </c>
      <c r="B6696" s="1" t="s">
        <v>765</v>
      </c>
      <c r="C6696" s="1">
        <v>20.100000000000001</v>
      </c>
      <c r="D6696" s="1" t="s">
        <v>12</v>
      </c>
      <c r="E6696" s="1">
        <v>7.5049323000000001E-2</v>
      </c>
      <c r="F6696" s="1" t="s">
        <v>13</v>
      </c>
      <c r="G6696" s="1">
        <v>110.4228</v>
      </c>
      <c r="H6696" s="1" t="s">
        <v>46</v>
      </c>
      <c r="I6696" s="1">
        <v>2007</v>
      </c>
      <c r="J6696" s="1"/>
      <c r="K6696" s="1" t="s">
        <v>44</v>
      </c>
      <c r="L6696" s="1" t="s">
        <v>17</v>
      </c>
      <c r="M6696" s="1">
        <v>1105.2280000000001</v>
      </c>
      <c r="N6696" s="37">
        <v>5</v>
      </c>
    </row>
    <row r="6697" spans="1:14" hidden="1" x14ac:dyDescent="0.3">
      <c r="A6697">
        <v>6696</v>
      </c>
      <c r="B6697" s="1" t="s">
        <v>1121</v>
      </c>
      <c r="C6697" s="1">
        <v>5.73</v>
      </c>
      <c r="D6697" s="1" t="s">
        <v>12</v>
      </c>
      <c r="E6697" s="1">
        <v>4.5463871000000003E-2</v>
      </c>
      <c r="F6697" s="1" t="s">
        <v>20</v>
      </c>
      <c r="G6697" s="1">
        <v>85.288200000000003</v>
      </c>
      <c r="H6697" s="1" t="s">
        <v>43</v>
      </c>
      <c r="I6697" s="1">
        <v>2002</v>
      </c>
      <c r="J6697" s="1"/>
      <c r="K6697" s="1" t="s">
        <v>44</v>
      </c>
      <c r="L6697" s="1" t="s">
        <v>17</v>
      </c>
      <c r="M6697" s="1">
        <v>2061.3168000000001</v>
      </c>
      <c r="N6697" s="37">
        <v>5</v>
      </c>
    </row>
    <row r="6698" spans="1:14" x14ac:dyDescent="0.3">
      <c r="A6698">
        <v>6697</v>
      </c>
      <c r="B6698" s="1" t="s">
        <v>11</v>
      </c>
      <c r="C6698" s="1"/>
      <c r="D6698" s="1" t="s">
        <v>12</v>
      </c>
      <c r="E6698" s="1">
        <v>1.5944801000000002E-2</v>
      </c>
      <c r="F6698" s="1" t="s">
        <v>13</v>
      </c>
      <c r="G6698" s="1">
        <v>249.50919999999999</v>
      </c>
      <c r="H6698" s="1" t="s">
        <v>39</v>
      </c>
      <c r="I6698" s="1">
        <v>1985</v>
      </c>
      <c r="J6698" s="1" t="s">
        <v>15</v>
      </c>
      <c r="K6698" s="1" t="s">
        <v>22</v>
      </c>
      <c r="L6698" s="1" t="s">
        <v>40</v>
      </c>
      <c r="M6698" s="1">
        <v>6474.2392</v>
      </c>
      <c r="N6698" s="37">
        <v>5</v>
      </c>
    </row>
    <row r="6699" spans="1:14" x14ac:dyDescent="0.3">
      <c r="A6699">
        <v>6698</v>
      </c>
      <c r="B6699" s="1" t="s">
        <v>531</v>
      </c>
      <c r="C6699" s="1">
        <v>6.7850000000000001</v>
      </c>
      <c r="D6699" s="1" t="s">
        <v>19</v>
      </c>
      <c r="E6699" s="1">
        <v>2.2974812000000001E-2</v>
      </c>
      <c r="F6699" s="1" t="s">
        <v>37</v>
      </c>
      <c r="G6699" s="1">
        <v>208.7928</v>
      </c>
      <c r="H6699" s="1" t="s">
        <v>49</v>
      </c>
      <c r="I6699" s="1">
        <v>1997</v>
      </c>
      <c r="J6699" s="1" t="s">
        <v>50</v>
      </c>
      <c r="K6699" s="1" t="s">
        <v>16</v>
      </c>
      <c r="L6699" s="1" t="s">
        <v>17</v>
      </c>
      <c r="M6699" s="1">
        <v>5890.9984000000004</v>
      </c>
      <c r="N6699" s="37">
        <v>5</v>
      </c>
    </row>
    <row r="6700" spans="1:14" hidden="1" x14ac:dyDescent="0.3">
      <c r="A6700">
        <v>6699</v>
      </c>
      <c r="B6700" s="1" t="s">
        <v>1202</v>
      </c>
      <c r="C6700" s="1">
        <v>8.6449999999999996</v>
      </c>
      <c r="D6700" s="1" t="s">
        <v>12</v>
      </c>
      <c r="E6700" s="1">
        <v>2.1629781000000001E-2</v>
      </c>
      <c r="F6700" s="1" t="s">
        <v>74</v>
      </c>
      <c r="G6700" s="1">
        <v>51.998199999999997</v>
      </c>
      <c r="H6700" s="1" t="s">
        <v>43</v>
      </c>
      <c r="I6700" s="1">
        <v>2002</v>
      </c>
      <c r="J6700" s="1"/>
      <c r="K6700" s="1" t="s">
        <v>44</v>
      </c>
      <c r="L6700" s="1" t="s">
        <v>17</v>
      </c>
      <c r="M6700" s="1">
        <v>999.36580000000004</v>
      </c>
      <c r="N6700" s="37">
        <v>5</v>
      </c>
    </row>
    <row r="6701" spans="1:14" x14ac:dyDescent="0.3">
      <c r="A6701">
        <v>6700</v>
      </c>
      <c r="B6701" s="1" t="s">
        <v>947</v>
      </c>
      <c r="C6701" s="1"/>
      <c r="D6701" s="1" t="s">
        <v>12</v>
      </c>
      <c r="E6701" s="1">
        <v>3.2516546E-2</v>
      </c>
      <c r="F6701" s="1" t="s">
        <v>74</v>
      </c>
      <c r="G6701" s="1">
        <v>188.82140000000001</v>
      </c>
      <c r="H6701" s="1" t="s">
        <v>66</v>
      </c>
      <c r="I6701" s="1">
        <v>1985</v>
      </c>
      <c r="J6701" s="1" t="s">
        <v>50</v>
      </c>
      <c r="K6701" s="1" t="s">
        <v>16</v>
      </c>
      <c r="L6701" s="1" t="s">
        <v>29</v>
      </c>
      <c r="M6701" s="1">
        <v>753.68560000000002</v>
      </c>
      <c r="N6701" s="37">
        <v>5</v>
      </c>
    </row>
    <row r="6702" spans="1:14" x14ac:dyDescent="0.3">
      <c r="A6702">
        <v>6701</v>
      </c>
      <c r="B6702" s="1" t="s">
        <v>686</v>
      </c>
      <c r="C6702" s="1">
        <v>15.6</v>
      </c>
      <c r="D6702" s="1" t="s">
        <v>12</v>
      </c>
      <c r="E6702" s="1">
        <v>8.1036436000000003E-2</v>
      </c>
      <c r="F6702" s="1" t="s">
        <v>35</v>
      </c>
      <c r="G6702" s="1">
        <v>112.3544</v>
      </c>
      <c r="H6702" s="1" t="s">
        <v>32</v>
      </c>
      <c r="I6702" s="1">
        <v>1987</v>
      </c>
      <c r="J6702" s="1" t="s">
        <v>33</v>
      </c>
      <c r="K6702" s="1" t="s">
        <v>22</v>
      </c>
      <c r="L6702" s="1" t="s">
        <v>17</v>
      </c>
      <c r="M6702" s="1">
        <v>2572.6511999999998</v>
      </c>
      <c r="N6702" s="37">
        <v>5</v>
      </c>
    </row>
    <row r="6703" spans="1:14" hidden="1" x14ac:dyDescent="0.3">
      <c r="A6703">
        <v>6702</v>
      </c>
      <c r="B6703" s="1" t="s">
        <v>125</v>
      </c>
      <c r="C6703" s="1">
        <v>7.76</v>
      </c>
      <c r="D6703" s="1" t="s">
        <v>12</v>
      </c>
      <c r="E6703" s="1">
        <v>5.9472609000000003E-2</v>
      </c>
      <c r="F6703" s="1" t="s">
        <v>37</v>
      </c>
      <c r="G6703" s="1">
        <v>98.77</v>
      </c>
      <c r="H6703" s="1" t="s">
        <v>43</v>
      </c>
      <c r="I6703" s="1">
        <v>2002</v>
      </c>
      <c r="J6703" s="1"/>
      <c r="K6703" s="1" t="s">
        <v>44</v>
      </c>
      <c r="L6703" s="1" t="s">
        <v>17</v>
      </c>
      <c r="M6703" s="1">
        <v>1298.31</v>
      </c>
      <c r="N6703" s="37">
        <v>5</v>
      </c>
    </row>
    <row r="6704" spans="1:14" x14ac:dyDescent="0.3">
      <c r="A6704">
        <v>6703</v>
      </c>
      <c r="B6704" s="1" t="s">
        <v>1107</v>
      </c>
      <c r="C6704" s="1">
        <v>9.1950000000000003</v>
      </c>
      <c r="D6704" s="1" t="s">
        <v>19</v>
      </c>
      <c r="E6704" s="1">
        <v>4.7081397999999997E-2</v>
      </c>
      <c r="F6704" s="1" t="s">
        <v>42</v>
      </c>
      <c r="G6704" s="1">
        <v>51.166600000000003</v>
      </c>
      <c r="H6704" s="1" t="s">
        <v>32</v>
      </c>
      <c r="I6704" s="1">
        <v>1987</v>
      </c>
      <c r="J6704" s="1" t="s">
        <v>33</v>
      </c>
      <c r="K6704" s="1" t="s">
        <v>22</v>
      </c>
      <c r="L6704" s="1" t="s">
        <v>17</v>
      </c>
      <c r="M6704" s="1">
        <v>1179.1318000000001</v>
      </c>
      <c r="N6704" s="37">
        <v>5</v>
      </c>
    </row>
    <row r="6705" spans="1:14" x14ac:dyDescent="0.3">
      <c r="A6705">
        <v>6704</v>
      </c>
      <c r="B6705" s="1" t="s">
        <v>629</v>
      </c>
      <c r="C6705" s="1">
        <v>9.8000000000000007</v>
      </c>
      <c r="D6705" s="1" t="s">
        <v>12</v>
      </c>
      <c r="E6705" s="1">
        <v>4.7260402E-2</v>
      </c>
      <c r="F6705" s="1" t="s">
        <v>35</v>
      </c>
      <c r="G6705" s="1">
        <v>102.80159999999999</v>
      </c>
      <c r="H6705" s="1" t="s">
        <v>14</v>
      </c>
      <c r="I6705" s="1">
        <v>1999</v>
      </c>
      <c r="J6705" s="1" t="s">
        <v>15</v>
      </c>
      <c r="K6705" s="1" t="s">
        <v>16</v>
      </c>
      <c r="L6705" s="1" t="s">
        <v>17</v>
      </c>
      <c r="M6705" s="1">
        <v>1922.8304000000001</v>
      </c>
      <c r="N6705" s="37">
        <v>5</v>
      </c>
    </row>
    <row r="6706" spans="1:14" hidden="1" x14ac:dyDescent="0.3">
      <c r="A6706">
        <v>6705</v>
      </c>
      <c r="B6706" s="1" t="s">
        <v>446</v>
      </c>
      <c r="C6706" s="1">
        <v>18.25</v>
      </c>
      <c r="D6706" s="1" t="s">
        <v>12</v>
      </c>
      <c r="E6706" s="1">
        <v>0.148673586</v>
      </c>
      <c r="F6706" s="1" t="s">
        <v>42</v>
      </c>
      <c r="G6706" s="1">
        <v>197.24520000000001</v>
      </c>
      <c r="H6706" s="1" t="s">
        <v>28</v>
      </c>
      <c r="I6706" s="1">
        <v>1998</v>
      </c>
      <c r="J6706" s="1"/>
      <c r="K6706" s="1" t="s">
        <v>22</v>
      </c>
      <c r="L6706" s="1" t="s">
        <v>29</v>
      </c>
      <c r="M6706" s="1">
        <v>195.74520000000001</v>
      </c>
      <c r="N6706" s="37">
        <v>5</v>
      </c>
    </row>
    <row r="6707" spans="1:14" x14ac:dyDescent="0.3">
      <c r="A6707">
        <v>6706</v>
      </c>
      <c r="B6707" s="1" t="s">
        <v>187</v>
      </c>
      <c r="C6707" s="1">
        <v>21.25</v>
      </c>
      <c r="D6707" s="1" t="s">
        <v>12</v>
      </c>
      <c r="E6707" s="1">
        <v>0.15601263100000001</v>
      </c>
      <c r="F6707" s="1" t="s">
        <v>37</v>
      </c>
      <c r="G6707" s="1">
        <v>177.33699999999999</v>
      </c>
      <c r="H6707" s="1" t="s">
        <v>21</v>
      </c>
      <c r="I6707" s="1">
        <v>2009</v>
      </c>
      <c r="J6707" s="1" t="s">
        <v>15</v>
      </c>
      <c r="K6707" s="1" t="s">
        <v>22</v>
      </c>
      <c r="L6707" s="1" t="s">
        <v>23</v>
      </c>
      <c r="M6707" s="1">
        <v>2822.9920000000002</v>
      </c>
      <c r="N6707" s="37">
        <v>5</v>
      </c>
    </row>
    <row r="6708" spans="1:14" hidden="1" x14ac:dyDescent="0.3">
      <c r="A6708">
        <v>6707</v>
      </c>
      <c r="B6708" s="1" t="s">
        <v>175</v>
      </c>
      <c r="C6708" s="1">
        <v>7.2350000000000003</v>
      </c>
      <c r="D6708" s="1" t="s">
        <v>12</v>
      </c>
      <c r="E6708" s="1">
        <v>7.7011493E-2</v>
      </c>
      <c r="F6708" s="1" t="s">
        <v>31</v>
      </c>
      <c r="G6708" s="1">
        <v>117.3492</v>
      </c>
      <c r="H6708" s="1" t="s">
        <v>43</v>
      </c>
      <c r="I6708" s="1">
        <v>2002</v>
      </c>
      <c r="J6708" s="1"/>
      <c r="K6708" s="1" t="s">
        <v>44</v>
      </c>
      <c r="L6708" s="1" t="s">
        <v>17</v>
      </c>
      <c r="M6708" s="1">
        <v>1506.0396000000001</v>
      </c>
      <c r="N6708" s="37">
        <v>5</v>
      </c>
    </row>
    <row r="6709" spans="1:14" x14ac:dyDescent="0.3">
      <c r="A6709">
        <v>6708</v>
      </c>
      <c r="B6709" s="1" t="s">
        <v>1506</v>
      </c>
      <c r="C6709" s="1">
        <v>20.25</v>
      </c>
      <c r="D6709" s="1" t="s">
        <v>19</v>
      </c>
      <c r="E6709" s="1">
        <v>7.6146050000000007E-2</v>
      </c>
      <c r="F6709" s="1" t="s">
        <v>13</v>
      </c>
      <c r="G6709" s="1">
        <v>197.07939999999999</v>
      </c>
      <c r="H6709" s="1" t="s">
        <v>61</v>
      </c>
      <c r="I6709" s="1">
        <v>2004</v>
      </c>
      <c r="J6709" s="1" t="s">
        <v>50</v>
      </c>
      <c r="K6709" s="1" t="s">
        <v>44</v>
      </c>
      <c r="L6709" s="1" t="s">
        <v>17</v>
      </c>
      <c r="M6709" s="1">
        <v>4681.9056</v>
      </c>
      <c r="N6709" s="37">
        <v>5</v>
      </c>
    </row>
    <row r="6710" spans="1:14" x14ac:dyDescent="0.3">
      <c r="A6710">
        <v>6709</v>
      </c>
      <c r="B6710" s="1" t="s">
        <v>394</v>
      </c>
      <c r="C6710" s="1"/>
      <c r="D6710" s="1" t="s">
        <v>12</v>
      </c>
      <c r="E6710" s="1">
        <v>0.135836915</v>
      </c>
      <c r="F6710" s="1" t="s">
        <v>74</v>
      </c>
      <c r="G6710" s="1">
        <v>93.809399999999997</v>
      </c>
      <c r="H6710" s="1" t="s">
        <v>39</v>
      </c>
      <c r="I6710" s="1">
        <v>1985</v>
      </c>
      <c r="J6710" s="1" t="s">
        <v>15</v>
      </c>
      <c r="K6710" s="1" t="s">
        <v>22</v>
      </c>
      <c r="L6710" s="1" t="s">
        <v>40</v>
      </c>
      <c r="M6710" s="1">
        <v>3237.1196</v>
      </c>
      <c r="N6710" s="37">
        <v>5</v>
      </c>
    </row>
    <row r="6711" spans="1:14" x14ac:dyDescent="0.3">
      <c r="A6711">
        <v>6710</v>
      </c>
      <c r="B6711" s="1" t="s">
        <v>627</v>
      </c>
      <c r="C6711" s="1"/>
      <c r="D6711" s="1" t="s">
        <v>12</v>
      </c>
      <c r="E6711" s="1">
        <v>3.0062223999999999E-2</v>
      </c>
      <c r="F6711" s="1" t="s">
        <v>57</v>
      </c>
      <c r="G6711" s="1">
        <v>154.3656</v>
      </c>
      <c r="H6711" s="1" t="s">
        <v>39</v>
      </c>
      <c r="I6711" s="1">
        <v>1985</v>
      </c>
      <c r="J6711" s="1" t="s">
        <v>15</v>
      </c>
      <c r="K6711" s="1" t="s">
        <v>22</v>
      </c>
      <c r="L6711" s="1" t="s">
        <v>40</v>
      </c>
      <c r="M6711" s="1">
        <v>2471.4495999999999</v>
      </c>
      <c r="N6711" s="37">
        <v>5</v>
      </c>
    </row>
    <row r="6712" spans="1:14" x14ac:dyDescent="0.3">
      <c r="A6712">
        <v>6711</v>
      </c>
      <c r="B6712" s="1" t="s">
        <v>861</v>
      </c>
      <c r="C6712" s="1">
        <v>18</v>
      </c>
      <c r="D6712" s="1" t="s">
        <v>12</v>
      </c>
      <c r="E6712" s="1">
        <v>8.575615E-3</v>
      </c>
      <c r="F6712" s="1" t="s">
        <v>35</v>
      </c>
      <c r="G6712" s="1">
        <v>80.261799999999994</v>
      </c>
      <c r="H6712" s="1" t="s">
        <v>21</v>
      </c>
      <c r="I6712" s="1">
        <v>2009</v>
      </c>
      <c r="J6712" s="1" t="s">
        <v>15</v>
      </c>
      <c r="K6712" s="1" t="s">
        <v>22</v>
      </c>
      <c r="L6712" s="1" t="s">
        <v>23</v>
      </c>
      <c r="M6712" s="1">
        <v>644.49440000000004</v>
      </c>
      <c r="N6712" s="37">
        <v>5</v>
      </c>
    </row>
    <row r="6713" spans="1:14" x14ac:dyDescent="0.3">
      <c r="A6713">
        <v>6712</v>
      </c>
      <c r="B6713" s="1" t="s">
        <v>1164</v>
      </c>
      <c r="C6713" s="1">
        <v>7.02</v>
      </c>
      <c r="D6713" s="1" t="s">
        <v>12</v>
      </c>
      <c r="E6713" s="1">
        <v>8.1096635E-2</v>
      </c>
      <c r="F6713" s="1" t="s">
        <v>27</v>
      </c>
      <c r="G6713" s="1">
        <v>148.4734</v>
      </c>
      <c r="H6713" s="1" t="s">
        <v>32</v>
      </c>
      <c r="I6713" s="1">
        <v>1987</v>
      </c>
      <c r="J6713" s="1" t="s">
        <v>33</v>
      </c>
      <c r="K6713" s="1" t="s">
        <v>22</v>
      </c>
      <c r="L6713" s="1" t="s">
        <v>17</v>
      </c>
      <c r="M6713" s="1">
        <v>3563.3616000000002</v>
      </c>
      <c r="N6713" s="37">
        <v>5</v>
      </c>
    </row>
    <row r="6714" spans="1:14" hidden="1" x14ac:dyDescent="0.3">
      <c r="A6714">
        <v>6713</v>
      </c>
      <c r="B6714" s="1" t="s">
        <v>51</v>
      </c>
      <c r="C6714" s="1">
        <v>15.1</v>
      </c>
      <c r="D6714" s="1" t="s">
        <v>19</v>
      </c>
      <c r="E6714" s="1">
        <v>0.100060762</v>
      </c>
      <c r="F6714" s="1" t="s">
        <v>27</v>
      </c>
      <c r="G6714" s="1">
        <v>144.07859999999999</v>
      </c>
      <c r="H6714" s="1" t="s">
        <v>43</v>
      </c>
      <c r="I6714" s="1">
        <v>2002</v>
      </c>
      <c r="J6714" s="1"/>
      <c r="K6714" s="1" t="s">
        <v>44</v>
      </c>
      <c r="L6714" s="1" t="s">
        <v>17</v>
      </c>
      <c r="M6714" s="1">
        <v>2600.6147999999998</v>
      </c>
      <c r="N6714" s="37">
        <v>5</v>
      </c>
    </row>
    <row r="6715" spans="1:14" x14ac:dyDescent="0.3">
      <c r="A6715">
        <v>6714</v>
      </c>
      <c r="B6715" s="1" t="s">
        <v>538</v>
      </c>
      <c r="C6715" s="1">
        <v>8.68</v>
      </c>
      <c r="D6715" s="1" t="s">
        <v>12</v>
      </c>
      <c r="E6715" s="1">
        <v>8.8340229999999999E-3</v>
      </c>
      <c r="F6715" s="1" t="s">
        <v>42</v>
      </c>
      <c r="G6715" s="1">
        <v>100.0384</v>
      </c>
      <c r="H6715" s="1" t="s">
        <v>61</v>
      </c>
      <c r="I6715" s="1">
        <v>2004</v>
      </c>
      <c r="J6715" s="1" t="s">
        <v>50</v>
      </c>
      <c r="K6715" s="1" t="s">
        <v>44</v>
      </c>
      <c r="L6715" s="1" t="s">
        <v>17</v>
      </c>
      <c r="M6715" s="1">
        <v>2266.3832000000002</v>
      </c>
      <c r="N6715" s="37">
        <v>5</v>
      </c>
    </row>
    <row r="6716" spans="1:14" x14ac:dyDescent="0.3">
      <c r="A6716">
        <v>6715</v>
      </c>
      <c r="B6716" s="1" t="s">
        <v>400</v>
      </c>
      <c r="C6716" s="1">
        <v>21.2</v>
      </c>
      <c r="D6716" s="1" t="s">
        <v>19</v>
      </c>
      <c r="E6716" s="1">
        <v>7.069662E-3</v>
      </c>
      <c r="F6716" s="1" t="s">
        <v>117</v>
      </c>
      <c r="G6716" s="1">
        <v>175.77379999999999</v>
      </c>
      <c r="H6716" s="1" t="s">
        <v>21</v>
      </c>
      <c r="I6716" s="1">
        <v>2009</v>
      </c>
      <c r="J6716" s="1" t="s">
        <v>15</v>
      </c>
      <c r="K6716" s="1" t="s">
        <v>22</v>
      </c>
      <c r="L6716" s="1" t="s">
        <v>23</v>
      </c>
      <c r="M6716" s="1">
        <v>1911.5118</v>
      </c>
      <c r="N6716" s="37">
        <v>5</v>
      </c>
    </row>
    <row r="6717" spans="1:14" hidden="1" x14ac:dyDescent="0.3">
      <c r="A6717">
        <v>6716</v>
      </c>
      <c r="B6717" s="1" t="s">
        <v>182</v>
      </c>
      <c r="C6717" s="1">
        <v>16.600000000000001</v>
      </c>
      <c r="D6717" s="1" t="s">
        <v>12</v>
      </c>
      <c r="E6717" s="1">
        <v>4.6161923000000001E-2</v>
      </c>
      <c r="F6717" s="1" t="s">
        <v>31</v>
      </c>
      <c r="G6717" s="1">
        <v>176.6344</v>
      </c>
      <c r="H6717" s="1" t="s">
        <v>28</v>
      </c>
      <c r="I6717" s="1">
        <v>1998</v>
      </c>
      <c r="J6717" s="1"/>
      <c r="K6717" s="1" t="s">
        <v>22</v>
      </c>
      <c r="L6717" s="1" t="s">
        <v>29</v>
      </c>
      <c r="M6717" s="1">
        <v>356.86880000000002</v>
      </c>
      <c r="N6717" s="37">
        <v>5</v>
      </c>
    </row>
    <row r="6718" spans="1:14" hidden="1" x14ac:dyDescent="0.3">
      <c r="A6718">
        <v>6717</v>
      </c>
      <c r="B6718" s="1" t="s">
        <v>998</v>
      </c>
      <c r="C6718" s="1">
        <v>12.15</v>
      </c>
      <c r="D6718" s="1" t="s">
        <v>12</v>
      </c>
      <c r="E6718" s="1">
        <v>7.9592732999999999E-2</v>
      </c>
      <c r="F6718" s="1" t="s">
        <v>57</v>
      </c>
      <c r="G6718" s="1">
        <v>37.3506</v>
      </c>
      <c r="H6718" s="1" t="s">
        <v>43</v>
      </c>
      <c r="I6718" s="1">
        <v>2002</v>
      </c>
      <c r="J6718" s="1"/>
      <c r="K6718" s="1" t="s">
        <v>44</v>
      </c>
      <c r="L6718" s="1" t="s">
        <v>17</v>
      </c>
      <c r="M6718" s="1">
        <v>645.16020000000003</v>
      </c>
      <c r="N6718" s="37">
        <v>5</v>
      </c>
    </row>
    <row r="6719" spans="1:14" x14ac:dyDescent="0.3">
      <c r="A6719">
        <v>6718</v>
      </c>
      <c r="B6719" s="1" t="s">
        <v>780</v>
      </c>
      <c r="C6719" s="1">
        <v>16.25</v>
      </c>
      <c r="D6719" s="1" t="s">
        <v>12</v>
      </c>
      <c r="E6719" s="1">
        <v>2.5776994000000001E-2</v>
      </c>
      <c r="F6719" s="1" t="s">
        <v>27</v>
      </c>
      <c r="G6719" s="1">
        <v>169.94739999999999</v>
      </c>
      <c r="H6719" s="1" t="s">
        <v>14</v>
      </c>
      <c r="I6719" s="1">
        <v>1999</v>
      </c>
      <c r="J6719" s="1" t="s">
        <v>15</v>
      </c>
      <c r="K6719" s="1" t="s">
        <v>16</v>
      </c>
      <c r="L6719" s="1" t="s">
        <v>17</v>
      </c>
      <c r="M6719" s="1">
        <v>2863.6057999999998</v>
      </c>
      <c r="N6719" s="37">
        <v>5</v>
      </c>
    </row>
    <row r="6720" spans="1:14" x14ac:dyDescent="0.3">
      <c r="A6720">
        <v>6719</v>
      </c>
      <c r="B6720" s="1" t="s">
        <v>1386</v>
      </c>
      <c r="C6720" s="1">
        <v>11.5</v>
      </c>
      <c r="D6720" s="1" t="s">
        <v>12</v>
      </c>
      <c r="E6720" s="1">
        <v>2.0960614999999998E-2</v>
      </c>
      <c r="F6720" s="1" t="s">
        <v>57</v>
      </c>
      <c r="G6720" s="1">
        <v>133.29419999999999</v>
      </c>
      <c r="H6720" s="1" t="s">
        <v>32</v>
      </c>
      <c r="I6720" s="1">
        <v>1987</v>
      </c>
      <c r="J6720" s="1" t="s">
        <v>33</v>
      </c>
      <c r="K6720" s="1" t="s">
        <v>22</v>
      </c>
      <c r="L6720" s="1" t="s">
        <v>17</v>
      </c>
      <c r="M6720" s="1">
        <v>2649.884</v>
      </c>
      <c r="N6720" s="37">
        <v>5</v>
      </c>
    </row>
    <row r="6721" spans="1:14" x14ac:dyDescent="0.3">
      <c r="A6721">
        <v>6720</v>
      </c>
      <c r="B6721" s="1" t="s">
        <v>1121</v>
      </c>
      <c r="C6721" s="1"/>
      <c r="D6721" s="1" t="s">
        <v>12</v>
      </c>
      <c r="E6721" s="1">
        <v>0</v>
      </c>
      <c r="F6721" s="1" t="s">
        <v>20</v>
      </c>
      <c r="G6721" s="1">
        <v>87.388199999999998</v>
      </c>
      <c r="H6721" s="1" t="s">
        <v>39</v>
      </c>
      <c r="I6721" s="1">
        <v>1985</v>
      </c>
      <c r="J6721" s="1" t="s">
        <v>15</v>
      </c>
      <c r="K6721" s="1" t="s">
        <v>22</v>
      </c>
      <c r="L6721" s="1" t="s">
        <v>40</v>
      </c>
      <c r="M6721" s="1">
        <v>1374.2112</v>
      </c>
      <c r="N6721" s="37">
        <v>5</v>
      </c>
    </row>
    <row r="6722" spans="1:14" x14ac:dyDescent="0.3">
      <c r="A6722">
        <v>6721</v>
      </c>
      <c r="B6722" s="1" t="s">
        <v>1360</v>
      </c>
      <c r="C6722" s="1">
        <v>13.15</v>
      </c>
      <c r="D6722" s="1" t="s">
        <v>12</v>
      </c>
      <c r="E6722" s="1">
        <v>2.0715912999999999E-2</v>
      </c>
      <c r="F6722" s="1" t="s">
        <v>79</v>
      </c>
      <c r="G6722" s="1">
        <v>83.556600000000003</v>
      </c>
      <c r="H6722" s="1" t="s">
        <v>49</v>
      </c>
      <c r="I6722" s="1">
        <v>1997</v>
      </c>
      <c r="J6722" s="1" t="s">
        <v>50</v>
      </c>
      <c r="K6722" s="1" t="s">
        <v>16</v>
      </c>
      <c r="L6722" s="1" t="s">
        <v>17</v>
      </c>
      <c r="M6722" s="1">
        <v>1268.3489999999999</v>
      </c>
      <c r="N6722" s="37">
        <v>5</v>
      </c>
    </row>
    <row r="6723" spans="1:14" hidden="1" x14ac:dyDescent="0.3">
      <c r="A6723">
        <v>6722</v>
      </c>
      <c r="B6723" s="1" t="s">
        <v>193</v>
      </c>
      <c r="C6723" s="1">
        <v>5.4649999999999999</v>
      </c>
      <c r="D6723" s="1" t="s">
        <v>19</v>
      </c>
      <c r="E6723" s="1">
        <v>4.8801674000000003E-2</v>
      </c>
      <c r="F6723" s="1" t="s">
        <v>35</v>
      </c>
      <c r="G6723" s="1">
        <v>132.1626</v>
      </c>
      <c r="H6723" s="1" t="s">
        <v>46</v>
      </c>
      <c r="I6723" s="1">
        <v>2007</v>
      </c>
      <c r="J6723" s="1"/>
      <c r="K6723" s="1" t="s">
        <v>44</v>
      </c>
      <c r="L6723" s="1" t="s">
        <v>17</v>
      </c>
      <c r="M6723" s="1">
        <v>1573.9512</v>
      </c>
      <c r="N6723" s="37">
        <v>5</v>
      </c>
    </row>
    <row r="6724" spans="1:14" hidden="1" x14ac:dyDescent="0.3">
      <c r="A6724">
        <v>6723</v>
      </c>
      <c r="B6724" s="1" t="s">
        <v>1444</v>
      </c>
      <c r="C6724" s="1">
        <v>14.15</v>
      </c>
      <c r="D6724" s="1" t="s">
        <v>12</v>
      </c>
      <c r="E6724" s="1">
        <v>0</v>
      </c>
      <c r="F6724" s="1" t="s">
        <v>74</v>
      </c>
      <c r="G6724" s="1">
        <v>253.70140000000001</v>
      </c>
      <c r="H6724" s="1" t="s">
        <v>43</v>
      </c>
      <c r="I6724" s="1">
        <v>2002</v>
      </c>
      <c r="J6724" s="1"/>
      <c r="K6724" s="1" t="s">
        <v>44</v>
      </c>
      <c r="L6724" s="1" t="s">
        <v>17</v>
      </c>
      <c r="M6724" s="1">
        <v>5865.0321999999996</v>
      </c>
      <c r="N6724" s="37">
        <v>5</v>
      </c>
    </row>
    <row r="6725" spans="1:14" x14ac:dyDescent="0.3">
      <c r="A6725">
        <v>6724</v>
      </c>
      <c r="B6725" s="1" t="s">
        <v>934</v>
      </c>
      <c r="C6725" s="1">
        <v>12.8</v>
      </c>
      <c r="D6725" s="1" t="s">
        <v>12</v>
      </c>
      <c r="E6725" s="1">
        <v>6.9605676000000005E-2</v>
      </c>
      <c r="F6725" s="1" t="s">
        <v>117</v>
      </c>
      <c r="G6725" s="1">
        <v>261.92520000000002</v>
      </c>
      <c r="H6725" s="1" t="s">
        <v>61</v>
      </c>
      <c r="I6725" s="1">
        <v>2004</v>
      </c>
      <c r="J6725" s="1" t="s">
        <v>50</v>
      </c>
      <c r="K6725" s="1" t="s">
        <v>44</v>
      </c>
      <c r="L6725" s="1" t="s">
        <v>17</v>
      </c>
      <c r="M6725" s="1">
        <v>4984.1787999999997</v>
      </c>
      <c r="N6725" s="37">
        <v>5</v>
      </c>
    </row>
    <row r="6726" spans="1:14" hidden="1" x14ac:dyDescent="0.3">
      <c r="A6726">
        <v>6725</v>
      </c>
      <c r="B6726" s="1" t="s">
        <v>814</v>
      </c>
      <c r="C6726" s="1">
        <v>8.6549999999999994</v>
      </c>
      <c r="D6726" s="1" t="s">
        <v>19</v>
      </c>
      <c r="E6726" s="1">
        <v>8.8373591000000001E-2</v>
      </c>
      <c r="F6726" s="1" t="s">
        <v>37</v>
      </c>
      <c r="G6726" s="1">
        <v>119.37560000000001</v>
      </c>
      <c r="H6726" s="1" t="s">
        <v>43</v>
      </c>
      <c r="I6726" s="1">
        <v>2002</v>
      </c>
      <c r="J6726" s="1"/>
      <c r="K6726" s="1" t="s">
        <v>44</v>
      </c>
      <c r="L6726" s="1" t="s">
        <v>17</v>
      </c>
      <c r="M6726" s="1">
        <v>1454.1071999999999</v>
      </c>
      <c r="N6726" s="37">
        <v>5</v>
      </c>
    </row>
    <row r="6727" spans="1:14" x14ac:dyDescent="0.3">
      <c r="A6727">
        <v>6726</v>
      </c>
      <c r="B6727" s="1" t="s">
        <v>1299</v>
      </c>
      <c r="C6727" s="1"/>
      <c r="D6727" s="1" t="s">
        <v>19</v>
      </c>
      <c r="E6727" s="1">
        <v>3.5853059E-2</v>
      </c>
      <c r="F6727" s="1" t="s">
        <v>42</v>
      </c>
      <c r="G6727" s="1">
        <v>176.87119999999999</v>
      </c>
      <c r="H6727" s="1" t="s">
        <v>39</v>
      </c>
      <c r="I6727" s="1">
        <v>1985</v>
      </c>
      <c r="J6727" s="1" t="s">
        <v>15</v>
      </c>
      <c r="K6727" s="1" t="s">
        <v>22</v>
      </c>
      <c r="L6727" s="1" t="s">
        <v>40</v>
      </c>
      <c r="M6727" s="1">
        <v>3691.1952000000001</v>
      </c>
      <c r="N6727" s="37">
        <v>5</v>
      </c>
    </row>
    <row r="6728" spans="1:14" x14ac:dyDescent="0.3">
      <c r="A6728">
        <v>6727</v>
      </c>
      <c r="B6728" s="1" t="s">
        <v>799</v>
      </c>
      <c r="C6728" s="1">
        <v>9.3000000000000007</v>
      </c>
      <c r="D6728" s="1" t="s">
        <v>19</v>
      </c>
      <c r="E6728" s="1">
        <v>1.404119E-2</v>
      </c>
      <c r="F6728" s="1" t="s">
        <v>37</v>
      </c>
      <c r="G6728" s="1">
        <v>199.10839999999999</v>
      </c>
      <c r="H6728" s="1" t="s">
        <v>14</v>
      </c>
      <c r="I6728" s="1">
        <v>1999</v>
      </c>
      <c r="J6728" s="1" t="s">
        <v>15</v>
      </c>
      <c r="K6728" s="1" t="s">
        <v>16</v>
      </c>
      <c r="L6728" s="1" t="s">
        <v>17</v>
      </c>
      <c r="M6728" s="1">
        <v>396.8168</v>
      </c>
      <c r="N6728" s="37">
        <v>5</v>
      </c>
    </row>
    <row r="6729" spans="1:14" hidden="1" x14ac:dyDescent="0.3">
      <c r="A6729">
        <v>6728</v>
      </c>
      <c r="B6729" s="1" t="s">
        <v>571</v>
      </c>
      <c r="C6729" s="1">
        <v>20.6</v>
      </c>
      <c r="D6729" s="1" t="s">
        <v>12</v>
      </c>
      <c r="E6729" s="1">
        <v>8.3473583000000004E-2</v>
      </c>
      <c r="F6729" s="1" t="s">
        <v>35</v>
      </c>
      <c r="G6729" s="1">
        <v>120.87560000000001</v>
      </c>
      <c r="H6729" s="1" t="s">
        <v>46</v>
      </c>
      <c r="I6729" s="1">
        <v>2007</v>
      </c>
      <c r="J6729" s="1"/>
      <c r="K6729" s="1" t="s">
        <v>44</v>
      </c>
      <c r="L6729" s="1" t="s">
        <v>17</v>
      </c>
      <c r="M6729" s="1">
        <v>1211.7560000000001</v>
      </c>
      <c r="N6729" s="37">
        <v>5</v>
      </c>
    </row>
    <row r="6730" spans="1:14" x14ac:dyDescent="0.3">
      <c r="A6730">
        <v>6729</v>
      </c>
      <c r="B6730" s="1" t="s">
        <v>1087</v>
      </c>
      <c r="C6730" s="1"/>
      <c r="D6730" s="1" t="s">
        <v>19</v>
      </c>
      <c r="E6730" s="1">
        <v>7.6434541999999994E-2</v>
      </c>
      <c r="F6730" s="1" t="s">
        <v>27</v>
      </c>
      <c r="G6730" s="1">
        <v>155.8946</v>
      </c>
      <c r="H6730" s="1" t="s">
        <v>66</v>
      </c>
      <c r="I6730" s="1">
        <v>1985</v>
      </c>
      <c r="J6730" s="1" t="s">
        <v>50</v>
      </c>
      <c r="K6730" s="1" t="s">
        <v>16</v>
      </c>
      <c r="L6730" s="1" t="s">
        <v>29</v>
      </c>
      <c r="M6730" s="1">
        <v>473.38380000000001</v>
      </c>
      <c r="N6730" s="37">
        <v>5</v>
      </c>
    </row>
    <row r="6731" spans="1:14" x14ac:dyDescent="0.3">
      <c r="A6731">
        <v>6730</v>
      </c>
      <c r="B6731" s="1" t="s">
        <v>1552</v>
      </c>
      <c r="C6731" s="1">
        <v>19.7</v>
      </c>
      <c r="D6731" s="1" t="s">
        <v>19</v>
      </c>
      <c r="E6731" s="1">
        <v>8.0737030000000001E-2</v>
      </c>
      <c r="F6731" s="1" t="s">
        <v>35</v>
      </c>
      <c r="G6731" s="1">
        <v>197.011</v>
      </c>
      <c r="H6731" s="1" t="s">
        <v>49</v>
      </c>
      <c r="I6731" s="1">
        <v>1997</v>
      </c>
      <c r="J6731" s="1" t="s">
        <v>50</v>
      </c>
      <c r="K6731" s="1" t="s">
        <v>16</v>
      </c>
      <c r="L6731" s="1" t="s">
        <v>17</v>
      </c>
      <c r="M6731" s="1">
        <v>3338.9870000000001</v>
      </c>
      <c r="N6731" s="37">
        <v>5</v>
      </c>
    </row>
    <row r="6732" spans="1:14" x14ac:dyDescent="0.3">
      <c r="A6732">
        <v>6731</v>
      </c>
      <c r="B6732" s="1" t="s">
        <v>913</v>
      </c>
      <c r="C6732" s="1">
        <v>14.5</v>
      </c>
      <c r="D6732" s="1" t="s">
        <v>19</v>
      </c>
      <c r="E6732" s="1">
        <v>0</v>
      </c>
      <c r="F6732" s="1" t="s">
        <v>27</v>
      </c>
      <c r="G6732" s="1">
        <v>169.6448</v>
      </c>
      <c r="H6732" s="1" t="s">
        <v>61</v>
      </c>
      <c r="I6732" s="1">
        <v>2004</v>
      </c>
      <c r="J6732" s="1" t="s">
        <v>50</v>
      </c>
      <c r="K6732" s="1" t="s">
        <v>44</v>
      </c>
      <c r="L6732" s="1" t="s">
        <v>17</v>
      </c>
      <c r="M6732" s="1">
        <v>2045.3376000000001</v>
      </c>
      <c r="N6732" s="37">
        <v>5</v>
      </c>
    </row>
    <row r="6733" spans="1:14" x14ac:dyDescent="0.3">
      <c r="A6733">
        <v>6732</v>
      </c>
      <c r="B6733" s="1" t="s">
        <v>81</v>
      </c>
      <c r="C6733" s="1">
        <v>10</v>
      </c>
      <c r="D6733" s="1" t="s">
        <v>12</v>
      </c>
      <c r="E6733" s="1">
        <v>8.9152527999999995E-2</v>
      </c>
      <c r="F6733" s="1" t="s">
        <v>57</v>
      </c>
      <c r="G6733" s="1">
        <v>147.71019999999999</v>
      </c>
      <c r="H6733" s="1" t="s">
        <v>49</v>
      </c>
      <c r="I6733" s="1">
        <v>1997</v>
      </c>
      <c r="J6733" s="1" t="s">
        <v>50</v>
      </c>
      <c r="K6733" s="1" t="s">
        <v>16</v>
      </c>
      <c r="L6733" s="1" t="s">
        <v>17</v>
      </c>
      <c r="M6733" s="1">
        <v>437.43060000000003</v>
      </c>
      <c r="N6733" s="37">
        <v>5</v>
      </c>
    </row>
    <row r="6734" spans="1:14" x14ac:dyDescent="0.3">
      <c r="A6734">
        <v>6733</v>
      </c>
      <c r="B6734" s="1" t="s">
        <v>942</v>
      </c>
      <c r="C6734" s="1">
        <v>7.9450000000000003</v>
      </c>
      <c r="D6734" s="1" t="s">
        <v>12</v>
      </c>
      <c r="E6734" s="1">
        <v>1.5863075000000001E-2</v>
      </c>
      <c r="F6734" s="1" t="s">
        <v>37</v>
      </c>
      <c r="G6734" s="1">
        <v>161.821</v>
      </c>
      <c r="H6734" s="1" t="s">
        <v>32</v>
      </c>
      <c r="I6734" s="1">
        <v>1987</v>
      </c>
      <c r="J6734" s="1" t="s">
        <v>33</v>
      </c>
      <c r="K6734" s="1" t="s">
        <v>22</v>
      </c>
      <c r="L6734" s="1" t="s">
        <v>17</v>
      </c>
      <c r="M6734" s="1">
        <v>2446.8150000000001</v>
      </c>
      <c r="N6734" s="37">
        <v>5</v>
      </c>
    </row>
    <row r="6735" spans="1:14" x14ac:dyDescent="0.3">
      <c r="A6735">
        <v>6734</v>
      </c>
      <c r="B6735" s="1" t="s">
        <v>693</v>
      </c>
      <c r="C6735" s="1">
        <v>20.350000000000001</v>
      </c>
      <c r="D6735" s="1" t="s">
        <v>19</v>
      </c>
      <c r="E6735" s="1">
        <v>0.15130832599999999</v>
      </c>
      <c r="F6735" s="1" t="s">
        <v>25</v>
      </c>
      <c r="G6735" s="1">
        <v>81.727599999999995</v>
      </c>
      <c r="H6735" s="1" t="s">
        <v>14</v>
      </c>
      <c r="I6735" s="1">
        <v>1999</v>
      </c>
      <c r="J6735" s="1" t="s">
        <v>15</v>
      </c>
      <c r="K6735" s="1" t="s">
        <v>16</v>
      </c>
      <c r="L6735" s="1" t="s">
        <v>17</v>
      </c>
      <c r="M6735" s="1">
        <v>2030.69</v>
      </c>
      <c r="N6735" s="37">
        <v>5</v>
      </c>
    </row>
    <row r="6736" spans="1:14" x14ac:dyDescent="0.3">
      <c r="A6736">
        <v>6735</v>
      </c>
      <c r="B6736" s="1" t="s">
        <v>93</v>
      </c>
      <c r="C6736" s="1">
        <v>15.85</v>
      </c>
      <c r="D6736" s="1" t="s">
        <v>19</v>
      </c>
      <c r="E6736" s="1">
        <v>0.121609722</v>
      </c>
      <c r="F6736" s="1" t="s">
        <v>35</v>
      </c>
      <c r="G6736" s="1">
        <v>60.222000000000001</v>
      </c>
      <c r="H6736" s="1" t="s">
        <v>61</v>
      </c>
      <c r="I6736" s="1">
        <v>2004</v>
      </c>
      <c r="J6736" s="1" t="s">
        <v>50</v>
      </c>
      <c r="K6736" s="1" t="s">
        <v>44</v>
      </c>
      <c r="L6736" s="1" t="s">
        <v>17</v>
      </c>
      <c r="M6736" s="1">
        <v>539.298</v>
      </c>
      <c r="N6736" s="37">
        <v>5</v>
      </c>
    </row>
    <row r="6737" spans="1:14" x14ac:dyDescent="0.3">
      <c r="A6737">
        <v>6736</v>
      </c>
      <c r="B6737" s="1" t="s">
        <v>1592</v>
      </c>
      <c r="C6737" s="1">
        <v>16.850000000000001</v>
      </c>
      <c r="D6737" s="1" t="s">
        <v>19</v>
      </c>
      <c r="E6737" s="1">
        <v>2.3135131E-2</v>
      </c>
      <c r="F6737" s="1" t="s">
        <v>37</v>
      </c>
      <c r="G6737" s="1">
        <v>44.842799999999997</v>
      </c>
      <c r="H6737" s="1" t="s">
        <v>32</v>
      </c>
      <c r="I6737" s="1">
        <v>1987</v>
      </c>
      <c r="J6737" s="1" t="s">
        <v>33</v>
      </c>
      <c r="K6737" s="1" t="s">
        <v>22</v>
      </c>
      <c r="L6737" s="1" t="s">
        <v>17</v>
      </c>
      <c r="M6737" s="1">
        <v>703.08479999999997</v>
      </c>
      <c r="N6737" s="37">
        <v>5</v>
      </c>
    </row>
    <row r="6738" spans="1:14" x14ac:dyDescent="0.3">
      <c r="A6738">
        <v>6737</v>
      </c>
      <c r="B6738" s="1" t="s">
        <v>1157</v>
      </c>
      <c r="C6738" s="1">
        <v>11.5</v>
      </c>
      <c r="D6738" s="1" t="s">
        <v>12</v>
      </c>
      <c r="E6738" s="1">
        <v>1.7714095999999999E-2</v>
      </c>
      <c r="F6738" s="1" t="s">
        <v>57</v>
      </c>
      <c r="G6738" s="1">
        <v>132.96260000000001</v>
      </c>
      <c r="H6738" s="1" t="s">
        <v>21</v>
      </c>
      <c r="I6738" s="1">
        <v>2009</v>
      </c>
      <c r="J6738" s="1" t="s">
        <v>15</v>
      </c>
      <c r="K6738" s="1" t="s">
        <v>22</v>
      </c>
      <c r="L6738" s="1" t="s">
        <v>23</v>
      </c>
      <c r="M6738" s="1">
        <v>1442.7886000000001</v>
      </c>
      <c r="N6738" s="37">
        <v>5</v>
      </c>
    </row>
    <row r="6739" spans="1:14" x14ac:dyDescent="0.3">
      <c r="A6739">
        <v>6738</v>
      </c>
      <c r="B6739" s="1" t="s">
        <v>212</v>
      </c>
      <c r="C6739" s="1">
        <v>11.1</v>
      </c>
      <c r="D6739" s="1" t="s">
        <v>71</v>
      </c>
      <c r="E6739" s="1">
        <v>0</v>
      </c>
      <c r="F6739" s="1" t="s">
        <v>35</v>
      </c>
      <c r="G6739" s="1">
        <v>156.46039999999999</v>
      </c>
      <c r="H6739" s="1" t="s">
        <v>14</v>
      </c>
      <c r="I6739" s="1">
        <v>1999</v>
      </c>
      <c r="J6739" s="1" t="s">
        <v>15</v>
      </c>
      <c r="K6739" s="1" t="s">
        <v>16</v>
      </c>
      <c r="L6739" s="1" t="s">
        <v>17</v>
      </c>
      <c r="M6739" s="1">
        <v>2376.9059999999999</v>
      </c>
      <c r="N6739" s="37">
        <v>5</v>
      </c>
    </row>
    <row r="6740" spans="1:14" x14ac:dyDescent="0.3">
      <c r="A6740">
        <v>6739</v>
      </c>
      <c r="B6740" s="1" t="s">
        <v>1398</v>
      </c>
      <c r="C6740" s="1">
        <v>6.6349999999999998</v>
      </c>
      <c r="D6740" s="1" t="s">
        <v>12</v>
      </c>
      <c r="E6740" s="1">
        <v>2.7069401999999999E-2</v>
      </c>
      <c r="F6740" s="1" t="s">
        <v>31</v>
      </c>
      <c r="G6740" s="1">
        <v>174.93960000000001</v>
      </c>
      <c r="H6740" s="1" t="s">
        <v>49</v>
      </c>
      <c r="I6740" s="1">
        <v>1997</v>
      </c>
      <c r="J6740" s="1" t="s">
        <v>50</v>
      </c>
      <c r="K6740" s="1" t="s">
        <v>16</v>
      </c>
      <c r="L6740" s="1" t="s">
        <v>17</v>
      </c>
      <c r="M6740" s="1">
        <v>1744.396</v>
      </c>
      <c r="N6740" s="37">
        <v>5</v>
      </c>
    </row>
    <row r="6741" spans="1:14" x14ac:dyDescent="0.3">
      <c r="A6741">
        <v>6740</v>
      </c>
      <c r="B6741" s="1" t="s">
        <v>1428</v>
      </c>
      <c r="C6741" s="1">
        <v>7.81</v>
      </c>
      <c r="D6741" s="1" t="s">
        <v>19</v>
      </c>
      <c r="E6741" s="1">
        <v>5.5226755000000002E-2</v>
      </c>
      <c r="F6741" s="1" t="s">
        <v>74</v>
      </c>
      <c r="G6741" s="1">
        <v>123.1046</v>
      </c>
      <c r="H6741" s="1" t="s">
        <v>49</v>
      </c>
      <c r="I6741" s="1">
        <v>1997</v>
      </c>
      <c r="J6741" s="1" t="s">
        <v>50</v>
      </c>
      <c r="K6741" s="1" t="s">
        <v>16</v>
      </c>
      <c r="L6741" s="1" t="s">
        <v>17</v>
      </c>
      <c r="M6741" s="1">
        <v>871.53219999999999</v>
      </c>
      <c r="N6741" s="37">
        <v>5</v>
      </c>
    </row>
    <row r="6742" spans="1:14" x14ac:dyDescent="0.3">
      <c r="A6742">
        <v>6741</v>
      </c>
      <c r="B6742" s="1" t="s">
        <v>488</v>
      </c>
      <c r="C6742" s="1">
        <v>9.3949999999999996</v>
      </c>
      <c r="D6742" s="1" t="s">
        <v>12</v>
      </c>
      <c r="E6742" s="1">
        <v>4.0124624999999997E-2</v>
      </c>
      <c r="F6742" s="1" t="s">
        <v>179</v>
      </c>
      <c r="G6742" s="1">
        <v>85.190799999999996</v>
      </c>
      <c r="H6742" s="1" t="s">
        <v>21</v>
      </c>
      <c r="I6742" s="1">
        <v>2009</v>
      </c>
      <c r="J6742" s="1" t="s">
        <v>15</v>
      </c>
      <c r="K6742" s="1" t="s">
        <v>22</v>
      </c>
      <c r="L6742" s="1" t="s">
        <v>23</v>
      </c>
      <c r="M6742" s="1">
        <v>1342.2528</v>
      </c>
      <c r="N6742" s="37">
        <v>5</v>
      </c>
    </row>
    <row r="6743" spans="1:14" x14ac:dyDescent="0.3">
      <c r="A6743">
        <v>6742</v>
      </c>
      <c r="B6743" s="1" t="s">
        <v>784</v>
      </c>
      <c r="C6743" s="1">
        <v>7</v>
      </c>
      <c r="D6743" s="1" t="s">
        <v>12</v>
      </c>
      <c r="E6743" s="1">
        <v>0.15137695800000001</v>
      </c>
      <c r="F6743" s="1" t="s">
        <v>74</v>
      </c>
      <c r="G6743" s="1">
        <v>108.22799999999999</v>
      </c>
      <c r="H6743" s="1" t="s">
        <v>61</v>
      </c>
      <c r="I6743" s="1">
        <v>2004</v>
      </c>
      <c r="J6743" s="1" t="s">
        <v>50</v>
      </c>
      <c r="K6743" s="1" t="s">
        <v>44</v>
      </c>
      <c r="L6743" s="1" t="s">
        <v>17</v>
      </c>
      <c r="M6743" s="1">
        <v>1171.808</v>
      </c>
      <c r="N6743" s="37">
        <v>5</v>
      </c>
    </row>
    <row r="6744" spans="1:14" x14ac:dyDescent="0.3">
      <c r="A6744">
        <v>6743</v>
      </c>
      <c r="B6744" s="1" t="s">
        <v>1017</v>
      </c>
      <c r="C6744" s="1">
        <v>6.71</v>
      </c>
      <c r="D6744" s="1" t="s">
        <v>12</v>
      </c>
      <c r="E6744" s="1">
        <v>3.5580130000000001E-2</v>
      </c>
      <c r="F6744" s="1" t="s">
        <v>79</v>
      </c>
      <c r="G6744" s="1">
        <v>217.51660000000001</v>
      </c>
      <c r="H6744" s="1" t="s">
        <v>61</v>
      </c>
      <c r="I6744" s="1">
        <v>2004</v>
      </c>
      <c r="J6744" s="1" t="s">
        <v>50</v>
      </c>
      <c r="K6744" s="1" t="s">
        <v>44</v>
      </c>
      <c r="L6744" s="1" t="s">
        <v>17</v>
      </c>
      <c r="M6744" s="1">
        <v>4572.0486000000001</v>
      </c>
      <c r="N6744" s="37">
        <v>5</v>
      </c>
    </row>
    <row r="6745" spans="1:14" x14ac:dyDescent="0.3">
      <c r="A6745">
        <v>6744</v>
      </c>
      <c r="B6745" s="1" t="s">
        <v>1424</v>
      </c>
      <c r="C6745" s="1">
        <v>15.75</v>
      </c>
      <c r="D6745" s="1" t="s">
        <v>12</v>
      </c>
      <c r="E6745" s="1">
        <v>0.166513779</v>
      </c>
      <c r="F6745" s="1" t="s">
        <v>13</v>
      </c>
      <c r="G6745" s="1">
        <v>38.050600000000003</v>
      </c>
      <c r="H6745" s="1" t="s">
        <v>21</v>
      </c>
      <c r="I6745" s="1">
        <v>2009</v>
      </c>
      <c r="J6745" s="1" t="s">
        <v>15</v>
      </c>
      <c r="K6745" s="1" t="s">
        <v>22</v>
      </c>
      <c r="L6745" s="1" t="s">
        <v>23</v>
      </c>
      <c r="M6745" s="1">
        <v>265.6542</v>
      </c>
      <c r="N6745" s="37">
        <v>5</v>
      </c>
    </row>
    <row r="6746" spans="1:14" hidden="1" x14ac:dyDescent="0.3">
      <c r="A6746">
        <v>6745</v>
      </c>
      <c r="B6746" s="1" t="s">
        <v>757</v>
      </c>
      <c r="C6746" s="1">
        <v>19.850000000000001</v>
      </c>
      <c r="D6746" s="1" t="s">
        <v>12</v>
      </c>
      <c r="E6746" s="1">
        <v>6.4785629999999997E-2</v>
      </c>
      <c r="F6746" s="1" t="s">
        <v>57</v>
      </c>
      <c r="G6746" s="1">
        <v>123.7704</v>
      </c>
      <c r="H6746" s="1" t="s">
        <v>46</v>
      </c>
      <c r="I6746" s="1">
        <v>2007</v>
      </c>
      <c r="J6746" s="1"/>
      <c r="K6746" s="1" t="s">
        <v>44</v>
      </c>
      <c r="L6746" s="1" t="s">
        <v>17</v>
      </c>
      <c r="M6746" s="1">
        <v>2503.4079999999999</v>
      </c>
      <c r="N6746" s="37">
        <v>5</v>
      </c>
    </row>
    <row r="6747" spans="1:14" x14ac:dyDescent="0.3">
      <c r="A6747">
        <v>6746</v>
      </c>
      <c r="B6747" s="1" t="s">
        <v>1210</v>
      </c>
      <c r="C6747" s="1">
        <v>9.5</v>
      </c>
      <c r="D6747" s="1" t="s">
        <v>12</v>
      </c>
      <c r="E6747" s="1">
        <v>8.5223446999999994E-2</v>
      </c>
      <c r="F6747" s="1" t="s">
        <v>59</v>
      </c>
      <c r="G6747" s="1">
        <v>189.28720000000001</v>
      </c>
      <c r="H6747" s="1" t="s">
        <v>14</v>
      </c>
      <c r="I6747" s="1">
        <v>1999</v>
      </c>
      <c r="J6747" s="1" t="s">
        <v>15</v>
      </c>
      <c r="K6747" s="1" t="s">
        <v>16</v>
      </c>
      <c r="L6747" s="1" t="s">
        <v>17</v>
      </c>
      <c r="M6747" s="1">
        <v>6050.7903999999999</v>
      </c>
      <c r="N6747" s="37">
        <v>5</v>
      </c>
    </row>
    <row r="6748" spans="1:14" hidden="1" x14ac:dyDescent="0.3">
      <c r="A6748">
        <v>6747</v>
      </c>
      <c r="B6748" s="1" t="s">
        <v>1274</v>
      </c>
      <c r="C6748" s="1">
        <v>15.6</v>
      </c>
      <c r="D6748" s="1" t="s">
        <v>12</v>
      </c>
      <c r="E6748" s="1">
        <v>0.14391541699999999</v>
      </c>
      <c r="F6748" s="1" t="s">
        <v>55</v>
      </c>
      <c r="G6748" s="1">
        <v>127.5994</v>
      </c>
      <c r="H6748" s="1" t="s">
        <v>46</v>
      </c>
      <c r="I6748" s="1">
        <v>2007</v>
      </c>
      <c r="J6748" s="1"/>
      <c r="K6748" s="1" t="s">
        <v>44</v>
      </c>
      <c r="L6748" s="1" t="s">
        <v>17</v>
      </c>
      <c r="M6748" s="1">
        <v>2441.4886000000001</v>
      </c>
      <c r="N6748" s="37">
        <v>5</v>
      </c>
    </row>
    <row r="6749" spans="1:14" x14ac:dyDescent="0.3">
      <c r="A6749">
        <v>6748</v>
      </c>
      <c r="B6749" s="1" t="s">
        <v>1306</v>
      </c>
      <c r="C6749" s="1"/>
      <c r="D6749" s="1" t="s">
        <v>12</v>
      </c>
      <c r="E6749" s="1">
        <v>0.13227533799999999</v>
      </c>
      <c r="F6749" s="1" t="s">
        <v>35</v>
      </c>
      <c r="G6749" s="1">
        <v>123.83880000000001</v>
      </c>
      <c r="H6749" s="1" t="s">
        <v>66</v>
      </c>
      <c r="I6749" s="1">
        <v>1985</v>
      </c>
      <c r="J6749" s="1" t="s">
        <v>50</v>
      </c>
      <c r="K6749" s="1" t="s">
        <v>16</v>
      </c>
      <c r="L6749" s="1" t="s">
        <v>29</v>
      </c>
      <c r="M6749" s="1">
        <v>123.83880000000001</v>
      </c>
      <c r="N6749" s="37">
        <v>5</v>
      </c>
    </row>
    <row r="6750" spans="1:14" x14ac:dyDescent="0.3">
      <c r="A6750">
        <v>6749</v>
      </c>
      <c r="B6750" s="1" t="s">
        <v>688</v>
      </c>
      <c r="C6750" s="1">
        <v>13.35</v>
      </c>
      <c r="D6750" s="1" t="s">
        <v>19</v>
      </c>
      <c r="E6750" s="1">
        <v>0.149338159</v>
      </c>
      <c r="F6750" s="1" t="s">
        <v>37</v>
      </c>
      <c r="G6750" s="1">
        <v>178.666</v>
      </c>
      <c r="H6750" s="1" t="s">
        <v>61</v>
      </c>
      <c r="I6750" s="1">
        <v>2004</v>
      </c>
      <c r="J6750" s="1" t="s">
        <v>50</v>
      </c>
      <c r="K6750" s="1" t="s">
        <v>44</v>
      </c>
      <c r="L6750" s="1" t="s">
        <v>17</v>
      </c>
      <c r="M6750" s="1">
        <v>1797.66</v>
      </c>
      <c r="N6750" s="37">
        <v>5</v>
      </c>
    </row>
    <row r="6751" spans="1:14" x14ac:dyDescent="0.3">
      <c r="A6751">
        <v>6750</v>
      </c>
      <c r="B6751" s="1" t="s">
        <v>1489</v>
      </c>
      <c r="C6751" s="1">
        <v>11.1</v>
      </c>
      <c r="D6751" s="1" t="s">
        <v>12</v>
      </c>
      <c r="E6751" s="1">
        <v>4.4823438E-2</v>
      </c>
      <c r="F6751" s="1" t="s">
        <v>37</v>
      </c>
      <c r="G6751" s="1">
        <v>174.2054</v>
      </c>
      <c r="H6751" s="1" t="s">
        <v>49</v>
      </c>
      <c r="I6751" s="1">
        <v>1997</v>
      </c>
      <c r="J6751" s="1" t="s">
        <v>50</v>
      </c>
      <c r="K6751" s="1" t="s">
        <v>16</v>
      </c>
      <c r="L6751" s="1" t="s">
        <v>17</v>
      </c>
      <c r="M6751" s="1">
        <v>1926.1594</v>
      </c>
      <c r="N6751" s="37">
        <v>5</v>
      </c>
    </row>
    <row r="6752" spans="1:14" x14ac:dyDescent="0.3">
      <c r="A6752">
        <v>6751</v>
      </c>
      <c r="B6752" s="1" t="s">
        <v>1050</v>
      </c>
      <c r="C6752" s="1">
        <v>15</v>
      </c>
      <c r="D6752" s="1" t="s">
        <v>19</v>
      </c>
      <c r="E6752" s="1">
        <v>2.6818430000000001E-2</v>
      </c>
      <c r="F6752" s="1" t="s">
        <v>35</v>
      </c>
      <c r="G6752" s="1">
        <v>219.7456</v>
      </c>
      <c r="H6752" s="1" t="s">
        <v>32</v>
      </c>
      <c r="I6752" s="1">
        <v>1987</v>
      </c>
      <c r="J6752" s="1" t="s">
        <v>33</v>
      </c>
      <c r="K6752" s="1" t="s">
        <v>22</v>
      </c>
      <c r="L6752" s="1" t="s">
        <v>17</v>
      </c>
      <c r="M6752" s="1">
        <v>3094.6383999999998</v>
      </c>
      <c r="N6752" s="37">
        <v>5</v>
      </c>
    </row>
    <row r="6753" spans="1:14" x14ac:dyDescent="0.3">
      <c r="A6753">
        <v>6752</v>
      </c>
      <c r="B6753" s="1" t="s">
        <v>1430</v>
      </c>
      <c r="C6753" s="1">
        <v>14.8</v>
      </c>
      <c r="D6753" s="1" t="s">
        <v>19</v>
      </c>
      <c r="E6753" s="1">
        <v>4.407225E-2</v>
      </c>
      <c r="F6753" s="1" t="s">
        <v>79</v>
      </c>
      <c r="G6753" s="1">
        <v>109.057</v>
      </c>
      <c r="H6753" s="1" t="s">
        <v>21</v>
      </c>
      <c r="I6753" s="1">
        <v>2009</v>
      </c>
      <c r="J6753" s="1" t="s">
        <v>15</v>
      </c>
      <c r="K6753" s="1" t="s">
        <v>22</v>
      </c>
      <c r="L6753" s="1" t="s">
        <v>23</v>
      </c>
      <c r="M6753" s="1">
        <v>1428.1410000000001</v>
      </c>
      <c r="N6753" s="37">
        <v>5</v>
      </c>
    </row>
    <row r="6754" spans="1:14" x14ac:dyDescent="0.3">
      <c r="A6754">
        <v>6753</v>
      </c>
      <c r="B6754" s="1" t="s">
        <v>1161</v>
      </c>
      <c r="C6754" s="1">
        <v>19.100000000000001</v>
      </c>
      <c r="D6754" s="1" t="s">
        <v>19</v>
      </c>
      <c r="E6754" s="1">
        <v>2.5872152999999998E-2</v>
      </c>
      <c r="F6754" s="1" t="s">
        <v>27</v>
      </c>
      <c r="G6754" s="1">
        <v>145.74180000000001</v>
      </c>
      <c r="H6754" s="1" t="s">
        <v>49</v>
      </c>
      <c r="I6754" s="1">
        <v>1997</v>
      </c>
      <c r="J6754" s="1" t="s">
        <v>50</v>
      </c>
      <c r="K6754" s="1" t="s">
        <v>16</v>
      </c>
      <c r="L6754" s="1" t="s">
        <v>17</v>
      </c>
      <c r="M6754" s="1">
        <v>882.85080000000005</v>
      </c>
      <c r="N6754" s="37">
        <v>5</v>
      </c>
    </row>
    <row r="6755" spans="1:14" x14ac:dyDescent="0.3">
      <c r="A6755">
        <v>6754</v>
      </c>
      <c r="B6755" s="1" t="s">
        <v>871</v>
      </c>
      <c r="C6755" s="1">
        <v>6.8250000000000002</v>
      </c>
      <c r="D6755" s="1" t="s">
        <v>12</v>
      </c>
      <c r="E6755" s="1">
        <v>5.9835658999999999E-2</v>
      </c>
      <c r="F6755" s="1" t="s">
        <v>57</v>
      </c>
      <c r="G6755" s="1">
        <v>264.32260000000002</v>
      </c>
      <c r="H6755" s="1" t="s">
        <v>61</v>
      </c>
      <c r="I6755" s="1">
        <v>2004</v>
      </c>
      <c r="J6755" s="1" t="s">
        <v>50</v>
      </c>
      <c r="K6755" s="1" t="s">
        <v>44</v>
      </c>
      <c r="L6755" s="1" t="s">
        <v>17</v>
      </c>
      <c r="M6755" s="1">
        <v>4229.1616000000004</v>
      </c>
      <c r="N6755" s="37">
        <v>5</v>
      </c>
    </row>
    <row r="6756" spans="1:14" x14ac:dyDescent="0.3">
      <c r="A6756">
        <v>6755</v>
      </c>
      <c r="B6756" s="1" t="s">
        <v>1519</v>
      </c>
      <c r="C6756" s="1"/>
      <c r="D6756" s="1" t="s">
        <v>12</v>
      </c>
      <c r="E6756" s="1">
        <v>0.13027716</v>
      </c>
      <c r="F6756" s="1" t="s">
        <v>31</v>
      </c>
      <c r="G6756" s="1">
        <v>228.001</v>
      </c>
      <c r="H6756" s="1" t="s">
        <v>66</v>
      </c>
      <c r="I6756" s="1">
        <v>1985</v>
      </c>
      <c r="J6756" s="1" t="s">
        <v>50</v>
      </c>
      <c r="K6756" s="1" t="s">
        <v>16</v>
      </c>
      <c r="L6756" s="1" t="s">
        <v>29</v>
      </c>
      <c r="M6756" s="1">
        <v>1148.5050000000001</v>
      </c>
      <c r="N6756" s="37">
        <v>5</v>
      </c>
    </row>
    <row r="6757" spans="1:14" x14ac:dyDescent="0.3">
      <c r="A6757">
        <v>6756</v>
      </c>
      <c r="B6757" s="1" t="s">
        <v>316</v>
      </c>
      <c r="C6757" s="1">
        <v>17.350000000000001</v>
      </c>
      <c r="D6757" s="1" t="s">
        <v>19</v>
      </c>
      <c r="E6757" s="1">
        <v>2.7653794999999998E-2</v>
      </c>
      <c r="F6757" s="1" t="s">
        <v>74</v>
      </c>
      <c r="G6757" s="1">
        <v>88.085599999999999</v>
      </c>
      <c r="H6757" s="1" t="s">
        <v>14</v>
      </c>
      <c r="I6757" s="1">
        <v>1999</v>
      </c>
      <c r="J6757" s="1" t="s">
        <v>15</v>
      </c>
      <c r="K6757" s="1" t="s">
        <v>16</v>
      </c>
      <c r="L6757" s="1" t="s">
        <v>17</v>
      </c>
      <c r="M6757" s="1">
        <v>1318.2840000000001</v>
      </c>
      <c r="N6757" s="37">
        <v>5</v>
      </c>
    </row>
    <row r="6758" spans="1:14" x14ac:dyDescent="0.3">
      <c r="A6758">
        <v>6757</v>
      </c>
      <c r="B6758" s="1" t="s">
        <v>629</v>
      </c>
      <c r="C6758" s="1">
        <v>9.8000000000000007</v>
      </c>
      <c r="D6758" s="1" t="s">
        <v>12</v>
      </c>
      <c r="E6758" s="1">
        <v>4.7147769999999999E-2</v>
      </c>
      <c r="F6758" s="1" t="s">
        <v>35</v>
      </c>
      <c r="G6758" s="1">
        <v>102.4016</v>
      </c>
      <c r="H6758" s="1" t="s">
        <v>32</v>
      </c>
      <c r="I6758" s="1">
        <v>1987</v>
      </c>
      <c r="J6758" s="1" t="s">
        <v>33</v>
      </c>
      <c r="K6758" s="1" t="s">
        <v>22</v>
      </c>
      <c r="L6758" s="1" t="s">
        <v>17</v>
      </c>
      <c r="M6758" s="1">
        <v>1720.4272000000001</v>
      </c>
      <c r="N6758" s="37">
        <v>5</v>
      </c>
    </row>
    <row r="6759" spans="1:14" hidden="1" x14ac:dyDescent="0.3">
      <c r="A6759">
        <v>6758</v>
      </c>
      <c r="B6759" s="1" t="s">
        <v>727</v>
      </c>
      <c r="C6759" s="1">
        <v>19.350000000000001</v>
      </c>
      <c r="D6759" s="1" t="s">
        <v>19</v>
      </c>
      <c r="E6759" s="1">
        <v>6.2882112000000004E-2</v>
      </c>
      <c r="F6759" s="1" t="s">
        <v>35</v>
      </c>
      <c r="G6759" s="1">
        <v>164.11840000000001</v>
      </c>
      <c r="H6759" s="1" t="s">
        <v>46</v>
      </c>
      <c r="I6759" s="1">
        <v>2007</v>
      </c>
      <c r="J6759" s="1"/>
      <c r="K6759" s="1" t="s">
        <v>44</v>
      </c>
      <c r="L6759" s="1" t="s">
        <v>17</v>
      </c>
      <c r="M6759" s="1">
        <v>2807.0128</v>
      </c>
      <c r="N6759" s="37">
        <v>5</v>
      </c>
    </row>
    <row r="6760" spans="1:14" x14ac:dyDescent="0.3">
      <c r="A6760">
        <v>6759</v>
      </c>
      <c r="B6760" s="1" t="s">
        <v>194</v>
      </c>
      <c r="C6760" s="1">
        <v>18.600000000000001</v>
      </c>
      <c r="D6760" s="1" t="s">
        <v>12</v>
      </c>
      <c r="E6760" s="1">
        <v>0.15229469100000001</v>
      </c>
      <c r="F6760" s="1" t="s">
        <v>55</v>
      </c>
      <c r="G6760" s="1">
        <v>98.9358</v>
      </c>
      <c r="H6760" s="1" t="s">
        <v>14</v>
      </c>
      <c r="I6760" s="1">
        <v>1999</v>
      </c>
      <c r="J6760" s="1" t="s">
        <v>15</v>
      </c>
      <c r="K6760" s="1" t="s">
        <v>16</v>
      </c>
      <c r="L6760" s="1" t="s">
        <v>17</v>
      </c>
      <c r="M6760" s="1">
        <v>1508.037</v>
      </c>
      <c r="N6760" s="37">
        <v>5</v>
      </c>
    </row>
    <row r="6761" spans="1:14" x14ac:dyDescent="0.3">
      <c r="A6761">
        <v>6760</v>
      </c>
      <c r="B6761" s="1" t="s">
        <v>199</v>
      </c>
      <c r="C6761" s="1">
        <v>7.27</v>
      </c>
      <c r="D6761" s="1" t="s">
        <v>12</v>
      </c>
      <c r="E6761" s="1">
        <v>7.1064499000000003E-2</v>
      </c>
      <c r="F6761" s="1" t="s">
        <v>20</v>
      </c>
      <c r="G6761" s="1">
        <v>114.45180000000001</v>
      </c>
      <c r="H6761" s="1" t="s">
        <v>61</v>
      </c>
      <c r="I6761" s="1">
        <v>2004</v>
      </c>
      <c r="J6761" s="1" t="s">
        <v>50</v>
      </c>
      <c r="K6761" s="1" t="s">
        <v>44</v>
      </c>
      <c r="L6761" s="1" t="s">
        <v>17</v>
      </c>
      <c r="M6761" s="1">
        <v>1366.2216000000001</v>
      </c>
      <c r="N6761" s="37">
        <v>5</v>
      </c>
    </row>
    <row r="6762" spans="1:14" x14ac:dyDescent="0.3">
      <c r="A6762">
        <v>6761</v>
      </c>
      <c r="B6762" s="1" t="s">
        <v>575</v>
      </c>
      <c r="C6762" s="1">
        <v>12.6</v>
      </c>
      <c r="D6762" s="1" t="s">
        <v>19</v>
      </c>
      <c r="E6762" s="1">
        <v>4.1726942000000003E-2</v>
      </c>
      <c r="F6762" s="1" t="s">
        <v>27</v>
      </c>
      <c r="G6762" s="1">
        <v>122.0072</v>
      </c>
      <c r="H6762" s="1" t="s">
        <v>21</v>
      </c>
      <c r="I6762" s="1">
        <v>2009</v>
      </c>
      <c r="J6762" s="1" t="s">
        <v>15</v>
      </c>
      <c r="K6762" s="1" t="s">
        <v>22</v>
      </c>
      <c r="L6762" s="1" t="s">
        <v>23</v>
      </c>
      <c r="M6762" s="1">
        <v>1470.0863999999999</v>
      </c>
      <c r="N6762" s="37">
        <v>5</v>
      </c>
    </row>
    <row r="6763" spans="1:14" x14ac:dyDescent="0.3">
      <c r="A6763">
        <v>6762</v>
      </c>
      <c r="B6763" s="1" t="s">
        <v>386</v>
      </c>
      <c r="C6763" s="1"/>
      <c r="D6763" s="1" t="s">
        <v>12</v>
      </c>
      <c r="E6763" s="1">
        <v>5.5121891999999999E-2</v>
      </c>
      <c r="F6763" s="1" t="s">
        <v>13</v>
      </c>
      <c r="G6763" s="1">
        <v>196.77680000000001</v>
      </c>
      <c r="H6763" s="1" t="s">
        <v>39</v>
      </c>
      <c r="I6763" s="1">
        <v>1985</v>
      </c>
      <c r="J6763" s="1" t="s">
        <v>15</v>
      </c>
      <c r="K6763" s="1" t="s">
        <v>22</v>
      </c>
      <c r="L6763" s="1" t="s">
        <v>40</v>
      </c>
      <c r="M6763" s="1">
        <v>5912.3040000000001</v>
      </c>
      <c r="N6763" s="37">
        <v>5</v>
      </c>
    </row>
    <row r="6764" spans="1:14" x14ac:dyDescent="0.3">
      <c r="A6764">
        <v>6763</v>
      </c>
      <c r="B6764" s="1" t="s">
        <v>1356</v>
      </c>
      <c r="C6764" s="1">
        <v>12.65</v>
      </c>
      <c r="D6764" s="1" t="s">
        <v>12</v>
      </c>
      <c r="E6764" s="1">
        <v>4.2211118999999998E-2</v>
      </c>
      <c r="F6764" s="1" t="s">
        <v>31</v>
      </c>
      <c r="G6764" s="1">
        <v>108.6938</v>
      </c>
      <c r="H6764" s="1" t="s">
        <v>49</v>
      </c>
      <c r="I6764" s="1">
        <v>1997</v>
      </c>
      <c r="J6764" s="1" t="s">
        <v>50</v>
      </c>
      <c r="K6764" s="1" t="s">
        <v>16</v>
      </c>
      <c r="L6764" s="1" t="s">
        <v>17</v>
      </c>
      <c r="M6764" s="1">
        <v>1393.5193999999999</v>
      </c>
      <c r="N6764" s="37">
        <v>5</v>
      </c>
    </row>
    <row r="6765" spans="1:14" x14ac:dyDescent="0.3">
      <c r="A6765">
        <v>6764</v>
      </c>
      <c r="B6765" s="1" t="s">
        <v>1046</v>
      </c>
      <c r="C6765" s="1"/>
      <c r="D6765" s="1" t="s">
        <v>19</v>
      </c>
      <c r="E6765" s="1">
        <v>0.132500853</v>
      </c>
      <c r="F6765" s="1" t="s">
        <v>74</v>
      </c>
      <c r="G6765" s="1">
        <v>220.37979999999999</v>
      </c>
      <c r="H6765" s="1" t="s">
        <v>39</v>
      </c>
      <c r="I6765" s="1">
        <v>1985</v>
      </c>
      <c r="J6765" s="1" t="s">
        <v>15</v>
      </c>
      <c r="K6765" s="1" t="s">
        <v>22</v>
      </c>
      <c r="L6765" s="1" t="s">
        <v>40</v>
      </c>
      <c r="M6765" s="1">
        <v>5289.1152000000002</v>
      </c>
      <c r="N6765" s="37">
        <v>5</v>
      </c>
    </row>
    <row r="6766" spans="1:14" x14ac:dyDescent="0.3">
      <c r="A6766">
        <v>6765</v>
      </c>
      <c r="B6766" s="1" t="s">
        <v>425</v>
      </c>
      <c r="C6766" s="1">
        <v>17.5</v>
      </c>
      <c r="D6766" s="1" t="s">
        <v>12</v>
      </c>
      <c r="E6766" s="1">
        <v>1.5557425999999999E-2</v>
      </c>
      <c r="F6766" s="1" t="s">
        <v>27</v>
      </c>
      <c r="G6766" s="1">
        <v>184.72659999999999</v>
      </c>
      <c r="H6766" s="1" t="s">
        <v>61</v>
      </c>
      <c r="I6766" s="1">
        <v>2004</v>
      </c>
      <c r="J6766" s="1" t="s">
        <v>50</v>
      </c>
      <c r="K6766" s="1" t="s">
        <v>44</v>
      </c>
      <c r="L6766" s="1" t="s">
        <v>17</v>
      </c>
      <c r="M6766" s="1">
        <v>2213.1192000000001</v>
      </c>
      <c r="N6766" s="37">
        <v>5</v>
      </c>
    </row>
    <row r="6767" spans="1:14" x14ac:dyDescent="0.3">
      <c r="A6767">
        <v>6766</v>
      </c>
      <c r="B6767" s="1" t="s">
        <v>1425</v>
      </c>
      <c r="C6767" s="1">
        <v>8.06</v>
      </c>
      <c r="D6767" s="1" t="s">
        <v>12</v>
      </c>
      <c r="E6767" s="1">
        <v>2.1409912999999999E-2</v>
      </c>
      <c r="F6767" s="1" t="s">
        <v>55</v>
      </c>
      <c r="G6767" s="1">
        <v>229.73259999999999</v>
      </c>
      <c r="H6767" s="1" t="s">
        <v>14</v>
      </c>
      <c r="I6767" s="1">
        <v>1999</v>
      </c>
      <c r="J6767" s="1" t="s">
        <v>15</v>
      </c>
      <c r="K6767" s="1" t="s">
        <v>16</v>
      </c>
      <c r="L6767" s="1" t="s">
        <v>17</v>
      </c>
      <c r="M6767" s="1">
        <v>6930.9780000000001</v>
      </c>
      <c r="N6767" s="37">
        <v>5</v>
      </c>
    </row>
    <row r="6768" spans="1:14" x14ac:dyDescent="0.3">
      <c r="A6768">
        <v>6767</v>
      </c>
      <c r="B6768" s="1" t="s">
        <v>1568</v>
      </c>
      <c r="C6768" s="1">
        <v>12.1</v>
      </c>
      <c r="D6768" s="1" t="s">
        <v>12</v>
      </c>
      <c r="E6768" s="1">
        <v>1.5497337E-2</v>
      </c>
      <c r="F6768" s="1" t="s">
        <v>31</v>
      </c>
      <c r="G6768" s="1">
        <v>165.55260000000001</v>
      </c>
      <c r="H6768" s="1" t="s">
        <v>21</v>
      </c>
      <c r="I6768" s="1">
        <v>2009</v>
      </c>
      <c r="J6768" s="1" t="s">
        <v>15</v>
      </c>
      <c r="K6768" s="1" t="s">
        <v>22</v>
      </c>
      <c r="L6768" s="1" t="s">
        <v>23</v>
      </c>
      <c r="M6768" s="1">
        <v>3453.5046000000002</v>
      </c>
      <c r="N6768" s="37">
        <v>5</v>
      </c>
    </row>
    <row r="6769" spans="1:14" x14ac:dyDescent="0.3">
      <c r="A6769">
        <v>6768</v>
      </c>
      <c r="B6769" s="1" t="s">
        <v>718</v>
      </c>
      <c r="C6769" s="1"/>
      <c r="D6769" s="1" t="s">
        <v>12</v>
      </c>
      <c r="E6769" s="1">
        <v>6.5612807999999995E-2</v>
      </c>
      <c r="F6769" s="1" t="s">
        <v>31</v>
      </c>
      <c r="G6769" s="1">
        <v>62.350999999999999</v>
      </c>
      <c r="H6769" s="1" t="s">
        <v>39</v>
      </c>
      <c r="I6769" s="1">
        <v>1985</v>
      </c>
      <c r="J6769" s="1" t="s">
        <v>15</v>
      </c>
      <c r="K6769" s="1" t="s">
        <v>22</v>
      </c>
      <c r="L6769" s="1" t="s">
        <v>40</v>
      </c>
      <c r="M6769" s="1">
        <v>2150.5340000000001</v>
      </c>
      <c r="N6769" s="37">
        <v>5</v>
      </c>
    </row>
    <row r="6770" spans="1:14" x14ac:dyDescent="0.3">
      <c r="A6770">
        <v>6769</v>
      </c>
      <c r="B6770" s="1" t="s">
        <v>353</v>
      </c>
      <c r="C6770" s="1">
        <v>17.2</v>
      </c>
      <c r="D6770" s="1" t="s">
        <v>19</v>
      </c>
      <c r="E6770" s="1">
        <v>1.2030747E-2</v>
      </c>
      <c r="F6770" s="1" t="s">
        <v>74</v>
      </c>
      <c r="G6770" s="1">
        <v>166.61840000000001</v>
      </c>
      <c r="H6770" s="1" t="s">
        <v>14</v>
      </c>
      <c r="I6770" s="1">
        <v>1999</v>
      </c>
      <c r="J6770" s="1" t="s">
        <v>15</v>
      </c>
      <c r="K6770" s="1" t="s">
        <v>16</v>
      </c>
      <c r="L6770" s="1" t="s">
        <v>17</v>
      </c>
      <c r="M6770" s="1">
        <v>1155.8288</v>
      </c>
      <c r="N6770" s="37">
        <v>5</v>
      </c>
    </row>
    <row r="6771" spans="1:14" x14ac:dyDescent="0.3">
      <c r="A6771">
        <v>6770</v>
      </c>
      <c r="B6771" s="1" t="s">
        <v>1320</v>
      </c>
      <c r="C6771" s="1"/>
      <c r="D6771" s="1" t="s">
        <v>12</v>
      </c>
      <c r="E6771" s="1">
        <v>7.5603698999999996E-2</v>
      </c>
      <c r="F6771" s="1" t="s">
        <v>37</v>
      </c>
      <c r="G6771" s="1">
        <v>215.12180000000001</v>
      </c>
      <c r="H6771" s="1" t="s">
        <v>39</v>
      </c>
      <c r="I6771" s="1">
        <v>1985</v>
      </c>
      <c r="J6771" s="1" t="s">
        <v>15</v>
      </c>
      <c r="K6771" s="1" t="s">
        <v>22</v>
      </c>
      <c r="L6771" s="1" t="s">
        <v>40</v>
      </c>
      <c r="M6771" s="1">
        <v>3205.8270000000002</v>
      </c>
      <c r="N6771" s="37">
        <v>5</v>
      </c>
    </row>
    <row r="6772" spans="1:14" x14ac:dyDescent="0.3">
      <c r="A6772">
        <v>6771</v>
      </c>
      <c r="B6772" s="1" t="s">
        <v>1091</v>
      </c>
      <c r="C6772" s="1">
        <v>5.94</v>
      </c>
      <c r="D6772" s="1" t="s">
        <v>19</v>
      </c>
      <c r="E6772" s="1">
        <v>2.9372367E-2</v>
      </c>
      <c r="F6772" s="1" t="s">
        <v>79</v>
      </c>
      <c r="G6772" s="1">
        <v>186.75559999999999</v>
      </c>
      <c r="H6772" s="1" t="s">
        <v>49</v>
      </c>
      <c r="I6772" s="1">
        <v>1997</v>
      </c>
      <c r="J6772" s="1" t="s">
        <v>50</v>
      </c>
      <c r="K6772" s="1" t="s">
        <v>16</v>
      </c>
      <c r="L6772" s="1" t="s">
        <v>17</v>
      </c>
      <c r="M6772" s="1">
        <v>3942.8676</v>
      </c>
      <c r="N6772" s="37">
        <v>5</v>
      </c>
    </row>
    <row r="6773" spans="1:14" x14ac:dyDescent="0.3">
      <c r="A6773">
        <v>6772</v>
      </c>
      <c r="B6773" s="1" t="s">
        <v>1492</v>
      </c>
      <c r="C6773" s="1">
        <v>16.7</v>
      </c>
      <c r="D6773" s="1" t="s">
        <v>71</v>
      </c>
      <c r="E6773" s="1">
        <v>7.0096517999999997E-2</v>
      </c>
      <c r="F6773" s="1" t="s">
        <v>13</v>
      </c>
      <c r="G6773" s="1">
        <v>217.88499999999999</v>
      </c>
      <c r="H6773" s="1" t="s">
        <v>32</v>
      </c>
      <c r="I6773" s="1">
        <v>1987</v>
      </c>
      <c r="J6773" s="1" t="s">
        <v>33</v>
      </c>
      <c r="K6773" s="1" t="s">
        <v>22</v>
      </c>
      <c r="L6773" s="1" t="s">
        <v>17</v>
      </c>
      <c r="M6773" s="1">
        <v>3894.93</v>
      </c>
      <c r="N6773" s="37">
        <v>5</v>
      </c>
    </row>
    <row r="6774" spans="1:14" x14ac:dyDescent="0.3">
      <c r="A6774">
        <v>6773</v>
      </c>
      <c r="B6774" s="1" t="s">
        <v>967</v>
      </c>
      <c r="C6774" s="1">
        <v>7.39</v>
      </c>
      <c r="D6774" s="1" t="s">
        <v>12</v>
      </c>
      <c r="E6774" s="1">
        <v>0.120258245</v>
      </c>
      <c r="F6774" s="1" t="s">
        <v>179</v>
      </c>
      <c r="G6774" s="1">
        <v>141.547</v>
      </c>
      <c r="H6774" s="1" t="s">
        <v>61</v>
      </c>
      <c r="I6774" s="1">
        <v>2004</v>
      </c>
      <c r="J6774" s="1" t="s">
        <v>50</v>
      </c>
      <c r="K6774" s="1" t="s">
        <v>44</v>
      </c>
      <c r="L6774" s="1" t="s">
        <v>17</v>
      </c>
      <c r="M6774" s="1">
        <v>2290.3519999999999</v>
      </c>
      <c r="N6774" s="37">
        <v>5</v>
      </c>
    </row>
    <row r="6775" spans="1:14" x14ac:dyDescent="0.3">
      <c r="A6775">
        <v>6774</v>
      </c>
      <c r="B6775" s="1" t="s">
        <v>495</v>
      </c>
      <c r="C6775" s="1">
        <v>20.7</v>
      </c>
      <c r="D6775" s="1" t="s">
        <v>19</v>
      </c>
      <c r="E6775" s="1">
        <v>7.9281476000000004E-2</v>
      </c>
      <c r="F6775" s="1" t="s">
        <v>35</v>
      </c>
      <c r="G6775" s="1">
        <v>100.10420000000001</v>
      </c>
      <c r="H6775" s="1" t="s">
        <v>61</v>
      </c>
      <c r="I6775" s="1">
        <v>2004</v>
      </c>
      <c r="J6775" s="1" t="s">
        <v>50</v>
      </c>
      <c r="K6775" s="1" t="s">
        <v>44</v>
      </c>
      <c r="L6775" s="1" t="s">
        <v>17</v>
      </c>
      <c r="M6775" s="1">
        <v>892.83780000000002</v>
      </c>
      <c r="N6775" s="37">
        <v>5</v>
      </c>
    </row>
    <row r="6776" spans="1:14" x14ac:dyDescent="0.3">
      <c r="A6776">
        <v>6775</v>
      </c>
      <c r="B6776" s="1" t="s">
        <v>1328</v>
      </c>
      <c r="C6776" s="1"/>
      <c r="D6776" s="1" t="s">
        <v>12</v>
      </c>
      <c r="E6776" s="1">
        <v>9.7768727999999999E-2</v>
      </c>
      <c r="F6776" s="1" t="s">
        <v>31</v>
      </c>
      <c r="G6776" s="1">
        <v>142.4496</v>
      </c>
      <c r="H6776" s="1" t="s">
        <v>66</v>
      </c>
      <c r="I6776" s="1">
        <v>1985</v>
      </c>
      <c r="J6776" s="1" t="s">
        <v>50</v>
      </c>
      <c r="K6776" s="1" t="s">
        <v>16</v>
      </c>
      <c r="L6776" s="1" t="s">
        <v>29</v>
      </c>
      <c r="M6776" s="1">
        <v>564.59839999999997</v>
      </c>
      <c r="N6776" s="37">
        <v>5</v>
      </c>
    </row>
    <row r="6777" spans="1:14" x14ac:dyDescent="0.3">
      <c r="A6777">
        <v>6776</v>
      </c>
      <c r="B6777" s="1" t="s">
        <v>115</v>
      </c>
      <c r="C6777" s="1"/>
      <c r="D6777" s="1" t="s">
        <v>19</v>
      </c>
      <c r="E6777" s="1">
        <v>0.104786172</v>
      </c>
      <c r="F6777" s="1" t="s">
        <v>37</v>
      </c>
      <c r="G6777" s="1">
        <v>172.2764</v>
      </c>
      <c r="H6777" s="1" t="s">
        <v>39</v>
      </c>
      <c r="I6777" s="1">
        <v>1985</v>
      </c>
      <c r="J6777" s="1" t="s">
        <v>15</v>
      </c>
      <c r="K6777" s="1" t="s">
        <v>22</v>
      </c>
      <c r="L6777" s="1" t="s">
        <v>40</v>
      </c>
      <c r="M6777" s="1">
        <v>1545.9875999999999</v>
      </c>
      <c r="N6777" s="37">
        <v>5</v>
      </c>
    </row>
    <row r="6778" spans="1:14" hidden="1" x14ac:dyDescent="0.3">
      <c r="A6778">
        <v>6777</v>
      </c>
      <c r="B6778" s="1" t="s">
        <v>1502</v>
      </c>
      <c r="C6778" s="1">
        <v>18.2</v>
      </c>
      <c r="D6778" s="1" t="s">
        <v>19</v>
      </c>
      <c r="E6778" s="1">
        <v>4.3626604999999999E-2</v>
      </c>
      <c r="F6778" s="1" t="s">
        <v>35</v>
      </c>
      <c r="G6778" s="1">
        <v>241.4196</v>
      </c>
      <c r="H6778" s="1" t="s">
        <v>28</v>
      </c>
      <c r="I6778" s="1">
        <v>1998</v>
      </c>
      <c r="J6778" s="1"/>
      <c r="K6778" s="1" t="s">
        <v>22</v>
      </c>
      <c r="L6778" s="1" t="s">
        <v>29</v>
      </c>
      <c r="M6778" s="1">
        <v>482.03919999999999</v>
      </c>
      <c r="N6778" s="37">
        <v>5</v>
      </c>
    </row>
    <row r="6779" spans="1:14" x14ac:dyDescent="0.3">
      <c r="A6779">
        <v>6778</v>
      </c>
      <c r="B6779" s="1" t="s">
        <v>310</v>
      </c>
      <c r="C6779" s="1">
        <v>20.2</v>
      </c>
      <c r="D6779" s="1" t="s">
        <v>19</v>
      </c>
      <c r="E6779" s="1">
        <v>0.11783932799999999</v>
      </c>
      <c r="F6779" s="1" t="s">
        <v>35</v>
      </c>
      <c r="G6779" s="1">
        <v>195.21100000000001</v>
      </c>
      <c r="H6779" s="1" t="s">
        <v>21</v>
      </c>
      <c r="I6779" s="1">
        <v>2009</v>
      </c>
      <c r="J6779" s="1" t="s">
        <v>15</v>
      </c>
      <c r="K6779" s="1" t="s">
        <v>22</v>
      </c>
      <c r="L6779" s="1" t="s">
        <v>23</v>
      </c>
      <c r="M6779" s="1">
        <v>2356.9319999999998</v>
      </c>
      <c r="N6779" s="37">
        <v>5</v>
      </c>
    </row>
    <row r="6780" spans="1:14" x14ac:dyDescent="0.3">
      <c r="A6780">
        <v>6779</v>
      </c>
      <c r="B6780" s="1" t="s">
        <v>221</v>
      </c>
      <c r="C6780" s="1"/>
      <c r="D6780" s="1" t="s">
        <v>12</v>
      </c>
      <c r="E6780" s="1">
        <v>8.9858446999999994E-2</v>
      </c>
      <c r="F6780" s="1" t="s">
        <v>31</v>
      </c>
      <c r="G6780" s="1">
        <v>84.588200000000001</v>
      </c>
      <c r="H6780" s="1" t="s">
        <v>39</v>
      </c>
      <c r="I6780" s="1">
        <v>1985</v>
      </c>
      <c r="J6780" s="1" t="s">
        <v>15</v>
      </c>
      <c r="K6780" s="1" t="s">
        <v>22</v>
      </c>
      <c r="L6780" s="1" t="s">
        <v>40</v>
      </c>
      <c r="M6780" s="1">
        <v>2061.3168000000001</v>
      </c>
      <c r="N6780" s="37">
        <v>5</v>
      </c>
    </row>
    <row r="6781" spans="1:14" x14ac:dyDescent="0.3">
      <c r="A6781">
        <v>6780</v>
      </c>
      <c r="B6781" s="1" t="s">
        <v>567</v>
      </c>
      <c r="C6781" s="1"/>
      <c r="D6781" s="1" t="s">
        <v>19</v>
      </c>
      <c r="E6781" s="1">
        <v>0.18500898499999999</v>
      </c>
      <c r="F6781" s="1" t="s">
        <v>27</v>
      </c>
      <c r="G6781" s="1">
        <v>42.379600000000003</v>
      </c>
      <c r="H6781" s="1" t="s">
        <v>66</v>
      </c>
      <c r="I6781" s="1">
        <v>1985</v>
      </c>
      <c r="J6781" s="1" t="s">
        <v>50</v>
      </c>
      <c r="K6781" s="1" t="s">
        <v>16</v>
      </c>
      <c r="L6781" s="1" t="s">
        <v>29</v>
      </c>
      <c r="M6781" s="1">
        <v>123.83880000000001</v>
      </c>
      <c r="N6781" s="37">
        <v>5</v>
      </c>
    </row>
    <row r="6782" spans="1:14" x14ac:dyDescent="0.3">
      <c r="A6782">
        <v>6781</v>
      </c>
      <c r="B6782" s="1" t="s">
        <v>1530</v>
      </c>
      <c r="C6782" s="1">
        <v>17.75</v>
      </c>
      <c r="D6782" s="1" t="s">
        <v>19</v>
      </c>
      <c r="E6782" s="1">
        <v>0.15670131500000001</v>
      </c>
      <c r="F6782" s="1" t="s">
        <v>13</v>
      </c>
      <c r="G6782" s="1">
        <v>240.75380000000001</v>
      </c>
      <c r="H6782" s="1" t="s">
        <v>32</v>
      </c>
      <c r="I6782" s="1">
        <v>1987</v>
      </c>
      <c r="J6782" s="1" t="s">
        <v>33</v>
      </c>
      <c r="K6782" s="1" t="s">
        <v>22</v>
      </c>
      <c r="L6782" s="1" t="s">
        <v>17</v>
      </c>
      <c r="M6782" s="1">
        <v>4566.7222000000002</v>
      </c>
      <c r="N6782" s="37">
        <v>5</v>
      </c>
    </row>
    <row r="6783" spans="1:14" hidden="1" x14ac:dyDescent="0.3">
      <c r="A6783">
        <v>6782</v>
      </c>
      <c r="B6783" s="1" t="s">
        <v>514</v>
      </c>
      <c r="C6783" s="1">
        <v>8.7100000000000009</v>
      </c>
      <c r="D6783" s="1" t="s">
        <v>19</v>
      </c>
      <c r="E6783" s="1">
        <v>0</v>
      </c>
      <c r="F6783" s="1" t="s">
        <v>13</v>
      </c>
      <c r="G6783" s="1">
        <v>43.574399999999997</v>
      </c>
      <c r="H6783" s="1" t="s">
        <v>46</v>
      </c>
      <c r="I6783" s="1">
        <v>2007</v>
      </c>
      <c r="J6783" s="1"/>
      <c r="K6783" s="1" t="s">
        <v>44</v>
      </c>
      <c r="L6783" s="1" t="s">
        <v>17</v>
      </c>
      <c r="M6783" s="1">
        <v>498.01839999999999</v>
      </c>
      <c r="N6783" s="37">
        <v>5</v>
      </c>
    </row>
    <row r="6784" spans="1:14" hidden="1" x14ac:dyDescent="0.3">
      <c r="A6784">
        <v>6783</v>
      </c>
      <c r="B6784" s="1" t="s">
        <v>62</v>
      </c>
      <c r="C6784" s="1">
        <v>18.850000000000001</v>
      </c>
      <c r="D6784" s="1" t="s">
        <v>19</v>
      </c>
      <c r="E6784" s="1">
        <v>0.13908768299999999</v>
      </c>
      <c r="F6784" s="1" t="s">
        <v>37</v>
      </c>
      <c r="G6784" s="1">
        <v>251.7724</v>
      </c>
      <c r="H6784" s="1" t="s">
        <v>46</v>
      </c>
      <c r="I6784" s="1">
        <v>2007</v>
      </c>
      <c r="J6784" s="1"/>
      <c r="K6784" s="1" t="s">
        <v>44</v>
      </c>
      <c r="L6784" s="1" t="s">
        <v>17</v>
      </c>
      <c r="M6784" s="1">
        <v>3020.0688</v>
      </c>
      <c r="N6784" s="37">
        <v>5</v>
      </c>
    </row>
    <row r="6785" spans="1:14" x14ac:dyDescent="0.3">
      <c r="A6785">
        <v>6784</v>
      </c>
      <c r="B6785" s="1" t="s">
        <v>490</v>
      </c>
      <c r="C6785" s="1">
        <v>20.75</v>
      </c>
      <c r="D6785" s="1" t="s">
        <v>12</v>
      </c>
      <c r="E6785" s="1">
        <v>8.9243789000000004E-2</v>
      </c>
      <c r="F6785" s="1" t="s">
        <v>55</v>
      </c>
      <c r="G6785" s="1">
        <v>192.0478</v>
      </c>
      <c r="H6785" s="1" t="s">
        <v>61</v>
      </c>
      <c r="I6785" s="1">
        <v>2004</v>
      </c>
      <c r="J6785" s="1" t="s">
        <v>50</v>
      </c>
      <c r="K6785" s="1" t="s">
        <v>44</v>
      </c>
      <c r="L6785" s="1" t="s">
        <v>17</v>
      </c>
      <c r="M6785" s="1">
        <v>4649.9471999999996</v>
      </c>
      <c r="N6785" s="37">
        <v>5</v>
      </c>
    </row>
    <row r="6786" spans="1:14" x14ac:dyDescent="0.3">
      <c r="A6786">
        <v>6785</v>
      </c>
      <c r="B6786" s="1" t="s">
        <v>825</v>
      </c>
      <c r="C6786" s="1">
        <v>12.5</v>
      </c>
      <c r="D6786" s="1" t="s">
        <v>19</v>
      </c>
      <c r="E6786" s="1">
        <v>7.3721115000000004E-2</v>
      </c>
      <c r="F6786" s="1" t="s">
        <v>74</v>
      </c>
      <c r="G6786" s="1">
        <v>85.619799999999998</v>
      </c>
      <c r="H6786" s="1" t="s">
        <v>61</v>
      </c>
      <c r="I6786" s="1">
        <v>2004</v>
      </c>
      <c r="J6786" s="1" t="s">
        <v>50</v>
      </c>
      <c r="K6786" s="1" t="s">
        <v>44</v>
      </c>
      <c r="L6786" s="1" t="s">
        <v>17</v>
      </c>
      <c r="M6786" s="1">
        <v>610.53859999999997</v>
      </c>
      <c r="N6786" s="37">
        <v>5</v>
      </c>
    </row>
    <row r="6787" spans="1:14" x14ac:dyDescent="0.3">
      <c r="A6787">
        <v>6786</v>
      </c>
      <c r="B6787" s="1" t="s">
        <v>1025</v>
      </c>
      <c r="C6787" s="1">
        <v>5.3250000000000002</v>
      </c>
      <c r="D6787" s="1" t="s">
        <v>19</v>
      </c>
      <c r="E6787" s="1">
        <v>0.138679995</v>
      </c>
      <c r="F6787" s="1" t="s">
        <v>13</v>
      </c>
      <c r="G6787" s="1">
        <v>53.729799999999997</v>
      </c>
      <c r="H6787" s="1" t="s">
        <v>49</v>
      </c>
      <c r="I6787" s="1">
        <v>1997</v>
      </c>
      <c r="J6787" s="1" t="s">
        <v>50</v>
      </c>
      <c r="K6787" s="1" t="s">
        <v>16</v>
      </c>
      <c r="L6787" s="1" t="s">
        <v>17</v>
      </c>
      <c r="M6787" s="1">
        <v>862.8768</v>
      </c>
      <c r="N6787" s="37">
        <v>5</v>
      </c>
    </row>
    <row r="6788" spans="1:14" x14ac:dyDescent="0.3">
      <c r="A6788">
        <v>6787</v>
      </c>
      <c r="B6788" s="1" t="s">
        <v>1223</v>
      </c>
      <c r="C6788" s="1"/>
      <c r="D6788" s="1" t="s">
        <v>12</v>
      </c>
      <c r="E6788" s="1">
        <v>0.24026824799999999</v>
      </c>
      <c r="F6788" s="1" t="s">
        <v>37</v>
      </c>
      <c r="G6788" s="1">
        <v>156.46299999999999</v>
      </c>
      <c r="H6788" s="1" t="s">
        <v>66</v>
      </c>
      <c r="I6788" s="1">
        <v>1985</v>
      </c>
      <c r="J6788" s="1" t="s">
        <v>50</v>
      </c>
      <c r="K6788" s="1" t="s">
        <v>16</v>
      </c>
      <c r="L6788" s="1" t="s">
        <v>29</v>
      </c>
      <c r="M6788" s="1">
        <v>312.92599999999999</v>
      </c>
      <c r="N6788" s="37">
        <v>5</v>
      </c>
    </row>
    <row r="6789" spans="1:14" x14ac:dyDescent="0.3">
      <c r="A6789">
        <v>6788</v>
      </c>
      <c r="B6789" s="1" t="s">
        <v>297</v>
      </c>
      <c r="C6789" s="1">
        <v>16.75</v>
      </c>
      <c r="D6789" s="1" t="s">
        <v>12</v>
      </c>
      <c r="E6789" s="1">
        <v>0</v>
      </c>
      <c r="F6789" s="1" t="s">
        <v>27</v>
      </c>
      <c r="G6789" s="1">
        <v>255.39879999999999</v>
      </c>
      <c r="H6789" s="1" t="s">
        <v>49</v>
      </c>
      <c r="I6789" s="1">
        <v>1997</v>
      </c>
      <c r="J6789" s="1" t="s">
        <v>50</v>
      </c>
      <c r="K6789" s="1" t="s">
        <v>16</v>
      </c>
      <c r="L6789" s="1" t="s">
        <v>17</v>
      </c>
      <c r="M6789" s="1">
        <v>4625.9784</v>
      </c>
      <c r="N6789" s="37">
        <v>5</v>
      </c>
    </row>
    <row r="6790" spans="1:14" x14ac:dyDescent="0.3">
      <c r="A6790">
        <v>6789</v>
      </c>
      <c r="B6790" s="1" t="s">
        <v>584</v>
      </c>
      <c r="C6790" s="1">
        <v>16</v>
      </c>
      <c r="D6790" s="1" t="s">
        <v>12</v>
      </c>
      <c r="E6790" s="1">
        <v>4.0911823999999999E-2</v>
      </c>
      <c r="F6790" s="1" t="s">
        <v>37</v>
      </c>
      <c r="G6790" s="1">
        <v>141.24959999999999</v>
      </c>
      <c r="H6790" s="1" t="s">
        <v>32</v>
      </c>
      <c r="I6790" s="1">
        <v>1987</v>
      </c>
      <c r="J6790" s="1" t="s">
        <v>33</v>
      </c>
      <c r="K6790" s="1" t="s">
        <v>22</v>
      </c>
      <c r="L6790" s="1" t="s">
        <v>17</v>
      </c>
      <c r="M6790" s="1">
        <v>3387.5904</v>
      </c>
      <c r="N6790" s="37">
        <v>5</v>
      </c>
    </row>
    <row r="6791" spans="1:14" x14ac:dyDescent="0.3">
      <c r="A6791">
        <v>6790</v>
      </c>
      <c r="B6791" s="1" t="s">
        <v>688</v>
      </c>
      <c r="C6791" s="1">
        <v>13.35</v>
      </c>
      <c r="D6791" s="1" t="s">
        <v>19</v>
      </c>
      <c r="E6791" s="1">
        <v>0.14997485799999999</v>
      </c>
      <c r="F6791" s="1" t="s">
        <v>37</v>
      </c>
      <c r="G6791" s="1">
        <v>179.76599999999999</v>
      </c>
      <c r="H6791" s="1" t="s">
        <v>21</v>
      </c>
      <c r="I6791" s="1">
        <v>2009</v>
      </c>
      <c r="J6791" s="1" t="s">
        <v>15</v>
      </c>
      <c r="K6791" s="1" t="s">
        <v>22</v>
      </c>
      <c r="L6791" s="1" t="s">
        <v>23</v>
      </c>
      <c r="M6791" s="1">
        <v>5932.2780000000002</v>
      </c>
      <c r="N6791" s="37">
        <v>5</v>
      </c>
    </row>
    <row r="6792" spans="1:14" hidden="1" x14ac:dyDescent="0.3">
      <c r="A6792">
        <v>6791</v>
      </c>
      <c r="B6792" s="1" t="s">
        <v>899</v>
      </c>
      <c r="C6792" s="1">
        <v>11.8</v>
      </c>
      <c r="D6792" s="1" t="s">
        <v>19</v>
      </c>
      <c r="E6792" s="1">
        <v>2.6072872E-2</v>
      </c>
      <c r="F6792" s="1" t="s">
        <v>25</v>
      </c>
      <c r="G6792" s="1">
        <v>99.867400000000004</v>
      </c>
      <c r="H6792" s="1" t="s">
        <v>46</v>
      </c>
      <c r="I6792" s="1">
        <v>2007</v>
      </c>
      <c r="J6792" s="1"/>
      <c r="K6792" s="1" t="s">
        <v>44</v>
      </c>
      <c r="L6792" s="1" t="s">
        <v>17</v>
      </c>
      <c r="M6792" s="1">
        <v>1018.674</v>
      </c>
      <c r="N6792" s="37">
        <v>5</v>
      </c>
    </row>
    <row r="6793" spans="1:14" x14ac:dyDescent="0.3">
      <c r="A6793">
        <v>6792</v>
      </c>
      <c r="B6793" s="1" t="s">
        <v>1546</v>
      </c>
      <c r="C6793" s="1">
        <v>10.65</v>
      </c>
      <c r="D6793" s="1" t="s">
        <v>19</v>
      </c>
      <c r="E6793" s="1">
        <v>8.5482761000000004E-2</v>
      </c>
      <c r="F6793" s="1" t="s">
        <v>37</v>
      </c>
      <c r="G6793" s="1">
        <v>231.46680000000001</v>
      </c>
      <c r="H6793" s="1" t="s">
        <v>21</v>
      </c>
      <c r="I6793" s="1">
        <v>2009</v>
      </c>
      <c r="J6793" s="1" t="s">
        <v>15</v>
      </c>
      <c r="K6793" s="1" t="s">
        <v>22</v>
      </c>
      <c r="L6793" s="1" t="s">
        <v>23</v>
      </c>
      <c r="M6793" s="1">
        <v>3225.1352000000002</v>
      </c>
      <c r="N6793" s="37">
        <v>5</v>
      </c>
    </row>
    <row r="6794" spans="1:14" hidden="1" x14ac:dyDescent="0.3">
      <c r="A6794">
        <v>6793</v>
      </c>
      <c r="B6794" s="1" t="s">
        <v>1568</v>
      </c>
      <c r="C6794" s="1">
        <v>12.1</v>
      </c>
      <c r="D6794" s="1" t="s">
        <v>12</v>
      </c>
      <c r="E6794" s="1">
        <v>1.5521768E-2</v>
      </c>
      <c r="F6794" s="1" t="s">
        <v>31</v>
      </c>
      <c r="G6794" s="1">
        <v>165.8526</v>
      </c>
      <c r="H6794" s="1" t="s">
        <v>46</v>
      </c>
      <c r="I6794" s="1">
        <v>2007</v>
      </c>
      <c r="J6794" s="1"/>
      <c r="K6794" s="1" t="s">
        <v>44</v>
      </c>
      <c r="L6794" s="1" t="s">
        <v>17</v>
      </c>
      <c r="M6794" s="1">
        <v>3124.5994000000001</v>
      </c>
      <c r="N6794" s="37">
        <v>5</v>
      </c>
    </row>
    <row r="6795" spans="1:14" x14ac:dyDescent="0.3">
      <c r="A6795">
        <v>6794</v>
      </c>
      <c r="B6795" s="1" t="s">
        <v>1443</v>
      </c>
      <c r="C6795" s="1">
        <v>9.3949999999999996</v>
      </c>
      <c r="D6795" s="1" t="s">
        <v>12</v>
      </c>
      <c r="E6795" s="1">
        <v>9.9101844999999994E-2</v>
      </c>
      <c r="F6795" s="1" t="s">
        <v>37</v>
      </c>
      <c r="G6795" s="1">
        <v>105.828</v>
      </c>
      <c r="H6795" s="1" t="s">
        <v>61</v>
      </c>
      <c r="I6795" s="1">
        <v>2004</v>
      </c>
      <c r="J6795" s="1" t="s">
        <v>50</v>
      </c>
      <c r="K6795" s="1" t="s">
        <v>44</v>
      </c>
      <c r="L6795" s="1" t="s">
        <v>17</v>
      </c>
      <c r="M6795" s="1">
        <v>1704.4480000000001</v>
      </c>
      <c r="N6795" s="37">
        <v>5</v>
      </c>
    </row>
    <row r="6796" spans="1:14" x14ac:dyDescent="0.3">
      <c r="A6796">
        <v>6795</v>
      </c>
      <c r="B6796" s="1" t="s">
        <v>91</v>
      </c>
      <c r="C6796" s="1">
        <v>19.600000000000001</v>
      </c>
      <c r="D6796" s="1" t="s">
        <v>12</v>
      </c>
      <c r="E6796" s="1">
        <v>2.5281801999999999E-2</v>
      </c>
      <c r="F6796" s="1" t="s">
        <v>57</v>
      </c>
      <c r="G6796" s="1">
        <v>152.00239999999999</v>
      </c>
      <c r="H6796" s="1" t="s">
        <v>61</v>
      </c>
      <c r="I6796" s="1">
        <v>2004</v>
      </c>
      <c r="J6796" s="1" t="s">
        <v>50</v>
      </c>
      <c r="K6796" s="1" t="s">
        <v>44</v>
      </c>
      <c r="L6796" s="1" t="s">
        <v>17</v>
      </c>
      <c r="M6796" s="1">
        <v>2884.2456000000002</v>
      </c>
      <c r="N6796" s="37">
        <v>5</v>
      </c>
    </row>
    <row r="6797" spans="1:14" x14ac:dyDescent="0.3">
      <c r="A6797">
        <v>6796</v>
      </c>
      <c r="B6797" s="1" t="s">
        <v>261</v>
      </c>
      <c r="C6797" s="1">
        <v>14.1</v>
      </c>
      <c r="D6797" s="1" t="s">
        <v>12</v>
      </c>
      <c r="E6797" s="1">
        <v>0.12567593599999999</v>
      </c>
      <c r="F6797" s="1" t="s">
        <v>27</v>
      </c>
      <c r="G6797" s="1">
        <v>86.919799999999995</v>
      </c>
      <c r="H6797" s="1" t="s">
        <v>32</v>
      </c>
      <c r="I6797" s="1">
        <v>1987</v>
      </c>
      <c r="J6797" s="1" t="s">
        <v>33</v>
      </c>
      <c r="K6797" s="1" t="s">
        <v>22</v>
      </c>
      <c r="L6797" s="1" t="s">
        <v>17</v>
      </c>
      <c r="M6797" s="1">
        <v>1133.8574000000001</v>
      </c>
      <c r="N6797" s="37">
        <v>5</v>
      </c>
    </row>
    <row r="6798" spans="1:14" x14ac:dyDescent="0.3">
      <c r="A6798">
        <v>6797</v>
      </c>
      <c r="B6798" s="1" t="s">
        <v>286</v>
      </c>
      <c r="C6798" s="1"/>
      <c r="D6798" s="1" t="s">
        <v>12</v>
      </c>
      <c r="E6798" s="1">
        <v>7.2048180000000003E-2</v>
      </c>
      <c r="F6798" s="1" t="s">
        <v>55</v>
      </c>
      <c r="G6798" s="1">
        <v>177.93700000000001</v>
      </c>
      <c r="H6798" s="1" t="s">
        <v>39</v>
      </c>
      <c r="I6798" s="1">
        <v>1985</v>
      </c>
      <c r="J6798" s="1" t="s">
        <v>15</v>
      </c>
      <c r="K6798" s="1" t="s">
        <v>22</v>
      </c>
      <c r="L6798" s="1" t="s">
        <v>40</v>
      </c>
      <c r="M6798" s="1">
        <v>6881.0429999999997</v>
      </c>
      <c r="N6798" s="37">
        <v>5</v>
      </c>
    </row>
    <row r="6799" spans="1:14" hidden="1" x14ac:dyDescent="0.3">
      <c r="A6799">
        <v>6798</v>
      </c>
      <c r="B6799" s="1" t="s">
        <v>1076</v>
      </c>
      <c r="C6799" s="1">
        <v>16.5</v>
      </c>
      <c r="D6799" s="1" t="s">
        <v>19</v>
      </c>
      <c r="E6799" s="1">
        <v>6.8263915999999994E-2</v>
      </c>
      <c r="F6799" s="1" t="s">
        <v>74</v>
      </c>
      <c r="G6799" s="1">
        <v>104.79900000000001</v>
      </c>
      <c r="H6799" s="1" t="s">
        <v>43</v>
      </c>
      <c r="I6799" s="1">
        <v>2002</v>
      </c>
      <c r="J6799" s="1"/>
      <c r="K6799" s="1" t="s">
        <v>44</v>
      </c>
      <c r="L6799" s="1" t="s">
        <v>17</v>
      </c>
      <c r="M6799" s="1">
        <v>1238.3879999999999</v>
      </c>
      <c r="N6799" s="37">
        <v>5</v>
      </c>
    </row>
    <row r="6800" spans="1:14" hidden="1" x14ac:dyDescent="0.3">
      <c r="A6800">
        <v>6799</v>
      </c>
      <c r="B6800" s="1" t="s">
        <v>675</v>
      </c>
      <c r="C6800" s="1">
        <v>14.3</v>
      </c>
      <c r="D6800" s="1" t="s">
        <v>19</v>
      </c>
      <c r="E6800" s="1">
        <v>0.109144085</v>
      </c>
      <c r="F6800" s="1" t="s">
        <v>27</v>
      </c>
      <c r="G6800" s="1">
        <v>88.285600000000002</v>
      </c>
      <c r="H6800" s="1" t="s">
        <v>28</v>
      </c>
      <c r="I6800" s="1">
        <v>1998</v>
      </c>
      <c r="J6800" s="1"/>
      <c r="K6800" s="1" t="s">
        <v>22</v>
      </c>
      <c r="L6800" s="1" t="s">
        <v>29</v>
      </c>
      <c r="M6800" s="1">
        <v>175.77119999999999</v>
      </c>
      <c r="N6800" s="37">
        <v>5</v>
      </c>
    </row>
    <row r="6801" spans="1:14" x14ac:dyDescent="0.3">
      <c r="A6801">
        <v>6800</v>
      </c>
      <c r="B6801" s="1" t="s">
        <v>1108</v>
      </c>
      <c r="C6801" s="1">
        <v>7.51</v>
      </c>
      <c r="D6801" s="1" t="s">
        <v>12</v>
      </c>
      <c r="E6801" s="1">
        <v>1.7425784E-2</v>
      </c>
      <c r="F6801" s="1" t="s">
        <v>27</v>
      </c>
      <c r="G6801" s="1">
        <v>227.90100000000001</v>
      </c>
      <c r="H6801" s="1" t="s">
        <v>61</v>
      </c>
      <c r="I6801" s="1">
        <v>2004</v>
      </c>
      <c r="J6801" s="1" t="s">
        <v>50</v>
      </c>
      <c r="K6801" s="1" t="s">
        <v>44</v>
      </c>
      <c r="L6801" s="1" t="s">
        <v>17</v>
      </c>
      <c r="M6801" s="1">
        <v>459.40199999999999</v>
      </c>
      <c r="N6801" s="37">
        <v>5</v>
      </c>
    </row>
    <row r="6802" spans="1:14" x14ac:dyDescent="0.3">
      <c r="A6802">
        <v>6801</v>
      </c>
      <c r="B6802" s="1" t="s">
        <v>430</v>
      </c>
      <c r="C6802" s="1">
        <v>17.25</v>
      </c>
      <c r="D6802" s="1" t="s">
        <v>71</v>
      </c>
      <c r="E6802" s="1">
        <v>3.5118834000000002E-2</v>
      </c>
      <c r="F6802" s="1" t="s">
        <v>13</v>
      </c>
      <c r="G6802" s="1">
        <v>93.412000000000006</v>
      </c>
      <c r="H6802" s="1" t="s">
        <v>14</v>
      </c>
      <c r="I6802" s="1">
        <v>1999</v>
      </c>
      <c r="J6802" s="1" t="s">
        <v>15</v>
      </c>
      <c r="K6802" s="1" t="s">
        <v>16</v>
      </c>
      <c r="L6802" s="1" t="s">
        <v>17</v>
      </c>
      <c r="M6802" s="1">
        <v>932.12</v>
      </c>
      <c r="N6802" s="37">
        <v>5</v>
      </c>
    </row>
    <row r="6803" spans="1:14" x14ac:dyDescent="0.3">
      <c r="A6803">
        <v>6802</v>
      </c>
      <c r="B6803" s="1" t="s">
        <v>707</v>
      </c>
      <c r="C6803" s="1">
        <v>5.7850000000000001</v>
      </c>
      <c r="D6803" s="1" t="s">
        <v>19</v>
      </c>
      <c r="E6803" s="1">
        <v>5.4066567000000003E-2</v>
      </c>
      <c r="F6803" s="1" t="s">
        <v>27</v>
      </c>
      <c r="G6803" s="1">
        <v>87.085599999999999</v>
      </c>
      <c r="H6803" s="1" t="s">
        <v>21</v>
      </c>
      <c r="I6803" s="1">
        <v>2009</v>
      </c>
      <c r="J6803" s="1" t="s">
        <v>15</v>
      </c>
      <c r="K6803" s="1" t="s">
        <v>22</v>
      </c>
      <c r="L6803" s="1" t="s">
        <v>23</v>
      </c>
      <c r="M6803" s="1">
        <v>1406.1695999999999</v>
      </c>
      <c r="N6803" s="37">
        <v>5</v>
      </c>
    </row>
    <row r="6804" spans="1:14" hidden="1" x14ac:dyDescent="0.3">
      <c r="A6804">
        <v>6803</v>
      </c>
      <c r="B6804" s="1" t="s">
        <v>36</v>
      </c>
      <c r="C6804" s="1">
        <v>13.65</v>
      </c>
      <c r="D6804" s="1" t="s">
        <v>19</v>
      </c>
      <c r="E6804" s="1">
        <v>1.2823829E-2</v>
      </c>
      <c r="F6804" s="1" t="s">
        <v>37</v>
      </c>
      <c r="G6804" s="1">
        <v>55.558799999999998</v>
      </c>
      <c r="H6804" s="1" t="s">
        <v>46</v>
      </c>
      <c r="I6804" s="1">
        <v>2007</v>
      </c>
      <c r="J6804" s="1"/>
      <c r="K6804" s="1" t="s">
        <v>44</v>
      </c>
      <c r="L6804" s="1" t="s">
        <v>17</v>
      </c>
      <c r="M6804" s="1">
        <v>916.14080000000001</v>
      </c>
      <c r="N6804" s="37">
        <v>5</v>
      </c>
    </row>
    <row r="6805" spans="1:14" x14ac:dyDescent="0.3">
      <c r="A6805">
        <v>6804</v>
      </c>
      <c r="B6805" s="1" t="s">
        <v>303</v>
      </c>
      <c r="C6805" s="1">
        <v>6.26</v>
      </c>
      <c r="D6805" s="1" t="s">
        <v>19</v>
      </c>
      <c r="E6805" s="1">
        <v>9.8832569999999995E-3</v>
      </c>
      <c r="F6805" s="1" t="s">
        <v>25</v>
      </c>
      <c r="G6805" s="1">
        <v>149.8366</v>
      </c>
      <c r="H6805" s="1" t="s">
        <v>14</v>
      </c>
      <c r="I6805" s="1">
        <v>1999</v>
      </c>
      <c r="J6805" s="1" t="s">
        <v>15</v>
      </c>
      <c r="K6805" s="1" t="s">
        <v>16</v>
      </c>
      <c r="L6805" s="1" t="s">
        <v>17</v>
      </c>
      <c r="M6805" s="1">
        <v>1964.7757999999999</v>
      </c>
      <c r="N6805" s="37">
        <v>5</v>
      </c>
    </row>
    <row r="6806" spans="1:14" x14ac:dyDescent="0.3">
      <c r="A6806">
        <v>6805</v>
      </c>
      <c r="B6806" s="1" t="s">
        <v>197</v>
      </c>
      <c r="C6806" s="1"/>
      <c r="D6806" s="1" t="s">
        <v>19</v>
      </c>
      <c r="E6806" s="1">
        <v>4.1754583999999997E-2</v>
      </c>
      <c r="F6806" s="1" t="s">
        <v>37</v>
      </c>
      <c r="G6806" s="1">
        <v>53.463999999999999</v>
      </c>
      <c r="H6806" s="1" t="s">
        <v>39</v>
      </c>
      <c r="I6806" s="1">
        <v>1985</v>
      </c>
      <c r="J6806" s="1" t="s">
        <v>15</v>
      </c>
      <c r="K6806" s="1" t="s">
        <v>22</v>
      </c>
      <c r="L6806" s="1" t="s">
        <v>40</v>
      </c>
      <c r="M6806" s="1">
        <v>1597.92</v>
      </c>
      <c r="N6806" s="37">
        <v>5</v>
      </c>
    </row>
    <row r="6807" spans="1:14" hidden="1" x14ac:dyDescent="0.3">
      <c r="A6807">
        <v>6806</v>
      </c>
      <c r="B6807" s="1" t="s">
        <v>468</v>
      </c>
      <c r="C6807" s="1">
        <v>19.7</v>
      </c>
      <c r="D6807" s="1" t="s">
        <v>12</v>
      </c>
      <c r="E6807" s="1">
        <v>0.112036236</v>
      </c>
      <c r="F6807" s="1" t="s">
        <v>37</v>
      </c>
      <c r="G6807" s="1">
        <v>174.93700000000001</v>
      </c>
      <c r="H6807" s="1" t="s">
        <v>28</v>
      </c>
      <c r="I6807" s="1">
        <v>1998</v>
      </c>
      <c r="J6807" s="1"/>
      <c r="K6807" s="1" t="s">
        <v>22</v>
      </c>
      <c r="L6807" s="1" t="s">
        <v>29</v>
      </c>
      <c r="M6807" s="1">
        <v>882.18499999999995</v>
      </c>
      <c r="N6807" s="37">
        <v>5</v>
      </c>
    </row>
    <row r="6808" spans="1:14" hidden="1" x14ac:dyDescent="0.3">
      <c r="A6808">
        <v>6807</v>
      </c>
      <c r="B6808" s="1" t="s">
        <v>922</v>
      </c>
      <c r="C6808" s="1">
        <v>19.7</v>
      </c>
      <c r="D6808" s="1" t="s">
        <v>19</v>
      </c>
      <c r="E6808" s="1">
        <v>0.161610636</v>
      </c>
      <c r="F6808" s="1" t="s">
        <v>74</v>
      </c>
      <c r="G6808" s="1">
        <v>255.20140000000001</v>
      </c>
      <c r="H6808" s="1" t="s">
        <v>46</v>
      </c>
      <c r="I6808" s="1">
        <v>2007</v>
      </c>
      <c r="J6808" s="1"/>
      <c r="K6808" s="1" t="s">
        <v>44</v>
      </c>
      <c r="L6808" s="1" t="s">
        <v>17</v>
      </c>
      <c r="M6808" s="1">
        <v>3570.0196000000001</v>
      </c>
      <c r="N6808" s="37">
        <v>5</v>
      </c>
    </row>
    <row r="6809" spans="1:14" x14ac:dyDescent="0.3">
      <c r="A6809">
        <v>6808</v>
      </c>
      <c r="B6809" s="1" t="s">
        <v>112</v>
      </c>
      <c r="C6809" s="1">
        <v>13.65</v>
      </c>
      <c r="D6809" s="1" t="s">
        <v>19</v>
      </c>
      <c r="E6809" s="1">
        <v>7.8909166000000003E-2</v>
      </c>
      <c r="F6809" s="1" t="s">
        <v>13</v>
      </c>
      <c r="G6809" s="1">
        <v>186.72399999999999</v>
      </c>
      <c r="H6809" s="1" t="s">
        <v>14</v>
      </c>
      <c r="I6809" s="1">
        <v>1999</v>
      </c>
      <c r="J6809" s="1" t="s">
        <v>15</v>
      </c>
      <c r="K6809" s="1" t="s">
        <v>16</v>
      </c>
      <c r="L6809" s="1" t="s">
        <v>17</v>
      </c>
      <c r="M6809" s="1">
        <v>4474.1760000000004</v>
      </c>
      <c r="N6809" s="37">
        <v>5</v>
      </c>
    </row>
    <row r="6810" spans="1:14" x14ac:dyDescent="0.3">
      <c r="A6810">
        <v>6809</v>
      </c>
      <c r="B6810" s="1" t="s">
        <v>1011</v>
      </c>
      <c r="C6810" s="1">
        <v>20.100000000000001</v>
      </c>
      <c r="D6810" s="1" t="s">
        <v>12</v>
      </c>
      <c r="E6810" s="1">
        <v>7.7769768000000003E-2</v>
      </c>
      <c r="F6810" s="1" t="s">
        <v>57</v>
      </c>
      <c r="G6810" s="1">
        <v>63.053600000000003</v>
      </c>
      <c r="H6810" s="1" t="s">
        <v>21</v>
      </c>
      <c r="I6810" s="1">
        <v>2009</v>
      </c>
      <c r="J6810" s="1" t="s">
        <v>15</v>
      </c>
      <c r="K6810" s="1" t="s">
        <v>22</v>
      </c>
      <c r="L6810" s="1" t="s">
        <v>23</v>
      </c>
      <c r="M6810" s="1">
        <v>980.05759999999998</v>
      </c>
      <c r="N6810" s="37">
        <v>5</v>
      </c>
    </row>
    <row r="6811" spans="1:14" x14ac:dyDescent="0.3">
      <c r="A6811">
        <v>6810</v>
      </c>
      <c r="B6811" s="1" t="s">
        <v>1057</v>
      </c>
      <c r="C6811" s="1">
        <v>12.6</v>
      </c>
      <c r="D6811" s="1" t="s">
        <v>19</v>
      </c>
      <c r="E6811" s="1">
        <v>2.1951612999999998E-2</v>
      </c>
      <c r="F6811" s="1" t="s">
        <v>27</v>
      </c>
      <c r="G6811" s="1">
        <v>250.9092</v>
      </c>
      <c r="H6811" s="1" t="s">
        <v>32</v>
      </c>
      <c r="I6811" s="1">
        <v>1987</v>
      </c>
      <c r="J6811" s="1" t="s">
        <v>33</v>
      </c>
      <c r="K6811" s="1" t="s">
        <v>22</v>
      </c>
      <c r="L6811" s="1" t="s">
        <v>17</v>
      </c>
      <c r="M6811" s="1">
        <v>4731.1747999999998</v>
      </c>
      <c r="N6811" s="37">
        <v>5</v>
      </c>
    </row>
    <row r="6812" spans="1:14" x14ac:dyDescent="0.3">
      <c r="A6812">
        <v>6811</v>
      </c>
      <c r="B6812" s="1" t="s">
        <v>1143</v>
      </c>
      <c r="C6812" s="1">
        <v>20.85</v>
      </c>
      <c r="D6812" s="1" t="s">
        <v>12</v>
      </c>
      <c r="E6812" s="1">
        <v>9.7770003999999994E-2</v>
      </c>
      <c r="F6812" s="1" t="s">
        <v>117</v>
      </c>
      <c r="G6812" s="1">
        <v>222.87459999999999</v>
      </c>
      <c r="H6812" s="1" t="s">
        <v>14</v>
      </c>
      <c r="I6812" s="1">
        <v>1999</v>
      </c>
      <c r="J6812" s="1" t="s">
        <v>15</v>
      </c>
      <c r="K6812" s="1" t="s">
        <v>16</v>
      </c>
      <c r="L6812" s="1" t="s">
        <v>17</v>
      </c>
      <c r="M6812" s="1">
        <v>3589.9935999999998</v>
      </c>
      <c r="N6812" s="37">
        <v>5</v>
      </c>
    </row>
    <row r="6813" spans="1:14" x14ac:dyDescent="0.3">
      <c r="A6813">
        <v>6812</v>
      </c>
      <c r="B6813" s="1" t="s">
        <v>1440</v>
      </c>
      <c r="C6813" s="1"/>
      <c r="D6813" s="1" t="s">
        <v>12</v>
      </c>
      <c r="E6813" s="1">
        <v>9.4817104999999999E-2</v>
      </c>
      <c r="F6813" s="1" t="s">
        <v>59</v>
      </c>
      <c r="G6813" s="1">
        <v>77.901200000000003</v>
      </c>
      <c r="H6813" s="1" t="s">
        <v>66</v>
      </c>
      <c r="I6813" s="1">
        <v>1985</v>
      </c>
      <c r="J6813" s="1" t="s">
        <v>50</v>
      </c>
      <c r="K6813" s="1" t="s">
        <v>16</v>
      </c>
      <c r="L6813" s="1" t="s">
        <v>29</v>
      </c>
      <c r="M6813" s="1">
        <v>75.901200000000003</v>
      </c>
      <c r="N6813" s="37">
        <v>5</v>
      </c>
    </row>
    <row r="6814" spans="1:14" x14ac:dyDescent="0.3">
      <c r="A6814">
        <v>6813</v>
      </c>
      <c r="B6814" s="1" t="s">
        <v>503</v>
      </c>
      <c r="C6814" s="1">
        <v>15.6</v>
      </c>
      <c r="D6814" s="1" t="s">
        <v>12</v>
      </c>
      <c r="E6814" s="1">
        <v>6.6726133000000007E-2</v>
      </c>
      <c r="F6814" s="1" t="s">
        <v>179</v>
      </c>
      <c r="G6814" s="1">
        <v>185.89240000000001</v>
      </c>
      <c r="H6814" s="1" t="s">
        <v>49</v>
      </c>
      <c r="I6814" s="1">
        <v>1997</v>
      </c>
      <c r="J6814" s="1" t="s">
        <v>50</v>
      </c>
      <c r="K6814" s="1" t="s">
        <v>16</v>
      </c>
      <c r="L6814" s="1" t="s">
        <v>17</v>
      </c>
      <c r="M6814" s="1">
        <v>3516.7556</v>
      </c>
      <c r="N6814" s="37">
        <v>5</v>
      </c>
    </row>
    <row r="6815" spans="1:14" hidden="1" x14ac:dyDescent="0.3">
      <c r="A6815">
        <v>6814</v>
      </c>
      <c r="B6815" s="1" t="s">
        <v>332</v>
      </c>
      <c r="C6815" s="1">
        <v>5.98</v>
      </c>
      <c r="D6815" s="1" t="s">
        <v>12</v>
      </c>
      <c r="E6815" s="1">
        <v>4.3809261000000002E-2</v>
      </c>
      <c r="F6815" s="1" t="s">
        <v>27</v>
      </c>
      <c r="G6815" s="1">
        <v>146.84180000000001</v>
      </c>
      <c r="H6815" s="1" t="s">
        <v>46</v>
      </c>
      <c r="I6815" s="1">
        <v>2007</v>
      </c>
      <c r="J6815" s="1"/>
      <c r="K6815" s="1" t="s">
        <v>44</v>
      </c>
      <c r="L6815" s="1" t="s">
        <v>17</v>
      </c>
      <c r="M6815" s="1">
        <v>1765.7016000000001</v>
      </c>
      <c r="N6815" s="37">
        <v>5</v>
      </c>
    </row>
    <row r="6816" spans="1:14" x14ac:dyDescent="0.3">
      <c r="A6816">
        <v>6815</v>
      </c>
      <c r="B6816" s="1" t="s">
        <v>722</v>
      </c>
      <c r="C6816" s="1"/>
      <c r="D6816" s="1" t="s">
        <v>19</v>
      </c>
      <c r="E6816" s="1">
        <v>0</v>
      </c>
      <c r="F6816" s="1" t="s">
        <v>260</v>
      </c>
      <c r="G6816" s="1">
        <v>184.35820000000001</v>
      </c>
      <c r="H6816" s="1" t="s">
        <v>66</v>
      </c>
      <c r="I6816" s="1">
        <v>1985</v>
      </c>
      <c r="J6816" s="1" t="s">
        <v>50</v>
      </c>
      <c r="K6816" s="1" t="s">
        <v>16</v>
      </c>
      <c r="L6816" s="1" t="s">
        <v>29</v>
      </c>
      <c r="M6816" s="1">
        <v>185.75819999999999</v>
      </c>
      <c r="N6816" s="37">
        <v>5</v>
      </c>
    </row>
    <row r="6817" spans="1:14" x14ac:dyDescent="0.3">
      <c r="A6817">
        <v>6816</v>
      </c>
      <c r="B6817" s="1" t="s">
        <v>339</v>
      </c>
      <c r="C6817" s="1">
        <v>16.350000000000001</v>
      </c>
      <c r="D6817" s="1" t="s">
        <v>12</v>
      </c>
      <c r="E6817" s="1">
        <v>3.2671446E-2</v>
      </c>
      <c r="F6817" s="1" t="s">
        <v>25</v>
      </c>
      <c r="G6817" s="1">
        <v>165.48419999999999</v>
      </c>
      <c r="H6817" s="1" t="s">
        <v>21</v>
      </c>
      <c r="I6817" s="1">
        <v>2009</v>
      </c>
      <c r="J6817" s="1" t="s">
        <v>15</v>
      </c>
      <c r="K6817" s="1" t="s">
        <v>22</v>
      </c>
      <c r="L6817" s="1" t="s">
        <v>23</v>
      </c>
      <c r="M6817" s="1">
        <v>1492.0578</v>
      </c>
      <c r="N6817" s="37">
        <v>5</v>
      </c>
    </row>
    <row r="6818" spans="1:14" x14ac:dyDescent="0.3">
      <c r="A6818">
        <v>6817</v>
      </c>
      <c r="B6818" s="1" t="s">
        <v>1567</v>
      </c>
      <c r="C6818" s="1">
        <v>14.15</v>
      </c>
      <c r="D6818" s="1" t="s">
        <v>12</v>
      </c>
      <c r="E6818" s="1">
        <v>9.5378220999999999E-2</v>
      </c>
      <c r="F6818" s="1" t="s">
        <v>20</v>
      </c>
      <c r="G6818" s="1">
        <v>170.51060000000001</v>
      </c>
      <c r="H6818" s="1" t="s">
        <v>49</v>
      </c>
      <c r="I6818" s="1">
        <v>1997</v>
      </c>
      <c r="J6818" s="1" t="s">
        <v>50</v>
      </c>
      <c r="K6818" s="1" t="s">
        <v>16</v>
      </c>
      <c r="L6818" s="1" t="s">
        <v>17</v>
      </c>
      <c r="M6818" s="1">
        <v>2395.5484000000001</v>
      </c>
      <c r="N6818" s="37">
        <v>5</v>
      </c>
    </row>
    <row r="6819" spans="1:14" x14ac:dyDescent="0.3">
      <c r="A6819">
        <v>6818</v>
      </c>
      <c r="B6819" s="1" t="s">
        <v>1192</v>
      </c>
      <c r="C6819" s="1">
        <v>12.1</v>
      </c>
      <c r="D6819" s="1" t="s">
        <v>12</v>
      </c>
      <c r="E6819" s="1">
        <v>0</v>
      </c>
      <c r="F6819" s="1" t="s">
        <v>20</v>
      </c>
      <c r="G6819" s="1">
        <v>145.14439999999999</v>
      </c>
      <c r="H6819" s="1" t="s">
        <v>32</v>
      </c>
      <c r="I6819" s="1">
        <v>1987</v>
      </c>
      <c r="J6819" s="1" t="s">
        <v>33</v>
      </c>
      <c r="K6819" s="1" t="s">
        <v>22</v>
      </c>
      <c r="L6819" s="1" t="s">
        <v>17</v>
      </c>
      <c r="M6819" s="1">
        <v>3338.3211999999999</v>
      </c>
      <c r="N6819" s="37">
        <v>5</v>
      </c>
    </row>
    <row r="6820" spans="1:14" hidden="1" x14ac:dyDescent="0.3">
      <c r="A6820">
        <v>6819</v>
      </c>
      <c r="B6820" s="1" t="s">
        <v>496</v>
      </c>
      <c r="C6820" s="1">
        <v>9.8949999999999996</v>
      </c>
      <c r="D6820" s="1" t="s">
        <v>12</v>
      </c>
      <c r="E6820" s="1">
        <v>6.0188932000000001E-2</v>
      </c>
      <c r="F6820" s="1" t="s">
        <v>31</v>
      </c>
      <c r="G6820" s="1">
        <v>233.0642</v>
      </c>
      <c r="H6820" s="1" t="s">
        <v>43</v>
      </c>
      <c r="I6820" s="1">
        <v>2002</v>
      </c>
      <c r="J6820" s="1"/>
      <c r="K6820" s="1" t="s">
        <v>44</v>
      </c>
      <c r="L6820" s="1" t="s">
        <v>17</v>
      </c>
      <c r="M6820" s="1">
        <v>6041.4691999999995</v>
      </c>
      <c r="N6820" s="37">
        <v>5</v>
      </c>
    </row>
    <row r="6821" spans="1:14" x14ac:dyDescent="0.3">
      <c r="A6821">
        <v>6820</v>
      </c>
      <c r="B6821" s="1" t="s">
        <v>474</v>
      </c>
      <c r="C6821" s="1">
        <v>8.51</v>
      </c>
      <c r="D6821" s="1" t="s">
        <v>12</v>
      </c>
      <c r="E6821" s="1">
        <v>1.6135764E-2</v>
      </c>
      <c r="F6821" s="1" t="s">
        <v>31</v>
      </c>
      <c r="G6821" s="1">
        <v>195.64779999999999</v>
      </c>
      <c r="H6821" s="1" t="s">
        <v>14</v>
      </c>
      <c r="I6821" s="1">
        <v>1999</v>
      </c>
      <c r="J6821" s="1" t="s">
        <v>15</v>
      </c>
      <c r="K6821" s="1" t="s">
        <v>16</v>
      </c>
      <c r="L6821" s="1" t="s">
        <v>17</v>
      </c>
      <c r="M6821" s="1">
        <v>4262.4516000000003</v>
      </c>
      <c r="N6821" s="37">
        <v>5</v>
      </c>
    </row>
    <row r="6822" spans="1:14" x14ac:dyDescent="0.3">
      <c r="A6822">
        <v>6821</v>
      </c>
      <c r="B6822" s="1" t="s">
        <v>1554</v>
      </c>
      <c r="C6822" s="1">
        <v>17</v>
      </c>
      <c r="D6822" s="1" t="s">
        <v>12</v>
      </c>
      <c r="E6822" s="1">
        <v>0.12622018700000001</v>
      </c>
      <c r="F6822" s="1" t="s">
        <v>31</v>
      </c>
      <c r="G6822" s="1">
        <v>126.7362</v>
      </c>
      <c r="H6822" s="1" t="s">
        <v>61</v>
      </c>
      <c r="I6822" s="1">
        <v>2004</v>
      </c>
      <c r="J6822" s="1" t="s">
        <v>50</v>
      </c>
      <c r="K6822" s="1" t="s">
        <v>44</v>
      </c>
      <c r="L6822" s="1" t="s">
        <v>17</v>
      </c>
      <c r="M6822" s="1">
        <v>1258.3620000000001</v>
      </c>
      <c r="N6822" s="37">
        <v>5</v>
      </c>
    </row>
    <row r="6823" spans="1:14" x14ac:dyDescent="0.3">
      <c r="A6823">
        <v>6822</v>
      </c>
      <c r="B6823" s="1" t="s">
        <v>1024</v>
      </c>
      <c r="C6823" s="1"/>
      <c r="D6823" s="1" t="s">
        <v>19</v>
      </c>
      <c r="E6823" s="1">
        <v>2.4286378000000001E-2</v>
      </c>
      <c r="F6823" s="1" t="s">
        <v>27</v>
      </c>
      <c r="G6823" s="1">
        <v>194.71100000000001</v>
      </c>
      <c r="H6823" s="1" t="s">
        <v>39</v>
      </c>
      <c r="I6823" s="1">
        <v>1985</v>
      </c>
      <c r="J6823" s="1" t="s">
        <v>15</v>
      </c>
      <c r="K6823" s="1" t="s">
        <v>22</v>
      </c>
      <c r="L6823" s="1" t="s">
        <v>40</v>
      </c>
      <c r="M6823" s="1">
        <v>5892.33</v>
      </c>
      <c r="N6823" s="37">
        <v>5</v>
      </c>
    </row>
    <row r="6824" spans="1:14" x14ac:dyDescent="0.3">
      <c r="A6824">
        <v>6823</v>
      </c>
      <c r="B6824" s="1" t="s">
        <v>383</v>
      </c>
      <c r="C6824" s="1">
        <v>9</v>
      </c>
      <c r="D6824" s="1" t="s">
        <v>12</v>
      </c>
      <c r="E6824" s="1">
        <v>6.5350715000000004E-2</v>
      </c>
      <c r="F6824" s="1" t="s">
        <v>37</v>
      </c>
      <c r="G6824" s="1">
        <v>175.43700000000001</v>
      </c>
      <c r="H6824" s="1" t="s">
        <v>14</v>
      </c>
      <c r="I6824" s="1">
        <v>1999</v>
      </c>
      <c r="J6824" s="1" t="s">
        <v>15</v>
      </c>
      <c r="K6824" s="1" t="s">
        <v>16</v>
      </c>
      <c r="L6824" s="1" t="s">
        <v>17</v>
      </c>
      <c r="M6824" s="1">
        <v>3175.866</v>
      </c>
      <c r="N6824" s="37">
        <v>5</v>
      </c>
    </row>
    <row r="6825" spans="1:14" hidden="1" x14ac:dyDescent="0.3">
      <c r="A6825">
        <v>6824</v>
      </c>
      <c r="B6825" s="1" t="s">
        <v>1566</v>
      </c>
      <c r="C6825" s="1">
        <v>5.1100000000000003</v>
      </c>
      <c r="D6825" s="1" t="s">
        <v>12</v>
      </c>
      <c r="E6825" s="1">
        <v>3.5071955000000002E-2</v>
      </c>
      <c r="F6825" s="1" t="s">
        <v>31</v>
      </c>
      <c r="G6825" s="1">
        <v>163.221</v>
      </c>
      <c r="H6825" s="1" t="s">
        <v>46</v>
      </c>
      <c r="I6825" s="1">
        <v>2007</v>
      </c>
      <c r="J6825" s="1"/>
      <c r="K6825" s="1" t="s">
        <v>44</v>
      </c>
      <c r="L6825" s="1" t="s">
        <v>17</v>
      </c>
      <c r="M6825" s="1">
        <v>2773.0569999999998</v>
      </c>
      <c r="N6825" s="37">
        <v>5</v>
      </c>
    </row>
    <row r="6826" spans="1:14" x14ac:dyDescent="0.3">
      <c r="A6826">
        <v>6825</v>
      </c>
      <c r="B6826" s="1" t="s">
        <v>1248</v>
      </c>
      <c r="C6826" s="1">
        <v>19.5</v>
      </c>
      <c r="D6826" s="1" t="s">
        <v>19</v>
      </c>
      <c r="E6826" s="1">
        <v>3.0742083E-2</v>
      </c>
      <c r="F6826" s="1" t="s">
        <v>74</v>
      </c>
      <c r="G6826" s="1">
        <v>85.554000000000002</v>
      </c>
      <c r="H6826" s="1" t="s">
        <v>14</v>
      </c>
      <c r="I6826" s="1">
        <v>1999</v>
      </c>
      <c r="J6826" s="1" t="s">
        <v>15</v>
      </c>
      <c r="K6826" s="1" t="s">
        <v>16</v>
      </c>
      <c r="L6826" s="1" t="s">
        <v>17</v>
      </c>
      <c r="M6826" s="1">
        <v>1211.7560000000001</v>
      </c>
      <c r="N6826" s="37">
        <v>5</v>
      </c>
    </row>
    <row r="6827" spans="1:14" hidden="1" x14ac:dyDescent="0.3">
      <c r="A6827">
        <v>6826</v>
      </c>
      <c r="B6827" s="1" t="s">
        <v>1585</v>
      </c>
      <c r="C6827" s="1">
        <v>9.1950000000000003</v>
      </c>
      <c r="D6827" s="1" t="s">
        <v>12</v>
      </c>
      <c r="E6827" s="1">
        <v>1.5949001000000001E-2</v>
      </c>
      <c r="F6827" s="1" t="s">
        <v>35</v>
      </c>
      <c r="G6827" s="1">
        <v>84.159199999999998</v>
      </c>
      <c r="H6827" s="1" t="s">
        <v>46</v>
      </c>
      <c r="I6827" s="1">
        <v>2007</v>
      </c>
      <c r="J6827" s="1"/>
      <c r="K6827" s="1" t="s">
        <v>44</v>
      </c>
      <c r="L6827" s="1" t="s">
        <v>17</v>
      </c>
      <c r="M6827" s="1">
        <v>1238.3879999999999</v>
      </c>
      <c r="N6827" s="37">
        <v>5</v>
      </c>
    </row>
    <row r="6828" spans="1:14" x14ac:dyDescent="0.3">
      <c r="A6828">
        <v>6827</v>
      </c>
      <c r="B6828" s="1" t="s">
        <v>537</v>
      </c>
      <c r="C6828" s="1">
        <v>16.7</v>
      </c>
      <c r="D6828" s="1" t="s">
        <v>19</v>
      </c>
      <c r="E6828" s="1">
        <v>3.8496165999999998E-2</v>
      </c>
      <c r="F6828" s="1" t="s">
        <v>37</v>
      </c>
      <c r="G6828" s="1">
        <v>147.5102</v>
      </c>
      <c r="H6828" s="1" t="s">
        <v>32</v>
      </c>
      <c r="I6828" s="1">
        <v>1987</v>
      </c>
      <c r="J6828" s="1" t="s">
        <v>33</v>
      </c>
      <c r="K6828" s="1" t="s">
        <v>22</v>
      </c>
      <c r="L6828" s="1" t="s">
        <v>17</v>
      </c>
      <c r="M6828" s="1">
        <v>5540.7875999999997</v>
      </c>
      <c r="N6828" s="37">
        <v>5</v>
      </c>
    </row>
    <row r="6829" spans="1:14" x14ac:dyDescent="0.3">
      <c r="A6829">
        <v>6828</v>
      </c>
      <c r="B6829" s="1" t="s">
        <v>406</v>
      </c>
      <c r="C6829" s="1">
        <v>19</v>
      </c>
      <c r="D6829" s="1" t="s">
        <v>12</v>
      </c>
      <c r="E6829" s="1">
        <v>1.7746826E-2</v>
      </c>
      <c r="F6829" s="1" t="s">
        <v>57</v>
      </c>
      <c r="G6829" s="1">
        <v>210.8244</v>
      </c>
      <c r="H6829" s="1" t="s">
        <v>14</v>
      </c>
      <c r="I6829" s="1">
        <v>1999</v>
      </c>
      <c r="J6829" s="1" t="s">
        <v>15</v>
      </c>
      <c r="K6829" s="1" t="s">
        <v>16</v>
      </c>
      <c r="L6829" s="1" t="s">
        <v>17</v>
      </c>
      <c r="M6829" s="1">
        <v>2540.6927999999998</v>
      </c>
      <c r="N6829" s="37">
        <v>5</v>
      </c>
    </row>
    <row r="6830" spans="1:14" x14ac:dyDescent="0.3">
      <c r="A6830">
        <v>6829</v>
      </c>
      <c r="B6830" s="1" t="s">
        <v>1341</v>
      </c>
      <c r="C6830" s="1">
        <v>12.3</v>
      </c>
      <c r="D6830" s="1" t="s">
        <v>12</v>
      </c>
      <c r="E6830" s="1">
        <v>0.11127459100000001</v>
      </c>
      <c r="F6830" s="1" t="s">
        <v>35</v>
      </c>
      <c r="G6830" s="1">
        <v>35.087400000000002</v>
      </c>
      <c r="H6830" s="1" t="s">
        <v>49</v>
      </c>
      <c r="I6830" s="1">
        <v>1997</v>
      </c>
      <c r="J6830" s="1" t="s">
        <v>50</v>
      </c>
      <c r="K6830" s="1" t="s">
        <v>16</v>
      </c>
      <c r="L6830" s="1" t="s">
        <v>17</v>
      </c>
      <c r="M6830" s="1">
        <v>458.7362</v>
      </c>
      <c r="N6830" s="37">
        <v>5</v>
      </c>
    </row>
    <row r="6831" spans="1:14" x14ac:dyDescent="0.3">
      <c r="A6831">
        <v>6830</v>
      </c>
      <c r="B6831" s="1" t="s">
        <v>491</v>
      </c>
      <c r="C6831" s="1"/>
      <c r="D6831" s="1" t="s">
        <v>12</v>
      </c>
      <c r="E6831" s="1">
        <v>6.5272284E-2</v>
      </c>
      <c r="F6831" s="1" t="s">
        <v>42</v>
      </c>
      <c r="G6831" s="1">
        <v>256.16460000000001</v>
      </c>
      <c r="H6831" s="1" t="s">
        <v>39</v>
      </c>
      <c r="I6831" s="1">
        <v>1985</v>
      </c>
      <c r="J6831" s="1" t="s">
        <v>15</v>
      </c>
      <c r="K6831" s="1" t="s">
        <v>22</v>
      </c>
      <c r="L6831" s="1" t="s">
        <v>40</v>
      </c>
      <c r="M6831" s="1">
        <v>3349.6397999999999</v>
      </c>
      <c r="N6831" s="37">
        <v>5</v>
      </c>
    </row>
    <row r="6832" spans="1:14" x14ac:dyDescent="0.3">
      <c r="A6832">
        <v>6831</v>
      </c>
      <c r="B6832" s="1" t="s">
        <v>169</v>
      </c>
      <c r="C6832" s="1">
        <v>14.15</v>
      </c>
      <c r="D6832" s="1" t="s">
        <v>12</v>
      </c>
      <c r="E6832" s="1">
        <v>0.18347259499999999</v>
      </c>
      <c r="F6832" s="1" t="s">
        <v>20</v>
      </c>
      <c r="G6832" s="1">
        <v>82.027600000000007</v>
      </c>
      <c r="H6832" s="1" t="s">
        <v>61</v>
      </c>
      <c r="I6832" s="1">
        <v>2004</v>
      </c>
      <c r="J6832" s="1" t="s">
        <v>50</v>
      </c>
      <c r="K6832" s="1" t="s">
        <v>44</v>
      </c>
      <c r="L6832" s="1" t="s">
        <v>17</v>
      </c>
      <c r="M6832" s="1">
        <v>1624.5519999999999</v>
      </c>
      <c r="N6832" s="37">
        <v>5</v>
      </c>
    </row>
    <row r="6833" spans="1:14" x14ac:dyDescent="0.3">
      <c r="A6833">
        <v>6832</v>
      </c>
      <c r="B6833" s="1" t="s">
        <v>860</v>
      </c>
      <c r="C6833" s="1"/>
      <c r="D6833" s="1" t="s">
        <v>12</v>
      </c>
      <c r="E6833" s="1">
        <v>8.9187719999999998E-2</v>
      </c>
      <c r="F6833" s="1" t="s">
        <v>31</v>
      </c>
      <c r="G6833" s="1">
        <v>128.96780000000001</v>
      </c>
      <c r="H6833" s="1" t="s">
        <v>66</v>
      </c>
      <c r="I6833" s="1">
        <v>1985</v>
      </c>
      <c r="J6833" s="1" t="s">
        <v>50</v>
      </c>
      <c r="K6833" s="1" t="s">
        <v>16</v>
      </c>
      <c r="L6833" s="1" t="s">
        <v>29</v>
      </c>
      <c r="M6833" s="1">
        <v>254.3356</v>
      </c>
      <c r="N6833" s="37">
        <v>5</v>
      </c>
    </row>
    <row r="6834" spans="1:14" x14ac:dyDescent="0.3">
      <c r="A6834">
        <v>6833</v>
      </c>
      <c r="B6834" s="1" t="s">
        <v>1441</v>
      </c>
      <c r="C6834" s="1">
        <v>10.395</v>
      </c>
      <c r="D6834" s="1" t="s">
        <v>12</v>
      </c>
      <c r="E6834" s="1">
        <v>3.0281543000000001E-2</v>
      </c>
      <c r="F6834" s="1" t="s">
        <v>35</v>
      </c>
      <c r="G6834" s="1">
        <v>116.3176</v>
      </c>
      <c r="H6834" s="1" t="s">
        <v>21</v>
      </c>
      <c r="I6834" s="1">
        <v>2009</v>
      </c>
      <c r="J6834" s="1" t="s">
        <v>15</v>
      </c>
      <c r="K6834" s="1" t="s">
        <v>22</v>
      </c>
      <c r="L6834" s="1" t="s">
        <v>23</v>
      </c>
      <c r="M6834" s="1">
        <v>1259.6936000000001</v>
      </c>
      <c r="N6834" s="37">
        <v>5</v>
      </c>
    </row>
    <row r="6835" spans="1:14" hidden="1" x14ac:dyDescent="0.3">
      <c r="A6835">
        <v>6834</v>
      </c>
      <c r="B6835" s="1" t="s">
        <v>1554</v>
      </c>
      <c r="C6835" s="1">
        <v>17</v>
      </c>
      <c r="D6835" s="1" t="s">
        <v>12</v>
      </c>
      <c r="E6835" s="1">
        <v>0.211306673</v>
      </c>
      <c r="F6835" s="1" t="s">
        <v>31</v>
      </c>
      <c r="G6835" s="1">
        <v>125.1362</v>
      </c>
      <c r="H6835" s="1" t="s">
        <v>28</v>
      </c>
      <c r="I6835" s="1">
        <v>1998</v>
      </c>
      <c r="J6835" s="1"/>
      <c r="K6835" s="1" t="s">
        <v>22</v>
      </c>
      <c r="L6835" s="1" t="s">
        <v>29</v>
      </c>
      <c r="M6835" s="1">
        <v>251.67240000000001</v>
      </c>
      <c r="N6835" s="37">
        <v>5</v>
      </c>
    </row>
    <row r="6836" spans="1:14" x14ac:dyDescent="0.3">
      <c r="A6836">
        <v>6835</v>
      </c>
      <c r="B6836" s="1" t="s">
        <v>1327</v>
      </c>
      <c r="C6836" s="1">
        <v>15.85</v>
      </c>
      <c r="D6836" s="1" t="s">
        <v>19</v>
      </c>
      <c r="E6836" s="1">
        <v>6.1190964E-2</v>
      </c>
      <c r="F6836" s="1" t="s">
        <v>25</v>
      </c>
      <c r="G6836" s="1">
        <v>47.174399999999999</v>
      </c>
      <c r="H6836" s="1" t="s">
        <v>14</v>
      </c>
      <c r="I6836" s="1">
        <v>1999</v>
      </c>
      <c r="J6836" s="1" t="s">
        <v>15</v>
      </c>
      <c r="K6836" s="1" t="s">
        <v>16</v>
      </c>
      <c r="L6836" s="1" t="s">
        <v>17</v>
      </c>
      <c r="M6836" s="1">
        <v>996.03679999999997</v>
      </c>
      <c r="N6836" s="37">
        <v>5</v>
      </c>
    </row>
    <row r="6837" spans="1:14" x14ac:dyDescent="0.3">
      <c r="A6837">
        <v>6836</v>
      </c>
      <c r="B6837" s="1" t="s">
        <v>795</v>
      </c>
      <c r="C6837" s="1">
        <v>10.195</v>
      </c>
      <c r="D6837" s="1" t="s">
        <v>12</v>
      </c>
      <c r="E6837" s="1">
        <v>0.107307677</v>
      </c>
      <c r="F6837" s="1" t="s">
        <v>37</v>
      </c>
      <c r="G6837" s="1">
        <v>149.80760000000001</v>
      </c>
      <c r="H6837" s="1" t="s">
        <v>32</v>
      </c>
      <c r="I6837" s="1">
        <v>1987</v>
      </c>
      <c r="J6837" s="1" t="s">
        <v>33</v>
      </c>
      <c r="K6837" s="1" t="s">
        <v>22</v>
      </c>
      <c r="L6837" s="1" t="s">
        <v>17</v>
      </c>
      <c r="M6837" s="1">
        <v>2217.114</v>
      </c>
      <c r="N6837" s="37">
        <v>5</v>
      </c>
    </row>
    <row r="6838" spans="1:14" x14ac:dyDescent="0.3">
      <c r="A6838">
        <v>6837</v>
      </c>
      <c r="B6838" s="1" t="s">
        <v>787</v>
      </c>
      <c r="C6838" s="1"/>
      <c r="D6838" s="1" t="s">
        <v>12</v>
      </c>
      <c r="E6838" s="1">
        <v>6.7441725999999994E-2</v>
      </c>
      <c r="F6838" s="1" t="s">
        <v>13</v>
      </c>
      <c r="G6838" s="1">
        <v>57.427199999999999</v>
      </c>
      <c r="H6838" s="1" t="s">
        <v>66</v>
      </c>
      <c r="I6838" s="1">
        <v>1985</v>
      </c>
      <c r="J6838" s="1" t="s">
        <v>50</v>
      </c>
      <c r="K6838" s="1" t="s">
        <v>16</v>
      </c>
      <c r="L6838" s="1" t="s">
        <v>29</v>
      </c>
      <c r="M6838" s="1">
        <v>111.8544</v>
      </c>
      <c r="N6838" s="37">
        <v>5</v>
      </c>
    </row>
    <row r="6839" spans="1:14" x14ac:dyDescent="0.3">
      <c r="A6839">
        <v>6838</v>
      </c>
      <c r="B6839" s="1" t="s">
        <v>532</v>
      </c>
      <c r="C6839" s="1">
        <v>6.57</v>
      </c>
      <c r="D6839" s="1" t="s">
        <v>12</v>
      </c>
      <c r="E6839" s="1">
        <v>6.6338717000000005E-2</v>
      </c>
      <c r="F6839" s="1" t="s">
        <v>59</v>
      </c>
      <c r="G6839" s="1">
        <v>261.42779999999999</v>
      </c>
      <c r="H6839" s="1" t="s">
        <v>21</v>
      </c>
      <c r="I6839" s="1">
        <v>2009</v>
      </c>
      <c r="J6839" s="1" t="s">
        <v>15</v>
      </c>
      <c r="K6839" s="1" t="s">
        <v>22</v>
      </c>
      <c r="L6839" s="1" t="s">
        <v>23</v>
      </c>
      <c r="M6839" s="1">
        <v>4165.2448000000004</v>
      </c>
      <c r="N6839" s="37">
        <v>5</v>
      </c>
    </row>
    <row r="6840" spans="1:14" hidden="1" x14ac:dyDescent="0.3">
      <c r="A6840">
        <v>6839</v>
      </c>
      <c r="B6840" s="1" t="s">
        <v>1232</v>
      </c>
      <c r="C6840" s="1">
        <v>8.43</v>
      </c>
      <c r="D6840" s="1" t="s">
        <v>12</v>
      </c>
      <c r="E6840" s="1">
        <v>0</v>
      </c>
      <c r="F6840" s="1" t="s">
        <v>20</v>
      </c>
      <c r="G6840" s="1">
        <v>195.3768</v>
      </c>
      <c r="H6840" s="1" t="s">
        <v>46</v>
      </c>
      <c r="I6840" s="1">
        <v>2007</v>
      </c>
      <c r="J6840" s="1"/>
      <c r="K6840" s="1" t="s">
        <v>44</v>
      </c>
      <c r="L6840" s="1" t="s">
        <v>17</v>
      </c>
      <c r="M6840" s="1">
        <v>1576.6143999999999</v>
      </c>
      <c r="N6840" s="37">
        <v>5</v>
      </c>
    </row>
    <row r="6841" spans="1:14" hidden="1" x14ac:dyDescent="0.3">
      <c r="A6841">
        <v>6840</v>
      </c>
      <c r="B6841" s="1" t="s">
        <v>967</v>
      </c>
      <c r="C6841" s="1">
        <v>7.39</v>
      </c>
      <c r="D6841" s="1" t="s">
        <v>12</v>
      </c>
      <c r="E6841" s="1">
        <v>0.12052492200000001</v>
      </c>
      <c r="F6841" s="1" t="s">
        <v>179</v>
      </c>
      <c r="G6841" s="1">
        <v>142.24700000000001</v>
      </c>
      <c r="H6841" s="1" t="s">
        <v>43</v>
      </c>
      <c r="I6841" s="1">
        <v>2002</v>
      </c>
      <c r="J6841" s="1"/>
      <c r="K6841" s="1" t="s">
        <v>44</v>
      </c>
      <c r="L6841" s="1" t="s">
        <v>17</v>
      </c>
      <c r="M6841" s="1">
        <v>2433.4989999999998</v>
      </c>
      <c r="N6841" s="37">
        <v>5</v>
      </c>
    </row>
    <row r="6842" spans="1:14" hidden="1" x14ac:dyDescent="0.3">
      <c r="A6842">
        <v>6841</v>
      </c>
      <c r="B6842" s="1" t="s">
        <v>185</v>
      </c>
      <c r="C6842" s="1">
        <v>16</v>
      </c>
      <c r="D6842" s="1" t="s">
        <v>12</v>
      </c>
      <c r="E6842" s="1">
        <v>6.1192211000000003E-2</v>
      </c>
      <c r="F6842" s="1" t="s">
        <v>117</v>
      </c>
      <c r="G6842" s="1">
        <v>224.1404</v>
      </c>
      <c r="H6842" s="1" t="s">
        <v>46</v>
      </c>
      <c r="I6842" s="1">
        <v>2007</v>
      </c>
      <c r="J6842" s="1"/>
      <c r="K6842" s="1" t="s">
        <v>44</v>
      </c>
      <c r="L6842" s="1" t="s">
        <v>17</v>
      </c>
      <c r="M6842" s="1">
        <v>4725.8483999999999</v>
      </c>
      <c r="N6842" s="37">
        <v>5</v>
      </c>
    </row>
    <row r="6843" spans="1:14" x14ac:dyDescent="0.3">
      <c r="A6843">
        <v>6842</v>
      </c>
      <c r="B6843" s="1" t="s">
        <v>470</v>
      </c>
      <c r="C6843" s="1">
        <v>13.1</v>
      </c>
      <c r="D6843" s="1" t="s">
        <v>12</v>
      </c>
      <c r="E6843" s="1">
        <v>7.5056542000000004E-2</v>
      </c>
      <c r="F6843" s="1" t="s">
        <v>13</v>
      </c>
      <c r="G6843" s="1">
        <v>76.035399999999996</v>
      </c>
      <c r="H6843" s="1" t="s">
        <v>14</v>
      </c>
      <c r="I6843" s="1">
        <v>1999</v>
      </c>
      <c r="J6843" s="1" t="s">
        <v>15</v>
      </c>
      <c r="K6843" s="1" t="s">
        <v>16</v>
      </c>
      <c r="L6843" s="1" t="s">
        <v>17</v>
      </c>
      <c r="M6843" s="1">
        <v>601.88319999999999</v>
      </c>
      <c r="N6843" s="37">
        <v>5</v>
      </c>
    </row>
    <row r="6844" spans="1:14" x14ac:dyDescent="0.3">
      <c r="A6844">
        <v>6843</v>
      </c>
      <c r="B6844" s="1" t="s">
        <v>1157</v>
      </c>
      <c r="C6844" s="1"/>
      <c r="D6844" s="1" t="s">
        <v>12</v>
      </c>
      <c r="E6844" s="1">
        <v>1.7556795E-2</v>
      </c>
      <c r="F6844" s="1" t="s">
        <v>57</v>
      </c>
      <c r="G6844" s="1">
        <v>129.96260000000001</v>
      </c>
      <c r="H6844" s="1" t="s">
        <v>39</v>
      </c>
      <c r="I6844" s="1">
        <v>1985</v>
      </c>
      <c r="J6844" s="1" t="s">
        <v>15</v>
      </c>
      <c r="K6844" s="1" t="s">
        <v>22</v>
      </c>
      <c r="L6844" s="1" t="s">
        <v>40</v>
      </c>
      <c r="M6844" s="1">
        <v>3410.2276000000002</v>
      </c>
      <c r="N6844" s="37">
        <v>5</v>
      </c>
    </row>
    <row r="6845" spans="1:14" hidden="1" x14ac:dyDescent="0.3">
      <c r="A6845">
        <v>6844</v>
      </c>
      <c r="B6845" s="1" t="s">
        <v>1495</v>
      </c>
      <c r="C6845" s="1">
        <v>13.5</v>
      </c>
      <c r="D6845" s="1" t="s">
        <v>19</v>
      </c>
      <c r="E6845" s="1">
        <v>0.12907745500000001</v>
      </c>
      <c r="F6845" s="1" t="s">
        <v>117</v>
      </c>
      <c r="G6845" s="1">
        <v>95.206800000000001</v>
      </c>
      <c r="H6845" s="1" t="s">
        <v>43</v>
      </c>
      <c r="I6845" s="1">
        <v>2002</v>
      </c>
      <c r="J6845" s="1"/>
      <c r="K6845" s="1" t="s">
        <v>44</v>
      </c>
      <c r="L6845" s="1" t="s">
        <v>17</v>
      </c>
      <c r="M6845" s="1">
        <v>583.24080000000004</v>
      </c>
      <c r="N6845" s="37">
        <v>5</v>
      </c>
    </row>
    <row r="6846" spans="1:14" x14ac:dyDescent="0.3">
      <c r="A6846">
        <v>6845</v>
      </c>
      <c r="B6846" s="1" t="s">
        <v>613</v>
      </c>
      <c r="C6846" s="1">
        <v>20.6</v>
      </c>
      <c r="D6846" s="1" t="s">
        <v>19</v>
      </c>
      <c r="E6846" s="1">
        <v>4.7896393000000002E-2</v>
      </c>
      <c r="F6846" s="1" t="s">
        <v>27</v>
      </c>
      <c r="G6846" s="1">
        <v>185.85560000000001</v>
      </c>
      <c r="H6846" s="1" t="s">
        <v>32</v>
      </c>
      <c r="I6846" s="1">
        <v>1987</v>
      </c>
      <c r="J6846" s="1" t="s">
        <v>33</v>
      </c>
      <c r="K6846" s="1" t="s">
        <v>22</v>
      </c>
      <c r="L6846" s="1" t="s">
        <v>17</v>
      </c>
      <c r="M6846" s="1">
        <v>1689.8004000000001</v>
      </c>
      <c r="N6846" s="37">
        <v>5</v>
      </c>
    </row>
    <row r="6847" spans="1:14" x14ac:dyDescent="0.3">
      <c r="A6847">
        <v>6846</v>
      </c>
      <c r="B6847" s="1" t="s">
        <v>202</v>
      </c>
      <c r="C6847" s="1">
        <v>15.2</v>
      </c>
      <c r="D6847" s="1" t="s">
        <v>12</v>
      </c>
      <c r="E6847" s="1">
        <v>2.1240491E-2</v>
      </c>
      <c r="F6847" s="1" t="s">
        <v>74</v>
      </c>
      <c r="G6847" s="1">
        <v>216.98240000000001</v>
      </c>
      <c r="H6847" s="1" t="s">
        <v>14</v>
      </c>
      <c r="I6847" s="1">
        <v>1999</v>
      </c>
      <c r="J6847" s="1" t="s">
        <v>15</v>
      </c>
      <c r="K6847" s="1" t="s">
        <v>16</v>
      </c>
      <c r="L6847" s="1" t="s">
        <v>17</v>
      </c>
      <c r="M6847" s="1">
        <v>4804.4128000000001</v>
      </c>
      <c r="N6847" s="37">
        <v>5</v>
      </c>
    </row>
    <row r="6848" spans="1:14" x14ac:dyDescent="0.3">
      <c r="A6848">
        <v>6847</v>
      </c>
      <c r="B6848" s="1" t="s">
        <v>737</v>
      </c>
      <c r="C6848" s="1"/>
      <c r="D6848" s="1" t="s">
        <v>12</v>
      </c>
      <c r="E6848" s="1">
        <v>3.1743707000000003E-2</v>
      </c>
      <c r="F6848" s="1" t="s">
        <v>13</v>
      </c>
      <c r="G6848" s="1">
        <v>179.1344</v>
      </c>
      <c r="H6848" s="1" t="s">
        <v>39</v>
      </c>
      <c r="I6848" s="1">
        <v>1985</v>
      </c>
      <c r="J6848" s="1" t="s">
        <v>15</v>
      </c>
      <c r="K6848" s="1" t="s">
        <v>22</v>
      </c>
      <c r="L6848" s="1" t="s">
        <v>40</v>
      </c>
      <c r="M6848" s="1">
        <v>1605.9096</v>
      </c>
      <c r="N6848" s="37">
        <v>5</v>
      </c>
    </row>
    <row r="6849" spans="1:14" hidden="1" x14ac:dyDescent="0.3">
      <c r="A6849">
        <v>6848</v>
      </c>
      <c r="B6849" s="1" t="s">
        <v>717</v>
      </c>
      <c r="C6849" s="1">
        <v>5.88</v>
      </c>
      <c r="D6849" s="1" t="s">
        <v>12</v>
      </c>
      <c r="E6849" s="1">
        <v>3.6124109999999998E-3</v>
      </c>
      <c r="F6849" s="1" t="s">
        <v>59</v>
      </c>
      <c r="G6849" s="1">
        <v>154.19980000000001</v>
      </c>
      <c r="H6849" s="1" t="s">
        <v>46</v>
      </c>
      <c r="I6849" s="1">
        <v>2007</v>
      </c>
      <c r="J6849" s="1"/>
      <c r="K6849" s="1" t="s">
        <v>44</v>
      </c>
      <c r="L6849" s="1" t="s">
        <v>17</v>
      </c>
      <c r="M6849" s="1">
        <v>3537.3953999999999</v>
      </c>
      <c r="N6849" s="37">
        <v>5</v>
      </c>
    </row>
    <row r="6850" spans="1:14" x14ac:dyDescent="0.3">
      <c r="A6850">
        <v>6849</v>
      </c>
      <c r="B6850" s="1" t="s">
        <v>1507</v>
      </c>
      <c r="C6850" s="1">
        <v>6.03</v>
      </c>
      <c r="D6850" s="1" t="s">
        <v>12</v>
      </c>
      <c r="E6850" s="1">
        <v>2.2796178E-2</v>
      </c>
      <c r="F6850" s="1" t="s">
        <v>13</v>
      </c>
      <c r="G6850" s="1">
        <v>178.1028</v>
      </c>
      <c r="H6850" s="1" t="s">
        <v>21</v>
      </c>
      <c r="I6850" s="1">
        <v>2009</v>
      </c>
      <c r="J6850" s="1" t="s">
        <v>15</v>
      </c>
      <c r="K6850" s="1" t="s">
        <v>22</v>
      </c>
      <c r="L6850" s="1" t="s">
        <v>23</v>
      </c>
      <c r="M6850" s="1">
        <v>1416.8224</v>
      </c>
      <c r="N6850" s="37">
        <v>5</v>
      </c>
    </row>
    <row r="6851" spans="1:14" x14ac:dyDescent="0.3">
      <c r="A6851">
        <v>6850</v>
      </c>
      <c r="B6851" s="1" t="s">
        <v>280</v>
      </c>
      <c r="C6851" s="1"/>
      <c r="D6851" s="1" t="s">
        <v>19</v>
      </c>
      <c r="E6851" s="1">
        <v>0.133279499</v>
      </c>
      <c r="F6851" s="1" t="s">
        <v>25</v>
      </c>
      <c r="G6851" s="1">
        <v>112.6202</v>
      </c>
      <c r="H6851" s="1" t="s">
        <v>66</v>
      </c>
      <c r="I6851" s="1">
        <v>1985</v>
      </c>
      <c r="J6851" s="1" t="s">
        <v>50</v>
      </c>
      <c r="K6851" s="1" t="s">
        <v>16</v>
      </c>
      <c r="L6851" s="1" t="s">
        <v>29</v>
      </c>
      <c r="M6851" s="1">
        <v>675.12120000000004</v>
      </c>
      <c r="N6851" s="37">
        <v>5</v>
      </c>
    </row>
    <row r="6852" spans="1:14" x14ac:dyDescent="0.3">
      <c r="A6852">
        <v>6851</v>
      </c>
      <c r="B6852" s="1" t="s">
        <v>441</v>
      </c>
      <c r="C6852" s="1">
        <v>18.850000000000001</v>
      </c>
      <c r="D6852" s="1" t="s">
        <v>12</v>
      </c>
      <c r="E6852" s="1">
        <v>1.6132592000000001E-2</v>
      </c>
      <c r="F6852" s="1" t="s">
        <v>57</v>
      </c>
      <c r="G6852" s="1">
        <v>130.26259999999999</v>
      </c>
      <c r="H6852" s="1" t="s">
        <v>14</v>
      </c>
      <c r="I6852" s="1">
        <v>1999</v>
      </c>
      <c r="J6852" s="1" t="s">
        <v>15</v>
      </c>
      <c r="K6852" s="1" t="s">
        <v>16</v>
      </c>
      <c r="L6852" s="1" t="s">
        <v>17</v>
      </c>
      <c r="M6852" s="1">
        <v>3016.7397999999998</v>
      </c>
      <c r="N6852" s="37">
        <v>5</v>
      </c>
    </row>
    <row r="6853" spans="1:14" x14ac:dyDescent="0.3">
      <c r="A6853">
        <v>6852</v>
      </c>
      <c r="B6853" s="1" t="s">
        <v>1047</v>
      </c>
      <c r="C6853" s="1">
        <v>7.68</v>
      </c>
      <c r="D6853" s="1" t="s">
        <v>12</v>
      </c>
      <c r="E6853" s="1">
        <v>0.152429537</v>
      </c>
      <c r="F6853" s="1" t="s">
        <v>57</v>
      </c>
      <c r="G6853" s="1">
        <v>85.522400000000005</v>
      </c>
      <c r="H6853" s="1" t="s">
        <v>32</v>
      </c>
      <c r="I6853" s="1">
        <v>1987</v>
      </c>
      <c r="J6853" s="1" t="s">
        <v>33</v>
      </c>
      <c r="K6853" s="1" t="s">
        <v>22</v>
      </c>
      <c r="L6853" s="1" t="s">
        <v>17</v>
      </c>
      <c r="M6853" s="1">
        <v>1278.336</v>
      </c>
      <c r="N6853" s="37">
        <v>5</v>
      </c>
    </row>
    <row r="6854" spans="1:14" hidden="1" x14ac:dyDescent="0.3">
      <c r="A6854">
        <v>6853</v>
      </c>
      <c r="B6854" s="1" t="s">
        <v>912</v>
      </c>
      <c r="C6854" s="1">
        <v>15.35</v>
      </c>
      <c r="D6854" s="1" t="s">
        <v>12</v>
      </c>
      <c r="E6854" s="1">
        <v>3.5348491000000003E-2</v>
      </c>
      <c r="F6854" s="1" t="s">
        <v>31</v>
      </c>
      <c r="G6854" s="1">
        <v>124.673</v>
      </c>
      <c r="H6854" s="1" t="s">
        <v>46</v>
      </c>
      <c r="I6854" s="1">
        <v>2007</v>
      </c>
      <c r="J6854" s="1"/>
      <c r="K6854" s="1" t="s">
        <v>44</v>
      </c>
      <c r="L6854" s="1" t="s">
        <v>17</v>
      </c>
      <c r="M6854" s="1">
        <v>2093.9409999999998</v>
      </c>
      <c r="N6854" s="37">
        <v>5</v>
      </c>
    </row>
    <row r="6855" spans="1:14" x14ac:dyDescent="0.3">
      <c r="A6855">
        <v>6854</v>
      </c>
      <c r="B6855" s="1" t="s">
        <v>452</v>
      </c>
      <c r="C6855" s="1">
        <v>13.1</v>
      </c>
      <c r="D6855" s="1" t="s">
        <v>12</v>
      </c>
      <c r="E6855" s="1">
        <v>2.0903193E-2</v>
      </c>
      <c r="F6855" s="1" t="s">
        <v>13</v>
      </c>
      <c r="G6855" s="1">
        <v>119.2782</v>
      </c>
      <c r="H6855" s="1" t="s">
        <v>14</v>
      </c>
      <c r="I6855" s="1">
        <v>1999</v>
      </c>
      <c r="J6855" s="1" t="s">
        <v>15</v>
      </c>
      <c r="K6855" s="1" t="s">
        <v>16</v>
      </c>
      <c r="L6855" s="1" t="s">
        <v>17</v>
      </c>
      <c r="M6855" s="1">
        <v>3098.6332000000002</v>
      </c>
      <c r="N6855" s="37">
        <v>5</v>
      </c>
    </row>
    <row r="6856" spans="1:14" x14ac:dyDescent="0.3">
      <c r="A6856">
        <v>6855</v>
      </c>
      <c r="B6856" s="1" t="s">
        <v>433</v>
      </c>
      <c r="C6856" s="1">
        <v>10.1</v>
      </c>
      <c r="D6856" s="1" t="s">
        <v>12</v>
      </c>
      <c r="E6856" s="1">
        <v>5.4853377000000002E-2</v>
      </c>
      <c r="F6856" s="1" t="s">
        <v>57</v>
      </c>
      <c r="G6856" s="1">
        <v>198.60839999999999</v>
      </c>
      <c r="H6856" s="1" t="s">
        <v>21</v>
      </c>
      <c r="I6856" s="1">
        <v>2009</v>
      </c>
      <c r="J6856" s="1" t="s">
        <v>15</v>
      </c>
      <c r="K6856" s="1" t="s">
        <v>22</v>
      </c>
      <c r="L6856" s="1" t="s">
        <v>23</v>
      </c>
      <c r="M6856" s="1">
        <v>2182.4924000000001</v>
      </c>
      <c r="N6856" s="37">
        <v>5</v>
      </c>
    </row>
    <row r="6857" spans="1:14" x14ac:dyDescent="0.3">
      <c r="A6857">
        <v>6856</v>
      </c>
      <c r="B6857" s="1" t="s">
        <v>1327</v>
      </c>
      <c r="C6857" s="1"/>
      <c r="D6857" s="1" t="s">
        <v>19</v>
      </c>
      <c r="E6857" s="1">
        <v>0.10697116700000001</v>
      </c>
      <c r="F6857" s="1" t="s">
        <v>25</v>
      </c>
      <c r="G6857" s="1">
        <v>44.7744</v>
      </c>
      <c r="H6857" s="1" t="s">
        <v>66</v>
      </c>
      <c r="I6857" s="1">
        <v>1985</v>
      </c>
      <c r="J6857" s="1" t="s">
        <v>50</v>
      </c>
      <c r="K6857" s="1" t="s">
        <v>16</v>
      </c>
      <c r="L6857" s="1" t="s">
        <v>29</v>
      </c>
      <c r="M6857" s="1">
        <v>135.82320000000001</v>
      </c>
      <c r="N6857" s="37">
        <v>5</v>
      </c>
    </row>
    <row r="6858" spans="1:14" hidden="1" x14ac:dyDescent="0.3">
      <c r="A6858">
        <v>6857</v>
      </c>
      <c r="B6858" s="1" t="s">
        <v>1208</v>
      </c>
      <c r="C6858" s="1">
        <v>12.65</v>
      </c>
      <c r="D6858" s="1" t="s">
        <v>12</v>
      </c>
      <c r="E6858" s="1">
        <v>3.5482562000000002E-2</v>
      </c>
      <c r="F6858" s="1" t="s">
        <v>35</v>
      </c>
      <c r="G6858" s="1">
        <v>231.40100000000001</v>
      </c>
      <c r="H6858" s="1" t="s">
        <v>43</v>
      </c>
      <c r="I6858" s="1">
        <v>2002</v>
      </c>
      <c r="J6858" s="1"/>
      <c r="K6858" s="1" t="s">
        <v>44</v>
      </c>
      <c r="L6858" s="1" t="s">
        <v>17</v>
      </c>
      <c r="M6858" s="1">
        <v>2526.7109999999998</v>
      </c>
      <c r="N6858" s="37">
        <v>5</v>
      </c>
    </row>
    <row r="6859" spans="1:14" x14ac:dyDescent="0.3">
      <c r="A6859">
        <v>6858</v>
      </c>
      <c r="B6859" s="1" t="s">
        <v>845</v>
      </c>
      <c r="C6859" s="1">
        <v>14.6</v>
      </c>
      <c r="D6859" s="1" t="s">
        <v>19</v>
      </c>
      <c r="E6859" s="1">
        <v>4.2923071E-2</v>
      </c>
      <c r="F6859" s="1" t="s">
        <v>27</v>
      </c>
      <c r="G6859" s="1">
        <v>109.8254</v>
      </c>
      <c r="H6859" s="1" t="s">
        <v>32</v>
      </c>
      <c r="I6859" s="1">
        <v>1987</v>
      </c>
      <c r="J6859" s="1" t="s">
        <v>33</v>
      </c>
      <c r="K6859" s="1" t="s">
        <v>22</v>
      </c>
      <c r="L6859" s="1" t="s">
        <v>17</v>
      </c>
      <c r="M6859" s="1">
        <v>1627.8810000000001</v>
      </c>
      <c r="N6859" s="37">
        <v>5</v>
      </c>
    </row>
    <row r="6860" spans="1:14" x14ac:dyDescent="0.3">
      <c r="A6860">
        <v>6859</v>
      </c>
      <c r="B6860" s="1" t="s">
        <v>1299</v>
      </c>
      <c r="C6860" s="1">
        <v>11.1</v>
      </c>
      <c r="D6860" s="1" t="s">
        <v>19</v>
      </c>
      <c r="E6860" s="1">
        <v>3.6174285E-2</v>
      </c>
      <c r="F6860" s="1" t="s">
        <v>42</v>
      </c>
      <c r="G6860" s="1">
        <v>176.0712</v>
      </c>
      <c r="H6860" s="1" t="s">
        <v>21</v>
      </c>
      <c r="I6860" s="1">
        <v>2009</v>
      </c>
      <c r="J6860" s="1" t="s">
        <v>15</v>
      </c>
      <c r="K6860" s="1" t="s">
        <v>22</v>
      </c>
      <c r="L6860" s="1" t="s">
        <v>23</v>
      </c>
      <c r="M6860" s="1">
        <v>1581.9408000000001</v>
      </c>
      <c r="N6860" s="37">
        <v>5</v>
      </c>
    </row>
    <row r="6861" spans="1:14" x14ac:dyDescent="0.3">
      <c r="A6861">
        <v>6860</v>
      </c>
      <c r="B6861" s="1" t="s">
        <v>1254</v>
      </c>
      <c r="C6861" s="1"/>
      <c r="D6861" s="1" t="s">
        <v>19</v>
      </c>
      <c r="E6861" s="1">
        <v>3.3597373999999999E-2</v>
      </c>
      <c r="F6861" s="1" t="s">
        <v>25</v>
      </c>
      <c r="G6861" s="1">
        <v>197.24260000000001</v>
      </c>
      <c r="H6861" s="1" t="s">
        <v>39</v>
      </c>
      <c r="I6861" s="1">
        <v>1985</v>
      </c>
      <c r="J6861" s="1" t="s">
        <v>15</v>
      </c>
      <c r="K6861" s="1" t="s">
        <v>22</v>
      </c>
      <c r="L6861" s="1" t="s">
        <v>40</v>
      </c>
      <c r="M6861" s="1">
        <v>3163.8816000000002</v>
      </c>
      <c r="N6861" s="37">
        <v>5</v>
      </c>
    </row>
    <row r="6862" spans="1:14" x14ac:dyDescent="0.3">
      <c r="A6862">
        <v>6861</v>
      </c>
      <c r="B6862" s="1" t="s">
        <v>1256</v>
      </c>
      <c r="C6862" s="1">
        <v>8.6300000000000008</v>
      </c>
      <c r="D6862" s="1" t="s">
        <v>19</v>
      </c>
      <c r="E6862" s="1">
        <v>2.8320655E-2</v>
      </c>
      <c r="F6862" s="1" t="s">
        <v>74</v>
      </c>
      <c r="G6862" s="1">
        <v>172.54220000000001</v>
      </c>
      <c r="H6862" s="1" t="s">
        <v>14</v>
      </c>
      <c r="I6862" s="1">
        <v>1999</v>
      </c>
      <c r="J6862" s="1" t="s">
        <v>15</v>
      </c>
      <c r="K6862" s="1" t="s">
        <v>16</v>
      </c>
      <c r="L6862" s="1" t="s">
        <v>17</v>
      </c>
      <c r="M6862" s="1">
        <v>2241.7485999999999</v>
      </c>
      <c r="N6862" s="37">
        <v>5</v>
      </c>
    </row>
    <row r="6863" spans="1:14" x14ac:dyDescent="0.3">
      <c r="A6863">
        <v>6862</v>
      </c>
      <c r="B6863" s="1" t="s">
        <v>1068</v>
      </c>
      <c r="C6863" s="1">
        <v>9.6</v>
      </c>
      <c r="D6863" s="1" t="s">
        <v>12</v>
      </c>
      <c r="E6863" s="1">
        <v>0</v>
      </c>
      <c r="F6863" s="1" t="s">
        <v>31</v>
      </c>
      <c r="G6863" s="1">
        <v>163.91839999999999</v>
      </c>
      <c r="H6863" s="1" t="s">
        <v>61</v>
      </c>
      <c r="I6863" s="1">
        <v>2004</v>
      </c>
      <c r="J6863" s="1" t="s">
        <v>50</v>
      </c>
      <c r="K6863" s="1" t="s">
        <v>44</v>
      </c>
      <c r="L6863" s="1" t="s">
        <v>17</v>
      </c>
      <c r="M6863" s="1">
        <v>4293.0784000000003</v>
      </c>
      <c r="N6863" s="37">
        <v>5</v>
      </c>
    </row>
    <row r="6864" spans="1:14" hidden="1" x14ac:dyDescent="0.3">
      <c r="A6864">
        <v>6863</v>
      </c>
      <c r="B6864" s="1" t="s">
        <v>137</v>
      </c>
      <c r="C6864" s="1">
        <v>19.600000000000001</v>
      </c>
      <c r="D6864" s="1" t="s">
        <v>12</v>
      </c>
      <c r="E6864" s="1">
        <v>5.6744063999999997E-2</v>
      </c>
      <c r="F6864" s="1" t="s">
        <v>20</v>
      </c>
      <c r="G6864" s="1">
        <v>55.6614</v>
      </c>
      <c r="H6864" s="1" t="s">
        <v>28</v>
      </c>
      <c r="I6864" s="1">
        <v>1998</v>
      </c>
      <c r="J6864" s="1"/>
      <c r="K6864" s="1" t="s">
        <v>22</v>
      </c>
      <c r="L6864" s="1" t="s">
        <v>29</v>
      </c>
      <c r="M6864" s="1">
        <v>165.7842</v>
      </c>
      <c r="N6864" s="37">
        <v>5</v>
      </c>
    </row>
    <row r="6865" spans="1:14" x14ac:dyDescent="0.3">
      <c r="A6865">
        <v>6864</v>
      </c>
      <c r="B6865" s="1" t="s">
        <v>882</v>
      </c>
      <c r="C6865" s="1">
        <v>19.350000000000001</v>
      </c>
      <c r="D6865" s="1" t="s">
        <v>19</v>
      </c>
      <c r="E6865" s="1">
        <v>3.9990313999999999E-2</v>
      </c>
      <c r="F6865" s="1" t="s">
        <v>20</v>
      </c>
      <c r="G6865" s="1">
        <v>165.08680000000001</v>
      </c>
      <c r="H6865" s="1" t="s">
        <v>14</v>
      </c>
      <c r="I6865" s="1">
        <v>1999</v>
      </c>
      <c r="J6865" s="1" t="s">
        <v>15</v>
      </c>
      <c r="K6865" s="1" t="s">
        <v>16</v>
      </c>
      <c r="L6865" s="1" t="s">
        <v>17</v>
      </c>
      <c r="M6865" s="1">
        <v>982.72080000000005</v>
      </c>
      <c r="N6865" s="37">
        <v>5</v>
      </c>
    </row>
    <row r="6866" spans="1:14" hidden="1" x14ac:dyDescent="0.3">
      <c r="A6866">
        <v>6865</v>
      </c>
      <c r="B6866" s="1" t="s">
        <v>1188</v>
      </c>
      <c r="C6866" s="1">
        <v>14</v>
      </c>
      <c r="D6866" s="1" t="s">
        <v>12</v>
      </c>
      <c r="E6866" s="1">
        <v>3.0155224000000001E-2</v>
      </c>
      <c r="F6866" s="1" t="s">
        <v>27</v>
      </c>
      <c r="G6866" s="1">
        <v>214.7192</v>
      </c>
      <c r="H6866" s="1" t="s">
        <v>43</v>
      </c>
      <c r="I6866" s="1">
        <v>2002</v>
      </c>
      <c r="J6866" s="1"/>
      <c r="K6866" s="1" t="s">
        <v>44</v>
      </c>
      <c r="L6866" s="1" t="s">
        <v>17</v>
      </c>
      <c r="M6866" s="1">
        <v>3020.0688</v>
      </c>
      <c r="N6866" s="37">
        <v>5</v>
      </c>
    </row>
    <row r="6867" spans="1:14" x14ac:dyDescent="0.3">
      <c r="A6867">
        <v>6866</v>
      </c>
      <c r="B6867" s="1" t="s">
        <v>1009</v>
      </c>
      <c r="C6867" s="1">
        <v>12.15</v>
      </c>
      <c r="D6867" s="1" t="s">
        <v>12</v>
      </c>
      <c r="E6867" s="1">
        <v>6.2541552E-2</v>
      </c>
      <c r="F6867" s="1" t="s">
        <v>117</v>
      </c>
      <c r="G6867" s="1">
        <v>34.353200000000001</v>
      </c>
      <c r="H6867" s="1" t="s">
        <v>21</v>
      </c>
      <c r="I6867" s="1">
        <v>2009</v>
      </c>
      <c r="J6867" s="1" t="s">
        <v>15</v>
      </c>
      <c r="K6867" s="1" t="s">
        <v>22</v>
      </c>
      <c r="L6867" s="1" t="s">
        <v>23</v>
      </c>
      <c r="M6867" s="1">
        <v>251.67240000000001</v>
      </c>
      <c r="N6867" s="37">
        <v>5</v>
      </c>
    </row>
    <row r="6868" spans="1:14" x14ac:dyDescent="0.3">
      <c r="A6868">
        <v>6867</v>
      </c>
      <c r="B6868" s="1" t="s">
        <v>311</v>
      </c>
      <c r="C6868" s="1">
        <v>8.1950000000000003</v>
      </c>
      <c r="D6868" s="1" t="s">
        <v>12</v>
      </c>
      <c r="E6868" s="1">
        <v>3.1403440999999997E-2</v>
      </c>
      <c r="F6868" s="1" t="s">
        <v>35</v>
      </c>
      <c r="G6868" s="1">
        <v>93.846199999999996</v>
      </c>
      <c r="H6868" s="1" t="s">
        <v>49</v>
      </c>
      <c r="I6868" s="1">
        <v>1997</v>
      </c>
      <c r="J6868" s="1" t="s">
        <v>50</v>
      </c>
      <c r="K6868" s="1" t="s">
        <v>16</v>
      </c>
      <c r="L6868" s="1" t="s">
        <v>17</v>
      </c>
      <c r="M6868" s="1">
        <v>647.82339999999999</v>
      </c>
      <c r="N6868" s="37">
        <v>5</v>
      </c>
    </row>
    <row r="6869" spans="1:14" hidden="1" x14ac:dyDescent="0.3">
      <c r="A6869">
        <v>6868</v>
      </c>
      <c r="B6869" s="1" t="s">
        <v>450</v>
      </c>
      <c r="C6869" s="1">
        <v>8.3249999999999993</v>
      </c>
      <c r="D6869" s="1" t="s">
        <v>12</v>
      </c>
      <c r="E6869" s="1">
        <v>2.9845243E-2</v>
      </c>
      <c r="F6869" s="1" t="s">
        <v>27</v>
      </c>
      <c r="G6869" s="1">
        <v>41.613799999999998</v>
      </c>
      <c r="H6869" s="1" t="s">
        <v>43</v>
      </c>
      <c r="I6869" s="1">
        <v>2002</v>
      </c>
      <c r="J6869" s="1"/>
      <c r="K6869" s="1" t="s">
        <v>44</v>
      </c>
      <c r="L6869" s="1" t="s">
        <v>17</v>
      </c>
      <c r="M6869" s="1">
        <v>284.29660000000001</v>
      </c>
      <c r="N6869" s="37">
        <v>5</v>
      </c>
    </row>
    <row r="6870" spans="1:14" x14ac:dyDescent="0.3">
      <c r="A6870">
        <v>6869</v>
      </c>
      <c r="B6870" s="1" t="s">
        <v>319</v>
      </c>
      <c r="C6870" s="1">
        <v>7.4749999999999996</v>
      </c>
      <c r="D6870" s="1" t="s">
        <v>12</v>
      </c>
      <c r="E6870" s="1">
        <v>0.14912561499999999</v>
      </c>
      <c r="F6870" s="1" t="s">
        <v>27</v>
      </c>
      <c r="G6870" s="1">
        <v>241.68539999999999</v>
      </c>
      <c r="H6870" s="1" t="s">
        <v>21</v>
      </c>
      <c r="I6870" s="1">
        <v>2009</v>
      </c>
      <c r="J6870" s="1" t="s">
        <v>15</v>
      </c>
      <c r="K6870" s="1" t="s">
        <v>22</v>
      </c>
      <c r="L6870" s="1" t="s">
        <v>23</v>
      </c>
      <c r="M6870" s="1">
        <v>6042.1350000000002</v>
      </c>
      <c r="N6870" s="37">
        <v>5</v>
      </c>
    </row>
    <row r="6871" spans="1:14" x14ac:dyDescent="0.3">
      <c r="A6871">
        <v>6870</v>
      </c>
      <c r="B6871" s="1" t="s">
        <v>228</v>
      </c>
      <c r="C6871" s="1"/>
      <c r="D6871" s="1" t="s">
        <v>19</v>
      </c>
      <c r="E6871" s="1">
        <v>0.17038272600000001</v>
      </c>
      <c r="F6871" s="1" t="s">
        <v>42</v>
      </c>
      <c r="G6871" s="1">
        <v>45.271799999999999</v>
      </c>
      <c r="H6871" s="1" t="s">
        <v>66</v>
      </c>
      <c r="I6871" s="1">
        <v>1985</v>
      </c>
      <c r="J6871" s="1" t="s">
        <v>50</v>
      </c>
      <c r="K6871" s="1" t="s">
        <v>16</v>
      </c>
      <c r="L6871" s="1" t="s">
        <v>29</v>
      </c>
      <c r="M6871" s="1">
        <v>47.271799999999999</v>
      </c>
      <c r="N6871" s="37">
        <v>5</v>
      </c>
    </row>
    <row r="6872" spans="1:14" x14ac:dyDescent="0.3">
      <c r="A6872">
        <v>6871</v>
      </c>
      <c r="B6872" s="1" t="s">
        <v>928</v>
      </c>
      <c r="C6872" s="1">
        <v>6.3849999999999998</v>
      </c>
      <c r="D6872" s="1" t="s">
        <v>12</v>
      </c>
      <c r="E6872" s="1">
        <v>8.3768521999999998E-2</v>
      </c>
      <c r="F6872" s="1" t="s">
        <v>59</v>
      </c>
      <c r="G6872" s="1">
        <v>109.8596</v>
      </c>
      <c r="H6872" s="1" t="s">
        <v>32</v>
      </c>
      <c r="I6872" s="1">
        <v>1987</v>
      </c>
      <c r="J6872" s="1" t="s">
        <v>33</v>
      </c>
      <c r="K6872" s="1" t="s">
        <v>22</v>
      </c>
      <c r="L6872" s="1" t="s">
        <v>17</v>
      </c>
      <c r="M6872" s="1">
        <v>3235.788</v>
      </c>
      <c r="N6872" s="37">
        <v>5</v>
      </c>
    </row>
    <row r="6873" spans="1:14" x14ac:dyDescent="0.3">
      <c r="A6873">
        <v>6872</v>
      </c>
      <c r="B6873" s="1" t="s">
        <v>69</v>
      </c>
      <c r="C6873" s="1"/>
      <c r="D6873" s="1" t="s">
        <v>19</v>
      </c>
      <c r="E6873" s="1">
        <v>0.11679368399999999</v>
      </c>
      <c r="F6873" s="1" t="s">
        <v>37</v>
      </c>
      <c r="G6873" s="1">
        <v>41.011200000000002</v>
      </c>
      <c r="H6873" s="1" t="s">
        <v>66</v>
      </c>
      <c r="I6873" s="1">
        <v>1985</v>
      </c>
      <c r="J6873" s="1" t="s">
        <v>50</v>
      </c>
      <c r="K6873" s="1" t="s">
        <v>16</v>
      </c>
      <c r="L6873" s="1" t="s">
        <v>29</v>
      </c>
      <c r="M6873" s="1">
        <v>42.611199999999997</v>
      </c>
      <c r="N6873" s="37">
        <v>5</v>
      </c>
    </row>
    <row r="6874" spans="1:14" x14ac:dyDescent="0.3">
      <c r="A6874">
        <v>6873</v>
      </c>
      <c r="B6874" s="1" t="s">
        <v>699</v>
      </c>
      <c r="C6874" s="1">
        <v>18.5</v>
      </c>
      <c r="D6874" s="1" t="s">
        <v>19</v>
      </c>
      <c r="E6874" s="1">
        <v>6.2205112E-2</v>
      </c>
      <c r="F6874" s="1" t="s">
        <v>42</v>
      </c>
      <c r="G6874" s="1">
        <v>148.34180000000001</v>
      </c>
      <c r="H6874" s="1" t="s">
        <v>32</v>
      </c>
      <c r="I6874" s="1">
        <v>1987</v>
      </c>
      <c r="J6874" s="1" t="s">
        <v>33</v>
      </c>
      <c r="K6874" s="1" t="s">
        <v>22</v>
      </c>
      <c r="L6874" s="1" t="s">
        <v>17</v>
      </c>
      <c r="M6874" s="1">
        <v>1765.7016000000001</v>
      </c>
      <c r="N6874" s="37">
        <v>5</v>
      </c>
    </row>
    <row r="6875" spans="1:14" hidden="1" x14ac:dyDescent="0.3">
      <c r="A6875">
        <v>6874</v>
      </c>
      <c r="B6875" s="1" t="s">
        <v>994</v>
      </c>
      <c r="C6875" s="1">
        <v>11.5</v>
      </c>
      <c r="D6875" s="1" t="s">
        <v>12</v>
      </c>
      <c r="E6875" s="1">
        <v>4.6384700000000001E-2</v>
      </c>
      <c r="F6875" s="1" t="s">
        <v>37</v>
      </c>
      <c r="G6875" s="1">
        <v>118.91240000000001</v>
      </c>
      <c r="H6875" s="1" t="s">
        <v>46</v>
      </c>
      <c r="I6875" s="1">
        <v>2007</v>
      </c>
      <c r="J6875" s="1"/>
      <c r="K6875" s="1" t="s">
        <v>44</v>
      </c>
      <c r="L6875" s="1" t="s">
        <v>17</v>
      </c>
      <c r="M6875" s="1">
        <v>1540.6612</v>
      </c>
      <c r="N6875" s="37">
        <v>5</v>
      </c>
    </row>
    <row r="6876" spans="1:14" x14ac:dyDescent="0.3">
      <c r="A6876">
        <v>6875</v>
      </c>
      <c r="B6876" s="1" t="s">
        <v>1111</v>
      </c>
      <c r="C6876" s="1">
        <v>7.93</v>
      </c>
      <c r="D6876" s="1" t="s">
        <v>12</v>
      </c>
      <c r="E6876" s="1">
        <v>7.1425646999999995E-2</v>
      </c>
      <c r="F6876" s="1" t="s">
        <v>57</v>
      </c>
      <c r="G6876" s="1">
        <v>45.9086</v>
      </c>
      <c r="H6876" s="1" t="s">
        <v>21</v>
      </c>
      <c r="I6876" s="1">
        <v>2009</v>
      </c>
      <c r="J6876" s="1" t="s">
        <v>15</v>
      </c>
      <c r="K6876" s="1" t="s">
        <v>22</v>
      </c>
      <c r="L6876" s="1" t="s">
        <v>23</v>
      </c>
      <c r="M6876" s="1">
        <v>1070.6063999999999</v>
      </c>
      <c r="N6876" s="37">
        <v>5</v>
      </c>
    </row>
    <row r="6877" spans="1:14" x14ac:dyDescent="0.3">
      <c r="A6877">
        <v>6876</v>
      </c>
      <c r="B6877" s="1" t="s">
        <v>1197</v>
      </c>
      <c r="C6877" s="1"/>
      <c r="D6877" s="1" t="s">
        <v>12</v>
      </c>
      <c r="E6877" s="1">
        <v>3.3929133E-2</v>
      </c>
      <c r="F6877" s="1" t="s">
        <v>20</v>
      </c>
      <c r="G6877" s="1">
        <v>154.3972</v>
      </c>
      <c r="H6877" s="1" t="s">
        <v>66</v>
      </c>
      <c r="I6877" s="1">
        <v>1985</v>
      </c>
      <c r="J6877" s="1" t="s">
        <v>50</v>
      </c>
      <c r="K6877" s="1" t="s">
        <v>16</v>
      </c>
      <c r="L6877" s="1" t="s">
        <v>29</v>
      </c>
      <c r="M6877" s="1">
        <v>311.59440000000001</v>
      </c>
      <c r="N6877" s="37">
        <v>5</v>
      </c>
    </row>
    <row r="6878" spans="1:14" hidden="1" x14ac:dyDescent="0.3">
      <c r="A6878">
        <v>6877</v>
      </c>
      <c r="B6878" s="1" t="s">
        <v>698</v>
      </c>
      <c r="C6878" s="1">
        <v>13.65</v>
      </c>
      <c r="D6878" s="1" t="s">
        <v>12</v>
      </c>
      <c r="E6878" s="1">
        <v>3.6033638999999999E-2</v>
      </c>
      <c r="F6878" s="1" t="s">
        <v>37</v>
      </c>
      <c r="G6878" s="1">
        <v>183.79239999999999</v>
      </c>
      <c r="H6878" s="1" t="s">
        <v>43</v>
      </c>
      <c r="I6878" s="1">
        <v>2002</v>
      </c>
      <c r="J6878" s="1"/>
      <c r="K6878" s="1" t="s">
        <v>44</v>
      </c>
      <c r="L6878" s="1" t="s">
        <v>17</v>
      </c>
      <c r="M6878" s="1">
        <v>2591.2936</v>
      </c>
      <c r="N6878" s="37">
        <v>5</v>
      </c>
    </row>
    <row r="6879" spans="1:14" x14ac:dyDescent="0.3">
      <c r="A6879">
        <v>6878</v>
      </c>
      <c r="B6879" s="1" t="s">
        <v>1396</v>
      </c>
      <c r="C6879" s="1">
        <v>12.35</v>
      </c>
      <c r="D6879" s="1" t="s">
        <v>19</v>
      </c>
      <c r="E6879" s="1">
        <v>0.158337479</v>
      </c>
      <c r="F6879" s="1" t="s">
        <v>25</v>
      </c>
      <c r="G6879" s="1">
        <v>157.99459999999999</v>
      </c>
      <c r="H6879" s="1" t="s">
        <v>32</v>
      </c>
      <c r="I6879" s="1">
        <v>1987</v>
      </c>
      <c r="J6879" s="1" t="s">
        <v>33</v>
      </c>
      <c r="K6879" s="1" t="s">
        <v>22</v>
      </c>
      <c r="L6879" s="1" t="s">
        <v>17</v>
      </c>
      <c r="M6879" s="1">
        <v>3313.6866</v>
      </c>
      <c r="N6879" s="37">
        <v>5</v>
      </c>
    </row>
    <row r="6880" spans="1:14" x14ac:dyDescent="0.3">
      <c r="A6880">
        <v>6879</v>
      </c>
      <c r="B6880" s="1" t="s">
        <v>1188</v>
      </c>
      <c r="C6880" s="1">
        <v>14</v>
      </c>
      <c r="D6880" s="1" t="s">
        <v>12</v>
      </c>
      <c r="E6880" s="1">
        <v>3.0140981000000001E-2</v>
      </c>
      <c r="F6880" s="1" t="s">
        <v>27</v>
      </c>
      <c r="G6880" s="1">
        <v>216.01920000000001</v>
      </c>
      <c r="H6880" s="1" t="s">
        <v>14</v>
      </c>
      <c r="I6880" s="1">
        <v>1999</v>
      </c>
      <c r="J6880" s="1" t="s">
        <v>15</v>
      </c>
      <c r="K6880" s="1" t="s">
        <v>16</v>
      </c>
      <c r="L6880" s="1" t="s">
        <v>17</v>
      </c>
      <c r="M6880" s="1">
        <v>2588.6304</v>
      </c>
      <c r="N6880" s="37">
        <v>5</v>
      </c>
    </row>
    <row r="6881" spans="1:14" x14ac:dyDescent="0.3">
      <c r="A6881">
        <v>6880</v>
      </c>
      <c r="B6881" s="1" t="s">
        <v>941</v>
      </c>
      <c r="C6881" s="1">
        <v>9.6</v>
      </c>
      <c r="D6881" s="1" t="s">
        <v>12</v>
      </c>
      <c r="E6881" s="1">
        <v>2.4515221E-2</v>
      </c>
      <c r="F6881" s="1" t="s">
        <v>57</v>
      </c>
      <c r="G6881" s="1">
        <v>189.22139999999999</v>
      </c>
      <c r="H6881" s="1" t="s">
        <v>14</v>
      </c>
      <c r="I6881" s="1">
        <v>1999</v>
      </c>
      <c r="J6881" s="1" t="s">
        <v>15</v>
      </c>
      <c r="K6881" s="1" t="s">
        <v>16</v>
      </c>
      <c r="L6881" s="1" t="s">
        <v>17</v>
      </c>
      <c r="M6881" s="1">
        <v>3956.8494000000001</v>
      </c>
      <c r="N6881" s="37">
        <v>5</v>
      </c>
    </row>
    <row r="6882" spans="1:14" x14ac:dyDescent="0.3">
      <c r="A6882">
        <v>6881</v>
      </c>
      <c r="B6882" s="1" t="s">
        <v>875</v>
      </c>
      <c r="C6882" s="1">
        <v>14</v>
      </c>
      <c r="D6882" s="1" t="s">
        <v>19</v>
      </c>
      <c r="E6882" s="1">
        <v>0.105125569</v>
      </c>
      <c r="F6882" s="1" t="s">
        <v>42</v>
      </c>
      <c r="G6882" s="1">
        <v>143.28120000000001</v>
      </c>
      <c r="H6882" s="1" t="s">
        <v>61</v>
      </c>
      <c r="I6882" s="1">
        <v>2004</v>
      </c>
      <c r="J6882" s="1" t="s">
        <v>50</v>
      </c>
      <c r="K6882" s="1" t="s">
        <v>44</v>
      </c>
      <c r="L6882" s="1" t="s">
        <v>17</v>
      </c>
      <c r="M6882" s="1">
        <v>3277.0675999999999</v>
      </c>
      <c r="N6882" s="37">
        <v>5</v>
      </c>
    </row>
    <row r="6883" spans="1:14" x14ac:dyDescent="0.3">
      <c r="A6883">
        <v>6882</v>
      </c>
      <c r="B6883" s="1" t="s">
        <v>154</v>
      </c>
      <c r="C6883" s="1">
        <v>8.89</v>
      </c>
      <c r="D6883" s="1" t="s">
        <v>12</v>
      </c>
      <c r="E6883" s="1">
        <v>5.4734800000000002E-3</v>
      </c>
      <c r="F6883" s="1" t="s">
        <v>42</v>
      </c>
      <c r="G6883" s="1">
        <v>100.5016</v>
      </c>
      <c r="H6883" s="1" t="s">
        <v>61</v>
      </c>
      <c r="I6883" s="1">
        <v>2004</v>
      </c>
      <c r="J6883" s="1" t="s">
        <v>50</v>
      </c>
      <c r="K6883" s="1" t="s">
        <v>44</v>
      </c>
      <c r="L6883" s="1" t="s">
        <v>17</v>
      </c>
      <c r="M6883" s="1">
        <v>1315.6207999999999</v>
      </c>
      <c r="N6883" s="37">
        <v>5</v>
      </c>
    </row>
    <row r="6884" spans="1:14" hidden="1" x14ac:dyDescent="0.3">
      <c r="A6884">
        <v>6883</v>
      </c>
      <c r="B6884" s="1" t="s">
        <v>1253</v>
      </c>
      <c r="C6884" s="1">
        <v>16.850000000000001</v>
      </c>
      <c r="D6884" s="1" t="s">
        <v>19</v>
      </c>
      <c r="E6884" s="1">
        <v>0.13338539799999999</v>
      </c>
      <c r="F6884" s="1" t="s">
        <v>37</v>
      </c>
      <c r="G6884" s="1">
        <v>109.8544</v>
      </c>
      <c r="H6884" s="1" t="s">
        <v>28</v>
      </c>
      <c r="I6884" s="1">
        <v>1998</v>
      </c>
      <c r="J6884" s="1"/>
      <c r="K6884" s="1" t="s">
        <v>22</v>
      </c>
      <c r="L6884" s="1" t="s">
        <v>29</v>
      </c>
      <c r="M6884" s="1">
        <v>223.7088</v>
      </c>
      <c r="N6884" s="37">
        <v>5</v>
      </c>
    </row>
    <row r="6885" spans="1:14" x14ac:dyDescent="0.3">
      <c r="A6885">
        <v>6884</v>
      </c>
      <c r="B6885" s="1" t="s">
        <v>1016</v>
      </c>
      <c r="C6885" s="1"/>
      <c r="D6885" s="1" t="s">
        <v>12</v>
      </c>
      <c r="E6885" s="1">
        <v>4.7098174999999999E-2</v>
      </c>
      <c r="F6885" s="1" t="s">
        <v>31</v>
      </c>
      <c r="G6885" s="1">
        <v>75.535399999999996</v>
      </c>
      <c r="H6885" s="1" t="s">
        <v>66</v>
      </c>
      <c r="I6885" s="1">
        <v>1985</v>
      </c>
      <c r="J6885" s="1" t="s">
        <v>50</v>
      </c>
      <c r="K6885" s="1" t="s">
        <v>16</v>
      </c>
      <c r="L6885" s="1" t="s">
        <v>29</v>
      </c>
      <c r="M6885" s="1">
        <v>150.4708</v>
      </c>
      <c r="N6885" s="37">
        <v>5</v>
      </c>
    </row>
    <row r="6886" spans="1:14" x14ac:dyDescent="0.3">
      <c r="A6886">
        <v>6885</v>
      </c>
      <c r="B6886" s="1" t="s">
        <v>1136</v>
      </c>
      <c r="C6886" s="1">
        <v>7.05</v>
      </c>
      <c r="D6886" s="1" t="s">
        <v>19</v>
      </c>
      <c r="E6886" s="1">
        <v>5.5548002999999999E-2</v>
      </c>
      <c r="F6886" s="1" t="s">
        <v>79</v>
      </c>
      <c r="G6886" s="1">
        <v>225.30879999999999</v>
      </c>
      <c r="H6886" s="1" t="s">
        <v>61</v>
      </c>
      <c r="I6886" s="1">
        <v>2004</v>
      </c>
      <c r="J6886" s="1" t="s">
        <v>50</v>
      </c>
      <c r="K6886" s="1" t="s">
        <v>44</v>
      </c>
      <c r="L6886" s="1" t="s">
        <v>17</v>
      </c>
      <c r="M6886" s="1">
        <v>5816.4287999999997</v>
      </c>
      <c r="N6886" s="37">
        <v>5</v>
      </c>
    </row>
    <row r="6887" spans="1:14" x14ac:dyDescent="0.3">
      <c r="A6887">
        <v>6886</v>
      </c>
      <c r="B6887" s="1" t="s">
        <v>274</v>
      </c>
      <c r="C6887" s="1">
        <v>17.100000000000001</v>
      </c>
      <c r="D6887" s="1" t="s">
        <v>12</v>
      </c>
      <c r="E6887" s="1">
        <v>0.12861420500000001</v>
      </c>
      <c r="F6887" s="1" t="s">
        <v>27</v>
      </c>
      <c r="G6887" s="1">
        <v>111.68859999999999</v>
      </c>
      <c r="H6887" s="1" t="s">
        <v>14</v>
      </c>
      <c r="I6887" s="1">
        <v>1999</v>
      </c>
      <c r="J6887" s="1" t="s">
        <v>15</v>
      </c>
      <c r="K6887" s="1" t="s">
        <v>16</v>
      </c>
      <c r="L6887" s="1" t="s">
        <v>17</v>
      </c>
      <c r="M6887" s="1">
        <v>1556.6404</v>
      </c>
      <c r="N6887" s="37">
        <v>5</v>
      </c>
    </row>
    <row r="6888" spans="1:14" x14ac:dyDescent="0.3">
      <c r="A6888">
        <v>6887</v>
      </c>
      <c r="B6888" s="1" t="s">
        <v>1602</v>
      </c>
      <c r="C6888" s="1"/>
      <c r="D6888" s="1" t="s">
        <v>12</v>
      </c>
      <c r="E6888" s="1">
        <v>4.7551568000000002E-2</v>
      </c>
      <c r="F6888" s="1" t="s">
        <v>74</v>
      </c>
      <c r="G6888" s="1">
        <v>249.10919999999999</v>
      </c>
      <c r="H6888" s="1" t="s">
        <v>39</v>
      </c>
      <c r="I6888" s="1">
        <v>1985</v>
      </c>
      <c r="J6888" s="1" t="s">
        <v>15</v>
      </c>
      <c r="K6888" s="1" t="s">
        <v>22</v>
      </c>
      <c r="L6888" s="1" t="s">
        <v>40</v>
      </c>
      <c r="M6888" s="1">
        <v>8217.3035999999993</v>
      </c>
      <c r="N6888" s="37">
        <v>5</v>
      </c>
    </row>
    <row r="6889" spans="1:14" x14ac:dyDescent="0.3">
      <c r="A6889">
        <v>6888</v>
      </c>
      <c r="B6889" s="1" t="s">
        <v>468</v>
      </c>
      <c r="C6889" s="1">
        <v>19.7</v>
      </c>
      <c r="D6889" s="1" t="s">
        <v>12</v>
      </c>
      <c r="E6889" s="1">
        <v>6.6879756999999998E-2</v>
      </c>
      <c r="F6889" s="1" t="s">
        <v>37</v>
      </c>
      <c r="G6889" s="1">
        <v>174.43700000000001</v>
      </c>
      <c r="H6889" s="1" t="s">
        <v>32</v>
      </c>
      <c r="I6889" s="1">
        <v>1987</v>
      </c>
      <c r="J6889" s="1" t="s">
        <v>33</v>
      </c>
      <c r="K6889" s="1" t="s">
        <v>22</v>
      </c>
      <c r="L6889" s="1" t="s">
        <v>17</v>
      </c>
      <c r="M6889" s="1">
        <v>1587.933</v>
      </c>
      <c r="N6889" s="37">
        <v>5</v>
      </c>
    </row>
    <row r="6890" spans="1:14" x14ac:dyDescent="0.3">
      <c r="A6890">
        <v>6889</v>
      </c>
      <c r="B6890" s="1" t="s">
        <v>959</v>
      </c>
      <c r="C6890" s="1">
        <v>16.100000000000001</v>
      </c>
      <c r="D6890" s="1" t="s">
        <v>19</v>
      </c>
      <c r="E6890" s="1">
        <v>0.16037906099999999</v>
      </c>
      <c r="F6890" s="1" t="s">
        <v>42</v>
      </c>
      <c r="G6890" s="1">
        <v>33.655799999999999</v>
      </c>
      <c r="H6890" s="1" t="s">
        <v>21</v>
      </c>
      <c r="I6890" s="1">
        <v>2009</v>
      </c>
      <c r="J6890" s="1" t="s">
        <v>15</v>
      </c>
      <c r="K6890" s="1" t="s">
        <v>22</v>
      </c>
      <c r="L6890" s="1" t="s">
        <v>23</v>
      </c>
      <c r="M6890" s="1">
        <v>203.73480000000001</v>
      </c>
      <c r="N6890" s="37">
        <v>5</v>
      </c>
    </row>
    <row r="6891" spans="1:14" hidden="1" x14ac:dyDescent="0.3">
      <c r="A6891">
        <v>6890</v>
      </c>
      <c r="B6891" s="1" t="s">
        <v>1466</v>
      </c>
      <c r="C6891" s="1">
        <v>11.3</v>
      </c>
      <c r="D6891" s="1" t="s">
        <v>19</v>
      </c>
      <c r="E6891" s="1">
        <v>5.4861393000000001E-2</v>
      </c>
      <c r="F6891" s="1" t="s">
        <v>25</v>
      </c>
      <c r="G6891" s="1">
        <v>96.909400000000005</v>
      </c>
      <c r="H6891" s="1" t="s">
        <v>46</v>
      </c>
      <c r="I6891" s="1">
        <v>2007</v>
      </c>
      <c r="J6891" s="1"/>
      <c r="K6891" s="1" t="s">
        <v>44</v>
      </c>
      <c r="L6891" s="1" t="s">
        <v>17</v>
      </c>
      <c r="M6891" s="1">
        <v>952.09400000000005</v>
      </c>
      <c r="N6891" s="37">
        <v>5</v>
      </c>
    </row>
    <row r="6892" spans="1:14" hidden="1" x14ac:dyDescent="0.3">
      <c r="A6892">
        <v>6891</v>
      </c>
      <c r="B6892" s="1" t="s">
        <v>887</v>
      </c>
      <c r="C6892" s="1">
        <v>6.0350000000000001</v>
      </c>
      <c r="D6892" s="1" t="s">
        <v>12</v>
      </c>
      <c r="E6892" s="1">
        <v>0.141542481</v>
      </c>
      <c r="F6892" s="1" t="s">
        <v>37</v>
      </c>
      <c r="G6892" s="1">
        <v>153.19980000000001</v>
      </c>
      <c r="H6892" s="1" t="s">
        <v>43</v>
      </c>
      <c r="I6892" s="1">
        <v>2002</v>
      </c>
      <c r="J6892" s="1"/>
      <c r="K6892" s="1" t="s">
        <v>44</v>
      </c>
      <c r="L6892" s="1" t="s">
        <v>17</v>
      </c>
      <c r="M6892" s="1">
        <v>1537.998</v>
      </c>
      <c r="N6892" s="37">
        <v>5</v>
      </c>
    </row>
    <row r="6893" spans="1:14" x14ac:dyDescent="0.3">
      <c r="A6893">
        <v>6892</v>
      </c>
      <c r="B6893" s="1" t="s">
        <v>1350</v>
      </c>
      <c r="C6893" s="1">
        <v>17.600000000000001</v>
      </c>
      <c r="D6893" s="1" t="s">
        <v>19</v>
      </c>
      <c r="E6893" s="1">
        <v>5.3397642000000002E-2</v>
      </c>
      <c r="F6893" s="1" t="s">
        <v>117</v>
      </c>
      <c r="G6893" s="1">
        <v>46.706000000000003</v>
      </c>
      <c r="H6893" s="1" t="s">
        <v>21</v>
      </c>
      <c r="I6893" s="1">
        <v>2009</v>
      </c>
      <c r="J6893" s="1" t="s">
        <v>15</v>
      </c>
      <c r="K6893" s="1" t="s">
        <v>22</v>
      </c>
      <c r="L6893" s="1" t="s">
        <v>23</v>
      </c>
      <c r="M6893" s="1">
        <v>699.09</v>
      </c>
      <c r="N6893" s="37">
        <v>5</v>
      </c>
    </row>
    <row r="6894" spans="1:14" hidden="1" x14ac:dyDescent="0.3">
      <c r="A6894">
        <v>6893</v>
      </c>
      <c r="B6894" s="1" t="s">
        <v>1606</v>
      </c>
      <c r="C6894" s="1">
        <v>6.6749999999999998</v>
      </c>
      <c r="D6894" s="1" t="s">
        <v>12</v>
      </c>
      <c r="E6894" s="1">
        <v>2.1710275000000001E-2</v>
      </c>
      <c r="F6894" s="1" t="s">
        <v>31</v>
      </c>
      <c r="G6894" s="1">
        <v>34.987400000000001</v>
      </c>
      <c r="H6894" s="1" t="s">
        <v>43</v>
      </c>
      <c r="I6894" s="1">
        <v>2002</v>
      </c>
      <c r="J6894" s="1"/>
      <c r="K6894" s="1" t="s">
        <v>44</v>
      </c>
      <c r="L6894" s="1" t="s">
        <v>17</v>
      </c>
      <c r="M6894" s="1">
        <v>247.01179999999999</v>
      </c>
      <c r="N6894" s="37">
        <v>5</v>
      </c>
    </row>
    <row r="6895" spans="1:14" x14ac:dyDescent="0.3">
      <c r="A6895">
        <v>6894</v>
      </c>
      <c r="B6895" s="1" t="s">
        <v>1413</v>
      </c>
      <c r="C6895" s="1">
        <v>15.5</v>
      </c>
      <c r="D6895" s="1" t="s">
        <v>19</v>
      </c>
      <c r="E6895" s="1">
        <v>7.5688032000000002E-2</v>
      </c>
      <c r="F6895" s="1" t="s">
        <v>35</v>
      </c>
      <c r="G6895" s="1">
        <v>262.95679999999999</v>
      </c>
      <c r="H6895" s="1" t="s">
        <v>32</v>
      </c>
      <c r="I6895" s="1">
        <v>1987</v>
      </c>
      <c r="J6895" s="1" t="s">
        <v>33</v>
      </c>
      <c r="K6895" s="1" t="s">
        <v>22</v>
      </c>
      <c r="L6895" s="1" t="s">
        <v>17</v>
      </c>
      <c r="M6895" s="1">
        <v>1845.5976000000001</v>
      </c>
      <c r="N6895" s="37">
        <v>5</v>
      </c>
    </row>
    <row r="6896" spans="1:14" x14ac:dyDescent="0.3">
      <c r="A6896">
        <v>6895</v>
      </c>
      <c r="B6896" s="1" t="s">
        <v>524</v>
      </c>
      <c r="C6896" s="1">
        <v>9.3949999999999996</v>
      </c>
      <c r="D6896" s="1" t="s">
        <v>12</v>
      </c>
      <c r="E6896" s="1">
        <v>4.5340278999999997E-2</v>
      </c>
      <c r="F6896" s="1" t="s">
        <v>37</v>
      </c>
      <c r="G6896" s="1">
        <v>85.025000000000006</v>
      </c>
      <c r="H6896" s="1" t="s">
        <v>14</v>
      </c>
      <c r="I6896" s="1">
        <v>1999</v>
      </c>
      <c r="J6896" s="1" t="s">
        <v>15</v>
      </c>
      <c r="K6896" s="1" t="s">
        <v>16</v>
      </c>
      <c r="L6896" s="1" t="s">
        <v>17</v>
      </c>
      <c r="M6896" s="1">
        <v>2080.625</v>
      </c>
      <c r="N6896" s="37">
        <v>5</v>
      </c>
    </row>
    <row r="6897" spans="1:14" x14ac:dyDescent="0.3">
      <c r="A6897">
        <v>6896</v>
      </c>
      <c r="B6897" s="1" t="s">
        <v>867</v>
      </c>
      <c r="C6897" s="1">
        <v>16.100000000000001</v>
      </c>
      <c r="D6897" s="1" t="s">
        <v>12</v>
      </c>
      <c r="E6897" s="1">
        <v>0.100149459</v>
      </c>
      <c r="F6897" s="1" t="s">
        <v>27</v>
      </c>
      <c r="G6897" s="1">
        <v>78.4328</v>
      </c>
      <c r="H6897" s="1" t="s">
        <v>32</v>
      </c>
      <c r="I6897" s="1">
        <v>1987</v>
      </c>
      <c r="J6897" s="1" t="s">
        <v>33</v>
      </c>
      <c r="K6897" s="1" t="s">
        <v>22</v>
      </c>
      <c r="L6897" s="1" t="s">
        <v>17</v>
      </c>
      <c r="M6897" s="1">
        <v>1158.492</v>
      </c>
      <c r="N6897" s="37">
        <v>5</v>
      </c>
    </row>
    <row r="6898" spans="1:14" hidden="1" x14ac:dyDescent="0.3">
      <c r="A6898">
        <v>6897</v>
      </c>
      <c r="B6898" s="1" t="s">
        <v>1037</v>
      </c>
      <c r="C6898" s="1">
        <v>15</v>
      </c>
      <c r="D6898" s="1" t="s">
        <v>19</v>
      </c>
      <c r="E6898" s="1">
        <v>0.16234858399999999</v>
      </c>
      <c r="F6898" s="1" t="s">
        <v>74</v>
      </c>
      <c r="G6898" s="1">
        <v>185.92660000000001</v>
      </c>
      <c r="H6898" s="1" t="s">
        <v>46</v>
      </c>
      <c r="I6898" s="1">
        <v>2007</v>
      </c>
      <c r="J6898" s="1"/>
      <c r="K6898" s="1" t="s">
        <v>44</v>
      </c>
      <c r="L6898" s="1" t="s">
        <v>17</v>
      </c>
      <c r="M6898" s="1">
        <v>4610.665</v>
      </c>
      <c r="N6898" s="37">
        <v>5</v>
      </c>
    </row>
    <row r="6899" spans="1:14" x14ac:dyDescent="0.3">
      <c r="A6899">
        <v>6898</v>
      </c>
      <c r="B6899" s="1" t="s">
        <v>1541</v>
      </c>
      <c r="C6899" s="1">
        <v>9.6</v>
      </c>
      <c r="D6899" s="1" t="s">
        <v>12</v>
      </c>
      <c r="E6899" s="1">
        <v>3.6341538999999999E-2</v>
      </c>
      <c r="F6899" s="1" t="s">
        <v>27</v>
      </c>
      <c r="G6899" s="1">
        <v>142.91540000000001</v>
      </c>
      <c r="H6899" s="1" t="s">
        <v>14</v>
      </c>
      <c r="I6899" s="1">
        <v>1999</v>
      </c>
      <c r="J6899" s="1" t="s">
        <v>15</v>
      </c>
      <c r="K6899" s="1" t="s">
        <v>16</v>
      </c>
      <c r="L6899" s="1" t="s">
        <v>17</v>
      </c>
      <c r="M6899" s="1">
        <v>3261.7541999999999</v>
      </c>
      <c r="N6899" s="37">
        <v>5</v>
      </c>
    </row>
    <row r="6900" spans="1:14" x14ac:dyDescent="0.3">
      <c r="A6900">
        <v>6899</v>
      </c>
      <c r="B6900" s="1" t="s">
        <v>269</v>
      </c>
      <c r="C6900" s="1">
        <v>14.1</v>
      </c>
      <c r="D6900" s="1" t="s">
        <v>12</v>
      </c>
      <c r="E6900" s="1">
        <v>8.7920675000000004E-2</v>
      </c>
      <c r="F6900" s="1" t="s">
        <v>13</v>
      </c>
      <c r="G6900" s="1">
        <v>228.5668</v>
      </c>
      <c r="H6900" s="1" t="s">
        <v>32</v>
      </c>
      <c r="I6900" s="1">
        <v>1987</v>
      </c>
      <c r="J6900" s="1" t="s">
        <v>33</v>
      </c>
      <c r="K6900" s="1" t="s">
        <v>22</v>
      </c>
      <c r="L6900" s="1" t="s">
        <v>17</v>
      </c>
      <c r="M6900" s="1">
        <v>1151.8340000000001</v>
      </c>
      <c r="N6900" s="37">
        <v>5</v>
      </c>
    </row>
    <row r="6901" spans="1:14" hidden="1" x14ac:dyDescent="0.3">
      <c r="A6901">
        <v>6900</v>
      </c>
      <c r="B6901" s="1" t="s">
        <v>1536</v>
      </c>
      <c r="C6901" s="1">
        <v>11.5</v>
      </c>
      <c r="D6901" s="1" t="s">
        <v>19</v>
      </c>
      <c r="E6901" s="1">
        <v>4.2087749000000001E-2</v>
      </c>
      <c r="F6901" s="1" t="s">
        <v>42</v>
      </c>
      <c r="G6901" s="1">
        <v>192.68199999999999</v>
      </c>
      <c r="H6901" s="1" t="s">
        <v>43</v>
      </c>
      <c r="I6901" s="1">
        <v>2002</v>
      </c>
      <c r="J6901" s="1"/>
      <c r="K6901" s="1" t="s">
        <v>44</v>
      </c>
      <c r="L6901" s="1" t="s">
        <v>17</v>
      </c>
      <c r="M6901" s="1">
        <v>3861.64</v>
      </c>
      <c r="N6901" s="37">
        <v>5</v>
      </c>
    </row>
    <row r="6902" spans="1:14" hidden="1" x14ac:dyDescent="0.3">
      <c r="A6902">
        <v>6901</v>
      </c>
      <c r="B6902" s="1" t="s">
        <v>371</v>
      </c>
      <c r="C6902" s="1">
        <v>12.1</v>
      </c>
      <c r="D6902" s="1" t="s">
        <v>12</v>
      </c>
      <c r="E6902" s="1">
        <v>1.6921927E-2</v>
      </c>
      <c r="F6902" s="1" t="s">
        <v>59</v>
      </c>
      <c r="G6902" s="1">
        <v>178.36600000000001</v>
      </c>
      <c r="H6902" s="1" t="s">
        <v>46</v>
      </c>
      <c r="I6902" s="1">
        <v>2007</v>
      </c>
      <c r="J6902" s="1"/>
      <c r="K6902" s="1" t="s">
        <v>44</v>
      </c>
      <c r="L6902" s="1" t="s">
        <v>17</v>
      </c>
      <c r="M6902" s="1">
        <v>4314.384</v>
      </c>
      <c r="N6902" s="37">
        <v>5</v>
      </c>
    </row>
    <row r="6903" spans="1:14" x14ac:dyDescent="0.3">
      <c r="A6903">
        <v>6902</v>
      </c>
      <c r="B6903" s="1" t="s">
        <v>711</v>
      </c>
      <c r="C6903" s="1">
        <v>7.42</v>
      </c>
      <c r="D6903" s="1" t="s">
        <v>12</v>
      </c>
      <c r="E6903" s="1">
        <v>2.0423548999999999E-2</v>
      </c>
      <c r="F6903" s="1" t="s">
        <v>37</v>
      </c>
      <c r="G6903" s="1">
        <v>249.00919999999999</v>
      </c>
      <c r="H6903" s="1" t="s">
        <v>14</v>
      </c>
      <c r="I6903" s="1">
        <v>1999</v>
      </c>
      <c r="J6903" s="1" t="s">
        <v>15</v>
      </c>
      <c r="K6903" s="1" t="s">
        <v>16</v>
      </c>
      <c r="L6903" s="1" t="s">
        <v>17</v>
      </c>
      <c r="M6903" s="1">
        <v>2988.1104</v>
      </c>
      <c r="N6903" s="37">
        <v>5</v>
      </c>
    </row>
    <row r="6904" spans="1:14" hidden="1" x14ac:dyDescent="0.3">
      <c r="A6904">
        <v>6903</v>
      </c>
      <c r="B6904" s="1" t="s">
        <v>103</v>
      </c>
      <c r="C6904" s="1">
        <v>15.1</v>
      </c>
      <c r="D6904" s="1" t="s">
        <v>12</v>
      </c>
      <c r="E6904" s="1">
        <v>0.173833129</v>
      </c>
      <c r="F6904" s="1" t="s">
        <v>37</v>
      </c>
      <c r="G6904" s="1">
        <v>196.511</v>
      </c>
      <c r="H6904" s="1" t="s">
        <v>43</v>
      </c>
      <c r="I6904" s="1">
        <v>2002</v>
      </c>
      <c r="J6904" s="1"/>
      <c r="K6904" s="1" t="s">
        <v>44</v>
      </c>
      <c r="L6904" s="1" t="s">
        <v>17</v>
      </c>
      <c r="M6904" s="1">
        <v>4713.8639999999996</v>
      </c>
      <c r="N6904" s="37">
        <v>5</v>
      </c>
    </row>
    <row r="6905" spans="1:14" x14ac:dyDescent="0.3">
      <c r="A6905">
        <v>6904</v>
      </c>
      <c r="B6905" s="1" t="s">
        <v>635</v>
      </c>
      <c r="C6905" s="1"/>
      <c r="D6905" s="1" t="s">
        <v>19</v>
      </c>
      <c r="E6905" s="1">
        <v>0.256152243</v>
      </c>
      <c r="F6905" s="1" t="s">
        <v>260</v>
      </c>
      <c r="G6905" s="1">
        <v>151.005</v>
      </c>
      <c r="H6905" s="1" t="s">
        <v>66</v>
      </c>
      <c r="I6905" s="1">
        <v>1985</v>
      </c>
      <c r="J6905" s="1" t="s">
        <v>50</v>
      </c>
      <c r="K6905" s="1" t="s">
        <v>16</v>
      </c>
      <c r="L6905" s="1" t="s">
        <v>29</v>
      </c>
      <c r="M6905" s="1">
        <v>149.80500000000001</v>
      </c>
      <c r="N6905" s="37">
        <v>5</v>
      </c>
    </row>
    <row r="6906" spans="1:14" x14ac:dyDescent="0.3">
      <c r="A6906">
        <v>6905</v>
      </c>
      <c r="B6906" s="1" t="s">
        <v>581</v>
      </c>
      <c r="C6906" s="1">
        <v>9.2850000000000001</v>
      </c>
      <c r="D6906" s="1" t="s">
        <v>19</v>
      </c>
      <c r="E6906" s="1">
        <v>2.1002640999999999E-2</v>
      </c>
      <c r="F6906" s="1" t="s">
        <v>37</v>
      </c>
      <c r="G6906" s="1">
        <v>161.15780000000001</v>
      </c>
      <c r="H6906" s="1" t="s">
        <v>61</v>
      </c>
      <c r="I6906" s="1">
        <v>2004</v>
      </c>
      <c r="J6906" s="1" t="s">
        <v>50</v>
      </c>
      <c r="K6906" s="1" t="s">
        <v>44</v>
      </c>
      <c r="L6906" s="1" t="s">
        <v>17</v>
      </c>
      <c r="M6906" s="1">
        <v>4011.4450000000002</v>
      </c>
      <c r="N6906" s="37">
        <v>5</v>
      </c>
    </row>
    <row r="6907" spans="1:14" x14ac:dyDescent="0.3">
      <c r="A6907">
        <v>6906</v>
      </c>
      <c r="B6907" s="1" t="s">
        <v>889</v>
      </c>
      <c r="C6907" s="1">
        <v>7.8550000000000004</v>
      </c>
      <c r="D6907" s="1" t="s">
        <v>19</v>
      </c>
      <c r="E6907" s="1">
        <v>0</v>
      </c>
      <c r="F6907" s="1" t="s">
        <v>13</v>
      </c>
      <c r="G6907" s="1">
        <v>220.1482</v>
      </c>
      <c r="H6907" s="1" t="s">
        <v>21</v>
      </c>
      <c r="I6907" s="1">
        <v>2009</v>
      </c>
      <c r="J6907" s="1" t="s">
        <v>15</v>
      </c>
      <c r="K6907" s="1" t="s">
        <v>22</v>
      </c>
      <c r="L6907" s="1" t="s">
        <v>23</v>
      </c>
      <c r="M6907" s="1">
        <v>4600.0122000000001</v>
      </c>
      <c r="N6907" s="37">
        <v>5</v>
      </c>
    </row>
    <row r="6908" spans="1:14" x14ac:dyDescent="0.3">
      <c r="A6908">
        <v>6907</v>
      </c>
      <c r="B6908" s="1" t="s">
        <v>1362</v>
      </c>
      <c r="C6908" s="1"/>
      <c r="D6908" s="1" t="s">
        <v>19</v>
      </c>
      <c r="E6908" s="1">
        <v>9.1780141999999995E-2</v>
      </c>
      <c r="F6908" s="1" t="s">
        <v>42</v>
      </c>
      <c r="G6908" s="1">
        <v>182.5266</v>
      </c>
      <c r="H6908" s="1" t="s">
        <v>39</v>
      </c>
      <c r="I6908" s="1">
        <v>1985</v>
      </c>
      <c r="J6908" s="1" t="s">
        <v>15</v>
      </c>
      <c r="K6908" s="1" t="s">
        <v>22</v>
      </c>
      <c r="L6908" s="1" t="s">
        <v>40</v>
      </c>
      <c r="M6908" s="1">
        <v>6454.9309999999996</v>
      </c>
      <c r="N6908" s="37">
        <v>5</v>
      </c>
    </row>
    <row r="6909" spans="1:14" x14ac:dyDescent="0.3">
      <c r="A6909">
        <v>6908</v>
      </c>
      <c r="B6909" s="1" t="s">
        <v>308</v>
      </c>
      <c r="C6909" s="1">
        <v>12.85</v>
      </c>
      <c r="D6909" s="1" t="s">
        <v>12</v>
      </c>
      <c r="E6909" s="1">
        <v>3.3220169000000001E-2</v>
      </c>
      <c r="F6909" s="1" t="s">
        <v>27</v>
      </c>
      <c r="G6909" s="1">
        <v>196.67679999999999</v>
      </c>
      <c r="H6909" s="1" t="s">
        <v>49</v>
      </c>
      <c r="I6909" s="1">
        <v>1997</v>
      </c>
      <c r="J6909" s="1" t="s">
        <v>50</v>
      </c>
      <c r="K6909" s="1" t="s">
        <v>16</v>
      </c>
      <c r="L6909" s="1" t="s">
        <v>17</v>
      </c>
      <c r="M6909" s="1">
        <v>2759.0752000000002</v>
      </c>
      <c r="N6909" s="37">
        <v>5</v>
      </c>
    </row>
    <row r="6910" spans="1:14" x14ac:dyDescent="0.3">
      <c r="A6910">
        <v>6909</v>
      </c>
      <c r="B6910" s="1" t="s">
        <v>1419</v>
      </c>
      <c r="C6910" s="1">
        <v>13.8</v>
      </c>
      <c r="D6910" s="1" t="s">
        <v>12</v>
      </c>
      <c r="E6910" s="1">
        <v>0.14123493200000001</v>
      </c>
      <c r="F6910" s="1" t="s">
        <v>13</v>
      </c>
      <c r="G6910" s="1">
        <v>263.78840000000002</v>
      </c>
      <c r="H6910" s="1" t="s">
        <v>32</v>
      </c>
      <c r="I6910" s="1">
        <v>1987</v>
      </c>
      <c r="J6910" s="1" t="s">
        <v>33</v>
      </c>
      <c r="K6910" s="1" t="s">
        <v>22</v>
      </c>
      <c r="L6910" s="1" t="s">
        <v>17</v>
      </c>
      <c r="M6910" s="1">
        <v>5564.7564000000002</v>
      </c>
      <c r="N6910" s="37">
        <v>5</v>
      </c>
    </row>
    <row r="6911" spans="1:14" hidden="1" x14ac:dyDescent="0.3">
      <c r="A6911">
        <v>6910</v>
      </c>
      <c r="B6911" s="1" t="s">
        <v>1490</v>
      </c>
      <c r="C6911" s="1">
        <v>15</v>
      </c>
      <c r="D6911" s="1" t="s">
        <v>12</v>
      </c>
      <c r="E6911" s="1">
        <v>0.19899855</v>
      </c>
      <c r="F6911" s="1" t="s">
        <v>37</v>
      </c>
      <c r="G6911" s="1">
        <v>226.5694</v>
      </c>
      <c r="H6911" s="1" t="s">
        <v>28</v>
      </c>
      <c r="I6911" s="1">
        <v>1998</v>
      </c>
      <c r="J6911" s="1"/>
      <c r="K6911" s="1" t="s">
        <v>22</v>
      </c>
      <c r="L6911" s="1" t="s">
        <v>29</v>
      </c>
      <c r="M6911" s="1">
        <v>913.47760000000005</v>
      </c>
      <c r="N6911" s="37">
        <v>5</v>
      </c>
    </row>
    <row r="6912" spans="1:14" x14ac:dyDescent="0.3">
      <c r="A6912">
        <v>6911</v>
      </c>
      <c r="B6912" s="1" t="s">
        <v>541</v>
      </c>
      <c r="C6912" s="1">
        <v>10.8</v>
      </c>
      <c r="D6912" s="1" t="s">
        <v>12</v>
      </c>
      <c r="E6912" s="1">
        <v>4.9709624000000001E-2</v>
      </c>
      <c r="F6912" s="1" t="s">
        <v>27</v>
      </c>
      <c r="G6912" s="1">
        <v>246.81440000000001</v>
      </c>
      <c r="H6912" s="1" t="s">
        <v>61</v>
      </c>
      <c r="I6912" s="1">
        <v>2004</v>
      </c>
      <c r="J6912" s="1" t="s">
        <v>50</v>
      </c>
      <c r="K6912" s="1" t="s">
        <v>44</v>
      </c>
      <c r="L6912" s="1" t="s">
        <v>17</v>
      </c>
      <c r="M6912" s="1">
        <v>2450.1439999999998</v>
      </c>
      <c r="N6912" s="37">
        <v>5</v>
      </c>
    </row>
    <row r="6913" spans="1:14" x14ac:dyDescent="0.3">
      <c r="A6913">
        <v>6912</v>
      </c>
      <c r="B6913" s="1" t="s">
        <v>675</v>
      </c>
      <c r="C6913" s="1">
        <v>14.3</v>
      </c>
      <c r="D6913" s="1" t="s">
        <v>19</v>
      </c>
      <c r="E6913" s="1">
        <v>6.5153295E-2</v>
      </c>
      <c r="F6913" s="1" t="s">
        <v>27</v>
      </c>
      <c r="G6913" s="1">
        <v>88.485600000000005</v>
      </c>
      <c r="H6913" s="1" t="s">
        <v>32</v>
      </c>
      <c r="I6913" s="1">
        <v>1987</v>
      </c>
      <c r="J6913" s="1" t="s">
        <v>33</v>
      </c>
      <c r="K6913" s="1" t="s">
        <v>22</v>
      </c>
      <c r="L6913" s="1" t="s">
        <v>17</v>
      </c>
      <c r="M6913" s="1">
        <v>1406.1695999999999</v>
      </c>
      <c r="N6913" s="37">
        <v>5</v>
      </c>
    </row>
    <row r="6914" spans="1:14" x14ac:dyDescent="0.3">
      <c r="A6914">
        <v>6913</v>
      </c>
      <c r="B6914" s="1" t="s">
        <v>1471</v>
      </c>
      <c r="C6914" s="1">
        <v>9.8000000000000007</v>
      </c>
      <c r="D6914" s="1" t="s">
        <v>19</v>
      </c>
      <c r="E6914" s="1">
        <v>1.5087112E-2</v>
      </c>
      <c r="F6914" s="1" t="s">
        <v>25</v>
      </c>
      <c r="G6914" s="1">
        <v>250.14080000000001</v>
      </c>
      <c r="H6914" s="1" t="s">
        <v>61</v>
      </c>
      <c r="I6914" s="1">
        <v>2004</v>
      </c>
      <c r="J6914" s="1" t="s">
        <v>50</v>
      </c>
      <c r="K6914" s="1" t="s">
        <v>44</v>
      </c>
      <c r="L6914" s="1" t="s">
        <v>17</v>
      </c>
      <c r="M6914" s="1">
        <v>4005.4528</v>
      </c>
      <c r="N6914" s="37">
        <v>5</v>
      </c>
    </row>
    <row r="6915" spans="1:14" hidden="1" x14ac:dyDescent="0.3">
      <c r="A6915">
        <v>6914</v>
      </c>
      <c r="B6915" s="1" t="s">
        <v>884</v>
      </c>
      <c r="C6915" s="1">
        <v>11.5</v>
      </c>
      <c r="D6915" s="1" t="s">
        <v>19</v>
      </c>
      <c r="E6915" s="1">
        <v>3.7782942999999999E-2</v>
      </c>
      <c r="F6915" s="1" t="s">
        <v>37</v>
      </c>
      <c r="G6915" s="1">
        <v>106.6254</v>
      </c>
      <c r="H6915" s="1" t="s">
        <v>46</v>
      </c>
      <c r="I6915" s="1">
        <v>2007</v>
      </c>
      <c r="J6915" s="1"/>
      <c r="K6915" s="1" t="s">
        <v>44</v>
      </c>
      <c r="L6915" s="1" t="s">
        <v>17</v>
      </c>
      <c r="M6915" s="1">
        <v>325.57619999999997</v>
      </c>
      <c r="N6915" s="37">
        <v>5</v>
      </c>
    </row>
    <row r="6916" spans="1:14" hidden="1" x14ac:dyDescent="0.3">
      <c r="A6916">
        <v>6915</v>
      </c>
      <c r="B6916" s="1" t="s">
        <v>946</v>
      </c>
      <c r="C6916" s="1">
        <v>9.2100000000000009</v>
      </c>
      <c r="D6916" s="1" t="s">
        <v>12</v>
      </c>
      <c r="E6916" s="1">
        <v>8.7825609999999995E-3</v>
      </c>
      <c r="F6916" s="1" t="s">
        <v>27</v>
      </c>
      <c r="G6916" s="1">
        <v>119.84139999999999</v>
      </c>
      <c r="H6916" s="1" t="s">
        <v>43</v>
      </c>
      <c r="I6916" s="1">
        <v>2002</v>
      </c>
      <c r="J6916" s="1"/>
      <c r="K6916" s="1" t="s">
        <v>44</v>
      </c>
      <c r="L6916" s="1" t="s">
        <v>17</v>
      </c>
      <c r="M6916" s="1">
        <v>1340.2554</v>
      </c>
      <c r="N6916" s="37">
        <v>5</v>
      </c>
    </row>
    <row r="6917" spans="1:14" x14ac:dyDescent="0.3">
      <c r="A6917">
        <v>6916</v>
      </c>
      <c r="B6917" s="1" t="s">
        <v>114</v>
      </c>
      <c r="C6917" s="1"/>
      <c r="D6917" s="1" t="s">
        <v>12</v>
      </c>
      <c r="E6917" s="1">
        <v>0.14272811299999999</v>
      </c>
      <c r="F6917" s="1" t="s">
        <v>57</v>
      </c>
      <c r="G6917" s="1">
        <v>95.141000000000005</v>
      </c>
      <c r="H6917" s="1" t="s">
        <v>39</v>
      </c>
      <c r="I6917" s="1">
        <v>1985</v>
      </c>
      <c r="J6917" s="1" t="s">
        <v>15</v>
      </c>
      <c r="K6917" s="1" t="s">
        <v>22</v>
      </c>
      <c r="L6917" s="1" t="s">
        <v>40</v>
      </c>
      <c r="M6917" s="1">
        <v>2510.0659999999998</v>
      </c>
      <c r="N6917" s="37">
        <v>5</v>
      </c>
    </row>
    <row r="6918" spans="1:14" x14ac:dyDescent="0.3">
      <c r="A6918">
        <v>6917</v>
      </c>
      <c r="B6918" s="1" t="s">
        <v>214</v>
      </c>
      <c r="C6918" s="1">
        <v>10</v>
      </c>
      <c r="D6918" s="1" t="s">
        <v>12</v>
      </c>
      <c r="E6918" s="1">
        <v>7.3493830999999996E-2</v>
      </c>
      <c r="F6918" s="1" t="s">
        <v>57</v>
      </c>
      <c r="G6918" s="1">
        <v>118.34399999999999</v>
      </c>
      <c r="H6918" s="1" t="s">
        <v>14</v>
      </c>
      <c r="I6918" s="1">
        <v>1999</v>
      </c>
      <c r="J6918" s="1" t="s">
        <v>15</v>
      </c>
      <c r="K6918" s="1" t="s">
        <v>16</v>
      </c>
      <c r="L6918" s="1" t="s">
        <v>17</v>
      </c>
      <c r="M6918" s="1">
        <v>1797.66</v>
      </c>
      <c r="N6918" s="37">
        <v>5</v>
      </c>
    </row>
    <row r="6919" spans="1:14" hidden="1" x14ac:dyDescent="0.3">
      <c r="A6919">
        <v>6918</v>
      </c>
      <c r="B6919" s="1" t="s">
        <v>708</v>
      </c>
      <c r="C6919" s="1">
        <v>18.5</v>
      </c>
      <c r="D6919" s="1" t="s">
        <v>12</v>
      </c>
      <c r="E6919" s="1">
        <v>2.5907415999999999E-2</v>
      </c>
      <c r="F6919" s="1" t="s">
        <v>25</v>
      </c>
      <c r="G6919" s="1">
        <v>87.717200000000005</v>
      </c>
      <c r="H6919" s="1" t="s">
        <v>46</v>
      </c>
      <c r="I6919" s="1">
        <v>2007</v>
      </c>
      <c r="J6919" s="1"/>
      <c r="K6919" s="1" t="s">
        <v>44</v>
      </c>
      <c r="L6919" s="1" t="s">
        <v>17</v>
      </c>
      <c r="M6919" s="1">
        <v>802.95479999999998</v>
      </c>
      <c r="N6919" s="37">
        <v>5</v>
      </c>
    </row>
    <row r="6920" spans="1:14" hidden="1" x14ac:dyDescent="0.3">
      <c r="A6920">
        <v>6919</v>
      </c>
      <c r="B6920" s="1" t="s">
        <v>144</v>
      </c>
      <c r="C6920" s="1">
        <v>20.6</v>
      </c>
      <c r="D6920" s="1" t="s">
        <v>19</v>
      </c>
      <c r="E6920" s="1">
        <v>4.6280997999999997E-2</v>
      </c>
      <c r="F6920" s="1" t="s">
        <v>37</v>
      </c>
      <c r="G6920" s="1">
        <v>177.43440000000001</v>
      </c>
      <c r="H6920" s="1" t="s">
        <v>46</v>
      </c>
      <c r="I6920" s="1">
        <v>2007</v>
      </c>
      <c r="J6920" s="1"/>
      <c r="K6920" s="1" t="s">
        <v>44</v>
      </c>
      <c r="L6920" s="1" t="s">
        <v>17</v>
      </c>
      <c r="M6920" s="1">
        <v>1962.7783999999999</v>
      </c>
      <c r="N6920" s="37">
        <v>5</v>
      </c>
    </row>
    <row r="6921" spans="1:14" x14ac:dyDescent="0.3">
      <c r="A6921">
        <v>6920</v>
      </c>
      <c r="B6921" s="1" t="s">
        <v>931</v>
      </c>
      <c r="C6921" s="1">
        <v>9.3000000000000007</v>
      </c>
      <c r="D6921" s="1" t="s">
        <v>12</v>
      </c>
      <c r="E6921" s="1">
        <v>4.4624063999999998E-2</v>
      </c>
      <c r="F6921" s="1" t="s">
        <v>31</v>
      </c>
      <c r="G6921" s="1">
        <v>245.4802</v>
      </c>
      <c r="H6921" s="1" t="s">
        <v>32</v>
      </c>
      <c r="I6921" s="1">
        <v>1987</v>
      </c>
      <c r="J6921" s="1" t="s">
        <v>33</v>
      </c>
      <c r="K6921" s="1" t="s">
        <v>22</v>
      </c>
      <c r="L6921" s="1" t="s">
        <v>17</v>
      </c>
      <c r="M6921" s="1">
        <v>3193.8425999999999</v>
      </c>
      <c r="N6921" s="37">
        <v>5</v>
      </c>
    </row>
    <row r="6922" spans="1:14" hidden="1" x14ac:dyDescent="0.3">
      <c r="A6922">
        <v>6921</v>
      </c>
      <c r="B6922" s="1" t="s">
        <v>1170</v>
      </c>
      <c r="C6922" s="1">
        <v>11.395</v>
      </c>
      <c r="D6922" s="1" t="s">
        <v>12</v>
      </c>
      <c r="E6922" s="1">
        <v>9.8984920000000001E-3</v>
      </c>
      <c r="F6922" s="1" t="s">
        <v>57</v>
      </c>
      <c r="G6922" s="1">
        <v>48.803400000000003</v>
      </c>
      <c r="H6922" s="1" t="s">
        <v>43</v>
      </c>
      <c r="I6922" s="1">
        <v>2002</v>
      </c>
      <c r="J6922" s="1"/>
      <c r="K6922" s="1" t="s">
        <v>44</v>
      </c>
      <c r="L6922" s="1" t="s">
        <v>17</v>
      </c>
      <c r="M6922" s="1">
        <v>777.65440000000001</v>
      </c>
      <c r="N6922" s="37">
        <v>5</v>
      </c>
    </row>
    <row r="6923" spans="1:14" hidden="1" x14ac:dyDescent="0.3">
      <c r="A6923">
        <v>6922</v>
      </c>
      <c r="B6923" s="1" t="s">
        <v>701</v>
      </c>
      <c r="C6923" s="1">
        <v>11.8</v>
      </c>
      <c r="D6923" s="1" t="s">
        <v>12</v>
      </c>
      <c r="E6923" s="1">
        <v>0.189689886</v>
      </c>
      <c r="F6923" s="1" t="s">
        <v>20</v>
      </c>
      <c r="G6923" s="1">
        <v>184.39240000000001</v>
      </c>
      <c r="H6923" s="1" t="s">
        <v>28</v>
      </c>
      <c r="I6923" s="1">
        <v>1998</v>
      </c>
      <c r="J6923" s="1"/>
      <c r="K6923" s="1" t="s">
        <v>22</v>
      </c>
      <c r="L6923" s="1" t="s">
        <v>29</v>
      </c>
      <c r="M6923" s="1">
        <v>370.1848</v>
      </c>
      <c r="N6923" s="37">
        <v>5</v>
      </c>
    </row>
    <row r="6924" spans="1:14" x14ac:dyDescent="0.3">
      <c r="A6924">
        <v>6923</v>
      </c>
      <c r="B6924" s="1" t="s">
        <v>1528</v>
      </c>
      <c r="C6924" s="1">
        <v>8.01</v>
      </c>
      <c r="D6924" s="1" t="s">
        <v>12</v>
      </c>
      <c r="E6924" s="1">
        <v>7.0189131000000002E-2</v>
      </c>
      <c r="F6924" s="1" t="s">
        <v>59</v>
      </c>
      <c r="G6924" s="1">
        <v>37.953200000000002</v>
      </c>
      <c r="H6924" s="1" t="s">
        <v>32</v>
      </c>
      <c r="I6924" s="1">
        <v>1987</v>
      </c>
      <c r="J6924" s="1" t="s">
        <v>33</v>
      </c>
      <c r="K6924" s="1" t="s">
        <v>22</v>
      </c>
      <c r="L6924" s="1" t="s">
        <v>17</v>
      </c>
      <c r="M6924" s="1">
        <v>826.92359999999996</v>
      </c>
      <c r="N6924" s="37">
        <v>5</v>
      </c>
    </row>
    <row r="6925" spans="1:14" x14ac:dyDescent="0.3">
      <c r="A6925">
        <v>6924</v>
      </c>
      <c r="B6925" s="1" t="s">
        <v>1490</v>
      </c>
      <c r="C6925" s="1">
        <v>15</v>
      </c>
      <c r="D6925" s="1" t="s">
        <v>12</v>
      </c>
      <c r="E6925" s="1">
        <v>0.119374946</v>
      </c>
      <c r="F6925" s="1" t="s">
        <v>37</v>
      </c>
      <c r="G6925" s="1">
        <v>229.36940000000001</v>
      </c>
      <c r="H6925" s="1" t="s">
        <v>21</v>
      </c>
      <c r="I6925" s="1">
        <v>2009</v>
      </c>
      <c r="J6925" s="1" t="s">
        <v>15</v>
      </c>
      <c r="K6925" s="1" t="s">
        <v>22</v>
      </c>
      <c r="L6925" s="1" t="s">
        <v>23</v>
      </c>
      <c r="M6925" s="1">
        <v>5024.1268</v>
      </c>
      <c r="N6925" s="37">
        <v>5</v>
      </c>
    </row>
    <row r="6926" spans="1:14" x14ac:dyDescent="0.3">
      <c r="A6926">
        <v>6925</v>
      </c>
      <c r="B6926" s="1" t="s">
        <v>122</v>
      </c>
      <c r="C6926" s="1">
        <v>13.35</v>
      </c>
      <c r="D6926" s="1" t="s">
        <v>12</v>
      </c>
      <c r="E6926" s="1">
        <v>6.5215311999999998E-2</v>
      </c>
      <c r="F6926" s="1" t="s">
        <v>35</v>
      </c>
      <c r="G6926" s="1">
        <v>93.480400000000003</v>
      </c>
      <c r="H6926" s="1" t="s">
        <v>21</v>
      </c>
      <c r="I6926" s="1">
        <v>2009</v>
      </c>
      <c r="J6926" s="1" t="s">
        <v>15</v>
      </c>
      <c r="K6926" s="1" t="s">
        <v>22</v>
      </c>
      <c r="L6926" s="1" t="s">
        <v>23</v>
      </c>
      <c r="M6926" s="1">
        <v>1102.5648000000001</v>
      </c>
      <c r="N6926" s="37">
        <v>5</v>
      </c>
    </row>
    <row r="6927" spans="1:14" x14ac:dyDescent="0.3">
      <c r="A6927">
        <v>6926</v>
      </c>
      <c r="B6927" s="1" t="s">
        <v>744</v>
      </c>
      <c r="C6927" s="1"/>
      <c r="D6927" s="1" t="s">
        <v>19</v>
      </c>
      <c r="E6927" s="1">
        <v>9.5635060999999993E-2</v>
      </c>
      <c r="F6927" s="1" t="s">
        <v>25</v>
      </c>
      <c r="G6927" s="1">
        <v>130.79419999999999</v>
      </c>
      <c r="H6927" s="1" t="s">
        <v>39</v>
      </c>
      <c r="I6927" s="1">
        <v>1985</v>
      </c>
      <c r="J6927" s="1" t="s">
        <v>15</v>
      </c>
      <c r="K6927" s="1" t="s">
        <v>22</v>
      </c>
      <c r="L6927" s="1" t="s">
        <v>40</v>
      </c>
      <c r="M6927" s="1">
        <v>3047.3665999999998</v>
      </c>
      <c r="N6927" s="37">
        <v>5</v>
      </c>
    </row>
    <row r="6928" spans="1:14" x14ac:dyDescent="0.3">
      <c r="A6928">
        <v>6927</v>
      </c>
      <c r="B6928" s="1" t="s">
        <v>325</v>
      </c>
      <c r="C6928" s="1"/>
      <c r="D6928" s="1" t="s">
        <v>19</v>
      </c>
      <c r="E6928" s="1">
        <v>0.21610753499999999</v>
      </c>
      <c r="F6928" s="1" t="s">
        <v>37</v>
      </c>
      <c r="G6928" s="1">
        <v>86.851399999999998</v>
      </c>
      <c r="H6928" s="1" t="s">
        <v>66</v>
      </c>
      <c r="I6928" s="1">
        <v>1985</v>
      </c>
      <c r="J6928" s="1" t="s">
        <v>50</v>
      </c>
      <c r="K6928" s="1" t="s">
        <v>16</v>
      </c>
      <c r="L6928" s="1" t="s">
        <v>29</v>
      </c>
      <c r="M6928" s="1">
        <v>354.2056</v>
      </c>
      <c r="N6928" s="37">
        <v>5</v>
      </c>
    </row>
    <row r="6929" spans="1:14" x14ac:dyDescent="0.3">
      <c r="A6929">
        <v>6928</v>
      </c>
      <c r="B6929" s="1" t="s">
        <v>760</v>
      </c>
      <c r="C6929" s="1">
        <v>10.5</v>
      </c>
      <c r="D6929" s="1" t="s">
        <v>12</v>
      </c>
      <c r="E6929" s="1">
        <v>4.8009081000000002E-2</v>
      </c>
      <c r="F6929" s="1" t="s">
        <v>59</v>
      </c>
      <c r="G6929" s="1">
        <v>157.09460000000001</v>
      </c>
      <c r="H6929" s="1" t="s">
        <v>61</v>
      </c>
      <c r="I6929" s="1">
        <v>2004</v>
      </c>
      <c r="J6929" s="1" t="s">
        <v>50</v>
      </c>
      <c r="K6929" s="1" t="s">
        <v>44</v>
      </c>
      <c r="L6929" s="1" t="s">
        <v>17</v>
      </c>
      <c r="M6929" s="1">
        <v>2209.1244000000002</v>
      </c>
      <c r="N6929" s="37">
        <v>5</v>
      </c>
    </row>
    <row r="6930" spans="1:14" hidden="1" x14ac:dyDescent="0.3">
      <c r="A6930">
        <v>6929</v>
      </c>
      <c r="B6930" s="1" t="s">
        <v>767</v>
      </c>
      <c r="C6930" s="1">
        <v>21.25</v>
      </c>
      <c r="D6930" s="1" t="s">
        <v>12</v>
      </c>
      <c r="E6930" s="1">
        <v>1.9533097999999999E-2</v>
      </c>
      <c r="F6930" s="1" t="s">
        <v>37</v>
      </c>
      <c r="G6930" s="1">
        <v>120.4756</v>
      </c>
      <c r="H6930" s="1" t="s">
        <v>46</v>
      </c>
      <c r="I6930" s="1">
        <v>2007</v>
      </c>
      <c r="J6930" s="1"/>
      <c r="K6930" s="1" t="s">
        <v>44</v>
      </c>
      <c r="L6930" s="1" t="s">
        <v>17</v>
      </c>
      <c r="M6930" s="1">
        <v>1938.8096</v>
      </c>
      <c r="N6930" s="37">
        <v>5</v>
      </c>
    </row>
    <row r="6931" spans="1:14" x14ac:dyDescent="0.3">
      <c r="A6931">
        <v>6930</v>
      </c>
      <c r="B6931" s="1" t="s">
        <v>1433</v>
      </c>
      <c r="C6931" s="1">
        <v>17</v>
      </c>
      <c r="D6931" s="1" t="s">
        <v>19</v>
      </c>
      <c r="E6931" s="1">
        <v>2.6568874999999999E-2</v>
      </c>
      <c r="F6931" s="1" t="s">
        <v>74</v>
      </c>
      <c r="G6931" s="1">
        <v>142.047</v>
      </c>
      <c r="H6931" s="1" t="s">
        <v>49</v>
      </c>
      <c r="I6931" s="1">
        <v>1997</v>
      </c>
      <c r="J6931" s="1" t="s">
        <v>50</v>
      </c>
      <c r="K6931" s="1" t="s">
        <v>16</v>
      </c>
      <c r="L6931" s="1" t="s">
        <v>17</v>
      </c>
      <c r="M6931" s="1">
        <v>3149.2339999999999</v>
      </c>
      <c r="N6931" s="37">
        <v>5</v>
      </c>
    </row>
    <row r="6932" spans="1:14" x14ac:dyDescent="0.3">
      <c r="A6932">
        <v>6931</v>
      </c>
      <c r="B6932" s="1" t="s">
        <v>772</v>
      </c>
      <c r="C6932" s="1">
        <v>9.3000000000000007</v>
      </c>
      <c r="D6932" s="1" t="s">
        <v>12</v>
      </c>
      <c r="E6932" s="1">
        <v>0.11112796599999999</v>
      </c>
      <c r="F6932" s="1" t="s">
        <v>79</v>
      </c>
      <c r="G6932" s="1">
        <v>63.182600000000001</v>
      </c>
      <c r="H6932" s="1" t="s">
        <v>32</v>
      </c>
      <c r="I6932" s="1">
        <v>1987</v>
      </c>
      <c r="J6932" s="1" t="s">
        <v>33</v>
      </c>
      <c r="K6932" s="1" t="s">
        <v>22</v>
      </c>
      <c r="L6932" s="1" t="s">
        <v>17</v>
      </c>
      <c r="M6932" s="1">
        <v>2002.0606</v>
      </c>
      <c r="N6932" s="37">
        <v>5</v>
      </c>
    </row>
    <row r="6933" spans="1:14" x14ac:dyDescent="0.3">
      <c r="A6933">
        <v>6932</v>
      </c>
      <c r="B6933" s="1" t="s">
        <v>704</v>
      </c>
      <c r="C6933" s="1">
        <v>15.7</v>
      </c>
      <c r="D6933" s="1" t="s">
        <v>12</v>
      </c>
      <c r="E6933" s="1">
        <v>3.7232109999999999E-2</v>
      </c>
      <c r="F6933" s="1" t="s">
        <v>20</v>
      </c>
      <c r="G6933" s="1">
        <v>183.1634</v>
      </c>
      <c r="H6933" s="1" t="s">
        <v>49</v>
      </c>
      <c r="I6933" s="1">
        <v>1997</v>
      </c>
      <c r="J6933" s="1" t="s">
        <v>50</v>
      </c>
      <c r="K6933" s="1" t="s">
        <v>16</v>
      </c>
      <c r="L6933" s="1" t="s">
        <v>17</v>
      </c>
      <c r="M6933" s="1">
        <v>5634.6653999999999</v>
      </c>
      <c r="N6933" s="37">
        <v>5</v>
      </c>
    </row>
    <row r="6934" spans="1:14" x14ac:dyDescent="0.3">
      <c r="A6934">
        <v>6933</v>
      </c>
      <c r="B6934" s="1" t="s">
        <v>318</v>
      </c>
      <c r="C6934" s="1">
        <v>15.75</v>
      </c>
      <c r="D6934" s="1" t="s">
        <v>12</v>
      </c>
      <c r="E6934" s="1">
        <v>0.14060331600000001</v>
      </c>
      <c r="F6934" s="1" t="s">
        <v>59</v>
      </c>
      <c r="G6934" s="1">
        <v>252.8382</v>
      </c>
      <c r="H6934" s="1" t="s">
        <v>49</v>
      </c>
      <c r="I6934" s="1">
        <v>1997</v>
      </c>
      <c r="J6934" s="1" t="s">
        <v>50</v>
      </c>
      <c r="K6934" s="1" t="s">
        <v>16</v>
      </c>
      <c r="L6934" s="1" t="s">
        <v>17</v>
      </c>
      <c r="M6934" s="1">
        <v>6308.4549999999999</v>
      </c>
      <c r="N6934" s="37">
        <v>5</v>
      </c>
    </row>
    <row r="6935" spans="1:14" x14ac:dyDescent="0.3">
      <c r="A6935">
        <v>6934</v>
      </c>
      <c r="B6935" s="1" t="s">
        <v>726</v>
      </c>
      <c r="C6935" s="1"/>
      <c r="D6935" s="1" t="s">
        <v>71</v>
      </c>
      <c r="E6935" s="1">
        <v>7.5368868000000006E-2</v>
      </c>
      <c r="F6935" s="1" t="s">
        <v>57</v>
      </c>
      <c r="G6935" s="1">
        <v>35.2532</v>
      </c>
      <c r="H6935" s="1" t="s">
        <v>39</v>
      </c>
      <c r="I6935" s="1">
        <v>1985</v>
      </c>
      <c r="J6935" s="1" t="s">
        <v>15</v>
      </c>
      <c r="K6935" s="1" t="s">
        <v>22</v>
      </c>
      <c r="L6935" s="1" t="s">
        <v>40</v>
      </c>
      <c r="M6935" s="1">
        <v>970.7364</v>
      </c>
      <c r="N6935" s="37">
        <v>5</v>
      </c>
    </row>
    <row r="6936" spans="1:14" x14ac:dyDescent="0.3">
      <c r="A6936">
        <v>6935</v>
      </c>
      <c r="B6936" s="1" t="s">
        <v>363</v>
      </c>
      <c r="C6936" s="1">
        <v>14.5</v>
      </c>
      <c r="D6936" s="1" t="s">
        <v>19</v>
      </c>
      <c r="E6936" s="1">
        <v>6.3962842000000006E-2</v>
      </c>
      <c r="F6936" s="1" t="s">
        <v>79</v>
      </c>
      <c r="G6936" s="1">
        <v>263.15940000000001</v>
      </c>
      <c r="H6936" s="1" t="s">
        <v>14</v>
      </c>
      <c r="I6936" s="1">
        <v>1999</v>
      </c>
      <c r="J6936" s="1" t="s">
        <v>15</v>
      </c>
      <c r="K6936" s="1" t="s">
        <v>16</v>
      </c>
      <c r="L6936" s="1" t="s">
        <v>17</v>
      </c>
      <c r="M6936" s="1">
        <v>2616.5940000000001</v>
      </c>
      <c r="N6936" s="37">
        <v>5</v>
      </c>
    </row>
    <row r="6937" spans="1:14" x14ac:dyDescent="0.3">
      <c r="A6937">
        <v>6936</v>
      </c>
      <c r="B6937" s="1" t="s">
        <v>803</v>
      </c>
      <c r="C6937" s="1"/>
      <c r="D6937" s="1" t="s">
        <v>19</v>
      </c>
      <c r="E6937" s="1">
        <v>0.10283010400000001</v>
      </c>
      <c r="F6937" s="1" t="s">
        <v>35</v>
      </c>
      <c r="G6937" s="1">
        <v>172.6422</v>
      </c>
      <c r="H6937" s="1" t="s">
        <v>66</v>
      </c>
      <c r="I6937" s="1">
        <v>1985</v>
      </c>
      <c r="J6937" s="1" t="s">
        <v>50</v>
      </c>
      <c r="K6937" s="1" t="s">
        <v>16</v>
      </c>
      <c r="L6937" s="1" t="s">
        <v>29</v>
      </c>
      <c r="M6937" s="1">
        <v>344.88440000000003</v>
      </c>
      <c r="N6937" s="37">
        <v>5</v>
      </c>
    </row>
    <row r="6938" spans="1:14" x14ac:dyDescent="0.3">
      <c r="A6938">
        <v>6937</v>
      </c>
      <c r="B6938" s="1" t="s">
        <v>1139</v>
      </c>
      <c r="C6938" s="1"/>
      <c r="D6938" s="1" t="s">
        <v>12</v>
      </c>
      <c r="E6938" s="1">
        <v>1.0315349999999999E-2</v>
      </c>
      <c r="F6938" s="1" t="s">
        <v>31</v>
      </c>
      <c r="G6938" s="1">
        <v>208.49539999999999</v>
      </c>
      <c r="H6938" s="1" t="s">
        <v>39</v>
      </c>
      <c r="I6938" s="1">
        <v>1985</v>
      </c>
      <c r="J6938" s="1" t="s">
        <v>15</v>
      </c>
      <c r="K6938" s="1" t="s">
        <v>22</v>
      </c>
      <c r="L6938" s="1" t="s">
        <v>40</v>
      </c>
      <c r="M6938" s="1">
        <v>3751.1172000000001</v>
      </c>
      <c r="N6938" s="37">
        <v>5</v>
      </c>
    </row>
    <row r="6939" spans="1:14" hidden="1" x14ac:dyDescent="0.3">
      <c r="A6939">
        <v>6938</v>
      </c>
      <c r="B6939" s="1" t="s">
        <v>1263</v>
      </c>
      <c r="C6939" s="1">
        <v>7.1</v>
      </c>
      <c r="D6939" s="1" t="s">
        <v>12</v>
      </c>
      <c r="E6939" s="1">
        <v>0.110633958</v>
      </c>
      <c r="F6939" s="1" t="s">
        <v>27</v>
      </c>
      <c r="G6939" s="1">
        <v>173.80799999999999</v>
      </c>
      <c r="H6939" s="1" t="s">
        <v>46</v>
      </c>
      <c r="I6939" s="1">
        <v>2007</v>
      </c>
      <c r="J6939" s="1"/>
      <c r="K6939" s="1" t="s">
        <v>44</v>
      </c>
      <c r="L6939" s="1" t="s">
        <v>17</v>
      </c>
      <c r="M6939" s="1">
        <v>1211.7560000000001</v>
      </c>
      <c r="N6939" s="37">
        <v>5</v>
      </c>
    </row>
    <row r="6940" spans="1:14" x14ac:dyDescent="0.3">
      <c r="A6940">
        <v>6939</v>
      </c>
      <c r="B6940" s="1" t="s">
        <v>1026</v>
      </c>
      <c r="C6940" s="1">
        <v>14.5</v>
      </c>
      <c r="D6940" s="1" t="s">
        <v>19</v>
      </c>
      <c r="E6940" s="1">
        <v>0</v>
      </c>
      <c r="F6940" s="1" t="s">
        <v>37</v>
      </c>
      <c r="G6940" s="1">
        <v>159.3262</v>
      </c>
      <c r="H6940" s="1" t="s">
        <v>61</v>
      </c>
      <c r="I6940" s="1">
        <v>2004</v>
      </c>
      <c r="J6940" s="1" t="s">
        <v>50</v>
      </c>
      <c r="K6940" s="1" t="s">
        <v>44</v>
      </c>
      <c r="L6940" s="1" t="s">
        <v>17</v>
      </c>
      <c r="M6940" s="1">
        <v>2864.2716</v>
      </c>
      <c r="N6940" s="37">
        <v>5</v>
      </c>
    </row>
    <row r="6941" spans="1:14" hidden="1" x14ac:dyDescent="0.3">
      <c r="A6941">
        <v>6940</v>
      </c>
      <c r="B6941" s="1" t="s">
        <v>961</v>
      </c>
      <c r="C6941" s="1">
        <v>17.350000000000001</v>
      </c>
      <c r="D6941" s="1" t="s">
        <v>12</v>
      </c>
      <c r="E6941" s="1">
        <v>1.4721579E-2</v>
      </c>
      <c r="F6941" s="1" t="s">
        <v>42</v>
      </c>
      <c r="G6941" s="1">
        <v>73.103800000000007</v>
      </c>
      <c r="H6941" s="1" t="s">
        <v>43</v>
      </c>
      <c r="I6941" s="1">
        <v>2002</v>
      </c>
      <c r="J6941" s="1"/>
      <c r="K6941" s="1" t="s">
        <v>44</v>
      </c>
      <c r="L6941" s="1" t="s">
        <v>17</v>
      </c>
      <c r="M6941" s="1">
        <v>886.84559999999999</v>
      </c>
      <c r="N6941" s="37">
        <v>5</v>
      </c>
    </row>
    <row r="6942" spans="1:14" x14ac:dyDescent="0.3">
      <c r="A6942">
        <v>6941</v>
      </c>
      <c r="B6942" s="1" t="s">
        <v>341</v>
      </c>
      <c r="C6942" s="1">
        <v>18</v>
      </c>
      <c r="D6942" s="1" t="s">
        <v>12</v>
      </c>
      <c r="E6942" s="1">
        <v>1.9465204999999999E-2</v>
      </c>
      <c r="F6942" s="1" t="s">
        <v>57</v>
      </c>
      <c r="G6942" s="1">
        <v>128.6994</v>
      </c>
      <c r="H6942" s="1" t="s">
        <v>21</v>
      </c>
      <c r="I6942" s="1">
        <v>2009</v>
      </c>
      <c r="J6942" s="1" t="s">
        <v>15</v>
      </c>
      <c r="K6942" s="1" t="s">
        <v>22</v>
      </c>
      <c r="L6942" s="1" t="s">
        <v>23</v>
      </c>
      <c r="M6942" s="1">
        <v>2441.4886000000001</v>
      </c>
      <c r="N6942" s="37">
        <v>5</v>
      </c>
    </row>
    <row r="6943" spans="1:14" x14ac:dyDescent="0.3">
      <c r="A6943">
        <v>6942</v>
      </c>
      <c r="B6943" s="1" t="s">
        <v>1392</v>
      </c>
      <c r="C6943" s="1">
        <v>6.6150000000000002</v>
      </c>
      <c r="D6943" s="1" t="s">
        <v>19</v>
      </c>
      <c r="E6943" s="1">
        <v>9.1895319000000003E-2</v>
      </c>
      <c r="F6943" s="1" t="s">
        <v>74</v>
      </c>
      <c r="G6943" s="1">
        <v>248.64080000000001</v>
      </c>
      <c r="H6943" s="1" t="s">
        <v>32</v>
      </c>
      <c r="I6943" s="1">
        <v>1987</v>
      </c>
      <c r="J6943" s="1" t="s">
        <v>33</v>
      </c>
      <c r="K6943" s="1" t="s">
        <v>22</v>
      </c>
      <c r="L6943" s="1" t="s">
        <v>17</v>
      </c>
      <c r="M6943" s="1">
        <v>3504.7712000000001</v>
      </c>
      <c r="N6943" s="37">
        <v>5</v>
      </c>
    </row>
    <row r="6944" spans="1:14" x14ac:dyDescent="0.3">
      <c r="A6944">
        <v>6943</v>
      </c>
      <c r="B6944" s="1" t="s">
        <v>1126</v>
      </c>
      <c r="C6944" s="1"/>
      <c r="D6944" s="1" t="s">
        <v>19</v>
      </c>
      <c r="E6944" s="1">
        <v>0.118535581</v>
      </c>
      <c r="F6944" s="1" t="s">
        <v>79</v>
      </c>
      <c r="G6944" s="1">
        <v>256.39879999999999</v>
      </c>
      <c r="H6944" s="1" t="s">
        <v>66</v>
      </c>
      <c r="I6944" s="1">
        <v>1985</v>
      </c>
      <c r="J6944" s="1" t="s">
        <v>50</v>
      </c>
      <c r="K6944" s="1" t="s">
        <v>16</v>
      </c>
      <c r="L6944" s="1" t="s">
        <v>29</v>
      </c>
      <c r="M6944" s="1">
        <v>256.99880000000002</v>
      </c>
      <c r="N6944" s="37">
        <v>5</v>
      </c>
    </row>
    <row r="6945" spans="1:14" hidden="1" x14ac:dyDescent="0.3">
      <c r="A6945">
        <v>6944</v>
      </c>
      <c r="B6945" s="1" t="s">
        <v>884</v>
      </c>
      <c r="C6945" s="1">
        <v>11.5</v>
      </c>
      <c r="D6945" s="1" t="s">
        <v>19</v>
      </c>
      <c r="E6945" s="1">
        <v>3.7646622999999997E-2</v>
      </c>
      <c r="F6945" s="1" t="s">
        <v>37</v>
      </c>
      <c r="G6945" s="1">
        <v>107.5254</v>
      </c>
      <c r="H6945" s="1" t="s">
        <v>43</v>
      </c>
      <c r="I6945" s="1">
        <v>2002</v>
      </c>
      <c r="J6945" s="1"/>
      <c r="K6945" s="1" t="s">
        <v>44</v>
      </c>
      <c r="L6945" s="1" t="s">
        <v>17</v>
      </c>
      <c r="M6945" s="1">
        <v>325.57619999999997</v>
      </c>
      <c r="N6945" s="37">
        <v>5</v>
      </c>
    </row>
    <row r="6946" spans="1:14" x14ac:dyDescent="0.3">
      <c r="A6946">
        <v>6945</v>
      </c>
      <c r="B6946" s="1" t="s">
        <v>766</v>
      </c>
      <c r="C6946" s="1">
        <v>19.100000000000001</v>
      </c>
      <c r="D6946" s="1" t="s">
        <v>12</v>
      </c>
      <c r="E6946" s="1">
        <v>9.2060693999999998E-2</v>
      </c>
      <c r="F6946" s="1" t="s">
        <v>179</v>
      </c>
      <c r="G6946" s="1">
        <v>183.76079999999999</v>
      </c>
      <c r="H6946" s="1" t="s">
        <v>14</v>
      </c>
      <c r="I6946" s="1">
        <v>1999</v>
      </c>
      <c r="J6946" s="1" t="s">
        <v>15</v>
      </c>
      <c r="K6946" s="1" t="s">
        <v>16</v>
      </c>
      <c r="L6946" s="1" t="s">
        <v>17</v>
      </c>
      <c r="M6946" s="1">
        <v>4777.7808000000005</v>
      </c>
      <c r="N6946" s="37">
        <v>5</v>
      </c>
    </row>
    <row r="6947" spans="1:14" x14ac:dyDescent="0.3">
      <c r="A6947">
        <v>6946</v>
      </c>
      <c r="B6947" s="1" t="s">
        <v>963</v>
      </c>
      <c r="C6947" s="1"/>
      <c r="D6947" s="1" t="s">
        <v>12</v>
      </c>
      <c r="E6947" s="1">
        <v>4.7658029999999997E-2</v>
      </c>
      <c r="F6947" s="1" t="s">
        <v>37</v>
      </c>
      <c r="G6947" s="1">
        <v>188.38980000000001</v>
      </c>
      <c r="H6947" s="1" t="s">
        <v>39</v>
      </c>
      <c r="I6947" s="1">
        <v>1985</v>
      </c>
      <c r="J6947" s="1" t="s">
        <v>15</v>
      </c>
      <c r="K6947" s="1" t="s">
        <v>22</v>
      </c>
      <c r="L6947" s="1" t="s">
        <v>40</v>
      </c>
      <c r="M6947" s="1">
        <v>5238.5144</v>
      </c>
      <c r="N6947" s="37">
        <v>5</v>
      </c>
    </row>
    <row r="6948" spans="1:14" hidden="1" x14ac:dyDescent="0.3">
      <c r="A6948">
        <v>6947</v>
      </c>
      <c r="B6948" s="1" t="s">
        <v>1136</v>
      </c>
      <c r="C6948" s="1">
        <v>7.05</v>
      </c>
      <c r="D6948" s="1" t="s">
        <v>19</v>
      </c>
      <c r="E6948" s="1">
        <v>5.5872770000000002E-2</v>
      </c>
      <c r="F6948" s="1" t="s">
        <v>79</v>
      </c>
      <c r="G6948" s="1">
        <v>222.1088</v>
      </c>
      <c r="H6948" s="1" t="s">
        <v>46</v>
      </c>
      <c r="I6948" s="1">
        <v>2007</v>
      </c>
      <c r="J6948" s="1"/>
      <c r="K6948" s="1" t="s">
        <v>44</v>
      </c>
      <c r="L6948" s="1" t="s">
        <v>17</v>
      </c>
      <c r="M6948" s="1">
        <v>4026.7584000000002</v>
      </c>
      <c r="N6948" s="37">
        <v>5</v>
      </c>
    </row>
    <row r="6949" spans="1:14" x14ac:dyDescent="0.3">
      <c r="A6949">
        <v>6948</v>
      </c>
      <c r="B6949" s="1" t="s">
        <v>1170</v>
      </c>
      <c r="C6949" s="1"/>
      <c r="D6949" s="1" t="s">
        <v>12</v>
      </c>
      <c r="E6949" s="1">
        <v>1.7295906E-2</v>
      </c>
      <c r="F6949" s="1" t="s">
        <v>57</v>
      </c>
      <c r="G6949" s="1">
        <v>47.103400000000001</v>
      </c>
      <c r="H6949" s="1" t="s">
        <v>66</v>
      </c>
      <c r="I6949" s="1">
        <v>1985</v>
      </c>
      <c r="J6949" s="1" t="s">
        <v>50</v>
      </c>
      <c r="K6949" s="1" t="s">
        <v>16</v>
      </c>
      <c r="L6949" s="1" t="s">
        <v>29</v>
      </c>
      <c r="M6949" s="1">
        <v>145.81020000000001</v>
      </c>
      <c r="N6949" s="37">
        <v>5</v>
      </c>
    </row>
    <row r="6950" spans="1:14" hidden="1" x14ac:dyDescent="0.3">
      <c r="A6950">
        <v>6949</v>
      </c>
      <c r="B6950" s="1" t="s">
        <v>1453</v>
      </c>
      <c r="C6950" s="1">
        <v>16.350000000000001</v>
      </c>
      <c r="D6950" s="1" t="s">
        <v>12</v>
      </c>
      <c r="E6950" s="1">
        <v>2.8443139999999999E-2</v>
      </c>
      <c r="F6950" s="1" t="s">
        <v>31</v>
      </c>
      <c r="G6950" s="1">
        <v>98.141000000000005</v>
      </c>
      <c r="H6950" s="1" t="s">
        <v>28</v>
      </c>
      <c r="I6950" s="1">
        <v>1998</v>
      </c>
      <c r="J6950" s="1"/>
      <c r="K6950" s="1" t="s">
        <v>22</v>
      </c>
      <c r="L6950" s="1" t="s">
        <v>29</v>
      </c>
      <c r="M6950" s="1">
        <v>386.16399999999999</v>
      </c>
      <c r="N6950" s="37">
        <v>5</v>
      </c>
    </row>
    <row r="6951" spans="1:14" x14ac:dyDescent="0.3">
      <c r="A6951">
        <v>6950</v>
      </c>
      <c r="B6951" s="1" t="s">
        <v>1175</v>
      </c>
      <c r="C6951" s="1">
        <v>18.350000000000001</v>
      </c>
      <c r="D6951" s="1" t="s">
        <v>19</v>
      </c>
      <c r="E6951" s="1">
        <v>9.4296834999999996E-2</v>
      </c>
      <c r="F6951" s="1" t="s">
        <v>27</v>
      </c>
      <c r="G6951" s="1">
        <v>84.388199999999998</v>
      </c>
      <c r="H6951" s="1" t="s">
        <v>49</v>
      </c>
      <c r="I6951" s="1">
        <v>1997</v>
      </c>
      <c r="J6951" s="1" t="s">
        <v>50</v>
      </c>
      <c r="K6951" s="1" t="s">
        <v>16</v>
      </c>
      <c r="L6951" s="1" t="s">
        <v>17</v>
      </c>
      <c r="M6951" s="1">
        <v>1116.5465999999999</v>
      </c>
      <c r="N6951" s="37">
        <v>5</v>
      </c>
    </row>
    <row r="6952" spans="1:14" hidden="1" x14ac:dyDescent="0.3">
      <c r="A6952">
        <v>6951</v>
      </c>
      <c r="B6952" s="1" t="s">
        <v>1469</v>
      </c>
      <c r="C6952" s="1">
        <v>9.1050000000000004</v>
      </c>
      <c r="D6952" s="1" t="s">
        <v>12</v>
      </c>
      <c r="E6952" s="1">
        <v>6.4410782999999999E-2</v>
      </c>
      <c r="F6952" s="1" t="s">
        <v>31</v>
      </c>
      <c r="G6952" s="1">
        <v>33.39</v>
      </c>
      <c r="H6952" s="1" t="s">
        <v>28</v>
      </c>
      <c r="I6952" s="1">
        <v>1998</v>
      </c>
      <c r="J6952" s="1"/>
      <c r="K6952" s="1" t="s">
        <v>22</v>
      </c>
      <c r="L6952" s="1" t="s">
        <v>29</v>
      </c>
      <c r="M6952" s="1">
        <v>33.29</v>
      </c>
      <c r="N6952" s="37">
        <v>5</v>
      </c>
    </row>
    <row r="6953" spans="1:14" x14ac:dyDescent="0.3">
      <c r="A6953">
        <v>6952</v>
      </c>
      <c r="B6953" s="1" t="s">
        <v>1439</v>
      </c>
      <c r="C6953" s="1">
        <v>7.63</v>
      </c>
      <c r="D6953" s="1" t="s">
        <v>19</v>
      </c>
      <c r="E6953" s="1">
        <v>0.13468429200000001</v>
      </c>
      <c r="F6953" s="1" t="s">
        <v>37</v>
      </c>
      <c r="G6953" s="1">
        <v>47.040199999999999</v>
      </c>
      <c r="H6953" s="1" t="s">
        <v>61</v>
      </c>
      <c r="I6953" s="1">
        <v>2004</v>
      </c>
      <c r="J6953" s="1" t="s">
        <v>50</v>
      </c>
      <c r="K6953" s="1" t="s">
        <v>44</v>
      </c>
      <c r="L6953" s="1" t="s">
        <v>17</v>
      </c>
      <c r="M6953" s="1">
        <v>1470.0863999999999</v>
      </c>
      <c r="N6953" s="37">
        <v>5</v>
      </c>
    </row>
    <row r="6954" spans="1:14" x14ac:dyDescent="0.3">
      <c r="A6954">
        <v>6953</v>
      </c>
      <c r="B6954" s="1" t="s">
        <v>24</v>
      </c>
      <c r="C6954" s="1"/>
      <c r="D6954" s="1" t="s">
        <v>12</v>
      </c>
      <c r="E6954" s="1">
        <v>2.9299175E-2</v>
      </c>
      <c r="F6954" s="1" t="s">
        <v>25</v>
      </c>
      <c r="G6954" s="1">
        <v>140.31800000000001</v>
      </c>
      <c r="H6954" s="1" t="s">
        <v>66</v>
      </c>
      <c r="I6954" s="1">
        <v>1985</v>
      </c>
      <c r="J6954" s="1" t="s">
        <v>50</v>
      </c>
      <c r="K6954" s="1" t="s">
        <v>16</v>
      </c>
      <c r="L6954" s="1" t="s">
        <v>29</v>
      </c>
      <c r="M6954" s="1">
        <v>139.81800000000001</v>
      </c>
      <c r="N6954" s="37">
        <v>5</v>
      </c>
    </row>
    <row r="6955" spans="1:14" x14ac:dyDescent="0.3">
      <c r="A6955">
        <v>6954</v>
      </c>
      <c r="B6955" s="1" t="s">
        <v>736</v>
      </c>
      <c r="C6955" s="1"/>
      <c r="D6955" s="1" t="s">
        <v>71</v>
      </c>
      <c r="E6955" s="1">
        <v>0.210021713</v>
      </c>
      <c r="F6955" s="1" t="s">
        <v>13</v>
      </c>
      <c r="G6955" s="1">
        <v>44.2744</v>
      </c>
      <c r="H6955" s="1" t="s">
        <v>66</v>
      </c>
      <c r="I6955" s="1">
        <v>1985</v>
      </c>
      <c r="J6955" s="1" t="s">
        <v>50</v>
      </c>
      <c r="K6955" s="1" t="s">
        <v>16</v>
      </c>
      <c r="L6955" s="1" t="s">
        <v>29</v>
      </c>
      <c r="M6955" s="1">
        <v>90.5488</v>
      </c>
      <c r="N6955" s="37">
        <v>5</v>
      </c>
    </row>
    <row r="6956" spans="1:14" hidden="1" x14ac:dyDescent="0.3">
      <c r="A6956">
        <v>6955</v>
      </c>
      <c r="B6956" s="1" t="s">
        <v>262</v>
      </c>
      <c r="C6956" s="1">
        <v>7.55</v>
      </c>
      <c r="D6956" s="1" t="s">
        <v>12</v>
      </c>
      <c r="E6956" s="1">
        <v>2.7224917000000001E-2</v>
      </c>
      <c r="F6956" s="1" t="s">
        <v>74</v>
      </c>
      <c r="G6956" s="1">
        <v>152.934</v>
      </c>
      <c r="H6956" s="1" t="s">
        <v>43</v>
      </c>
      <c r="I6956" s="1">
        <v>2002</v>
      </c>
      <c r="J6956" s="1"/>
      <c r="K6956" s="1" t="s">
        <v>44</v>
      </c>
      <c r="L6956" s="1" t="s">
        <v>17</v>
      </c>
      <c r="M6956" s="1">
        <v>2450.1439999999998</v>
      </c>
      <c r="N6956" s="37">
        <v>5</v>
      </c>
    </row>
    <row r="6957" spans="1:14" x14ac:dyDescent="0.3">
      <c r="A6957">
        <v>6956</v>
      </c>
      <c r="B6957" s="1" t="s">
        <v>1165</v>
      </c>
      <c r="C6957" s="1"/>
      <c r="D6957" s="1" t="s">
        <v>12</v>
      </c>
      <c r="E6957" s="1">
        <v>2.1184746000000001E-2</v>
      </c>
      <c r="F6957" s="1" t="s">
        <v>179</v>
      </c>
      <c r="G6957" s="1">
        <v>189.553</v>
      </c>
      <c r="H6957" s="1" t="s">
        <v>66</v>
      </c>
      <c r="I6957" s="1">
        <v>1985</v>
      </c>
      <c r="J6957" s="1" t="s">
        <v>50</v>
      </c>
      <c r="K6957" s="1" t="s">
        <v>16</v>
      </c>
      <c r="L6957" s="1" t="s">
        <v>29</v>
      </c>
      <c r="M6957" s="1">
        <v>379.50599999999997</v>
      </c>
      <c r="N6957" s="37">
        <v>5</v>
      </c>
    </row>
    <row r="6958" spans="1:14" x14ac:dyDescent="0.3">
      <c r="A6958">
        <v>6957</v>
      </c>
      <c r="B6958" s="1" t="s">
        <v>349</v>
      </c>
      <c r="C6958" s="1">
        <v>5.5</v>
      </c>
      <c r="D6958" s="1" t="s">
        <v>12</v>
      </c>
      <c r="E6958" s="1">
        <v>4.7059016000000002E-2</v>
      </c>
      <c r="F6958" s="1" t="s">
        <v>179</v>
      </c>
      <c r="G6958" s="1">
        <v>100.1016</v>
      </c>
      <c r="H6958" s="1" t="s">
        <v>32</v>
      </c>
      <c r="I6958" s="1">
        <v>1987</v>
      </c>
      <c r="J6958" s="1" t="s">
        <v>33</v>
      </c>
      <c r="K6958" s="1" t="s">
        <v>22</v>
      </c>
      <c r="L6958" s="1" t="s">
        <v>17</v>
      </c>
      <c r="M6958" s="1">
        <v>2125.2336</v>
      </c>
      <c r="N6958" s="37">
        <v>5</v>
      </c>
    </row>
    <row r="6959" spans="1:14" x14ac:dyDescent="0.3">
      <c r="A6959">
        <v>6958</v>
      </c>
      <c r="B6959" s="1" t="s">
        <v>893</v>
      </c>
      <c r="C6959" s="1">
        <v>7.59</v>
      </c>
      <c r="D6959" s="1" t="s">
        <v>19</v>
      </c>
      <c r="E6959" s="1">
        <v>0.14526636000000001</v>
      </c>
      <c r="F6959" s="1" t="s">
        <v>27</v>
      </c>
      <c r="G6959" s="1">
        <v>172.90799999999999</v>
      </c>
      <c r="H6959" s="1" t="s">
        <v>14</v>
      </c>
      <c r="I6959" s="1">
        <v>1999</v>
      </c>
      <c r="J6959" s="1" t="s">
        <v>15</v>
      </c>
      <c r="K6959" s="1" t="s">
        <v>16</v>
      </c>
      <c r="L6959" s="1" t="s">
        <v>17</v>
      </c>
      <c r="M6959" s="1">
        <v>6231.8879999999999</v>
      </c>
      <c r="N6959" s="37">
        <v>5</v>
      </c>
    </row>
    <row r="6960" spans="1:14" x14ac:dyDescent="0.3">
      <c r="A6960">
        <v>6959</v>
      </c>
      <c r="B6960" s="1" t="s">
        <v>190</v>
      </c>
      <c r="C6960" s="1">
        <v>9.5</v>
      </c>
      <c r="D6960" s="1" t="s">
        <v>12</v>
      </c>
      <c r="E6960" s="1">
        <v>4.1851461E-2</v>
      </c>
      <c r="F6960" s="1" t="s">
        <v>20</v>
      </c>
      <c r="G6960" s="1">
        <v>31.49</v>
      </c>
      <c r="H6960" s="1" t="s">
        <v>32</v>
      </c>
      <c r="I6960" s="1">
        <v>1987</v>
      </c>
      <c r="J6960" s="1" t="s">
        <v>33</v>
      </c>
      <c r="K6960" s="1" t="s">
        <v>22</v>
      </c>
      <c r="L6960" s="1" t="s">
        <v>17</v>
      </c>
      <c r="M6960" s="1">
        <v>466.06</v>
      </c>
      <c r="N6960" s="37">
        <v>5</v>
      </c>
    </row>
    <row r="6961" spans="1:14" hidden="1" x14ac:dyDescent="0.3">
      <c r="A6961">
        <v>6960</v>
      </c>
      <c r="B6961" s="1" t="s">
        <v>1571</v>
      </c>
      <c r="C6961" s="1">
        <v>6.11</v>
      </c>
      <c r="D6961" s="1" t="s">
        <v>19</v>
      </c>
      <c r="E6961" s="1">
        <v>0.152262171</v>
      </c>
      <c r="F6961" s="1" t="s">
        <v>20</v>
      </c>
      <c r="G6961" s="1">
        <v>44.4086</v>
      </c>
      <c r="H6961" s="1" t="s">
        <v>43</v>
      </c>
      <c r="I6961" s="1">
        <v>2002</v>
      </c>
      <c r="J6961" s="1"/>
      <c r="K6961" s="1" t="s">
        <v>44</v>
      </c>
      <c r="L6961" s="1" t="s">
        <v>17</v>
      </c>
      <c r="M6961" s="1">
        <v>1159.8235999999999</v>
      </c>
      <c r="N6961" s="37">
        <v>5</v>
      </c>
    </row>
    <row r="6962" spans="1:14" hidden="1" x14ac:dyDescent="0.3">
      <c r="A6962">
        <v>6961</v>
      </c>
      <c r="B6962" s="1" t="s">
        <v>1070</v>
      </c>
      <c r="C6962" s="1">
        <v>5.6550000000000002</v>
      </c>
      <c r="D6962" s="1" t="s">
        <v>12</v>
      </c>
      <c r="E6962" s="1">
        <v>8.5757338000000002E-2</v>
      </c>
      <c r="F6962" s="1" t="s">
        <v>27</v>
      </c>
      <c r="G6962" s="1">
        <v>164.75</v>
      </c>
      <c r="H6962" s="1" t="s">
        <v>46</v>
      </c>
      <c r="I6962" s="1">
        <v>2007</v>
      </c>
      <c r="J6962" s="1"/>
      <c r="K6962" s="1" t="s">
        <v>44</v>
      </c>
      <c r="L6962" s="1" t="s">
        <v>17</v>
      </c>
      <c r="M6962" s="1">
        <v>1498.05</v>
      </c>
      <c r="N6962" s="37">
        <v>5</v>
      </c>
    </row>
    <row r="6963" spans="1:14" x14ac:dyDescent="0.3">
      <c r="A6963">
        <v>6962</v>
      </c>
      <c r="B6963" s="1" t="s">
        <v>1512</v>
      </c>
      <c r="C6963" s="1">
        <v>7.2850000000000001</v>
      </c>
      <c r="D6963" s="1" t="s">
        <v>12</v>
      </c>
      <c r="E6963" s="1">
        <v>4.9954434999999998E-2</v>
      </c>
      <c r="F6963" s="1" t="s">
        <v>13</v>
      </c>
      <c r="G6963" s="1">
        <v>156.52879999999999</v>
      </c>
      <c r="H6963" s="1" t="s">
        <v>61</v>
      </c>
      <c r="I6963" s="1">
        <v>2004</v>
      </c>
      <c r="J6963" s="1" t="s">
        <v>50</v>
      </c>
      <c r="K6963" s="1" t="s">
        <v>44</v>
      </c>
      <c r="L6963" s="1" t="s">
        <v>17</v>
      </c>
      <c r="M6963" s="1">
        <v>2356.9319999999998</v>
      </c>
      <c r="N6963" s="37">
        <v>5</v>
      </c>
    </row>
    <row r="6964" spans="1:14" x14ac:dyDescent="0.3">
      <c r="A6964">
        <v>6963</v>
      </c>
      <c r="B6964" s="1" t="s">
        <v>1236</v>
      </c>
      <c r="C6964" s="1">
        <v>10.65</v>
      </c>
      <c r="D6964" s="1" t="s">
        <v>12</v>
      </c>
      <c r="E6964" s="1">
        <v>4.8762382999999999E-2</v>
      </c>
      <c r="F6964" s="1" t="s">
        <v>179</v>
      </c>
      <c r="G6964" s="1">
        <v>165.2526</v>
      </c>
      <c r="H6964" s="1" t="s">
        <v>14</v>
      </c>
      <c r="I6964" s="1">
        <v>1999</v>
      </c>
      <c r="J6964" s="1" t="s">
        <v>15</v>
      </c>
      <c r="K6964" s="1" t="s">
        <v>16</v>
      </c>
      <c r="L6964" s="1" t="s">
        <v>17</v>
      </c>
      <c r="M6964" s="1">
        <v>3946.8624</v>
      </c>
      <c r="N6964" s="37">
        <v>5</v>
      </c>
    </row>
    <row r="6965" spans="1:14" hidden="1" x14ac:dyDescent="0.3">
      <c r="A6965">
        <v>6964</v>
      </c>
      <c r="B6965" s="1" t="s">
        <v>506</v>
      </c>
      <c r="C6965" s="1">
        <v>17.7</v>
      </c>
      <c r="D6965" s="1" t="s">
        <v>19</v>
      </c>
      <c r="E6965" s="1">
        <v>0</v>
      </c>
      <c r="F6965" s="1" t="s">
        <v>27</v>
      </c>
      <c r="G6965" s="1">
        <v>46.803400000000003</v>
      </c>
      <c r="H6965" s="1" t="s">
        <v>46</v>
      </c>
      <c r="I6965" s="1">
        <v>2007</v>
      </c>
      <c r="J6965" s="1"/>
      <c r="K6965" s="1" t="s">
        <v>44</v>
      </c>
      <c r="L6965" s="1" t="s">
        <v>17</v>
      </c>
      <c r="M6965" s="1">
        <v>923.46460000000002</v>
      </c>
      <c r="N6965" s="37">
        <v>5</v>
      </c>
    </row>
    <row r="6966" spans="1:14" x14ac:dyDescent="0.3">
      <c r="A6966">
        <v>6965</v>
      </c>
      <c r="B6966" s="1" t="s">
        <v>592</v>
      </c>
      <c r="C6966" s="1">
        <v>12.8</v>
      </c>
      <c r="D6966" s="1" t="s">
        <v>12</v>
      </c>
      <c r="E6966" s="1">
        <v>7.5996742000000006E-2</v>
      </c>
      <c r="F6966" s="1" t="s">
        <v>27</v>
      </c>
      <c r="G6966" s="1">
        <v>97.141000000000005</v>
      </c>
      <c r="H6966" s="1" t="s">
        <v>32</v>
      </c>
      <c r="I6966" s="1">
        <v>1987</v>
      </c>
      <c r="J6966" s="1" t="s">
        <v>33</v>
      </c>
      <c r="K6966" s="1" t="s">
        <v>22</v>
      </c>
      <c r="L6966" s="1" t="s">
        <v>17</v>
      </c>
      <c r="M6966" s="1">
        <v>2799.6889999999999</v>
      </c>
      <c r="N6966" s="37">
        <v>5</v>
      </c>
    </row>
    <row r="6967" spans="1:14" x14ac:dyDescent="0.3">
      <c r="A6967">
        <v>6966</v>
      </c>
      <c r="B6967" s="1" t="s">
        <v>757</v>
      </c>
      <c r="C6967" s="1">
        <v>19.850000000000001</v>
      </c>
      <c r="D6967" s="1" t="s">
        <v>12</v>
      </c>
      <c r="E6967" s="1">
        <v>0</v>
      </c>
      <c r="F6967" s="1" t="s">
        <v>57</v>
      </c>
      <c r="G6967" s="1">
        <v>126.1704</v>
      </c>
      <c r="H6967" s="1" t="s">
        <v>21</v>
      </c>
      <c r="I6967" s="1">
        <v>2009</v>
      </c>
      <c r="J6967" s="1" t="s">
        <v>15</v>
      </c>
      <c r="K6967" s="1" t="s">
        <v>22</v>
      </c>
      <c r="L6967" s="1" t="s">
        <v>23</v>
      </c>
      <c r="M6967" s="1">
        <v>1877.556</v>
      </c>
      <c r="N6967" s="37">
        <v>5</v>
      </c>
    </row>
    <row r="6968" spans="1:14" hidden="1" x14ac:dyDescent="0.3">
      <c r="A6968">
        <v>6967</v>
      </c>
      <c r="B6968" s="1" t="s">
        <v>379</v>
      </c>
      <c r="C6968" s="1">
        <v>15.7</v>
      </c>
      <c r="D6968" s="1" t="s">
        <v>19</v>
      </c>
      <c r="E6968" s="1">
        <v>0.20498453799999999</v>
      </c>
      <c r="F6968" s="1" t="s">
        <v>27</v>
      </c>
      <c r="G6968" s="1">
        <v>111.0544</v>
      </c>
      <c r="H6968" s="1" t="s">
        <v>28</v>
      </c>
      <c r="I6968" s="1">
        <v>1998</v>
      </c>
      <c r="J6968" s="1"/>
      <c r="K6968" s="1" t="s">
        <v>22</v>
      </c>
      <c r="L6968" s="1" t="s">
        <v>29</v>
      </c>
      <c r="M6968" s="1">
        <v>223.7088</v>
      </c>
      <c r="N6968" s="37">
        <v>5</v>
      </c>
    </row>
    <row r="6969" spans="1:14" hidden="1" x14ac:dyDescent="0.3">
      <c r="A6969">
        <v>6968</v>
      </c>
      <c r="B6969" s="1" t="s">
        <v>854</v>
      </c>
      <c r="C6969" s="1">
        <v>15.6</v>
      </c>
      <c r="D6969" s="1" t="s">
        <v>12</v>
      </c>
      <c r="E6969" s="1">
        <v>0.173573164</v>
      </c>
      <c r="F6969" s="1" t="s">
        <v>27</v>
      </c>
      <c r="G6969" s="1">
        <v>114.45180000000001</v>
      </c>
      <c r="H6969" s="1" t="s">
        <v>46</v>
      </c>
      <c r="I6969" s="1">
        <v>2007</v>
      </c>
      <c r="J6969" s="1"/>
      <c r="K6969" s="1" t="s">
        <v>44</v>
      </c>
      <c r="L6969" s="1" t="s">
        <v>17</v>
      </c>
      <c r="M6969" s="1">
        <v>2390.8878</v>
      </c>
      <c r="N6969" s="37">
        <v>5</v>
      </c>
    </row>
    <row r="6970" spans="1:14" x14ac:dyDescent="0.3">
      <c r="A6970">
        <v>6969</v>
      </c>
      <c r="B6970" s="1" t="s">
        <v>940</v>
      </c>
      <c r="C6970" s="1">
        <v>9.8000000000000007</v>
      </c>
      <c r="D6970" s="1" t="s">
        <v>19</v>
      </c>
      <c r="E6970" s="1">
        <v>5.6339618000000001E-2</v>
      </c>
      <c r="F6970" s="1" t="s">
        <v>79</v>
      </c>
      <c r="G6970" s="1">
        <v>84.290800000000004</v>
      </c>
      <c r="H6970" s="1" t="s">
        <v>32</v>
      </c>
      <c r="I6970" s="1">
        <v>1987</v>
      </c>
      <c r="J6970" s="1" t="s">
        <v>33</v>
      </c>
      <c r="K6970" s="1" t="s">
        <v>22</v>
      </c>
      <c r="L6970" s="1" t="s">
        <v>17</v>
      </c>
      <c r="M6970" s="1">
        <v>755.0172</v>
      </c>
      <c r="N6970" s="37">
        <v>5</v>
      </c>
    </row>
    <row r="6971" spans="1:14" x14ac:dyDescent="0.3">
      <c r="A6971">
        <v>6970</v>
      </c>
      <c r="B6971" s="1" t="s">
        <v>442</v>
      </c>
      <c r="C6971" s="1">
        <v>19.5</v>
      </c>
      <c r="D6971" s="1" t="s">
        <v>12</v>
      </c>
      <c r="E6971" s="1">
        <v>1.4262413E-2</v>
      </c>
      <c r="F6971" s="1" t="s">
        <v>31</v>
      </c>
      <c r="G6971" s="1">
        <v>57.1614</v>
      </c>
      <c r="H6971" s="1" t="s">
        <v>32</v>
      </c>
      <c r="I6971" s="1">
        <v>1987</v>
      </c>
      <c r="J6971" s="1" t="s">
        <v>33</v>
      </c>
      <c r="K6971" s="1" t="s">
        <v>22</v>
      </c>
      <c r="L6971" s="1" t="s">
        <v>17</v>
      </c>
      <c r="M6971" s="1">
        <v>331.5684</v>
      </c>
      <c r="N6971" s="37">
        <v>5</v>
      </c>
    </row>
    <row r="6972" spans="1:14" x14ac:dyDescent="0.3">
      <c r="A6972">
        <v>6971</v>
      </c>
      <c r="B6972" s="1" t="s">
        <v>1212</v>
      </c>
      <c r="C6972" s="1">
        <v>16.2</v>
      </c>
      <c r="D6972" s="1" t="s">
        <v>12</v>
      </c>
      <c r="E6972" s="1">
        <v>3.3380060000000003E-2</v>
      </c>
      <c r="F6972" s="1" t="s">
        <v>20</v>
      </c>
      <c r="G6972" s="1">
        <v>74.069599999999994</v>
      </c>
      <c r="H6972" s="1" t="s">
        <v>49</v>
      </c>
      <c r="I6972" s="1">
        <v>1997</v>
      </c>
      <c r="J6972" s="1" t="s">
        <v>50</v>
      </c>
      <c r="K6972" s="1" t="s">
        <v>16</v>
      </c>
      <c r="L6972" s="1" t="s">
        <v>17</v>
      </c>
      <c r="M6972" s="1">
        <v>1416.8224</v>
      </c>
      <c r="N6972" s="37">
        <v>5</v>
      </c>
    </row>
    <row r="6973" spans="1:14" x14ac:dyDescent="0.3">
      <c r="A6973">
        <v>6972</v>
      </c>
      <c r="B6973" s="1" t="s">
        <v>679</v>
      </c>
      <c r="C6973" s="1">
        <v>17.600000000000001</v>
      </c>
      <c r="D6973" s="1" t="s">
        <v>19</v>
      </c>
      <c r="E6973" s="1">
        <v>1.6024651000000001E-2</v>
      </c>
      <c r="F6973" s="1" t="s">
        <v>79</v>
      </c>
      <c r="G6973" s="1">
        <v>44.040199999999999</v>
      </c>
      <c r="H6973" s="1" t="s">
        <v>61</v>
      </c>
      <c r="I6973" s="1">
        <v>2004</v>
      </c>
      <c r="J6973" s="1" t="s">
        <v>50</v>
      </c>
      <c r="K6973" s="1" t="s">
        <v>44</v>
      </c>
      <c r="L6973" s="1" t="s">
        <v>17</v>
      </c>
      <c r="M6973" s="1">
        <v>597.22260000000006</v>
      </c>
      <c r="N6973" s="37">
        <v>5</v>
      </c>
    </row>
    <row r="6974" spans="1:14" hidden="1" x14ac:dyDescent="0.3">
      <c r="A6974">
        <v>6973</v>
      </c>
      <c r="B6974" s="1" t="s">
        <v>87</v>
      </c>
      <c r="C6974" s="1">
        <v>13.6</v>
      </c>
      <c r="D6974" s="1" t="s">
        <v>71</v>
      </c>
      <c r="E6974" s="1">
        <v>0.11830085</v>
      </c>
      <c r="F6974" s="1" t="s">
        <v>37</v>
      </c>
      <c r="G6974" s="1">
        <v>196.21360000000001</v>
      </c>
      <c r="H6974" s="1" t="s">
        <v>46</v>
      </c>
      <c r="I6974" s="1">
        <v>2007</v>
      </c>
      <c r="J6974" s="1"/>
      <c r="K6974" s="1" t="s">
        <v>44</v>
      </c>
      <c r="L6974" s="1" t="s">
        <v>17</v>
      </c>
      <c r="M6974" s="1">
        <v>1944.136</v>
      </c>
      <c r="N6974" s="37">
        <v>5</v>
      </c>
    </row>
    <row r="6975" spans="1:14" x14ac:dyDescent="0.3">
      <c r="A6975">
        <v>6974</v>
      </c>
      <c r="B6975" s="1" t="s">
        <v>128</v>
      </c>
      <c r="C6975" s="1">
        <v>18.850000000000001</v>
      </c>
      <c r="D6975" s="1" t="s">
        <v>12</v>
      </c>
      <c r="E6975" s="1">
        <v>0.16755220200000001</v>
      </c>
      <c r="F6975" s="1" t="s">
        <v>31</v>
      </c>
      <c r="G6975" s="1">
        <v>193.11359999999999</v>
      </c>
      <c r="H6975" s="1" t="s">
        <v>61</v>
      </c>
      <c r="I6975" s="1">
        <v>2004</v>
      </c>
      <c r="J6975" s="1" t="s">
        <v>50</v>
      </c>
      <c r="K6975" s="1" t="s">
        <v>44</v>
      </c>
      <c r="L6975" s="1" t="s">
        <v>17</v>
      </c>
      <c r="M6975" s="1">
        <v>2332.9632000000001</v>
      </c>
      <c r="N6975" s="37">
        <v>5</v>
      </c>
    </row>
    <row r="6976" spans="1:14" x14ac:dyDescent="0.3">
      <c r="A6976">
        <v>6975</v>
      </c>
      <c r="B6976" s="1" t="s">
        <v>1052</v>
      </c>
      <c r="C6976" s="1">
        <v>15.1</v>
      </c>
      <c r="D6976" s="1" t="s">
        <v>19</v>
      </c>
      <c r="E6976" s="1">
        <v>6.7181097999999995E-2</v>
      </c>
      <c r="F6976" s="1" t="s">
        <v>37</v>
      </c>
      <c r="G6976" s="1">
        <v>258.8304</v>
      </c>
      <c r="H6976" s="1" t="s">
        <v>14</v>
      </c>
      <c r="I6976" s="1">
        <v>1999</v>
      </c>
      <c r="J6976" s="1" t="s">
        <v>15</v>
      </c>
      <c r="K6976" s="1" t="s">
        <v>16</v>
      </c>
      <c r="L6976" s="1" t="s">
        <v>17</v>
      </c>
      <c r="M6976" s="1">
        <v>5424.9384</v>
      </c>
      <c r="N6976" s="37">
        <v>5</v>
      </c>
    </row>
    <row r="6977" spans="1:14" x14ac:dyDescent="0.3">
      <c r="A6977">
        <v>6976</v>
      </c>
      <c r="B6977" s="1" t="s">
        <v>694</v>
      </c>
      <c r="C6977" s="1">
        <v>17.350000000000001</v>
      </c>
      <c r="D6977" s="1" t="s">
        <v>12</v>
      </c>
      <c r="E6977" s="1">
        <v>0</v>
      </c>
      <c r="F6977" s="1" t="s">
        <v>179</v>
      </c>
      <c r="G6977" s="1">
        <v>79.261799999999994</v>
      </c>
      <c r="H6977" s="1" t="s">
        <v>21</v>
      </c>
      <c r="I6977" s="1">
        <v>2009</v>
      </c>
      <c r="J6977" s="1" t="s">
        <v>15</v>
      </c>
      <c r="K6977" s="1" t="s">
        <v>22</v>
      </c>
      <c r="L6977" s="1" t="s">
        <v>23</v>
      </c>
      <c r="M6977" s="1">
        <v>966.74159999999995</v>
      </c>
      <c r="N6977" s="37">
        <v>5</v>
      </c>
    </row>
    <row r="6978" spans="1:14" x14ac:dyDescent="0.3">
      <c r="A6978">
        <v>6977</v>
      </c>
      <c r="B6978" s="1" t="s">
        <v>816</v>
      </c>
      <c r="C6978" s="1"/>
      <c r="D6978" s="1" t="s">
        <v>19</v>
      </c>
      <c r="E6978" s="1">
        <v>0</v>
      </c>
      <c r="F6978" s="1" t="s">
        <v>74</v>
      </c>
      <c r="G6978" s="1">
        <v>169.87899999999999</v>
      </c>
      <c r="H6978" s="1" t="s">
        <v>66</v>
      </c>
      <c r="I6978" s="1">
        <v>1985</v>
      </c>
      <c r="J6978" s="1" t="s">
        <v>50</v>
      </c>
      <c r="K6978" s="1" t="s">
        <v>16</v>
      </c>
      <c r="L6978" s="1" t="s">
        <v>29</v>
      </c>
      <c r="M6978" s="1">
        <v>339.55799999999999</v>
      </c>
      <c r="N6978" s="37">
        <v>5</v>
      </c>
    </row>
    <row r="6979" spans="1:14" x14ac:dyDescent="0.3">
      <c r="A6979">
        <v>6978</v>
      </c>
      <c r="B6979" s="1" t="s">
        <v>951</v>
      </c>
      <c r="C6979" s="1">
        <v>20.7</v>
      </c>
      <c r="D6979" s="1" t="s">
        <v>12</v>
      </c>
      <c r="E6979" s="1">
        <v>2.1431134000000001E-2</v>
      </c>
      <c r="F6979" s="1" t="s">
        <v>35</v>
      </c>
      <c r="G6979" s="1">
        <v>157.02879999999999</v>
      </c>
      <c r="H6979" s="1" t="s">
        <v>49</v>
      </c>
      <c r="I6979" s="1">
        <v>1997</v>
      </c>
      <c r="J6979" s="1" t="s">
        <v>50</v>
      </c>
      <c r="K6979" s="1" t="s">
        <v>16</v>
      </c>
      <c r="L6979" s="1" t="s">
        <v>17</v>
      </c>
      <c r="M6979" s="1">
        <v>2199.8031999999998</v>
      </c>
      <c r="N6979" s="37">
        <v>5</v>
      </c>
    </row>
    <row r="6980" spans="1:14" hidden="1" x14ac:dyDescent="0.3">
      <c r="A6980">
        <v>6979</v>
      </c>
      <c r="B6980" s="1" t="s">
        <v>1285</v>
      </c>
      <c r="C6980" s="1">
        <v>13.5</v>
      </c>
      <c r="D6980" s="1" t="s">
        <v>19</v>
      </c>
      <c r="E6980" s="1">
        <v>6.8256315999999997E-2</v>
      </c>
      <c r="F6980" s="1" t="s">
        <v>13</v>
      </c>
      <c r="G6980" s="1">
        <v>60.956200000000003</v>
      </c>
      <c r="H6980" s="1" t="s">
        <v>46</v>
      </c>
      <c r="I6980" s="1">
        <v>2007</v>
      </c>
      <c r="J6980" s="1"/>
      <c r="K6980" s="1" t="s">
        <v>44</v>
      </c>
      <c r="L6980" s="1" t="s">
        <v>17</v>
      </c>
      <c r="M6980" s="1">
        <v>533.30579999999998</v>
      </c>
      <c r="N6980" s="37">
        <v>5</v>
      </c>
    </row>
    <row r="6981" spans="1:14" x14ac:dyDescent="0.3">
      <c r="A6981">
        <v>6980</v>
      </c>
      <c r="B6981" s="1" t="s">
        <v>702</v>
      </c>
      <c r="C6981" s="1"/>
      <c r="D6981" s="1" t="s">
        <v>12</v>
      </c>
      <c r="E6981" s="1">
        <v>0</v>
      </c>
      <c r="F6981" s="1" t="s">
        <v>57</v>
      </c>
      <c r="G6981" s="1">
        <v>40.347999999999999</v>
      </c>
      <c r="H6981" s="1" t="s">
        <v>66</v>
      </c>
      <c r="I6981" s="1">
        <v>1985</v>
      </c>
      <c r="J6981" s="1" t="s">
        <v>50</v>
      </c>
      <c r="K6981" s="1" t="s">
        <v>16</v>
      </c>
      <c r="L6981" s="1" t="s">
        <v>29</v>
      </c>
      <c r="M6981" s="1">
        <v>79.896000000000001</v>
      </c>
      <c r="N6981" s="37">
        <v>5</v>
      </c>
    </row>
    <row r="6982" spans="1:14" x14ac:dyDescent="0.3">
      <c r="A6982">
        <v>6981</v>
      </c>
      <c r="B6982" s="1" t="s">
        <v>1021</v>
      </c>
      <c r="C6982" s="1"/>
      <c r="D6982" s="1" t="s">
        <v>19</v>
      </c>
      <c r="E6982" s="1">
        <v>1.4143673000000001E-2</v>
      </c>
      <c r="F6982" s="1" t="s">
        <v>37</v>
      </c>
      <c r="G6982" s="1">
        <v>187.38720000000001</v>
      </c>
      <c r="H6982" s="1" t="s">
        <v>39</v>
      </c>
      <c r="I6982" s="1">
        <v>1985</v>
      </c>
      <c r="J6982" s="1" t="s">
        <v>15</v>
      </c>
      <c r="K6982" s="1" t="s">
        <v>22</v>
      </c>
      <c r="L6982" s="1" t="s">
        <v>40</v>
      </c>
      <c r="M6982" s="1">
        <v>2836.308</v>
      </c>
      <c r="N6982" s="37">
        <v>5</v>
      </c>
    </row>
    <row r="6983" spans="1:14" x14ac:dyDescent="0.3">
      <c r="A6983">
        <v>6982</v>
      </c>
      <c r="B6983" s="1" t="s">
        <v>520</v>
      </c>
      <c r="C6983" s="1">
        <v>13.1</v>
      </c>
      <c r="D6983" s="1" t="s">
        <v>12</v>
      </c>
      <c r="E6983" s="1">
        <v>7.5563756999999995E-2</v>
      </c>
      <c r="F6983" s="1" t="s">
        <v>13</v>
      </c>
      <c r="G6983" s="1">
        <v>168.11580000000001</v>
      </c>
      <c r="H6983" s="1" t="s">
        <v>61</v>
      </c>
      <c r="I6983" s="1">
        <v>2004</v>
      </c>
      <c r="J6983" s="1" t="s">
        <v>50</v>
      </c>
      <c r="K6983" s="1" t="s">
        <v>44</v>
      </c>
      <c r="L6983" s="1" t="s">
        <v>17</v>
      </c>
      <c r="M6983" s="1">
        <v>2005.3896</v>
      </c>
      <c r="N6983" s="37">
        <v>5</v>
      </c>
    </row>
    <row r="6984" spans="1:14" x14ac:dyDescent="0.3">
      <c r="A6984">
        <v>6983</v>
      </c>
      <c r="B6984" s="1" t="s">
        <v>515</v>
      </c>
      <c r="C6984" s="1">
        <v>12.15</v>
      </c>
      <c r="D6984" s="1" t="s">
        <v>12</v>
      </c>
      <c r="E6984" s="1">
        <v>1.8439138000000001E-2</v>
      </c>
      <c r="F6984" s="1" t="s">
        <v>42</v>
      </c>
      <c r="G6984" s="1">
        <v>254.7698</v>
      </c>
      <c r="H6984" s="1" t="s">
        <v>14</v>
      </c>
      <c r="I6984" s="1">
        <v>1999</v>
      </c>
      <c r="J6984" s="1" t="s">
        <v>15</v>
      </c>
      <c r="K6984" s="1" t="s">
        <v>16</v>
      </c>
      <c r="L6984" s="1" t="s">
        <v>17</v>
      </c>
      <c r="M6984" s="1">
        <v>5073.3959999999997</v>
      </c>
      <c r="N6984" s="37">
        <v>5</v>
      </c>
    </row>
    <row r="6985" spans="1:14" x14ac:dyDescent="0.3">
      <c r="A6985">
        <v>6984</v>
      </c>
      <c r="B6985" s="1" t="s">
        <v>1455</v>
      </c>
      <c r="C6985" s="1"/>
      <c r="D6985" s="1" t="s">
        <v>19</v>
      </c>
      <c r="E6985" s="1">
        <v>7.4620291000000005E-2</v>
      </c>
      <c r="F6985" s="1" t="s">
        <v>13</v>
      </c>
      <c r="G6985" s="1">
        <v>120.1782</v>
      </c>
      <c r="H6985" s="1" t="s">
        <v>66</v>
      </c>
      <c r="I6985" s="1">
        <v>1985</v>
      </c>
      <c r="J6985" s="1" t="s">
        <v>50</v>
      </c>
      <c r="K6985" s="1" t="s">
        <v>16</v>
      </c>
      <c r="L6985" s="1" t="s">
        <v>29</v>
      </c>
      <c r="M6985" s="1">
        <v>357.53460000000001</v>
      </c>
      <c r="N6985" s="37">
        <v>5</v>
      </c>
    </row>
    <row r="6986" spans="1:14" x14ac:dyDescent="0.3">
      <c r="A6986">
        <v>6985</v>
      </c>
      <c r="B6986" s="1" t="s">
        <v>1470</v>
      </c>
      <c r="C6986" s="1"/>
      <c r="D6986" s="1" t="s">
        <v>19</v>
      </c>
      <c r="E6986" s="1">
        <v>4.1370245E-2</v>
      </c>
      <c r="F6986" s="1" t="s">
        <v>42</v>
      </c>
      <c r="G6986" s="1">
        <v>46.2376</v>
      </c>
      <c r="H6986" s="1" t="s">
        <v>39</v>
      </c>
      <c r="I6986" s="1">
        <v>1985</v>
      </c>
      <c r="J6986" s="1" t="s">
        <v>15</v>
      </c>
      <c r="K6986" s="1" t="s">
        <v>22</v>
      </c>
      <c r="L6986" s="1" t="s">
        <v>40</v>
      </c>
      <c r="M6986" s="1">
        <v>814.93920000000003</v>
      </c>
      <c r="N6986" s="37">
        <v>5</v>
      </c>
    </row>
    <row r="6987" spans="1:14" x14ac:dyDescent="0.3">
      <c r="A6987">
        <v>6986</v>
      </c>
      <c r="B6987" s="1" t="s">
        <v>1601</v>
      </c>
      <c r="C6987" s="1"/>
      <c r="D6987" s="1" t="s">
        <v>19</v>
      </c>
      <c r="E6987" s="1">
        <v>2.0312314000000001E-2</v>
      </c>
      <c r="F6987" s="1" t="s">
        <v>25</v>
      </c>
      <c r="G6987" s="1">
        <v>98.104200000000006</v>
      </c>
      <c r="H6987" s="1" t="s">
        <v>39</v>
      </c>
      <c r="I6987" s="1">
        <v>1985</v>
      </c>
      <c r="J6987" s="1" t="s">
        <v>15</v>
      </c>
      <c r="K6987" s="1" t="s">
        <v>22</v>
      </c>
      <c r="L6987" s="1" t="s">
        <v>40</v>
      </c>
      <c r="M6987" s="1">
        <v>2777.7175999999999</v>
      </c>
      <c r="N6987" s="37">
        <v>5</v>
      </c>
    </row>
    <row r="6988" spans="1:14" x14ac:dyDescent="0.3">
      <c r="A6988">
        <v>6987</v>
      </c>
      <c r="B6988" s="1" t="s">
        <v>723</v>
      </c>
      <c r="C6988" s="1"/>
      <c r="D6988" s="1" t="s">
        <v>12</v>
      </c>
      <c r="E6988" s="1">
        <v>0.12853255799999999</v>
      </c>
      <c r="F6988" s="1" t="s">
        <v>260</v>
      </c>
      <c r="G6988" s="1">
        <v>34.221600000000002</v>
      </c>
      <c r="H6988" s="1" t="s">
        <v>66</v>
      </c>
      <c r="I6988" s="1">
        <v>1985</v>
      </c>
      <c r="J6988" s="1" t="s">
        <v>50</v>
      </c>
      <c r="K6988" s="1" t="s">
        <v>16</v>
      </c>
      <c r="L6988" s="1" t="s">
        <v>29</v>
      </c>
      <c r="M6988" s="1">
        <v>173.108</v>
      </c>
      <c r="N6988" s="37">
        <v>5</v>
      </c>
    </row>
    <row r="6989" spans="1:14" x14ac:dyDescent="0.3">
      <c r="A6989">
        <v>6988</v>
      </c>
      <c r="B6989" s="1" t="s">
        <v>1381</v>
      </c>
      <c r="C6989" s="1">
        <v>15.1</v>
      </c>
      <c r="D6989" s="1" t="s">
        <v>12</v>
      </c>
      <c r="E6989" s="1">
        <v>5.5195461000000001E-2</v>
      </c>
      <c r="F6989" s="1" t="s">
        <v>27</v>
      </c>
      <c r="G6989" s="1">
        <v>216.11660000000001</v>
      </c>
      <c r="H6989" s="1" t="s">
        <v>61</v>
      </c>
      <c r="I6989" s="1">
        <v>2004</v>
      </c>
      <c r="J6989" s="1" t="s">
        <v>50</v>
      </c>
      <c r="K6989" s="1" t="s">
        <v>44</v>
      </c>
      <c r="L6989" s="1" t="s">
        <v>17</v>
      </c>
      <c r="M6989" s="1">
        <v>5007.4817999999996</v>
      </c>
      <c r="N6989" s="37">
        <v>5</v>
      </c>
    </row>
    <row r="6990" spans="1:14" x14ac:dyDescent="0.3">
      <c r="A6990">
        <v>6989</v>
      </c>
      <c r="B6990" s="1" t="s">
        <v>411</v>
      </c>
      <c r="C6990" s="1">
        <v>16.7</v>
      </c>
      <c r="D6990" s="1" t="s">
        <v>12</v>
      </c>
      <c r="E6990" s="1">
        <v>2.2065675999999999E-2</v>
      </c>
      <c r="F6990" s="1" t="s">
        <v>13</v>
      </c>
      <c r="G6990" s="1">
        <v>110.5886</v>
      </c>
      <c r="H6990" s="1" t="s">
        <v>49</v>
      </c>
      <c r="I6990" s="1">
        <v>1997</v>
      </c>
      <c r="J6990" s="1" t="s">
        <v>50</v>
      </c>
      <c r="K6990" s="1" t="s">
        <v>16</v>
      </c>
      <c r="L6990" s="1" t="s">
        <v>17</v>
      </c>
      <c r="M6990" s="1">
        <v>1556.6404</v>
      </c>
      <c r="N6990" s="37">
        <v>5</v>
      </c>
    </row>
    <row r="6991" spans="1:14" hidden="1" x14ac:dyDescent="0.3">
      <c r="A6991">
        <v>6990</v>
      </c>
      <c r="B6991" s="1" t="s">
        <v>916</v>
      </c>
      <c r="C6991" s="1">
        <v>14.65</v>
      </c>
      <c r="D6991" s="1" t="s">
        <v>12</v>
      </c>
      <c r="E6991" s="1">
        <v>1.1212718999999999E-2</v>
      </c>
      <c r="F6991" s="1" t="s">
        <v>179</v>
      </c>
      <c r="G6991" s="1">
        <v>55.6614</v>
      </c>
      <c r="H6991" s="1" t="s">
        <v>43</v>
      </c>
      <c r="I6991" s="1">
        <v>2002</v>
      </c>
      <c r="J6991" s="1"/>
      <c r="K6991" s="1" t="s">
        <v>44</v>
      </c>
      <c r="L6991" s="1" t="s">
        <v>17</v>
      </c>
      <c r="M6991" s="1">
        <v>1049.9666</v>
      </c>
      <c r="N6991" s="37">
        <v>5</v>
      </c>
    </row>
    <row r="6992" spans="1:14" hidden="1" x14ac:dyDescent="0.3">
      <c r="A6992">
        <v>6991</v>
      </c>
      <c r="B6992" s="1" t="s">
        <v>143</v>
      </c>
      <c r="C6992" s="1">
        <v>13.3</v>
      </c>
      <c r="D6992" s="1" t="s">
        <v>12</v>
      </c>
      <c r="E6992" s="1">
        <v>6.3925726000000002E-2</v>
      </c>
      <c r="F6992" s="1" t="s">
        <v>42</v>
      </c>
      <c r="G6992" s="1">
        <v>151.8708</v>
      </c>
      <c r="H6992" s="1" t="s">
        <v>46</v>
      </c>
      <c r="I6992" s="1">
        <v>2007</v>
      </c>
      <c r="J6992" s="1"/>
      <c r="K6992" s="1" t="s">
        <v>44</v>
      </c>
      <c r="L6992" s="1" t="s">
        <v>17</v>
      </c>
      <c r="M6992" s="1">
        <v>1655.1787999999999</v>
      </c>
      <c r="N6992" s="37">
        <v>5</v>
      </c>
    </row>
    <row r="6993" spans="1:14" hidden="1" x14ac:dyDescent="0.3">
      <c r="A6993">
        <v>6992</v>
      </c>
      <c r="B6993" s="1" t="s">
        <v>1534</v>
      </c>
      <c r="C6993" s="1">
        <v>20.100000000000001</v>
      </c>
      <c r="D6993" s="1" t="s">
        <v>12</v>
      </c>
      <c r="E6993" s="1">
        <v>3.4848628999999999E-2</v>
      </c>
      <c r="F6993" s="1" t="s">
        <v>31</v>
      </c>
      <c r="G6993" s="1">
        <v>118.6782</v>
      </c>
      <c r="H6993" s="1" t="s">
        <v>46</v>
      </c>
      <c r="I6993" s="1">
        <v>2007</v>
      </c>
      <c r="J6993" s="1"/>
      <c r="K6993" s="1" t="s">
        <v>44</v>
      </c>
      <c r="L6993" s="1" t="s">
        <v>17</v>
      </c>
      <c r="M6993" s="1">
        <v>2502.7422000000001</v>
      </c>
      <c r="N6993" s="37">
        <v>5</v>
      </c>
    </row>
    <row r="6994" spans="1:14" x14ac:dyDescent="0.3">
      <c r="A6994">
        <v>6993</v>
      </c>
      <c r="B6994" s="1" t="s">
        <v>675</v>
      </c>
      <c r="C6994" s="1">
        <v>14.3</v>
      </c>
      <c r="D6994" s="1" t="s">
        <v>19</v>
      </c>
      <c r="E6994" s="1">
        <v>0</v>
      </c>
      <c r="F6994" s="1" t="s">
        <v>27</v>
      </c>
      <c r="G6994" s="1">
        <v>89.885599999999997</v>
      </c>
      <c r="H6994" s="1" t="s">
        <v>21</v>
      </c>
      <c r="I6994" s="1">
        <v>2009</v>
      </c>
      <c r="J6994" s="1" t="s">
        <v>15</v>
      </c>
      <c r="K6994" s="1" t="s">
        <v>22</v>
      </c>
      <c r="L6994" s="1" t="s">
        <v>23</v>
      </c>
      <c r="M6994" s="1">
        <v>1406.1695999999999</v>
      </c>
      <c r="N6994" s="37">
        <v>5</v>
      </c>
    </row>
    <row r="6995" spans="1:14" hidden="1" x14ac:dyDescent="0.3">
      <c r="A6995">
        <v>6994</v>
      </c>
      <c r="B6995" s="1" t="s">
        <v>711</v>
      </c>
      <c r="C6995" s="1">
        <v>7.42</v>
      </c>
      <c r="D6995" s="1" t="s">
        <v>12</v>
      </c>
      <c r="E6995" s="1">
        <v>2.0507190000000002E-2</v>
      </c>
      <c r="F6995" s="1" t="s">
        <v>37</v>
      </c>
      <c r="G6995" s="1">
        <v>249.70920000000001</v>
      </c>
      <c r="H6995" s="1" t="s">
        <v>46</v>
      </c>
      <c r="I6995" s="1">
        <v>2007</v>
      </c>
      <c r="J6995" s="1"/>
      <c r="K6995" s="1" t="s">
        <v>44</v>
      </c>
      <c r="L6995" s="1" t="s">
        <v>17</v>
      </c>
      <c r="M6995" s="1">
        <v>7719.2852000000003</v>
      </c>
      <c r="N6995" s="37">
        <v>5</v>
      </c>
    </row>
    <row r="6996" spans="1:14" x14ac:dyDescent="0.3">
      <c r="A6996">
        <v>6995</v>
      </c>
      <c r="B6996" s="1" t="s">
        <v>885</v>
      </c>
      <c r="C6996" s="1"/>
      <c r="D6996" s="1" t="s">
        <v>12</v>
      </c>
      <c r="E6996" s="1">
        <v>2.5960173999999999E-2</v>
      </c>
      <c r="F6996" s="1" t="s">
        <v>37</v>
      </c>
      <c r="G6996" s="1">
        <v>214.88499999999999</v>
      </c>
      <c r="H6996" s="1" t="s">
        <v>39</v>
      </c>
      <c r="I6996" s="1">
        <v>1985</v>
      </c>
      <c r="J6996" s="1" t="s">
        <v>15</v>
      </c>
      <c r="K6996" s="1" t="s">
        <v>22</v>
      </c>
      <c r="L6996" s="1" t="s">
        <v>40</v>
      </c>
      <c r="M6996" s="1">
        <v>4976.8549999999996</v>
      </c>
      <c r="N6996" s="37">
        <v>5</v>
      </c>
    </row>
    <row r="6997" spans="1:14" x14ac:dyDescent="0.3">
      <c r="A6997">
        <v>6996</v>
      </c>
      <c r="B6997" s="1" t="s">
        <v>1210</v>
      </c>
      <c r="C6997" s="1">
        <v>9.5</v>
      </c>
      <c r="D6997" s="1" t="s">
        <v>12</v>
      </c>
      <c r="E6997" s="1">
        <v>8.5020341999999999E-2</v>
      </c>
      <c r="F6997" s="1" t="s">
        <v>59</v>
      </c>
      <c r="G6997" s="1">
        <v>188.78720000000001</v>
      </c>
      <c r="H6997" s="1" t="s">
        <v>32</v>
      </c>
      <c r="I6997" s="1">
        <v>1987</v>
      </c>
      <c r="J6997" s="1" t="s">
        <v>33</v>
      </c>
      <c r="K6997" s="1" t="s">
        <v>22</v>
      </c>
      <c r="L6997" s="1" t="s">
        <v>17</v>
      </c>
      <c r="M6997" s="1">
        <v>1701.7847999999999</v>
      </c>
      <c r="N6997" s="37">
        <v>5</v>
      </c>
    </row>
    <row r="6998" spans="1:14" hidden="1" x14ac:dyDescent="0.3">
      <c r="A6998">
        <v>6997</v>
      </c>
      <c r="B6998" s="1" t="s">
        <v>309</v>
      </c>
      <c r="C6998" s="1">
        <v>7.0750000000000002</v>
      </c>
      <c r="D6998" s="1" t="s">
        <v>12</v>
      </c>
      <c r="E6998" s="1">
        <v>9.7660813999999999E-2</v>
      </c>
      <c r="F6998" s="1" t="s">
        <v>13</v>
      </c>
      <c r="G6998" s="1">
        <v>141.81280000000001</v>
      </c>
      <c r="H6998" s="1" t="s">
        <v>28</v>
      </c>
      <c r="I6998" s="1">
        <v>1998</v>
      </c>
      <c r="J6998" s="1"/>
      <c r="K6998" s="1" t="s">
        <v>22</v>
      </c>
      <c r="L6998" s="1" t="s">
        <v>29</v>
      </c>
      <c r="M6998" s="1">
        <v>143.81280000000001</v>
      </c>
      <c r="N6998" s="37">
        <v>5</v>
      </c>
    </row>
    <row r="6999" spans="1:14" x14ac:dyDescent="0.3">
      <c r="A6999">
        <v>6998</v>
      </c>
      <c r="B6999" s="1" t="s">
        <v>501</v>
      </c>
      <c r="C6999" s="1"/>
      <c r="D6999" s="1" t="s">
        <v>12</v>
      </c>
      <c r="E6999" s="1">
        <v>0.11165454499999999</v>
      </c>
      <c r="F6999" s="1" t="s">
        <v>42</v>
      </c>
      <c r="G6999" s="1">
        <v>157.06299999999999</v>
      </c>
      <c r="H6999" s="1" t="s">
        <v>66</v>
      </c>
      <c r="I6999" s="1">
        <v>1985</v>
      </c>
      <c r="J6999" s="1" t="s">
        <v>50</v>
      </c>
      <c r="K6999" s="1" t="s">
        <v>16</v>
      </c>
      <c r="L6999" s="1" t="s">
        <v>29</v>
      </c>
      <c r="M6999" s="1">
        <v>312.92599999999999</v>
      </c>
      <c r="N6999" s="37">
        <v>5</v>
      </c>
    </row>
    <row r="7000" spans="1:14" hidden="1" x14ac:dyDescent="0.3">
      <c r="A7000">
        <v>6999</v>
      </c>
      <c r="B7000" s="1" t="s">
        <v>1563</v>
      </c>
      <c r="C7000" s="1">
        <v>7.96</v>
      </c>
      <c r="D7000" s="1" t="s">
        <v>12</v>
      </c>
      <c r="E7000" s="1">
        <v>0</v>
      </c>
      <c r="F7000" s="1" t="s">
        <v>74</v>
      </c>
      <c r="G7000" s="1">
        <v>160.7894</v>
      </c>
      <c r="H7000" s="1" t="s">
        <v>46</v>
      </c>
      <c r="I7000" s="1">
        <v>2007</v>
      </c>
      <c r="J7000" s="1"/>
      <c r="K7000" s="1" t="s">
        <v>44</v>
      </c>
      <c r="L7000" s="1" t="s">
        <v>17</v>
      </c>
      <c r="M7000" s="1">
        <v>3235.788</v>
      </c>
      <c r="N7000" s="37">
        <v>5</v>
      </c>
    </row>
    <row r="7001" spans="1:14" hidden="1" x14ac:dyDescent="0.3">
      <c r="A7001">
        <v>7000</v>
      </c>
      <c r="B7001" s="1" t="s">
        <v>1346</v>
      </c>
      <c r="C7001" s="1">
        <v>6.1349999999999998</v>
      </c>
      <c r="D7001" s="1" t="s">
        <v>12</v>
      </c>
      <c r="E7001" s="1">
        <v>0.115265695</v>
      </c>
      <c r="F7001" s="1" t="s">
        <v>20</v>
      </c>
      <c r="G7001" s="1">
        <v>160.52359999999999</v>
      </c>
      <c r="H7001" s="1" t="s">
        <v>43</v>
      </c>
      <c r="I7001" s="1">
        <v>2002</v>
      </c>
      <c r="J7001" s="1"/>
      <c r="K7001" s="1" t="s">
        <v>44</v>
      </c>
      <c r="L7001" s="1" t="s">
        <v>17</v>
      </c>
      <c r="M7001" s="1">
        <v>2094.6068</v>
      </c>
      <c r="N7001" s="37">
        <v>5</v>
      </c>
    </row>
    <row r="7002" spans="1:14" x14ac:dyDescent="0.3">
      <c r="A7002">
        <v>7001</v>
      </c>
      <c r="B7002" s="1" t="s">
        <v>845</v>
      </c>
      <c r="C7002" s="1">
        <v>14.6</v>
      </c>
      <c r="D7002" s="1" t="s">
        <v>19</v>
      </c>
      <c r="E7002" s="1">
        <v>4.3133815999999998E-2</v>
      </c>
      <c r="F7002" s="1" t="s">
        <v>27</v>
      </c>
      <c r="G7002" s="1">
        <v>109.72539999999999</v>
      </c>
      <c r="H7002" s="1" t="s">
        <v>21</v>
      </c>
      <c r="I7002" s="1">
        <v>2009</v>
      </c>
      <c r="J7002" s="1" t="s">
        <v>15</v>
      </c>
      <c r="K7002" s="1" t="s">
        <v>22</v>
      </c>
      <c r="L7002" s="1" t="s">
        <v>23</v>
      </c>
      <c r="M7002" s="1">
        <v>651.15239999999994</v>
      </c>
      <c r="N7002" s="37">
        <v>5</v>
      </c>
    </row>
    <row r="7003" spans="1:14" x14ac:dyDescent="0.3">
      <c r="A7003">
        <v>7002</v>
      </c>
      <c r="B7003" s="1" t="s">
        <v>628</v>
      </c>
      <c r="C7003" s="1">
        <v>14.3</v>
      </c>
      <c r="D7003" s="1" t="s">
        <v>19</v>
      </c>
      <c r="E7003" s="1">
        <v>4.9676156999999999E-2</v>
      </c>
      <c r="F7003" s="1" t="s">
        <v>25</v>
      </c>
      <c r="G7003" s="1">
        <v>212.45859999999999</v>
      </c>
      <c r="H7003" s="1" t="s">
        <v>49</v>
      </c>
      <c r="I7003" s="1">
        <v>1997</v>
      </c>
      <c r="J7003" s="1" t="s">
        <v>50</v>
      </c>
      <c r="K7003" s="1" t="s">
        <v>16</v>
      </c>
      <c r="L7003" s="1" t="s">
        <v>17</v>
      </c>
      <c r="M7003" s="1">
        <v>3799.0547999999999</v>
      </c>
      <c r="N7003" s="37">
        <v>5</v>
      </c>
    </row>
    <row r="7004" spans="1:14" x14ac:dyDescent="0.3">
      <c r="A7004">
        <v>7003</v>
      </c>
      <c r="B7004" s="1" t="s">
        <v>1162</v>
      </c>
      <c r="C7004" s="1"/>
      <c r="D7004" s="1" t="s">
        <v>12</v>
      </c>
      <c r="E7004" s="1">
        <v>0.176834351</v>
      </c>
      <c r="F7004" s="1" t="s">
        <v>31</v>
      </c>
      <c r="G7004" s="1">
        <v>172.1422</v>
      </c>
      <c r="H7004" s="1" t="s">
        <v>39</v>
      </c>
      <c r="I7004" s="1">
        <v>1985</v>
      </c>
      <c r="J7004" s="1" t="s">
        <v>15</v>
      </c>
      <c r="K7004" s="1" t="s">
        <v>22</v>
      </c>
      <c r="L7004" s="1" t="s">
        <v>40</v>
      </c>
      <c r="M7004" s="1">
        <v>5000.8238000000001</v>
      </c>
      <c r="N7004" s="37">
        <v>5</v>
      </c>
    </row>
    <row r="7005" spans="1:14" x14ac:dyDescent="0.3">
      <c r="A7005">
        <v>7004</v>
      </c>
      <c r="B7005" s="1" t="s">
        <v>125</v>
      </c>
      <c r="C7005" s="1"/>
      <c r="D7005" s="1" t="s">
        <v>12</v>
      </c>
      <c r="E7005" s="1">
        <v>0.10391811300000001</v>
      </c>
      <c r="F7005" s="1" t="s">
        <v>37</v>
      </c>
      <c r="G7005" s="1">
        <v>100.67</v>
      </c>
      <c r="H7005" s="1" t="s">
        <v>66</v>
      </c>
      <c r="I7005" s="1">
        <v>1985</v>
      </c>
      <c r="J7005" s="1" t="s">
        <v>50</v>
      </c>
      <c r="K7005" s="1" t="s">
        <v>16</v>
      </c>
      <c r="L7005" s="1" t="s">
        <v>29</v>
      </c>
      <c r="M7005" s="1">
        <v>399.48</v>
      </c>
      <c r="N7005" s="37">
        <v>5</v>
      </c>
    </row>
    <row r="7006" spans="1:14" hidden="1" x14ac:dyDescent="0.3">
      <c r="A7006">
        <v>7005</v>
      </c>
      <c r="B7006" s="1" t="s">
        <v>63</v>
      </c>
      <c r="C7006" s="1">
        <v>8.3149999999999995</v>
      </c>
      <c r="D7006" s="1" t="s">
        <v>19</v>
      </c>
      <c r="E7006" s="1">
        <v>3.5644324999999998E-2</v>
      </c>
      <c r="F7006" s="1" t="s">
        <v>35</v>
      </c>
      <c r="G7006" s="1">
        <v>147.14439999999999</v>
      </c>
      <c r="H7006" s="1" t="s">
        <v>43</v>
      </c>
      <c r="I7006" s="1">
        <v>2002</v>
      </c>
      <c r="J7006" s="1"/>
      <c r="K7006" s="1" t="s">
        <v>44</v>
      </c>
      <c r="L7006" s="1" t="s">
        <v>17</v>
      </c>
      <c r="M7006" s="1">
        <v>870.8664</v>
      </c>
      <c r="N7006" s="37">
        <v>5</v>
      </c>
    </row>
    <row r="7007" spans="1:14" hidden="1" x14ac:dyDescent="0.3">
      <c r="A7007">
        <v>7006</v>
      </c>
      <c r="B7007" s="1" t="s">
        <v>1493</v>
      </c>
      <c r="C7007" s="1">
        <v>10.1</v>
      </c>
      <c r="D7007" s="1" t="s">
        <v>12</v>
      </c>
      <c r="E7007" s="1">
        <v>0.279783532</v>
      </c>
      <c r="F7007" s="1" t="s">
        <v>20</v>
      </c>
      <c r="G7007" s="1">
        <v>241.85120000000001</v>
      </c>
      <c r="H7007" s="1" t="s">
        <v>28</v>
      </c>
      <c r="I7007" s="1">
        <v>1998</v>
      </c>
      <c r="J7007" s="1"/>
      <c r="K7007" s="1" t="s">
        <v>22</v>
      </c>
      <c r="L7007" s="1" t="s">
        <v>29</v>
      </c>
      <c r="M7007" s="1">
        <v>484.70240000000001</v>
      </c>
      <c r="N7007" s="37">
        <v>5</v>
      </c>
    </row>
    <row r="7008" spans="1:14" x14ac:dyDescent="0.3">
      <c r="A7008">
        <v>7007</v>
      </c>
      <c r="B7008" s="1" t="s">
        <v>1261</v>
      </c>
      <c r="C7008" s="1">
        <v>9.8949999999999996</v>
      </c>
      <c r="D7008" s="1" t="s">
        <v>19</v>
      </c>
      <c r="E7008" s="1">
        <v>4.8738014000000003E-2</v>
      </c>
      <c r="F7008" s="1" t="s">
        <v>42</v>
      </c>
      <c r="G7008" s="1">
        <v>262.12779999999998</v>
      </c>
      <c r="H7008" s="1" t="s">
        <v>14</v>
      </c>
      <c r="I7008" s="1">
        <v>1999</v>
      </c>
      <c r="J7008" s="1" t="s">
        <v>15</v>
      </c>
      <c r="K7008" s="1" t="s">
        <v>16</v>
      </c>
      <c r="L7008" s="1" t="s">
        <v>17</v>
      </c>
      <c r="M7008" s="1">
        <v>3904.9169999999999</v>
      </c>
      <c r="N7008" s="37">
        <v>5</v>
      </c>
    </row>
    <row r="7009" spans="1:14" hidden="1" x14ac:dyDescent="0.3">
      <c r="A7009">
        <v>7008</v>
      </c>
      <c r="B7009" s="1" t="s">
        <v>1343</v>
      </c>
      <c r="C7009" s="1">
        <v>11.5</v>
      </c>
      <c r="D7009" s="1" t="s">
        <v>19</v>
      </c>
      <c r="E7009" s="1">
        <v>2.0686161000000002E-2</v>
      </c>
      <c r="F7009" s="1" t="s">
        <v>13</v>
      </c>
      <c r="G7009" s="1">
        <v>85.054000000000002</v>
      </c>
      <c r="H7009" s="1" t="s">
        <v>46</v>
      </c>
      <c r="I7009" s="1">
        <v>2007</v>
      </c>
      <c r="J7009" s="1"/>
      <c r="K7009" s="1" t="s">
        <v>44</v>
      </c>
      <c r="L7009" s="1" t="s">
        <v>17</v>
      </c>
      <c r="M7009" s="1">
        <v>1731.08</v>
      </c>
      <c r="N7009" s="37">
        <v>5</v>
      </c>
    </row>
    <row r="7010" spans="1:14" x14ac:dyDescent="0.3">
      <c r="A7010">
        <v>7009</v>
      </c>
      <c r="B7010" s="1" t="s">
        <v>1066</v>
      </c>
      <c r="C7010" s="1">
        <v>18.25</v>
      </c>
      <c r="D7010" s="1" t="s">
        <v>12</v>
      </c>
      <c r="E7010" s="1">
        <v>7.9342006000000007E-2</v>
      </c>
      <c r="F7010" s="1" t="s">
        <v>42</v>
      </c>
      <c r="G7010" s="1">
        <v>226.00620000000001</v>
      </c>
      <c r="H7010" s="1" t="s">
        <v>14</v>
      </c>
      <c r="I7010" s="1">
        <v>1999</v>
      </c>
      <c r="J7010" s="1" t="s">
        <v>15</v>
      </c>
      <c r="K7010" s="1" t="s">
        <v>16</v>
      </c>
      <c r="L7010" s="1" t="s">
        <v>17</v>
      </c>
      <c r="M7010" s="1">
        <v>1805.6496</v>
      </c>
      <c r="N7010" s="37">
        <v>5</v>
      </c>
    </row>
    <row r="7011" spans="1:14" x14ac:dyDescent="0.3">
      <c r="A7011">
        <v>7010</v>
      </c>
      <c r="B7011" s="1" t="s">
        <v>1186</v>
      </c>
      <c r="C7011" s="1">
        <v>4.6349999999999998</v>
      </c>
      <c r="D7011" s="1" t="s">
        <v>12</v>
      </c>
      <c r="E7011" s="1">
        <v>0.14088911100000001</v>
      </c>
      <c r="F7011" s="1" t="s">
        <v>79</v>
      </c>
      <c r="G7011" s="1">
        <v>127.0994</v>
      </c>
      <c r="H7011" s="1" t="s">
        <v>49</v>
      </c>
      <c r="I7011" s="1">
        <v>1997</v>
      </c>
      <c r="J7011" s="1" t="s">
        <v>50</v>
      </c>
      <c r="K7011" s="1" t="s">
        <v>16</v>
      </c>
      <c r="L7011" s="1" t="s">
        <v>17</v>
      </c>
      <c r="M7011" s="1">
        <v>1927.491</v>
      </c>
      <c r="N7011" s="37">
        <v>5</v>
      </c>
    </row>
    <row r="7012" spans="1:14" x14ac:dyDescent="0.3">
      <c r="A7012">
        <v>7011</v>
      </c>
      <c r="B7012" s="1" t="s">
        <v>699</v>
      </c>
      <c r="C7012" s="1">
        <v>18.5</v>
      </c>
      <c r="D7012" s="1" t="s">
        <v>19</v>
      </c>
      <c r="E7012" s="1">
        <v>6.2245149E-2</v>
      </c>
      <c r="F7012" s="1" t="s">
        <v>42</v>
      </c>
      <c r="G7012" s="1">
        <v>145.84180000000001</v>
      </c>
      <c r="H7012" s="1" t="s">
        <v>61</v>
      </c>
      <c r="I7012" s="1">
        <v>2004</v>
      </c>
      <c r="J7012" s="1" t="s">
        <v>50</v>
      </c>
      <c r="K7012" s="1" t="s">
        <v>44</v>
      </c>
      <c r="L7012" s="1" t="s">
        <v>17</v>
      </c>
      <c r="M7012" s="1">
        <v>5591.3883999999998</v>
      </c>
      <c r="N7012" s="37">
        <v>5</v>
      </c>
    </row>
    <row r="7013" spans="1:14" x14ac:dyDescent="0.3">
      <c r="A7013">
        <v>7012</v>
      </c>
      <c r="B7013" s="1" t="s">
        <v>259</v>
      </c>
      <c r="C7013" s="1">
        <v>5.3650000000000002</v>
      </c>
      <c r="D7013" s="1" t="s">
        <v>19</v>
      </c>
      <c r="E7013" s="1">
        <v>0.140811559</v>
      </c>
      <c r="F7013" s="1" t="s">
        <v>260</v>
      </c>
      <c r="G7013" s="1">
        <v>173.57640000000001</v>
      </c>
      <c r="H7013" s="1" t="s">
        <v>21</v>
      </c>
      <c r="I7013" s="1">
        <v>2009</v>
      </c>
      <c r="J7013" s="1" t="s">
        <v>15</v>
      </c>
      <c r="K7013" s="1" t="s">
        <v>22</v>
      </c>
      <c r="L7013" s="1" t="s">
        <v>23</v>
      </c>
      <c r="M7013" s="1">
        <v>2061.3168000000001</v>
      </c>
      <c r="N7013" s="37">
        <v>5</v>
      </c>
    </row>
    <row r="7014" spans="1:14" x14ac:dyDescent="0.3">
      <c r="A7014">
        <v>7013</v>
      </c>
      <c r="B7014" s="1" t="s">
        <v>313</v>
      </c>
      <c r="C7014" s="1">
        <v>6.0949999999999998</v>
      </c>
      <c r="D7014" s="1" t="s">
        <v>12</v>
      </c>
      <c r="E7014" s="1">
        <v>8.1527379999999997E-2</v>
      </c>
      <c r="F7014" s="1" t="s">
        <v>179</v>
      </c>
      <c r="G7014" s="1">
        <v>140.31540000000001</v>
      </c>
      <c r="H7014" s="1" t="s">
        <v>21</v>
      </c>
      <c r="I7014" s="1">
        <v>2009</v>
      </c>
      <c r="J7014" s="1" t="s">
        <v>15</v>
      </c>
      <c r="K7014" s="1" t="s">
        <v>22</v>
      </c>
      <c r="L7014" s="1" t="s">
        <v>23</v>
      </c>
      <c r="M7014" s="1">
        <v>1843.6002000000001</v>
      </c>
      <c r="N7014" s="37">
        <v>5</v>
      </c>
    </row>
    <row r="7015" spans="1:14" x14ac:dyDescent="0.3">
      <c r="A7015">
        <v>7014</v>
      </c>
      <c r="B7015" s="1" t="s">
        <v>1503</v>
      </c>
      <c r="C7015" s="1"/>
      <c r="D7015" s="1" t="s">
        <v>12</v>
      </c>
      <c r="E7015" s="1">
        <v>5.8198141000000002E-2</v>
      </c>
      <c r="F7015" s="1" t="s">
        <v>57</v>
      </c>
      <c r="G7015" s="1">
        <v>110.45440000000001</v>
      </c>
      <c r="H7015" s="1" t="s">
        <v>39</v>
      </c>
      <c r="I7015" s="1">
        <v>1985</v>
      </c>
      <c r="J7015" s="1" t="s">
        <v>15</v>
      </c>
      <c r="K7015" s="1" t="s">
        <v>22</v>
      </c>
      <c r="L7015" s="1" t="s">
        <v>40</v>
      </c>
      <c r="M7015" s="1">
        <v>4250.4672</v>
      </c>
      <c r="N7015" s="37">
        <v>5</v>
      </c>
    </row>
    <row r="7016" spans="1:14" x14ac:dyDescent="0.3">
      <c r="A7016">
        <v>7015</v>
      </c>
      <c r="B7016" s="1" t="s">
        <v>297</v>
      </c>
      <c r="C7016" s="1">
        <v>16.75</v>
      </c>
      <c r="D7016" s="1" t="s">
        <v>12</v>
      </c>
      <c r="E7016" s="1">
        <v>8.1446638000000002E-2</v>
      </c>
      <c r="F7016" s="1" t="s">
        <v>27</v>
      </c>
      <c r="G7016" s="1">
        <v>257.09879999999998</v>
      </c>
      <c r="H7016" s="1" t="s">
        <v>14</v>
      </c>
      <c r="I7016" s="1">
        <v>1999</v>
      </c>
      <c r="J7016" s="1" t="s">
        <v>15</v>
      </c>
      <c r="K7016" s="1" t="s">
        <v>16</v>
      </c>
      <c r="L7016" s="1" t="s">
        <v>17</v>
      </c>
      <c r="M7016" s="1">
        <v>6424.97</v>
      </c>
      <c r="N7016" s="37">
        <v>5</v>
      </c>
    </row>
    <row r="7017" spans="1:14" hidden="1" x14ac:dyDescent="0.3">
      <c r="A7017">
        <v>7016</v>
      </c>
      <c r="B7017" s="1" t="s">
        <v>767</v>
      </c>
      <c r="C7017" s="1">
        <v>21.25</v>
      </c>
      <c r="D7017" s="1" t="s">
        <v>12</v>
      </c>
      <c r="E7017" s="1">
        <v>1.9462622999999998E-2</v>
      </c>
      <c r="F7017" s="1" t="s">
        <v>37</v>
      </c>
      <c r="G7017" s="1">
        <v>120.87560000000001</v>
      </c>
      <c r="H7017" s="1" t="s">
        <v>43</v>
      </c>
      <c r="I7017" s="1">
        <v>2002</v>
      </c>
      <c r="J7017" s="1"/>
      <c r="K7017" s="1" t="s">
        <v>44</v>
      </c>
      <c r="L7017" s="1" t="s">
        <v>17</v>
      </c>
      <c r="M7017" s="1">
        <v>1575.2828</v>
      </c>
      <c r="N7017" s="37">
        <v>5</v>
      </c>
    </row>
    <row r="7018" spans="1:14" x14ac:dyDescent="0.3">
      <c r="A7018">
        <v>7017</v>
      </c>
      <c r="B7018" s="1" t="s">
        <v>1374</v>
      </c>
      <c r="C7018" s="1"/>
      <c r="D7018" s="1" t="s">
        <v>12</v>
      </c>
      <c r="E7018" s="1">
        <v>7.2317217000000003E-2</v>
      </c>
      <c r="F7018" s="1" t="s">
        <v>31</v>
      </c>
      <c r="G7018" s="1">
        <v>230.26679999999999</v>
      </c>
      <c r="H7018" s="1" t="s">
        <v>39</v>
      </c>
      <c r="I7018" s="1">
        <v>1985</v>
      </c>
      <c r="J7018" s="1" t="s">
        <v>15</v>
      </c>
      <c r="K7018" s="1" t="s">
        <v>22</v>
      </c>
      <c r="L7018" s="1" t="s">
        <v>40</v>
      </c>
      <c r="M7018" s="1">
        <v>8062.8379999999997</v>
      </c>
      <c r="N7018" s="37">
        <v>5</v>
      </c>
    </row>
    <row r="7019" spans="1:14" hidden="1" x14ac:dyDescent="0.3">
      <c r="A7019">
        <v>7018</v>
      </c>
      <c r="B7019" s="1" t="s">
        <v>1270</v>
      </c>
      <c r="C7019" s="1">
        <v>12.1</v>
      </c>
      <c r="D7019" s="1" t="s">
        <v>12</v>
      </c>
      <c r="E7019" s="1">
        <v>2.0684919E-2</v>
      </c>
      <c r="F7019" s="1" t="s">
        <v>37</v>
      </c>
      <c r="G7019" s="1">
        <v>148.57339999999999</v>
      </c>
      <c r="H7019" s="1" t="s">
        <v>46</v>
      </c>
      <c r="I7019" s="1">
        <v>2007</v>
      </c>
      <c r="J7019" s="1"/>
      <c r="K7019" s="1" t="s">
        <v>44</v>
      </c>
      <c r="L7019" s="1" t="s">
        <v>17</v>
      </c>
      <c r="M7019" s="1">
        <v>1336.2606000000001</v>
      </c>
      <c r="N7019" s="37">
        <v>5</v>
      </c>
    </row>
    <row r="7020" spans="1:14" hidden="1" x14ac:dyDescent="0.3">
      <c r="A7020">
        <v>7019</v>
      </c>
      <c r="B7020" s="1" t="s">
        <v>236</v>
      </c>
      <c r="C7020" s="1">
        <v>15.1</v>
      </c>
      <c r="D7020" s="1" t="s">
        <v>12</v>
      </c>
      <c r="E7020" s="1">
        <v>8.7604871000000001E-2</v>
      </c>
      <c r="F7020" s="1" t="s">
        <v>25</v>
      </c>
      <c r="G7020" s="1">
        <v>242.25120000000001</v>
      </c>
      <c r="H7020" s="1" t="s">
        <v>28</v>
      </c>
      <c r="I7020" s="1">
        <v>1998</v>
      </c>
      <c r="J7020" s="1"/>
      <c r="K7020" s="1" t="s">
        <v>22</v>
      </c>
      <c r="L7020" s="1" t="s">
        <v>29</v>
      </c>
      <c r="M7020" s="1">
        <v>484.70240000000001</v>
      </c>
      <c r="N7020" s="37">
        <v>5</v>
      </c>
    </row>
    <row r="7021" spans="1:14" x14ac:dyDescent="0.3">
      <c r="A7021">
        <v>7020</v>
      </c>
      <c r="B7021" s="1" t="s">
        <v>1265</v>
      </c>
      <c r="C7021" s="1">
        <v>8.6</v>
      </c>
      <c r="D7021" s="1" t="s">
        <v>19</v>
      </c>
      <c r="E7021" s="1">
        <v>0</v>
      </c>
      <c r="F7021" s="1" t="s">
        <v>79</v>
      </c>
      <c r="G7021" s="1">
        <v>131.53100000000001</v>
      </c>
      <c r="H7021" s="1" t="s">
        <v>14</v>
      </c>
      <c r="I7021" s="1">
        <v>1999</v>
      </c>
      <c r="J7021" s="1" t="s">
        <v>15</v>
      </c>
      <c r="K7021" s="1" t="s">
        <v>16</v>
      </c>
      <c r="L7021" s="1" t="s">
        <v>17</v>
      </c>
      <c r="M7021" s="1">
        <v>2466.7890000000002</v>
      </c>
      <c r="N7021" s="37">
        <v>5</v>
      </c>
    </row>
    <row r="7022" spans="1:14" x14ac:dyDescent="0.3">
      <c r="A7022">
        <v>7021</v>
      </c>
      <c r="B7022" s="1" t="s">
        <v>113</v>
      </c>
      <c r="C7022" s="1">
        <v>17.600000000000001</v>
      </c>
      <c r="D7022" s="1" t="s">
        <v>12</v>
      </c>
      <c r="E7022" s="1">
        <v>4.1681058999999999E-2</v>
      </c>
      <c r="F7022" s="1" t="s">
        <v>20</v>
      </c>
      <c r="G7022" s="1">
        <v>164.2526</v>
      </c>
      <c r="H7022" s="1" t="s">
        <v>14</v>
      </c>
      <c r="I7022" s="1">
        <v>1999</v>
      </c>
      <c r="J7022" s="1" t="s">
        <v>15</v>
      </c>
      <c r="K7022" s="1" t="s">
        <v>16</v>
      </c>
      <c r="L7022" s="1" t="s">
        <v>17</v>
      </c>
      <c r="M7022" s="1">
        <v>1315.6207999999999</v>
      </c>
      <c r="N7022" s="37">
        <v>5</v>
      </c>
    </row>
    <row r="7023" spans="1:14" x14ac:dyDescent="0.3">
      <c r="A7023">
        <v>7022</v>
      </c>
      <c r="B7023" s="1" t="s">
        <v>508</v>
      </c>
      <c r="C7023" s="1">
        <v>15.35</v>
      </c>
      <c r="D7023" s="1" t="s">
        <v>12</v>
      </c>
      <c r="E7023" s="1">
        <v>1.5676230999999999E-2</v>
      </c>
      <c r="F7023" s="1" t="s">
        <v>179</v>
      </c>
      <c r="G7023" s="1">
        <v>144.047</v>
      </c>
      <c r="H7023" s="1" t="s">
        <v>49</v>
      </c>
      <c r="I7023" s="1">
        <v>1997</v>
      </c>
      <c r="J7023" s="1" t="s">
        <v>50</v>
      </c>
      <c r="K7023" s="1" t="s">
        <v>16</v>
      </c>
      <c r="L7023" s="1" t="s">
        <v>17</v>
      </c>
      <c r="M7023" s="1">
        <v>286.29399999999998</v>
      </c>
      <c r="N7023" s="37">
        <v>5</v>
      </c>
    </row>
    <row r="7024" spans="1:14" x14ac:dyDescent="0.3">
      <c r="A7024">
        <v>7023</v>
      </c>
      <c r="B7024" s="1" t="s">
        <v>58</v>
      </c>
      <c r="C7024" s="1">
        <v>8.26</v>
      </c>
      <c r="D7024" s="1" t="s">
        <v>12</v>
      </c>
      <c r="E7024" s="1">
        <v>3.4397781000000002E-2</v>
      </c>
      <c r="F7024" s="1" t="s">
        <v>59</v>
      </c>
      <c r="G7024" s="1">
        <v>115.7834</v>
      </c>
      <c r="H7024" s="1" t="s">
        <v>61</v>
      </c>
      <c r="I7024" s="1">
        <v>2004</v>
      </c>
      <c r="J7024" s="1" t="s">
        <v>50</v>
      </c>
      <c r="K7024" s="1" t="s">
        <v>44</v>
      </c>
      <c r="L7024" s="1" t="s">
        <v>17</v>
      </c>
      <c r="M7024" s="1">
        <v>2073.3011999999999</v>
      </c>
      <c r="N7024" s="37">
        <v>5</v>
      </c>
    </row>
    <row r="7025" spans="1:14" x14ac:dyDescent="0.3">
      <c r="A7025">
        <v>7024</v>
      </c>
      <c r="B7025" s="1" t="s">
        <v>1379</v>
      </c>
      <c r="C7025" s="1">
        <v>6.57</v>
      </c>
      <c r="D7025" s="1" t="s">
        <v>12</v>
      </c>
      <c r="E7025" s="1">
        <v>9.6880573999999997E-2</v>
      </c>
      <c r="F7025" s="1" t="s">
        <v>31</v>
      </c>
      <c r="G7025" s="1">
        <v>191.482</v>
      </c>
      <c r="H7025" s="1" t="s">
        <v>49</v>
      </c>
      <c r="I7025" s="1">
        <v>1997</v>
      </c>
      <c r="J7025" s="1" t="s">
        <v>50</v>
      </c>
      <c r="K7025" s="1" t="s">
        <v>16</v>
      </c>
      <c r="L7025" s="1" t="s">
        <v>17</v>
      </c>
      <c r="M7025" s="1">
        <v>5020.1319999999996</v>
      </c>
      <c r="N7025" s="37">
        <v>5</v>
      </c>
    </row>
    <row r="7026" spans="1:14" x14ac:dyDescent="0.3">
      <c r="A7026">
        <v>7025</v>
      </c>
      <c r="B7026" s="1" t="s">
        <v>1043</v>
      </c>
      <c r="C7026" s="1">
        <v>11.6</v>
      </c>
      <c r="D7026" s="1" t="s">
        <v>12</v>
      </c>
      <c r="E7026" s="1">
        <v>1.7817284999999999E-2</v>
      </c>
      <c r="F7026" s="1" t="s">
        <v>74</v>
      </c>
      <c r="G7026" s="1">
        <v>177.0686</v>
      </c>
      <c r="H7026" s="1" t="s">
        <v>21</v>
      </c>
      <c r="I7026" s="1">
        <v>2009</v>
      </c>
      <c r="J7026" s="1" t="s">
        <v>15</v>
      </c>
      <c r="K7026" s="1" t="s">
        <v>22</v>
      </c>
      <c r="L7026" s="1" t="s">
        <v>23</v>
      </c>
      <c r="M7026" s="1">
        <v>1422.1487999999999</v>
      </c>
      <c r="N7026" s="37">
        <v>5</v>
      </c>
    </row>
    <row r="7027" spans="1:14" hidden="1" x14ac:dyDescent="0.3">
      <c r="A7027">
        <v>7026</v>
      </c>
      <c r="B7027" s="1" t="s">
        <v>390</v>
      </c>
      <c r="C7027" s="1">
        <v>20.350000000000001</v>
      </c>
      <c r="D7027" s="1" t="s">
        <v>19</v>
      </c>
      <c r="E7027" s="1">
        <v>1.4909465E-2</v>
      </c>
      <c r="F7027" s="1" t="s">
        <v>27</v>
      </c>
      <c r="G7027" s="1">
        <v>232.39580000000001</v>
      </c>
      <c r="H7027" s="1" t="s">
        <v>46</v>
      </c>
      <c r="I7027" s="1">
        <v>2007</v>
      </c>
      <c r="J7027" s="1"/>
      <c r="K7027" s="1" t="s">
        <v>44</v>
      </c>
      <c r="L7027" s="1" t="s">
        <v>17</v>
      </c>
      <c r="M7027" s="1">
        <v>6076.0907999999999</v>
      </c>
      <c r="N7027" s="37">
        <v>5</v>
      </c>
    </row>
    <row r="7028" spans="1:14" x14ac:dyDescent="0.3">
      <c r="A7028">
        <v>7027</v>
      </c>
      <c r="B7028" s="1" t="s">
        <v>781</v>
      </c>
      <c r="C7028" s="1">
        <v>12.15</v>
      </c>
      <c r="D7028" s="1" t="s">
        <v>12</v>
      </c>
      <c r="E7028" s="1">
        <v>0</v>
      </c>
      <c r="F7028" s="1" t="s">
        <v>179</v>
      </c>
      <c r="G7028" s="1">
        <v>254.904</v>
      </c>
      <c r="H7028" s="1" t="s">
        <v>49</v>
      </c>
      <c r="I7028" s="1">
        <v>1997</v>
      </c>
      <c r="J7028" s="1" t="s">
        <v>50</v>
      </c>
      <c r="K7028" s="1" t="s">
        <v>16</v>
      </c>
      <c r="L7028" s="1" t="s">
        <v>17</v>
      </c>
      <c r="M7028" s="1">
        <v>4048.0639999999999</v>
      </c>
      <c r="N7028" s="37">
        <v>5</v>
      </c>
    </row>
    <row r="7029" spans="1:14" x14ac:dyDescent="0.3">
      <c r="A7029">
        <v>7028</v>
      </c>
      <c r="B7029" s="1" t="s">
        <v>1559</v>
      </c>
      <c r="C7029" s="1">
        <v>17.350000000000001</v>
      </c>
      <c r="D7029" s="1" t="s">
        <v>19</v>
      </c>
      <c r="E7029" s="1">
        <v>4.1439718E-2</v>
      </c>
      <c r="F7029" s="1" t="s">
        <v>42</v>
      </c>
      <c r="G7029" s="1">
        <v>93.7804</v>
      </c>
      <c r="H7029" s="1" t="s">
        <v>32</v>
      </c>
      <c r="I7029" s="1">
        <v>1987</v>
      </c>
      <c r="J7029" s="1" t="s">
        <v>33</v>
      </c>
      <c r="K7029" s="1" t="s">
        <v>22</v>
      </c>
      <c r="L7029" s="1" t="s">
        <v>17</v>
      </c>
      <c r="M7029" s="1">
        <v>2848.2923999999998</v>
      </c>
      <c r="N7029" s="37">
        <v>5</v>
      </c>
    </row>
    <row r="7030" spans="1:14" x14ac:dyDescent="0.3">
      <c r="A7030">
        <v>7029</v>
      </c>
      <c r="B7030" s="1" t="s">
        <v>784</v>
      </c>
      <c r="C7030" s="1">
        <v>7</v>
      </c>
      <c r="D7030" s="1" t="s">
        <v>12</v>
      </c>
      <c r="E7030" s="1">
        <v>0.15140558700000001</v>
      </c>
      <c r="F7030" s="1" t="s">
        <v>74</v>
      </c>
      <c r="G7030" s="1">
        <v>107.72799999999999</v>
      </c>
      <c r="H7030" s="1" t="s">
        <v>49</v>
      </c>
      <c r="I7030" s="1">
        <v>1997</v>
      </c>
      <c r="J7030" s="1" t="s">
        <v>50</v>
      </c>
      <c r="K7030" s="1" t="s">
        <v>16</v>
      </c>
      <c r="L7030" s="1" t="s">
        <v>17</v>
      </c>
      <c r="M7030" s="1">
        <v>2024.0319999999999</v>
      </c>
      <c r="N7030" s="37">
        <v>5</v>
      </c>
    </row>
    <row r="7031" spans="1:14" x14ac:dyDescent="0.3">
      <c r="A7031">
        <v>7030</v>
      </c>
      <c r="B7031" s="1" t="s">
        <v>279</v>
      </c>
      <c r="C7031" s="1">
        <v>8.5</v>
      </c>
      <c r="D7031" s="1" t="s">
        <v>12</v>
      </c>
      <c r="E7031" s="1">
        <v>9.7803261000000002E-2</v>
      </c>
      <c r="F7031" s="1" t="s">
        <v>74</v>
      </c>
      <c r="G7031" s="1">
        <v>50.532400000000003</v>
      </c>
      <c r="H7031" s="1" t="s">
        <v>32</v>
      </c>
      <c r="I7031" s="1">
        <v>1987</v>
      </c>
      <c r="J7031" s="1" t="s">
        <v>33</v>
      </c>
      <c r="K7031" s="1" t="s">
        <v>22</v>
      </c>
      <c r="L7031" s="1" t="s">
        <v>17</v>
      </c>
      <c r="M7031" s="1">
        <v>882.85080000000005</v>
      </c>
      <c r="N7031" s="37">
        <v>5</v>
      </c>
    </row>
    <row r="7032" spans="1:14" x14ac:dyDescent="0.3">
      <c r="A7032">
        <v>7031</v>
      </c>
      <c r="B7032" s="1" t="s">
        <v>1155</v>
      </c>
      <c r="C7032" s="1"/>
      <c r="D7032" s="1" t="s">
        <v>12</v>
      </c>
      <c r="E7032" s="1">
        <v>0.196659953</v>
      </c>
      <c r="F7032" s="1" t="s">
        <v>31</v>
      </c>
      <c r="G7032" s="1">
        <v>125.80459999999999</v>
      </c>
      <c r="H7032" s="1" t="s">
        <v>66</v>
      </c>
      <c r="I7032" s="1">
        <v>1985</v>
      </c>
      <c r="J7032" s="1" t="s">
        <v>50</v>
      </c>
      <c r="K7032" s="1" t="s">
        <v>16</v>
      </c>
      <c r="L7032" s="1" t="s">
        <v>29</v>
      </c>
      <c r="M7032" s="1">
        <v>249.00919999999999</v>
      </c>
      <c r="N7032" s="37">
        <v>5</v>
      </c>
    </row>
    <row r="7033" spans="1:14" x14ac:dyDescent="0.3">
      <c r="A7033">
        <v>7032</v>
      </c>
      <c r="B7033" s="1" t="s">
        <v>73</v>
      </c>
      <c r="C7033" s="1">
        <v>14.5</v>
      </c>
      <c r="D7033" s="1" t="s">
        <v>19</v>
      </c>
      <c r="E7033" s="1">
        <v>4.1313203E-2</v>
      </c>
      <c r="F7033" s="1" t="s">
        <v>74</v>
      </c>
      <c r="G7033" s="1">
        <v>42.045400000000001</v>
      </c>
      <c r="H7033" s="1" t="s">
        <v>14</v>
      </c>
      <c r="I7033" s="1">
        <v>1999</v>
      </c>
      <c r="J7033" s="1" t="s">
        <v>15</v>
      </c>
      <c r="K7033" s="1" t="s">
        <v>16</v>
      </c>
      <c r="L7033" s="1" t="s">
        <v>17</v>
      </c>
      <c r="M7033" s="1">
        <v>377.5086</v>
      </c>
      <c r="N7033" s="37">
        <v>5</v>
      </c>
    </row>
    <row r="7034" spans="1:14" hidden="1" x14ac:dyDescent="0.3">
      <c r="A7034">
        <v>7033</v>
      </c>
      <c r="B7034" s="1" t="s">
        <v>377</v>
      </c>
      <c r="C7034" s="1">
        <v>9.1950000000000003</v>
      </c>
      <c r="D7034" s="1" t="s">
        <v>19</v>
      </c>
      <c r="E7034" s="1">
        <v>0.13065744200000001</v>
      </c>
      <c r="F7034" s="1" t="s">
        <v>25</v>
      </c>
      <c r="G7034" s="1">
        <v>106.45959999999999</v>
      </c>
      <c r="H7034" s="1" t="s">
        <v>28</v>
      </c>
      <c r="I7034" s="1">
        <v>1998</v>
      </c>
      <c r="J7034" s="1"/>
      <c r="K7034" s="1" t="s">
        <v>22</v>
      </c>
      <c r="L7034" s="1" t="s">
        <v>29</v>
      </c>
      <c r="M7034" s="1">
        <v>215.7192</v>
      </c>
      <c r="N7034" s="37">
        <v>5</v>
      </c>
    </row>
    <row r="7035" spans="1:14" x14ac:dyDescent="0.3">
      <c r="A7035">
        <v>7034</v>
      </c>
      <c r="B7035" s="1" t="s">
        <v>526</v>
      </c>
      <c r="C7035" s="1">
        <v>17.75</v>
      </c>
      <c r="D7035" s="1" t="s">
        <v>19</v>
      </c>
      <c r="E7035" s="1">
        <v>2.9700018000000002E-2</v>
      </c>
      <c r="F7035" s="1" t="s">
        <v>27</v>
      </c>
      <c r="G7035" s="1">
        <v>140.38380000000001</v>
      </c>
      <c r="H7035" s="1" t="s">
        <v>14</v>
      </c>
      <c r="I7035" s="1">
        <v>1999</v>
      </c>
      <c r="J7035" s="1" t="s">
        <v>15</v>
      </c>
      <c r="K7035" s="1" t="s">
        <v>16</v>
      </c>
      <c r="L7035" s="1" t="s">
        <v>17</v>
      </c>
      <c r="M7035" s="1">
        <v>1404.838</v>
      </c>
      <c r="N7035" s="37">
        <v>5</v>
      </c>
    </row>
    <row r="7036" spans="1:14" x14ac:dyDescent="0.3">
      <c r="A7036">
        <v>7035</v>
      </c>
      <c r="B7036" s="1" t="s">
        <v>1368</v>
      </c>
      <c r="C7036" s="1">
        <v>8.7750000000000004</v>
      </c>
      <c r="D7036" s="1" t="s">
        <v>12</v>
      </c>
      <c r="E7036" s="1">
        <v>0</v>
      </c>
      <c r="F7036" s="1" t="s">
        <v>27</v>
      </c>
      <c r="G7036" s="1">
        <v>111.3228</v>
      </c>
      <c r="H7036" s="1" t="s">
        <v>14</v>
      </c>
      <c r="I7036" s="1">
        <v>1999</v>
      </c>
      <c r="J7036" s="1" t="s">
        <v>15</v>
      </c>
      <c r="K7036" s="1" t="s">
        <v>16</v>
      </c>
      <c r="L7036" s="1" t="s">
        <v>17</v>
      </c>
      <c r="M7036" s="1">
        <v>1436.7963999999999</v>
      </c>
      <c r="N7036" s="37">
        <v>5</v>
      </c>
    </row>
    <row r="7037" spans="1:14" hidden="1" x14ac:dyDescent="0.3">
      <c r="A7037">
        <v>7036</v>
      </c>
      <c r="B7037" s="1" t="s">
        <v>1264</v>
      </c>
      <c r="C7037" s="1">
        <v>16.7</v>
      </c>
      <c r="D7037" s="1" t="s">
        <v>19</v>
      </c>
      <c r="E7037" s="1">
        <v>7.0312473E-2</v>
      </c>
      <c r="F7037" s="1" t="s">
        <v>35</v>
      </c>
      <c r="G7037" s="1">
        <v>189.62139999999999</v>
      </c>
      <c r="H7037" s="1" t="s">
        <v>46</v>
      </c>
      <c r="I7037" s="1">
        <v>2007</v>
      </c>
      <c r="J7037" s="1"/>
      <c r="K7037" s="1" t="s">
        <v>44</v>
      </c>
      <c r="L7037" s="1" t="s">
        <v>17</v>
      </c>
      <c r="M7037" s="1">
        <v>2826.3209999999999</v>
      </c>
      <c r="N7037" s="37">
        <v>5</v>
      </c>
    </row>
    <row r="7038" spans="1:14" x14ac:dyDescent="0.3">
      <c r="A7038">
        <v>7037</v>
      </c>
      <c r="B7038" s="1" t="s">
        <v>395</v>
      </c>
      <c r="C7038" s="1">
        <v>15.2</v>
      </c>
      <c r="D7038" s="1" t="s">
        <v>12</v>
      </c>
      <c r="E7038" s="1">
        <v>1.9064377E-2</v>
      </c>
      <c r="F7038" s="1" t="s">
        <v>37</v>
      </c>
      <c r="G7038" s="1">
        <v>238.22479999999999</v>
      </c>
      <c r="H7038" s="1" t="s">
        <v>14</v>
      </c>
      <c r="I7038" s="1">
        <v>1999</v>
      </c>
      <c r="J7038" s="1" t="s">
        <v>15</v>
      </c>
      <c r="K7038" s="1" t="s">
        <v>16</v>
      </c>
      <c r="L7038" s="1" t="s">
        <v>17</v>
      </c>
      <c r="M7038" s="1">
        <v>3555.3719999999998</v>
      </c>
      <c r="N7038" s="37">
        <v>5</v>
      </c>
    </row>
    <row r="7039" spans="1:14" x14ac:dyDescent="0.3">
      <c r="A7039">
        <v>7038</v>
      </c>
      <c r="B7039" s="1" t="s">
        <v>976</v>
      </c>
      <c r="C7039" s="1">
        <v>20.5</v>
      </c>
      <c r="D7039" s="1" t="s">
        <v>12</v>
      </c>
      <c r="E7039" s="1">
        <v>2.0605031999999999E-2</v>
      </c>
      <c r="F7039" s="1" t="s">
        <v>27</v>
      </c>
      <c r="G7039" s="1">
        <v>91.082999999999998</v>
      </c>
      <c r="H7039" s="1" t="s">
        <v>49</v>
      </c>
      <c r="I7039" s="1">
        <v>1997</v>
      </c>
      <c r="J7039" s="1" t="s">
        <v>50</v>
      </c>
      <c r="K7039" s="1" t="s">
        <v>16</v>
      </c>
      <c r="L7039" s="1" t="s">
        <v>17</v>
      </c>
      <c r="M7039" s="1">
        <v>539.298</v>
      </c>
      <c r="N7039" s="37">
        <v>5</v>
      </c>
    </row>
    <row r="7040" spans="1:14" x14ac:dyDescent="0.3">
      <c r="A7040">
        <v>7039</v>
      </c>
      <c r="B7040" s="1" t="s">
        <v>1215</v>
      </c>
      <c r="C7040" s="1"/>
      <c r="D7040" s="1" t="s">
        <v>12</v>
      </c>
      <c r="E7040" s="1">
        <v>0</v>
      </c>
      <c r="F7040" s="1" t="s">
        <v>31</v>
      </c>
      <c r="G7040" s="1">
        <v>115.2176</v>
      </c>
      <c r="H7040" s="1" t="s">
        <v>39</v>
      </c>
      <c r="I7040" s="1">
        <v>1985</v>
      </c>
      <c r="J7040" s="1" t="s">
        <v>15</v>
      </c>
      <c r="K7040" s="1" t="s">
        <v>22</v>
      </c>
      <c r="L7040" s="1" t="s">
        <v>40</v>
      </c>
      <c r="M7040" s="1">
        <v>1030.6584</v>
      </c>
      <c r="N7040" s="37">
        <v>5</v>
      </c>
    </row>
    <row r="7041" spans="1:14" hidden="1" x14ac:dyDescent="0.3">
      <c r="A7041">
        <v>7040</v>
      </c>
      <c r="B7041" s="1" t="s">
        <v>1607</v>
      </c>
      <c r="C7041" s="1">
        <v>5.21</v>
      </c>
      <c r="D7041" s="1" t="s">
        <v>12</v>
      </c>
      <c r="E7041" s="1">
        <v>1.1072172999999999E-2</v>
      </c>
      <c r="F7041" s="1" t="s">
        <v>31</v>
      </c>
      <c r="G7041" s="1">
        <v>257.89620000000002</v>
      </c>
      <c r="H7041" s="1" t="s">
        <v>46</v>
      </c>
      <c r="I7041" s="1">
        <v>2007</v>
      </c>
      <c r="J7041" s="1"/>
      <c r="K7041" s="1" t="s">
        <v>44</v>
      </c>
      <c r="L7041" s="1" t="s">
        <v>17</v>
      </c>
      <c r="M7041" s="1">
        <v>4402.9354000000003</v>
      </c>
      <c r="N7041" s="37">
        <v>5</v>
      </c>
    </row>
    <row r="7042" spans="1:14" hidden="1" x14ac:dyDescent="0.3">
      <c r="A7042">
        <v>7041</v>
      </c>
      <c r="B7042" s="1" t="s">
        <v>841</v>
      </c>
      <c r="C7042" s="1">
        <v>10.3</v>
      </c>
      <c r="D7042" s="1" t="s">
        <v>19</v>
      </c>
      <c r="E7042" s="1">
        <v>0</v>
      </c>
      <c r="F7042" s="1" t="s">
        <v>27</v>
      </c>
      <c r="G7042" s="1">
        <v>115.7176</v>
      </c>
      <c r="H7042" s="1" t="s">
        <v>46</v>
      </c>
      <c r="I7042" s="1">
        <v>2007</v>
      </c>
      <c r="J7042" s="1"/>
      <c r="K7042" s="1" t="s">
        <v>44</v>
      </c>
      <c r="L7042" s="1" t="s">
        <v>17</v>
      </c>
      <c r="M7042" s="1">
        <v>1717.7639999999999</v>
      </c>
      <c r="N7042" s="37">
        <v>5</v>
      </c>
    </row>
    <row r="7043" spans="1:14" x14ac:dyDescent="0.3">
      <c r="A7043">
        <v>7042</v>
      </c>
      <c r="B7043" s="1" t="s">
        <v>116</v>
      </c>
      <c r="C7043" s="1">
        <v>18.25</v>
      </c>
      <c r="D7043" s="1" t="s">
        <v>12</v>
      </c>
      <c r="E7043" s="1">
        <v>6.0342303999999999E-2</v>
      </c>
      <c r="F7043" s="1" t="s">
        <v>117</v>
      </c>
      <c r="G7043" s="1">
        <v>165.95259999999999</v>
      </c>
      <c r="H7043" s="1" t="s">
        <v>14</v>
      </c>
      <c r="I7043" s="1">
        <v>1999</v>
      </c>
      <c r="J7043" s="1" t="s">
        <v>15</v>
      </c>
      <c r="K7043" s="1" t="s">
        <v>16</v>
      </c>
      <c r="L7043" s="1" t="s">
        <v>17</v>
      </c>
      <c r="M7043" s="1">
        <v>1644.5260000000001</v>
      </c>
      <c r="N7043" s="37">
        <v>5</v>
      </c>
    </row>
    <row r="7044" spans="1:14" hidden="1" x14ac:dyDescent="0.3">
      <c r="A7044">
        <v>7043</v>
      </c>
      <c r="B7044" s="1" t="s">
        <v>1600</v>
      </c>
      <c r="C7044" s="1">
        <v>21.25</v>
      </c>
      <c r="D7044" s="1" t="s">
        <v>12</v>
      </c>
      <c r="E7044" s="1">
        <v>0.113833823</v>
      </c>
      <c r="F7044" s="1" t="s">
        <v>57</v>
      </c>
      <c r="G7044" s="1">
        <v>232.83</v>
      </c>
      <c r="H7044" s="1" t="s">
        <v>43</v>
      </c>
      <c r="I7044" s="1">
        <v>2002</v>
      </c>
      <c r="J7044" s="1"/>
      <c r="K7044" s="1" t="s">
        <v>44</v>
      </c>
      <c r="L7044" s="1" t="s">
        <v>17</v>
      </c>
      <c r="M7044" s="1">
        <v>1398.18</v>
      </c>
      <c r="N7044" s="37">
        <v>5</v>
      </c>
    </row>
    <row r="7045" spans="1:14" x14ac:dyDescent="0.3">
      <c r="A7045">
        <v>7044</v>
      </c>
      <c r="B7045" s="1" t="s">
        <v>499</v>
      </c>
      <c r="C7045" s="1">
        <v>8.6</v>
      </c>
      <c r="D7045" s="1" t="s">
        <v>12</v>
      </c>
      <c r="E7045" s="1">
        <v>3.2615377000000001E-2</v>
      </c>
      <c r="F7045" s="1" t="s">
        <v>57</v>
      </c>
      <c r="G7045" s="1">
        <v>142.91540000000001</v>
      </c>
      <c r="H7045" s="1" t="s">
        <v>61</v>
      </c>
      <c r="I7045" s="1">
        <v>2004</v>
      </c>
      <c r="J7045" s="1" t="s">
        <v>50</v>
      </c>
      <c r="K7045" s="1" t="s">
        <v>44</v>
      </c>
      <c r="L7045" s="1" t="s">
        <v>17</v>
      </c>
      <c r="M7045" s="1">
        <v>992.70780000000002</v>
      </c>
      <c r="N7045" s="37">
        <v>5</v>
      </c>
    </row>
    <row r="7046" spans="1:14" x14ac:dyDescent="0.3">
      <c r="A7046">
        <v>7045</v>
      </c>
      <c r="B7046" s="1" t="s">
        <v>689</v>
      </c>
      <c r="C7046" s="1">
        <v>10.3</v>
      </c>
      <c r="D7046" s="1" t="s">
        <v>19</v>
      </c>
      <c r="E7046" s="1">
        <v>2.4935296999999999E-2</v>
      </c>
      <c r="F7046" s="1" t="s">
        <v>35</v>
      </c>
      <c r="G7046" s="1">
        <v>172.04220000000001</v>
      </c>
      <c r="H7046" s="1" t="s">
        <v>14</v>
      </c>
      <c r="I7046" s="1">
        <v>1999</v>
      </c>
      <c r="J7046" s="1" t="s">
        <v>15</v>
      </c>
      <c r="K7046" s="1" t="s">
        <v>16</v>
      </c>
      <c r="L7046" s="1" t="s">
        <v>17</v>
      </c>
      <c r="M7046" s="1">
        <v>3966.1705999999999</v>
      </c>
      <c r="N7046" s="37">
        <v>5</v>
      </c>
    </row>
    <row r="7047" spans="1:14" x14ac:dyDescent="0.3">
      <c r="A7047">
        <v>7046</v>
      </c>
      <c r="B7047" s="1" t="s">
        <v>979</v>
      </c>
      <c r="C7047" s="1">
        <v>9.5</v>
      </c>
      <c r="D7047" s="1" t="s">
        <v>12</v>
      </c>
      <c r="E7047" s="1">
        <v>7.4345268000000006E-2</v>
      </c>
      <c r="F7047" s="1" t="s">
        <v>37</v>
      </c>
      <c r="G7047" s="1">
        <v>251.97239999999999</v>
      </c>
      <c r="H7047" s="1" t="s">
        <v>49</v>
      </c>
      <c r="I7047" s="1">
        <v>1997</v>
      </c>
      <c r="J7047" s="1" t="s">
        <v>50</v>
      </c>
      <c r="K7047" s="1" t="s">
        <v>16</v>
      </c>
      <c r="L7047" s="1" t="s">
        <v>17</v>
      </c>
      <c r="M7047" s="1">
        <v>3523.4135999999999</v>
      </c>
      <c r="N7047" s="37">
        <v>5</v>
      </c>
    </row>
    <row r="7048" spans="1:14" x14ac:dyDescent="0.3">
      <c r="A7048">
        <v>7047</v>
      </c>
      <c r="B7048" s="1" t="s">
        <v>333</v>
      </c>
      <c r="C7048" s="1">
        <v>9.3000000000000007</v>
      </c>
      <c r="D7048" s="1" t="s">
        <v>12</v>
      </c>
      <c r="E7048" s="1">
        <v>4.2283453999999998E-2</v>
      </c>
      <c r="F7048" s="1" t="s">
        <v>59</v>
      </c>
      <c r="G7048" s="1">
        <v>125.4388</v>
      </c>
      <c r="H7048" s="1" t="s">
        <v>61</v>
      </c>
      <c r="I7048" s="1">
        <v>2004</v>
      </c>
      <c r="J7048" s="1" t="s">
        <v>50</v>
      </c>
      <c r="K7048" s="1" t="s">
        <v>44</v>
      </c>
      <c r="L7048" s="1" t="s">
        <v>17</v>
      </c>
      <c r="M7048" s="1">
        <v>3715.1640000000002</v>
      </c>
      <c r="N7048" s="37">
        <v>5</v>
      </c>
    </row>
    <row r="7049" spans="1:14" hidden="1" x14ac:dyDescent="0.3">
      <c r="A7049">
        <v>7048</v>
      </c>
      <c r="B7049" s="1" t="s">
        <v>1107</v>
      </c>
      <c r="C7049" s="1">
        <v>9.1950000000000003</v>
      </c>
      <c r="D7049" s="1" t="s">
        <v>19</v>
      </c>
      <c r="E7049" s="1">
        <v>4.7387143999999999E-2</v>
      </c>
      <c r="F7049" s="1" t="s">
        <v>42</v>
      </c>
      <c r="G7049" s="1">
        <v>50.866599999999998</v>
      </c>
      <c r="H7049" s="1" t="s">
        <v>46</v>
      </c>
      <c r="I7049" s="1">
        <v>2007</v>
      </c>
      <c r="J7049" s="1"/>
      <c r="K7049" s="1" t="s">
        <v>44</v>
      </c>
      <c r="L7049" s="1" t="s">
        <v>17</v>
      </c>
      <c r="M7049" s="1">
        <v>871.53219999999999</v>
      </c>
      <c r="N7049" s="37">
        <v>5</v>
      </c>
    </row>
    <row r="7050" spans="1:14" hidden="1" x14ac:dyDescent="0.3">
      <c r="A7050">
        <v>7049</v>
      </c>
      <c r="B7050" s="1" t="s">
        <v>1047</v>
      </c>
      <c r="C7050" s="1">
        <v>7.68</v>
      </c>
      <c r="D7050" s="1" t="s">
        <v>12</v>
      </c>
      <c r="E7050" s="1">
        <v>0.15286587900000001</v>
      </c>
      <c r="F7050" s="1" t="s">
        <v>57</v>
      </c>
      <c r="G7050" s="1">
        <v>84.922399999999996</v>
      </c>
      <c r="H7050" s="1" t="s">
        <v>43</v>
      </c>
      <c r="I7050" s="1">
        <v>2002</v>
      </c>
      <c r="J7050" s="1"/>
      <c r="K7050" s="1" t="s">
        <v>44</v>
      </c>
      <c r="L7050" s="1" t="s">
        <v>17</v>
      </c>
      <c r="M7050" s="1">
        <v>1619.2256</v>
      </c>
      <c r="N7050" s="37">
        <v>5</v>
      </c>
    </row>
    <row r="7051" spans="1:14" x14ac:dyDescent="0.3">
      <c r="A7051">
        <v>7050</v>
      </c>
      <c r="B7051" s="1" t="s">
        <v>436</v>
      </c>
      <c r="C7051" s="1"/>
      <c r="D7051" s="1" t="s">
        <v>12</v>
      </c>
      <c r="E7051" s="1">
        <v>0.16314804099999999</v>
      </c>
      <c r="F7051" s="1" t="s">
        <v>31</v>
      </c>
      <c r="G7051" s="1">
        <v>116.61239999999999</v>
      </c>
      <c r="H7051" s="1" t="s">
        <v>39</v>
      </c>
      <c r="I7051" s="1">
        <v>1985</v>
      </c>
      <c r="J7051" s="1" t="s">
        <v>15</v>
      </c>
      <c r="K7051" s="1" t="s">
        <v>22</v>
      </c>
      <c r="L7051" s="1" t="s">
        <v>40</v>
      </c>
      <c r="M7051" s="1">
        <v>3199.8348000000001</v>
      </c>
      <c r="N7051" s="37">
        <v>5</v>
      </c>
    </row>
    <row r="7052" spans="1:14" hidden="1" x14ac:dyDescent="0.3">
      <c r="A7052">
        <v>7051</v>
      </c>
      <c r="B7052" s="1" t="s">
        <v>1192</v>
      </c>
      <c r="C7052" s="1">
        <v>12.1</v>
      </c>
      <c r="D7052" s="1" t="s">
        <v>12</v>
      </c>
      <c r="E7052" s="1">
        <v>2.9841759999999998E-2</v>
      </c>
      <c r="F7052" s="1" t="s">
        <v>20</v>
      </c>
      <c r="G7052" s="1">
        <v>144.4444</v>
      </c>
      <c r="H7052" s="1" t="s">
        <v>43</v>
      </c>
      <c r="I7052" s="1">
        <v>2002</v>
      </c>
      <c r="J7052" s="1"/>
      <c r="K7052" s="1" t="s">
        <v>44</v>
      </c>
      <c r="L7052" s="1" t="s">
        <v>17</v>
      </c>
      <c r="M7052" s="1">
        <v>3628.61</v>
      </c>
      <c r="N7052" s="37">
        <v>5</v>
      </c>
    </row>
    <row r="7053" spans="1:14" x14ac:dyDescent="0.3">
      <c r="A7053">
        <v>7052</v>
      </c>
      <c r="B7053" s="1" t="s">
        <v>787</v>
      </c>
      <c r="C7053" s="1">
        <v>11.6</v>
      </c>
      <c r="D7053" s="1" t="s">
        <v>12</v>
      </c>
      <c r="E7053" s="1">
        <v>3.8511676000000002E-2</v>
      </c>
      <c r="F7053" s="1" t="s">
        <v>13</v>
      </c>
      <c r="G7053" s="1">
        <v>57.727200000000003</v>
      </c>
      <c r="H7053" s="1" t="s">
        <v>61</v>
      </c>
      <c r="I7053" s="1">
        <v>2004</v>
      </c>
      <c r="J7053" s="1" t="s">
        <v>50</v>
      </c>
      <c r="K7053" s="1" t="s">
        <v>44</v>
      </c>
      <c r="L7053" s="1" t="s">
        <v>17</v>
      </c>
      <c r="M7053" s="1">
        <v>503.34480000000002</v>
      </c>
      <c r="N7053" s="37">
        <v>5</v>
      </c>
    </row>
    <row r="7054" spans="1:14" x14ac:dyDescent="0.3">
      <c r="A7054">
        <v>7053</v>
      </c>
      <c r="B7054" s="1" t="s">
        <v>952</v>
      </c>
      <c r="C7054" s="1">
        <v>9.6950000000000003</v>
      </c>
      <c r="D7054" s="1" t="s">
        <v>19</v>
      </c>
      <c r="E7054" s="1">
        <v>4.7622786E-2</v>
      </c>
      <c r="F7054" s="1" t="s">
        <v>42</v>
      </c>
      <c r="G7054" s="1">
        <v>246.21440000000001</v>
      </c>
      <c r="H7054" s="1" t="s">
        <v>21</v>
      </c>
      <c r="I7054" s="1">
        <v>2009</v>
      </c>
      <c r="J7054" s="1" t="s">
        <v>15</v>
      </c>
      <c r="K7054" s="1" t="s">
        <v>22</v>
      </c>
      <c r="L7054" s="1" t="s">
        <v>23</v>
      </c>
      <c r="M7054" s="1">
        <v>3675.2159999999999</v>
      </c>
      <c r="N7054" s="37">
        <v>5</v>
      </c>
    </row>
    <row r="7055" spans="1:14" x14ac:dyDescent="0.3">
      <c r="A7055">
        <v>7054</v>
      </c>
      <c r="B7055" s="1" t="s">
        <v>1306</v>
      </c>
      <c r="C7055" s="1">
        <v>12</v>
      </c>
      <c r="D7055" s="1" t="s">
        <v>12</v>
      </c>
      <c r="E7055" s="1">
        <v>7.5548309999999994E-2</v>
      </c>
      <c r="F7055" s="1" t="s">
        <v>35</v>
      </c>
      <c r="G7055" s="1">
        <v>121.9388</v>
      </c>
      <c r="H7055" s="1" t="s">
        <v>49</v>
      </c>
      <c r="I7055" s="1">
        <v>1997</v>
      </c>
      <c r="J7055" s="1" t="s">
        <v>50</v>
      </c>
      <c r="K7055" s="1" t="s">
        <v>16</v>
      </c>
      <c r="L7055" s="1" t="s">
        <v>17</v>
      </c>
      <c r="M7055" s="1">
        <v>3219.8087999999998</v>
      </c>
      <c r="N7055" s="37">
        <v>5</v>
      </c>
    </row>
    <row r="7056" spans="1:14" x14ac:dyDescent="0.3">
      <c r="A7056">
        <v>7055</v>
      </c>
      <c r="B7056" s="1" t="s">
        <v>1334</v>
      </c>
      <c r="C7056" s="1">
        <v>19</v>
      </c>
      <c r="D7056" s="1" t="s">
        <v>12</v>
      </c>
      <c r="E7056" s="1">
        <v>6.7447571999999997E-2</v>
      </c>
      <c r="F7056" s="1" t="s">
        <v>37</v>
      </c>
      <c r="G7056" s="1">
        <v>132.96260000000001</v>
      </c>
      <c r="H7056" s="1" t="s">
        <v>49</v>
      </c>
      <c r="I7056" s="1">
        <v>1997</v>
      </c>
      <c r="J7056" s="1" t="s">
        <v>50</v>
      </c>
      <c r="K7056" s="1" t="s">
        <v>16</v>
      </c>
      <c r="L7056" s="1" t="s">
        <v>17</v>
      </c>
      <c r="M7056" s="1">
        <v>1967.4390000000001</v>
      </c>
      <c r="N7056" s="37">
        <v>5</v>
      </c>
    </row>
    <row r="7057" spans="1:14" x14ac:dyDescent="0.3">
      <c r="A7057">
        <v>7056</v>
      </c>
      <c r="B7057" s="1" t="s">
        <v>737</v>
      </c>
      <c r="C7057" s="1">
        <v>6.38</v>
      </c>
      <c r="D7057" s="1" t="s">
        <v>12</v>
      </c>
      <c r="E7057" s="1">
        <v>3.1871629999999998E-2</v>
      </c>
      <c r="F7057" s="1" t="s">
        <v>13</v>
      </c>
      <c r="G7057" s="1">
        <v>179.53440000000001</v>
      </c>
      <c r="H7057" s="1" t="s">
        <v>32</v>
      </c>
      <c r="I7057" s="1">
        <v>1987</v>
      </c>
      <c r="J7057" s="1" t="s">
        <v>33</v>
      </c>
      <c r="K7057" s="1" t="s">
        <v>22</v>
      </c>
      <c r="L7057" s="1" t="s">
        <v>17</v>
      </c>
      <c r="M7057" s="1">
        <v>4103.9912000000004</v>
      </c>
      <c r="N7057" s="37">
        <v>5</v>
      </c>
    </row>
    <row r="7058" spans="1:14" hidden="1" x14ac:dyDescent="0.3">
      <c r="A7058">
        <v>7057</v>
      </c>
      <c r="B7058" s="1" t="s">
        <v>1496</v>
      </c>
      <c r="C7058" s="1">
        <v>20.5</v>
      </c>
      <c r="D7058" s="1" t="s">
        <v>19</v>
      </c>
      <c r="E7058" s="1">
        <v>0.11263801599999999</v>
      </c>
      <c r="F7058" s="1" t="s">
        <v>27</v>
      </c>
      <c r="G7058" s="1">
        <v>195.5478</v>
      </c>
      <c r="H7058" s="1" t="s">
        <v>43</v>
      </c>
      <c r="I7058" s="1">
        <v>2002</v>
      </c>
      <c r="J7058" s="1"/>
      <c r="K7058" s="1" t="s">
        <v>44</v>
      </c>
      <c r="L7058" s="1" t="s">
        <v>17</v>
      </c>
      <c r="M7058" s="1">
        <v>3874.9560000000001</v>
      </c>
      <c r="N7058" s="37">
        <v>5</v>
      </c>
    </row>
    <row r="7059" spans="1:14" x14ac:dyDescent="0.3">
      <c r="A7059">
        <v>7058</v>
      </c>
      <c r="B7059" s="1" t="s">
        <v>362</v>
      </c>
      <c r="C7059" s="1"/>
      <c r="D7059" s="1" t="s">
        <v>19</v>
      </c>
      <c r="E7059" s="1">
        <v>5.6192275999999999E-2</v>
      </c>
      <c r="F7059" s="1" t="s">
        <v>79</v>
      </c>
      <c r="G7059" s="1">
        <v>103.1648</v>
      </c>
      <c r="H7059" s="1" t="s">
        <v>39</v>
      </c>
      <c r="I7059" s="1">
        <v>1985</v>
      </c>
      <c r="J7059" s="1" t="s">
        <v>15</v>
      </c>
      <c r="K7059" s="1" t="s">
        <v>22</v>
      </c>
      <c r="L7059" s="1" t="s">
        <v>40</v>
      </c>
      <c r="M7059" s="1">
        <v>1973.4312</v>
      </c>
      <c r="N7059" s="37">
        <v>5</v>
      </c>
    </row>
    <row r="7060" spans="1:14" x14ac:dyDescent="0.3">
      <c r="A7060">
        <v>7059</v>
      </c>
      <c r="B7060" s="1" t="s">
        <v>1126</v>
      </c>
      <c r="C7060" s="1">
        <v>5.6950000000000003</v>
      </c>
      <c r="D7060" s="1" t="s">
        <v>19</v>
      </c>
      <c r="E7060" s="1">
        <v>6.7976709999999996E-2</v>
      </c>
      <c r="F7060" s="1" t="s">
        <v>79</v>
      </c>
      <c r="G7060" s="1">
        <v>257.49880000000002</v>
      </c>
      <c r="H7060" s="1" t="s">
        <v>21</v>
      </c>
      <c r="I7060" s="1">
        <v>2009</v>
      </c>
      <c r="J7060" s="1" t="s">
        <v>15</v>
      </c>
      <c r="K7060" s="1" t="s">
        <v>22</v>
      </c>
      <c r="L7060" s="1" t="s">
        <v>23</v>
      </c>
      <c r="M7060" s="1">
        <v>3083.9856</v>
      </c>
      <c r="N7060" s="37">
        <v>5</v>
      </c>
    </row>
    <row r="7061" spans="1:14" hidden="1" x14ac:dyDescent="0.3">
      <c r="A7061">
        <v>7060</v>
      </c>
      <c r="B7061" s="1" t="s">
        <v>710</v>
      </c>
      <c r="C7061" s="1">
        <v>19.2</v>
      </c>
      <c r="D7061" s="1" t="s">
        <v>19</v>
      </c>
      <c r="E7061" s="1">
        <v>0.14218984300000001</v>
      </c>
      <c r="F7061" s="1" t="s">
        <v>74</v>
      </c>
      <c r="G7061" s="1">
        <v>153.8314</v>
      </c>
      <c r="H7061" s="1" t="s">
        <v>28</v>
      </c>
      <c r="I7061" s="1">
        <v>1998</v>
      </c>
      <c r="J7061" s="1"/>
      <c r="K7061" s="1" t="s">
        <v>22</v>
      </c>
      <c r="L7061" s="1" t="s">
        <v>29</v>
      </c>
      <c r="M7061" s="1">
        <v>155.13140000000001</v>
      </c>
      <c r="N7061" s="37">
        <v>5</v>
      </c>
    </row>
    <row r="7062" spans="1:14" x14ac:dyDescent="0.3">
      <c r="A7062">
        <v>7061</v>
      </c>
      <c r="B7062" s="1" t="s">
        <v>390</v>
      </c>
      <c r="C7062" s="1">
        <v>20.350000000000001</v>
      </c>
      <c r="D7062" s="1" t="s">
        <v>19</v>
      </c>
      <c r="E7062" s="1">
        <v>1.4813267999999999E-2</v>
      </c>
      <c r="F7062" s="1" t="s">
        <v>27</v>
      </c>
      <c r="G7062" s="1">
        <v>234.9958</v>
      </c>
      <c r="H7062" s="1" t="s">
        <v>32</v>
      </c>
      <c r="I7062" s="1">
        <v>1987</v>
      </c>
      <c r="J7062" s="1" t="s">
        <v>33</v>
      </c>
      <c r="K7062" s="1" t="s">
        <v>22</v>
      </c>
      <c r="L7062" s="1" t="s">
        <v>17</v>
      </c>
      <c r="M7062" s="1">
        <v>5842.3950000000004</v>
      </c>
      <c r="N7062" s="37">
        <v>5</v>
      </c>
    </row>
    <row r="7063" spans="1:14" hidden="1" x14ac:dyDescent="0.3">
      <c r="A7063">
        <v>7062</v>
      </c>
      <c r="B7063" s="1" t="s">
        <v>101</v>
      </c>
      <c r="C7063" s="1">
        <v>9.1950000000000003</v>
      </c>
      <c r="D7063" s="1" t="s">
        <v>71</v>
      </c>
      <c r="E7063" s="1">
        <v>8.0442370999999999E-2</v>
      </c>
      <c r="F7063" s="1" t="s">
        <v>31</v>
      </c>
      <c r="G7063" s="1">
        <v>107.76220000000001</v>
      </c>
      <c r="H7063" s="1" t="s">
        <v>28</v>
      </c>
      <c r="I7063" s="1">
        <v>1998</v>
      </c>
      <c r="J7063" s="1"/>
      <c r="K7063" s="1" t="s">
        <v>22</v>
      </c>
      <c r="L7063" s="1" t="s">
        <v>29</v>
      </c>
      <c r="M7063" s="1">
        <v>105.8622</v>
      </c>
      <c r="N7063" s="37">
        <v>5</v>
      </c>
    </row>
    <row r="7064" spans="1:14" x14ac:dyDescent="0.3">
      <c r="A7064">
        <v>7063</v>
      </c>
      <c r="B7064" s="1" t="s">
        <v>667</v>
      </c>
      <c r="C7064" s="1">
        <v>17.850000000000001</v>
      </c>
      <c r="D7064" s="1" t="s">
        <v>12</v>
      </c>
      <c r="E7064" s="1">
        <v>3.7819720000000001E-2</v>
      </c>
      <c r="F7064" s="1" t="s">
        <v>20</v>
      </c>
      <c r="G7064" s="1">
        <v>191.61879999999999</v>
      </c>
      <c r="H7064" s="1" t="s">
        <v>61</v>
      </c>
      <c r="I7064" s="1">
        <v>2004</v>
      </c>
      <c r="J7064" s="1" t="s">
        <v>50</v>
      </c>
      <c r="K7064" s="1" t="s">
        <v>44</v>
      </c>
      <c r="L7064" s="1" t="s">
        <v>17</v>
      </c>
      <c r="M7064" s="1">
        <v>2475.4443999999999</v>
      </c>
      <c r="N7064" s="37">
        <v>5</v>
      </c>
    </row>
    <row r="7065" spans="1:14" x14ac:dyDescent="0.3">
      <c r="A7065">
        <v>7064</v>
      </c>
      <c r="B7065" s="1" t="s">
        <v>600</v>
      </c>
      <c r="C7065" s="1"/>
      <c r="D7065" s="1" t="s">
        <v>12</v>
      </c>
      <c r="E7065" s="1">
        <v>9.2145264000000005E-2</v>
      </c>
      <c r="F7065" s="1" t="s">
        <v>79</v>
      </c>
      <c r="G7065" s="1">
        <v>120.7098</v>
      </c>
      <c r="H7065" s="1" t="s">
        <v>39</v>
      </c>
      <c r="I7065" s="1">
        <v>1985</v>
      </c>
      <c r="J7065" s="1" t="s">
        <v>15</v>
      </c>
      <c r="K7065" s="1" t="s">
        <v>22</v>
      </c>
      <c r="L7065" s="1" t="s">
        <v>40</v>
      </c>
      <c r="M7065" s="1">
        <v>3735.8038000000001</v>
      </c>
      <c r="N7065" s="37">
        <v>5</v>
      </c>
    </row>
    <row r="7066" spans="1:14" x14ac:dyDescent="0.3">
      <c r="A7066">
        <v>7065</v>
      </c>
      <c r="B7066" s="1" t="s">
        <v>64</v>
      </c>
      <c r="C7066" s="1">
        <v>14.6</v>
      </c>
      <c r="D7066" s="1" t="s">
        <v>12</v>
      </c>
      <c r="E7066" s="1">
        <v>2.5702994E-2</v>
      </c>
      <c r="F7066" s="1" t="s">
        <v>31</v>
      </c>
      <c r="G7066" s="1">
        <v>199.9084</v>
      </c>
      <c r="H7066" s="1" t="s">
        <v>49</v>
      </c>
      <c r="I7066" s="1">
        <v>1997</v>
      </c>
      <c r="J7066" s="1" t="s">
        <v>50</v>
      </c>
      <c r="K7066" s="1" t="s">
        <v>16</v>
      </c>
      <c r="L7066" s="1" t="s">
        <v>17</v>
      </c>
      <c r="M7066" s="1">
        <v>2380.9007999999999</v>
      </c>
      <c r="N7066" s="37">
        <v>5</v>
      </c>
    </row>
    <row r="7067" spans="1:14" hidden="1" x14ac:dyDescent="0.3">
      <c r="A7067">
        <v>7066</v>
      </c>
      <c r="B7067" s="1" t="s">
        <v>716</v>
      </c>
      <c r="C7067" s="1">
        <v>10.195</v>
      </c>
      <c r="D7067" s="1" t="s">
        <v>19</v>
      </c>
      <c r="E7067" s="1">
        <v>1.2483408E-2</v>
      </c>
      <c r="F7067" s="1" t="s">
        <v>25</v>
      </c>
      <c r="G7067" s="1">
        <v>195.411</v>
      </c>
      <c r="H7067" s="1" t="s">
        <v>43</v>
      </c>
      <c r="I7067" s="1">
        <v>2002</v>
      </c>
      <c r="J7067" s="1"/>
      <c r="K7067" s="1" t="s">
        <v>44</v>
      </c>
      <c r="L7067" s="1" t="s">
        <v>17</v>
      </c>
      <c r="M7067" s="1">
        <v>2749.7539999999999</v>
      </c>
      <c r="N7067" s="37">
        <v>5</v>
      </c>
    </row>
    <row r="7068" spans="1:14" x14ac:dyDescent="0.3">
      <c r="A7068">
        <v>7067</v>
      </c>
      <c r="B7068" s="1" t="s">
        <v>748</v>
      </c>
      <c r="C7068" s="1">
        <v>17.850000000000001</v>
      </c>
      <c r="D7068" s="1" t="s">
        <v>12</v>
      </c>
      <c r="E7068" s="1">
        <v>0</v>
      </c>
      <c r="F7068" s="1" t="s">
        <v>42</v>
      </c>
      <c r="G7068" s="1">
        <v>148.005</v>
      </c>
      <c r="H7068" s="1" t="s">
        <v>21</v>
      </c>
      <c r="I7068" s="1">
        <v>2009</v>
      </c>
      <c r="J7068" s="1" t="s">
        <v>15</v>
      </c>
      <c r="K7068" s="1" t="s">
        <v>22</v>
      </c>
      <c r="L7068" s="1" t="s">
        <v>23</v>
      </c>
      <c r="M7068" s="1">
        <v>898.83</v>
      </c>
      <c r="N7068" s="37">
        <v>5</v>
      </c>
    </row>
    <row r="7069" spans="1:14" x14ac:dyDescent="0.3">
      <c r="A7069">
        <v>7068</v>
      </c>
      <c r="B7069" s="1" t="s">
        <v>606</v>
      </c>
      <c r="C7069" s="1">
        <v>7.5</v>
      </c>
      <c r="D7069" s="1" t="s">
        <v>12</v>
      </c>
      <c r="E7069" s="1">
        <v>3.6204764E-2</v>
      </c>
      <c r="F7069" s="1" t="s">
        <v>57</v>
      </c>
      <c r="G7069" s="1">
        <v>176.1028</v>
      </c>
      <c r="H7069" s="1" t="s">
        <v>32</v>
      </c>
      <c r="I7069" s="1">
        <v>1987</v>
      </c>
      <c r="J7069" s="1" t="s">
        <v>33</v>
      </c>
      <c r="K7069" s="1" t="s">
        <v>22</v>
      </c>
      <c r="L7069" s="1" t="s">
        <v>17</v>
      </c>
      <c r="M7069" s="1">
        <v>1948.1307999999999</v>
      </c>
      <c r="N7069" s="37">
        <v>5</v>
      </c>
    </row>
    <row r="7070" spans="1:14" hidden="1" x14ac:dyDescent="0.3">
      <c r="A7070">
        <v>7069</v>
      </c>
      <c r="B7070" s="1" t="s">
        <v>919</v>
      </c>
      <c r="C7070" s="1">
        <v>6.59</v>
      </c>
      <c r="D7070" s="1" t="s">
        <v>12</v>
      </c>
      <c r="E7070" s="1">
        <v>2.6238087E-2</v>
      </c>
      <c r="F7070" s="1" t="s">
        <v>31</v>
      </c>
      <c r="G7070" s="1">
        <v>121.60980000000001</v>
      </c>
      <c r="H7070" s="1" t="s">
        <v>43</v>
      </c>
      <c r="I7070" s="1">
        <v>2002</v>
      </c>
      <c r="J7070" s="1"/>
      <c r="K7070" s="1" t="s">
        <v>44</v>
      </c>
      <c r="L7070" s="1" t="s">
        <v>17</v>
      </c>
      <c r="M7070" s="1">
        <v>2410.1959999999999</v>
      </c>
      <c r="N7070" s="37">
        <v>5</v>
      </c>
    </row>
    <row r="7071" spans="1:14" hidden="1" x14ac:dyDescent="0.3">
      <c r="A7071">
        <v>7070</v>
      </c>
      <c r="B7071" s="1" t="s">
        <v>483</v>
      </c>
      <c r="C7071" s="1">
        <v>10.895</v>
      </c>
      <c r="D7071" s="1" t="s">
        <v>12</v>
      </c>
      <c r="E7071" s="1">
        <v>0.137584599</v>
      </c>
      <c r="F7071" s="1" t="s">
        <v>13</v>
      </c>
      <c r="G7071" s="1">
        <v>262.2568</v>
      </c>
      <c r="H7071" s="1" t="s">
        <v>46</v>
      </c>
      <c r="I7071" s="1">
        <v>2007</v>
      </c>
      <c r="J7071" s="1"/>
      <c r="K7071" s="1" t="s">
        <v>44</v>
      </c>
      <c r="L7071" s="1" t="s">
        <v>17</v>
      </c>
      <c r="M7071" s="1">
        <v>3954.8519999999999</v>
      </c>
      <c r="N7071" s="37">
        <v>5</v>
      </c>
    </row>
    <row r="7072" spans="1:14" x14ac:dyDescent="0.3">
      <c r="A7072">
        <v>7071</v>
      </c>
      <c r="B7072" s="1" t="s">
        <v>583</v>
      </c>
      <c r="C7072" s="1"/>
      <c r="D7072" s="1" t="s">
        <v>12</v>
      </c>
      <c r="E7072" s="1">
        <v>8.0741927000000005E-2</v>
      </c>
      <c r="F7072" s="1" t="s">
        <v>25</v>
      </c>
      <c r="G7072" s="1">
        <v>220.87979999999999</v>
      </c>
      <c r="H7072" s="1" t="s">
        <v>39</v>
      </c>
      <c r="I7072" s="1">
        <v>1985</v>
      </c>
      <c r="J7072" s="1" t="s">
        <v>15</v>
      </c>
      <c r="K7072" s="1" t="s">
        <v>22</v>
      </c>
      <c r="L7072" s="1" t="s">
        <v>40</v>
      </c>
      <c r="M7072" s="1">
        <v>6170.6343999999999</v>
      </c>
      <c r="N7072" s="37">
        <v>5</v>
      </c>
    </row>
    <row r="7073" spans="1:14" hidden="1" x14ac:dyDescent="0.3">
      <c r="A7073">
        <v>7072</v>
      </c>
      <c r="B7073" s="1" t="s">
        <v>624</v>
      </c>
      <c r="C7073" s="1">
        <v>14.6</v>
      </c>
      <c r="D7073" s="1" t="s">
        <v>12</v>
      </c>
      <c r="E7073" s="1">
        <v>5.9741172000000002E-2</v>
      </c>
      <c r="F7073" s="1" t="s">
        <v>31</v>
      </c>
      <c r="G7073" s="1">
        <v>179.69759999999999</v>
      </c>
      <c r="H7073" s="1" t="s">
        <v>46</v>
      </c>
      <c r="I7073" s="1">
        <v>2007</v>
      </c>
      <c r="J7073" s="1"/>
      <c r="K7073" s="1" t="s">
        <v>44</v>
      </c>
      <c r="L7073" s="1" t="s">
        <v>17</v>
      </c>
      <c r="M7073" s="1">
        <v>5070.7327999999998</v>
      </c>
      <c r="N7073" s="37">
        <v>5</v>
      </c>
    </row>
    <row r="7074" spans="1:14" x14ac:dyDescent="0.3">
      <c r="A7074">
        <v>7073</v>
      </c>
      <c r="B7074" s="1" t="s">
        <v>379</v>
      </c>
      <c r="C7074" s="1"/>
      <c r="D7074" s="1" t="s">
        <v>19</v>
      </c>
      <c r="E7074" s="1">
        <v>0.214423791</v>
      </c>
      <c r="F7074" s="1" t="s">
        <v>27</v>
      </c>
      <c r="G7074" s="1">
        <v>111.6544</v>
      </c>
      <c r="H7074" s="1" t="s">
        <v>66</v>
      </c>
      <c r="I7074" s="1">
        <v>1985</v>
      </c>
      <c r="J7074" s="1" t="s">
        <v>50</v>
      </c>
      <c r="K7074" s="1" t="s">
        <v>16</v>
      </c>
      <c r="L7074" s="1" t="s">
        <v>29</v>
      </c>
      <c r="M7074" s="1">
        <v>335.56319999999999</v>
      </c>
      <c r="N7074" s="37">
        <v>5</v>
      </c>
    </row>
    <row r="7075" spans="1:14" x14ac:dyDescent="0.3">
      <c r="A7075">
        <v>7074</v>
      </c>
      <c r="B7075" s="1" t="s">
        <v>1550</v>
      </c>
      <c r="C7075" s="1">
        <v>9.6</v>
      </c>
      <c r="D7075" s="1" t="s">
        <v>12</v>
      </c>
      <c r="E7075" s="1">
        <v>5.1677051000000002E-2</v>
      </c>
      <c r="F7075" s="1" t="s">
        <v>37</v>
      </c>
      <c r="G7075" s="1">
        <v>258.06200000000001</v>
      </c>
      <c r="H7075" s="1" t="s">
        <v>21</v>
      </c>
      <c r="I7075" s="1">
        <v>2009</v>
      </c>
      <c r="J7075" s="1" t="s">
        <v>15</v>
      </c>
      <c r="K7075" s="1" t="s">
        <v>22</v>
      </c>
      <c r="L7075" s="1" t="s">
        <v>23</v>
      </c>
      <c r="M7075" s="1">
        <v>2856.2820000000002</v>
      </c>
      <c r="N7075" s="37">
        <v>5</v>
      </c>
    </row>
    <row r="7076" spans="1:14" x14ac:dyDescent="0.3">
      <c r="A7076">
        <v>7075</v>
      </c>
      <c r="B7076" s="1" t="s">
        <v>1338</v>
      </c>
      <c r="C7076" s="1"/>
      <c r="D7076" s="1" t="s">
        <v>12</v>
      </c>
      <c r="E7076" s="1">
        <v>0.16845554900000001</v>
      </c>
      <c r="F7076" s="1" t="s">
        <v>37</v>
      </c>
      <c r="G7076" s="1">
        <v>211.06120000000001</v>
      </c>
      <c r="H7076" s="1" t="s">
        <v>66</v>
      </c>
      <c r="I7076" s="1">
        <v>1985</v>
      </c>
      <c r="J7076" s="1" t="s">
        <v>50</v>
      </c>
      <c r="K7076" s="1" t="s">
        <v>16</v>
      </c>
      <c r="L7076" s="1" t="s">
        <v>29</v>
      </c>
      <c r="M7076" s="1">
        <v>418.12240000000003</v>
      </c>
      <c r="N7076" s="37">
        <v>5</v>
      </c>
    </row>
    <row r="7077" spans="1:14" hidden="1" x14ac:dyDescent="0.3">
      <c r="A7077">
        <v>7076</v>
      </c>
      <c r="B7077" s="1" t="s">
        <v>762</v>
      </c>
      <c r="C7077" s="1">
        <v>10.3</v>
      </c>
      <c r="D7077" s="1" t="s">
        <v>19</v>
      </c>
      <c r="E7077" s="1">
        <v>0</v>
      </c>
      <c r="F7077" s="1" t="s">
        <v>27</v>
      </c>
      <c r="G7077" s="1">
        <v>189.053</v>
      </c>
      <c r="H7077" s="1" t="s">
        <v>43</v>
      </c>
      <c r="I7077" s="1">
        <v>2002</v>
      </c>
      <c r="J7077" s="1"/>
      <c r="K7077" s="1" t="s">
        <v>44</v>
      </c>
      <c r="L7077" s="1" t="s">
        <v>17</v>
      </c>
      <c r="M7077" s="1">
        <v>5313.0839999999998</v>
      </c>
      <c r="N7077" s="37">
        <v>5</v>
      </c>
    </row>
    <row r="7078" spans="1:14" hidden="1" x14ac:dyDescent="0.3">
      <c r="A7078">
        <v>7077</v>
      </c>
      <c r="B7078" s="1" t="s">
        <v>1084</v>
      </c>
      <c r="C7078" s="1">
        <v>17</v>
      </c>
      <c r="D7078" s="1" t="s">
        <v>19</v>
      </c>
      <c r="E7078" s="1">
        <v>1.6055614999999999E-2</v>
      </c>
      <c r="F7078" s="1" t="s">
        <v>37</v>
      </c>
      <c r="G7078" s="1">
        <v>228.43520000000001</v>
      </c>
      <c r="H7078" s="1" t="s">
        <v>46</v>
      </c>
      <c r="I7078" s="1">
        <v>2007</v>
      </c>
      <c r="J7078" s="1"/>
      <c r="K7078" s="1" t="s">
        <v>44</v>
      </c>
      <c r="L7078" s="1" t="s">
        <v>17</v>
      </c>
      <c r="M7078" s="1">
        <v>8245.2672000000002</v>
      </c>
      <c r="N7078" s="37">
        <v>5</v>
      </c>
    </row>
    <row r="7079" spans="1:14" x14ac:dyDescent="0.3">
      <c r="A7079">
        <v>7078</v>
      </c>
      <c r="B7079" s="1" t="s">
        <v>1202</v>
      </c>
      <c r="C7079" s="1">
        <v>8.6449999999999996</v>
      </c>
      <c r="D7079" s="1" t="s">
        <v>12</v>
      </c>
      <c r="E7079" s="1">
        <v>2.1619564000000001E-2</v>
      </c>
      <c r="F7079" s="1" t="s">
        <v>74</v>
      </c>
      <c r="G7079" s="1">
        <v>50.6982</v>
      </c>
      <c r="H7079" s="1" t="s">
        <v>14</v>
      </c>
      <c r="I7079" s="1">
        <v>1999</v>
      </c>
      <c r="J7079" s="1" t="s">
        <v>15</v>
      </c>
      <c r="K7079" s="1" t="s">
        <v>16</v>
      </c>
      <c r="L7079" s="1" t="s">
        <v>17</v>
      </c>
      <c r="M7079" s="1">
        <v>736.37480000000005</v>
      </c>
      <c r="N7079" s="37">
        <v>5</v>
      </c>
    </row>
    <row r="7080" spans="1:14" x14ac:dyDescent="0.3">
      <c r="A7080">
        <v>7079</v>
      </c>
      <c r="B7080" s="1" t="s">
        <v>1532</v>
      </c>
      <c r="C7080" s="1">
        <v>16</v>
      </c>
      <c r="D7080" s="1" t="s">
        <v>19</v>
      </c>
      <c r="E7080" s="1">
        <v>0.17302768800000001</v>
      </c>
      <c r="F7080" s="1" t="s">
        <v>37</v>
      </c>
      <c r="G7080" s="1">
        <v>155.2972</v>
      </c>
      <c r="H7080" s="1" t="s">
        <v>14</v>
      </c>
      <c r="I7080" s="1">
        <v>1999</v>
      </c>
      <c r="J7080" s="1" t="s">
        <v>15</v>
      </c>
      <c r="K7080" s="1" t="s">
        <v>16</v>
      </c>
      <c r="L7080" s="1" t="s">
        <v>17</v>
      </c>
      <c r="M7080" s="1">
        <v>3583.3355999999999</v>
      </c>
      <c r="N7080" s="37">
        <v>5</v>
      </c>
    </row>
    <row r="7081" spans="1:14" x14ac:dyDescent="0.3">
      <c r="A7081">
        <v>7080</v>
      </c>
      <c r="B7081" s="1" t="s">
        <v>200</v>
      </c>
      <c r="C7081" s="1">
        <v>6.1550000000000002</v>
      </c>
      <c r="D7081" s="1" t="s">
        <v>19</v>
      </c>
      <c r="E7081" s="1">
        <v>9.5045476000000004E-2</v>
      </c>
      <c r="F7081" s="1" t="s">
        <v>25</v>
      </c>
      <c r="G7081" s="1">
        <v>213.45599999999999</v>
      </c>
      <c r="H7081" s="1" t="s">
        <v>21</v>
      </c>
      <c r="I7081" s="1">
        <v>2009</v>
      </c>
      <c r="J7081" s="1" t="s">
        <v>15</v>
      </c>
      <c r="K7081" s="1" t="s">
        <v>22</v>
      </c>
      <c r="L7081" s="1" t="s">
        <v>23</v>
      </c>
      <c r="M7081" s="1">
        <v>2556.672</v>
      </c>
      <c r="N7081" s="37">
        <v>5</v>
      </c>
    </row>
    <row r="7082" spans="1:14" x14ac:dyDescent="0.3">
      <c r="A7082">
        <v>7081</v>
      </c>
      <c r="B7082" s="1" t="s">
        <v>67</v>
      </c>
      <c r="C7082" s="1">
        <v>13.85</v>
      </c>
      <c r="D7082" s="1" t="s">
        <v>19</v>
      </c>
      <c r="E7082" s="1">
        <v>2.5891588E-2</v>
      </c>
      <c r="F7082" s="1" t="s">
        <v>42</v>
      </c>
      <c r="G7082" s="1">
        <v>165.12100000000001</v>
      </c>
      <c r="H7082" s="1" t="s">
        <v>61</v>
      </c>
      <c r="I7082" s="1">
        <v>2004</v>
      </c>
      <c r="J7082" s="1" t="s">
        <v>50</v>
      </c>
      <c r="K7082" s="1" t="s">
        <v>44</v>
      </c>
      <c r="L7082" s="1" t="s">
        <v>17</v>
      </c>
      <c r="M7082" s="1">
        <v>2936.1779999999999</v>
      </c>
      <c r="N7082" s="37">
        <v>5</v>
      </c>
    </row>
    <row r="7083" spans="1:14" x14ac:dyDescent="0.3">
      <c r="A7083">
        <v>7082</v>
      </c>
      <c r="B7083" s="1" t="s">
        <v>310</v>
      </c>
      <c r="C7083" s="1"/>
      <c r="D7083" s="1" t="s">
        <v>19</v>
      </c>
      <c r="E7083" s="1">
        <v>0.20548439499999999</v>
      </c>
      <c r="F7083" s="1" t="s">
        <v>35</v>
      </c>
      <c r="G7083" s="1">
        <v>198.011</v>
      </c>
      <c r="H7083" s="1" t="s">
        <v>66</v>
      </c>
      <c r="I7083" s="1">
        <v>1985</v>
      </c>
      <c r="J7083" s="1" t="s">
        <v>50</v>
      </c>
      <c r="K7083" s="1" t="s">
        <v>16</v>
      </c>
      <c r="L7083" s="1" t="s">
        <v>29</v>
      </c>
      <c r="M7083" s="1">
        <v>392.822</v>
      </c>
      <c r="N7083" s="37">
        <v>5</v>
      </c>
    </row>
    <row r="7084" spans="1:14" hidden="1" x14ac:dyDescent="0.3">
      <c r="A7084">
        <v>7083</v>
      </c>
      <c r="B7084" s="1" t="s">
        <v>820</v>
      </c>
      <c r="C7084" s="1">
        <v>13.1</v>
      </c>
      <c r="D7084" s="1" t="s">
        <v>12</v>
      </c>
      <c r="E7084" s="1">
        <v>3.7793818E-2</v>
      </c>
      <c r="F7084" s="1" t="s">
        <v>27</v>
      </c>
      <c r="G7084" s="1">
        <v>173.80539999999999</v>
      </c>
      <c r="H7084" s="1" t="s">
        <v>46</v>
      </c>
      <c r="I7084" s="1">
        <v>2007</v>
      </c>
      <c r="J7084" s="1"/>
      <c r="K7084" s="1" t="s">
        <v>44</v>
      </c>
      <c r="L7084" s="1" t="s">
        <v>17</v>
      </c>
      <c r="M7084" s="1">
        <v>2801.6864</v>
      </c>
      <c r="N7084" s="37">
        <v>5</v>
      </c>
    </row>
    <row r="7085" spans="1:14" x14ac:dyDescent="0.3">
      <c r="A7085">
        <v>7084</v>
      </c>
      <c r="B7085" s="1" t="s">
        <v>64</v>
      </c>
      <c r="C7085" s="1"/>
      <c r="D7085" s="1" t="s">
        <v>12</v>
      </c>
      <c r="E7085" s="1">
        <v>4.5002623999999998E-2</v>
      </c>
      <c r="F7085" s="1" t="s">
        <v>31</v>
      </c>
      <c r="G7085" s="1">
        <v>196.50839999999999</v>
      </c>
      <c r="H7085" s="1" t="s">
        <v>66</v>
      </c>
      <c r="I7085" s="1">
        <v>1985</v>
      </c>
      <c r="J7085" s="1" t="s">
        <v>50</v>
      </c>
      <c r="K7085" s="1" t="s">
        <v>16</v>
      </c>
      <c r="L7085" s="1" t="s">
        <v>29</v>
      </c>
      <c r="M7085" s="1">
        <v>198.4084</v>
      </c>
      <c r="N7085" s="37">
        <v>5</v>
      </c>
    </row>
    <row r="7086" spans="1:14" hidden="1" x14ac:dyDescent="0.3">
      <c r="A7086">
        <v>7085</v>
      </c>
      <c r="B7086" s="1" t="s">
        <v>1440</v>
      </c>
      <c r="C7086" s="1">
        <v>11.8</v>
      </c>
      <c r="D7086" s="1" t="s">
        <v>12</v>
      </c>
      <c r="E7086" s="1">
        <v>5.4460570999999999E-2</v>
      </c>
      <c r="F7086" s="1" t="s">
        <v>59</v>
      </c>
      <c r="G7086" s="1">
        <v>77.001199999999997</v>
      </c>
      <c r="H7086" s="1" t="s">
        <v>46</v>
      </c>
      <c r="I7086" s="1">
        <v>2007</v>
      </c>
      <c r="J7086" s="1"/>
      <c r="K7086" s="1" t="s">
        <v>44</v>
      </c>
      <c r="L7086" s="1" t="s">
        <v>17</v>
      </c>
      <c r="M7086" s="1">
        <v>2277.0360000000001</v>
      </c>
      <c r="N7086" s="37">
        <v>5</v>
      </c>
    </row>
    <row r="7087" spans="1:14" x14ac:dyDescent="0.3">
      <c r="A7087">
        <v>7086</v>
      </c>
      <c r="B7087" s="1" t="s">
        <v>1413</v>
      </c>
      <c r="C7087" s="1">
        <v>15.5</v>
      </c>
      <c r="D7087" s="1" t="s">
        <v>19</v>
      </c>
      <c r="E7087" s="1">
        <v>7.5736745999999994E-2</v>
      </c>
      <c r="F7087" s="1" t="s">
        <v>35</v>
      </c>
      <c r="G7087" s="1">
        <v>265.55680000000001</v>
      </c>
      <c r="H7087" s="1" t="s">
        <v>61</v>
      </c>
      <c r="I7087" s="1">
        <v>2004</v>
      </c>
      <c r="J7087" s="1" t="s">
        <v>50</v>
      </c>
      <c r="K7087" s="1" t="s">
        <v>44</v>
      </c>
      <c r="L7087" s="1" t="s">
        <v>17</v>
      </c>
      <c r="M7087" s="1">
        <v>4482.1656000000003</v>
      </c>
      <c r="N7087" s="37">
        <v>5</v>
      </c>
    </row>
    <row r="7088" spans="1:14" hidden="1" x14ac:dyDescent="0.3">
      <c r="A7088">
        <v>7087</v>
      </c>
      <c r="B7088" s="1" t="s">
        <v>997</v>
      </c>
      <c r="C7088" s="1">
        <v>14.15</v>
      </c>
      <c r="D7088" s="1" t="s">
        <v>12</v>
      </c>
      <c r="E7088" s="1">
        <v>1.4719325E-2</v>
      </c>
      <c r="F7088" s="1" t="s">
        <v>31</v>
      </c>
      <c r="G7088" s="1">
        <v>196.911</v>
      </c>
      <c r="H7088" s="1" t="s">
        <v>28</v>
      </c>
      <c r="I7088" s="1">
        <v>1998</v>
      </c>
      <c r="J7088" s="1"/>
      <c r="K7088" s="1" t="s">
        <v>22</v>
      </c>
      <c r="L7088" s="1" t="s">
        <v>29</v>
      </c>
      <c r="M7088" s="1">
        <v>392.822</v>
      </c>
      <c r="N7088" s="37">
        <v>5</v>
      </c>
    </row>
    <row r="7089" spans="1:14" x14ac:dyDescent="0.3">
      <c r="A7089">
        <v>7088</v>
      </c>
      <c r="B7089" s="1" t="s">
        <v>548</v>
      </c>
      <c r="C7089" s="1"/>
      <c r="D7089" s="1" t="s">
        <v>12</v>
      </c>
      <c r="E7089" s="1">
        <v>6.6828857000000005E-2</v>
      </c>
      <c r="F7089" s="1" t="s">
        <v>31</v>
      </c>
      <c r="G7089" s="1">
        <v>114.18600000000001</v>
      </c>
      <c r="H7089" s="1" t="s">
        <v>39</v>
      </c>
      <c r="I7089" s="1">
        <v>1985</v>
      </c>
      <c r="J7089" s="1" t="s">
        <v>15</v>
      </c>
      <c r="K7089" s="1" t="s">
        <v>22</v>
      </c>
      <c r="L7089" s="1" t="s">
        <v>40</v>
      </c>
      <c r="M7089" s="1">
        <v>1924.162</v>
      </c>
      <c r="N7089" s="37">
        <v>5</v>
      </c>
    </row>
    <row r="7090" spans="1:14" x14ac:dyDescent="0.3">
      <c r="A7090">
        <v>7089</v>
      </c>
      <c r="B7090" s="1" t="s">
        <v>1098</v>
      </c>
      <c r="C7090" s="1"/>
      <c r="D7090" s="1" t="s">
        <v>19</v>
      </c>
      <c r="E7090" s="1">
        <v>0.23653561000000001</v>
      </c>
      <c r="F7090" s="1" t="s">
        <v>117</v>
      </c>
      <c r="G7090" s="1">
        <v>184.19239999999999</v>
      </c>
      <c r="H7090" s="1" t="s">
        <v>66</v>
      </c>
      <c r="I7090" s="1">
        <v>1985</v>
      </c>
      <c r="J7090" s="1" t="s">
        <v>50</v>
      </c>
      <c r="K7090" s="1" t="s">
        <v>16</v>
      </c>
      <c r="L7090" s="1" t="s">
        <v>29</v>
      </c>
      <c r="M7090" s="1">
        <v>185.0924</v>
      </c>
      <c r="N7090" s="37">
        <v>5</v>
      </c>
    </row>
    <row r="7091" spans="1:14" hidden="1" x14ac:dyDescent="0.3">
      <c r="A7091">
        <v>7090</v>
      </c>
      <c r="B7091" s="1" t="s">
        <v>595</v>
      </c>
      <c r="C7091" s="1">
        <v>20.7</v>
      </c>
      <c r="D7091" s="1" t="s">
        <v>12</v>
      </c>
      <c r="E7091" s="1">
        <v>4.9034710000000002E-2</v>
      </c>
      <c r="F7091" s="1" t="s">
        <v>27</v>
      </c>
      <c r="G7091" s="1">
        <v>39.950600000000001</v>
      </c>
      <c r="H7091" s="1" t="s">
        <v>46</v>
      </c>
      <c r="I7091" s="1">
        <v>2007</v>
      </c>
      <c r="J7091" s="1"/>
      <c r="K7091" s="1" t="s">
        <v>44</v>
      </c>
      <c r="L7091" s="1" t="s">
        <v>17</v>
      </c>
      <c r="M7091" s="1">
        <v>872.86379999999997</v>
      </c>
      <c r="N7091" s="37">
        <v>5</v>
      </c>
    </row>
    <row r="7092" spans="1:14" hidden="1" x14ac:dyDescent="0.3">
      <c r="A7092">
        <v>7091</v>
      </c>
      <c r="B7092" s="1" t="s">
        <v>202</v>
      </c>
      <c r="C7092" s="1">
        <v>15.2</v>
      </c>
      <c r="D7092" s="1" t="s">
        <v>12</v>
      </c>
      <c r="E7092" s="1">
        <v>3.5497039000000001E-2</v>
      </c>
      <c r="F7092" s="1" t="s">
        <v>74</v>
      </c>
      <c r="G7092" s="1">
        <v>216.7824</v>
      </c>
      <c r="H7092" s="1" t="s">
        <v>28</v>
      </c>
      <c r="I7092" s="1">
        <v>1998</v>
      </c>
      <c r="J7092" s="1"/>
      <c r="K7092" s="1" t="s">
        <v>22</v>
      </c>
      <c r="L7092" s="1" t="s">
        <v>29</v>
      </c>
      <c r="M7092" s="1">
        <v>436.76479999999998</v>
      </c>
      <c r="N7092" s="37">
        <v>5</v>
      </c>
    </row>
    <row r="7093" spans="1:14" x14ac:dyDescent="0.3">
      <c r="A7093">
        <v>7092</v>
      </c>
      <c r="B7093" s="1" t="s">
        <v>1157</v>
      </c>
      <c r="C7093" s="1">
        <v>11.5</v>
      </c>
      <c r="D7093" s="1" t="s">
        <v>12</v>
      </c>
      <c r="E7093" s="1">
        <v>1.7638892999999999E-2</v>
      </c>
      <c r="F7093" s="1" t="s">
        <v>57</v>
      </c>
      <c r="G7093" s="1">
        <v>132.76259999999999</v>
      </c>
      <c r="H7093" s="1" t="s">
        <v>61</v>
      </c>
      <c r="I7093" s="1">
        <v>2004</v>
      </c>
      <c r="J7093" s="1" t="s">
        <v>50</v>
      </c>
      <c r="K7093" s="1" t="s">
        <v>44</v>
      </c>
      <c r="L7093" s="1" t="s">
        <v>17</v>
      </c>
      <c r="M7093" s="1">
        <v>2885.5772000000002</v>
      </c>
      <c r="N7093" s="37">
        <v>5</v>
      </c>
    </row>
    <row r="7094" spans="1:14" x14ac:dyDescent="0.3">
      <c r="A7094">
        <v>7093</v>
      </c>
      <c r="B7094" s="1" t="s">
        <v>767</v>
      </c>
      <c r="C7094" s="1">
        <v>21.25</v>
      </c>
      <c r="D7094" s="1" t="s">
        <v>12</v>
      </c>
      <c r="E7094" s="1">
        <v>1.9453430000000001E-2</v>
      </c>
      <c r="F7094" s="1" t="s">
        <v>37</v>
      </c>
      <c r="G7094" s="1">
        <v>120.87560000000001</v>
      </c>
      <c r="H7094" s="1" t="s">
        <v>14</v>
      </c>
      <c r="I7094" s="1">
        <v>1999</v>
      </c>
      <c r="J7094" s="1" t="s">
        <v>15</v>
      </c>
      <c r="K7094" s="1" t="s">
        <v>16</v>
      </c>
      <c r="L7094" s="1" t="s">
        <v>17</v>
      </c>
      <c r="M7094" s="1">
        <v>1454.1071999999999</v>
      </c>
      <c r="N7094" s="37">
        <v>5</v>
      </c>
    </row>
    <row r="7095" spans="1:14" x14ac:dyDescent="0.3">
      <c r="A7095">
        <v>7094</v>
      </c>
      <c r="B7095" s="1" t="s">
        <v>1421</v>
      </c>
      <c r="C7095" s="1">
        <v>14.1</v>
      </c>
      <c r="D7095" s="1" t="s">
        <v>12</v>
      </c>
      <c r="E7095" s="1">
        <v>0.11326743</v>
      </c>
      <c r="F7095" s="1" t="s">
        <v>35</v>
      </c>
      <c r="G7095" s="1">
        <v>54.595599999999997</v>
      </c>
      <c r="H7095" s="1" t="s">
        <v>49</v>
      </c>
      <c r="I7095" s="1">
        <v>1997</v>
      </c>
      <c r="J7095" s="1" t="s">
        <v>50</v>
      </c>
      <c r="K7095" s="1" t="s">
        <v>16</v>
      </c>
      <c r="L7095" s="1" t="s">
        <v>17</v>
      </c>
      <c r="M7095" s="1">
        <v>1037.3163999999999</v>
      </c>
      <c r="N7095" s="37">
        <v>5</v>
      </c>
    </row>
    <row r="7096" spans="1:14" hidden="1" x14ac:dyDescent="0.3">
      <c r="A7096">
        <v>7095</v>
      </c>
      <c r="B7096" s="1" t="s">
        <v>211</v>
      </c>
      <c r="C7096" s="1">
        <v>9.3949999999999996</v>
      </c>
      <c r="D7096" s="1" t="s">
        <v>19</v>
      </c>
      <c r="E7096" s="1">
        <v>0.109713464</v>
      </c>
      <c r="F7096" s="1" t="s">
        <v>20</v>
      </c>
      <c r="G7096" s="1">
        <v>41.311199999999999</v>
      </c>
      <c r="H7096" s="1" t="s">
        <v>46</v>
      </c>
      <c r="I7096" s="1">
        <v>2007</v>
      </c>
      <c r="J7096" s="1"/>
      <c r="K7096" s="1" t="s">
        <v>44</v>
      </c>
      <c r="L7096" s="1" t="s">
        <v>17</v>
      </c>
      <c r="M7096" s="1">
        <v>255.66720000000001</v>
      </c>
      <c r="N7096" s="37">
        <v>5</v>
      </c>
    </row>
    <row r="7097" spans="1:14" x14ac:dyDescent="0.3">
      <c r="A7097">
        <v>7096</v>
      </c>
      <c r="B7097" s="1" t="s">
        <v>292</v>
      </c>
      <c r="C7097" s="1"/>
      <c r="D7097" s="1" t="s">
        <v>19</v>
      </c>
      <c r="E7097" s="1">
        <v>0</v>
      </c>
      <c r="F7097" s="1" t="s">
        <v>42</v>
      </c>
      <c r="G7097" s="1">
        <v>130.53100000000001</v>
      </c>
      <c r="H7097" s="1" t="s">
        <v>39</v>
      </c>
      <c r="I7097" s="1">
        <v>1985</v>
      </c>
      <c r="J7097" s="1" t="s">
        <v>15</v>
      </c>
      <c r="K7097" s="1" t="s">
        <v>22</v>
      </c>
      <c r="L7097" s="1" t="s">
        <v>40</v>
      </c>
      <c r="M7097" s="1">
        <v>5582.7330000000002</v>
      </c>
      <c r="N7097" s="37">
        <v>5</v>
      </c>
    </row>
    <row r="7098" spans="1:14" x14ac:dyDescent="0.3">
      <c r="A7098">
        <v>7097</v>
      </c>
      <c r="B7098" s="1" t="s">
        <v>352</v>
      </c>
      <c r="C7098" s="1">
        <v>7.8949999999999996</v>
      </c>
      <c r="D7098" s="1" t="s">
        <v>19</v>
      </c>
      <c r="E7098" s="1">
        <v>9.4952408000000002E-2</v>
      </c>
      <c r="F7098" s="1" t="s">
        <v>55</v>
      </c>
      <c r="G7098" s="1">
        <v>101.1332</v>
      </c>
      <c r="H7098" s="1" t="s">
        <v>21</v>
      </c>
      <c r="I7098" s="1">
        <v>2009</v>
      </c>
      <c r="J7098" s="1" t="s">
        <v>15</v>
      </c>
      <c r="K7098" s="1" t="s">
        <v>22</v>
      </c>
      <c r="L7098" s="1" t="s">
        <v>23</v>
      </c>
      <c r="M7098" s="1">
        <v>1332.9315999999999</v>
      </c>
      <c r="N7098" s="37">
        <v>5</v>
      </c>
    </row>
    <row r="7099" spans="1:14" hidden="1" x14ac:dyDescent="0.3">
      <c r="A7099">
        <v>7098</v>
      </c>
      <c r="B7099" s="1" t="s">
        <v>219</v>
      </c>
      <c r="C7099" s="1">
        <v>14</v>
      </c>
      <c r="D7099" s="1" t="s">
        <v>12</v>
      </c>
      <c r="E7099" s="1">
        <v>2.9026217999999999E-2</v>
      </c>
      <c r="F7099" s="1" t="s">
        <v>57</v>
      </c>
      <c r="G7099" s="1">
        <v>131.33099999999999</v>
      </c>
      <c r="H7099" s="1" t="s">
        <v>46</v>
      </c>
      <c r="I7099" s="1">
        <v>2007</v>
      </c>
      <c r="J7099" s="1"/>
      <c r="K7099" s="1" t="s">
        <v>44</v>
      </c>
      <c r="L7099" s="1" t="s">
        <v>17</v>
      </c>
      <c r="M7099" s="1">
        <v>3635.268</v>
      </c>
      <c r="N7099" s="37">
        <v>5</v>
      </c>
    </row>
    <row r="7100" spans="1:14" x14ac:dyDescent="0.3">
      <c r="A7100">
        <v>7099</v>
      </c>
      <c r="B7100" s="1" t="s">
        <v>259</v>
      </c>
      <c r="C7100" s="1">
        <v>5.3650000000000002</v>
      </c>
      <c r="D7100" s="1" t="s">
        <v>19</v>
      </c>
      <c r="E7100" s="1">
        <v>0.140123575</v>
      </c>
      <c r="F7100" s="1" t="s">
        <v>260</v>
      </c>
      <c r="G7100" s="1">
        <v>172.07640000000001</v>
      </c>
      <c r="H7100" s="1" t="s">
        <v>32</v>
      </c>
      <c r="I7100" s="1">
        <v>1987</v>
      </c>
      <c r="J7100" s="1" t="s">
        <v>33</v>
      </c>
      <c r="K7100" s="1" t="s">
        <v>22</v>
      </c>
      <c r="L7100" s="1" t="s">
        <v>17</v>
      </c>
      <c r="M7100" s="1">
        <v>2748.4223999999999</v>
      </c>
      <c r="N7100" s="37">
        <v>5</v>
      </c>
    </row>
    <row r="7101" spans="1:14" hidden="1" x14ac:dyDescent="0.3">
      <c r="A7101">
        <v>7100</v>
      </c>
      <c r="B7101" s="1" t="s">
        <v>339</v>
      </c>
      <c r="C7101" s="1">
        <v>16.350000000000001</v>
      </c>
      <c r="D7101" s="1" t="s">
        <v>12</v>
      </c>
      <c r="E7101" s="1">
        <v>3.2722950000000001E-2</v>
      </c>
      <c r="F7101" s="1" t="s">
        <v>25</v>
      </c>
      <c r="G7101" s="1">
        <v>165.7842</v>
      </c>
      <c r="H7101" s="1" t="s">
        <v>46</v>
      </c>
      <c r="I7101" s="1">
        <v>2007</v>
      </c>
      <c r="J7101" s="1"/>
      <c r="K7101" s="1" t="s">
        <v>44</v>
      </c>
      <c r="L7101" s="1" t="s">
        <v>17</v>
      </c>
      <c r="M7101" s="1">
        <v>1823.6261999999999</v>
      </c>
      <c r="N7101" s="37">
        <v>5</v>
      </c>
    </row>
    <row r="7102" spans="1:14" hidden="1" x14ac:dyDescent="0.3">
      <c r="A7102">
        <v>7101</v>
      </c>
      <c r="B7102" s="1" t="s">
        <v>1352</v>
      </c>
      <c r="C7102" s="1">
        <v>15.75</v>
      </c>
      <c r="D7102" s="1" t="s">
        <v>12</v>
      </c>
      <c r="E7102" s="1">
        <v>0.13583682799999999</v>
      </c>
      <c r="F7102" s="1" t="s">
        <v>31</v>
      </c>
      <c r="G7102" s="1">
        <v>100.37</v>
      </c>
      <c r="H7102" s="1" t="s">
        <v>46</v>
      </c>
      <c r="I7102" s="1">
        <v>2007</v>
      </c>
      <c r="J7102" s="1"/>
      <c r="K7102" s="1" t="s">
        <v>44</v>
      </c>
      <c r="L7102" s="1" t="s">
        <v>17</v>
      </c>
      <c r="M7102" s="1">
        <v>1298.31</v>
      </c>
      <c r="N7102" s="37">
        <v>5</v>
      </c>
    </row>
    <row r="7103" spans="1:14" x14ac:dyDescent="0.3">
      <c r="A7103">
        <v>7102</v>
      </c>
      <c r="B7103" s="1" t="s">
        <v>606</v>
      </c>
      <c r="C7103" s="1">
        <v>7.5</v>
      </c>
      <c r="D7103" s="1" t="s">
        <v>12</v>
      </c>
      <c r="E7103" s="1">
        <v>3.6382523999999999E-2</v>
      </c>
      <c r="F7103" s="1" t="s">
        <v>57</v>
      </c>
      <c r="G7103" s="1">
        <v>177.90280000000001</v>
      </c>
      <c r="H7103" s="1" t="s">
        <v>21</v>
      </c>
      <c r="I7103" s="1">
        <v>2009</v>
      </c>
      <c r="J7103" s="1" t="s">
        <v>15</v>
      </c>
      <c r="K7103" s="1" t="s">
        <v>22</v>
      </c>
      <c r="L7103" s="1" t="s">
        <v>23</v>
      </c>
      <c r="M7103" s="1">
        <v>1416.8224</v>
      </c>
      <c r="N7103" s="37">
        <v>5</v>
      </c>
    </row>
    <row r="7104" spans="1:14" x14ac:dyDescent="0.3">
      <c r="A7104">
        <v>7103</v>
      </c>
      <c r="B7104" s="1" t="s">
        <v>1097</v>
      </c>
      <c r="C7104" s="1">
        <v>14.8</v>
      </c>
      <c r="D7104" s="1" t="s">
        <v>12</v>
      </c>
      <c r="E7104" s="1">
        <v>0</v>
      </c>
      <c r="F7104" s="1" t="s">
        <v>25</v>
      </c>
      <c r="G7104" s="1">
        <v>189.38460000000001</v>
      </c>
      <c r="H7104" s="1" t="s">
        <v>32</v>
      </c>
      <c r="I7104" s="1">
        <v>1987</v>
      </c>
      <c r="J7104" s="1" t="s">
        <v>33</v>
      </c>
      <c r="K7104" s="1" t="s">
        <v>22</v>
      </c>
      <c r="L7104" s="1" t="s">
        <v>17</v>
      </c>
      <c r="M7104" s="1">
        <v>4777.1149999999998</v>
      </c>
      <c r="N7104" s="37">
        <v>5</v>
      </c>
    </row>
    <row r="7105" spans="1:14" hidden="1" x14ac:dyDescent="0.3">
      <c r="A7105">
        <v>7104</v>
      </c>
      <c r="B7105" s="1" t="s">
        <v>328</v>
      </c>
      <c r="C7105" s="1">
        <v>7.07</v>
      </c>
      <c r="D7105" s="1" t="s">
        <v>12</v>
      </c>
      <c r="E7105" s="1">
        <v>9.4201017999999997E-2</v>
      </c>
      <c r="F7105" s="1" t="s">
        <v>37</v>
      </c>
      <c r="G7105" s="1">
        <v>115.88339999999999</v>
      </c>
      <c r="H7105" s="1" t="s">
        <v>46</v>
      </c>
      <c r="I7105" s="1">
        <v>2007</v>
      </c>
      <c r="J7105" s="1"/>
      <c r="K7105" s="1" t="s">
        <v>44</v>
      </c>
      <c r="L7105" s="1" t="s">
        <v>17</v>
      </c>
      <c r="M7105" s="1">
        <v>1036.6505999999999</v>
      </c>
      <c r="N7105" s="37">
        <v>5</v>
      </c>
    </row>
    <row r="7106" spans="1:14" x14ac:dyDescent="0.3">
      <c r="A7106">
        <v>7105</v>
      </c>
      <c r="B7106" s="1" t="s">
        <v>1286</v>
      </c>
      <c r="C7106" s="1">
        <v>20.5</v>
      </c>
      <c r="D7106" s="1" t="s">
        <v>12</v>
      </c>
      <c r="E7106" s="1">
        <v>0.14350637599999999</v>
      </c>
      <c r="F7106" s="1" t="s">
        <v>31</v>
      </c>
      <c r="G7106" s="1">
        <v>34.719000000000001</v>
      </c>
      <c r="H7106" s="1" t="s">
        <v>14</v>
      </c>
      <c r="I7106" s="1">
        <v>1999</v>
      </c>
      <c r="J7106" s="1" t="s">
        <v>15</v>
      </c>
      <c r="K7106" s="1" t="s">
        <v>16</v>
      </c>
      <c r="L7106" s="1" t="s">
        <v>17</v>
      </c>
      <c r="M7106" s="1">
        <v>768.99900000000002</v>
      </c>
      <c r="N7106" s="37">
        <v>5</v>
      </c>
    </row>
    <row r="7107" spans="1:14" x14ac:dyDescent="0.3">
      <c r="A7107">
        <v>7106</v>
      </c>
      <c r="B7107" s="1" t="s">
        <v>1506</v>
      </c>
      <c r="C7107" s="1"/>
      <c r="D7107" s="1" t="s">
        <v>19</v>
      </c>
      <c r="E7107" s="1">
        <v>0.13334711899999999</v>
      </c>
      <c r="F7107" s="1" t="s">
        <v>13</v>
      </c>
      <c r="G7107" s="1">
        <v>193.07939999999999</v>
      </c>
      <c r="H7107" s="1" t="s">
        <v>66</v>
      </c>
      <c r="I7107" s="1">
        <v>1985</v>
      </c>
      <c r="J7107" s="1" t="s">
        <v>50</v>
      </c>
      <c r="K7107" s="1" t="s">
        <v>16</v>
      </c>
      <c r="L7107" s="1" t="s">
        <v>29</v>
      </c>
      <c r="M7107" s="1">
        <v>975.39700000000005</v>
      </c>
      <c r="N7107" s="37">
        <v>5</v>
      </c>
    </row>
    <row r="7108" spans="1:14" x14ac:dyDescent="0.3">
      <c r="A7108">
        <v>7107</v>
      </c>
      <c r="B7108" s="1" t="s">
        <v>1323</v>
      </c>
      <c r="C7108" s="1">
        <v>18</v>
      </c>
      <c r="D7108" s="1" t="s">
        <v>12</v>
      </c>
      <c r="E7108" s="1">
        <v>0.124428516</v>
      </c>
      <c r="F7108" s="1" t="s">
        <v>42</v>
      </c>
      <c r="G7108" s="1">
        <v>119.91240000000001</v>
      </c>
      <c r="H7108" s="1" t="s">
        <v>61</v>
      </c>
      <c r="I7108" s="1">
        <v>2004</v>
      </c>
      <c r="J7108" s="1" t="s">
        <v>50</v>
      </c>
      <c r="K7108" s="1" t="s">
        <v>44</v>
      </c>
      <c r="L7108" s="1" t="s">
        <v>17</v>
      </c>
      <c r="M7108" s="1">
        <v>948.0992</v>
      </c>
      <c r="N7108" s="37">
        <v>5</v>
      </c>
    </row>
    <row r="7109" spans="1:14" hidden="1" x14ac:dyDescent="0.3">
      <c r="A7109">
        <v>7108</v>
      </c>
      <c r="B7109" s="1" t="s">
        <v>1477</v>
      </c>
      <c r="C7109" s="1">
        <v>9.5</v>
      </c>
      <c r="D7109" s="1" t="s">
        <v>19</v>
      </c>
      <c r="E7109" s="1">
        <v>0.22185649199999999</v>
      </c>
      <c r="F7109" s="1" t="s">
        <v>42</v>
      </c>
      <c r="G7109" s="1">
        <v>231.86680000000001</v>
      </c>
      <c r="H7109" s="1" t="s">
        <v>28</v>
      </c>
      <c r="I7109" s="1">
        <v>1998</v>
      </c>
      <c r="J7109" s="1"/>
      <c r="K7109" s="1" t="s">
        <v>22</v>
      </c>
      <c r="L7109" s="1" t="s">
        <v>29</v>
      </c>
      <c r="M7109" s="1">
        <v>230.36680000000001</v>
      </c>
      <c r="N7109" s="37">
        <v>5</v>
      </c>
    </row>
    <row r="7110" spans="1:14" x14ac:dyDescent="0.3">
      <c r="A7110">
        <v>7109</v>
      </c>
      <c r="B7110" s="1" t="s">
        <v>1480</v>
      </c>
      <c r="C7110" s="1">
        <v>15</v>
      </c>
      <c r="D7110" s="1" t="s">
        <v>12</v>
      </c>
      <c r="E7110" s="1">
        <v>7.1312063999999994E-2</v>
      </c>
      <c r="F7110" s="1" t="s">
        <v>57</v>
      </c>
      <c r="G7110" s="1">
        <v>125.7362</v>
      </c>
      <c r="H7110" s="1" t="s">
        <v>32</v>
      </c>
      <c r="I7110" s="1">
        <v>1987</v>
      </c>
      <c r="J7110" s="1" t="s">
        <v>33</v>
      </c>
      <c r="K7110" s="1" t="s">
        <v>22</v>
      </c>
      <c r="L7110" s="1" t="s">
        <v>17</v>
      </c>
      <c r="M7110" s="1">
        <v>3020.0688</v>
      </c>
      <c r="N7110" s="37">
        <v>5</v>
      </c>
    </row>
    <row r="7111" spans="1:14" x14ac:dyDescent="0.3">
      <c r="A7111">
        <v>7110</v>
      </c>
      <c r="B7111" s="1" t="s">
        <v>423</v>
      </c>
      <c r="C7111" s="1">
        <v>20.100000000000001</v>
      </c>
      <c r="D7111" s="1" t="s">
        <v>19</v>
      </c>
      <c r="E7111" s="1">
        <v>2.2425236000000001E-2</v>
      </c>
      <c r="F7111" s="1" t="s">
        <v>27</v>
      </c>
      <c r="G7111" s="1">
        <v>226.30359999999999</v>
      </c>
      <c r="H7111" s="1" t="s">
        <v>49</v>
      </c>
      <c r="I7111" s="1">
        <v>1997</v>
      </c>
      <c r="J7111" s="1" t="s">
        <v>50</v>
      </c>
      <c r="K7111" s="1" t="s">
        <v>16</v>
      </c>
      <c r="L7111" s="1" t="s">
        <v>17</v>
      </c>
      <c r="M7111" s="1">
        <v>910.81439999999998</v>
      </c>
      <c r="N7111" s="37">
        <v>5</v>
      </c>
    </row>
    <row r="7112" spans="1:14" x14ac:dyDescent="0.3">
      <c r="A7112">
        <v>7111</v>
      </c>
      <c r="B7112" s="1" t="s">
        <v>1046</v>
      </c>
      <c r="C7112" s="1">
        <v>11</v>
      </c>
      <c r="D7112" s="1" t="s">
        <v>19</v>
      </c>
      <c r="E7112" s="1">
        <v>0.133352623</v>
      </c>
      <c r="F7112" s="1" t="s">
        <v>74</v>
      </c>
      <c r="G7112" s="1">
        <v>219.77979999999999</v>
      </c>
      <c r="H7112" s="1" t="s">
        <v>14</v>
      </c>
      <c r="I7112" s="1">
        <v>1999</v>
      </c>
      <c r="J7112" s="1" t="s">
        <v>15</v>
      </c>
      <c r="K7112" s="1" t="s">
        <v>16</v>
      </c>
      <c r="L7112" s="1" t="s">
        <v>17</v>
      </c>
      <c r="M7112" s="1">
        <v>2644.5576000000001</v>
      </c>
      <c r="N7112" s="37">
        <v>5</v>
      </c>
    </row>
    <row r="7113" spans="1:14" x14ac:dyDescent="0.3">
      <c r="A7113">
        <v>7112</v>
      </c>
      <c r="B7113" s="1" t="s">
        <v>1292</v>
      </c>
      <c r="C7113" s="1">
        <v>18.7</v>
      </c>
      <c r="D7113" s="1" t="s">
        <v>12</v>
      </c>
      <c r="E7113" s="1">
        <v>4.6079558E-2</v>
      </c>
      <c r="F7113" s="1" t="s">
        <v>57</v>
      </c>
      <c r="G7113" s="1">
        <v>151.56819999999999</v>
      </c>
      <c r="H7113" s="1" t="s">
        <v>61</v>
      </c>
      <c r="I7113" s="1">
        <v>2004</v>
      </c>
      <c r="J7113" s="1" t="s">
        <v>50</v>
      </c>
      <c r="K7113" s="1" t="s">
        <v>44</v>
      </c>
      <c r="L7113" s="1" t="s">
        <v>17</v>
      </c>
      <c r="M7113" s="1">
        <v>1982.0866000000001</v>
      </c>
      <c r="N7113" s="37">
        <v>5</v>
      </c>
    </row>
    <row r="7114" spans="1:14" x14ac:dyDescent="0.3">
      <c r="A7114">
        <v>7113</v>
      </c>
      <c r="B7114" s="1" t="s">
        <v>824</v>
      </c>
      <c r="C7114" s="1"/>
      <c r="D7114" s="1" t="s">
        <v>12</v>
      </c>
      <c r="E7114" s="1">
        <v>0</v>
      </c>
      <c r="F7114" s="1" t="s">
        <v>57</v>
      </c>
      <c r="G7114" s="1">
        <v>64.216800000000006</v>
      </c>
      <c r="H7114" s="1" t="s">
        <v>39</v>
      </c>
      <c r="I7114" s="1">
        <v>1985</v>
      </c>
      <c r="J7114" s="1" t="s">
        <v>15</v>
      </c>
      <c r="K7114" s="1" t="s">
        <v>22</v>
      </c>
      <c r="L7114" s="1" t="s">
        <v>40</v>
      </c>
      <c r="M7114" s="1">
        <v>1278.336</v>
      </c>
      <c r="N7114" s="37">
        <v>5</v>
      </c>
    </row>
    <row r="7115" spans="1:14" x14ac:dyDescent="0.3">
      <c r="A7115">
        <v>7114</v>
      </c>
      <c r="B7115" s="1" t="s">
        <v>828</v>
      </c>
      <c r="C7115" s="1">
        <v>15.15</v>
      </c>
      <c r="D7115" s="1" t="s">
        <v>19</v>
      </c>
      <c r="E7115" s="1">
        <v>6.6446520999999995E-2</v>
      </c>
      <c r="F7115" s="1" t="s">
        <v>42</v>
      </c>
      <c r="G7115" s="1">
        <v>147.976</v>
      </c>
      <c r="H7115" s="1" t="s">
        <v>21</v>
      </c>
      <c r="I7115" s="1">
        <v>2009</v>
      </c>
      <c r="J7115" s="1" t="s">
        <v>15</v>
      </c>
      <c r="K7115" s="1" t="s">
        <v>22</v>
      </c>
      <c r="L7115" s="1" t="s">
        <v>23</v>
      </c>
      <c r="M7115" s="1">
        <v>732.38</v>
      </c>
      <c r="N7115" s="37">
        <v>5</v>
      </c>
    </row>
    <row r="7116" spans="1:14" x14ac:dyDescent="0.3">
      <c r="A7116">
        <v>7115</v>
      </c>
      <c r="B7116" s="1" t="s">
        <v>1149</v>
      </c>
      <c r="C7116" s="1">
        <v>14.1</v>
      </c>
      <c r="D7116" s="1" t="s">
        <v>12</v>
      </c>
      <c r="E7116" s="1">
        <v>6.6979957000000007E-2</v>
      </c>
      <c r="F7116" s="1" t="s">
        <v>37</v>
      </c>
      <c r="G7116" s="1">
        <v>196.70840000000001</v>
      </c>
      <c r="H7116" s="1" t="s">
        <v>14</v>
      </c>
      <c r="I7116" s="1">
        <v>1999</v>
      </c>
      <c r="J7116" s="1" t="s">
        <v>15</v>
      </c>
      <c r="K7116" s="1" t="s">
        <v>16</v>
      </c>
      <c r="L7116" s="1" t="s">
        <v>17</v>
      </c>
      <c r="M7116" s="1">
        <v>3174.5344</v>
      </c>
      <c r="N7116" s="37">
        <v>5</v>
      </c>
    </row>
    <row r="7117" spans="1:14" hidden="1" x14ac:dyDescent="0.3">
      <c r="A7117">
        <v>7116</v>
      </c>
      <c r="B7117" s="1" t="s">
        <v>824</v>
      </c>
      <c r="C7117" s="1">
        <v>8.42</v>
      </c>
      <c r="D7117" s="1" t="s">
        <v>12</v>
      </c>
      <c r="E7117" s="1">
        <v>0.18791865399999999</v>
      </c>
      <c r="F7117" s="1" t="s">
        <v>57</v>
      </c>
      <c r="G7117" s="1">
        <v>65.416799999999995</v>
      </c>
      <c r="H7117" s="1" t="s">
        <v>28</v>
      </c>
      <c r="I7117" s="1">
        <v>1998</v>
      </c>
      <c r="J7117" s="1"/>
      <c r="K7117" s="1" t="s">
        <v>22</v>
      </c>
      <c r="L7117" s="1" t="s">
        <v>29</v>
      </c>
      <c r="M7117" s="1">
        <v>127.8336</v>
      </c>
      <c r="N7117" s="37">
        <v>5</v>
      </c>
    </row>
    <row r="7118" spans="1:14" x14ac:dyDescent="0.3">
      <c r="A7118">
        <v>7117</v>
      </c>
      <c r="B7118" s="1" t="s">
        <v>1034</v>
      </c>
      <c r="C7118" s="1"/>
      <c r="D7118" s="1" t="s">
        <v>12</v>
      </c>
      <c r="E7118" s="1">
        <v>5.1924192000000001E-2</v>
      </c>
      <c r="F7118" s="1" t="s">
        <v>37</v>
      </c>
      <c r="G7118" s="1">
        <v>121.0072</v>
      </c>
      <c r="H7118" s="1" t="s">
        <v>39</v>
      </c>
      <c r="I7118" s="1">
        <v>1985</v>
      </c>
      <c r="J7118" s="1" t="s">
        <v>15</v>
      </c>
      <c r="K7118" s="1" t="s">
        <v>22</v>
      </c>
      <c r="L7118" s="1" t="s">
        <v>40</v>
      </c>
      <c r="M7118" s="1">
        <v>2940.1727999999998</v>
      </c>
      <c r="N7118" s="37">
        <v>5</v>
      </c>
    </row>
    <row r="7119" spans="1:14" x14ac:dyDescent="0.3">
      <c r="A7119">
        <v>7118</v>
      </c>
      <c r="B7119" s="1" t="s">
        <v>1529</v>
      </c>
      <c r="C7119" s="1"/>
      <c r="D7119" s="1" t="s">
        <v>12</v>
      </c>
      <c r="E7119" s="1">
        <v>5.4806734000000003E-2</v>
      </c>
      <c r="F7119" s="1" t="s">
        <v>27</v>
      </c>
      <c r="G7119" s="1">
        <v>145.14439999999999</v>
      </c>
      <c r="H7119" s="1" t="s">
        <v>39</v>
      </c>
      <c r="I7119" s="1">
        <v>1985</v>
      </c>
      <c r="J7119" s="1" t="s">
        <v>15</v>
      </c>
      <c r="K7119" s="1" t="s">
        <v>22</v>
      </c>
      <c r="L7119" s="1" t="s">
        <v>40</v>
      </c>
      <c r="M7119" s="1">
        <v>3918.8987999999999</v>
      </c>
      <c r="N7119" s="37">
        <v>5</v>
      </c>
    </row>
    <row r="7120" spans="1:14" x14ac:dyDescent="0.3">
      <c r="A7120">
        <v>7119</v>
      </c>
      <c r="B7120" s="1" t="s">
        <v>1383</v>
      </c>
      <c r="C7120" s="1">
        <v>8.27</v>
      </c>
      <c r="D7120" s="1" t="s">
        <v>12</v>
      </c>
      <c r="E7120" s="1">
        <v>1.8813600999999999E-2</v>
      </c>
      <c r="F7120" s="1" t="s">
        <v>57</v>
      </c>
      <c r="G7120" s="1">
        <v>237.988</v>
      </c>
      <c r="H7120" s="1" t="s">
        <v>49</v>
      </c>
      <c r="I7120" s="1">
        <v>1997</v>
      </c>
      <c r="J7120" s="1" t="s">
        <v>50</v>
      </c>
      <c r="K7120" s="1" t="s">
        <v>16</v>
      </c>
      <c r="L7120" s="1" t="s">
        <v>17</v>
      </c>
      <c r="M7120" s="1">
        <v>7190.64</v>
      </c>
      <c r="N7120" s="37">
        <v>5</v>
      </c>
    </row>
    <row r="7121" spans="1:14" x14ac:dyDescent="0.3">
      <c r="A7121">
        <v>7120</v>
      </c>
      <c r="B7121" s="1" t="s">
        <v>1414</v>
      </c>
      <c r="C7121" s="1"/>
      <c r="D7121" s="1" t="s">
        <v>12</v>
      </c>
      <c r="E7121" s="1">
        <v>9.4910420999999995E-2</v>
      </c>
      <c r="F7121" s="1" t="s">
        <v>79</v>
      </c>
      <c r="G7121" s="1">
        <v>84.556600000000003</v>
      </c>
      <c r="H7121" s="1" t="s">
        <v>66</v>
      </c>
      <c r="I7121" s="1">
        <v>1985</v>
      </c>
      <c r="J7121" s="1" t="s">
        <v>50</v>
      </c>
      <c r="K7121" s="1" t="s">
        <v>16</v>
      </c>
      <c r="L7121" s="1" t="s">
        <v>29</v>
      </c>
      <c r="M7121" s="1">
        <v>253.66980000000001</v>
      </c>
      <c r="N7121" s="37">
        <v>5</v>
      </c>
    </row>
    <row r="7122" spans="1:14" x14ac:dyDescent="0.3">
      <c r="A7122">
        <v>7121</v>
      </c>
      <c r="B7122" s="1" t="s">
        <v>1325</v>
      </c>
      <c r="C7122" s="1">
        <v>8.6150000000000002</v>
      </c>
      <c r="D7122" s="1" t="s">
        <v>12</v>
      </c>
      <c r="E7122" s="1">
        <v>0.116722514</v>
      </c>
      <c r="F7122" s="1" t="s">
        <v>27</v>
      </c>
      <c r="G7122" s="1">
        <v>95.443600000000004</v>
      </c>
      <c r="H7122" s="1" t="s">
        <v>21</v>
      </c>
      <c r="I7122" s="1">
        <v>2009</v>
      </c>
      <c r="J7122" s="1" t="s">
        <v>15</v>
      </c>
      <c r="K7122" s="1" t="s">
        <v>22</v>
      </c>
      <c r="L7122" s="1" t="s">
        <v>23</v>
      </c>
      <c r="M7122" s="1">
        <v>567.26160000000004</v>
      </c>
      <c r="N7122" s="37">
        <v>5</v>
      </c>
    </row>
    <row r="7123" spans="1:14" x14ac:dyDescent="0.3">
      <c r="A7123">
        <v>7122</v>
      </c>
      <c r="B7123" s="1" t="s">
        <v>1082</v>
      </c>
      <c r="C7123" s="1"/>
      <c r="D7123" s="1" t="s">
        <v>12</v>
      </c>
      <c r="E7123" s="1">
        <v>0.24433898600000001</v>
      </c>
      <c r="F7123" s="1" t="s">
        <v>13</v>
      </c>
      <c r="G7123" s="1">
        <v>105.9306</v>
      </c>
      <c r="H7123" s="1" t="s">
        <v>66</v>
      </c>
      <c r="I7123" s="1">
        <v>1985</v>
      </c>
      <c r="J7123" s="1" t="s">
        <v>50</v>
      </c>
      <c r="K7123" s="1" t="s">
        <v>16</v>
      </c>
      <c r="L7123" s="1" t="s">
        <v>29</v>
      </c>
      <c r="M7123" s="1">
        <v>209.06120000000001</v>
      </c>
      <c r="N7123" s="37">
        <v>5</v>
      </c>
    </row>
    <row r="7124" spans="1:14" x14ac:dyDescent="0.3">
      <c r="A7124">
        <v>7123</v>
      </c>
      <c r="B7124" s="1" t="s">
        <v>494</v>
      </c>
      <c r="C7124" s="1">
        <v>9.8000000000000007</v>
      </c>
      <c r="D7124" s="1" t="s">
        <v>12</v>
      </c>
      <c r="E7124" s="1">
        <v>1.3863257E-2</v>
      </c>
      <c r="F7124" s="1" t="s">
        <v>20</v>
      </c>
      <c r="G7124" s="1">
        <v>45.106000000000002</v>
      </c>
      <c r="H7124" s="1" t="s">
        <v>14</v>
      </c>
      <c r="I7124" s="1">
        <v>1999</v>
      </c>
      <c r="J7124" s="1" t="s">
        <v>15</v>
      </c>
      <c r="K7124" s="1" t="s">
        <v>16</v>
      </c>
      <c r="L7124" s="1" t="s">
        <v>17</v>
      </c>
      <c r="M7124" s="1">
        <v>1398.18</v>
      </c>
      <c r="N7124" s="37">
        <v>5</v>
      </c>
    </row>
    <row r="7125" spans="1:14" x14ac:dyDescent="0.3">
      <c r="A7125">
        <v>7124</v>
      </c>
      <c r="B7125" s="1" t="s">
        <v>462</v>
      </c>
      <c r="C7125" s="1"/>
      <c r="D7125" s="1" t="s">
        <v>19</v>
      </c>
      <c r="E7125" s="1">
        <v>2.1471456E-2</v>
      </c>
      <c r="F7125" s="1" t="s">
        <v>37</v>
      </c>
      <c r="G7125" s="1">
        <v>131.0284</v>
      </c>
      <c r="H7125" s="1" t="s">
        <v>66</v>
      </c>
      <c r="I7125" s="1">
        <v>1985</v>
      </c>
      <c r="J7125" s="1" t="s">
        <v>50</v>
      </c>
      <c r="K7125" s="1" t="s">
        <v>16</v>
      </c>
      <c r="L7125" s="1" t="s">
        <v>29</v>
      </c>
      <c r="M7125" s="1">
        <v>131.82839999999999</v>
      </c>
      <c r="N7125" s="37">
        <v>5</v>
      </c>
    </row>
    <row r="7126" spans="1:14" x14ac:dyDescent="0.3">
      <c r="A7126">
        <v>7125</v>
      </c>
      <c r="B7126" s="1" t="s">
        <v>1472</v>
      </c>
      <c r="C7126" s="1"/>
      <c r="D7126" s="1" t="s">
        <v>12</v>
      </c>
      <c r="E7126" s="1">
        <v>0</v>
      </c>
      <c r="F7126" s="1" t="s">
        <v>25</v>
      </c>
      <c r="G7126" s="1">
        <v>109.1938</v>
      </c>
      <c r="H7126" s="1" t="s">
        <v>39</v>
      </c>
      <c r="I7126" s="1">
        <v>1985</v>
      </c>
      <c r="J7126" s="1" t="s">
        <v>15</v>
      </c>
      <c r="K7126" s="1" t="s">
        <v>22</v>
      </c>
      <c r="L7126" s="1" t="s">
        <v>40</v>
      </c>
      <c r="M7126" s="1">
        <v>2036.6822</v>
      </c>
      <c r="N7126" s="37">
        <v>5</v>
      </c>
    </row>
    <row r="7127" spans="1:14" hidden="1" x14ac:dyDescent="0.3">
      <c r="A7127">
        <v>7126</v>
      </c>
      <c r="B7127" s="1" t="s">
        <v>900</v>
      </c>
      <c r="C7127" s="1">
        <v>13.65</v>
      </c>
      <c r="D7127" s="1" t="s">
        <v>19</v>
      </c>
      <c r="E7127" s="1">
        <v>2.6067434E-2</v>
      </c>
      <c r="F7127" s="1" t="s">
        <v>37</v>
      </c>
      <c r="G7127" s="1">
        <v>78.830200000000005</v>
      </c>
      <c r="H7127" s="1" t="s">
        <v>46</v>
      </c>
      <c r="I7127" s="1">
        <v>2007</v>
      </c>
      <c r="J7127" s="1"/>
      <c r="K7127" s="1" t="s">
        <v>44</v>
      </c>
      <c r="L7127" s="1" t="s">
        <v>17</v>
      </c>
      <c r="M7127" s="1">
        <v>713.07180000000005</v>
      </c>
      <c r="N7127" s="37">
        <v>5</v>
      </c>
    </row>
    <row r="7128" spans="1:14" x14ac:dyDescent="0.3">
      <c r="A7128">
        <v>7127</v>
      </c>
      <c r="B7128" s="1" t="s">
        <v>84</v>
      </c>
      <c r="C7128" s="1">
        <v>6.3849999999999998</v>
      </c>
      <c r="D7128" s="1" t="s">
        <v>19</v>
      </c>
      <c r="E7128" s="1">
        <v>0.123710526</v>
      </c>
      <c r="F7128" s="1" t="s">
        <v>37</v>
      </c>
      <c r="G7128" s="1">
        <v>37.187399999999997</v>
      </c>
      <c r="H7128" s="1" t="s">
        <v>49</v>
      </c>
      <c r="I7128" s="1">
        <v>1997</v>
      </c>
      <c r="J7128" s="1" t="s">
        <v>50</v>
      </c>
      <c r="K7128" s="1" t="s">
        <v>16</v>
      </c>
      <c r="L7128" s="1" t="s">
        <v>17</v>
      </c>
      <c r="M7128" s="1">
        <v>247.01179999999999</v>
      </c>
      <c r="N7128" s="37">
        <v>5</v>
      </c>
    </row>
    <row r="7129" spans="1:14" x14ac:dyDescent="0.3">
      <c r="A7129">
        <v>7128</v>
      </c>
      <c r="B7129" s="1" t="s">
        <v>1237</v>
      </c>
      <c r="C7129" s="1">
        <v>20.5</v>
      </c>
      <c r="D7129" s="1" t="s">
        <v>12</v>
      </c>
      <c r="E7129" s="1">
        <v>0.119547387</v>
      </c>
      <c r="F7129" s="1" t="s">
        <v>35</v>
      </c>
      <c r="G7129" s="1">
        <v>108.95959999999999</v>
      </c>
      <c r="H7129" s="1" t="s">
        <v>14</v>
      </c>
      <c r="I7129" s="1">
        <v>1999</v>
      </c>
      <c r="J7129" s="1" t="s">
        <v>15</v>
      </c>
      <c r="K7129" s="1" t="s">
        <v>16</v>
      </c>
      <c r="L7129" s="1" t="s">
        <v>17</v>
      </c>
      <c r="M7129" s="1">
        <v>539.298</v>
      </c>
      <c r="N7129" s="37">
        <v>5</v>
      </c>
    </row>
    <row r="7130" spans="1:14" x14ac:dyDescent="0.3">
      <c r="A7130">
        <v>7129</v>
      </c>
      <c r="B7130" s="1" t="s">
        <v>1253</v>
      </c>
      <c r="C7130" s="1">
        <v>16.850000000000001</v>
      </c>
      <c r="D7130" s="1" t="s">
        <v>19</v>
      </c>
      <c r="E7130" s="1">
        <v>7.9690403000000007E-2</v>
      </c>
      <c r="F7130" s="1" t="s">
        <v>37</v>
      </c>
      <c r="G7130" s="1">
        <v>113.45440000000001</v>
      </c>
      <c r="H7130" s="1" t="s">
        <v>49</v>
      </c>
      <c r="I7130" s="1">
        <v>1997</v>
      </c>
      <c r="J7130" s="1" t="s">
        <v>50</v>
      </c>
      <c r="K7130" s="1" t="s">
        <v>16</v>
      </c>
      <c r="L7130" s="1" t="s">
        <v>17</v>
      </c>
      <c r="M7130" s="1">
        <v>2908.2143999999998</v>
      </c>
      <c r="N7130" s="37">
        <v>5</v>
      </c>
    </row>
    <row r="7131" spans="1:14" x14ac:dyDescent="0.3">
      <c r="A7131">
        <v>7130</v>
      </c>
      <c r="B7131" s="1" t="s">
        <v>275</v>
      </c>
      <c r="C7131" s="1">
        <v>7.7850000000000001</v>
      </c>
      <c r="D7131" s="1" t="s">
        <v>12</v>
      </c>
      <c r="E7131" s="1">
        <v>8.8691614000000002E-2</v>
      </c>
      <c r="F7131" s="1" t="s">
        <v>27</v>
      </c>
      <c r="G7131" s="1">
        <v>61.850999999999999</v>
      </c>
      <c r="H7131" s="1" t="s">
        <v>61</v>
      </c>
      <c r="I7131" s="1">
        <v>2004</v>
      </c>
      <c r="J7131" s="1" t="s">
        <v>50</v>
      </c>
      <c r="K7131" s="1" t="s">
        <v>44</v>
      </c>
      <c r="L7131" s="1" t="s">
        <v>17</v>
      </c>
      <c r="M7131" s="1">
        <v>1454.7729999999999</v>
      </c>
      <c r="N7131" s="37">
        <v>5</v>
      </c>
    </row>
    <row r="7132" spans="1:14" x14ac:dyDescent="0.3">
      <c r="A7132">
        <v>7131</v>
      </c>
      <c r="B7132" s="1" t="s">
        <v>1447</v>
      </c>
      <c r="C7132" s="1"/>
      <c r="D7132" s="1" t="s">
        <v>12</v>
      </c>
      <c r="E7132" s="1">
        <v>0.104784329</v>
      </c>
      <c r="F7132" s="1" t="s">
        <v>27</v>
      </c>
      <c r="G7132" s="1">
        <v>150.4366</v>
      </c>
      <c r="H7132" s="1" t="s">
        <v>66</v>
      </c>
      <c r="I7132" s="1">
        <v>1985</v>
      </c>
      <c r="J7132" s="1" t="s">
        <v>50</v>
      </c>
      <c r="K7132" s="1" t="s">
        <v>16</v>
      </c>
      <c r="L7132" s="1" t="s">
        <v>29</v>
      </c>
      <c r="M7132" s="1">
        <v>151.13659999999999</v>
      </c>
      <c r="N7132" s="37">
        <v>5</v>
      </c>
    </row>
    <row r="7133" spans="1:14" x14ac:dyDescent="0.3">
      <c r="A7133">
        <v>7132</v>
      </c>
      <c r="B7133" s="1" t="s">
        <v>763</v>
      </c>
      <c r="C7133" s="1"/>
      <c r="D7133" s="1" t="s">
        <v>12</v>
      </c>
      <c r="E7133" s="1">
        <v>3.2024658999999997E-2</v>
      </c>
      <c r="F7133" s="1" t="s">
        <v>25</v>
      </c>
      <c r="G7133" s="1">
        <v>62.7194</v>
      </c>
      <c r="H7133" s="1" t="s">
        <v>39</v>
      </c>
      <c r="I7133" s="1">
        <v>1985</v>
      </c>
      <c r="J7133" s="1" t="s">
        <v>15</v>
      </c>
      <c r="K7133" s="1" t="s">
        <v>22</v>
      </c>
      <c r="L7133" s="1" t="s">
        <v>40</v>
      </c>
      <c r="M7133" s="1">
        <v>1857.5820000000001</v>
      </c>
      <c r="N7133" s="37">
        <v>5</v>
      </c>
    </row>
    <row r="7134" spans="1:14" hidden="1" x14ac:dyDescent="0.3">
      <c r="A7134">
        <v>7133</v>
      </c>
      <c r="B7134" s="1" t="s">
        <v>1211</v>
      </c>
      <c r="C7134" s="1">
        <v>10.8</v>
      </c>
      <c r="D7134" s="1" t="s">
        <v>12</v>
      </c>
      <c r="E7134" s="1">
        <v>4.1950753E-2</v>
      </c>
      <c r="F7134" s="1" t="s">
        <v>57</v>
      </c>
      <c r="G7134" s="1">
        <v>190.0214</v>
      </c>
      <c r="H7134" s="1" t="s">
        <v>43</v>
      </c>
      <c r="I7134" s="1">
        <v>2002</v>
      </c>
      <c r="J7134" s="1"/>
      <c r="K7134" s="1" t="s">
        <v>44</v>
      </c>
      <c r="L7134" s="1" t="s">
        <v>17</v>
      </c>
      <c r="M7134" s="1">
        <v>2449.4782</v>
      </c>
      <c r="N7134" s="37">
        <v>5</v>
      </c>
    </row>
    <row r="7135" spans="1:14" hidden="1" x14ac:dyDescent="0.3">
      <c r="A7135">
        <v>7134</v>
      </c>
      <c r="B7135" s="1" t="s">
        <v>324</v>
      </c>
      <c r="C7135" s="1">
        <v>15</v>
      </c>
      <c r="D7135" s="1" t="s">
        <v>19</v>
      </c>
      <c r="E7135" s="1">
        <v>9.1018048000000004E-2</v>
      </c>
      <c r="F7135" s="1" t="s">
        <v>74</v>
      </c>
      <c r="G7135" s="1">
        <v>60.290399999999998</v>
      </c>
      <c r="H7135" s="1" t="s">
        <v>28</v>
      </c>
      <c r="I7135" s="1">
        <v>1998</v>
      </c>
      <c r="J7135" s="1"/>
      <c r="K7135" s="1" t="s">
        <v>22</v>
      </c>
      <c r="L7135" s="1" t="s">
        <v>29</v>
      </c>
      <c r="M7135" s="1">
        <v>117.1808</v>
      </c>
      <c r="N7135" s="37">
        <v>5</v>
      </c>
    </row>
    <row r="7136" spans="1:14" x14ac:dyDescent="0.3">
      <c r="A7136">
        <v>7135</v>
      </c>
      <c r="B7136" s="1" t="s">
        <v>1354</v>
      </c>
      <c r="C7136" s="1">
        <v>5.1749999999999998</v>
      </c>
      <c r="D7136" s="1" t="s">
        <v>12</v>
      </c>
      <c r="E7136" s="1">
        <v>3.7398952999999999E-2</v>
      </c>
      <c r="F7136" s="1" t="s">
        <v>74</v>
      </c>
      <c r="G7136" s="1">
        <v>84.222399999999993</v>
      </c>
      <c r="H7136" s="1" t="s">
        <v>49</v>
      </c>
      <c r="I7136" s="1">
        <v>1997</v>
      </c>
      <c r="J7136" s="1" t="s">
        <v>50</v>
      </c>
      <c r="K7136" s="1" t="s">
        <v>16</v>
      </c>
      <c r="L7136" s="1" t="s">
        <v>17</v>
      </c>
      <c r="M7136" s="1">
        <v>852.22400000000005</v>
      </c>
      <c r="N7136" s="37">
        <v>5</v>
      </c>
    </row>
    <row r="7137" spans="1:14" hidden="1" x14ac:dyDescent="0.3">
      <c r="A7137">
        <v>7136</v>
      </c>
      <c r="B7137" s="1" t="s">
        <v>1043</v>
      </c>
      <c r="C7137" s="1">
        <v>11.6</v>
      </c>
      <c r="D7137" s="1" t="s">
        <v>12</v>
      </c>
      <c r="E7137" s="1">
        <v>1.7845372000000002E-2</v>
      </c>
      <c r="F7137" s="1" t="s">
        <v>74</v>
      </c>
      <c r="G7137" s="1">
        <v>179.0686</v>
      </c>
      <c r="H7137" s="1" t="s">
        <v>46</v>
      </c>
      <c r="I7137" s="1">
        <v>2007</v>
      </c>
      <c r="J7137" s="1"/>
      <c r="K7137" s="1" t="s">
        <v>44</v>
      </c>
      <c r="L7137" s="1" t="s">
        <v>17</v>
      </c>
      <c r="M7137" s="1">
        <v>5688.5951999999997</v>
      </c>
      <c r="N7137" s="37">
        <v>5</v>
      </c>
    </row>
    <row r="7138" spans="1:14" hidden="1" x14ac:dyDescent="0.3">
      <c r="A7138">
        <v>7137</v>
      </c>
      <c r="B7138" s="1" t="s">
        <v>1594</v>
      </c>
      <c r="C7138" s="1">
        <v>6.7750000000000004</v>
      </c>
      <c r="D7138" s="1" t="s">
        <v>12</v>
      </c>
      <c r="E7138" s="1">
        <v>0.105459307</v>
      </c>
      <c r="F7138" s="1" t="s">
        <v>31</v>
      </c>
      <c r="G7138" s="1">
        <v>84.625</v>
      </c>
      <c r="H7138" s="1" t="s">
        <v>43</v>
      </c>
      <c r="I7138" s="1">
        <v>2002</v>
      </c>
      <c r="J7138" s="1"/>
      <c r="K7138" s="1" t="s">
        <v>44</v>
      </c>
      <c r="L7138" s="1" t="s">
        <v>17</v>
      </c>
      <c r="M7138" s="1">
        <v>2496.75</v>
      </c>
      <c r="N7138" s="37">
        <v>5</v>
      </c>
    </row>
    <row r="7139" spans="1:14" hidden="1" x14ac:dyDescent="0.3">
      <c r="A7139">
        <v>7138</v>
      </c>
      <c r="B7139" s="1" t="s">
        <v>662</v>
      </c>
      <c r="C7139" s="1">
        <v>9.31</v>
      </c>
      <c r="D7139" s="1" t="s">
        <v>12</v>
      </c>
      <c r="E7139" s="1">
        <v>3.8032068000000002E-2</v>
      </c>
      <c r="F7139" s="1" t="s">
        <v>42</v>
      </c>
      <c r="G7139" s="1">
        <v>61.350999999999999</v>
      </c>
      <c r="H7139" s="1" t="s">
        <v>43</v>
      </c>
      <c r="I7139" s="1">
        <v>2002</v>
      </c>
      <c r="J7139" s="1"/>
      <c r="K7139" s="1" t="s">
        <v>44</v>
      </c>
      <c r="L7139" s="1" t="s">
        <v>17</v>
      </c>
      <c r="M7139" s="1">
        <v>822.26300000000003</v>
      </c>
      <c r="N7139" s="37">
        <v>5</v>
      </c>
    </row>
    <row r="7140" spans="1:14" hidden="1" x14ac:dyDescent="0.3">
      <c r="A7140">
        <v>7139</v>
      </c>
      <c r="B7140" s="1" t="s">
        <v>988</v>
      </c>
      <c r="C7140" s="1">
        <v>15</v>
      </c>
      <c r="D7140" s="1" t="s">
        <v>12</v>
      </c>
      <c r="E7140" s="1">
        <v>6.4504433E-2</v>
      </c>
      <c r="F7140" s="1" t="s">
        <v>59</v>
      </c>
      <c r="G7140" s="1">
        <v>47.305999999999997</v>
      </c>
      <c r="H7140" s="1" t="s">
        <v>46</v>
      </c>
      <c r="I7140" s="1">
        <v>2007</v>
      </c>
      <c r="J7140" s="1"/>
      <c r="K7140" s="1" t="s">
        <v>44</v>
      </c>
      <c r="L7140" s="1" t="s">
        <v>17</v>
      </c>
      <c r="M7140" s="1">
        <v>652.48400000000004</v>
      </c>
      <c r="N7140" s="37">
        <v>5</v>
      </c>
    </row>
    <row r="7141" spans="1:14" x14ac:dyDescent="0.3">
      <c r="A7141">
        <v>7140</v>
      </c>
      <c r="B7141" s="1" t="s">
        <v>703</v>
      </c>
      <c r="C7141" s="1">
        <v>13.3</v>
      </c>
      <c r="D7141" s="1" t="s">
        <v>12</v>
      </c>
      <c r="E7141" s="1">
        <v>2.1306635000000001E-2</v>
      </c>
      <c r="F7141" s="1" t="s">
        <v>35</v>
      </c>
      <c r="G7141" s="1">
        <v>119.8124</v>
      </c>
      <c r="H7141" s="1" t="s">
        <v>14</v>
      </c>
      <c r="I7141" s="1">
        <v>1999</v>
      </c>
      <c r="J7141" s="1" t="s">
        <v>15</v>
      </c>
      <c r="K7141" s="1" t="s">
        <v>16</v>
      </c>
      <c r="L7141" s="1" t="s">
        <v>17</v>
      </c>
      <c r="M7141" s="1">
        <v>1896.1984</v>
      </c>
      <c r="N7141" s="37">
        <v>5</v>
      </c>
    </row>
    <row r="7142" spans="1:14" x14ac:dyDescent="0.3">
      <c r="A7142">
        <v>7141</v>
      </c>
      <c r="B7142" s="1" t="s">
        <v>1301</v>
      </c>
      <c r="C7142" s="1">
        <v>16</v>
      </c>
      <c r="D7142" s="1" t="s">
        <v>19</v>
      </c>
      <c r="E7142" s="1">
        <v>0.116063284</v>
      </c>
      <c r="F7142" s="1" t="s">
        <v>27</v>
      </c>
      <c r="G7142" s="1">
        <v>59.124600000000001</v>
      </c>
      <c r="H7142" s="1" t="s">
        <v>21</v>
      </c>
      <c r="I7142" s="1">
        <v>2009</v>
      </c>
      <c r="J7142" s="1" t="s">
        <v>15</v>
      </c>
      <c r="K7142" s="1" t="s">
        <v>22</v>
      </c>
      <c r="L7142" s="1" t="s">
        <v>23</v>
      </c>
      <c r="M7142" s="1">
        <v>753.01980000000003</v>
      </c>
      <c r="N7142" s="37">
        <v>5</v>
      </c>
    </row>
    <row r="7143" spans="1:14" x14ac:dyDescent="0.3">
      <c r="A7143">
        <v>7142</v>
      </c>
      <c r="B7143" s="1" t="s">
        <v>147</v>
      </c>
      <c r="C7143" s="1"/>
      <c r="D7143" s="1" t="s">
        <v>71</v>
      </c>
      <c r="E7143" s="1">
        <v>5.9336763000000001E-2</v>
      </c>
      <c r="F7143" s="1" t="s">
        <v>37</v>
      </c>
      <c r="G7143" s="1">
        <v>212.1902</v>
      </c>
      <c r="H7143" s="1" t="s">
        <v>66</v>
      </c>
      <c r="I7143" s="1">
        <v>1985</v>
      </c>
      <c r="J7143" s="1" t="s">
        <v>50</v>
      </c>
      <c r="K7143" s="1" t="s">
        <v>16</v>
      </c>
      <c r="L7143" s="1" t="s">
        <v>29</v>
      </c>
      <c r="M7143" s="1">
        <v>424.78039999999999</v>
      </c>
      <c r="N7143" s="37">
        <v>5</v>
      </c>
    </row>
    <row r="7144" spans="1:14" hidden="1" x14ac:dyDescent="0.3">
      <c r="A7144">
        <v>7143</v>
      </c>
      <c r="B7144" s="1" t="s">
        <v>329</v>
      </c>
      <c r="C7144" s="1">
        <v>6.48</v>
      </c>
      <c r="D7144" s="1" t="s">
        <v>12</v>
      </c>
      <c r="E7144" s="1">
        <v>3.4091649000000002E-2</v>
      </c>
      <c r="F7144" s="1" t="s">
        <v>37</v>
      </c>
      <c r="G7144" s="1">
        <v>146.20760000000001</v>
      </c>
      <c r="H7144" s="1" t="s">
        <v>46</v>
      </c>
      <c r="I7144" s="1">
        <v>2007</v>
      </c>
      <c r="J7144" s="1"/>
      <c r="K7144" s="1" t="s">
        <v>44</v>
      </c>
      <c r="L7144" s="1" t="s">
        <v>17</v>
      </c>
      <c r="M7144" s="1">
        <v>2364.9216000000001</v>
      </c>
      <c r="N7144" s="37">
        <v>5</v>
      </c>
    </row>
    <row r="7145" spans="1:14" x14ac:dyDescent="0.3">
      <c r="A7145">
        <v>7144</v>
      </c>
      <c r="B7145" s="1" t="s">
        <v>148</v>
      </c>
      <c r="C7145" s="1"/>
      <c r="D7145" s="1" t="s">
        <v>19</v>
      </c>
      <c r="E7145" s="1">
        <v>8.1955735000000002E-2</v>
      </c>
      <c r="F7145" s="1" t="s">
        <v>74</v>
      </c>
      <c r="G7145" s="1">
        <v>142.0838</v>
      </c>
      <c r="H7145" s="1" t="s">
        <v>66</v>
      </c>
      <c r="I7145" s="1">
        <v>1985</v>
      </c>
      <c r="J7145" s="1" t="s">
        <v>50</v>
      </c>
      <c r="K7145" s="1" t="s">
        <v>16</v>
      </c>
      <c r="L7145" s="1" t="s">
        <v>29</v>
      </c>
      <c r="M7145" s="1">
        <v>280.9676</v>
      </c>
      <c r="N7145" s="37">
        <v>5</v>
      </c>
    </row>
    <row r="7146" spans="1:14" x14ac:dyDescent="0.3">
      <c r="A7146">
        <v>7145</v>
      </c>
      <c r="B7146" s="1" t="s">
        <v>399</v>
      </c>
      <c r="C7146" s="1"/>
      <c r="D7146" s="1" t="s">
        <v>12</v>
      </c>
      <c r="E7146" s="1">
        <v>8.8551694E-2</v>
      </c>
      <c r="F7146" s="1" t="s">
        <v>31</v>
      </c>
      <c r="G7146" s="1">
        <v>191.5504</v>
      </c>
      <c r="H7146" s="1" t="s">
        <v>39</v>
      </c>
      <c r="I7146" s="1">
        <v>1985</v>
      </c>
      <c r="J7146" s="1" t="s">
        <v>15</v>
      </c>
      <c r="K7146" s="1" t="s">
        <v>22</v>
      </c>
      <c r="L7146" s="1" t="s">
        <v>40</v>
      </c>
      <c r="M7146" s="1">
        <v>5944.2623999999996</v>
      </c>
      <c r="N7146" s="37">
        <v>5</v>
      </c>
    </row>
    <row r="7147" spans="1:14" x14ac:dyDescent="0.3">
      <c r="A7147">
        <v>7146</v>
      </c>
      <c r="B7147" s="1" t="s">
        <v>1488</v>
      </c>
      <c r="C7147" s="1">
        <v>12.5</v>
      </c>
      <c r="D7147" s="1" t="s">
        <v>12</v>
      </c>
      <c r="E7147" s="1">
        <v>7.1230536999999997E-2</v>
      </c>
      <c r="F7147" s="1" t="s">
        <v>117</v>
      </c>
      <c r="G7147" s="1">
        <v>128.102</v>
      </c>
      <c r="H7147" s="1" t="s">
        <v>61</v>
      </c>
      <c r="I7147" s="1">
        <v>2004</v>
      </c>
      <c r="J7147" s="1" t="s">
        <v>50</v>
      </c>
      <c r="K7147" s="1" t="s">
        <v>44</v>
      </c>
      <c r="L7147" s="1" t="s">
        <v>17</v>
      </c>
      <c r="M7147" s="1">
        <v>885.51400000000001</v>
      </c>
      <c r="N7147" s="37">
        <v>5</v>
      </c>
    </row>
    <row r="7148" spans="1:14" x14ac:dyDescent="0.3">
      <c r="A7148">
        <v>7147</v>
      </c>
      <c r="B7148" s="1" t="s">
        <v>120</v>
      </c>
      <c r="C7148" s="1">
        <v>8.39</v>
      </c>
      <c r="D7148" s="1" t="s">
        <v>19</v>
      </c>
      <c r="E7148" s="1">
        <v>2.4185517E-2</v>
      </c>
      <c r="F7148" s="1" t="s">
        <v>42</v>
      </c>
      <c r="G7148" s="1">
        <v>115.7176</v>
      </c>
      <c r="H7148" s="1" t="s">
        <v>32</v>
      </c>
      <c r="I7148" s="1">
        <v>1987</v>
      </c>
      <c r="J7148" s="1" t="s">
        <v>33</v>
      </c>
      <c r="K7148" s="1" t="s">
        <v>22</v>
      </c>
      <c r="L7148" s="1" t="s">
        <v>17</v>
      </c>
      <c r="M7148" s="1">
        <v>1374.2112</v>
      </c>
      <c r="N7148" s="37">
        <v>5</v>
      </c>
    </row>
    <row r="7149" spans="1:14" hidden="1" x14ac:dyDescent="0.3">
      <c r="A7149">
        <v>7148</v>
      </c>
      <c r="B7149" s="1" t="s">
        <v>945</v>
      </c>
      <c r="C7149" s="1">
        <v>17.7</v>
      </c>
      <c r="D7149" s="1" t="s">
        <v>19</v>
      </c>
      <c r="E7149" s="1">
        <v>4.1163522000000001E-2</v>
      </c>
      <c r="F7149" s="1" t="s">
        <v>27</v>
      </c>
      <c r="G7149" s="1">
        <v>80.827600000000004</v>
      </c>
      <c r="H7149" s="1" t="s">
        <v>46</v>
      </c>
      <c r="I7149" s="1">
        <v>2007</v>
      </c>
      <c r="J7149" s="1"/>
      <c r="K7149" s="1" t="s">
        <v>44</v>
      </c>
      <c r="L7149" s="1" t="s">
        <v>17</v>
      </c>
      <c r="M7149" s="1">
        <v>1868.2348</v>
      </c>
      <c r="N7149" s="37">
        <v>5</v>
      </c>
    </row>
    <row r="7150" spans="1:14" hidden="1" x14ac:dyDescent="0.3">
      <c r="A7150">
        <v>7149</v>
      </c>
      <c r="B7150" s="1" t="s">
        <v>743</v>
      </c>
      <c r="C7150" s="1">
        <v>12.5</v>
      </c>
      <c r="D7150" s="1" t="s">
        <v>19</v>
      </c>
      <c r="E7150" s="1">
        <v>0</v>
      </c>
      <c r="F7150" s="1" t="s">
        <v>27</v>
      </c>
      <c r="G7150" s="1">
        <v>80.859200000000001</v>
      </c>
      <c r="H7150" s="1" t="s">
        <v>28</v>
      </c>
      <c r="I7150" s="1">
        <v>1998</v>
      </c>
      <c r="J7150" s="1"/>
      <c r="K7150" s="1" t="s">
        <v>22</v>
      </c>
      <c r="L7150" s="1" t="s">
        <v>29</v>
      </c>
      <c r="M7150" s="1">
        <v>82.559200000000004</v>
      </c>
      <c r="N7150" s="37">
        <v>5</v>
      </c>
    </row>
    <row r="7151" spans="1:14" x14ac:dyDescent="0.3">
      <c r="A7151">
        <v>7150</v>
      </c>
      <c r="B7151" s="1" t="s">
        <v>711</v>
      </c>
      <c r="C7151" s="1"/>
      <c r="D7151" s="1" t="s">
        <v>12</v>
      </c>
      <c r="E7151" s="1">
        <v>0</v>
      </c>
      <c r="F7151" s="1" t="s">
        <v>37</v>
      </c>
      <c r="G7151" s="1">
        <v>248.8092</v>
      </c>
      <c r="H7151" s="1" t="s">
        <v>39</v>
      </c>
      <c r="I7151" s="1">
        <v>1985</v>
      </c>
      <c r="J7151" s="1" t="s">
        <v>15</v>
      </c>
      <c r="K7151" s="1" t="s">
        <v>22</v>
      </c>
      <c r="L7151" s="1" t="s">
        <v>40</v>
      </c>
      <c r="M7151" s="1">
        <v>6474.2392</v>
      </c>
      <c r="N7151" s="37">
        <v>5</v>
      </c>
    </row>
    <row r="7152" spans="1:14" x14ac:dyDescent="0.3">
      <c r="A7152">
        <v>7151</v>
      </c>
      <c r="B7152" s="1" t="s">
        <v>1169</v>
      </c>
      <c r="C7152" s="1">
        <v>15.6</v>
      </c>
      <c r="D7152" s="1" t="s">
        <v>12</v>
      </c>
      <c r="E7152" s="1">
        <v>8.7719692000000002E-2</v>
      </c>
      <c r="F7152" s="1" t="s">
        <v>37</v>
      </c>
      <c r="G7152" s="1">
        <v>218.57980000000001</v>
      </c>
      <c r="H7152" s="1" t="s">
        <v>49</v>
      </c>
      <c r="I7152" s="1">
        <v>1997</v>
      </c>
      <c r="J7152" s="1" t="s">
        <v>50</v>
      </c>
      <c r="K7152" s="1" t="s">
        <v>16</v>
      </c>
      <c r="L7152" s="1" t="s">
        <v>17</v>
      </c>
      <c r="M7152" s="1">
        <v>4407.5959999999995</v>
      </c>
      <c r="N7152" s="37">
        <v>5</v>
      </c>
    </row>
    <row r="7153" spans="1:14" x14ac:dyDescent="0.3">
      <c r="A7153">
        <v>7152</v>
      </c>
      <c r="B7153" s="1" t="s">
        <v>1236</v>
      </c>
      <c r="C7153" s="1">
        <v>10.65</v>
      </c>
      <c r="D7153" s="1" t="s">
        <v>12</v>
      </c>
      <c r="E7153" s="1">
        <v>4.8677482000000001E-2</v>
      </c>
      <c r="F7153" s="1" t="s">
        <v>179</v>
      </c>
      <c r="G7153" s="1">
        <v>166.15260000000001</v>
      </c>
      <c r="H7153" s="1" t="s">
        <v>61</v>
      </c>
      <c r="I7153" s="1">
        <v>2004</v>
      </c>
      <c r="J7153" s="1" t="s">
        <v>50</v>
      </c>
      <c r="K7153" s="1" t="s">
        <v>44</v>
      </c>
      <c r="L7153" s="1" t="s">
        <v>17</v>
      </c>
      <c r="M7153" s="1">
        <v>2466.7890000000002</v>
      </c>
      <c r="N7153" s="37">
        <v>5</v>
      </c>
    </row>
    <row r="7154" spans="1:14" x14ac:dyDescent="0.3">
      <c r="A7154">
        <v>7153</v>
      </c>
      <c r="B7154" s="1" t="s">
        <v>1252</v>
      </c>
      <c r="C7154" s="1">
        <v>12.35</v>
      </c>
      <c r="D7154" s="1" t="s">
        <v>12</v>
      </c>
      <c r="E7154" s="1">
        <v>4.1907647999999999E-2</v>
      </c>
      <c r="F7154" s="1" t="s">
        <v>57</v>
      </c>
      <c r="G7154" s="1">
        <v>36.221600000000002</v>
      </c>
      <c r="H7154" s="1" t="s">
        <v>21</v>
      </c>
      <c r="I7154" s="1">
        <v>2009</v>
      </c>
      <c r="J7154" s="1" t="s">
        <v>15</v>
      </c>
      <c r="K7154" s="1" t="s">
        <v>22</v>
      </c>
      <c r="L7154" s="1" t="s">
        <v>23</v>
      </c>
      <c r="M7154" s="1">
        <v>346.21600000000001</v>
      </c>
      <c r="N7154" s="37">
        <v>5</v>
      </c>
    </row>
    <row r="7155" spans="1:14" x14ac:dyDescent="0.3">
      <c r="A7155">
        <v>7154</v>
      </c>
      <c r="B7155" s="1" t="s">
        <v>1020</v>
      </c>
      <c r="C7155" s="1">
        <v>6.0350000000000001</v>
      </c>
      <c r="D7155" s="1" t="s">
        <v>19</v>
      </c>
      <c r="E7155" s="1">
        <v>6.5783782999999998E-2</v>
      </c>
      <c r="F7155" s="1" t="s">
        <v>35</v>
      </c>
      <c r="G7155" s="1">
        <v>188.22399999999999</v>
      </c>
      <c r="H7155" s="1" t="s">
        <v>49</v>
      </c>
      <c r="I7155" s="1">
        <v>1997</v>
      </c>
      <c r="J7155" s="1" t="s">
        <v>50</v>
      </c>
      <c r="K7155" s="1" t="s">
        <v>16</v>
      </c>
      <c r="L7155" s="1" t="s">
        <v>17</v>
      </c>
      <c r="M7155" s="1">
        <v>5779.1440000000002</v>
      </c>
      <c r="N7155" s="37">
        <v>5</v>
      </c>
    </row>
    <row r="7156" spans="1:14" x14ac:dyDescent="0.3">
      <c r="A7156">
        <v>7155</v>
      </c>
      <c r="B7156" s="1" t="s">
        <v>200</v>
      </c>
      <c r="C7156" s="1">
        <v>6.1550000000000002</v>
      </c>
      <c r="D7156" s="1" t="s">
        <v>19</v>
      </c>
      <c r="E7156" s="1">
        <v>9.4807041999999994E-2</v>
      </c>
      <c r="F7156" s="1" t="s">
        <v>25</v>
      </c>
      <c r="G7156" s="1">
        <v>213.35599999999999</v>
      </c>
      <c r="H7156" s="1" t="s">
        <v>14</v>
      </c>
      <c r="I7156" s="1">
        <v>1999</v>
      </c>
      <c r="J7156" s="1" t="s">
        <v>15</v>
      </c>
      <c r="K7156" s="1" t="s">
        <v>16</v>
      </c>
      <c r="L7156" s="1" t="s">
        <v>17</v>
      </c>
      <c r="M7156" s="1">
        <v>3835.0079999999998</v>
      </c>
      <c r="N7156" s="37">
        <v>5</v>
      </c>
    </row>
    <row r="7157" spans="1:14" x14ac:dyDescent="0.3">
      <c r="A7157">
        <v>7156</v>
      </c>
      <c r="B7157" s="1" t="s">
        <v>730</v>
      </c>
      <c r="C7157" s="1">
        <v>16.75</v>
      </c>
      <c r="D7157" s="1" t="s">
        <v>12</v>
      </c>
      <c r="E7157" s="1">
        <v>0.128778474</v>
      </c>
      <c r="F7157" s="1" t="s">
        <v>79</v>
      </c>
      <c r="G7157" s="1">
        <v>89.185599999999994</v>
      </c>
      <c r="H7157" s="1" t="s">
        <v>32</v>
      </c>
      <c r="I7157" s="1">
        <v>1987</v>
      </c>
      <c r="J7157" s="1" t="s">
        <v>33</v>
      </c>
      <c r="K7157" s="1" t="s">
        <v>22</v>
      </c>
      <c r="L7157" s="1" t="s">
        <v>17</v>
      </c>
      <c r="M7157" s="1">
        <v>1581.9408000000001</v>
      </c>
      <c r="N7157" s="37">
        <v>5</v>
      </c>
    </row>
    <row r="7158" spans="1:14" hidden="1" x14ac:dyDescent="0.3">
      <c r="A7158">
        <v>7157</v>
      </c>
      <c r="B7158" s="1" t="s">
        <v>388</v>
      </c>
      <c r="C7158" s="1">
        <v>16.75</v>
      </c>
      <c r="D7158" s="1" t="s">
        <v>12</v>
      </c>
      <c r="E7158" s="1">
        <v>6.0668416000000003E-2</v>
      </c>
      <c r="F7158" s="1" t="s">
        <v>13</v>
      </c>
      <c r="G7158" s="1">
        <v>172.41059999999999</v>
      </c>
      <c r="H7158" s="1" t="s">
        <v>43</v>
      </c>
      <c r="I7158" s="1">
        <v>2002</v>
      </c>
      <c r="J7158" s="1"/>
      <c r="K7158" s="1" t="s">
        <v>44</v>
      </c>
      <c r="L7158" s="1" t="s">
        <v>17</v>
      </c>
      <c r="M7158" s="1">
        <v>2908.8802000000001</v>
      </c>
      <c r="N7158" s="37">
        <v>5</v>
      </c>
    </row>
    <row r="7159" spans="1:14" x14ac:dyDescent="0.3">
      <c r="A7159">
        <v>7158</v>
      </c>
      <c r="B7159" s="1" t="s">
        <v>1328</v>
      </c>
      <c r="C7159" s="1">
        <v>15.1</v>
      </c>
      <c r="D7159" s="1" t="s">
        <v>12</v>
      </c>
      <c r="E7159" s="1">
        <v>5.6067524000000001E-2</v>
      </c>
      <c r="F7159" s="1" t="s">
        <v>31</v>
      </c>
      <c r="G7159" s="1">
        <v>139.84960000000001</v>
      </c>
      <c r="H7159" s="1" t="s">
        <v>21</v>
      </c>
      <c r="I7159" s="1">
        <v>2009</v>
      </c>
      <c r="J7159" s="1" t="s">
        <v>15</v>
      </c>
      <c r="K7159" s="1" t="s">
        <v>22</v>
      </c>
      <c r="L7159" s="1" t="s">
        <v>23</v>
      </c>
      <c r="M7159" s="1">
        <v>1270.3463999999999</v>
      </c>
      <c r="N7159" s="37">
        <v>5</v>
      </c>
    </row>
    <row r="7160" spans="1:14" x14ac:dyDescent="0.3">
      <c r="A7160">
        <v>7159</v>
      </c>
      <c r="B7160" s="1" t="s">
        <v>1600</v>
      </c>
      <c r="C7160" s="1">
        <v>21.25</v>
      </c>
      <c r="D7160" s="1" t="s">
        <v>12</v>
      </c>
      <c r="E7160" s="1">
        <v>0.114066204</v>
      </c>
      <c r="F7160" s="1" t="s">
        <v>57</v>
      </c>
      <c r="G7160" s="1">
        <v>233.03</v>
      </c>
      <c r="H7160" s="1" t="s">
        <v>21</v>
      </c>
      <c r="I7160" s="1">
        <v>2009</v>
      </c>
      <c r="J7160" s="1" t="s">
        <v>15</v>
      </c>
      <c r="K7160" s="1" t="s">
        <v>22</v>
      </c>
      <c r="L7160" s="1" t="s">
        <v>23</v>
      </c>
      <c r="M7160" s="1">
        <v>5592.72</v>
      </c>
      <c r="N7160" s="37">
        <v>5</v>
      </c>
    </row>
    <row r="7161" spans="1:14" x14ac:dyDescent="0.3">
      <c r="A7161">
        <v>7160</v>
      </c>
      <c r="B7161" s="1" t="s">
        <v>1278</v>
      </c>
      <c r="C7161" s="1">
        <v>9.3949999999999996</v>
      </c>
      <c r="D7161" s="1" t="s">
        <v>19</v>
      </c>
      <c r="E7161" s="1">
        <v>0.10039894000000001</v>
      </c>
      <c r="F7161" s="1" t="s">
        <v>35</v>
      </c>
      <c r="G7161" s="1">
        <v>89.685599999999994</v>
      </c>
      <c r="H7161" s="1" t="s">
        <v>49</v>
      </c>
      <c r="I7161" s="1">
        <v>1997</v>
      </c>
      <c r="J7161" s="1" t="s">
        <v>50</v>
      </c>
      <c r="K7161" s="1" t="s">
        <v>16</v>
      </c>
      <c r="L7161" s="1" t="s">
        <v>17</v>
      </c>
      <c r="M7161" s="1">
        <v>878.85599999999999</v>
      </c>
      <c r="N7161" s="37">
        <v>5</v>
      </c>
    </row>
    <row r="7162" spans="1:14" x14ac:dyDescent="0.3">
      <c r="A7162">
        <v>7161</v>
      </c>
      <c r="B7162" s="1" t="s">
        <v>1027</v>
      </c>
      <c r="C7162" s="1">
        <v>17.600000000000001</v>
      </c>
      <c r="D7162" s="1" t="s">
        <v>12</v>
      </c>
      <c r="E7162" s="1">
        <v>9.7135675000000005E-2</v>
      </c>
      <c r="F7162" s="1" t="s">
        <v>13</v>
      </c>
      <c r="G7162" s="1">
        <v>89.385599999999997</v>
      </c>
      <c r="H7162" s="1" t="s">
        <v>32</v>
      </c>
      <c r="I7162" s="1">
        <v>1987</v>
      </c>
      <c r="J7162" s="1" t="s">
        <v>33</v>
      </c>
      <c r="K7162" s="1" t="s">
        <v>22</v>
      </c>
      <c r="L7162" s="1" t="s">
        <v>17</v>
      </c>
      <c r="M7162" s="1">
        <v>1318.2840000000001</v>
      </c>
      <c r="N7162" s="37">
        <v>5</v>
      </c>
    </row>
    <row r="7163" spans="1:14" x14ac:dyDescent="0.3">
      <c r="A7163">
        <v>7162</v>
      </c>
      <c r="B7163" s="1" t="s">
        <v>171</v>
      </c>
      <c r="C7163" s="1"/>
      <c r="D7163" s="1" t="s">
        <v>12</v>
      </c>
      <c r="E7163" s="1">
        <v>3.2610007000000003E-2</v>
      </c>
      <c r="F7163" s="1" t="s">
        <v>31</v>
      </c>
      <c r="G7163" s="1">
        <v>37.482199999999999</v>
      </c>
      <c r="H7163" s="1" t="s">
        <v>39</v>
      </c>
      <c r="I7163" s="1">
        <v>1985</v>
      </c>
      <c r="J7163" s="1" t="s">
        <v>15</v>
      </c>
      <c r="K7163" s="1" t="s">
        <v>22</v>
      </c>
      <c r="L7163" s="1" t="s">
        <v>40</v>
      </c>
      <c r="M7163" s="1">
        <v>942.77279999999996</v>
      </c>
      <c r="N7163" s="37">
        <v>5</v>
      </c>
    </row>
    <row r="7164" spans="1:14" x14ac:dyDescent="0.3">
      <c r="A7164">
        <v>7163</v>
      </c>
      <c r="B7164" s="1" t="s">
        <v>277</v>
      </c>
      <c r="C7164" s="1">
        <v>13.15</v>
      </c>
      <c r="D7164" s="1" t="s">
        <v>19</v>
      </c>
      <c r="E7164" s="1">
        <v>0.16561641499999999</v>
      </c>
      <c r="F7164" s="1" t="s">
        <v>27</v>
      </c>
      <c r="G7164" s="1">
        <v>172.6764</v>
      </c>
      <c r="H7164" s="1" t="s">
        <v>14</v>
      </c>
      <c r="I7164" s="1">
        <v>1999</v>
      </c>
      <c r="J7164" s="1" t="s">
        <v>15</v>
      </c>
      <c r="K7164" s="1" t="s">
        <v>16</v>
      </c>
      <c r="L7164" s="1" t="s">
        <v>17</v>
      </c>
      <c r="M7164" s="1">
        <v>2061.3168000000001</v>
      </c>
      <c r="N7164" s="37">
        <v>5</v>
      </c>
    </row>
    <row r="7165" spans="1:14" x14ac:dyDescent="0.3">
      <c r="A7165">
        <v>7164</v>
      </c>
      <c r="B7165" s="1" t="s">
        <v>735</v>
      </c>
      <c r="C7165" s="1">
        <v>5.0350000000000001</v>
      </c>
      <c r="D7165" s="1" t="s">
        <v>19</v>
      </c>
      <c r="E7165" s="1">
        <v>0</v>
      </c>
      <c r="F7165" s="1" t="s">
        <v>79</v>
      </c>
      <c r="G7165" s="1">
        <v>228.20359999999999</v>
      </c>
      <c r="H7165" s="1" t="s">
        <v>49</v>
      </c>
      <c r="I7165" s="1">
        <v>1997</v>
      </c>
      <c r="J7165" s="1" t="s">
        <v>50</v>
      </c>
      <c r="K7165" s="1" t="s">
        <v>16</v>
      </c>
      <c r="L7165" s="1" t="s">
        <v>17</v>
      </c>
      <c r="M7165" s="1">
        <v>4781.7755999999999</v>
      </c>
      <c r="N7165" s="37">
        <v>5</v>
      </c>
    </row>
    <row r="7166" spans="1:14" x14ac:dyDescent="0.3">
      <c r="A7166">
        <v>7165</v>
      </c>
      <c r="B7166" s="1" t="s">
        <v>657</v>
      </c>
      <c r="C7166" s="1"/>
      <c r="D7166" s="1" t="s">
        <v>19</v>
      </c>
      <c r="E7166" s="1">
        <v>3.0362777000000001E-2</v>
      </c>
      <c r="F7166" s="1" t="s">
        <v>13</v>
      </c>
      <c r="G7166" s="1">
        <v>210.52440000000001</v>
      </c>
      <c r="H7166" s="1" t="s">
        <v>39</v>
      </c>
      <c r="I7166" s="1">
        <v>1985</v>
      </c>
      <c r="J7166" s="1" t="s">
        <v>15</v>
      </c>
      <c r="K7166" s="1" t="s">
        <v>22</v>
      </c>
      <c r="L7166" s="1" t="s">
        <v>40</v>
      </c>
      <c r="M7166" s="1">
        <v>6775.1808000000001</v>
      </c>
      <c r="N7166" s="37">
        <v>5</v>
      </c>
    </row>
    <row r="7167" spans="1:14" x14ac:dyDescent="0.3">
      <c r="A7167">
        <v>7166</v>
      </c>
      <c r="B7167" s="1" t="s">
        <v>203</v>
      </c>
      <c r="C7167" s="1"/>
      <c r="D7167" s="1" t="s">
        <v>12</v>
      </c>
      <c r="E7167" s="1">
        <v>3.4098860000000002E-2</v>
      </c>
      <c r="F7167" s="1" t="s">
        <v>179</v>
      </c>
      <c r="G7167" s="1">
        <v>162.62100000000001</v>
      </c>
      <c r="H7167" s="1" t="s">
        <v>66</v>
      </c>
      <c r="I7167" s="1">
        <v>1985</v>
      </c>
      <c r="J7167" s="1" t="s">
        <v>50</v>
      </c>
      <c r="K7167" s="1" t="s">
        <v>16</v>
      </c>
      <c r="L7167" s="1" t="s">
        <v>29</v>
      </c>
      <c r="M7167" s="1">
        <v>815.60500000000002</v>
      </c>
      <c r="N7167" s="37">
        <v>5</v>
      </c>
    </row>
    <row r="7168" spans="1:14" x14ac:dyDescent="0.3">
      <c r="A7168">
        <v>7167</v>
      </c>
      <c r="B7168" s="1" t="s">
        <v>244</v>
      </c>
      <c r="C7168" s="1"/>
      <c r="D7168" s="1" t="s">
        <v>12</v>
      </c>
      <c r="E7168" s="1">
        <v>0.14595153299999999</v>
      </c>
      <c r="F7168" s="1" t="s">
        <v>31</v>
      </c>
      <c r="G7168" s="1">
        <v>160.95519999999999</v>
      </c>
      <c r="H7168" s="1" t="s">
        <v>66</v>
      </c>
      <c r="I7168" s="1">
        <v>1985</v>
      </c>
      <c r="J7168" s="1" t="s">
        <v>50</v>
      </c>
      <c r="K7168" s="1" t="s">
        <v>16</v>
      </c>
      <c r="L7168" s="1" t="s">
        <v>29</v>
      </c>
      <c r="M7168" s="1">
        <v>162.45519999999999</v>
      </c>
      <c r="N7168" s="37">
        <v>5</v>
      </c>
    </row>
    <row r="7169" spans="1:14" hidden="1" x14ac:dyDescent="0.3">
      <c r="A7169">
        <v>7168</v>
      </c>
      <c r="B7169" s="1" t="s">
        <v>1527</v>
      </c>
      <c r="C7169" s="1">
        <v>5.48</v>
      </c>
      <c r="D7169" s="1" t="s">
        <v>12</v>
      </c>
      <c r="E7169" s="1">
        <v>1.5138834E-2</v>
      </c>
      <c r="F7169" s="1" t="s">
        <v>42</v>
      </c>
      <c r="G7169" s="1">
        <v>81.924999999999997</v>
      </c>
      <c r="H7169" s="1" t="s">
        <v>43</v>
      </c>
      <c r="I7169" s="1">
        <v>2002</v>
      </c>
      <c r="J7169" s="1"/>
      <c r="K7169" s="1" t="s">
        <v>44</v>
      </c>
      <c r="L7169" s="1" t="s">
        <v>17</v>
      </c>
      <c r="M7169" s="1">
        <v>3079.3249999999998</v>
      </c>
      <c r="N7169" s="37">
        <v>5</v>
      </c>
    </row>
    <row r="7170" spans="1:14" hidden="1" x14ac:dyDescent="0.3">
      <c r="A7170">
        <v>7169</v>
      </c>
      <c r="B7170" s="1" t="s">
        <v>1551</v>
      </c>
      <c r="C7170" s="1">
        <v>19.350000000000001</v>
      </c>
      <c r="D7170" s="1" t="s">
        <v>19</v>
      </c>
      <c r="E7170" s="1">
        <v>3.1069993000000001E-2</v>
      </c>
      <c r="F7170" s="1" t="s">
        <v>37</v>
      </c>
      <c r="G7170" s="1">
        <v>112.0544</v>
      </c>
      <c r="H7170" s="1" t="s">
        <v>28</v>
      </c>
      <c r="I7170" s="1">
        <v>1998</v>
      </c>
      <c r="J7170" s="1"/>
      <c r="K7170" s="1" t="s">
        <v>22</v>
      </c>
      <c r="L7170" s="1" t="s">
        <v>29</v>
      </c>
      <c r="M7170" s="1">
        <v>223.7088</v>
      </c>
      <c r="N7170" s="37">
        <v>5</v>
      </c>
    </row>
    <row r="7171" spans="1:14" hidden="1" x14ac:dyDescent="0.3">
      <c r="A7171">
        <v>7170</v>
      </c>
      <c r="B7171" s="1" t="s">
        <v>1337</v>
      </c>
      <c r="C7171" s="1">
        <v>9.1950000000000003</v>
      </c>
      <c r="D7171" s="1" t="s">
        <v>12</v>
      </c>
      <c r="E7171" s="1">
        <v>0.11553548700000001</v>
      </c>
      <c r="F7171" s="1" t="s">
        <v>42</v>
      </c>
      <c r="G7171" s="1">
        <v>59.5246</v>
      </c>
      <c r="H7171" s="1" t="s">
        <v>46</v>
      </c>
      <c r="I7171" s="1">
        <v>2007</v>
      </c>
      <c r="J7171" s="1"/>
      <c r="K7171" s="1" t="s">
        <v>44</v>
      </c>
      <c r="L7171" s="1" t="s">
        <v>17</v>
      </c>
      <c r="M7171" s="1">
        <v>810.94439999999997</v>
      </c>
      <c r="N7171" s="37">
        <v>5</v>
      </c>
    </row>
    <row r="7172" spans="1:14" x14ac:dyDescent="0.3">
      <c r="A7172">
        <v>7171</v>
      </c>
      <c r="B7172" s="1" t="s">
        <v>1575</v>
      </c>
      <c r="C7172" s="1">
        <v>5.26</v>
      </c>
      <c r="D7172" s="1" t="s">
        <v>19</v>
      </c>
      <c r="E7172" s="1">
        <v>2.454694E-2</v>
      </c>
      <c r="F7172" s="1" t="s">
        <v>79</v>
      </c>
      <c r="G7172" s="1">
        <v>95.706800000000001</v>
      </c>
      <c r="H7172" s="1" t="s">
        <v>14</v>
      </c>
      <c r="I7172" s="1">
        <v>1999</v>
      </c>
      <c r="J7172" s="1" t="s">
        <v>15</v>
      </c>
      <c r="K7172" s="1" t="s">
        <v>16</v>
      </c>
      <c r="L7172" s="1" t="s">
        <v>17</v>
      </c>
      <c r="M7172" s="1">
        <v>1166.4816000000001</v>
      </c>
      <c r="N7172" s="37">
        <v>5</v>
      </c>
    </row>
    <row r="7173" spans="1:14" x14ac:dyDescent="0.3">
      <c r="A7173">
        <v>7172</v>
      </c>
      <c r="B7173" s="1" t="s">
        <v>777</v>
      </c>
      <c r="C7173" s="1"/>
      <c r="D7173" s="1" t="s">
        <v>19</v>
      </c>
      <c r="E7173" s="1">
        <v>6.7175915000000003E-2</v>
      </c>
      <c r="F7173" s="1" t="s">
        <v>35</v>
      </c>
      <c r="G7173" s="1">
        <v>187.124</v>
      </c>
      <c r="H7173" s="1" t="s">
        <v>39</v>
      </c>
      <c r="I7173" s="1">
        <v>1985</v>
      </c>
      <c r="J7173" s="1" t="s">
        <v>15</v>
      </c>
      <c r="K7173" s="1" t="s">
        <v>22</v>
      </c>
      <c r="L7173" s="1" t="s">
        <v>40</v>
      </c>
      <c r="M7173" s="1">
        <v>3728.48</v>
      </c>
      <c r="N7173" s="37">
        <v>5</v>
      </c>
    </row>
    <row r="7174" spans="1:14" x14ac:dyDescent="0.3">
      <c r="A7174">
        <v>7173</v>
      </c>
      <c r="B7174" s="1" t="s">
        <v>724</v>
      </c>
      <c r="C7174" s="1">
        <v>6.2350000000000003</v>
      </c>
      <c r="D7174" s="1" t="s">
        <v>12</v>
      </c>
      <c r="E7174" s="1">
        <v>0.11867435899999999</v>
      </c>
      <c r="F7174" s="1" t="s">
        <v>31</v>
      </c>
      <c r="G7174" s="1">
        <v>261.69099999999997</v>
      </c>
      <c r="H7174" s="1" t="s">
        <v>49</v>
      </c>
      <c r="I7174" s="1">
        <v>1997</v>
      </c>
      <c r="J7174" s="1" t="s">
        <v>50</v>
      </c>
      <c r="K7174" s="1" t="s">
        <v>16</v>
      </c>
      <c r="L7174" s="1" t="s">
        <v>17</v>
      </c>
      <c r="M7174" s="1">
        <v>3155.8919999999998</v>
      </c>
      <c r="N7174" s="37">
        <v>5</v>
      </c>
    </row>
    <row r="7175" spans="1:14" x14ac:dyDescent="0.3">
      <c r="A7175">
        <v>7174</v>
      </c>
      <c r="B7175" s="1" t="s">
        <v>205</v>
      </c>
      <c r="C7175" s="1">
        <v>11.8</v>
      </c>
      <c r="D7175" s="1" t="s">
        <v>19</v>
      </c>
      <c r="E7175" s="1">
        <v>5.7421581999999999E-2</v>
      </c>
      <c r="F7175" s="1" t="s">
        <v>25</v>
      </c>
      <c r="G7175" s="1">
        <v>149.9366</v>
      </c>
      <c r="H7175" s="1" t="s">
        <v>49</v>
      </c>
      <c r="I7175" s="1">
        <v>1997</v>
      </c>
      <c r="J7175" s="1" t="s">
        <v>50</v>
      </c>
      <c r="K7175" s="1" t="s">
        <v>16</v>
      </c>
      <c r="L7175" s="1" t="s">
        <v>17</v>
      </c>
      <c r="M7175" s="1">
        <v>1662.5026</v>
      </c>
      <c r="N7175" s="37">
        <v>5</v>
      </c>
    </row>
    <row r="7176" spans="1:14" x14ac:dyDescent="0.3">
      <c r="A7176">
        <v>7175</v>
      </c>
      <c r="B7176" s="1" t="s">
        <v>778</v>
      </c>
      <c r="C7176" s="1">
        <v>20.7</v>
      </c>
      <c r="D7176" s="1" t="s">
        <v>19</v>
      </c>
      <c r="E7176" s="1">
        <v>0.114022125</v>
      </c>
      <c r="F7176" s="1" t="s">
        <v>13</v>
      </c>
      <c r="G7176" s="1">
        <v>92.943600000000004</v>
      </c>
      <c r="H7176" s="1" t="s">
        <v>32</v>
      </c>
      <c r="I7176" s="1">
        <v>1987</v>
      </c>
      <c r="J7176" s="1" t="s">
        <v>33</v>
      </c>
      <c r="K7176" s="1" t="s">
        <v>22</v>
      </c>
      <c r="L7176" s="1" t="s">
        <v>17</v>
      </c>
      <c r="M7176" s="1">
        <v>2174.5028000000002</v>
      </c>
      <c r="N7176" s="37">
        <v>5</v>
      </c>
    </row>
    <row r="7177" spans="1:14" x14ac:dyDescent="0.3">
      <c r="A7177">
        <v>7176</v>
      </c>
      <c r="B7177" s="1" t="s">
        <v>456</v>
      </c>
      <c r="C7177" s="1">
        <v>13.6</v>
      </c>
      <c r="D7177" s="1" t="s">
        <v>12</v>
      </c>
      <c r="E7177" s="1">
        <v>1.0033871E-2</v>
      </c>
      <c r="F7177" s="1" t="s">
        <v>31</v>
      </c>
      <c r="G7177" s="1">
        <v>177.93700000000001</v>
      </c>
      <c r="H7177" s="1" t="s">
        <v>21</v>
      </c>
      <c r="I7177" s="1">
        <v>2009</v>
      </c>
      <c r="J7177" s="1" t="s">
        <v>15</v>
      </c>
      <c r="K7177" s="1" t="s">
        <v>22</v>
      </c>
      <c r="L7177" s="1" t="s">
        <v>23</v>
      </c>
      <c r="M7177" s="1">
        <v>2293.681</v>
      </c>
      <c r="N7177" s="37">
        <v>5</v>
      </c>
    </row>
    <row r="7178" spans="1:14" x14ac:dyDescent="0.3">
      <c r="A7178">
        <v>7177</v>
      </c>
      <c r="B7178" s="1" t="s">
        <v>550</v>
      </c>
      <c r="C7178" s="1">
        <v>5.82</v>
      </c>
      <c r="D7178" s="1" t="s">
        <v>71</v>
      </c>
      <c r="E7178" s="1">
        <v>8.0765852999999999E-2</v>
      </c>
      <c r="F7178" s="1" t="s">
        <v>31</v>
      </c>
      <c r="G7178" s="1">
        <v>169.179</v>
      </c>
      <c r="H7178" s="1" t="s">
        <v>14</v>
      </c>
      <c r="I7178" s="1">
        <v>1999</v>
      </c>
      <c r="J7178" s="1" t="s">
        <v>15</v>
      </c>
      <c r="K7178" s="1" t="s">
        <v>16</v>
      </c>
      <c r="L7178" s="1" t="s">
        <v>17</v>
      </c>
      <c r="M7178" s="1">
        <v>2037.348</v>
      </c>
      <c r="N7178" s="37">
        <v>5</v>
      </c>
    </row>
    <row r="7179" spans="1:14" x14ac:dyDescent="0.3">
      <c r="A7179">
        <v>7178</v>
      </c>
      <c r="B7179" s="1" t="s">
        <v>125</v>
      </c>
      <c r="C7179" s="1">
        <v>7.76</v>
      </c>
      <c r="D7179" s="1" t="s">
        <v>12</v>
      </c>
      <c r="E7179" s="1">
        <v>5.9302849999999997E-2</v>
      </c>
      <c r="F7179" s="1" t="s">
        <v>37</v>
      </c>
      <c r="G7179" s="1">
        <v>98.77</v>
      </c>
      <c r="H7179" s="1" t="s">
        <v>32</v>
      </c>
      <c r="I7179" s="1">
        <v>1987</v>
      </c>
      <c r="J7179" s="1" t="s">
        <v>33</v>
      </c>
      <c r="K7179" s="1" t="s">
        <v>22</v>
      </c>
      <c r="L7179" s="1" t="s">
        <v>17</v>
      </c>
      <c r="M7179" s="1">
        <v>1697.79</v>
      </c>
      <c r="N7179" s="37">
        <v>5</v>
      </c>
    </row>
    <row r="7180" spans="1:14" hidden="1" x14ac:dyDescent="0.3">
      <c r="A7180">
        <v>7179</v>
      </c>
      <c r="B7180" s="1" t="s">
        <v>1284</v>
      </c>
      <c r="C7180" s="1">
        <v>18.350000000000001</v>
      </c>
      <c r="D7180" s="1" t="s">
        <v>12</v>
      </c>
      <c r="E7180" s="1">
        <v>4.1753387000000003E-2</v>
      </c>
      <c r="F7180" s="1" t="s">
        <v>59</v>
      </c>
      <c r="G7180" s="1">
        <v>187.68719999999999</v>
      </c>
      <c r="H7180" s="1" t="s">
        <v>43</v>
      </c>
      <c r="I7180" s="1">
        <v>2002</v>
      </c>
      <c r="J7180" s="1"/>
      <c r="K7180" s="1" t="s">
        <v>44</v>
      </c>
      <c r="L7180" s="1" t="s">
        <v>17</v>
      </c>
      <c r="M7180" s="1">
        <v>2836.308</v>
      </c>
      <c r="N7180" s="37">
        <v>5</v>
      </c>
    </row>
    <row r="7181" spans="1:14" hidden="1" x14ac:dyDescent="0.3">
      <c r="A7181">
        <v>7180</v>
      </c>
      <c r="B7181" s="1" t="s">
        <v>1512</v>
      </c>
      <c r="C7181" s="1">
        <v>7.2850000000000001</v>
      </c>
      <c r="D7181" s="1" t="s">
        <v>12</v>
      </c>
      <c r="E7181" s="1">
        <v>5.0065210999999998E-2</v>
      </c>
      <c r="F7181" s="1" t="s">
        <v>13</v>
      </c>
      <c r="G7181" s="1">
        <v>157.4288</v>
      </c>
      <c r="H7181" s="1" t="s">
        <v>43</v>
      </c>
      <c r="I7181" s="1">
        <v>2002</v>
      </c>
      <c r="J7181" s="1"/>
      <c r="K7181" s="1" t="s">
        <v>44</v>
      </c>
      <c r="L7181" s="1" t="s">
        <v>17</v>
      </c>
      <c r="M7181" s="1">
        <v>2042.6744000000001</v>
      </c>
      <c r="N7181" s="37">
        <v>5</v>
      </c>
    </row>
    <row r="7182" spans="1:14" x14ac:dyDescent="0.3">
      <c r="A7182">
        <v>7181</v>
      </c>
      <c r="B7182" s="1" t="s">
        <v>744</v>
      </c>
      <c r="C7182" s="1">
        <v>15.1</v>
      </c>
      <c r="D7182" s="1" t="s">
        <v>19</v>
      </c>
      <c r="E7182" s="1">
        <v>9.6020459000000002E-2</v>
      </c>
      <c r="F7182" s="1" t="s">
        <v>25</v>
      </c>
      <c r="G7182" s="1">
        <v>133.79419999999999</v>
      </c>
      <c r="H7182" s="1" t="s">
        <v>32</v>
      </c>
      <c r="I7182" s="1">
        <v>1987</v>
      </c>
      <c r="J7182" s="1" t="s">
        <v>33</v>
      </c>
      <c r="K7182" s="1" t="s">
        <v>22</v>
      </c>
      <c r="L7182" s="1" t="s">
        <v>17</v>
      </c>
      <c r="M7182" s="1">
        <v>2384.8955999999998</v>
      </c>
      <c r="N7182" s="37">
        <v>5</v>
      </c>
    </row>
    <row r="7183" spans="1:14" x14ac:dyDescent="0.3">
      <c r="A7183">
        <v>7182</v>
      </c>
      <c r="B7183" s="1" t="s">
        <v>784</v>
      </c>
      <c r="C7183" s="1">
        <v>7</v>
      </c>
      <c r="D7183" s="1" t="s">
        <v>12</v>
      </c>
      <c r="E7183" s="1">
        <v>0.15202235</v>
      </c>
      <c r="F7183" s="1" t="s">
        <v>74</v>
      </c>
      <c r="G7183" s="1">
        <v>106.628</v>
      </c>
      <c r="H7183" s="1" t="s">
        <v>21</v>
      </c>
      <c r="I7183" s="1">
        <v>2009</v>
      </c>
      <c r="J7183" s="1" t="s">
        <v>15</v>
      </c>
      <c r="K7183" s="1" t="s">
        <v>22</v>
      </c>
      <c r="L7183" s="1" t="s">
        <v>23</v>
      </c>
      <c r="M7183" s="1">
        <v>639.16800000000001</v>
      </c>
      <c r="N7183" s="37">
        <v>5</v>
      </c>
    </row>
    <row r="7184" spans="1:14" x14ac:dyDescent="0.3">
      <c r="A7184">
        <v>7183</v>
      </c>
      <c r="B7184" s="1" t="s">
        <v>374</v>
      </c>
      <c r="C7184" s="1"/>
      <c r="D7184" s="1" t="s">
        <v>12</v>
      </c>
      <c r="E7184" s="1">
        <v>8.7383303999999995E-2</v>
      </c>
      <c r="F7184" s="1" t="s">
        <v>13</v>
      </c>
      <c r="G7184" s="1">
        <v>180.42920000000001</v>
      </c>
      <c r="H7184" s="1" t="s">
        <v>39</v>
      </c>
      <c r="I7184" s="1">
        <v>1985</v>
      </c>
      <c r="J7184" s="1" t="s">
        <v>15</v>
      </c>
      <c r="K7184" s="1" t="s">
        <v>22</v>
      </c>
      <c r="L7184" s="1" t="s">
        <v>40</v>
      </c>
      <c r="M7184" s="1">
        <v>4013.4423999999999</v>
      </c>
      <c r="N7184" s="37">
        <v>5</v>
      </c>
    </row>
    <row r="7185" spans="1:14" hidden="1" x14ac:dyDescent="0.3">
      <c r="A7185">
        <v>7184</v>
      </c>
      <c r="B7185" s="1" t="s">
        <v>381</v>
      </c>
      <c r="C7185" s="1">
        <v>18.350000000000001</v>
      </c>
      <c r="D7185" s="1" t="s">
        <v>12</v>
      </c>
      <c r="E7185" s="1">
        <v>3.0667570000000002E-2</v>
      </c>
      <c r="F7185" s="1" t="s">
        <v>57</v>
      </c>
      <c r="G7185" s="1">
        <v>193.4162</v>
      </c>
      <c r="H7185" s="1" t="s">
        <v>46</v>
      </c>
      <c r="I7185" s="1">
        <v>2007</v>
      </c>
      <c r="J7185" s="1"/>
      <c r="K7185" s="1" t="s">
        <v>44</v>
      </c>
      <c r="L7185" s="1" t="s">
        <v>17</v>
      </c>
      <c r="M7185" s="1">
        <v>2116.5781999999999</v>
      </c>
      <c r="N7185" s="37">
        <v>5</v>
      </c>
    </row>
    <row r="7186" spans="1:14" hidden="1" x14ac:dyDescent="0.3">
      <c r="A7186">
        <v>7185</v>
      </c>
      <c r="B7186" s="1" t="s">
        <v>599</v>
      </c>
      <c r="C7186" s="1">
        <v>13.8</v>
      </c>
      <c r="D7186" s="1" t="s">
        <v>19</v>
      </c>
      <c r="E7186" s="1">
        <v>0</v>
      </c>
      <c r="F7186" s="1" t="s">
        <v>27</v>
      </c>
      <c r="G7186" s="1">
        <v>74.301199999999994</v>
      </c>
      <c r="H7186" s="1" t="s">
        <v>43</v>
      </c>
      <c r="I7186" s="1">
        <v>2002</v>
      </c>
      <c r="J7186" s="1"/>
      <c r="K7186" s="1" t="s">
        <v>44</v>
      </c>
      <c r="L7186" s="1" t="s">
        <v>17</v>
      </c>
      <c r="M7186" s="1">
        <v>1669.8263999999999</v>
      </c>
      <c r="N7186" s="37">
        <v>5</v>
      </c>
    </row>
    <row r="7187" spans="1:14" x14ac:dyDescent="0.3">
      <c r="A7187">
        <v>7186</v>
      </c>
      <c r="B7187" s="1" t="s">
        <v>273</v>
      </c>
      <c r="C7187" s="1">
        <v>18.350000000000001</v>
      </c>
      <c r="D7187" s="1" t="s">
        <v>12</v>
      </c>
      <c r="E7187" s="1">
        <v>3.3213989999999999E-2</v>
      </c>
      <c r="F7187" s="1" t="s">
        <v>13</v>
      </c>
      <c r="G7187" s="1">
        <v>154.934</v>
      </c>
      <c r="H7187" s="1" t="s">
        <v>49</v>
      </c>
      <c r="I7187" s="1">
        <v>1997</v>
      </c>
      <c r="J7187" s="1" t="s">
        <v>50</v>
      </c>
      <c r="K7187" s="1" t="s">
        <v>16</v>
      </c>
      <c r="L7187" s="1" t="s">
        <v>17</v>
      </c>
      <c r="M7187" s="1">
        <v>1225.0719999999999</v>
      </c>
      <c r="N7187" s="37">
        <v>5</v>
      </c>
    </row>
    <row r="7188" spans="1:14" x14ac:dyDescent="0.3">
      <c r="A7188">
        <v>7187</v>
      </c>
      <c r="B7188" s="1" t="s">
        <v>80</v>
      </c>
      <c r="C7188" s="1"/>
      <c r="D7188" s="1" t="s">
        <v>12</v>
      </c>
      <c r="E7188" s="1">
        <v>9.7429924000000001E-2</v>
      </c>
      <c r="F7188" s="1" t="s">
        <v>20</v>
      </c>
      <c r="G7188" s="1">
        <v>172.87379999999999</v>
      </c>
      <c r="H7188" s="1" t="s">
        <v>39</v>
      </c>
      <c r="I7188" s="1">
        <v>1985</v>
      </c>
      <c r="J7188" s="1" t="s">
        <v>15</v>
      </c>
      <c r="K7188" s="1" t="s">
        <v>22</v>
      </c>
      <c r="L7188" s="1" t="s">
        <v>40</v>
      </c>
      <c r="M7188" s="1">
        <v>3649.2498000000001</v>
      </c>
      <c r="N7188" s="37">
        <v>5</v>
      </c>
    </row>
    <row r="7189" spans="1:14" hidden="1" x14ac:dyDescent="0.3">
      <c r="A7189">
        <v>7188</v>
      </c>
      <c r="B7189" s="1" t="s">
        <v>1499</v>
      </c>
      <c r="C7189" s="1">
        <v>8.8949999999999996</v>
      </c>
      <c r="D7189" s="1" t="s">
        <v>19</v>
      </c>
      <c r="E7189" s="1">
        <v>3.9120291000000001E-2</v>
      </c>
      <c r="F7189" s="1" t="s">
        <v>35</v>
      </c>
      <c r="G7189" s="1">
        <v>206.8296</v>
      </c>
      <c r="H7189" s="1" t="s">
        <v>43</v>
      </c>
      <c r="I7189" s="1">
        <v>2002</v>
      </c>
      <c r="J7189" s="1"/>
      <c r="K7189" s="1" t="s">
        <v>44</v>
      </c>
      <c r="L7189" s="1" t="s">
        <v>17</v>
      </c>
      <c r="M7189" s="1">
        <v>4154.5919999999996</v>
      </c>
      <c r="N7189" s="37">
        <v>5</v>
      </c>
    </row>
    <row r="7190" spans="1:14" x14ac:dyDescent="0.3">
      <c r="A7190">
        <v>7189</v>
      </c>
      <c r="B7190" s="1" t="s">
        <v>1564</v>
      </c>
      <c r="C7190" s="1"/>
      <c r="D7190" s="1" t="s">
        <v>12</v>
      </c>
      <c r="E7190" s="1">
        <v>1.055095E-2</v>
      </c>
      <c r="F7190" s="1" t="s">
        <v>31</v>
      </c>
      <c r="G7190" s="1">
        <v>234.9958</v>
      </c>
      <c r="H7190" s="1" t="s">
        <v>39</v>
      </c>
      <c r="I7190" s="1">
        <v>1985</v>
      </c>
      <c r="J7190" s="1" t="s">
        <v>15</v>
      </c>
      <c r="K7190" s="1" t="s">
        <v>22</v>
      </c>
      <c r="L7190" s="1" t="s">
        <v>40</v>
      </c>
      <c r="M7190" s="1">
        <v>13086.9648</v>
      </c>
      <c r="N7190" s="37">
        <v>5</v>
      </c>
    </row>
    <row r="7191" spans="1:14" hidden="1" x14ac:dyDescent="0.3">
      <c r="A7191">
        <v>7190</v>
      </c>
      <c r="B7191" s="1" t="s">
        <v>769</v>
      </c>
      <c r="C7191" s="1">
        <v>15.5</v>
      </c>
      <c r="D7191" s="1" t="s">
        <v>12</v>
      </c>
      <c r="E7191" s="1">
        <v>5.3480419000000001E-2</v>
      </c>
      <c r="F7191" s="1" t="s">
        <v>20</v>
      </c>
      <c r="G7191" s="1">
        <v>42.377000000000002</v>
      </c>
      <c r="H7191" s="1" t="s">
        <v>43</v>
      </c>
      <c r="I7191" s="1">
        <v>2002</v>
      </c>
      <c r="J7191" s="1"/>
      <c r="K7191" s="1" t="s">
        <v>44</v>
      </c>
      <c r="L7191" s="1" t="s">
        <v>17</v>
      </c>
      <c r="M7191" s="1">
        <v>1211.7560000000001</v>
      </c>
      <c r="N7191" s="37">
        <v>5</v>
      </c>
    </row>
    <row r="7192" spans="1:14" hidden="1" x14ac:dyDescent="0.3">
      <c r="A7192">
        <v>7191</v>
      </c>
      <c r="B7192" s="1" t="s">
        <v>1067</v>
      </c>
      <c r="C7192" s="1">
        <v>14.5</v>
      </c>
      <c r="D7192" s="1" t="s">
        <v>19</v>
      </c>
      <c r="E7192" s="1">
        <v>0.12852018600000001</v>
      </c>
      <c r="F7192" s="1" t="s">
        <v>35</v>
      </c>
      <c r="G7192" s="1">
        <v>101.4332</v>
      </c>
      <c r="H7192" s="1" t="s">
        <v>43</v>
      </c>
      <c r="I7192" s="1">
        <v>2002</v>
      </c>
      <c r="J7192" s="1"/>
      <c r="K7192" s="1" t="s">
        <v>44</v>
      </c>
      <c r="L7192" s="1" t="s">
        <v>17</v>
      </c>
      <c r="M7192" s="1">
        <v>1948.1307999999999</v>
      </c>
      <c r="N7192" s="37">
        <v>5</v>
      </c>
    </row>
    <row r="7193" spans="1:14" x14ac:dyDescent="0.3">
      <c r="A7193">
        <v>7192</v>
      </c>
      <c r="B7193" s="1" t="s">
        <v>931</v>
      </c>
      <c r="C7193" s="1"/>
      <c r="D7193" s="1" t="s">
        <v>12</v>
      </c>
      <c r="E7193" s="1">
        <v>4.4444956000000001E-2</v>
      </c>
      <c r="F7193" s="1" t="s">
        <v>31</v>
      </c>
      <c r="G7193" s="1">
        <v>245.28020000000001</v>
      </c>
      <c r="H7193" s="1" t="s">
        <v>39</v>
      </c>
      <c r="I7193" s="1">
        <v>1985</v>
      </c>
      <c r="J7193" s="1" t="s">
        <v>15</v>
      </c>
      <c r="K7193" s="1" t="s">
        <v>22</v>
      </c>
      <c r="L7193" s="1" t="s">
        <v>40</v>
      </c>
      <c r="M7193" s="1">
        <v>10072.888199999999</v>
      </c>
      <c r="N7193" s="37">
        <v>5</v>
      </c>
    </row>
    <row r="7194" spans="1:14" x14ac:dyDescent="0.3">
      <c r="A7194">
        <v>7193</v>
      </c>
      <c r="B7194" s="1" t="s">
        <v>58</v>
      </c>
      <c r="C7194" s="1">
        <v>8.26</v>
      </c>
      <c r="D7194" s="1" t="s">
        <v>12</v>
      </c>
      <c r="E7194" s="1">
        <v>3.4544434999999998E-2</v>
      </c>
      <c r="F7194" s="1" t="s">
        <v>59</v>
      </c>
      <c r="G7194" s="1">
        <v>116.0834</v>
      </c>
      <c r="H7194" s="1" t="s">
        <v>21</v>
      </c>
      <c r="I7194" s="1">
        <v>2009</v>
      </c>
      <c r="J7194" s="1" t="s">
        <v>15</v>
      </c>
      <c r="K7194" s="1" t="s">
        <v>22</v>
      </c>
      <c r="L7194" s="1" t="s">
        <v>23</v>
      </c>
      <c r="M7194" s="1">
        <v>1267.0174</v>
      </c>
      <c r="N7194" s="37">
        <v>5</v>
      </c>
    </row>
    <row r="7195" spans="1:14" x14ac:dyDescent="0.3">
      <c r="A7195">
        <v>7194</v>
      </c>
      <c r="B7195" s="1" t="s">
        <v>214</v>
      </c>
      <c r="C7195" s="1">
        <v>10</v>
      </c>
      <c r="D7195" s="1" t="s">
        <v>12</v>
      </c>
      <c r="E7195" s="1">
        <v>7.3678663000000005E-2</v>
      </c>
      <c r="F7195" s="1" t="s">
        <v>57</v>
      </c>
      <c r="G7195" s="1">
        <v>120.944</v>
      </c>
      <c r="H7195" s="1" t="s">
        <v>21</v>
      </c>
      <c r="I7195" s="1">
        <v>2009</v>
      </c>
      <c r="J7195" s="1" t="s">
        <v>15</v>
      </c>
      <c r="K7195" s="1" t="s">
        <v>22</v>
      </c>
      <c r="L7195" s="1" t="s">
        <v>23</v>
      </c>
      <c r="M7195" s="1">
        <v>2037.348</v>
      </c>
      <c r="N7195" s="37">
        <v>5</v>
      </c>
    </row>
    <row r="7196" spans="1:14" x14ac:dyDescent="0.3">
      <c r="A7196">
        <v>7195</v>
      </c>
      <c r="B7196" s="1" t="s">
        <v>256</v>
      </c>
      <c r="C7196" s="1">
        <v>9</v>
      </c>
      <c r="D7196" s="1" t="s">
        <v>12</v>
      </c>
      <c r="E7196" s="1">
        <v>7.9668739000000002E-2</v>
      </c>
      <c r="F7196" s="1" t="s">
        <v>74</v>
      </c>
      <c r="G7196" s="1">
        <v>79.664400000000001</v>
      </c>
      <c r="H7196" s="1" t="s">
        <v>21</v>
      </c>
      <c r="I7196" s="1">
        <v>2009</v>
      </c>
      <c r="J7196" s="1" t="s">
        <v>15</v>
      </c>
      <c r="K7196" s="1" t="s">
        <v>22</v>
      </c>
      <c r="L7196" s="1" t="s">
        <v>23</v>
      </c>
      <c r="M7196" s="1">
        <v>1571.288</v>
      </c>
      <c r="N7196" s="37">
        <v>5</v>
      </c>
    </row>
    <row r="7197" spans="1:14" hidden="1" x14ac:dyDescent="0.3">
      <c r="A7197">
        <v>7196</v>
      </c>
      <c r="B7197" s="1" t="s">
        <v>1070</v>
      </c>
      <c r="C7197" s="1">
        <v>5.6550000000000002</v>
      </c>
      <c r="D7197" s="1" t="s">
        <v>12</v>
      </c>
      <c r="E7197" s="1">
        <v>8.5447928000000006E-2</v>
      </c>
      <c r="F7197" s="1" t="s">
        <v>27</v>
      </c>
      <c r="G7197" s="1">
        <v>165.85</v>
      </c>
      <c r="H7197" s="1" t="s">
        <v>43</v>
      </c>
      <c r="I7197" s="1">
        <v>2002</v>
      </c>
      <c r="J7197" s="1"/>
      <c r="K7197" s="1" t="s">
        <v>44</v>
      </c>
      <c r="L7197" s="1" t="s">
        <v>17</v>
      </c>
      <c r="M7197" s="1">
        <v>1830.95</v>
      </c>
      <c r="N7197" s="37">
        <v>5</v>
      </c>
    </row>
    <row r="7198" spans="1:14" x14ac:dyDescent="0.3">
      <c r="A7198">
        <v>7197</v>
      </c>
      <c r="B7198" s="1" t="s">
        <v>76</v>
      </c>
      <c r="C7198" s="1">
        <v>18.600000000000001</v>
      </c>
      <c r="D7198" s="1" t="s">
        <v>12</v>
      </c>
      <c r="E7198" s="1">
        <v>8.0434451000000004E-2</v>
      </c>
      <c r="F7198" s="1" t="s">
        <v>57</v>
      </c>
      <c r="G7198" s="1">
        <v>93.443600000000004</v>
      </c>
      <c r="H7198" s="1" t="s">
        <v>32</v>
      </c>
      <c r="I7198" s="1">
        <v>1987</v>
      </c>
      <c r="J7198" s="1" t="s">
        <v>33</v>
      </c>
      <c r="K7198" s="1" t="s">
        <v>22</v>
      </c>
      <c r="L7198" s="1" t="s">
        <v>17</v>
      </c>
      <c r="M7198" s="1">
        <v>1701.7847999999999</v>
      </c>
      <c r="N7198" s="37">
        <v>5</v>
      </c>
    </row>
    <row r="7199" spans="1:14" x14ac:dyDescent="0.3">
      <c r="A7199">
        <v>7198</v>
      </c>
      <c r="B7199" s="1" t="s">
        <v>449</v>
      </c>
      <c r="C7199" s="1">
        <v>15</v>
      </c>
      <c r="D7199" s="1" t="s">
        <v>12</v>
      </c>
      <c r="E7199" s="1">
        <v>4.4978224999999997E-2</v>
      </c>
      <c r="F7199" s="1" t="s">
        <v>57</v>
      </c>
      <c r="G7199" s="1">
        <v>140.88380000000001</v>
      </c>
      <c r="H7199" s="1" t="s">
        <v>14</v>
      </c>
      <c r="I7199" s="1">
        <v>1999</v>
      </c>
      <c r="J7199" s="1" t="s">
        <v>15</v>
      </c>
      <c r="K7199" s="1" t="s">
        <v>16</v>
      </c>
      <c r="L7199" s="1" t="s">
        <v>17</v>
      </c>
      <c r="M7199" s="1">
        <v>2247.7408</v>
      </c>
      <c r="N7199" s="37">
        <v>5</v>
      </c>
    </row>
    <row r="7200" spans="1:14" hidden="1" x14ac:dyDescent="0.3">
      <c r="A7200">
        <v>7199</v>
      </c>
      <c r="B7200" s="1" t="s">
        <v>1151</v>
      </c>
      <c r="C7200" s="1">
        <v>20.5</v>
      </c>
      <c r="D7200" s="1" t="s">
        <v>12</v>
      </c>
      <c r="E7200" s="1">
        <v>2.3190134000000001E-2</v>
      </c>
      <c r="F7200" s="1" t="s">
        <v>179</v>
      </c>
      <c r="G7200" s="1">
        <v>153.434</v>
      </c>
      <c r="H7200" s="1" t="s">
        <v>43</v>
      </c>
      <c r="I7200" s="1">
        <v>2002</v>
      </c>
      <c r="J7200" s="1"/>
      <c r="K7200" s="1" t="s">
        <v>44</v>
      </c>
      <c r="L7200" s="1" t="s">
        <v>17</v>
      </c>
      <c r="M7200" s="1">
        <v>3981.4839999999999</v>
      </c>
      <c r="N7200" s="37">
        <v>5</v>
      </c>
    </row>
    <row r="7201" spans="1:14" x14ac:dyDescent="0.3">
      <c r="A7201">
        <v>7200</v>
      </c>
      <c r="B7201" s="1" t="s">
        <v>612</v>
      </c>
      <c r="C7201" s="1">
        <v>8.7850000000000001</v>
      </c>
      <c r="D7201" s="1" t="s">
        <v>12</v>
      </c>
      <c r="E7201" s="1">
        <v>2.5967624000000002E-2</v>
      </c>
      <c r="F7201" s="1" t="s">
        <v>27</v>
      </c>
      <c r="G7201" s="1">
        <v>119.9414</v>
      </c>
      <c r="H7201" s="1" t="s">
        <v>49</v>
      </c>
      <c r="I7201" s="1">
        <v>1997</v>
      </c>
      <c r="J7201" s="1" t="s">
        <v>50</v>
      </c>
      <c r="K7201" s="1" t="s">
        <v>16</v>
      </c>
      <c r="L7201" s="1" t="s">
        <v>17</v>
      </c>
      <c r="M7201" s="1">
        <v>1462.0968</v>
      </c>
      <c r="N7201" s="37">
        <v>5</v>
      </c>
    </row>
    <row r="7202" spans="1:14" x14ac:dyDescent="0.3">
      <c r="A7202">
        <v>7201</v>
      </c>
      <c r="B7202" s="1" t="s">
        <v>1539</v>
      </c>
      <c r="C7202" s="1">
        <v>8.77</v>
      </c>
      <c r="D7202" s="1" t="s">
        <v>19</v>
      </c>
      <c r="E7202" s="1">
        <v>4.6962004000000002E-2</v>
      </c>
      <c r="F7202" s="1" t="s">
        <v>27</v>
      </c>
      <c r="G7202" s="1">
        <v>173.84219999999999</v>
      </c>
      <c r="H7202" s="1" t="s">
        <v>21</v>
      </c>
      <c r="I7202" s="1">
        <v>2009</v>
      </c>
      <c r="J7202" s="1" t="s">
        <v>15</v>
      </c>
      <c r="K7202" s="1" t="s">
        <v>22</v>
      </c>
      <c r="L7202" s="1" t="s">
        <v>23</v>
      </c>
      <c r="M7202" s="1">
        <v>3448.8440000000001</v>
      </c>
      <c r="N7202" s="37">
        <v>5</v>
      </c>
    </row>
    <row r="7203" spans="1:14" hidden="1" x14ac:dyDescent="0.3">
      <c r="A7203">
        <v>7202</v>
      </c>
      <c r="B7203" s="1" t="s">
        <v>232</v>
      </c>
      <c r="C7203" s="1">
        <v>18.75</v>
      </c>
      <c r="D7203" s="1" t="s">
        <v>12</v>
      </c>
      <c r="E7203" s="1">
        <v>5.2335279999999998E-2</v>
      </c>
      <c r="F7203" s="1" t="s">
        <v>57</v>
      </c>
      <c r="G7203" s="1">
        <v>108.128</v>
      </c>
      <c r="H7203" s="1" t="s">
        <v>46</v>
      </c>
      <c r="I7203" s="1">
        <v>2007</v>
      </c>
      <c r="J7203" s="1"/>
      <c r="K7203" s="1" t="s">
        <v>44</v>
      </c>
      <c r="L7203" s="1" t="s">
        <v>17</v>
      </c>
      <c r="M7203" s="1">
        <v>1065.28</v>
      </c>
      <c r="N7203" s="37">
        <v>5</v>
      </c>
    </row>
    <row r="7204" spans="1:14" hidden="1" x14ac:dyDescent="0.3">
      <c r="A7204">
        <v>7203</v>
      </c>
      <c r="B7204" s="1" t="s">
        <v>1516</v>
      </c>
      <c r="C7204" s="1">
        <v>19.850000000000001</v>
      </c>
      <c r="D7204" s="1" t="s">
        <v>12</v>
      </c>
      <c r="E7204" s="1">
        <v>0.17635244999999999</v>
      </c>
      <c r="F7204" s="1" t="s">
        <v>27</v>
      </c>
      <c r="G7204" s="1">
        <v>220.87719999999999</v>
      </c>
      <c r="H7204" s="1" t="s">
        <v>43</v>
      </c>
      <c r="I7204" s="1">
        <v>2002</v>
      </c>
      <c r="J7204" s="1"/>
      <c r="K7204" s="1" t="s">
        <v>44</v>
      </c>
      <c r="L7204" s="1" t="s">
        <v>17</v>
      </c>
      <c r="M7204" s="1">
        <v>4225.1668</v>
      </c>
      <c r="N7204" s="37">
        <v>5</v>
      </c>
    </row>
    <row r="7205" spans="1:14" x14ac:dyDescent="0.3">
      <c r="A7205">
        <v>7204</v>
      </c>
      <c r="B7205" s="1" t="s">
        <v>833</v>
      </c>
      <c r="C7205" s="1">
        <v>17.5</v>
      </c>
      <c r="D7205" s="1" t="s">
        <v>12</v>
      </c>
      <c r="E7205" s="1">
        <v>1.3692598E-2</v>
      </c>
      <c r="F7205" s="1" t="s">
        <v>42</v>
      </c>
      <c r="G7205" s="1">
        <v>259.73039999999997</v>
      </c>
      <c r="H7205" s="1" t="s">
        <v>21</v>
      </c>
      <c r="I7205" s="1">
        <v>2009</v>
      </c>
      <c r="J7205" s="1" t="s">
        <v>15</v>
      </c>
      <c r="K7205" s="1" t="s">
        <v>22</v>
      </c>
      <c r="L7205" s="1" t="s">
        <v>23</v>
      </c>
      <c r="M7205" s="1">
        <v>3616.6255999999998</v>
      </c>
      <c r="N7205" s="37">
        <v>5</v>
      </c>
    </row>
    <row r="7206" spans="1:14" x14ac:dyDescent="0.3">
      <c r="A7206">
        <v>7205</v>
      </c>
      <c r="B7206" s="1" t="s">
        <v>229</v>
      </c>
      <c r="C7206" s="1">
        <v>14.6</v>
      </c>
      <c r="D7206" s="1" t="s">
        <v>12</v>
      </c>
      <c r="E7206" s="1">
        <v>0</v>
      </c>
      <c r="F7206" s="1" t="s">
        <v>179</v>
      </c>
      <c r="G7206" s="1">
        <v>242.35380000000001</v>
      </c>
      <c r="H7206" s="1" t="s">
        <v>61</v>
      </c>
      <c r="I7206" s="1">
        <v>2004</v>
      </c>
      <c r="J7206" s="1" t="s">
        <v>50</v>
      </c>
      <c r="K7206" s="1" t="s">
        <v>44</v>
      </c>
      <c r="L7206" s="1" t="s">
        <v>17</v>
      </c>
      <c r="M7206" s="1">
        <v>5287.7835999999998</v>
      </c>
      <c r="N7206" s="37">
        <v>5</v>
      </c>
    </row>
    <row r="7207" spans="1:14" x14ac:dyDescent="0.3">
      <c r="A7207">
        <v>7206</v>
      </c>
      <c r="B7207" s="1" t="s">
        <v>276</v>
      </c>
      <c r="C7207" s="1">
        <v>11.8</v>
      </c>
      <c r="D7207" s="1" t="s">
        <v>19</v>
      </c>
      <c r="E7207" s="1">
        <v>9.3655727999999994E-2</v>
      </c>
      <c r="F7207" s="1" t="s">
        <v>37</v>
      </c>
      <c r="G7207" s="1">
        <v>127.1704</v>
      </c>
      <c r="H7207" s="1" t="s">
        <v>49</v>
      </c>
      <c r="I7207" s="1">
        <v>1997</v>
      </c>
      <c r="J7207" s="1" t="s">
        <v>50</v>
      </c>
      <c r="K7207" s="1" t="s">
        <v>16</v>
      </c>
      <c r="L7207" s="1" t="s">
        <v>17</v>
      </c>
      <c r="M7207" s="1">
        <v>3004.0895999999998</v>
      </c>
      <c r="N7207" s="37">
        <v>5</v>
      </c>
    </row>
    <row r="7208" spans="1:14" hidden="1" x14ac:dyDescent="0.3">
      <c r="A7208">
        <v>7207</v>
      </c>
      <c r="B7208" s="1" t="s">
        <v>1482</v>
      </c>
      <c r="C7208" s="1">
        <v>11.65</v>
      </c>
      <c r="D7208" s="1" t="s">
        <v>19</v>
      </c>
      <c r="E7208" s="1">
        <v>1.8275816E-2</v>
      </c>
      <c r="F7208" s="1" t="s">
        <v>25</v>
      </c>
      <c r="G7208" s="1">
        <v>110.8544</v>
      </c>
      <c r="H7208" s="1" t="s">
        <v>28</v>
      </c>
      <c r="I7208" s="1">
        <v>1998</v>
      </c>
      <c r="J7208" s="1"/>
      <c r="K7208" s="1" t="s">
        <v>22</v>
      </c>
      <c r="L7208" s="1" t="s">
        <v>29</v>
      </c>
      <c r="M7208" s="1">
        <v>111.8544</v>
      </c>
      <c r="N7208" s="37">
        <v>5</v>
      </c>
    </row>
    <row r="7209" spans="1:14" x14ac:dyDescent="0.3">
      <c r="A7209">
        <v>7208</v>
      </c>
      <c r="B7209" s="1" t="s">
        <v>587</v>
      </c>
      <c r="C7209" s="1">
        <v>13.65</v>
      </c>
      <c r="D7209" s="1" t="s">
        <v>19</v>
      </c>
      <c r="E7209" s="1">
        <v>0.18416771200000001</v>
      </c>
      <c r="F7209" s="1" t="s">
        <v>74</v>
      </c>
      <c r="G7209" s="1">
        <v>213.7902</v>
      </c>
      <c r="H7209" s="1" t="s">
        <v>49</v>
      </c>
      <c r="I7209" s="1">
        <v>1997</v>
      </c>
      <c r="J7209" s="1" t="s">
        <v>50</v>
      </c>
      <c r="K7209" s="1" t="s">
        <v>16</v>
      </c>
      <c r="L7209" s="1" t="s">
        <v>17</v>
      </c>
      <c r="M7209" s="1">
        <v>1274.3412000000001</v>
      </c>
      <c r="N7209" s="37">
        <v>5</v>
      </c>
    </row>
    <row r="7210" spans="1:14" x14ac:dyDescent="0.3">
      <c r="A7210">
        <v>7209</v>
      </c>
      <c r="B7210" s="1" t="s">
        <v>959</v>
      </c>
      <c r="C7210" s="1"/>
      <c r="D7210" s="1" t="s">
        <v>19</v>
      </c>
      <c r="E7210" s="1">
        <v>0.15895490300000001</v>
      </c>
      <c r="F7210" s="1" t="s">
        <v>42</v>
      </c>
      <c r="G7210" s="1">
        <v>34.955800000000004</v>
      </c>
      <c r="H7210" s="1" t="s">
        <v>39</v>
      </c>
      <c r="I7210" s="1">
        <v>1985</v>
      </c>
      <c r="J7210" s="1" t="s">
        <v>15</v>
      </c>
      <c r="K7210" s="1" t="s">
        <v>22</v>
      </c>
      <c r="L7210" s="1" t="s">
        <v>40</v>
      </c>
      <c r="M7210" s="1">
        <v>1120.5414000000001</v>
      </c>
      <c r="N7210" s="37">
        <v>5</v>
      </c>
    </row>
    <row r="7211" spans="1:14" hidden="1" x14ac:dyDescent="0.3">
      <c r="A7211">
        <v>7210</v>
      </c>
      <c r="B7211" s="1" t="s">
        <v>1295</v>
      </c>
      <c r="C7211" s="1">
        <v>16.600000000000001</v>
      </c>
      <c r="D7211" s="1" t="s">
        <v>12</v>
      </c>
      <c r="E7211" s="1">
        <v>5.0392992999999997E-2</v>
      </c>
      <c r="F7211" s="1" t="s">
        <v>74</v>
      </c>
      <c r="G7211" s="1">
        <v>118.41240000000001</v>
      </c>
      <c r="H7211" s="1" t="s">
        <v>43</v>
      </c>
      <c r="I7211" s="1">
        <v>2002</v>
      </c>
      <c r="J7211" s="1"/>
      <c r="K7211" s="1" t="s">
        <v>44</v>
      </c>
      <c r="L7211" s="1" t="s">
        <v>17</v>
      </c>
      <c r="M7211" s="1">
        <v>3199.8348000000001</v>
      </c>
      <c r="N7211" s="37">
        <v>5</v>
      </c>
    </row>
    <row r="7212" spans="1:14" hidden="1" x14ac:dyDescent="0.3">
      <c r="A7212">
        <v>7211</v>
      </c>
      <c r="B7212" s="1" t="s">
        <v>861</v>
      </c>
      <c r="C7212" s="1">
        <v>18</v>
      </c>
      <c r="D7212" s="1" t="s">
        <v>12</v>
      </c>
      <c r="E7212" s="1">
        <v>8.5581440000000002E-3</v>
      </c>
      <c r="F7212" s="1" t="s">
        <v>35</v>
      </c>
      <c r="G7212" s="1">
        <v>79.061800000000005</v>
      </c>
      <c r="H7212" s="1" t="s">
        <v>43</v>
      </c>
      <c r="I7212" s="1">
        <v>2002</v>
      </c>
      <c r="J7212" s="1"/>
      <c r="K7212" s="1" t="s">
        <v>44</v>
      </c>
      <c r="L7212" s="1" t="s">
        <v>17</v>
      </c>
      <c r="M7212" s="1">
        <v>1208.4269999999999</v>
      </c>
      <c r="N7212" s="37">
        <v>5</v>
      </c>
    </row>
    <row r="7213" spans="1:14" x14ac:dyDescent="0.3">
      <c r="A7213">
        <v>7212</v>
      </c>
      <c r="B7213" s="1" t="s">
        <v>609</v>
      </c>
      <c r="C7213" s="1">
        <v>7.17</v>
      </c>
      <c r="D7213" s="1" t="s">
        <v>19</v>
      </c>
      <c r="E7213" s="1">
        <v>5.9820883999999998E-2</v>
      </c>
      <c r="F7213" s="1" t="s">
        <v>27</v>
      </c>
      <c r="G7213" s="1">
        <v>130.39680000000001</v>
      </c>
      <c r="H7213" s="1" t="s">
        <v>14</v>
      </c>
      <c r="I7213" s="1">
        <v>1999</v>
      </c>
      <c r="J7213" s="1" t="s">
        <v>15</v>
      </c>
      <c r="K7213" s="1" t="s">
        <v>16</v>
      </c>
      <c r="L7213" s="1" t="s">
        <v>17</v>
      </c>
      <c r="M7213" s="1">
        <v>3523.4135999999999</v>
      </c>
      <c r="N7213" s="37">
        <v>5</v>
      </c>
    </row>
    <row r="7214" spans="1:14" x14ac:dyDescent="0.3">
      <c r="A7214">
        <v>7213</v>
      </c>
      <c r="B7214" s="1" t="s">
        <v>1572</v>
      </c>
      <c r="C7214" s="1">
        <v>10.3</v>
      </c>
      <c r="D7214" s="1" t="s">
        <v>12</v>
      </c>
      <c r="E7214" s="1">
        <v>7.0149087999999998E-2</v>
      </c>
      <c r="F7214" s="1" t="s">
        <v>13</v>
      </c>
      <c r="G7214" s="1">
        <v>264.52260000000001</v>
      </c>
      <c r="H7214" s="1" t="s">
        <v>14</v>
      </c>
      <c r="I7214" s="1">
        <v>1999</v>
      </c>
      <c r="J7214" s="1" t="s">
        <v>15</v>
      </c>
      <c r="K7214" s="1" t="s">
        <v>16</v>
      </c>
      <c r="L7214" s="1" t="s">
        <v>17</v>
      </c>
      <c r="M7214" s="1">
        <v>3436.1938</v>
      </c>
      <c r="N7214" s="37">
        <v>5</v>
      </c>
    </row>
    <row r="7215" spans="1:14" x14ac:dyDescent="0.3">
      <c r="A7215">
        <v>7214</v>
      </c>
      <c r="B7215" s="1" t="s">
        <v>1085</v>
      </c>
      <c r="C7215" s="1"/>
      <c r="D7215" s="1" t="s">
        <v>12</v>
      </c>
      <c r="E7215" s="1">
        <v>9.5919472000000006E-2</v>
      </c>
      <c r="F7215" s="1" t="s">
        <v>79</v>
      </c>
      <c r="G7215" s="1">
        <v>162.65520000000001</v>
      </c>
      <c r="H7215" s="1" t="s">
        <v>39</v>
      </c>
      <c r="I7215" s="1">
        <v>1985</v>
      </c>
      <c r="J7215" s="1" t="s">
        <v>15</v>
      </c>
      <c r="K7215" s="1" t="s">
        <v>22</v>
      </c>
      <c r="L7215" s="1" t="s">
        <v>40</v>
      </c>
      <c r="M7215" s="1">
        <v>5685.9319999999998</v>
      </c>
      <c r="N7215" s="37">
        <v>5</v>
      </c>
    </row>
    <row r="7216" spans="1:14" x14ac:dyDescent="0.3">
      <c r="A7216">
        <v>7215</v>
      </c>
      <c r="B7216" s="1" t="s">
        <v>121</v>
      </c>
      <c r="C7216" s="1"/>
      <c r="D7216" s="1" t="s">
        <v>12</v>
      </c>
      <c r="E7216" s="1">
        <v>5.8092550999999999E-2</v>
      </c>
      <c r="F7216" s="1" t="s">
        <v>37</v>
      </c>
      <c r="G7216" s="1">
        <v>172.04220000000001</v>
      </c>
      <c r="H7216" s="1" t="s">
        <v>66</v>
      </c>
      <c r="I7216" s="1">
        <v>1985</v>
      </c>
      <c r="J7216" s="1" t="s">
        <v>50</v>
      </c>
      <c r="K7216" s="1" t="s">
        <v>16</v>
      </c>
      <c r="L7216" s="1" t="s">
        <v>29</v>
      </c>
      <c r="M7216" s="1">
        <v>517.32659999999998</v>
      </c>
      <c r="N7216" s="37">
        <v>5</v>
      </c>
    </row>
    <row r="7217" spans="1:14" hidden="1" x14ac:dyDescent="0.3">
      <c r="A7217">
        <v>7216</v>
      </c>
      <c r="B7217" s="1" t="s">
        <v>1330</v>
      </c>
      <c r="C7217" s="1">
        <v>11.5</v>
      </c>
      <c r="D7217" s="1" t="s">
        <v>12</v>
      </c>
      <c r="E7217" s="1">
        <v>0.28635777600000001</v>
      </c>
      <c r="F7217" s="1" t="s">
        <v>37</v>
      </c>
      <c r="G7217" s="1">
        <v>123.9704</v>
      </c>
      <c r="H7217" s="1" t="s">
        <v>28</v>
      </c>
      <c r="I7217" s="1">
        <v>1998</v>
      </c>
      <c r="J7217" s="1"/>
      <c r="K7217" s="1" t="s">
        <v>22</v>
      </c>
      <c r="L7217" s="1" t="s">
        <v>29</v>
      </c>
      <c r="M7217" s="1">
        <v>375.51119999999997</v>
      </c>
      <c r="N7217" s="37">
        <v>5</v>
      </c>
    </row>
    <row r="7218" spans="1:14" x14ac:dyDescent="0.3">
      <c r="A7218">
        <v>7217</v>
      </c>
      <c r="B7218" s="1" t="s">
        <v>1222</v>
      </c>
      <c r="C7218" s="1">
        <v>7.8550000000000004</v>
      </c>
      <c r="D7218" s="1" t="s">
        <v>19</v>
      </c>
      <c r="E7218" s="1">
        <v>0.16179860400000001</v>
      </c>
      <c r="F7218" s="1" t="s">
        <v>35</v>
      </c>
      <c r="G7218" s="1">
        <v>37.284799999999997</v>
      </c>
      <c r="H7218" s="1" t="s">
        <v>14</v>
      </c>
      <c r="I7218" s="1">
        <v>1999</v>
      </c>
      <c r="J7218" s="1" t="s">
        <v>15</v>
      </c>
      <c r="K7218" s="1" t="s">
        <v>16</v>
      </c>
      <c r="L7218" s="1" t="s">
        <v>17</v>
      </c>
      <c r="M7218" s="1">
        <v>745.69600000000003</v>
      </c>
      <c r="N7218" s="37">
        <v>5</v>
      </c>
    </row>
    <row r="7219" spans="1:14" x14ac:dyDescent="0.3">
      <c r="A7219">
        <v>7218</v>
      </c>
      <c r="B7219" s="1" t="s">
        <v>1294</v>
      </c>
      <c r="C7219" s="1"/>
      <c r="D7219" s="1" t="s">
        <v>12</v>
      </c>
      <c r="E7219" s="1">
        <v>0.14874289600000001</v>
      </c>
      <c r="F7219" s="1" t="s">
        <v>35</v>
      </c>
      <c r="G7219" s="1">
        <v>107.128</v>
      </c>
      <c r="H7219" s="1" t="s">
        <v>66</v>
      </c>
      <c r="I7219" s="1">
        <v>1985</v>
      </c>
      <c r="J7219" s="1" t="s">
        <v>50</v>
      </c>
      <c r="K7219" s="1" t="s">
        <v>16</v>
      </c>
      <c r="L7219" s="1" t="s">
        <v>29</v>
      </c>
      <c r="M7219" s="1">
        <v>319.584</v>
      </c>
      <c r="N7219" s="37">
        <v>5</v>
      </c>
    </row>
    <row r="7220" spans="1:14" hidden="1" x14ac:dyDescent="0.3">
      <c r="A7220">
        <v>7219</v>
      </c>
      <c r="B7220" s="1" t="s">
        <v>961</v>
      </c>
      <c r="C7220" s="1">
        <v>17.350000000000001</v>
      </c>
      <c r="D7220" s="1" t="s">
        <v>12</v>
      </c>
      <c r="E7220" s="1">
        <v>0</v>
      </c>
      <c r="F7220" s="1" t="s">
        <v>42</v>
      </c>
      <c r="G7220" s="1">
        <v>72.203800000000001</v>
      </c>
      <c r="H7220" s="1" t="s">
        <v>46</v>
      </c>
      <c r="I7220" s="1">
        <v>2007</v>
      </c>
      <c r="J7220" s="1"/>
      <c r="K7220" s="1" t="s">
        <v>44</v>
      </c>
      <c r="L7220" s="1" t="s">
        <v>17</v>
      </c>
      <c r="M7220" s="1">
        <v>886.84559999999999</v>
      </c>
      <c r="N7220" s="37">
        <v>5</v>
      </c>
    </row>
    <row r="7221" spans="1:14" x14ac:dyDescent="0.3">
      <c r="A7221">
        <v>7220</v>
      </c>
      <c r="B7221" s="1" t="s">
        <v>300</v>
      </c>
      <c r="C7221" s="1">
        <v>9</v>
      </c>
      <c r="D7221" s="1" t="s">
        <v>12</v>
      </c>
      <c r="E7221" s="1">
        <v>3.2022534999999998E-2</v>
      </c>
      <c r="F7221" s="1" t="s">
        <v>31</v>
      </c>
      <c r="G7221" s="1">
        <v>101.80159999999999</v>
      </c>
      <c r="H7221" s="1" t="s">
        <v>49</v>
      </c>
      <c r="I7221" s="1">
        <v>1997</v>
      </c>
      <c r="J7221" s="1" t="s">
        <v>50</v>
      </c>
      <c r="K7221" s="1" t="s">
        <v>16</v>
      </c>
      <c r="L7221" s="1" t="s">
        <v>17</v>
      </c>
      <c r="M7221" s="1">
        <v>1720.4272000000001</v>
      </c>
      <c r="N7221" s="37">
        <v>5</v>
      </c>
    </row>
    <row r="7222" spans="1:14" x14ac:dyDescent="0.3">
      <c r="A7222">
        <v>7221</v>
      </c>
      <c r="B7222" s="1" t="s">
        <v>224</v>
      </c>
      <c r="C7222" s="1"/>
      <c r="D7222" s="1" t="s">
        <v>19</v>
      </c>
      <c r="E7222" s="1">
        <v>4.9842613000000001E-2</v>
      </c>
      <c r="F7222" s="1" t="s">
        <v>27</v>
      </c>
      <c r="G7222" s="1">
        <v>164.2526</v>
      </c>
      <c r="H7222" s="1" t="s">
        <v>39</v>
      </c>
      <c r="I7222" s="1">
        <v>1985</v>
      </c>
      <c r="J7222" s="1" t="s">
        <v>15</v>
      </c>
      <c r="K7222" s="1" t="s">
        <v>22</v>
      </c>
      <c r="L7222" s="1" t="s">
        <v>40</v>
      </c>
      <c r="M7222" s="1">
        <v>3946.8624</v>
      </c>
      <c r="N7222" s="37">
        <v>5</v>
      </c>
    </row>
    <row r="7223" spans="1:14" x14ac:dyDescent="0.3">
      <c r="A7223">
        <v>7222</v>
      </c>
      <c r="B7223" s="1" t="s">
        <v>77</v>
      </c>
      <c r="C7223" s="1"/>
      <c r="D7223" s="1" t="s">
        <v>12</v>
      </c>
      <c r="E7223" s="1">
        <v>0.15630419200000001</v>
      </c>
      <c r="F7223" s="1" t="s">
        <v>37</v>
      </c>
      <c r="G7223" s="1">
        <v>256.36720000000003</v>
      </c>
      <c r="H7223" s="1" t="s">
        <v>66</v>
      </c>
      <c r="I7223" s="1">
        <v>1985</v>
      </c>
      <c r="J7223" s="1" t="s">
        <v>50</v>
      </c>
      <c r="K7223" s="1" t="s">
        <v>16</v>
      </c>
      <c r="L7223" s="1" t="s">
        <v>29</v>
      </c>
      <c r="M7223" s="1">
        <v>255.66720000000001</v>
      </c>
      <c r="N7223" s="37">
        <v>5</v>
      </c>
    </row>
    <row r="7224" spans="1:14" x14ac:dyDescent="0.3">
      <c r="A7224">
        <v>7223</v>
      </c>
      <c r="B7224" s="1" t="s">
        <v>716</v>
      </c>
      <c r="C7224" s="1">
        <v>10.195</v>
      </c>
      <c r="D7224" s="1" t="s">
        <v>19</v>
      </c>
      <c r="E7224" s="1">
        <v>1.2458143E-2</v>
      </c>
      <c r="F7224" s="1" t="s">
        <v>25</v>
      </c>
      <c r="G7224" s="1">
        <v>196.31100000000001</v>
      </c>
      <c r="H7224" s="1" t="s">
        <v>49</v>
      </c>
      <c r="I7224" s="1">
        <v>1997</v>
      </c>
      <c r="J7224" s="1" t="s">
        <v>50</v>
      </c>
      <c r="K7224" s="1" t="s">
        <v>16</v>
      </c>
      <c r="L7224" s="1" t="s">
        <v>17</v>
      </c>
      <c r="M7224" s="1">
        <v>589.23299999999995</v>
      </c>
      <c r="N7224" s="37">
        <v>5</v>
      </c>
    </row>
    <row r="7225" spans="1:14" x14ac:dyDescent="0.3">
      <c r="A7225">
        <v>7224</v>
      </c>
      <c r="B7225" s="1" t="s">
        <v>704</v>
      </c>
      <c r="C7225" s="1">
        <v>15.7</v>
      </c>
      <c r="D7225" s="1" t="s">
        <v>12</v>
      </c>
      <c r="E7225" s="1">
        <v>3.7201127E-2</v>
      </c>
      <c r="F7225" s="1" t="s">
        <v>20</v>
      </c>
      <c r="G7225" s="1">
        <v>181.76339999999999</v>
      </c>
      <c r="H7225" s="1" t="s">
        <v>32</v>
      </c>
      <c r="I7225" s="1">
        <v>1987</v>
      </c>
      <c r="J7225" s="1" t="s">
        <v>33</v>
      </c>
      <c r="K7225" s="1" t="s">
        <v>22</v>
      </c>
      <c r="L7225" s="1" t="s">
        <v>17</v>
      </c>
      <c r="M7225" s="1">
        <v>2544.6876000000002</v>
      </c>
      <c r="N7225" s="37">
        <v>5</v>
      </c>
    </row>
    <row r="7226" spans="1:14" x14ac:dyDescent="0.3">
      <c r="A7226">
        <v>7225</v>
      </c>
      <c r="B7226" s="1" t="s">
        <v>291</v>
      </c>
      <c r="C7226" s="1">
        <v>15.7</v>
      </c>
      <c r="D7226" s="1" t="s">
        <v>12</v>
      </c>
      <c r="E7226" s="1">
        <v>4.5274134000000001E-2</v>
      </c>
      <c r="F7226" s="1" t="s">
        <v>42</v>
      </c>
      <c r="G7226" s="1">
        <v>177.96600000000001</v>
      </c>
      <c r="H7226" s="1" t="s">
        <v>14</v>
      </c>
      <c r="I7226" s="1">
        <v>1999</v>
      </c>
      <c r="J7226" s="1" t="s">
        <v>15</v>
      </c>
      <c r="K7226" s="1" t="s">
        <v>16</v>
      </c>
      <c r="L7226" s="1" t="s">
        <v>17</v>
      </c>
      <c r="M7226" s="1">
        <v>3415.5540000000001</v>
      </c>
      <c r="N7226" s="37">
        <v>5</v>
      </c>
    </row>
    <row r="7227" spans="1:14" x14ac:dyDescent="0.3">
      <c r="A7227">
        <v>7226</v>
      </c>
      <c r="B7227" s="1" t="s">
        <v>1099</v>
      </c>
      <c r="C7227" s="1">
        <v>8.8800000000000008</v>
      </c>
      <c r="D7227" s="1" t="s">
        <v>12</v>
      </c>
      <c r="E7227" s="1">
        <v>9.8603729000000001E-2</v>
      </c>
      <c r="F7227" s="1" t="s">
        <v>31</v>
      </c>
      <c r="G7227" s="1">
        <v>210.727</v>
      </c>
      <c r="H7227" s="1" t="s">
        <v>61</v>
      </c>
      <c r="I7227" s="1">
        <v>2004</v>
      </c>
      <c r="J7227" s="1" t="s">
        <v>50</v>
      </c>
      <c r="K7227" s="1" t="s">
        <v>44</v>
      </c>
      <c r="L7227" s="1" t="s">
        <v>17</v>
      </c>
      <c r="M7227" s="1">
        <v>4194.54</v>
      </c>
      <c r="N7227" s="37">
        <v>5</v>
      </c>
    </row>
    <row r="7228" spans="1:14" x14ac:dyDescent="0.3">
      <c r="A7228">
        <v>7227</v>
      </c>
      <c r="B7228" s="1" t="s">
        <v>1031</v>
      </c>
      <c r="C7228" s="1">
        <v>15.2</v>
      </c>
      <c r="D7228" s="1" t="s">
        <v>12</v>
      </c>
      <c r="E7228" s="1">
        <v>9.7457482999999998E-2</v>
      </c>
      <c r="F7228" s="1" t="s">
        <v>57</v>
      </c>
      <c r="G7228" s="1">
        <v>114.4492</v>
      </c>
      <c r="H7228" s="1" t="s">
        <v>21</v>
      </c>
      <c r="I7228" s="1">
        <v>2009</v>
      </c>
      <c r="J7228" s="1" t="s">
        <v>15</v>
      </c>
      <c r="K7228" s="1" t="s">
        <v>22</v>
      </c>
      <c r="L7228" s="1" t="s">
        <v>23</v>
      </c>
      <c r="M7228" s="1">
        <v>579.24599999999998</v>
      </c>
      <c r="N7228" s="37">
        <v>5</v>
      </c>
    </row>
    <row r="7229" spans="1:14" x14ac:dyDescent="0.3">
      <c r="A7229">
        <v>7228</v>
      </c>
      <c r="B7229" s="1" t="s">
        <v>776</v>
      </c>
      <c r="C7229" s="1">
        <v>10.195</v>
      </c>
      <c r="D7229" s="1" t="s">
        <v>12</v>
      </c>
      <c r="E7229" s="1">
        <v>5.1661272000000001E-2</v>
      </c>
      <c r="F7229" s="1" t="s">
        <v>79</v>
      </c>
      <c r="G7229" s="1">
        <v>33.355800000000002</v>
      </c>
      <c r="H7229" s="1" t="s">
        <v>49</v>
      </c>
      <c r="I7229" s="1">
        <v>1997</v>
      </c>
      <c r="J7229" s="1" t="s">
        <v>50</v>
      </c>
      <c r="K7229" s="1" t="s">
        <v>16</v>
      </c>
      <c r="L7229" s="1" t="s">
        <v>17</v>
      </c>
      <c r="M7229" s="1">
        <v>848.89499999999998</v>
      </c>
      <c r="N7229" s="37">
        <v>5</v>
      </c>
    </row>
    <row r="7230" spans="1:14" x14ac:dyDescent="0.3">
      <c r="A7230">
        <v>7229</v>
      </c>
      <c r="B7230" s="1" t="s">
        <v>245</v>
      </c>
      <c r="C7230" s="1">
        <v>6.67</v>
      </c>
      <c r="D7230" s="1" t="s">
        <v>19</v>
      </c>
      <c r="E7230" s="1">
        <v>0</v>
      </c>
      <c r="F7230" s="1" t="s">
        <v>37</v>
      </c>
      <c r="G7230" s="1">
        <v>133.0626</v>
      </c>
      <c r="H7230" s="1" t="s">
        <v>14</v>
      </c>
      <c r="I7230" s="1">
        <v>1999</v>
      </c>
      <c r="J7230" s="1" t="s">
        <v>15</v>
      </c>
      <c r="K7230" s="1" t="s">
        <v>16</v>
      </c>
      <c r="L7230" s="1" t="s">
        <v>17</v>
      </c>
      <c r="M7230" s="1">
        <v>1573.9512</v>
      </c>
      <c r="N7230" s="37">
        <v>5</v>
      </c>
    </row>
    <row r="7231" spans="1:14" x14ac:dyDescent="0.3">
      <c r="A7231">
        <v>7230</v>
      </c>
      <c r="B7231" s="1" t="s">
        <v>1559</v>
      </c>
      <c r="C7231" s="1"/>
      <c r="D7231" s="1" t="s">
        <v>19</v>
      </c>
      <c r="E7231" s="1">
        <v>4.1273391E-2</v>
      </c>
      <c r="F7231" s="1" t="s">
        <v>42</v>
      </c>
      <c r="G7231" s="1">
        <v>91.680400000000006</v>
      </c>
      <c r="H7231" s="1" t="s">
        <v>39</v>
      </c>
      <c r="I7231" s="1">
        <v>1985</v>
      </c>
      <c r="J7231" s="1" t="s">
        <v>15</v>
      </c>
      <c r="K7231" s="1" t="s">
        <v>22</v>
      </c>
      <c r="L7231" s="1" t="s">
        <v>40</v>
      </c>
      <c r="M7231" s="1">
        <v>3858.9767999999999</v>
      </c>
      <c r="N7231" s="37">
        <v>5</v>
      </c>
    </row>
    <row r="7232" spans="1:14" x14ac:dyDescent="0.3">
      <c r="A7232">
        <v>7231</v>
      </c>
      <c r="B7232" s="1" t="s">
        <v>398</v>
      </c>
      <c r="C7232" s="1"/>
      <c r="D7232" s="1" t="s">
        <v>19</v>
      </c>
      <c r="E7232" s="1">
        <v>0.141997869</v>
      </c>
      <c r="F7232" s="1" t="s">
        <v>27</v>
      </c>
      <c r="G7232" s="1">
        <v>90.551400000000001</v>
      </c>
      <c r="H7232" s="1" t="s">
        <v>39</v>
      </c>
      <c r="I7232" s="1">
        <v>1985</v>
      </c>
      <c r="J7232" s="1" t="s">
        <v>15</v>
      </c>
      <c r="K7232" s="1" t="s">
        <v>22</v>
      </c>
      <c r="L7232" s="1" t="s">
        <v>40</v>
      </c>
      <c r="M7232" s="1">
        <v>2036.6822</v>
      </c>
      <c r="N7232" s="37">
        <v>5</v>
      </c>
    </row>
    <row r="7233" spans="1:14" x14ac:dyDescent="0.3">
      <c r="A7233">
        <v>7232</v>
      </c>
      <c r="B7233" s="1" t="s">
        <v>597</v>
      </c>
      <c r="C7233" s="1">
        <v>8.9749999999999996</v>
      </c>
      <c r="D7233" s="1" t="s">
        <v>19</v>
      </c>
      <c r="E7233" s="1">
        <v>0</v>
      </c>
      <c r="F7233" s="1" t="s">
        <v>74</v>
      </c>
      <c r="G7233" s="1">
        <v>84.922399999999996</v>
      </c>
      <c r="H7233" s="1" t="s">
        <v>21</v>
      </c>
      <c r="I7233" s="1">
        <v>2009</v>
      </c>
      <c r="J7233" s="1" t="s">
        <v>15</v>
      </c>
      <c r="K7233" s="1" t="s">
        <v>22</v>
      </c>
      <c r="L7233" s="1" t="s">
        <v>23</v>
      </c>
      <c r="M7233" s="1">
        <v>1278.336</v>
      </c>
      <c r="N7233" s="37">
        <v>5</v>
      </c>
    </row>
    <row r="7234" spans="1:14" x14ac:dyDescent="0.3">
      <c r="A7234">
        <v>7233</v>
      </c>
      <c r="B7234" s="1" t="s">
        <v>242</v>
      </c>
      <c r="C7234" s="1">
        <v>13.8</v>
      </c>
      <c r="D7234" s="1" t="s">
        <v>12</v>
      </c>
      <c r="E7234" s="1">
        <v>5.8339152999999998E-2</v>
      </c>
      <c r="F7234" s="1" t="s">
        <v>13</v>
      </c>
      <c r="G7234" s="1">
        <v>246.28020000000001</v>
      </c>
      <c r="H7234" s="1" t="s">
        <v>21</v>
      </c>
      <c r="I7234" s="1">
        <v>2009</v>
      </c>
      <c r="J7234" s="1" t="s">
        <v>15</v>
      </c>
      <c r="K7234" s="1" t="s">
        <v>22</v>
      </c>
      <c r="L7234" s="1" t="s">
        <v>23</v>
      </c>
      <c r="M7234" s="1">
        <v>1228.4010000000001</v>
      </c>
      <c r="N7234" s="37">
        <v>5</v>
      </c>
    </row>
    <row r="7235" spans="1:14" x14ac:dyDescent="0.3">
      <c r="A7235">
        <v>7234</v>
      </c>
      <c r="B7235" s="1" t="s">
        <v>225</v>
      </c>
      <c r="C7235" s="1">
        <v>16.350000000000001</v>
      </c>
      <c r="D7235" s="1" t="s">
        <v>12</v>
      </c>
      <c r="E7235" s="1">
        <v>2.0544065E-2</v>
      </c>
      <c r="F7235" s="1" t="s">
        <v>27</v>
      </c>
      <c r="G7235" s="1">
        <v>49.932400000000001</v>
      </c>
      <c r="H7235" s="1" t="s">
        <v>61</v>
      </c>
      <c r="I7235" s="1">
        <v>2004</v>
      </c>
      <c r="J7235" s="1" t="s">
        <v>50</v>
      </c>
      <c r="K7235" s="1" t="s">
        <v>44</v>
      </c>
      <c r="L7235" s="1" t="s">
        <v>17</v>
      </c>
      <c r="M7235" s="1">
        <v>259.66199999999998</v>
      </c>
      <c r="N7235" s="37">
        <v>5</v>
      </c>
    </row>
    <row r="7236" spans="1:14" hidden="1" x14ac:dyDescent="0.3">
      <c r="A7236">
        <v>7235</v>
      </c>
      <c r="B7236" s="1" t="s">
        <v>246</v>
      </c>
      <c r="C7236" s="1">
        <v>6.11</v>
      </c>
      <c r="D7236" s="1" t="s">
        <v>19</v>
      </c>
      <c r="E7236" s="1">
        <v>0.103503049</v>
      </c>
      <c r="F7236" s="1" t="s">
        <v>27</v>
      </c>
      <c r="G7236" s="1">
        <v>129.6968</v>
      </c>
      <c r="H7236" s="1" t="s">
        <v>46</v>
      </c>
      <c r="I7236" s="1">
        <v>2007</v>
      </c>
      <c r="J7236" s="1"/>
      <c r="K7236" s="1" t="s">
        <v>44</v>
      </c>
      <c r="L7236" s="1" t="s">
        <v>17</v>
      </c>
      <c r="M7236" s="1">
        <v>1174.4712</v>
      </c>
      <c r="N7236" s="37">
        <v>5</v>
      </c>
    </row>
    <row r="7237" spans="1:14" hidden="1" x14ac:dyDescent="0.3">
      <c r="A7237">
        <v>7236</v>
      </c>
      <c r="B7237" s="1" t="s">
        <v>1082</v>
      </c>
      <c r="C7237" s="1">
        <v>7.7850000000000001</v>
      </c>
      <c r="D7237" s="1" t="s">
        <v>12</v>
      </c>
      <c r="E7237" s="1">
        <v>0.140342195</v>
      </c>
      <c r="F7237" s="1" t="s">
        <v>13</v>
      </c>
      <c r="G7237" s="1">
        <v>105.6306</v>
      </c>
      <c r="H7237" s="1" t="s">
        <v>46</v>
      </c>
      <c r="I7237" s="1">
        <v>2007</v>
      </c>
      <c r="J7237" s="1"/>
      <c r="K7237" s="1" t="s">
        <v>44</v>
      </c>
      <c r="L7237" s="1" t="s">
        <v>17</v>
      </c>
      <c r="M7237" s="1">
        <v>627.18359999999996</v>
      </c>
      <c r="N7237" s="37">
        <v>5</v>
      </c>
    </row>
    <row r="7238" spans="1:14" x14ac:dyDescent="0.3">
      <c r="A7238">
        <v>7237</v>
      </c>
      <c r="B7238" s="1" t="s">
        <v>1375</v>
      </c>
      <c r="C7238" s="1"/>
      <c r="D7238" s="1" t="s">
        <v>12</v>
      </c>
      <c r="E7238" s="1">
        <v>0.12929931</v>
      </c>
      <c r="F7238" s="1" t="s">
        <v>31</v>
      </c>
      <c r="G7238" s="1">
        <v>178.23699999999999</v>
      </c>
      <c r="H7238" s="1" t="s">
        <v>39</v>
      </c>
      <c r="I7238" s="1">
        <v>1985</v>
      </c>
      <c r="J7238" s="1" t="s">
        <v>15</v>
      </c>
      <c r="K7238" s="1" t="s">
        <v>22</v>
      </c>
      <c r="L7238" s="1" t="s">
        <v>40</v>
      </c>
      <c r="M7238" s="1">
        <v>7939.665</v>
      </c>
      <c r="N7238" s="37">
        <v>5</v>
      </c>
    </row>
    <row r="7239" spans="1:14" x14ac:dyDescent="0.3">
      <c r="A7239">
        <v>7238</v>
      </c>
      <c r="B7239" s="1" t="s">
        <v>1393</v>
      </c>
      <c r="C7239" s="1">
        <v>18.850000000000001</v>
      </c>
      <c r="D7239" s="1" t="s">
        <v>12</v>
      </c>
      <c r="E7239" s="1">
        <v>3.6031136999999998E-2</v>
      </c>
      <c r="F7239" s="1" t="s">
        <v>25</v>
      </c>
      <c r="G7239" s="1">
        <v>60.456200000000003</v>
      </c>
      <c r="H7239" s="1" t="s">
        <v>61</v>
      </c>
      <c r="I7239" s="1">
        <v>2004</v>
      </c>
      <c r="J7239" s="1" t="s">
        <v>50</v>
      </c>
      <c r="K7239" s="1" t="s">
        <v>44</v>
      </c>
      <c r="L7239" s="1" t="s">
        <v>17</v>
      </c>
      <c r="M7239" s="1">
        <v>1125.8678</v>
      </c>
      <c r="N7239" s="37">
        <v>5</v>
      </c>
    </row>
    <row r="7240" spans="1:14" x14ac:dyDescent="0.3">
      <c r="A7240">
        <v>7239</v>
      </c>
      <c r="B7240" s="1" t="s">
        <v>1318</v>
      </c>
      <c r="C7240" s="1"/>
      <c r="D7240" s="1" t="s">
        <v>12</v>
      </c>
      <c r="E7240" s="1">
        <v>8.9032120000000006E-3</v>
      </c>
      <c r="F7240" s="1" t="s">
        <v>25</v>
      </c>
      <c r="G7240" s="1">
        <v>120.9756</v>
      </c>
      <c r="H7240" s="1" t="s">
        <v>39</v>
      </c>
      <c r="I7240" s="1">
        <v>1985</v>
      </c>
      <c r="J7240" s="1" t="s">
        <v>15</v>
      </c>
      <c r="K7240" s="1" t="s">
        <v>22</v>
      </c>
      <c r="L7240" s="1" t="s">
        <v>40</v>
      </c>
      <c r="M7240" s="1">
        <v>2787.0387999999998</v>
      </c>
      <c r="N7240" s="37">
        <v>5</v>
      </c>
    </row>
    <row r="7241" spans="1:14" x14ac:dyDescent="0.3">
      <c r="A7241">
        <v>7240</v>
      </c>
      <c r="B7241" s="1" t="s">
        <v>476</v>
      </c>
      <c r="C7241" s="1">
        <v>6.65</v>
      </c>
      <c r="D7241" s="1" t="s">
        <v>12</v>
      </c>
      <c r="E7241" s="1">
        <v>8.7669485000000005E-2</v>
      </c>
      <c r="F7241" s="1" t="s">
        <v>27</v>
      </c>
      <c r="G7241" s="1">
        <v>127.26779999999999</v>
      </c>
      <c r="H7241" s="1" t="s">
        <v>49</v>
      </c>
      <c r="I7241" s="1">
        <v>1997</v>
      </c>
      <c r="J7241" s="1" t="s">
        <v>50</v>
      </c>
      <c r="K7241" s="1" t="s">
        <v>16</v>
      </c>
      <c r="L7241" s="1" t="s">
        <v>17</v>
      </c>
      <c r="M7241" s="1">
        <v>2416.1882000000001</v>
      </c>
      <c r="N7241" s="37">
        <v>5</v>
      </c>
    </row>
    <row r="7242" spans="1:14" x14ac:dyDescent="0.3">
      <c r="A7242">
        <v>7241</v>
      </c>
      <c r="B7242" s="1" t="s">
        <v>1142</v>
      </c>
      <c r="C7242" s="1">
        <v>7.5</v>
      </c>
      <c r="D7242" s="1" t="s">
        <v>12</v>
      </c>
      <c r="E7242" s="1">
        <v>0</v>
      </c>
      <c r="F7242" s="1" t="s">
        <v>31</v>
      </c>
      <c r="G7242" s="1">
        <v>59.258800000000001</v>
      </c>
      <c r="H7242" s="1" t="s">
        <v>14</v>
      </c>
      <c r="I7242" s="1">
        <v>1999</v>
      </c>
      <c r="J7242" s="1" t="s">
        <v>15</v>
      </c>
      <c r="K7242" s="1" t="s">
        <v>16</v>
      </c>
      <c r="L7242" s="1" t="s">
        <v>17</v>
      </c>
      <c r="M7242" s="1">
        <v>916.14080000000001</v>
      </c>
      <c r="N7242" s="37">
        <v>5</v>
      </c>
    </row>
    <row r="7243" spans="1:14" x14ac:dyDescent="0.3">
      <c r="A7243">
        <v>7242</v>
      </c>
      <c r="B7243" s="1" t="s">
        <v>460</v>
      </c>
      <c r="C7243" s="1">
        <v>5.9850000000000003</v>
      </c>
      <c r="D7243" s="1" t="s">
        <v>12</v>
      </c>
      <c r="E7243" s="1">
        <v>5.6616690000000003E-3</v>
      </c>
      <c r="F7243" s="1" t="s">
        <v>35</v>
      </c>
      <c r="G7243" s="1">
        <v>186.5924</v>
      </c>
      <c r="H7243" s="1" t="s">
        <v>32</v>
      </c>
      <c r="I7243" s="1">
        <v>1987</v>
      </c>
      <c r="J7243" s="1" t="s">
        <v>33</v>
      </c>
      <c r="K7243" s="1" t="s">
        <v>22</v>
      </c>
      <c r="L7243" s="1" t="s">
        <v>17</v>
      </c>
      <c r="M7243" s="1">
        <v>2591.2936</v>
      </c>
      <c r="N7243" s="37">
        <v>5</v>
      </c>
    </row>
    <row r="7244" spans="1:14" x14ac:dyDescent="0.3">
      <c r="A7244">
        <v>7243</v>
      </c>
      <c r="B7244" s="1" t="s">
        <v>1302</v>
      </c>
      <c r="C7244" s="1">
        <v>6.78</v>
      </c>
      <c r="D7244" s="1" t="s">
        <v>19</v>
      </c>
      <c r="E7244" s="1">
        <v>0</v>
      </c>
      <c r="F7244" s="1" t="s">
        <v>35</v>
      </c>
      <c r="G7244" s="1">
        <v>95.012</v>
      </c>
      <c r="H7244" s="1" t="s">
        <v>14</v>
      </c>
      <c r="I7244" s="1">
        <v>1999</v>
      </c>
      <c r="J7244" s="1" t="s">
        <v>15</v>
      </c>
      <c r="K7244" s="1" t="s">
        <v>16</v>
      </c>
      <c r="L7244" s="1" t="s">
        <v>17</v>
      </c>
      <c r="M7244" s="1">
        <v>2050.6640000000002</v>
      </c>
      <c r="N7244" s="37">
        <v>5</v>
      </c>
    </row>
    <row r="7245" spans="1:14" x14ac:dyDescent="0.3">
      <c r="A7245">
        <v>7244</v>
      </c>
      <c r="B7245" s="1" t="s">
        <v>156</v>
      </c>
      <c r="C7245" s="1">
        <v>6.1950000000000003</v>
      </c>
      <c r="D7245" s="1" t="s">
        <v>12</v>
      </c>
      <c r="E7245" s="1">
        <v>7.1985530000000006E-2</v>
      </c>
      <c r="F7245" s="1" t="s">
        <v>37</v>
      </c>
      <c r="G7245" s="1">
        <v>122.2098</v>
      </c>
      <c r="H7245" s="1" t="s">
        <v>49</v>
      </c>
      <c r="I7245" s="1">
        <v>1997</v>
      </c>
      <c r="J7245" s="1" t="s">
        <v>50</v>
      </c>
      <c r="K7245" s="1" t="s">
        <v>16</v>
      </c>
      <c r="L7245" s="1" t="s">
        <v>17</v>
      </c>
      <c r="M7245" s="1">
        <v>1205.098</v>
      </c>
      <c r="N7245" s="37">
        <v>5</v>
      </c>
    </row>
    <row r="7246" spans="1:14" x14ac:dyDescent="0.3">
      <c r="A7246">
        <v>7245</v>
      </c>
      <c r="B7246" s="1" t="s">
        <v>1463</v>
      </c>
      <c r="C7246" s="1">
        <v>18.600000000000001</v>
      </c>
      <c r="D7246" s="1" t="s">
        <v>19</v>
      </c>
      <c r="E7246" s="1">
        <v>0.17133418</v>
      </c>
      <c r="F7246" s="1" t="s">
        <v>25</v>
      </c>
      <c r="G7246" s="1">
        <v>48.837600000000002</v>
      </c>
      <c r="H7246" s="1" t="s">
        <v>32</v>
      </c>
      <c r="I7246" s="1">
        <v>1987</v>
      </c>
      <c r="J7246" s="1" t="s">
        <v>33</v>
      </c>
      <c r="K7246" s="1" t="s">
        <v>22</v>
      </c>
      <c r="L7246" s="1" t="s">
        <v>17</v>
      </c>
      <c r="M7246" s="1">
        <v>287.62560000000002</v>
      </c>
      <c r="N7246" s="37">
        <v>5</v>
      </c>
    </row>
    <row r="7247" spans="1:14" hidden="1" x14ac:dyDescent="0.3">
      <c r="A7247">
        <v>7246</v>
      </c>
      <c r="B7247" s="1" t="s">
        <v>1256</v>
      </c>
      <c r="C7247" s="1">
        <v>8.6300000000000008</v>
      </c>
      <c r="D7247" s="1" t="s">
        <v>19</v>
      </c>
      <c r="E7247" s="1">
        <v>4.7329385000000002E-2</v>
      </c>
      <c r="F7247" s="1" t="s">
        <v>74</v>
      </c>
      <c r="G7247" s="1">
        <v>174.1422</v>
      </c>
      <c r="H7247" s="1" t="s">
        <v>28</v>
      </c>
      <c r="I7247" s="1">
        <v>1998</v>
      </c>
      <c r="J7247" s="1"/>
      <c r="K7247" s="1" t="s">
        <v>22</v>
      </c>
      <c r="L7247" s="1" t="s">
        <v>29</v>
      </c>
      <c r="M7247" s="1">
        <v>517.32659999999998</v>
      </c>
      <c r="N7247" s="37">
        <v>5</v>
      </c>
    </row>
    <row r="7248" spans="1:14" x14ac:dyDescent="0.3">
      <c r="A7248">
        <v>7247</v>
      </c>
      <c r="B7248" s="1" t="s">
        <v>1574</v>
      </c>
      <c r="C7248" s="1">
        <v>11.8</v>
      </c>
      <c r="D7248" s="1" t="s">
        <v>19</v>
      </c>
      <c r="E7248" s="1">
        <v>0.17097715499999999</v>
      </c>
      <c r="F7248" s="1" t="s">
        <v>74</v>
      </c>
      <c r="G7248" s="1">
        <v>117.0834</v>
      </c>
      <c r="H7248" s="1" t="s">
        <v>21</v>
      </c>
      <c r="I7248" s="1">
        <v>2009</v>
      </c>
      <c r="J7248" s="1" t="s">
        <v>15</v>
      </c>
      <c r="K7248" s="1" t="s">
        <v>22</v>
      </c>
      <c r="L7248" s="1" t="s">
        <v>23</v>
      </c>
      <c r="M7248" s="1">
        <v>1842.9344000000001</v>
      </c>
      <c r="N7248" s="37">
        <v>5</v>
      </c>
    </row>
    <row r="7249" spans="1:14" x14ac:dyDescent="0.3">
      <c r="A7249">
        <v>7248</v>
      </c>
      <c r="B7249" s="1" t="s">
        <v>309</v>
      </c>
      <c r="C7249" s="1">
        <v>7.0750000000000002</v>
      </c>
      <c r="D7249" s="1" t="s">
        <v>12</v>
      </c>
      <c r="E7249" s="1">
        <v>5.8298384000000002E-2</v>
      </c>
      <c r="F7249" s="1" t="s">
        <v>13</v>
      </c>
      <c r="G7249" s="1">
        <v>145.81280000000001</v>
      </c>
      <c r="H7249" s="1" t="s">
        <v>32</v>
      </c>
      <c r="I7249" s="1">
        <v>1987</v>
      </c>
      <c r="J7249" s="1" t="s">
        <v>33</v>
      </c>
      <c r="K7249" s="1" t="s">
        <v>22</v>
      </c>
      <c r="L7249" s="1" t="s">
        <v>17</v>
      </c>
      <c r="M7249" s="1">
        <v>1725.7536</v>
      </c>
      <c r="N7249" s="37">
        <v>5</v>
      </c>
    </row>
    <row r="7250" spans="1:14" hidden="1" x14ac:dyDescent="0.3">
      <c r="A7250">
        <v>7249</v>
      </c>
      <c r="B7250" s="1" t="s">
        <v>1367</v>
      </c>
      <c r="C7250" s="1">
        <v>8.3949999999999996</v>
      </c>
      <c r="D7250" s="1" t="s">
        <v>12</v>
      </c>
      <c r="E7250" s="1">
        <v>3.9715591000000001E-2</v>
      </c>
      <c r="F7250" s="1" t="s">
        <v>37</v>
      </c>
      <c r="G7250" s="1">
        <v>100.10420000000001</v>
      </c>
      <c r="H7250" s="1" t="s">
        <v>46</v>
      </c>
      <c r="I7250" s="1">
        <v>2007</v>
      </c>
      <c r="J7250" s="1"/>
      <c r="K7250" s="1" t="s">
        <v>44</v>
      </c>
      <c r="L7250" s="1" t="s">
        <v>17</v>
      </c>
      <c r="M7250" s="1">
        <v>1289.6546000000001</v>
      </c>
      <c r="N7250" s="37">
        <v>5</v>
      </c>
    </row>
    <row r="7251" spans="1:14" x14ac:dyDescent="0.3">
      <c r="A7251">
        <v>7250</v>
      </c>
      <c r="B7251" s="1" t="s">
        <v>1431</v>
      </c>
      <c r="C7251" s="1">
        <v>17.850000000000001</v>
      </c>
      <c r="D7251" s="1" t="s">
        <v>12</v>
      </c>
      <c r="E7251" s="1">
        <v>4.6824729000000002E-2</v>
      </c>
      <c r="F7251" s="1" t="s">
        <v>25</v>
      </c>
      <c r="G7251" s="1">
        <v>153.66820000000001</v>
      </c>
      <c r="H7251" s="1" t="s">
        <v>21</v>
      </c>
      <c r="I7251" s="1">
        <v>2009</v>
      </c>
      <c r="J7251" s="1" t="s">
        <v>15</v>
      </c>
      <c r="K7251" s="1" t="s">
        <v>22</v>
      </c>
      <c r="L7251" s="1" t="s">
        <v>23</v>
      </c>
      <c r="M7251" s="1">
        <v>1829.6184000000001</v>
      </c>
      <c r="N7251" s="37">
        <v>5</v>
      </c>
    </row>
    <row r="7252" spans="1:14" hidden="1" x14ac:dyDescent="0.3">
      <c r="A7252">
        <v>7251</v>
      </c>
      <c r="B7252" s="1" t="s">
        <v>1135</v>
      </c>
      <c r="C7252" s="1">
        <v>12.35</v>
      </c>
      <c r="D7252" s="1" t="s">
        <v>19</v>
      </c>
      <c r="E7252" s="1">
        <v>0.31109037899999997</v>
      </c>
      <c r="F7252" s="1" t="s">
        <v>35</v>
      </c>
      <c r="G7252" s="1">
        <v>79.232799999999997</v>
      </c>
      <c r="H7252" s="1" t="s">
        <v>28</v>
      </c>
      <c r="I7252" s="1">
        <v>1998</v>
      </c>
      <c r="J7252" s="1"/>
      <c r="K7252" s="1" t="s">
        <v>22</v>
      </c>
      <c r="L7252" s="1" t="s">
        <v>29</v>
      </c>
      <c r="M7252" s="1">
        <v>154.46559999999999</v>
      </c>
      <c r="N7252" s="37">
        <v>5</v>
      </c>
    </row>
    <row r="7253" spans="1:14" hidden="1" x14ac:dyDescent="0.3">
      <c r="A7253">
        <v>7252</v>
      </c>
      <c r="B7253" s="1" t="s">
        <v>229</v>
      </c>
      <c r="C7253" s="1">
        <v>14.6</v>
      </c>
      <c r="D7253" s="1" t="s">
        <v>12</v>
      </c>
      <c r="E7253" s="1">
        <v>5.9611153E-2</v>
      </c>
      <c r="F7253" s="1" t="s">
        <v>179</v>
      </c>
      <c r="G7253" s="1">
        <v>238.35380000000001</v>
      </c>
      <c r="H7253" s="1" t="s">
        <v>43</v>
      </c>
      <c r="I7253" s="1">
        <v>2002</v>
      </c>
      <c r="J7253" s="1"/>
      <c r="K7253" s="1" t="s">
        <v>44</v>
      </c>
      <c r="L7253" s="1" t="s">
        <v>17</v>
      </c>
      <c r="M7253" s="1">
        <v>2163.1842000000001</v>
      </c>
      <c r="N7253" s="37">
        <v>5</v>
      </c>
    </row>
    <row r="7254" spans="1:14" x14ac:dyDescent="0.3">
      <c r="A7254">
        <v>7253</v>
      </c>
      <c r="B7254" s="1" t="s">
        <v>1119</v>
      </c>
      <c r="C7254" s="1"/>
      <c r="D7254" s="1" t="s">
        <v>19</v>
      </c>
      <c r="E7254" s="1">
        <v>0.10351785300000001</v>
      </c>
      <c r="F7254" s="1" t="s">
        <v>35</v>
      </c>
      <c r="G7254" s="1">
        <v>164.95</v>
      </c>
      <c r="H7254" s="1" t="s">
        <v>39</v>
      </c>
      <c r="I7254" s="1">
        <v>1985</v>
      </c>
      <c r="J7254" s="1" t="s">
        <v>15</v>
      </c>
      <c r="K7254" s="1" t="s">
        <v>22</v>
      </c>
      <c r="L7254" s="1" t="s">
        <v>40</v>
      </c>
      <c r="M7254" s="1">
        <v>4161.25</v>
      </c>
      <c r="N7254" s="37">
        <v>5</v>
      </c>
    </row>
    <row r="7255" spans="1:14" x14ac:dyDescent="0.3">
      <c r="A7255">
        <v>7254</v>
      </c>
      <c r="B7255" s="1" t="s">
        <v>1019</v>
      </c>
      <c r="C7255" s="1">
        <v>11.65</v>
      </c>
      <c r="D7255" s="1" t="s">
        <v>19</v>
      </c>
      <c r="E7255" s="1">
        <v>7.5834824999999995E-2</v>
      </c>
      <c r="F7255" s="1" t="s">
        <v>37</v>
      </c>
      <c r="G7255" s="1">
        <v>82.990799999999993</v>
      </c>
      <c r="H7255" s="1" t="s">
        <v>61</v>
      </c>
      <c r="I7255" s="1">
        <v>2004</v>
      </c>
      <c r="J7255" s="1" t="s">
        <v>50</v>
      </c>
      <c r="K7255" s="1" t="s">
        <v>44</v>
      </c>
      <c r="L7255" s="1" t="s">
        <v>17</v>
      </c>
      <c r="M7255" s="1">
        <v>1258.3620000000001</v>
      </c>
      <c r="N7255" s="37">
        <v>5</v>
      </c>
    </row>
    <row r="7256" spans="1:14" x14ac:dyDescent="0.3">
      <c r="A7256">
        <v>7255</v>
      </c>
      <c r="B7256" s="1" t="s">
        <v>1373</v>
      </c>
      <c r="C7256" s="1">
        <v>20.7</v>
      </c>
      <c r="D7256" s="1" t="s">
        <v>12</v>
      </c>
      <c r="E7256" s="1">
        <v>0.17007246200000001</v>
      </c>
      <c r="F7256" s="1" t="s">
        <v>74</v>
      </c>
      <c r="G7256" s="1">
        <v>183.82660000000001</v>
      </c>
      <c r="H7256" s="1" t="s">
        <v>14</v>
      </c>
      <c r="I7256" s="1">
        <v>1999</v>
      </c>
      <c r="J7256" s="1" t="s">
        <v>15</v>
      </c>
      <c r="K7256" s="1" t="s">
        <v>16</v>
      </c>
      <c r="L7256" s="1" t="s">
        <v>17</v>
      </c>
      <c r="M7256" s="1">
        <v>1844.2660000000001</v>
      </c>
      <c r="N7256" s="37">
        <v>5</v>
      </c>
    </row>
    <row r="7257" spans="1:14" x14ac:dyDescent="0.3">
      <c r="A7257">
        <v>7256</v>
      </c>
      <c r="B7257" s="1" t="s">
        <v>1539</v>
      </c>
      <c r="C7257" s="1">
        <v>8.77</v>
      </c>
      <c r="D7257" s="1" t="s">
        <v>19</v>
      </c>
      <c r="E7257" s="1">
        <v>0</v>
      </c>
      <c r="F7257" s="1" t="s">
        <v>27</v>
      </c>
      <c r="G7257" s="1">
        <v>173.6422</v>
      </c>
      <c r="H7257" s="1" t="s">
        <v>32</v>
      </c>
      <c r="I7257" s="1">
        <v>1987</v>
      </c>
      <c r="J7257" s="1" t="s">
        <v>33</v>
      </c>
      <c r="K7257" s="1" t="s">
        <v>22</v>
      </c>
      <c r="L7257" s="1" t="s">
        <v>17</v>
      </c>
      <c r="M7257" s="1">
        <v>517.32659999999998</v>
      </c>
      <c r="N7257" s="37">
        <v>5</v>
      </c>
    </row>
    <row r="7258" spans="1:14" hidden="1" x14ac:dyDescent="0.3">
      <c r="A7258">
        <v>7257</v>
      </c>
      <c r="B7258" s="1" t="s">
        <v>807</v>
      </c>
      <c r="C7258" s="1">
        <v>20.25</v>
      </c>
      <c r="D7258" s="1" t="s">
        <v>12</v>
      </c>
      <c r="E7258" s="1">
        <v>3.6399734000000003E-2</v>
      </c>
      <c r="F7258" s="1" t="s">
        <v>13</v>
      </c>
      <c r="G7258" s="1">
        <v>219.34819999999999</v>
      </c>
      <c r="H7258" s="1" t="s">
        <v>43</v>
      </c>
      <c r="I7258" s="1">
        <v>2002</v>
      </c>
      <c r="J7258" s="1"/>
      <c r="K7258" s="1" t="s">
        <v>44</v>
      </c>
      <c r="L7258" s="1" t="s">
        <v>17</v>
      </c>
      <c r="M7258" s="1">
        <v>8323.8315999999995</v>
      </c>
      <c r="N7258" s="37">
        <v>5</v>
      </c>
    </row>
    <row r="7259" spans="1:14" x14ac:dyDescent="0.3">
      <c r="A7259">
        <v>7258</v>
      </c>
      <c r="B7259" s="1" t="s">
        <v>189</v>
      </c>
      <c r="C7259" s="1">
        <v>13.65</v>
      </c>
      <c r="D7259" s="1" t="s">
        <v>19</v>
      </c>
      <c r="E7259" s="1">
        <v>7.2912431999999999E-2</v>
      </c>
      <c r="F7259" s="1" t="s">
        <v>42</v>
      </c>
      <c r="G7259" s="1">
        <v>198.4426</v>
      </c>
      <c r="H7259" s="1" t="s">
        <v>49</v>
      </c>
      <c r="I7259" s="1">
        <v>1997</v>
      </c>
      <c r="J7259" s="1" t="s">
        <v>50</v>
      </c>
      <c r="K7259" s="1" t="s">
        <v>16</v>
      </c>
      <c r="L7259" s="1" t="s">
        <v>17</v>
      </c>
      <c r="M7259" s="1">
        <v>5536.7928000000002</v>
      </c>
      <c r="N7259" s="37">
        <v>5</v>
      </c>
    </row>
    <row r="7260" spans="1:14" hidden="1" x14ac:dyDescent="0.3">
      <c r="A7260">
        <v>7259</v>
      </c>
      <c r="B7260" s="1" t="s">
        <v>317</v>
      </c>
      <c r="C7260" s="1">
        <v>17.7</v>
      </c>
      <c r="D7260" s="1" t="s">
        <v>12</v>
      </c>
      <c r="E7260" s="1">
        <v>1.2567811E-2</v>
      </c>
      <c r="F7260" s="1" t="s">
        <v>31</v>
      </c>
      <c r="G7260" s="1">
        <v>168.44739999999999</v>
      </c>
      <c r="H7260" s="1" t="s">
        <v>43</v>
      </c>
      <c r="I7260" s="1">
        <v>2002</v>
      </c>
      <c r="J7260" s="1"/>
      <c r="K7260" s="1" t="s">
        <v>44</v>
      </c>
      <c r="L7260" s="1" t="s">
        <v>17</v>
      </c>
      <c r="M7260" s="1">
        <v>2358.2636000000002</v>
      </c>
      <c r="N7260" s="37">
        <v>5</v>
      </c>
    </row>
    <row r="7261" spans="1:14" hidden="1" x14ac:dyDescent="0.3">
      <c r="A7261">
        <v>7260</v>
      </c>
      <c r="B7261" s="1" t="s">
        <v>63</v>
      </c>
      <c r="C7261" s="1">
        <v>8.3149999999999995</v>
      </c>
      <c r="D7261" s="1" t="s">
        <v>19</v>
      </c>
      <c r="E7261" s="1">
        <v>3.5773394E-2</v>
      </c>
      <c r="F7261" s="1" t="s">
        <v>35</v>
      </c>
      <c r="G7261" s="1">
        <v>144.34440000000001</v>
      </c>
      <c r="H7261" s="1" t="s">
        <v>46</v>
      </c>
      <c r="I7261" s="1">
        <v>2007</v>
      </c>
      <c r="J7261" s="1"/>
      <c r="K7261" s="1" t="s">
        <v>44</v>
      </c>
      <c r="L7261" s="1" t="s">
        <v>17</v>
      </c>
      <c r="M7261" s="1">
        <v>3483.4656</v>
      </c>
      <c r="N7261" s="37">
        <v>5</v>
      </c>
    </row>
    <row r="7262" spans="1:14" x14ac:dyDescent="0.3">
      <c r="A7262">
        <v>7261</v>
      </c>
      <c r="B7262" s="1" t="s">
        <v>955</v>
      </c>
      <c r="C7262" s="1"/>
      <c r="D7262" s="1" t="s">
        <v>19</v>
      </c>
      <c r="E7262" s="1">
        <v>4.6382792999999999E-2</v>
      </c>
      <c r="F7262" s="1" t="s">
        <v>27</v>
      </c>
      <c r="G7262" s="1">
        <v>122.83880000000001</v>
      </c>
      <c r="H7262" s="1" t="s">
        <v>39</v>
      </c>
      <c r="I7262" s="1">
        <v>1985</v>
      </c>
      <c r="J7262" s="1" t="s">
        <v>15</v>
      </c>
      <c r="K7262" s="1" t="s">
        <v>22</v>
      </c>
      <c r="L7262" s="1" t="s">
        <v>40</v>
      </c>
      <c r="M7262" s="1">
        <v>2972.1311999999998</v>
      </c>
      <c r="N7262" s="37">
        <v>5</v>
      </c>
    </row>
    <row r="7263" spans="1:14" hidden="1" x14ac:dyDescent="0.3">
      <c r="A7263">
        <v>7262</v>
      </c>
      <c r="B7263" s="1" t="s">
        <v>1004</v>
      </c>
      <c r="C7263" s="1">
        <v>7.81</v>
      </c>
      <c r="D7263" s="1" t="s">
        <v>12</v>
      </c>
      <c r="E7263" s="1">
        <v>6.7836851000000004E-2</v>
      </c>
      <c r="F7263" s="1" t="s">
        <v>20</v>
      </c>
      <c r="G7263" s="1">
        <v>246.14859999999999</v>
      </c>
      <c r="H7263" s="1" t="s">
        <v>46</v>
      </c>
      <c r="I7263" s="1">
        <v>2007</v>
      </c>
      <c r="J7263" s="1"/>
      <c r="K7263" s="1" t="s">
        <v>44</v>
      </c>
      <c r="L7263" s="1" t="s">
        <v>17</v>
      </c>
      <c r="M7263" s="1">
        <v>5375.6692000000003</v>
      </c>
      <c r="N7263" s="37">
        <v>5</v>
      </c>
    </row>
    <row r="7264" spans="1:14" x14ac:dyDescent="0.3">
      <c r="A7264">
        <v>7263</v>
      </c>
      <c r="B7264" s="1" t="s">
        <v>1434</v>
      </c>
      <c r="C7264" s="1">
        <v>11.1</v>
      </c>
      <c r="D7264" s="1" t="s">
        <v>12</v>
      </c>
      <c r="E7264" s="1">
        <v>0</v>
      </c>
      <c r="F7264" s="1" t="s">
        <v>37</v>
      </c>
      <c r="G7264" s="1">
        <v>220.7482</v>
      </c>
      <c r="H7264" s="1" t="s">
        <v>14</v>
      </c>
      <c r="I7264" s="1">
        <v>1999</v>
      </c>
      <c r="J7264" s="1" t="s">
        <v>15</v>
      </c>
      <c r="K7264" s="1" t="s">
        <v>16</v>
      </c>
      <c r="L7264" s="1" t="s">
        <v>17</v>
      </c>
      <c r="M7264" s="1">
        <v>4380.9639999999999</v>
      </c>
      <c r="N7264" s="37">
        <v>5</v>
      </c>
    </row>
    <row r="7265" spans="1:14" x14ac:dyDescent="0.3">
      <c r="A7265">
        <v>7264</v>
      </c>
      <c r="B7265" s="1" t="s">
        <v>999</v>
      </c>
      <c r="C7265" s="1">
        <v>18.100000000000001</v>
      </c>
      <c r="D7265" s="1" t="s">
        <v>71</v>
      </c>
      <c r="E7265" s="1">
        <v>2.2434418000000001E-2</v>
      </c>
      <c r="F7265" s="1" t="s">
        <v>27</v>
      </c>
      <c r="G7265" s="1">
        <v>96.209400000000002</v>
      </c>
      <c r="H7265" s="1" t="s">
        <v>14</v>
      </c>
      <c r="I7265" s="1">
        <v>1999</v>
      </c>
      <c r="J7265" s="1" t="s">
        <v>15</v>
      </c>
      <c r="K7265" s="1" t="s">
        <v>16</v>
      </c>
      <c r="L7265" s="1" t="s">
        <v>17</v>
      </c>
      <c r="M7265" s="1">
        <v>952.09400000000005</v>
      </c>
      <c r="N7265" s="37">
        <v>5</v>
      </c>
    </row>
    <row r="7266" spans="1:14" x14ac:dyDescent="0.3">
      <c r="A7266">
        <v>7265</v>
      </c>
      <c r="B7266" s="1" t="s">
        <v>170</v>
      </c>
      <c r="C7266" s="1">
        <v>8.8800000000000008</v>
      </c>
      <c r="D7266" s="1" t="s">
        <v>12</v>
      </c>
      <c r="E7266" s="1">
        <v>8.6764795000000006E-2</v>
      </c>
      <c r="F7266" s="1" t="s">
        <v>59</v>
      </c>
      <c r="G7266" s="1">
        <v>153.8682</v>
      </c>
      <c r="H7266" s="1" t="s">
        <v>61</v>
      </c>
      <c r="I7266" s="1">
        <v>2004</v>
      </c>
      <c r="J7266" s="1" t="s">
        <v>50</v>
      </c>
      <c r="K7266" s="1" t="s">
        <v>44</v>
      </c>
      <c r="L7266" s="1" t="s">
        <v>17</v>
      </c>
      <c r="M7266" s="1">
        <v>1829.6184000000001</v>
      </c>
      <c r="N7266" s="37">
        <v>5</v>
      </c>
    </row>
    <row r="7267" spans="1:14" hidden="1" x14ac:dyDescent="0.3">
      <c r="A7267">
        <v>7266</v>
      </c>
      <c r="B7267" s="1" t="s">
        <v>998</v>
      </c>
      <c r="C7267" s="1">
        <v>12.15</v>
      </c>
      <c r="D7267" s="1" t="s">
        <v>12</v>
      </c>
      <c r="E7267" s="1">
        <v>0</v>
      </c>
      <c r="F7267" s="1" t="s">
        <v>57</v>
      </c>
      <c r="G7267" s="1">
        <v>39.150599999999997</v>
      </c>
      <c r="H7267" s="1" t="s">
        <v>46</v>
      </c>
      <c r="I7267" s="1">
        <v>2007</v>
      </c>
      <c r="J7267" s="1"/>
      <c r="K7267" s="1" t="s">
        <v>44</v>
      </c>
      <c r="L7267" s="1" t="s">
        <v>17</v>
      </c>
      <c r="M7267" s="1">
        <v>1480.0734</v>
      </c>
      <c r="N7267" s="37">
        <v>5</v>
      </c>
    </row>
    <row r="7268" spans="1:14" x14ac:dyDescent="0.3">
      <c r="A7268">
        <v>7267</v>
      </c>
      <c r="B7268" s="1" t="s">
        <v>1210</v>
      </c>
      <c r="C7268" s="1">
        <v>9.5</v>
      </c>
      <c r="D7268" s="1" t="s">
        <v>12</v>
      </c>
      <c r="E7268" s="1">
        <v>8.5437778000000006E-2</v>
      </c>
      <c r="F7268" s="1" t="s">
        <v>59</v>
      </c>
      <c r="G7268" s="1">
        <v>188.4872</v>
      </c>
      <c r="H7268" s="1" t="s">
        <v>21</v>
      </c>
      <c r="I7268" s="1">
        <v>2009</v>
      </c>
      <c r="J7268" s="1" t="s">
        <v>15</v>
      </c>
      <c r="K7268" s="1" t="s">
        <v>22</v>
      </c>
      <c r="L7268" s="1" t="s">
        <v>23</v>
      </c>
      <c r="M7268" s="1">
        <v>3592.6568000000002</v>
      </c>
      <c r="N7268" s="37">
        <v>5</v>
      </c>
    </row>
    <row r="7269" spans="1:14" hidden="1" x14ac:dyDescent="0.3">
      <c r="A7269">
        <v>7268</v>
      </c>
      <c r="B7269" s="1" t="s">
        <v>868</v>
      </c>
      <c r="C7269" s="1">
        <v>15.25</v>
      </c>
      <c r="D7269" s="1" t="s">
        <v>12</v>
      </c>
      <c r="E7269" s="1">
        <v>8.9998959000000003E-2</v>
      </c>
      <c r="F7269" s="1" t="s">
        <v>42</v>
      </c>
      <c r="G7269" s="1">
        <v>215.11920000000001</v>
      </c>
      <c r="H7269" s="1" t="s">
        <v>43</v>
      </c>
      <c r="I7269" s="1">
        <v>2002</v>
      </c>
      <c r="J7269" s="1"/>
      <c r="K7269" s="1" t="s">
        <v>44</v>
      </c>
      <c r="L7269" s="1" t="s">
        <v>17</v>
      </c>
      <c r="M7269" s="1">
        <v>2157.192</v>
      </c>
      <c r="N7269" s="37">
        <v>5</v>
      </c>
    </row>
    <row r="7270" spans="1:14" x14ac:dyDescent="0.3">
      <c r="A7270">
        <v>7269</v>
      </c>
      <c r="B7270" s="1" t="s">
        <v>1466</v>
      </c>
      <c r="C7270" s="1"/>
      <c r="D7270" s="1" t="s">
        <v>19</v>
      </c>
      <c r="E7270" s="1">
        <v>5.4288646000000003E-2</v>
      </c>
      <c r="F7270" s="1" t="s">
        <v>25</v>
      </c>
      <c r="G7270" s="1">
        <v>96.609399999999994</v>
      </c>
      <c r="H7270" s="1" t="s">
        <v>39</v>
      </c>
      <c r="I7270" s="1">
        <v>1985</v>
      </c>
      <c r="J7270" s="1" t="s">
        <v>15</v>
      </c>
      <c r="K7270" s="1" t="s">
        <v>22</v>
      </c>
      <c r="L7270" s="1" t="s">
        <v>40</v>
      </c>
      <c r="M7270" s="1">
        <v>2189.8162000000002</v>
      </c>
      <c r="N7270" s="37">
        <v>5</v>
      </c>
    </row>
    <row r="7271" spans="1:14" x14ac:dyDescent="0.3">
      <c r="A7271">
        <v>7270</v>
      </c>
      <c r="B7271" s="1" t="s">
        <v>789</v>
      </c>
      <c r="C7271" s="1">
        <v>12.15</v>
      </c>
      <c r="D7271" s="1" t="s">
        <v>12</v>
      </c>
      <c r="E7271" s="1">
        <v>0</v>
      </c>
      <c r="F7271" s="1" t="s">
        <v>179</v>
      </c>
      <c r="G7271" s="1">
        <v>123.773</v>
      </c>
      <c r="H7271" s="1" t="s">
        <v>49</v>
      </c>
      <c r="I7271" s="1">
        <v>1997</v>
      </c>
      <c r="J7271" s="1" t="s">
        <v>50</v>
      </c>
      <c r="K7271" s="1" t="s">
        <v>16</v>
      </c>
      <c r="L7271" s="1" t="s">
        <v>17</v>
      </c>
      <c r="M7271" s="1">
        <v>3325.6709999999998</v>
      </c>
      <c r="N7271" s="37">
        <v>5</v>
      </c>
    </row>
    <row r="7272" spans="1:14" x14ac:dyDescent="0.3">
      <c r="A7272">
        <v>7271</v>
      </c>
      <c r="B7272" s="1" t="s">
        <v>1453</v>
      </c>
      <c r="C7272" s="1">
        <v>16.350000000000001</v>
      </c>
      <c r="D7272" s="1" t="s">
        <v>12</v>
      </c>
      <c r="E7272" s="1">
        <v>1.6993204000000001E-2</v>
      </c>
      <c r="F7272" s="1" t="s">
        <v>31</v>
      </c>
      <c r="G7272" s="1">
        <v>95.741</v>
      </c>
      <c r="H7272" s="1" t="s">
        <v>49</v>
      </c>
      <c r="I7272" s="1">
        <v>1997</v>
      </c>
      <c r="J7272" s="1" t="s">
        <v>50</v>
      </c>
      <c r="K7272" s="1" t="s">
        <v>16</v>
      </c>
      <c r="L7272" s="1" t="s">
        <v>17</v>
      </c>
      <c r="M7272" s="1">
        <v>965.41</v>
      </c>
      <c r="N7272" s="37">
        <v>5</v>
      </c>
    </row>
    <row r="7273" spans="1:14" x14ac:dyDescent="0.3">
      <c r="A7273">
        <v>7272</v>
      </c>
      <c r="B7273" s="1" t="s">
        <v>1090</v>
      </c>
      <c r="C7273" s="1"/>
      <c r="D7273" s="1" t="s">
        <v>12</v>
      </c>
      <c r="E7273" s="1">
        <v>6.9088769999999994E-2</v>
      </c>
      <c r="F7273" s="1" t="s">
        <v>25</v>
      </c>
      <c r="G7273" s="1">
        <v>52.3324</v>
      </c>
      <c r="H7273" s="1" t="s">
        <v>39</v>
      </c>
      <c r="I7273" s="1">
        <v>1985</v>
      </c>
      <c r="J7273" s="1" t="s">
        <v>15</v>
      </c>
      <c r="K7273" s="1" t="s">
        <v>22</v>
      </c>
      <c r="L7273" s="1" t="s">
        <v>40</v>
      </c>
      <c r="M7273" s="1">
        <v>1298.31</v>
      </c>
      <c r="N7273" s="37">
        <v>5</v>
      </c>
    </row>
    <row r="7274" spans="1:14" x14ac:dyDescent="0.3">
      <c r="A7274">
        <v>7273</v>
      </c>
      <c r="B7274" s="1" t="s">
        <v>1223</v>
      </c>
      <c r="C7274" s="1">
        <v>12.85</v>
      </c>
      <c r="D7274" s="1" t="s">
        <v>12</v>
      </c>
      <c r="E7274" s="1">
        <v>0.13744120100000001</v>
      </c>
      <c r="F7274" s="1" t="s">
        <v>37</v>
      </c>
      <c r="G7274" s="1">
        <v>157.66300000000001</v>
      </c>
      <c r="H7274" s="1" t="s">
        <v>14</v>
      </c>
      <c r="I7274" s="1">
        <v>1999</v>
      </c>
      <c r="J7274" s="1" t="s">
        <v>15</v>
      </c>
      <c r="K7274" s="1" t="s">
        <v>16</v>
      </c>
      <c r="L7274" s="1" t="s">
        <v>17</v>
      </c>
      <c r="M7274" s="1">
        <v>2659.8710000000001</v>
      </c>
      <c r="N7274" s="37">
        <v>5</v>
      </c>
    </row>
    <row r="7275" spans="1:14" hidden="1" x14ac:dyDescent="0.3">
      <c r="A7275">
        <v>7274</v>
      </c>
      <c r="B7275" s="1" t="s">
        <v>1395</v>
      </c>
      <c r="C7275" s="1">
        <v>12.5</v>
      </c>
      <c r="D7275" s="1" t="s">
        <v>12</v>
      </c>
      <c r="E7275" s="1">
        <v>5.1970787999999997E-2</v>
      </c>
      <c r="F7275" s="1" t="s">
        <v>27</v>
      </c>
      <c r="G7275" s="1">
        <v>103.699</v>
      </c>
      <c r="H7275" s="1" t="s">
        <v>28</v>
      </c>
      <c r="I7275" s="1">
        <v>1998</v>
      </c>
      <c r="J7275" s="1"/>
      <c r="K7275" s="1" t="s">
        <v>22</v>
      </c>
      <c r="L7275" s="1" t="s">
        <v>29</v>
      </c>
      <c r="M7275" s="1">
        <v>412.79599999999999</v>
      </c>
      <c r="N7275" s="37">
        <v>5</v>
      </c>
    </row>
    <row r="7276" spans="1:14" hidden="1" x14ac:dyDescent="0.3">
      <c r="A7276">
        <v>7275</v>
      </c>
      <c r="B7276" s="1" t="s">
        <v>1137</v>
      </c>
      <c r="C7276" s="1">
        <v>7.9050000000000002</v>
      </c>
      <c r="D7276" s="1" t="s">
        <v>12</v>
      </c>
      <c r="E7276" s="1">
        <v>0</v>
      </c>
      <c r="F7276" s="1" t="s">
        <v>42</v>
      </c>
      <c r="G7276" s="1">
        <v>109.1254</v>
      </c>
      <c r="H7276" s="1" t="s">
        <v>46</v>
      </c>
      <c r="I7276" s="1">
        <v>2007</v>
      </c>
      <c r="J7276" s="1"/>
      <c r="K7276" s="1" t="s">
        <v>44</v>
      </c>
      <c r="L7276" s="1" t="s">
        <v>17</v>
      </c>
      <c r="M7276" s="1">
        <v>1627.8810000000001</v>
      </c>
      <c r="N7276" s="37">
        <v>5</v>
      </c>
    </row>
    <row r="7277" spans="1:14" x14ac:dyDescent="0.3">
      <c r="A7277">
        <v>7276</v>
      </c>
      <c r="B7277" s="1" t="s">
        <v>1556</v>
      </c>
      <c r="C7277" s="1">
        <v>17.850000000000001</v>
      </c>
      <c r="D7277" s="1" t="s">
        <v>12</v>
      </c>
      <c r="E7277" s="1">
        <v>2.4922389999999999E-2</v>
      </c>
      <c r="F7277" s="1" t="s">
        <v>20</v>
      </c>
      <c r="G7277" s="1">
        <v>153.49979999999999</v>
      </c>
      <c r="H7277" s="1" t="s">
        <v>21</v>
      </c>
      <c r="I7277" s="1">
        <v>2009</v>
      </c>
      <c r="J7277" s="1" t="s">
        <v>15</v>
      </c>
      <c r="K7277" s="1" t="s">
        <v>22</v>
      </c>
      <c r="L7277" s="1" t="s">
        <v>23</v>
      </c>
      <c r="M7277" s="1">
        <v>2922.1961999999999</v>
      </c>
      <c r="N7277" s="37">
        <v>5</v>
      </c>
    </row>
    <row r="7278" spans="1:14" hidden="1" x14ac:dyDescent="0.3">
      <c r="A7278">
        <v>7277</v>
      </c>
      <c r="B7278" s="1" t="s">
        <v>958</v>
      </c>
      <c r="C7278" s="1">
        <v>7.21</v>
      </c>
      <c r="D7278" s="1" t="s">
        <v>19</v>
      </c>
      <c r="E7278" s="1">
        <v>0.144924795</v>
      </c>
      <c r="F7278" s="1" t="s">
        <v>37</v>
      </c>
      <c r="G7278" s="1">
        <v>100.83320000000001</v>
      </c>
      <c r="H7278" s="1" t="s">
        <v>43</v>
      </c>
      <c r="I7278" s="1">
        <v>2002</v>
      </c>
      <c r="J7278" s="1"/>
      <c r="K7278" s="1" t="s">
        <v>44</v>
      </c>
      <c r="L7278" s="1" t="s">
        <v>17</v>
      </c>
      <c r="M7278" s="1">
        <v>1537.998</v>
      </c>
      <c r="N7278" s="37">
        <v>5</v>
      </c>
    </row>
    <row r="7279" spans="1:14" x14ac:dyDescent="0.3">
      <c r="A7279">
        <v>7278</v>
      </c>
      <c r="B7279" s="1" t="s">
        <v>1418</v>
      </c>
      <c r="C7279" s="1">
        <v>5.1749999999999998</v>
      </c>
      <c r="D7279" s="1" t="s">
        <v>12</v>
      </c>
      <c r="E7279" s="1">
        <v>3.0349722999999999E-2</v>
      </c>
      <c r="F7279" s="1" t="s">
        <v>57</v>
      </c>
      <c r="G7279" s="1">
        <v>37.087400000000002</v>
      </c>
      <c r="H7279" s="1" t="s">
        <v>61</v>
      </c>
      <c r="I7279" s="1">
        <v>2004</v>
      </c>
      <c r="J7279" s="1" t="s">
        <v>50</v>
      </c>
      <c r="K7279" s="1" t="s">
        <v>44</v>
      </c>
      <c r="L7279" s="1" t="s">
        <v>17</v>
      </c>
      <c r="M7279" s="1">
        <v>423.44880000000001</v>
      </c>
      <c r="N7279" s="37">
        <v>5</v>
      </c>
    </row>
    <row r="7280" spans="1:14" x14ac:dyDescent="0.3">
      <c r="A7280">
        <v>7279</v>
      </c>
      <c r="B7280" s="1" t="s">
        <v>397</v>
      </c>
      <c r="C7280" s="1"/>
      <c r="D7280" s="1" t="s">
        <v>12</v>
      </c>
      <c r="E7280" s="1">
        <v>0.22628438100000001</v>
      </c>
      <c r="F7280" s="1" t="s">
        <v>27</v>
      </c>
      <c r="G7280" s="1">
        <v>163.221</v>
      </c>
      <c r="H7280" s="1" t="s">
        <v>66</v>
      </c>
      <c r="I7280" s="1">
        <v>1985</v>
      </c>
      <c r="J7280" s="1" t="s">
        <v>50</v>
      </c>
      <c r="K7280" s="1" t="s">
        <v>16</v>
      </c>
      <c r="L7280" s="1" t="s">
        <v>29</v>
      </c>
      <c r="M7280" s="1">
        <v>326.24200000000002</v>
      </c>
      <c r="N7280" s="37">
        <v>5</v>
      </c>
    </row>
    <row r="7281" spans="1:14" hidden="1" x14ac:dyDescent="0.3">
      <c r="A7281">
        <v>7280</v>
      </c>
      <c r="B7281" s="1" t="s">
        <v>1526</v>
      </c>
      <c r="C7281" s="1">
        <v>16.2</v>
      </c>
      <c r="D7281" s="1" t="s">
        <v>12</v>
      </c>
      <c r="E7281" s="1">
        <v>5.0625181999999998E-2</v>
      </c>
      <c r="F7281" s="1" t="s">
        <v>31</v>
      </c>
      <c r="G7281" s="1">
        <v>193.11619999999999</v>
      </c>
      <c r="H7281" s="1" t="s">
        <v>46</v>
      </c>
      <c r="I7281" s="1">
        <v>2007</v>
      </c>
      <c r="J7281" s="1"/>
      <c r="K7281" s="1" t="s">
        <v>44</v>
      </c>
      <c r="L7281" s="1" t="s">
        <v>17</v>
      </c>
      <c r="M7281" s="1">
        <v>2501.4106000000002</v>
      </c>
      <c r="N7281" s="37">
        <v>5</v>
      </c>
    </row>
    <row r="7282" spans="1:14" x14ac:dyDescent="0.3">
      <c r="A7282">
        <v>7281</v>
      </c>
      <c r="B7282" s="1" t="s">
        <v>1518</v>
      </c>
      <c r="C7282" s="1">
        <v>14</v>
      </c>
      <c r="D7282" s="1" t="s">
        <v>12</v>
      </c>
      <c r="E7282" s="1">
        <v>2.3715119999999999E-2</v>
      </c>
      <c r="F7282" s="1" t="s">
        <v>35</v>
      </c>
      <c r="G7282" s="1">
        <v>103.83320000000001</v>
      </c>
      <c r="H7282" s="1" t="s">
        <v>32</v>
      </c>
      <c r="I7282" s="1">
        <v>1987</v>
      </c>
      <c r="J7282" s="1" t="s">
        <v>33</v>
      </c>
      <c r="K7282" s="1" t="s">
        <v>22</v>
      </c>
      <c r="L7282" s="1" t="s">
        <v>17</v>
      </c>
      <c r="M7282" s="1">
        <v>1743.0644</v>
      </c>
      <c r="N7282" s="37">
        <v>5</v>
      </c>
    </row>
    <row r="7283" spans="1:14" x14ac:dyDescent="0.3">
      <c r="A7283">
        <v>7282</v>
      </c>
      <c r="B7283" s="1" t="s">
        <v>824</v>
      </c>
      <c r="C7283" s="1">
        <v>8.42</v>
      </c>
      <c r="D7283" s="1" t="s">
        <v>12</v>
      </c>
      <c r="E7283" s="1">
        <v>0.112177581</v>
      </c>
      <c r="F7283" s="1" t="s">
        <v>57</v>
      </c>
      <c r="G7283" s="1">
        <v>65.916799999999995</v>
      </c>
      <c r="H7283" s="1" t="s">
        <v>32</v>
      </c>
      <c r="I7283" s="1">
        <v>1987</v>
      </c>
      <c r="J7283" s="1" t="s">
        <v>33</v>
      </c>
      <c r="K7283" s="1" t="s">
        <v>22</v>
      </c>
      <c r="L7283" s="1" t="s">
        <v>17</v>
      </c>
      <c r="M7283" s="1">
        <v>958.75199999999995</v>
      </c>
      <c r="N7283" s="37">
        <v>5</v>
      </c>
    </row>
    <row r="7284" spans="1:14" hidden="1" x14ac:dyDescent="0.3">
      <c r="A7284">
        <v>7283</v>
      </c>
      <c r="B7284" s="1" t="s">
        <v>1029</v>
      </c>
      <c r="C7284" s="1">
        <v>9.3000000000000007</v>
      </c>
      <c r="D7284" s="1" t="s">
        <v>71</v>
      </c>
      <c r="E7284" s="1">
        <v>4.7740129999999999E-2</v>
      </c>
      <c r="F7284" s="1" t="s">
        <v>35</v>
      </c>
      <c r="G7284" s="1">
        <v>195.0136</v>
      </c>
      <c r="H7284" s="1" t="s">
        <v>28</v>
      </c>
      <c r="I7284" s="1">
        <v>1998</v>
      </c>
      <c r="J7284" s="1"/>
      <c r="K7284" s="1" t="s">
        <v>22</v>
      </c>
      <c r="L7284" s="1" t="s">
        <v>29</v>
      </c>
      <c r="M7284" s="1">
        <v>194.4136</v>
      </c>
      <c r="N7284" s="37">
        <v>5</v>
      </c>
    </row>
    <row r="7285" spans="1:14" x14ac:dyDescent="0.3">
      <c r="A7285">
        <v>7284</v>
      </c>
      <c r="B7285" s="1" t="s">
        <v>151</v>
      </c>
      <c r="C7285" s="1">
        <v>9.3949999999999996</v>
      </c>
      <c r="D7285" s="1" t="s">
        <v>12</v>
      </c>
      <c r="E7285" s="1">
        <v>0.15930433299999999</v>
      </c>
      <c r="F7285" s="1" t="s">
        <v>20</v>
      </c>
      <c r="G7285" s="1">
        <v>226.172</v>
      </c>
      <c r="H7285" s="1" t="s">
        <v>61</v>
      </c>
      <c r="I7285" s="1">
        <v>2004</v>
      </c>
      <c r="J7285" s="1" t="s">
        <v>50</v>
      </c>
      <c r="K7285" s="1" t="s">
        <v>44</v>
      </c>
      <c r="L7285" s="1" t="s">
        <v>17</v>
      </c>
      <c r="M7285" s="1">
        <v>3848.3240000000001</v>
      </c>
      <c r="N7285" s="37">
        <v>5</v>
      </c>
    </row>
    <row r="7286" spans="1:14" hidden="1" x14ac:dyDescent="0.3">
      <c r="A7286">
        <v>7285</v>
      </c>
      <c r="B7286" s="1" t="s">
        <v>1598</v>
      </c>
      <c r="C7286" s="1">
        <v>17.850000000000001</v>
      </c>
      <c r="D7286" s="1" t="s">
        <v>19</v>
      </c>
      <c r="E7286" s="1">
        <v>2.0989308000000002E-2</v>
      </c>
      <c r="F7286" s="1" t="s">
        <v>25</v>
      </c>
      <c r="G7286" s="1">
        <v>260.79360000000003</v>
      </c>
      <c r="H7286" s="1" t="s">
        <v>43</v>
      </c>
      <c r="I7286" s="1">
        <v>2002</v>
      </c>
      <c r="J7286" s="1"/>
      <c r="K7286" s="1" t="s">
        <v>44</v>
      </c>
      <c r="L7286" s="1" t="s">
        <v>17</v>
      </c>
      <c r="M7286" s="1">
        <v>4697.8847999999998</v>
      </c>
      <c r="N7286" s="37">
        <v>5</v>
      </c>
    </row>
    <row r="7287" spans="1:14" x14ac:dyDescent="0.3">
      <c r="A7287">
        <v>7286</v>
      </c>
      <c r="B7287" s="1" t="s">
        <v>1138</v>
      </c>
      <c r="C7287" s="1"/>
      <c r="D7287" s="1" t="s">
        <v>12</v>
      </c>
      <c r="E7287" s="1">
        <v>1.769927E-2</v>
      </c>
      <c r="F7287" s="1" t="s">
        <v>13</v>
      </c>
      <c r="G7287" s="1">
        <v>74.2012</v>
      </c>
      <c r="H7287" s="1" t="s">
        <v>39</v>
      </c>
      <c r="I7287" s="1">
        <v>1985</v>
      </c>
      <c r="J7287" s="1" t="s">
        <v>15</v>
      </c>
      <c r="K7287" s="1" t="s">
        <v>22</v>
      </c>
      <c r="L7287" s="1" t="s">
        <v>40</v>
      </c>
      <c r="M7287" s="1">
        <v>1290.3204000000001</v>
      </c>
      <c r="N7287" s="37">
        <v>5</v>
      </c>
    </row>
    <row r="7288" spans="1:14" x14ac:dyDescent="0.3">
      <c r="A7288">
        <v>7287</v>
      </c>
      <c r="B7288" s="1" t="s">
        <v>709</v>
      </c>
      <c r="C7288" s="1">
        <v>6.13</v>
      </c>
      <c r="D7288" s="1" t="s">
        <v>12</v>
      </c>
      <c r="E7288" s="1">
        <v>0</v>
      </c>
      <c r="F7288" s="1" t="s">
        <v>13</v>
      </c>
      <c r="G7288" s="1">
        <v>60.153599999999997</v>
      </c>
      <c r="H7288" s="1" t="s">
        <v>32</v>
      </c>
      <c r="I7288" s="1">
        <v>1987</v>
      </c>
      <c r="J7288" s="1" t="s">
        <v>33</v>
      </c>
      <c r="K7288" s="1" t="s">
        <v>22</v>
      </c>
      <c r="L7288" s="1" t="s">
        <v>17</v>
      </c>
      <c r="M7288" s="1">
        <v>1102.5648000000001</v>
      </c>
      <c r="N7288" s="37">
        <v>5</v>
      </c>
    </row>
    <row r="7289" spans="1:14" x14ac:dyDescent="0.3">
      <c r="A7289">
        <v>7288</v>
      </c>
      <c r="B7289" s="1" t="s">
        <v>1381</v>
      </c>
      <c r="C7289" s="1"/>
      <c r="D7289" s="1" t="s">
        <v>12</v>
      </c>
      <c r="E7289" s="1">
        <v>9.6658404000000003E-2</v>
      </c>
      <c r="F7289" s="1" t="s">
        <v>27</v>
      </c>
      <c r="G7289" s="1">
        <v>216.91659999999999</v>
      </c>
      <c r="H7289" s="1" t="s">
        <v>66</v>
      </c>
      <c r="I7289" s="1">
        <v>1985</v>
      </c>
      <c r="J7289" s="1" t="s">
        <v>50</v>
      </c>
      <c r="K7289" s="1" t="s">
        <v>16</v>
      </c>
      <c r="L7289" s="1" t="s">
        <v>29</v>
      </c>
      <c r="M7289" s="1">
        <v>217.7166</v>
      </c>
      <c r="N7289" s="37">
        <v>5</v>
      </c>
    </row>
    <row r="7290" spans="1:14" x14ac:dyDescent="0.3">
      <c r="A7290">
        <v>7289</v>
      </c>
      <c r="B7290" s="1" t="s">
        <v>1276</v>
      </c>
      <c r="C7290" s="1">
        <v>20.100000000000001</v>
      </c>
      <c r="D7290" s="1" t="s">
        <v>19</v>
      </c>
      <c r="E7290" s="1">
        <v>5.4816926000000002E-2</v>
      </c>
      <c r="F7290" s="1" t="s">
        <v>27</v>
      </c>
      <c r="G7290" s="1">
        <v>194.28200000000001</v>
      </c>
      <c r="H7290" s="1" t="s">
        <v>21</v>
      </c>
      <c r="I7290" s="1">
        <v>2009</v>
      </c>
      <c r="J7290" s="1" t="s">
        <v>15</v>
      </c>
      <c r="K7290" s="1" t="s">
        <v>22</v>
      </c>
      <c r="L7290" s="1" t="s">
        <v>23</v>
      </c>
      <c r="M7290" s="1">
        <v>1544.6559999999999</v>
      </c>
      <c r="N7290" s="37">
        <v>5</v>
      </c>
    </row>
    <row r="7291" spans="1:14" hidden="1" x14ac:dyDescent="0.3">
      <c r="A7291">
        <v>7290</v>
      </c>
      <c r="B7291" s="1" t="s">
        <v>1076</v>
      </c>
      <c r="C7291" s="1">
        <v>16.5</v>
      </c>
      <c r="D7291" s="1" t="s">
        <v>19</v>
      </c>
      <c r="E7291" s="1">
        <v>6.8511103000000004E-2</v>
      </c>
      <c r="F7291" s="1" t="s">
        <v>74</v>
      </c>
      <c r="G7291" s="1">
        <v>103.699</v>
      </c>
      <c r="H7291" s="1" t="s">
        <v>46</v>
      </c>
      <c r="I7291" s="1">
        <v>2007</v>
      </c>
      <c r="J7291" s="1"/>
      <c r="K7291" s="1" t="s">
        <v>44</v>
      </c>
      <c r="L7291" s="1" t="s">
        <v>17</v>
      </c>
      <c r="M7291" s="1">
        <v>1651.184</v>
      </c>
      <c r="N7291" s="37">
        <v>5</v>
      </c>
    </row>
    <row r="7292" spans="1:14" x14ac:dyDescent="0.3">
      <c r="A7292">
        <v>7291</v>
      </c>
      <c r="B7292" s="1" t="s">
        <v>975</v>
      </c>
      <c r="C7292" s="1">
        <v>5.6150000000000002</v>
      </c>
      <c r="D7292" s="1" t="s">
        <v>12</v>
      </c>
      <c r="E7292" s="1">
        <v>0.12574524000000001</v>
      </c>
      <c r="F7292" s="1" t="s">
        <v>57</v>
      </c>
      <c r="G7292" s="1">
        <v>122.473</v>
      </c>
      <c r="H7292" s="1" t="s">
        <v>61</v>
      </c>
      <c r="I7292" s="1">
        <v>2004</v>
      </c>
      <c r="J7292" s="1" t="s">
        <v>50</v>
      </c>
      <c r="K7292" s="1" t="s">
        <v>44</v>
      </c>
      <c r="L7292" s="1" t="s">
        <v>17</v>
      </c>
      <c r="M7292" s="1">
        <v>1354.903</v>
      </c>
      <c r="N7292" s="37">
        <v>5</v>
      </c>
    </row>
    <row r="7293" spans="1:14" x14ac:dyDescent="0.3">
      <c r="A7293">
        <v>7292</v>
      </c>
      <c r="B7293" s="1" t="s">
        <v>796</v>
      </c>
      <c r="C7293" s="1">
        <v>7.52</v>
      </c>
      <c r="D7293" s="1" t="s">
        <v>19</v>
      </c>
      <c r="E7293" s="1">
        <v>4.4023212999999999E-2</v>
      </c>
      <c r="F7293" s="1" t="s">
        <v>35</v>
      </c>
      <c r="G7293" s="1">
        <v>183.095</v>
      </c>
      <c r="H7293" s="1" t="s">
        <v>49</v>
      </c>
      <c r="I7293" s="1">
        <v>1997</v>
      </c>
      <c r="J7293" s="1" t="s">
        <v>50</v>
      </c>
      <c r="K7293" s="1" t="s">
        <v>16</v>
      </c>
      <c r="L7293" s="1" t="s">
        <v>17</v>
      </c>
      <c r="M7293" s="1">
        <v>5492.85</v>
      </c>
      <c r="N7293" s="37">
        <v>5</v>
      </c>
    </row>
    <row r="7294" spans="1:14" x14ac:dyDescent="0.3">
      <c r="A7294">
        <v>7293</v>
      </c>
      <c r="B7294" s="1" t="s">
        <v>54</v>
      </c>
      <c r="C7294" s="1"/>
      <c r="D7294" s="1" t="s">
        <v>19</v>
      </c>
      <c r="E7294" s="1">
        <v>6.8754394999999996E-2</v>
      </c>
      <c r="F7294" s="1" t="s">
        <v>55</v>
      </c>
      <c r="G7294" s="1">
        <v>54.561399999999999</v>
      </c>
      <c r="H7294" s="1" t="s">
        <v>39</v>
      </c>
      <c r="I7294" s="1">
        <v>1985</v>
      </c>
      <c r="J7294" s="1" t="s">
        <v>15</v>
      </c>
      <c r="K7294" s="1" t="s">
        <v>22</v>
      </c>
      <c r="L7294" s="1" t="s">
        <v>40</v>
      </c>
      <c r="M7294" s="1">
        <v>1713.1034</v>
      </c>
      <c r="N7294" s="37">
        <v>5</v>
      </c>
    </row>
    <row r="7295" spans="1:14" hidden="1" x14ac:dyDescent="0.3">
      <c r="A7295">
        <v>7294</v>
      </c>
      <c r="B7295" s="1" t="s">
        <v>768</v>
      </c>
      <c r="C7295" s="1">
        <v>13.8</v>
      </c>
      <c r="D7295" s="1" t="s">
        <v>19</v>
      </c>
      <c r="E7295" s="1">
        <v>2.4660201999999999E-2</v>
      </c>
      <c r="F7295" s="1" t="s">
        <v>74</v>
      </c>
      <c r="G7295" s="1">
        <v>87.417199999999994</v>
      </c>
      <c r="H7295" s="1" t="s">
        <v>28</v>
      </c>
      <c r="I7295" s="1">
        <v>1998</v>
      </c>
      <c r="J7295" s="1"/>
      <c r="K7295" s="1" t="s">
        <v>22</v>
      </c>
      <c r="L7295" s="1" t="s">
        <v>29</v>
      </c>
      <c r="M7295" s="1">
        <v>178.43440000000001</v>
      </c>
      <c r="N7295" s="37">
        <v>5</v>
      </c>
    </row>
    <row r="7296" spans="1:14" x14ac:dyDescent="0.3">
      <c r="A7296">
        <v>7295</v>
      </c>
      <c r="B7296" s="1" t="s">
        <v>980</v>
      </c>
      <c r="C7296" s="1">
        <v>17.600000000000001</v>
      </c>
      <c r="D7296" s="1" t="s">
        <v>19</v>
      </c>
      <c r="E7296" s="1">
        <v>3.9214444000000001E-2</v>
      </c>
      <c r="F7296" s="1" t="s">
        <v>37</v>
      </c>
      <c r="G7296" s="1">
        <v>98.241</v>
      </c>
      <c r="H7296" s="1" t="s">
        <v>61</v>
      </c>
      <c r="I7296" s="1">
        <v>2004</v>
      </c>
      <c r="J7296" s="1" t="s">
        <v>50</v>
      </c>
      <c r="K7296" s="1" t="s">
        <v>44</v>
      </c>
      <c r="L7296" s="1" t="s">
        <v>17</v>
      </c>
      <c r="M7296" s="1">
        <v>1930.82</v>
      </c>
      <c r="N7296" s="37">
        <v>5</v>
      </c>
    </row>
    <row r="7297" spans="1:14" hidden="1" x14ac:dyDescent="0.3">
      <c r="A7297">
        <v>7296</v>
      </c>
      <c r="B7297" s="1" t="s">
        <v>1177</v>
      </c>
      <c r="C7297" s="1">
        <v>20.5</v>
      </c>
      <c r="D7297" s="1" t="s">
        <v>12</v>
      </c>
      <c r="E7297" s="1">
        <v>3.6344721000000003E-2</v>
      </c>
      <c r="F7297" s="1" t="s">
        <v>27</v>
      </c>
      <c r="G7297" s="1">
        <v>122.37560000000001</v>
      </c>
      <c r="H7297" s="1" t="s">
        <v>46</v>
      </c>
      <c r="I7297" s="1">
        <v>2007</v>
      </c>
      <c r="J7297" s="1"/>
      <c r="K7297" s="1" t="s">
        <v>44</v>
      </c>
      <c r="L7297" s="1" t="s">
        <v>17</v>
      </c>
      <c r="M7297" s="1">
        <v>2544.6876000000002</v>
      </c>
      <c r="N7297" s="37">
        <v>5</v>
      </c>
    </row>
    <row r="7298" spans="1:14" x14ac:dyDescent="0.3">
      <c r="A7298">
        <v>7297</v>
      </c>
      <c r="B7298" s="1" t="s">
        <v>56</v>
      </c>
      <c r="C7298" s="1">
        <v>11.8</v>
      </c>
      <c r="D7298" s="1" t="s">
        <v>12</v>
      </c>
      <c r="E7298" s="1">
        <v>8.5540519999999995E-3</v>
      </c>
      <c r="F7298" s="1" t="s">
        <v>57</v>
      </c>
      <c r="G7298" s="1">
        <v>116.9492</v>
      </c>
      <c r="H7298" s="1" t="s">
        <v>32</v>
      </c>
      <c r="I7298" s="1">
        <v>1987</v>
      </c>
      <c r="J7298" s="1" t="s">
        <v>33</v>
      </c>
      <c r="K7298" s="1" t="s">
        <v>22</v>
      </c>
      <c r="L7298" s="1" t="s">
        <v>17</v>
      </c>
      <c r="M7298" s="1">
        <v>1969.4364</v>
      </c>
      <c r="N7298" s="37">
        <v>5</v>
      </c>
    </row>
    <row r="7299" spans="1:14" x14ac:dyDescent="0.3">
      <c r="A7299">
        <v>7298</v>
      </c>
      <c r="B7299" s="1" t="s">
        <v>898</v>
      </c>
      <c r="C7299" s="1"/>
      <c r="D7299" s="1" t="s">
        <v>19</v>
      </c>
      <c r="E7299" s="1">
        <v>0.170000805</v>
      </c>
      <c r="F7299" s="1" t="s">
        <v>13</v>
      </c>
      <c r="G7299" s="1">
        <v>155.96299999999999</v>
      </c>
      <c r="H7299" s="1" t="s">
        <v>39</v>
      </c>
      <c r="I7299" s="1">
        <v>1985</v>
      </c>
      <c r="J7299" s="1" t="s">
        <v>15</v>
      </c>
      <c r="K7299" s="1" t="s">
        <v>22</v>
      </c>
      <c r="L7299" s="1" t="s">
        <v>40</v>
      </c>
      <c r="M7299" s="1">
        <v>4537.4269999999997</v>
      </c>
      <c r="N7299" s="37">
        <v>5</v>
      </c>
    </row>
    <row r="7300" spans="1:14" x14ac:dyDescent="0.3">
      <c r="A7300">
        <v>7299</v>
      </c>
      <c r="B7300" s="1" t="s">
        <v>1608</v>
      </c>
      <c r="C7300" s="1">
        <v>20.25</v>
      </c>
      <c r="D7300" s="1" t="s">
        <v>12</v>
      </c>
      <c r="E7300" s="1">
        <v>0.148302815</v>
      </c>
      <c r="F7300" s="1" t="s">
        <v>57</v>
      </c>
      <c r="G7300" s="1">
        <v>108.3938</v>
      </c>
      <c r="H7300" s="1" t="s">
        <v>14</v>
      </c>
      <c r="I7300" s="1">
        <v>1999</v>
      </c>
      <c r="J7300" s="1" t="s">
        <v>15</v>
      </c>
      <c r="K7300" s="1" t="s">
        <v>16</v>
      </c>
      <c r="L7300" s="1" t="s">
        <v>17</v>
      </c>
      <c r="M7300" s="1">
        <v>2787.0387999999998</v>
      </c>
      <c r="N7300" s="37">
        <v>5</v>
      </c>
    </row>
    <row r="7301" spans="1:14" x14ac:dyDescent="0.3">
      <c r="A7301">
        <v>7300</v>
      </c>
      <c r="B7301" s="1" t="s">
        <v>678</v>
      </c>
      <c r="C7301" s="1">
        <v>15.85</v>
      </c>
      <c r="D7301" s="1" t="s">
        <v>12</v>
      </c>
      <c r="E7301" s="1">
        <v>8.1914677000000005E-2</v>
      </c>
      <c r="F7301" s="1" t="s">
        <v>79</v>
      </c>
      <c r="G7301" s="1">
        <v>177.637</v>
      </c>
      <c r="H7301" s="1" t="s">
        <v>14</v>
      </c>
      <c r="I7301" s="1">
        <v>1999</v>
      </c>
      <c r="J7301" s="1" t="s">
        <v>15</v>
      </c>
      <c r="K7301" s="1" t="s">
        <v>16</v>
      </c>
      <c r="L7301" s="1" t="s">
        <v>17</v>
      </c>
      <c r="M7301" s="1">
        <v>3352.3029999999999</v>
      </c>
      <c r="N7301" s="37">
        <v>5</v>
      </c>
    </row>
    <row r="7302" spans="1:14" x14ac:dyDescent="0.3">
      <c r="A7302">
        <v>7301</v>
      </c>
      <c r="B7302" s="1" t="s">
        <v>649</v>
      </c>
      <c r="C7302" s="1">
        <v>17.7</v>
      </c>
      <c r="D7302" s="1" t="s">
        <v>12</v>
      </c>
      <c r="E7302" s="1">
        <v>2.9914021999999998E-2</v>
      </c>
      <c r="F7302" s="1" t="s">
        <v>37</v>
      </c>
      <c r="G7302" s="1">
        <v>166.2816</v>
      </c>
      <c r="H7302" s="1" t="s">
        <v>32</v>
      </c>
      <c r="I7302" s="1">
        <v>1987</v>
      </c>
      <c r="J7302" s="1" t="s">
        <v>33</v>
      </c>
      <c r="K7302" s="1" t="s">
        <v>22</v>
      </c>
      <c r="L7302" s="1" t="s">
        <v>17</v>
      </c>
      <c r="M7302" s="1">
        <v>2516.7240000000002</v>
      </c>
      <c r="N7302" s="37">
        <v>5</v>
      </c>
    </row>
    <row r="7303" spans="1:14" x14ac:dyDescent="0.3">
      <c r="A7303">
        <v>7302</v>
      </c>
      <c r="B7303" s="1" t="s">
        <v>1020</v>
      </c>
      <c r="C7303" s="1">
        <v>6.0350000000000001</v>
      </c>
      <c r="D7303" s="1" t="s">
        <v>19</v>
      </c>
      <c r="E7303" s="1">
        <v>6.5771343999999995E-2</v>
      </c>
      <c r="F7303" s="1" t="s">
        <v>35</v>
      </c>
      <c r="G7303" s="1">
        <v>185.32400000000001</v>
      </c>
      <c r="H7303" s="1" t="s">
        <v>61</v>
      </c>
      <c r="I7303" s="1">
        <v>2004</v>
      </c>
      <c r="J7303" s="1" t="s">
        <v>50</v>
      </c>
      <c r="K7303" s="1" t="s">
        <v>44</v>
      </c>
      <c r="L7303" s="1" t="s">
        <v>17</v>
      </c>
      <c r="M7303" s="1">
        <v>3728.48</v>
      </c>
      <c r="N7303" s="37">
        <v>5</v>
      </c>
    </row>
    <row r="7304" spans="1:14" x14ac:dyDescent="0.3">
      <c r="A7304">
        <v>7303</v>
      </c>
      <c r="B7304" s="1" t="s">
        <v>1239</v>
      </c>
      <c r="C7304" s="1"/>
      <c r="D7304" s="1" t="s">
        <v>12</v>
      </c>
      <c r="E7304" s="1">
        <v>4.3551752999999999E-2</v>
      </c>
      <c r="F7304" s="1" t="s">
        <v>37</v>
      </c>
      <c r="G7304" s="1">
        <v>184.495</v>
      </c>
      <c r="H7304" s="1" t="s">
        <v>39</v>
      </c>
      <c r="I7304" s="1">
        <v>1985</v>
      </c>
      <c r="J7304" s="1" t="s">
        <v>15</v>
      </c>
      <c r="K7304" s="1" t="s">
        <v>22</v>
      </c>
      <c r="L7304" s="1" t="s">
        <v>40</v>
      </c>
      <c r="M7304" s="1">
        <v>7873.085</v>
      </c>
      <c r="N7304" s="37">
        <v>5</v>
      </c>
    </row>
    <row r="7305" spans="1:14" x14ac:dyDescent="0.3">
      <c r="A7305">
        <v>7304</v>
      </c>
      <c r="B7305" s="1" t="s">
        <v>436</v>
      </c>
      <c r="C7305" s="1">
        <v>12.35</v>
      </c>
      <c r="D7305" s="1" t="s">
        <v>12</v>
      </c>
      <c r="E7305" s="1">
        <v>0.16394193700000001</v>
      </c>
      <c r="F7305" s="1" t="s">
        <v>31</v>
      </c>
      <c r="G7305" s="1">
        <v>117.0124</v>
      </c>
      <c r="H7305" s="1" t="s">
        <v>49</v>
      </c>
      <c r="I7305" s="1">
        <v>1997</v>
      </c>
      <c r="J7305" s="1" t="s">
        <v>50</v>
      </c>
      <c r="K7305" s="1" t="s">
        <v>16</v>
      </c>
      <c r="L7305" s="1" t="s">
        <v>17</v>
      </c>
      <c r="M7305" s="1">
        <v>1540.6612</v>
      </c>
      <c r="N7305" s="37">
        <v>5</v>
      </c>
    </row>
    <row r="7306" spans="1:14" hidden="1" x14ac:dyDescent="0.3">
      <c r="A7306">
        <v>7305</v>
      </c>
      <c r="B7306" s="1" t="s">
        <v>396</v>
      </c>
      <c r="C7306" s="1">
        <v>14.65</v>
      </c>
      <c r="D7306" s="1" t="s">
        <v>19</v>
      </c>
      <c r="E7306" s="1">
        <v>9.9692905999999998E-2</v>
      </c>
      <c r="F7306" s="1" t="s">
        <v>37</v>
      </c>
      <c r="G7306" s="1">
        <v>50.9666</v>
      </c>
      <c r="H7306" s="1" t="s">
        <v>46</v>
      </c>
      <c r="I7306" s="1">
        <v>2007</v>
      </c>
      <c r="J7306" s="1"/>
      <c r="K7306" s="1" t="s">
        <v>44</v>
      </c>
      <c r="L7306" s="1" t="s">
        <v>17</v>
      </c>
      <c r="M7306" s="1">
        <v>717.73239999999998</v>
      </c>
      <c r="N7306" s="37">
        <v>5</v>
      </c>
    </row>
    <row r="7307" spans="1:14" hidden="1" x14ac:dyDescent="0.3">
      <c r="A7307">
        <v>7306</v>
      </c>
      <c r="B7307" s="1" t="s">
        <v>471</v>
      </c>
      <c r="C7307" s="1">
        <v>10.895</v>
      </c>
      <c r="D7307" s="1" t="s">
        <v>12</v>
      </c>
      <c r="E7307" s="1">
        <v>5.9834024E-2</v>
      </c>
      <c r="F7307" s="1" t="s">
        <v>27</v>
      </c>
      <c r="G7307" s="1">
        <v>133.5284</v>
      </c>
      <c r="H7307" s="1" t="s">
        <v>28</v>
      </c>
      <c r="I7307" s="1">
        <v>1998</v>
      </c>
      <c r="J7307" s="1"/>
      <c r="K7307" s="1" t="s">
        <v>22</v>
      </c>
      <c r="L7307" s="1" t="s">
        <v>29</v>
      </c>
      <c r="M7307" s="1">
        <v>263.65679999999998</v>
      </c>
      <c r="N7307" s="37">
        <v>5</v>
      </c>
    </row>
    <row r="7308" spans="1:14" hidden="1" x14ac:dyDescent="0.3">
      <c r="A7308">
        <v>7307</v>
      </c>
      <c r="B7308" s="1" t="s">
        <v>1424</v>
      </c>
      <c r="C7308" s="1">
        <v>15.75</v>
      </c>
      <c r="D7308" s="1" t="s">
        <v>12</v>
      </c>
      <c r="E7308" s="1">
        <v>0.166174549</v>
      </c>
      <c r="F7308" s="1" t="s">
        <v>13</v>
      </c>
      <c r="G7308" s="1">
        <v>37.450600000000001</v>
      </c>
      <c r="H7308" s="1" t="s">
        <v>43</v>
      </c>
      <c r="I7308" s="1">
        <v>2002</v>
      </c>
      <c r="J7308" s="1"/>
      <c r="K7308" s="1" t="s">
        <v>44</v>
      </c>
      <c r="L7308" s="1" t="s">
        <v>17</v>
      </c>
      <c r="M7308" s="1">
        <v>1062.6168</v>
      </c>
      <c r="N7308" s="37">
        <v>5</v>
      </c>
    </row>
    <row r="7309" spans="1:14" x14ac:dyDescent="0.3">
      <c r="A7309">
        <v>7308</v>
      </c>
      <c r="B7309" s="1" t="s">
        <v>736</v>
      </c>
      <c r="C7309" s="1">
        <v>11.15</v>
      </c>
      <c r="D7309" s="1" t="s">
        <v>12</v>
      </c>
      <c r="E7309" s="1">
        <v>0.11993002899999999</v>
      </c>
      <c r="F7309" s="1" t="s">
        <v>13</v>
      </c>
      <c r="G7309" s="1">
        <v>44.2744</v>
      </c>
      <c r="H7309" s="1" t="s">
        <v>61</v>
      </c>
      <c r="I7309" s="1">
        <v>2004</v>
      </c>
      <c r="J7309" s="1" t="s">
        <v>50</v>
      </c>
      <c r="K7309" s="1" t="s">
        <v>44</v>
      </c>
      <c r="L7309" s="1" t="s">
        <v>17</v>
      </c>
      <c r="M7309" s="1">
        <v>588.56719999999996</v>
      </c>
      <c r="N7309" s="37">
        <v>5</v>
      </c>
    </row>
    <row r="7310" spans="1:14" hidden="1" x14ac:dyDescent="0.3">
      <c r="A7310">
        <v>7309</v>
      </c>
      <c r="B7310" s="1" t="s">
        <v>292</v>
      </c>
      <c r="C7310" s="1">
        <v>8.9849999999999994</v>
      </c>
      <c r="D7310" s="1" t="s">
        <v>19</v>
      </c>
      <c r="E7310" s="1">
        <v>5.7944375999999999E-2</v>
      </c>
      <c r="F7310" s="1" t="s">
        <v>42</v>
      </c>
      <c r="G7310" s="1">
        <v>131.53100000000001</v>
      </c>
      <c r="H7310" s="1" t="s">
        <v>43</v>
      </c>
      <c r="I7310" s="1">
        <v>2002</v>
      </c>
      <c r="J7310" s="1"/>
      <c r="K7310" s="1" t="s">
        <v>44</v>
      </c>
      <c r="L7310" s="1" t="s">
        <v>17</v>
      </c>
      <c r="M7310" s="1">
        <v>1428.1410000000001</v>
      </c>
      <c r="N7310" s="37">
        <v>5</v>
      </c>
    </row>
    <row r="7311" spans="1:14" hidden="1" x14ac:dyDescent="0.3">
      <c r="A7311">
        <v>7310</v>
      </c>
      <c r="B7311" s="1" t="s">
        <v>980</v>
      </c>
      <c r="C7311" s="1">
        <v>17.600000000000001</v>
      </c>
      <c r="D7311" s="1" t="s">
        <v>19</v>
      </c>
      <c r="E7311" s="1">
        <v>6.5649352999999994E-2</v>
      </c>
      <c r="F7311" s="1" t="s">
        <v>37</v>
      </c>
      <c r="G7311" s="1">
        <v>94.840999999999994</v>
      </c>
      <c r="H7311" s="1" t="s">
        <v>28</v>
      </c>
      <c r="I7311" s="1">
        <v>1998</v>
      </c>
      <c r="J7311" s="1"/>
      <c r="K7311" s="1" t="s">
        <v>22</v>
      </c>
      <c r="L7311" s="1" t="s">
        <v>29</v>
      </c>
      <c r="M7311" s="1">
        <v>193.08199999999999</v>
      </c>
      <c r="N7311" s="37">
        <v>5</v>
      </c>
    </row>
    <row r="7312" spans="1:14" x14ac:dyDescent="0.3">
      <c r="A7312">
        <v>7311</v>
      </c>
      <c r="B7312" s="1" t="s">
        <v>550</v>
      </c>
      <c r="C7312" s="1"/>
      <c r="D7312" s="1" t="s">
        <v>12</v>
      </c>
      <c r="E7312" s="1">
        <v>8.0249973000000002E-2</v>
      </c>
      <c r="F7312" s="1" t="s">
        <v>31</v>
      </c>
      <c r="G7312" s="1">
        <v>168.679</v>
      </c>
      <c r="H7312" s="1" t="s">
        <v>39</v>
      </c>
      <c r="I7312" s="1">
        <v>1985</v>
      </c>
      <c r="J7312" s="1" t="s">
        <v>15</v>
      </c>
      <c r="K7312" s="1" t="s">
        <v>22</v>
      </c>
      <c r="L7312" s="1" t="s">
        <v>40</v>
      </c>
      <c r="M7312" s="1">
        <v>4923.5910000000003</v>
      </c>
      <c r="N7312" s="37">
        <v>5</v>
      </c>
    </row>
    <row r="7313" spans="1:14" x14ac:dyDescent="0.3">
      <c r="A7313">
        <v>7312</v>
      </c>
      <c r="B7313" s="1" t="s">
        <v>674</v>
      </c>
      <c r="C7313" s="1">
        <v>13.15</v>
      </c>
      <c r="D7313" s="1" t="s">
        <v>19</v>
      </c>
      <c r="E7313" s="1">
        <v>3.7952777E-2</v>
      </c>
      <c r="F7313" s="1" t="s">
        <v>37</v>
      </c>
      <c r="G7313" s="1">
        <v>89.585599999999999</v>
      </c>
      <c r="H7313" s="1" t="s">
        <v>49</v>
      </c>
      <c r="I7313" s="1">
        <v>1997</v>
      </c>
      <c r="J7313" s="1" t="s">
        <v>50</v>
      </c>
      <c r="K7313" s="1" t="s">
        <v>16</v>
      </c>
      <c r="L7313" s="1" t="s">
        <v>17</v>
      </c>
      <c r="M7313" s="1">
        <v>1494.0552</v>
      </c>
      <c r="N7313" s="37">
        <v>5</v>
      </c>
    </row>
    <row r="7314" spans="1:14" x14ac:dyDescent="0.3">
      <c r="A7314">
        <v>7313</v>
      </c>
      <c r="B7314" s="1" t="s">
        <v>834</v>
      </c>
      <c r="C7314" s="1">
        <v>9.1950000000000003</v>
      </c>
      <c r="D7314" s="1" t="s">
        <v>19</v>
      </c>
      <c r="E7314" s="1">
        <v>6.4113697999999997E-2</v>
      </c>
      <c r="F7314" s="1" t="s">
        <v>42</v>
      </c>
      <c r="G7314" s="1">
        <v>86.556600000000003</v>
      </c>
      <c r="H7314" s="1" t="s">
        <v>14</v>
      </c>
      <c r="I7314" s="1">
        <v>1999</v>
      </c>
      <c r="J7314" s="1" t="s">
        <v>15</v>
      </c>
      <c r="K7314" s="1" t="s">
        <v>16</v>
      </c>
      <c r="L7314" s="1" t="s">
        <v>17</v>
      </c>
      <c r="M7314" s="1">
        <v>1183.7924</v>
      </c>
      <c r="N7314" s="37">
        <v>5</v>
      </c>
    </row>
    <row r="7315" spans="1:14" x14ac:dyDescent="0.3">
      <c r="A7315">
        <v>7314</v>
      </c>
      <c r="B7315" s="1" t="s">
        <v>335</v>
      </c>
      <c r="C7315" s="1"/>
      <c r="D7315" s="1" t="s">
        <v>12</v>
      </c>
      <c r="E7315" s="1">
        <v>4.8841794000000001E-2</v>
      </c>
      <c r="F7315" s="1" t="s">
        <v>20</v>
      </c>
      <c r="G7315" s="1">
        <v>64.716800000000006</v>
      </c>
      <c r="H7315" s="1" t="s">
        <v>39</v>
      </c>
      <c r="I7315" s="1">
        <v>1985</v>
      </c>
      <c r="J7315" s="1" t="s">
        <v>15</v>
      </c>
      <c r="K7315" s="1" t="s">
        <v>22</v>
      </c>
      <c r="L7315" s="1" t="s">
        <v>40</v>
      </c>
      <c r="M7315" s="1">
        <v>3068.0064000000002</v>
      </c>
      <c r="N7315" s="37">
        <v>5</v>
      </c>
    </row>
    <row r="7316" spans="1:14" x14ac:dyDescent="0.3">
      <c r="A7316">
        <v>7315</v>
      </c>
      <c r="B7316" s="1" t="s">
        <v>1339</v>
      </c>
      <c r="C7316" s="1">
        <v>19.600000000000001</v>
      </c>
      <c r="D7316" s="1" t="s">
        <v>12</v>
      </c>
      <c r="E7316" s="1">
        <v>2.3946619999999998E-2</v>
      </c>
      <c r="F7316" s="1" t="s">
        <v>31</v>
      </c>
      <c r="G7316" s="1">
        <v>106.99639999999999</v>
      </c>
      <c r="H7316" s="1" t="s">
        <v>61</v>
      </c>
      <c r="I7316" s="1">
        <v>2004</v>
      </c>
      <c r="J7316" s="1" t="s">
        <v>50</v>
      </c>
      <c r="K7316" s="1" t="s">
        <v>44</v>
      </c>
      <c r="L7316" s="1" t="s">
        <v>17</v>
      </c>
      <c r="M7316" s="1">
        <v>1788.3388</v>
      </c>
      <c r="N7316" s="37">
        <v>5</v>
      </c>
    </row>
    <row r="7317" spans="1:14" x14ac:dyDescent="0.3">
      <c r="A7317">
        <v>7316</v>
      </c>
      <c r="B7317" s="1" t="s">
        <v>72</v>
      </c>
      <c r="C7317" s="1"/>
      <c r="D7317" s="1" t="s">
        <v>19</v>
      </c>
      <c r="E7317" s="1">
        <v>9.6000183000000003E-2</v>
      </c>
      <c r="F7317" s="1" t="s">
        <v>13</v>
      </c>
      <c r="G7317" s="1">
        <v>43.708599999999997</v>
      </c>
      <c r="H7317" s="1" t="s">
        <v>39</v>
      </c>
      <c r="I7317" s="1">
        <v>1985</v>
      </c>
      <c r="J7317" s="1" t="s">
        <v>15</v>
      </c>
      <c r="K7317" s="1" t="s">
        <v>22</v>
      </c>
      <c r="L7317" s="1" t="s">
        <v>40</v>
      </c>
      <c r="M7317" s="1">
        <v>1293.6494</v>
      </c>
      <c r="N7317" s="37">
        <v>5</v>
      </c>
    </row>
    <row r="7318" spans="1:14" x14ac:dyDescent="0.3">
      <c r="A7318">
        <v>7317</v>
      </c>
      <c r="B7318" s="1" t="s">
        <v>586</v>
      </c>
      <c r="C7318" s="1">
        <v>20.2</v>
      </c>
      <c r="D7318" s="1" t="s">
        <v>12</v>
      </c>
      <c r="E7318" s="1">
        <v>7.4177667000000003E-2</v>
      </c>
      <c r="F7318" s="1" t="s">
        <v>31</v>
      </c>
      <c r="G7318" s="1">
        <v>93.246200000000002</v>
      </c>
      <c r="H7318" s="1" t="s">
        <v>32</v>
      </c>
      <c r="I7318" s="1">
        <v>1987</v>
      </c>
      <c r="J7318" s="1" t="s">
        <v>33</v>
      </c>
      <c r="K7318" s="1" t="s">
        <v>22</v>
      </c>
      <c r="L7318" s="1" t="s">
        <v>17</v>
      </c>
      <c r="M7318" s="1">
        <v>1018.0082</v>
      </c>
      <c r="N7318" s="37">
        <v>5</v>
      </c>
    </row>
    <row r="7319" spans="1:14" x14ac:dyDescent="0.3">
      <c r="A7319">
        <v>7318</v>
      </c>
      <c r="B7319" s="1" t="s">
        <v>1430</v>
      </c>
      <c r="C7319" s="1"/>
      <c r="D7319" s="1" t="s">
        <v>19</v>
      </c>
      <c r="E7319" s="1">
        <v>4.368089E-2</v>
      </c>
      <c r="F7319" s="1" t="s">
        <v>79</v>
      </c>
      <c r="G7319" s="1">
        <v>110.157</v>
      </c>
      <c r="H7319" s="1" t="s">
        <v>39</v>
      </c>
      <c r="I7319" s="1">
        <v>1985</v>
      </c>
      <c r="J7319" s="1" t="s">
        <v>15</v>
      </c>
      <c r="K7319" s="1" t="s">
        <v>22</v>
      </c>
      <c r="L7319" s="1" t="s">
        <v>40</v>
      </c>
      <c r="M7319" s="1">
        <v>2306.9969999999998</v>
      </c>
      <c r="N7319" s="37">
        <v>5</v>
      </c>
    </row>
    <row r="7320" spans="1:14" x14ac:dyDescent="0.3">
      <c r="A7320">
        <v>7319</v>
      </c>
      <c r="B7320" s="1" t="s">
        <v>1233</v>
      </c>
      <c r="C7320" s="1">
        <v>7.75</v>
      </c>
      <c r="D7320" s="1" t="s">
        <v>19</v>
      </c>
      <c r="E7320" s="1">
        <v>8.3268522999999997E-2</v>
      </c>
      <c r="F7320" s="1" t="s">
        <v>42</v>
      </c>
      <c r="G7320" s="1">
        <v>32.955800000000004</v>
      </c>
      <c r="H7320" s="1" t="s">
        <v>21</v>
      </c>
      <c r="I7320" s="1">
        <v>2009</v>
      </c>
      <c r="J7320" s="1" t="s">
        <v>15</v>
      </c>
      <c r="K7320" s="1" t="s">
        <v>22</v>
      </c>
      <c r="L7320" s="1" t="s">
        <v>23</v>
      </c>
      <c r="M7320" s="1">
        <v>101.8674</v>
      </c>
      <c r="N7320" s="37">
        <v>5</v>
      </c>
    </row>
    <row r="7321" spans="1:14" x14ac:dyDescent="0.3">
      <c r="A7321">
        <v>7320</v>
      </c>
      <c r="B7321" s="1" t="s">
        <v>1088</v>
      </c>
      <c r="C7321" s="1">
        <v>8.5749999999999993</v>
      </c>
      <c r="D7321" s="1" t="s">
        <v>19</v>
      </c>
      <c r="E7321" s="1">
        <v>7.1832909E-2</v>
      </c>
      <c r="F7321" s="1" t="s">
        <v>13</v>
      </c>
      <c r="G7321" s="1">
        <v>194.17939999999999</v>
      </c>
      <c r="H7321" s="1" t="s">
        <v>61</v>
      </c>
      <c r="I7321" s="1">
        <v>2004</v>
      </c>
      <c r="J7321" s="1" t="s">
        <v>50</v>
      </c>
      <c r="K7321" s="1" t="s">
        <v>44</v>
      </c>
      <c r="L7321" s="1" t="s">
        <v>17</v>
      </c>
      <c r="M7321" s="1">
        <v>3316.3498</v>
      </c>
      <c r="N7321" s="37">
        <v>5</v>
      </c>
    </row>
    <row r="7322" spans="1:14" x14ac:dyDescent="0.3">
      <c r="A7322">
        <v>7321</v>
      </c>
      <c r="B7322" s="1" t="s">
        <v>310</v>
      </c>
      <c r="C7322" s="1">
        <v>20.2</v>
      </c>
      <c r="D7322" s="1" t="s">
        <v>19</v>
      </c>
      <c r="E7322" s="1">
        <v>0</v>
      </c>
      <c r="F7322" s="1" t="s">
        <v>35</v>
      </c>
      <c r="G7322" s="1">
        <v>197.21100000000001</v>
      </c>
      <c r="H7322" s="1" t="s">
        <v>32</v>
      </c>
      <c r="I7322" s="1">
        <v>1987</v>
      </c>
      <c r="J7322" s="1" t="s">
        <v>33</v>
      </c>
      <c r="K7322" s="1" t="s">
        <v>22</v>
      </c>
      <c r="L7322" s="1" t="s">
        <v>17</v>
      </c>
      <c r="M7322" s="1">
        <v>3535.3980000000001</v>
      </c>
      <c r="N7322" s="37">
        <v>5</v>
      </c>
    </row>
    <row r="7323" spans="1:14" x14ac:dyDescent="0.3">
      <c r="A7323">
        <v>7322</v>
      </c>
      <c r="B7323" s="1" t="s">
        <v>727</v>
      </c>
      <c r="C7323" s="1">
        <v>19.350000000000001</v>
      </c>
      <c r="D7323" s="1" t="s">
        <v>19</v>
      </c>
      <c r="E7323" s="1">
        <v>6.2625640999999996E-2</v>
      </c>
      <c r="F7323" s="1" t="s">
        <v>35</v>
      </c>
      <c r="G7323" s="1">
        <v>165.3184</v>
      </c>
      <c r="H7323" s="1" t="s">
        <v>14</v>
      </c>
      <c r="I7323" s="1">
        <v>1999</v>
      </c>
      <c r="J7323" s="1" t="s">
        <v>15</v>
      </c>
      <c r="K7323" s="1" t="s">
        <v>16</v>
      </c>
      <c r="L7323" s="1" t="s">
        <v>17</v>
      </c>
      <c r="M7323" s="1">
        <v>1651.184</v>
      </c>
      <c r="N7323" s="37">
        <v>5</v>
      </c>
    </row>
    <row r="7324" spans="1:14" hidden="1" x14ac:dyDescent="0.3">
      <c r="A7324">
        <v>7323</v>
      </c>
      <c r="B7324" s="1" t="s">
        <v>191</v>
      </c>
      <c r="C7324" s="1">
        <v>7.3650000000000002</v>
      </c>
      <c r="D7324" s="1" t="s">
        <v>12</v>
      </c>
      <c r="E7324" s="1">
        <v>4.2646565999999997E-2</v>
      </c>
      <c r="F7324" s="1" t="s">
        <v>27</v>
      </c>
      <c r="G7324" s="1">
        <v>225.172</v>
      </c>
      <c r="H7324" s="1" t="s">
        <v>43</v>
      </c>
      <c r="I7324" s="1">
        <v>2002</v>
      </c>
      <c r="J7324" s="1"/>
      <c r="K7324" s="1" t="s">
        <v>44</v>
      </c>
      <c r="L7324" s="1" t="s">
        <v>17</v>
      </c>
      <c r="M7324" s="1">
        <v>452.74400000000003</v>
      </c>
      <c r="N7324" s="37">
        <v>5</v>
      </c>
    </row>
    <row r="7325" spans="1:14" x14ac:dyDescent="0.3">
      <c r="A7325">
        <v>7324</v>
      </c>
      <c r="B7325" s="1" t="s">
        <v>158</v>
      </c>
      <c r="C7325" s="1">
        <v>7.5</v>
      </c>
      <c r="D7325" s="1" t="s">
        <v>12</v>
      </c>
      <c r="E7325" s="1">
        <v>0</v>
      </c>
      <c r="F7325" s="1" t="s">
        <v>42</v>
      </c>
      <c r="G7325" s="1">
        <v>237.79060000000001</v>
      </c>
      <c r="H7325" s="1" t="s">
        <v>61</v>
      </c>
      <c r="I7325" s="1">
        <v>2004</v>
      </c>
      <c r="J7325" s="1" t="s">
        <v>50</v>
      </c>
      <c r="K7325" s="1" t="s">
        <v>44</v>
      </c>
      <c r="L7325" s="1" t="s">
        <v>17</v>
      </c>
      <c r="M7325" s="1">
        <v>1188.453</v>
      </c>
      <c r="N7325" s="37">
        <v>5</v>
      </c>
    </row>
    <row r="7326" spans="1:14" hidden="1" x14ac:dyDescent="0.3">
      <c r="A7326">
        <v>7325</v>
      </c>
      <c r="B7326" s="1" t="s">
        <v>497</v>
      </c>
      <c r="C7326" s="1">
        <v>8.3000000000000007</v>
      </c>
      <c r="D7326" s="1" t="s">
        <v>12</v>
      </c>
      <c r="E7326" s="1">
        <v>3.5554339999999997E-2</v>
      </c>
      <c r="F7326" s="1" t="s">
        <v>27</v>
      </c>
      <c r="G7326" s="1">
        <v>37.450600000000001</v>
      </c>
      <c r="H7326" s="1" t="s">
        <v>46</v>
      </c>
      <c r="I7326" s="1">
        <v>2007</v>
      </c>
      <c r="J7326" s="1"/>
      <c r="K7326" s="1" t="s">
        <v>44</v>
      </c>
      <c r="L7326" s="1" t="s">
        <v>17</v>
      </c>
      <c r="M7326" s="1">
        <v>796.96259999999995</v>
      </c>
      <c r="N7326" s="37">
        <v>5</v>
      </c>
    </row>
    <row r="7327" spans="1:14" hidden="1" x14ac:dyDescent="0.3">
      <c r="A7327">
        <v>7326</v>
      </c>
      <c r="B7327" s="1" t="s">
        <v>964</v>
      </c>
      <c r="C7327" s="1">
        <v>16.75</v>
      </c>
      <c r="D7327" s="1" t="s">
        <v>12</v>
      </c>
      <c r="E7327" s="1">
        <v>0.105068444</v>
      </c>
      <c r="F7327" s="1" t="s">
        <v>37</v>
      </c>
      <c r="G7327" s="1">
        <v>156.66300000000001</v>
      </c>
      <c r="H7327" s="1" t="s">
        <v>43</v>
      </c>
      <c r="I7327" s="1">
        <v>2002</v>
      </c>
      <c r="J7327" s="1"/>
      <c r="K7327" s="1" t="s">
        <v>44</v>
      </c>
      <c r="L7327" s="1" t="s">
        <v>17</v>
      </c>
      <c r="M7327" s="1">
        <v>2816.3339999999998</v>
      </c>
      <c r="N7327" s="37">
        <v>5</v>
      </c>
    </row>
    <row r="7328" spans="1:14" x14ac:dyDescent="0.3">
      <c r="A7328">
        <v>7327</v>
      </c>
      <c r="B7328" s="1" t="s">
        <v>307</v>
      </c>
      <c r="C7328" s="1">
        <v>10.695</v>
      </c>
      <c r="D7328" s="1" t="s">
        <v>19</v>
      </c>
      <c r="E7328" s="1">
        <v>6.0912864999999997E-2</v>
      </c>
      <c r="F7328" s="1" t="s">
        <v>55</v>
      </c>
      <c r="G7328" s="1">
        <v>173.87119999999999</v>
      </c>
      <c r="H7328" s="1" t="s">
        <v>21</v>
      </c>
      <c r="I7328" s="1">
        <v>2009</v>
      </c>
      <c r="J7328" s="1" t="s">
        <v>15</v>
      </c>
      <c r="K7328" s="1" t="s">
        <v>22</v>
      </c>
      <c r="L7328" s="1" t="s">
        <v>23</v>
      </c>
      <c r="M7328" s="1">
        <v>4570.0511999999999</v>
      </c>
      <c r="N7328" s="37">
        <v>5</v>
      </c>
    </row>
    <row r="7329" spans="1:14" x14ac:dyDescent="0.3">
      <c r="A7329">
        <v>7328</v>
      </c>
      <c r="B7329" s="1" t="s">
        <v>1324</v>
      </c>
      <c r="C7329" s="1">
        <v>5.88</v>
      </c>
      <c r="D7329" s="1" t="s">
        <v>12</v>
      </c>
      <c r="E7329" s="1">
        <v>2.4887320000000001E-2</v>
      </c>
      <c r="F7329" s="1" t="s">
        <v>31</v>
      </c>
      <c r="G7329" s="1">
        <v>147.53919999999999</v>
      </c>
      <c r="H7329" s="1" t="s">
        <v>49</v>
      </c>
      <c r="I7329" s="1">
        <v>1997</v>
      </c>
      <c r="J7329" s="1" t="s">
        <v>50</v>
      </c>
      <c r="K7329" s="1" t="s">
        <v>16</v>
      </c>
      <c r="L7329" s="1" t="s">
        <v>17</v>
      </c>
      <c r="M7329" s="1">
        <v>2684.5056</v>
      </c>
      <c r="N7329" s="37">
        <v>5</v>
      </c>
    </row>
    <row r="7330" spans="1:14" x14ac:dyDescent="0.3">
      <c r="A7330">
        <v>7329</v>
      </c>
      <c r="B7330" s="1" t="s">
        <v>1548</v>
      </c>
      <c r="C7330" s="1">
        <v>12.6</v>
      </c>
      <c r="D7330" s="1" t="s">
        <v>12</v>
      </c>
      <c r="E7330" s="1">
        <v>2.4194731000000001E-2</v>
      </c>
      <c r="F7330" s="1" t="s">
        <v>13</v>
      </c>
      <c r="G7330" s="1">
        <v>36.187399999999997</v>
      </c>
      <c r="H7330" s="1" t="s">
        <v>49</v>
      </c>
      <c r="I7330" s="1">
        <v>1997</v>
      </c>
      <c r="J7330" s="1" t="s">
        <v>50</v>
      </c>
      <c r="K7330" s="1" t="s">
        <v>16</v>
      </c>
      <c r="L7330" s="1" t="s">
        <v>17</v>
      </c>
      <c r="M7330" s="1">
        <v>423.44880000000001</v>
      </c>
      <c r="N7330" s="37">
        <v>5</v>
      </c>
    </row>
    <row r="7331" spans="1:14" x14ac:dyDescent="0.3">
      <c r="A7331">
        <v>7330</v>
      </c>
      <c r="B7331" s="1" t="s">
        <v>996</v>
      </c>
      <c r="C7331" s="1">
        <v>10.695</v>
      </c>
      <c r="D7331" s="1" t="s">
        <v>19</v>
      </c>
      <c r="E7331" s="1">
        <v>1.1415949999999999E-2</v>
      </c>
      <c r="F7331" s="1" t="s">
        <v>37</v>
      </c>
      <c r="G7331" s="1">
        <v>74.003799999999998</v>
      </c>
      <c r="H7331" s="1" t="s">
        <v>32</v>
      </c>
      <c r="I7331" s="1">
        <v>1987</v>
      </c>
      <c r="J7331" s="1" t="s">
        <v>33</v>
      </c>
      <c r="K7331" s="1" t="s">
        <v>22</v>
      </c>
      <c r="L7331" s="1" t="s">
        <v>17</v>
      </c>
      <c r="M7331" s="1">
        <v>1034.6532</v>
      </c>
      <c r="N7331" s="37">
        <v>5</v>
      </c>
    </row>
    <row r="7332" spans="1:14" x14ac:dyDescent="0.3">
      <c r="A7332">
        <v>7331</v>
      </c>
      <c r="B7332" s="1" t="s">
        <v>516</v>
      </c>
      <c r="C7332" s="1">
        <v>17.850000000000001</v>
      </c>
      <c r="D7332" s="1" t="s">
        <v>12</v>
      </c>
      <c r="E7332" s="1">
        <v>1.8023997E-2</v>
      </c>
      <c r="F7332" s="1" t="s">
        <v>57</v>
      </c>
      <c r="G7332" s="1">
        <v>95.909400000000005</v>
      </c>
      <c r="H7332" s="1" t="s">
        <v>49</v>
      </c>
      <c r="I7332" s="1">
        <v>1997</v>
      </c>
      <c r="J7332" s="1" t="s">
        <v>50</v>
      </c>
      <c r="K7332" s="1" t="s">
        <v>16</v>
      </c>
      <c r="L7332" s="1" t="s">
        <v>17</v>
      </c>
      <c r="M7332" s="1">
        <v>2285.0255999999999</v>
      </c>
      <c r="N7332" s="37">
        <v>5</v>
      </c>
    </row>
    <row r="7333" spans="1:14" x14ac:dyDescent="0.3">
      <c r="A7333">
        <v>7332</v>
      </c>
      <c r="B7333" s="1" t="s">
        <v>521</v>
      </c>
      <c r="C7333" s="1">
        <v>19.75</v>
      </c>
      <c r="D7333" s="1" t="s">
        <v>12</v>
      </c>
      <c r="E7333" s="1">
        <v>1.2499003999999999E-2</v>
      </c>
      <c r="F7333" s="1" t="s">
        <v>27</v>
      </c>
      <c r="G7333" s="1">
        <v>188.0872</v>
      </c>
      <c r="H7333" s="1" t="s">
        <v>21</v>
      </c>
      <c r="I7333" s="1">
        <v>2009</v>
      </c>
      <c r="J7333" s="1" t="s">
        <v>15</v>
      </c>
      <c r="K7333" s="1" t="s">
        <v>22</v>
      </c>
      <c r="L7333" s="1" t="s">
        <v>23</v>
      </c>
      <c r="M7333" s="1">
        <v>2458.1336000000001</v>
      </c>
      <c r="N7333" s="37">
        <v>5</v>
      </c>
    </row>
    <row r="7334" spans="1:14" hidden="1" x14ac:dyDescent="0.3">
      <c r="A7334">
        <v>7333</v>
      </c>
      <c r="B7334" s="1" t="s">
        <v>1369</v>
      </c>
      <c r="C7334" s="1">
        <v>7.97</v>
      </c>
      <c r="D7334" s="1" t="s">
        <v>12</v>
      </c>
      <c r="E7334" s="1">
        <v>3.6045990999999999E-2</v>
      </c>
      <c r="F7334" s="1" t="s">
        <v>260</v>
      </c>
      <c r="G7334" s="1">
        <v>107.5596</v>
      </c>
      <c r="H7334" s="1" t="s">
        <v>28</v>
      </c>
      <c r="I7334" s="1">
        <v>1998</v>
      </c>
      <c r="J7334" s="1"/>
      <c r="K7334" s="1" t="s">
        <v>22</v>
      </c>
      <c r="L7334" s="1" t="s">
        <v>29</v>
      </c>
      <c r="M7334" s="1">
        <v>431.4384</v>
      </c>
      <c r="N7334" s="37">
        <v>5</v>
      </c>
    </row>
    <row r="7335" spans="1:14" x14ac:dyDescent="0.3">
      <c r="A7335">
        <v>7334</v>
      </c>
      <c r="B7335" s="1" t="s">
        <v>1583</v>
      </c>
      <c r="C7335" s="1"/>
      <c r="D7335" s="1" t="s">
        <v>12</v>
      </c>
      <c r="E7335" s="1">
        <v>4.4607722000000002E-2</v>
      </c>
      <c r="F7335" s="1" t="s">
        <v>57</v>
      </c>
      <c r="G7335" s="1">
        <v>145.976</v>
      </c>
      <c r="H7335" s="1" t="s">
        <v>66</v>
      </c>
      <c r="I7335" s="1">
        <v>1985</v>
      </c>
      <c r="J7335" s="1" t="s">
        <v>50</v>
      </c>
      <c r="K7335" s="1" t="s">
        <v>16</v>
      </c>
      <c r="L7335" s="1" t="s">
        <v>29</v>
      </c>
      <c r="M7335" s="1">
        <v>585.904</v>
      </c>
      <c r="N7335" s="37">
        <v>5</v>
      </c>
    </row>
    <row r="7336" spans="1:14" hidden="1" x14ac:dyDescent="0.3">
      <c r="A7336">
        <v>7335</v>
      </c>
      <c r="B7336" s="1" t="s">
        <v>416</v>
      </c>
      <c r="C7336" s="1">
        <v>15.7</v>
      </c>
      <c r="D7336" s="1" t="s">
        <v>12</v>
      </c>
      <c r="E7336" s="1">
        <v>0.16098884999999999</v>
      </c>
      <c r="F7336" s="1" t="s">
        <v>31</v>
      </c>
      <c r="G7336" s="1">
        <v>57.856200000000001</v>
      </c>
      <c r="H7336" s="1" t="s">
        <v>43</v>
      </c>
      <c r="I7336" s="1">
        <v>2002</v>
      </c>
      <c r="J7336" s="1"/>
      <c r="K7336" s="1" t="s">
        <v>44</v>
      </c>
      <c r="L7336" s="1" t="s">
        <v>17</v>
      </c>
      <c r="M7336" s="1">
        <v>651.81820000000005</v>
      </c>
      <c r="N7336" s="37">
        <v>5</v>
      </c>
    </row>
    <row r="7337" spans="1:14" x14ac:dyDescent="0.3">
      <c r="A7337">
        <v>7336</v>
      </c>
      <c r="B7337" s="1" t="s">
        <v>1328</v>
      </c>
      <c r="C7337" s="1">
        <v>15.1</v>
      </c>
      <c r="D7337" s="1" t="s">
        <v>12</v>
      </c>
      <c r="E7337" s="1">
        <v>5.5793585999999999E-2</v>
      </c>
      <c r="F7337" s="1" t="s">
        <v>31</v>
      </c>
      <c r="G7337" s="1">
        <v>139.74959999999999</v>
      </c>
      <c r="H7337" s="1" t="s">
        <v>32</v>
      </c>
      <c r="I7337" s="1">
        <v>1987</v>
      </c>
      <c r="J7337" s="1" t="s">
        <v>33</v>
      </c>
      <c r="K7337" s="1" t="s">
        <v>22</v>
      </c>
      <c r="L7337" s="1" t="s">
        <v>17</v>
      </c>
      <c r="M7337" s="1">
        <v>3952.1887999999999</v>
      </c>
      <c r="N7337" s="37">
        <v>5</v>
      </c>
    </row>
    <row r="7338" spans="1:14" x14ac:dyDescent="0.3">
      <c r="A7338">
        <v>7337</v>
      </c>
      <c r="B7338" s="1" t="s">
        <v>1119</v>
      </c>
      <c r="C7338" s="1">
        <v>6.63</v>
      </c>
      <c r="D7338" s="1" t="s">
        <v>19</v>
      </c>
      <c r="E7338" s="1">
        <v>0.10444532199999999</v>
      </c>
      <c r="F7338" s="1" t="s">
        <v>35</v>
      </c>
      <c r="G7338" s="1">
        <v>167.25</v>
      </c>
      <c r="H7338" s="1" t="s">
        <v>21</v>
      </c>
      <c r="I7338" s="1">
        <v>2009</v>
      </c>
      <c r="J7338" s="1" t="s">
        <v>15</v>
      </c>
      <c r="K7338" s="1" t="s">
        <v>22</v>
      </c>
      <c r="L7338" s="1" t="s">
        <v>23</v>
      </c>
      <c r="M7338" s="1">
        <v>1830.95</v>
      </c>
      <c r="N7338" s="37">
        <v>5</v>
      </c>
    </row>
    <row r="7339" spans="1:14" hidden="1" x14ac:dyDescent="0.3">
      <c r="A7339">
        <v>7338</v>
      </c>
      <c r="B7339" s="1" t="s">
        <v>499</v>
      </c>
      <c r="C7339" s="1">
        <v>8.6</v>
      </c>
      <c r="D7339" s="1" t="s">
        <v>12</v>
      </c>
      <c r="E7339" s="1">
        <v>3.2687701999999999E-2</v>
      </c>
      <c r="F7339" s="1" t="s">
        <v>57</v>
      </c>
      <c r="G7339" s="1">
        <v>140.91540000000001</v>
      </c>
      <c r="H7339" s="1" t="s">
        <v>43</v>
      </c>
      <c r="I7339" s="1">
        <v>2002</v>
      </c>
      <c r="J7339" s="1"/>
      <c r="K7339" s="1" t="s">
        <v>44</v>
      </c>
      <c r="L7339" s="1" t="s">
        <v>17</v>
      </c>
      <c r="M7339" s="1">
        <v>1134.5232000000001</v>
      </c>
      <c r="N7339" s="37">
        <v>5</v>
      </c>
    </row>
    <row r="7340" spans="1:14" x14ac:dyDescent="0.3">
      <c r="A7340">
        <v>7339</v>
      </c>
      <c r="B7340" s="1" t="s">
        <v>1120</v>
      </c>
      <c r="C7340" s="1"/>
      <c r="D7340" s="1" t="s">
        <v>19</v>
      </c>
      <c r="E7340" s="1">
        <v>2.6949463E-2</v>
      </c>
      <c r="F7340" s="1" t="s">
        <v>25</v>
      </c>
      <c r="G7340" s="1">
        <v>197.71100000000001</v>
      </c>
      <c r="H7340" s="1" t="s">
        <v>39</v>
      </c>
      <c r="I7340" s="1">
        <v>1985</v>
      </c>
      <c r="J7340" s="1" t="s">
        <v>15</v>
      </c>
      <c r="K7340" s="1" t="s">
        <v>22</v>
      </c>
      <c r="L7340" s="1" t="s">
        <v>40</v>
      </c>
      <c r="M7340" s="1">
        <v>4910.2749999999996</v>
      </c>
      <c r="N7340" s="37">
        <v>5</v>
      </c>
    </row>
    <row r="7341" spans="1:14" hidden="1" x14ac:dyDescent="0.3">
      <c r="A7341">
        <v>7340</v>
      </c>
      <c r="B7341" s="1" t="s">
        <v>1109</v>
      </c>
      <c r="C7341" s="1">
        <v>13</v>
      </c>
      <c r="D7341" s="1" t="s">
        <v>12</v>
      </c>
      <c r="E7341" s="1">
        <v>4.1909345000000001E-2</v>
      </c>
      <c r="F7341" s="1" t="s">
        <v>31</v>
      </c>
      <c r="G7341" s="1">
        <v>255.00139999999999</v>
      </c>
      <c r="H7341" s="1" t="s">
        <v>43</v>
      </c>
      <c r="I7341" s="1">
        <v>2002</v>
      </c>
      <c r="J7341" s="1"/>
      <c r="K7341" s="1" t="s">
        <v>44</v>
      </c>
      <c r="L7341" s="1" t="s">
        <v>17</v>
      </c>
      <c r="M7341" s="1">
        <v>5865.0321999999996</v>
      </c>
      <c r="N7341" s="37">
        <v>5</v>
      </c>
    </row>
    <row r="7342" spans="1:14" x14ac:dyDescent="0.3">
      <c r="A7342">
        <v>7341</v>
      </c>
      <c r="B7342" s="1" t="s">
        <v>332</v>
      </c>
      <c r="C7342" s="1">
        <v>5.98</v>
      </c>
      <c r="D7342" s="1" t="s">
        <v>12</v>
      </c>
      <c r="E7342" s="1">
        <v>4.3630580000000002E-2</v>
      </c>
      <c r="F7342" s="1" t="s">
        <v>27</v>
      </c>
      <c r="G7342" s="1">
        <v>148.24180000000001</v>
      </c>
      <c r="H7342" s="1" t="s">
        <v>14</v>
      </c>
      <c r="I7342" s="1">
        <v>1999</v>
      </c>
      <c r="J7342" s="1" t="s">
        <v>15</v>
      </c>
      <c r="K7342" s="1" t="s">
        <v>16</v>
      </c>
      <c r="L7342" s="1" t="s">
        <v>17</v>
      </c>
      <c r="M7342" s="1">
        <v>1618.5598</v>
      </c>
      <c r="N7342" s="37">
        <v>5</v>
      </c>
    </row>
    <row r="7343" spans="1:14" x14ac:dyDescent="0.3">
      <c r="A7343">
        <v>7342</v>
      </c>
      <c r="B7343" s="1" t="s">
        <v>1507</v>
      </c>
      <c r="C7343" s="1">
        <v>6.03</v>
      </c>
      <c r="D7343" s="1" t="s">
        <v>12</v>
      </c>
      <c r="E7343" s="1">
        <v>0</v>
      </c>
      <c r="F7343" s="1" t="s">
        <v>13</v>
      </c>
      <c r="G7343" s="1">
        <v>175.1028</v>
      </c>
      <c r="H7343" s="1" t="s">
        <v>14</v>
      </c>
      <c r="I7343" s="1">
        <v>1999</v>
      </c>
      <c r="J7343" s="1" t="s">
        <v>15</v>
      </c>
      <c r="K7343" s="1" t="s">
        <v>16</v>
      </c>
      <c r="L7343" s="1" t="s">
        <v>17</v>
      </c>
      <c r="M7343" s="1">
        <v>1593.9251999999999</v>
      </c>
      <c r="N7343" s="37">
        <v>5</v>
      </c>
    </row>
    <row r="7344" spans="1:14" x14ac:dyDescent="0.3">
      <c r="A7344">
        <v>7343</v>
      </c>
      <c r="B7344" s="1" t="s">
        <v>768</v>
      </c>
      <c r="C7344" s="1">
        <v>13.8</v>
      </c>
      <c r="D7344" s="1" t="s">
        <v>19</v>
      </c>
      <c r="E7344" s="1">
        <v>1.4793124E-2</v>
      </c>
      <c r="F7344" s="1" t="s">
        <v>74</v>
      </c>
      <c r="G7344" s="1">
        <v>88.517200000000003</v>
      </c>
      <c r="H7344" s="1" t="s">
        <v>21</v>
      </c>
      <c r="I7344" s="1">
        <v>2009</v>
      </c>
      <c r="J7344" s="1" t="s">
        <v>15</v>
      </c>
      <c r="K7344" s="1" t="s">
        <v>22</v>
      </c>
      <c r="L7344" s="1" t="s">
        <v>23</v>
      </c>
      <c r="M7344" s="1">
        <v>2408.8643999999999</v>
      </c>
      <c r="N7344" s="37">
        <v>5</v>
      </c>
    </row>
    <row r="7345" spans="1:14" x14ac:dyDescent="0.3">
      <c r="A7345">
        <v>7344</v>
      </c>
      <c r="B7345" s="1" t="s">
        <v>1073</v>
      </c>
      <c r="C7345" s="1"/>
      <c r="D7345" s="1" t="s">
        <v>19</v>
      </c>
      <c r="E7345" s="1">
        <v>6.5928735000000002E-2</v>
      </c>
      <c r="F7345" s="1" t="s">
        <v>55</v>
      </c>
      <c r="G7345" s="1">
        <v>183.0292</v>
      </c>
      <c r="H7345" s="1" t="s">
        <v>39</v>
      </c>
      <c r="I7345" s="1">
        <v>1985</v>
      </c>
      <c r="J7345" s="1" t="s">
        <v>15</v>
      </c>
      <c r="K7345" s="1" t="s">
        <v>22</v>
      </c>
      <c r="L7345" s="1" t="s">
        <v>40</v>
      </c>
      <c r="M7345" s="1">
        <v>8209.3140000000003</v>
      </c>
      <c r="N7345" s="37">
        <v>5</v>
      </c>
    </row>
    <row r="7346" spans="1:14" x14ac:dyDescent="0.3">
      <c r="A7346">
        <v>7345</v>
      </c>
      <c r="B7346" s="1" t="s">
        <v>405</v>
      </c>
      <c r="C7346" s="1"/>
      <c r="D7346" s="1" t="s">
        <v>12</v>
      </c>
      <c r="E7346" s="1">
        <v>1.5834379999999999E-2</v>
      </c>
      <c r="F7346" s="1" t="s">
        <v>79</v>
      </c>
      <c r="G7346" s="1">
        <v>228.5668</v>
      </c>
      <c r="H7346" s="1" t="s">
        <v>39</v>
      </c>
      <c r="I7346" s="1">
        <v>1985</v>
      </c>
      <c r="J7346" s="1" t="s">
        <v>15</v>
      </c>
      <c r="K7346" s="1" t="s">
        <v>22</v>
      </c>
      <c r="L7346" s="1" t="s">
        <v>40</v>
      </c>
      <c r="M7346" s="1">
        <v>3225.1352000000002</v>
      </c>
      <c r="N7346" s="37">
        <v>5</v>
      </c>
    </row>
    <row r="7347" spans="1:14" x14ac:dyDescent="0.3">
      <c r="A7347">
        <v>7346</v>
      </c>
      <c r="B7347" s="1" t="s">
        <v>959</v>
      </c>
      <c r="C7347" s="1">
        <v>16.100000000000001</v>
      </c>
      <c r="D7347" s="1" t="s">
        <v>19</v>
      </c>
      <c r="E7347" s="1">
        <v>0.159728395</v>
      </c>
      <c r="F7347" s="1" t="s">
        <v>42</v>
      </c>
      <c r="G7347" s="1">
        <v>34.355800000000002</v>
      </c>
      <c r="H7347" s="1" t="s">
        <v>49</v>
      </c>
      <c r="I7347" s="1">
        <v>1997</v>
      </c>
      <c r="J7347" s="1" t="s">
        <v>50</v>
      </c>
      <c r="K7347" s="1" t="s">
        <v>16</v>
      </c>
      <c r="L7347" s="1" t="s">
        <v>17</v>
      </c>
      <c r="M7347" s="1">
        <v>271.64640000000003</v>
      </c>
      <c r="N7347" s="37">
        <v>5</v>
      </c>
    </row>
    <row r="7348" spans="1:14" x14ac:dyDescent="0.3">
      <c r="A7348">
        <v>7347</v>
      </c>
      <c r="B7348" s="1" t="s">
        <v>1452</v>
      </c>
      <c r="C7348" s="1">
        <v>20.100000000000001</v>
      </c>
      <c r="D7348" s="1" t="s">
        <v>12</v>
      </c>
      <c r="E7348" s="1">
        <v>1.4925407E-2</v>
      </c>
      <c r="F7348" s="1" t="s">
        <v>57</v>
      </c>
      <c r="G7348" s="1">
        <v>143.41540000000001</v>
      </c>
      <c r="H7348" s="1" t="s">
        <v>32</v>
      </c>
      <c r="I7348" s="1">
        <v>1987</v>
      </c>
      <c r="J7348" s="1" t="s">
        <v>33</v>
      </c>
      <c r="K7348" s="1" t="s">
        <v>22</v>
      </c>
      <c r="L7348" s="1" t="s">
        <v>17</v>
      </c>
      <c r="M7348" s="1">
        <v>3545.3850000000002</v>
      </c>
      <c r="N7348" s="37">
        <v>5</v>
      </c>
    </row>
    <row r="7349" spans="1:14" x14ac:dyDescent="0.3">
      <c r="A7349">
        <v>7348</v>
      </c>
      <c r="B7349" s="1" t="s">
        <v>746</v>
      </c>
      <c r="C7349" s="1">
        <v>9.17</v>
      </c>
      <c r="D7349" s="1" t="s">
        <v>12</v>
      </c>
      <c r="E7349" s="1">
        <v>0.102893121</v>
      </c>
      <c r="F7349" s="1" t="s">
        <v>35</v>
      </c>
      <c r="G7349" s="1">
        <v>141.947</v>
      </c>
      <c r="H7349" s="1" t="s">
        <v>32</v>
      </c>
      <c r="I7349" s="1">
        <v>1987</v>
      </c>
      <c r="J7349" s="1" t="s">
        <v>33</v>
      </c>
      <c r="K7349" s="1" t="s">
        <v>22</v>
      </c>
      <c r="L7349" s="1" t="s">
        <v>17</v>
      </c>
      <c r="M7349" s="1">
        <v>4008.116</v>
      </c>
      <c r="N7349" s="37">
        <v>5</v>
      </c>
    </row>
    <row r="7350" spans="1:14" x14ac:dyDescent="0.3">
      <c r="A7350">
        <v>7349</v>
      </c>
      <c r="B7350" s="1" t="s">
        <v>935</v>
      </c>
      <c r="C7350" s="1">
        <v>10.895</v>
      </c>
      <c r="D7350" s="1" t="s">
        <v>12</v>
      </c>
      <c r="E7350" s="1">
        <v>2.0951847999999999E-2</v>
      </c>
      <c r="F7350" s="1" t="s">
        <v>57</v>
      </c>
      <c r="G7350" s="1">
        <v>255.3672</v>
      </c>
      <c r="H7350" s="1" t="s">
        <v>49</v>
      </c>
      <c r="I7350" s="1">
        <v>1997</v>
      </c>
      <c r="J7350" s="1" t="s">
        <v>50</v>
      </c>
      <c r="K7350" s="1" t="s">
        <v>16</v>
      </c>
      <c r="L7350" s="1" t="s">
        <v>17</v>
      </c>
      <c r="M7350" s="1">
        <v>767.00160000000005</v>
      </c>
      <c r="N7350" s="37">
        <v>5</v>
      </c>
    </row>
    <row r="7351" spans="1:14" x14ac:dyDescent="0.3">
      <c r="A7351">
        <v>7350</v>
      </c>
      <c r="B7351" s="1" t="s">
        <v>1025</v>
      </c>
      <c r="C7351" s="1">
        <v>5.3250000000000002</v>
      </c>
      <c r="D7351" s="1" t="s">
        <v>19</v>
      </c>
      <c r="E7351" s="1">
        <v>0</v>
      </c>
      <c r="F7351" s="1" t="s">
        <v>13</v>
      </c>
      <c r="G7351" s="1">
        <v>55.829799999999999</v>
      </c>
      <c r="H7351" s="1" t="s">
        <v>61</v>
      </c>
      <c r="I7351" s="1">
        <v>2004</v>
      </c>
      <c r="J7351" s="1" t="s">
        <v>50</v>
      </c>
      <c r="K7351" s="1" t="s">
        <v>44</v>
      </c>
      <c r="L7351" s="1" t="s">
        <v>17</v>
      </c>
      <c r="M7351" s="1">
        <v>485.3682</v>
      </c>
      <c r="N7351" s="37">
        <v>5</v>
      </c>
    </row>
    <row r="7352" spans="1:14" x14ac:dyDescent="0.3">
      <c r="A7352">
        <v>7351</v>
      </c>
      <c r="B7352" s="1" t="s">
        <v>1579</v>
      </c>
      <c r="C7352" s="1">
        <v>12.85</v>
      </c>
      <c r="D7352" s="1" t="s">
        <v>12</v>
      </c>
      <c r="E7352" s="1">
        <v>0.108102606</v>
      </c>
      <c r="F7352" s="1" t="s">
        <v>27</v>
      </c>
      <c r="G7352" s="1">
        <v>233.36420000000001</v>
      </c>
      <c r="H7352" s="1" t="s">
        <v>32</v>
      </c>
      <c r="I7352" s="1">
        <v>1987</v>
      </c>
      <c r="J7352" s="1" t="s">
        <v>33</v>
      </c>
      <c r="K7352" s="1" t="s">
        <v>22</v>
      </c>
      <c r="L7352" s="1" t="s">
        <v>17</v>
      </c>
      <c r="M7352" s="1">
        <v>3950.1914000000002</v>
      </c>
      <c r="N7352" s="37">
        <v>5</v>
      </c>
    </row>
    <row r="7353" spans="1:14" x14ac:dyDescent="0.3">
      <c r="A7353">
        <v>7352</v>
      </c>
      <c r="B7353" s="1" t="s">
        <v>213</v>
      </c>
      <c r="C7353" s="1"/>
      <c r="D7353" s="1" t="s">
        <v>12</v>
      </c>
      <c r="E7353" s="1">
        <v>0</v>
      </c>
      <c r="F7353" s="1" t="s">
        <v>25</v>
      </c>
      <c r="G7353" s="1">
        <v>196.8426</v>
      </c>
      <c r="H7353" s="1" t="s">
        <v>66</v>
      </c>
      <c r="I7353" s="1">
        <v>1985</v>
      </c>
      <c r="J7353" s="1" t="s">
        <v>50</v>
      </c>
      <c r="K7353" s="1" t="s">
        <v>16</v>
      </c>
      <c r="L7353" s="1" t="s">
        <v>29</v>
      </c>
      <c r="M7353" s="1">
        <v>593.2278</v>
      </c>
      <c r="N7353" s="37">
        <v>5</v>
      </c>
    </row>
    <row r="7354" spans="1:14" hidden="1" x14ac:dyDescent="0.3">
      <c r="A7354">
        <v>7353</v>
      </c>
      <c r="B7354" s="1" t="s">
        <v>540</v>
      </c>
      <c r="C7354" s="1">
        <v>15.35</v>
      </c>
      <c r="D7354" s="1" t="s">
        <v>12</v>
      </c>
      <c r="E7354" s="1">
        <v>7.3697712999999998E-2</v>
      </c>
      <c r="F7354" s="1" t="s">
        <v>20</v>
      </c>
      <c r="G7354" s="1">
        <v>91.912000000000006</v>
      </c>
      <c r="H7354" s="1" t="s">
        <v>46</v>
      </c>
      <c r="I7354" s="1">
        <v>2007</v>
      </c>
      <c r="J7354" s="1"/>
      <c r="K7354" s="1" t="s">
        <v>44</v>
      </c>
      <c r="L7354" s="1" t="s">
        <v>17</v>
      </c>
      <c r="M7354" s="1">
        <v>559.27200000000005</v>
      </c>
      <c r="N7354" s="37">
        <v>5</v>
      </c>
    </row>
    <row r="7355" spans="1:14" hidden="1" x14ac:dyDescent="0.3">
      <c r="A7355">
        <v>7354</v>
      </c>
      <c r="B7355" s="1" t="s">
        <v>1014</v>
      </c>
      <c r="C7355" s="1">
        <v>16.7</v>
      </c>
      <c r="D7355" s="1" t="s">
        <v>19</v>
      </c>
      <c r="E7355" s="1">
        <v>9.1437584000000002E-2</v>
      </c>
      <c r="F7355" s="1" t="s">
        <v>117</v>
      </c>
      <c r="G7355" s="1">
        <v>64.316800000000001</v>
      </c>
      <c r="H7355" s="1" t="s">
        <v>28</v>
      </c>
      <c r="I7355" s="1">
        <v>1998</v>
      </c>
      <c r="J7355" s="1"/>
      <c r="K7355" s="1" t="s">
        <v>22</v>
      </c>
      <c r="L7355" s="1" t="s">
        <v>29</v>
      </c>
      <c r="M7355" s="1">
        <v>127.8336</v>
      </c>
      <c r="N7355" s="37">
        <v>5</v>
      </c>
    </row>
    <row r="7356" spans="1:14" x14ac:dyDescent="0.3">
      <c r="A7356">
        <v>7355</v>
      </c>
      <c r="B7356" s="1" t="s">
        <v>1435</v>
      </c>
      <c r="C7356" s="1">
        <v>13.3</v>
      </c>
      <c r="D7356" s="1" t="s">
        <v>12</v>
      </c>
      <c r="E7356" s="1">
        <v>9.5811549999999992E-3</v>
      </c>
      <c r="F7356" s="1" t="s">
        <v>37</v>
      </c>
      <c r="G7356" s="1">
        <v>64.950999999999993</v>
      </c>
      <c r="H7356" s="1" t="s">
        <v>49</v>
      </c>
      <c r="I7356" s="1">
        <v>1997</v>
      </c>
      <c r="J7356" s="1" t="s">
        <v>50</v>
      </c>
      <c r="K7356" s="1" t="s">
        <v>16</v>
      </c>
      <c r="L7356" s="1" t="s">
        <v>17</v>
      </c>
      <c r="M7356" s="1">
        <v>1644.5260000000001</v>
      </c>
      <c r="N7356" s="37">
        <v>5</v>
      </c>
    </row>
    <row r="7357" spans="1:14" x14ac:dyDescent="0.3">
      <c r="A7357">
        <v>7356</v>
      </c>
      <c r="B7357" s="1" t="s">
        <v>694</v>
      </c>
      <c r="C7357" s="1"/>
      <c r="D7357" s="1" t="s">
        <v>12</v>
      </c>
      <c r="E7357" s="1">
        <v>3.5997636E-2</v>
      </c>
      <c r="F7357" s="1" t="s">
        <v>179</v>
      </c>
      <c r="G7357" s="1">
        <v>78.661799999999999</v>
      </c>
      <c r="H7357" s="1" t="s">
        <v>66</v>
      </c>
      <c r="I7357" s="1">
        <v>1985</v>
      </c>
      <c r="J7357" s="1" t="s">
        <v>50</v>
      </c>
      <c r="K7357" s="1" t="s">
        <v>16</v>
      </c>
      <c r="L7357" s="1" t="s">
        <v>29</v>
      </c>
      <c r="M7357" s="1">
        <v>80.561800000000005</v>
      </c>
      <c r="N7357" s="37">
        <v>5</v>
      </c>
    </row>
    <row r="7358" spans="1:14" x14ac:dyDescent="0.3">
      <c r="A7358">
        <v>7357</v>
      </c>
      <c r="B7358" s="1" t="s">
        <v>325</v>
      </c>
      <c r="C7358" s="1">
        <v>6.67</v>
      </c>
      <c r="D7358" s="1" t="s">
        <v>19</v>
      </c>
      <c r="E7358" s="1">
        <v>0.12332588</v>
      </c>
      <c r="F7358" s="1" t="s">
        <v>37</v>
      </c>
      <c r="G7358" s="1">
        <v>90.251400000000004</v>
      </c>
      <c r="H7358" s="1" t="s">
        <v>32</v>
      </c>
      <c r="I7358" s="1">
        <v>1987</v>
      </c>
      <c r="J7358" s="1" t="s">
        <v>33</v>
      </c>
      <c r="K7358" s="1" t="s">
        <v>22</v>
      </c>
      <c r="L7358" s="1" t="s">
        <v>17</v>
      </c>
      <c r="M7358" s="1">
        <v>974.06539999999995</v>
      </c>
      <c r="N7358" s="37">
        <v>5</v>
      </c>
    </row>
    <row r="7359" spans="1:14" x14ac:dyDescent="0.3">
      <c r="A7359">
        <v>7358</v>
      </c>
      <c r="B7359" s="1" t="s">
        <v>1496</v>
      </c>
      <c r="C7359" s="1">
        <v>20.5</v>
      </c>
      <c r="D7359" s="1" t="s">
        <v>19</v>
      </c>
      <c r="E7359" s="1">
        <v>0.11258481300000001</v>
      </c>
      <c r="F7359" s="1" t="s">
        <v>27</v>
      </c>
      <c r="G7359" s="1">
        <v>192.0478</v>
      </c>
      <c r="H7359" s="1" t="s">
        <v>14</v>
      </c>
      <c r="I7359" s="1">
        <v>1999</v>
      </c>
      <c r="J7359" s="1" t="s">
        <v>15</v>
      </c>
      <c r="K7359" s="1" t="s">
        <v>16</v>
      </c>
      <c r="L7359" s="1" t="s">
        <v>17</v>
      </c>
      <c r="M7359" s="1">
        <v>1549.9824000000001</v>
      </c>
      <c r="N7359" s="37">
        <v>5</v>
      </c>
    </row>
    <row r="7360" spans="1:14" x14ac:dyDescent="0.3">
      <c r="A7360">
        <v>7359</v>
      </c>
      <c r="B7360" s="1" t="s">
        <v>1309</v>
      </c>
      <c r="C7360" s="1">
        <v>15.1</v>
      </c>
      <c r="D7360" s="1" t="s">
        <v>19</v>
      </c>
      <c r="E7360" s="1">
        <v>1.9930417999999998E-2</v>
      </c>
      <c r="F7360" s="1" t="s">
        <v>42</v>
      </c>
      <c r="G7360" s="1">
        <v>131.53100000000001</v>
      </c>
      <c r="H7360" s="1" t="s">
        <v>61</v>
      </c>
      <c r="I7360" s="1">
        <v>2004</v>
      </c>
      <c r="J7360" s="1" t="s">
        <v>50</v>
      </c>
      <c r="K7360" s="1" t="s">
        <v>44</v>
      </c>
      <c r="L7360" s="1" t="s">
        <v>17</v>
      </c>
      <c r="M7360" s="1">
        <v>2856.2820000000002</v>
      </c>
      <c r="N7360" s="37">
        <v>5</v>
      </c>
    </row>
    <row r="7361" spans="1:14" x14ac:dyDescent="0.3">
      <c r="A7361">
        <v>7360</v>
      </c>
      <c r="B7361" s="1" t="s">
        <v>1554</v>
      </c>
      <c r="C7361" s="1">
        <v>17</v>
      </c>
      <c r="D7361" s="1" t="s">
        <v>12</v>
      </c>
      <c r="E7361" s="1">
        <v>0.12624405899999999</v>
      </c>
      <c r="F7361" s="1" t="s">
        <v>31</v>
      </c>
      <c r="G7361" s="1">
        <v>124.6362</v>
      </c>
      <c r="H7361" s="1" t="s">
        <v>49</v>
      </c>
      <c r="I7361" s="1">
        <v>1997</v>
      </c>
      <c r="J7361" s="1" t="s">
        <v>50</v>
      </c>
      <c r="K7361" s="1" t="s">
        <v>16</v>
      </c>
      <c r="L7361" s="1" t="s">
        <v>17</v>
      </c>
      <c r="M7361" s="1">
        <v>3900.9222</v>
      </c>
      <c r="N7361" s="37">
        <v>5</v>
      </c>
    </row>
    <row r="7362" spans="1:14" hidden="1" x14ac:dyDescent="0.3">
      <c r="A7362">
        <v>7361</v>
      </c>
      <c r="B7362" s="1" t="s">
        <v>1028</v>
      </c>
      <c r="C7362" s="1">
        <v>8.42</v>
      </c>
      <c r="D7362" s="1" t="s">
        <v>19</v>
      </c>
      <c r="E7362" s="1">
        <v>3.0905215E-2</v>
      </c>
      <c r="F7362" s="1" t="s">
        <v>74</v>
      </c>
      <c r="G7362" s="1">
        <v>227.6352</v>
      </c>
      <c r="H7362" s="1" t="s">
        <v>43</v>
      </c>
      <c r="I7362" s="1">
        <v>2002</v>
      </c>
      <c r="J7362" s="1"/>
      <c r="K7362" s="1" t="s">
        <v>44</v>
      </c>
      <c r="L7362" s="1" t="s">
        <v>17</v>
      </c>
      <c r="M7362" s="1">
        <v>2748.4223999999999</v>
      </c>
      <c r="N7362" s="37">
        <v>5</v>
      </c>
    </row>
    <row r="7363" spans="1:14" hidden="1" x14ac:dyDescent="0.3">
      <c r="A7363">
        <v>7362</v>
      </c>
      <c r="B7363" s="1" t="s">
        <v>1258</v>
      </c>
      <c r="C7363" s="1">
        <v>15.2</v>
      </c>
      <c r="D7363" s="1" t="s">
        <v>19</v>
      </c>
      <c r="E7363" s="1">
        <v>0.104365283</v>
      </c>
      <c r="F7363" s="1" t="s">
        <v>27</v>
      </c>
      <c r="G7363" s="1">
        <v>177.1054</v>
      </c>
      <c r="H7363" s="1" t="s">
        <v>46</v>
      </c>
      <c r="I7363" s="1">
        <v>2007</v>
      </c>
      <c r="J7363" s="1"/>
      <c r="K7363" s="1" t="s">
        <v>44</v>
      </c>
      <c r="L7363" s="1" t="s">
        <v>17</v>
      </c>
      <c r="M7363" s="1">
        <v>3151.8971999999999</v>
      </c>
      <c r="N7363" s="37">
        <v>5</v>
      </c>
    </row>
    <row r="7364" spans="1:14" hidden="1" x14ac:dyDescent="0.3">
      <c r="A7364">
        <v>7363</v>
      </c>
      <c r="B7364" s="1" t="s">
        <v>683</v>
      </c>
      <c r="C7364" s="1">
        <v>17</v>
      </c>
      <c r="D7364" s="1" t="s">
        <v>12</v>
      </c>
      <c r="E7364" s="1">
        <v>8.7387669000000001E-2</v>
      </c>
      <c r="F7364" s="1" t="s">
        <v>57</v>
      </c>
      <c r="G7364" s="1">
        <v>125.07299999999999</v>
      </c>
      <c r="H7364" s="1" t="s">
        <v>28</v>
      </c>
      <c r="I7364" s="1">
        <v>1998</v>
      </c>
      <c r="J7364" s="1"/>
      <c r="K7364" s="1" t="s">
        <v>22</v>
      </c>
      <c r="L7364" s="1" t="s">
        <v>29</v>
      </c>
      <c r="M7364" s="1">
        <v>369.51900000000001</v>
      </c>
      <c r="N7364" s="37">
        <v>5</v>
      </c>
    </row>
    <row r="7365" spans="1:14" hidden="1" x14ac:dyDescent="0.3">
      <c r="A7365">
        <v>7364</v>
      </c>
      <c r="B7365" s="1" t="s">
        <v>1350</v>
      </c>
      <c r="C7365" s="1">
        <v>17.600000000000001</v>
      </c>
      <c r="D7365" s="1" t="s">
        <v>19</v>
      </c>
      <c r="E7365" s="1">
        <v>5.3481818E-2</v>
      </c>
      <c r="F7365" s="1" t="s">
        <v>117</v>
      </c>
      <c r="G7365" s="1">
        <v>47.805999999999997</v>
      </c>
      <c r="H7365" s="1" t="s">
        <v>46</v>
      </c>
      <c r="I7365" s="1">
        <v>2007</v>
      </c>
      <c r="J7365" s="1"/>
      <c r="K7365" s="1" t="s">
        <v>44</v>
      </c>
      <c r="L7365" s="1" t="s">
        <v>17</v>
      </c>
      <c r="M7365" s="1">
        <v>1071.9380000000001</v>
      </c>
      <c r="N7365" s="37">
        <v>5</v>
      </c>
    </row>
    <row r="7366" spans="1:14" x14ac:dyDescent="0.3">
      <c r="A7366">
        <v>7365</v>
      </c>
      <c r="B7366" s="1" t="s">
        <v>903</v>
      </c>
      <c r="C7366" s="1">
        <v>18</v>
      </c>
      <c r="D7366" s="1" t="s">
        <v>12</v>
      </c>
      <c r="E7366" s="1">
        <v>7.3306615000000006E-2</v>
      </c>
      <c r="F7366" s="1" t="s">
        <v>74</v>
      </c>
      <c r="G7366" s="1">
        <v>155.09719999999999</v>
      </c>
      <c r="H7366" s="1" t="s">
        <v>14</v>
      </c>
      <c r="I7366" s="1">
        <v>1999</v>
      </c>
      <c r="J7366" s="1" t="s">
        <v>15</v>
      </c>
      <c r="K7366" s="1" t="s">
        <v>16</v>
      </c>
      <c r="L7366" s="1" t="s">
        <v>17</v>
      </c>
      <c r="M7366" s="1">
        <v>3894.93</v>
      </c>
      <c r="N7366" s="37">
        <v>5</v>
      </c>
    </row>
    <row r="7367" spans="1:14" hidden="1" x14ac:dyDescent="0.3">
      <c r="A7367">
        <v>7366</v>
      </c>
      <c r="B7367" s="1" t="s">
        <v>64</v>
      </c>
      <c r="C7367" s="1">
        <v>14.6</v>
      </c>
      <c r="D7367" s="1" t="s">
        <v>12</v>
      </c>
      <c r="E7367" s="1">
        <v>4.3021542000000003E-2</v>
      </c>
      <c r="F7367" s="1" t="s">
        <v>31</v>
      </c>
      <c r="G7367" s="1">
        <v>196.9084</v>
      </c>
      <c r="H7367" s="1" t="s">
        <v>28</v>
      </c>
      <c r="I7367" s="1">
        <v>1998</v>
      </c>
      <c r="J7367" s="1"/>
      <c r="K7367" s="1" t="s">
        <v>22</v>
      </c>
      <c r="L7367" s="1" t="s">
        <v>29</v>
      </c>
      <c r="M7367" s="1">
        <v>595.22519999999997</v>
      </c>
      <c r="N7367" s="37">
        <v>5</v>
      </c>
    </row>
    <row r="7368" spans="1:14" hidden="1" x14ac:dyDescent="0.3">
      <c r="A7368">
        <v>7367</v>
      </c>
      <c r="B7368" s="1" t="s">
        <v>1540</v>
      </c>
      <c r="C7368" s="1">
        <v>5.8</v>
      </c>
      <c r="D7368" s="1" t="s">
        <v>12</v>
      </c>
      <c r="E7368" s="1">
        <v>0.13169655</v>
      </c>
      <c r="F7368" s="1" t="s">
        <v>13</v>
      </c>
      <c r="G7368" s="1">
        <v>89.417199999999994</v>
      </c>
      <c r="H7368" s="1" t="s">
        <v>46</v>
      </c>
      <c r="I7368" s="1">
        <v>2007</v>
      </c>
      <c r="J7368" s="1"/>
      <c r="K7368" s="1" t="s">
        <v>44</v>
      </c>
      <c r="L7368" s="1" t="s">
        <v>17</v>
      </c>
      <c r="M7368" s="1">
        <v>2498.0816</v>
      </c>
      <c r="N7368" s="37">
        <v>5</v>
      </c>
    </row>
    <row r="7369" spans="1:14" x14ac:dyDescent="0.3">
      <c r="A7369">
        <v>7368</v>
      </c>
      <c r="B7369" s="1" t="s">
        <v>338</v>
      </c>
      <c r="C7369" s="1">
        <v>9.8000000000000007</v>
      </c>
      <c r="D7369" s="1" t="s">
        <v>12</v>
      </c>
      <c r="E7369" s="1">
        <v>9.0834157999999998E-2</v>
      </c>
      <c r="F7369" s="1" t="s">
        <v>179</v>
      </c>
      <c r="G7369" s="1">
        <v>192.24780000000001</v>
      </c>
      <c r="H7369" s="1" t="s">
        <v>21</v>
      </c>
      <c r="I7369" s="1">
        <v>2009</v>
      </c>
      <c r="J7369" s="1" t="s">
        <v>15</v>
      </c>
      <c r="K7369" s="1" t="s">
        <v>22</v>
      </c>
      <c r="L7369" s="1" t="s">
        <v>23</v>
      </c>
      <c r="M7369" s="1">
        <v>4068.7037999999998</v>
      </c>
      <c r="N7369" s="37">
        <v>5</v>
      </c>
    </row>
    <row r="7370" spans="1:14" x14ac:dyDescent="0.3">
      <c r="A7370">
        <v>7369</v>
      </c>
      <c r="B7370" s="1" t="s">
        <v>265</v>
      </c>
      <c r="C7370" s="1"/>
      <c r="D7370" s="1" t="s">
        <v>12</v>
      </c>
      <c r="E7370" s="1">
        <v>0.19875618</v>
      </c>
      <c r="F7370" s="1" t="s">
        <v>31</v>
      </c>
      <c r="G7370" s="1">
        <v>250.7724</v>
      </c>
      <c r="H7370" s="1" t="s">
        <v>66</v>
      </c>
      <c r="I7370" s="1">
        <v>1985</v>
      </c>
      <c r="J7370" s="1" t="s">
        <v>50</v>
      </c>
      <c r="K7370" s="1" t="s">
        <v>16</v>
      </c>
      <c r="L7370" s="1" t="s">
        <v>29</v>
      </c>
      <c r="M7370" s="1">
        <v>251.67240000000001</v>
      </c>
      <c r="N7370" s="37">
        <v>5</v>
      </c>
    </row>
    <row r="7371" spans="1:14" x14ac:dyDescent="0.3">
      <c r="A7371">
        <v>7370</v>
      </c>
      <c r="B7371" s="1" t="s">
        <v>639</v>
      </c>
      <c r="C7371" s="1">
        <v>14.3</v>
      </c>
      <c r="D7371" s="1" t="s">
        <v>12</v>
      </c>
      <c r="E7371" s="1">
        <v>2.6321700999999999E-2</v>
      </c>
      <c r="F7371" s="1" t="s">
        <v>42</v>
      </c>
      <c r="G7371" s="1">
        <v>77.630200000000002</v>
      </c>
      <c r="H7371" s="1" t="s">
        <v>49</v>
      </c>
      <c r="I7371" s="1">
        <v>1997</v>
      </c>
      <c r="J7371" s="1" t="s">
        <v>50</v>
      </c>
      <c r="K7371" s="1" t="s">
        <v>16</v>
      </c>
      <c r="L7371" s="1" t="s">
        <v>17</v>
      </c>
      <c r="M7371" s="1">
        <v>950.76239999999996</v>
      </c>
      <c r="N7371" s="37">
        <v>5</v>
      </c>
    </row>
    <row r="7372" spans="1:14" x14ac:dyDescent="0.3">
      <c r="A7372">
        <v>7371</v>
      </c>
      <c r="B7372" s="1" t="s">
        <v>212</v>
      </c>
      <c r="C7372" s="1">
        <v>11.1</v>
      </c>
      <c r="D7372" s="1" t="s">
        <v>12</v>
      </c>
      <c r="E7372" s="1">
        <v>0.17621566499999999</v>
      </c>
      <c r="F7372" s="1" t="s">
        <v>35</v>
      </c>
      <c r="G7372" s="1">
        <v>158.8604</v>
      </c>
      <c r="H7372" s="1" t="s">
        <v>49</v>
      </c>
      <c r="I7372" s="1">
        <v>1997</v>
      </c>
      <c r="J7372" s="1" t="s">
        <v>50</v>
      </c>
      <c r="K7372" s="1" t="s">
        <v>16</v>
      </c>
      <c r="L7372" s="1" t="s">
        <v>17</v>
      </c>
      <c r="M7372" s="1">
        <v>2693.8267999999998</v>
      </c>
      <c r="N7372" s="37">
        <v>5</v>
      </c>
    </row>
    <row r="7373" spans="1:14" hidden="1" x14ac:dyDescent="0.3">
      <c r="A7373">
        <v>7372</v>
      </c>
      <c r="B7373" s="1" t="s">
        <v>1124</v>
      </c>
      <c r="C7373" s="1">
        <v>17</v>
      </c>
      <c r="D7373" s="1" t="s">
        <v>12</v>
      </c>
      <c r="E7373" s="1">
        <v>0.13600848900000001</v>
      </c>
      <c r="F7373" s="1" t="s">
        <v>27</v>
      </c>
      <c r="G7373" s="1">
        <v>171.7106</v>
      </c>
      <c r="H7373" s="1" t="s">
        <v>43</v>
      </c>
      <c r="I7373" s="1">
        <v>2002</v>
      </c>
      <c r="J7373" s="1"/>
      <c r="K7373" s="1" t="s">
        <v>44</v>
      </c>
      <c r="L7373" s="1" t="s">
        <v>17</v>
      </c>
      <c r="M7373" s="1">
        <v>1711.106</v>
      </c>
      <c r="N7373" s="37">
        <v>5</v>
      </c>
    </row>
    <row r="7374" spans="1:14" x14ac:dyDescent="0.3">
      <c r="A7374">
        <v>7373</v>
      </c>
      <c r="B7374" s="1" t="s">
        <v>1463</v>
      </c>
      <c r="C7374" s="1">
        <v>18.600000000000001</v>
      </c>
      <c r="D7374" s="1" t="s">
        <v>19</v>
      </c>
      <c r="E7374" s="1">
        <v>0.17174348</v>
      </c>
      <c r="F7374" s="1" t="s">
        <v>25</v>
      </c>
      <c r="G7374" s="1">
        <v>48.837600000000002</v>
      </c>
      <c r="H7374" s="1" t="s">
        <v>14</v>
      </c>
      <c r="I7374" s="1">
        <v>1999</v>
      </c>
      <c r="J7374" s="1" t="s">
        <v>15</v>
      </c>
      <c r="K7374" s="1" t="s">
        <v>16</v>
      </c>
      <c r="L7374" s="1" t="s">
        <v>17</v>
      </c>
      <c r="M7374" s="1">
        <v>1294.3152</v>
      </c>
      <c r="N7374" s="37">
        <v>5</v>
      </c>
    </row>
    <row r="7375" spans="1:14" hidden="1" x14ac:dyDescent="0.3">
      <c r="A7375">
        <v>7374</v>
      </c>
      <c r="B7375" s="1" t="s">
        <v>439</v>
      </c>
      <c r="C7375" s="1">
        <v>8.8949999999999996</v>
      </c>
      <c r="D7375" s="1" t="s">
        <v>19</v>
      </c>
      <c r="E7375" s="1">
        <v>8.1547149999999999E-2</v>
      </c>
      <c r="F7375" s="1" t="s">
        <v>37</v>
      </c>
      <c r="G7375" s="1">
        <v>49.800800000000002</v>
      </c>
      <c r="H7375" s="1" t="s">
        <v>46</v>
      </c>
      <c r="I7375" s="1">
        <v>2007</v>
      </c>
      <c r="J7375" s="1"/>
      <c r="K7375" s="1" t="s">
        <v>44</v>
      </c>
      <c r="L7375" s="1" t="s">
        <v>17</v>
      </c>
      <c r="M7375" s="1">
        <v>759.01199999999994</v>
      </c>
      <c r="N7375" s="37">
        <v>5</v>
      </c>
    </row>
    <row r="7376" spans="1:14" x14ac:dyDescent="0.3">
      <c r="A7376">
        <v>7375</v>
      </c>
      <c r="B7376" s="1" t="s">
        <v>658</v>
      </c>
      <c r="C7376" s="1"/>
      <c r="D7376" s="1" t="s">
        <v>71</v>
      </c>
      <c r="E7376" s="1">
        <v>2.7570938999999999E-2</v>
      </c>
      <c r="F7376" s="1" t="s">
        <v>20</v>
      </c>
      <c r="G7376" s="1">
        <v>86.619799999999998</v>
      </c>
      <c r="H7376" s="1" t="s">
        <v>39</v>
      </c>
      <c r="I7376" s="1">
        <v>1985</v>
      </c>
      <c r="J7376" s="1" t="s">
        <v>15</v>
      </c>
      <c r="K7376" s="1" t="s">
        <v>22</v>
      </c>
      <c r="L7376" s="1" t="s">
        <v>40</v>
      </c>
      <c r="M7376" s="1">
        <v>2529.3742000000002</v>
      </c>
      <c r="N7376" s="37">
        <v>5</v>
      </c>
    </row>
    <row r="7377" spans="1:14" x14ac:dyDescent="0.3">
      <c r="A7377">
        <v>7376</v>
      </c>
      <c r="B7377" s="1" t="s">
        <v>222</v>
      </c>
      <c r="C7377" s="1">
        <v>10.3</v>
      </c>
      <c r="D7377" s="1" t="s">
        <v>12</v>
      </c>
      <c r="E7377" s="1">
        <v>0.14676789700000001</v>
      </c>
      <c r="F7377" s="1" t="s">
        <v>25</v>
      </c>
      <c r="G7377" s="1">
        <v>102.3648</v>
      </c>
      <c r="H7377" s="1" t="s">
        <v>21</v>
      </c>
      <c r="I7377" s="1">
        <v>2009</v>
      </c>
      <c r="J7377" s="1" t="s">
        <v>15</v>
      </c>
      <c r="K7377" s="1" t="s">
        <v>22</v>
      </c>
      <c r="L7377" s="1" t="s">
        <v>23</v>
      </c>
      <c r="M7377" s="1">
        <v>1557.972</v>
      </c>
      <c r="N7377" s="37">
        <v>5</v>
      </c>
    </row>
    <row r="7378" spans="1:14" x14ac:dyDescent="0.3">
      <c r="A7378">
        <v>7377</v>
      </c>
      <c r="B7378" s="1" t="s">
        <v>367</v>
      </c>
      <c r="C7378" s="1">
        <v>19.25</v>
      </c>
      <c r="D7378" s="1" t="s">
        <v>19</v>
      </c>
      <c r="E7378" s="1">
        <v>3.4670859999999998E-2</v>
      </c>
      <c r="F7378" s="1" t="s">
        <v>74</v>
      </c>
      <c r="G7378" s="1">
        <v>141.84960000000001</v>
      </c>
      <c r="H7378" s="1" t="s">
        <v>32</v>
      </c>
      <c r="I7378" s="1">
        <v>1987</v>
      </c>
      <c r="J7378" s="1" t="s">
        <v>33</v>
      </c>
      <c r="K7378" s="1" t="s">
        <v>22</v>
      </c>
      <c r="L7378" s="1" t="s">
        <v>17</v>
      </c>
      <c r="M7378" s="1">
        <v>2399.5432000000001</v>
      </c>
      <c r="N7378" s="37">
        <v>5</v>
      </c>
    </row>
    <row r="7379" spans="1:14" x14ac:dyDescent="0.3">
      <c r="A7379">
        <v>7378</v>
      </c>
      <c r="B7379" s="1" t="s">
        <v>1338</v>
      </c>
      <c r="C7379" s="1">
        <v>12.6</v>
      </c>
      <c r="D7379" s="1" t="s">
        <v>12</v>
      </c>
      <c r="E7379" s="1">
        <v>9.619424E-2</v>
      </c>
      <c r="F7379" s="1" t="s">
        <v>37</v>
      </c>
      <c r="G7379" s="1">
        <v>210.8612</v>
      </c>
      <c r="H7379" s="1" t="s">
        <v>61</v>
      </c>
      <c r="I7379" s="1">
        <v>2004</v>
      </c>
      <c r="J7379" s="1" t="s">
        <v>50</v>
      </c>
      <c r="K7379" s="1" t="s">
        <v>44</v>
      </c>
      <c r="L7379" s="1" t="s">
        <v>17</v>
      </c>
      <c r="M7379" s="1">
        <v>1254.3671999999999</v>
      </c>
      <c r="N7379" s="37">
        <v>5</v>
      </c>
    </row>
    <row r="7380" spans="1:14" x14ac:dyDescent="0.3">
      <c r="A7380">
        <v>7379</v>
      </c>
      <c r="B7380" s="1" t="s">
        <v>1033</v>
      </c>
      <c r="C7380" s="1">
        <v>15.3</v>
      </c>
      <c r="D7380" s="1" t="s">
        <v>19</v>
      </c>
      <c r="E7380" s="1">
        <v>8.5110489999999997E-2</v>
      </c>
      <c r="F7380" s="1" t="s">
        <v>74</v>
      </c>
      <c r="G7380" s="1">
        <v>215.7218</v>
      </c>
      <c r="H7380" s="1" t="s">
        <v>21</v>
      </c>
      <c r="I7380" s="1">
        <v>2009</v>
      </c>
      <c r="J7380" s="1" t="s">
        <v>15</v>
      </c>
      <c r="K7380" s="1" t="s">
        <v>22</v>
      </c>
      <c r="L7380" s="1" t="s">
        <v>23</v>
      </c>
      <c r="M7380" s="1">
        <v>1923.4962</v>
      </c>
      <c r="N7380" s="37">
        <v>5</v>
      </c>
    </row>
    <row r="7381" spans="1:14" x14ac:dyDescent="0.3">
      <c r="A7381">
        <v>7380</v>
      </c>
      <c r="B7381" s="1" t="s">
        <v>1313</v>
      </c>
      <c r="C7381" s="1"/>
      <c r="D7381" s="1" t="s">
        <v>19</v>
      </c>
      <c r="E7381" s="1">
        <v>0.1263349</v>
      </c>
      <c r="F7381" s="1" t="s">
        <v>74</v>
      </c>
      <c r="G7381" s="1">
        <v>184.0924</v>
      </c>
      <c r="H7381" s="1" t="s">
        <v>66</v>
      </c>
      <c r="I7381" s="1">
        <v>1985</v>
      </c>
      <c r="J7381" s="1" t="s">
        <v>50</v>
      </c>
      <c r="K7381" s="1" t="s">
        <v>16</v>
      </c>
      <c r="L7381" s="1" t="s">
        <v>29</v>
      </c>
      <c r="M7381" s="1">
        <v>555.27719999999999</v>
      </c>
      <c r="N7381" s="37">
        <v>5</v>
      </c>
    </row>
    <row r="7382" spans="1:14" x14ac:dyDescent="0.3">
      <c r="A7382">
        <v>7381</v>
      </c>
      <c r="B7382" s="1" t="s">
        <v>1372</v>
      </c>
      <c r="C7382" s="1"/>
      <c r="D7382" s="1" t="s">
        <v>12</v>
      </c>
      <c r="E7382" s="1">
        <v>1.2592289E-2</v>
      </c>
      <c r="F7382" s="1" t="s">
        <v>31</v>
      </c>
      <c r="G7382" s="1">
        <v>123.34139999999999</v>
      </c>
      <c r="H7382" s="1" t="s">
        <v>39</v>
      </c>
      <c r="I7382" s="1">
        <v>1985</v>
      </c>
      <c r="J7382" s="1" t="s">
        <v>15</v>
      </c>
      <c r="K7382" s="1" t="s">
        <v>22</v>
      </c>
      <c r="L7382" s="1" t="s">
        <v>40</v>
      </c>
      <c r="M7382" s="1">
        <v>4751.8145999999997</v>
      </c>
      <c r="N7382" s="37">
        <v>5</v>
      </c>
    </row>
    <row r="7383" spans="1:14" x14ac:dyDescent="0.3">
      <c r="A7383">
        <v>7382</v>
      </c>
      <c r="B7383" s="1" t="s">
        <v>1384</v>
      </c>
      <c r="C7383" s="1"/>
      <c r="D7383" s="1" t="s">
        <v>19</v>
      </c>
      <c r="E7383" s="1">
        <v>5.3576850000000002E-2</v>
      </c>
      <c r="F7383" s="1" t="s">
        <v>35</v>
      </c>
      <c r="G7383" s="1">
        <v>122.2072</v>
      </c>
      <c r="H7383" s="1" t="s">
        <v>39</v>
      </c>
      <c r="I7383" s="1">
        <v>1985</v>
      </c>
      <c r="J7383" s="1" t="s">
        <v>15</v>
      </c>
      <c r="K7383" s="1" t="s">
        <v>22</v>
      </c>
      <c r="L7383" s="1" t="s">
        <v>40</v>
      </c>
      <c r="M7383" s="1">
        <v>3552.7087999999999</v>
      </c>
      <c r="N7383" s="37">
        <v>5</v>
      </c>
    </row>
    <row r="7384" spans="1:14" x14ac:dyDescent="0.3">
      <c r="A7384">
        <v>7383</v>
      </c>
      <c r="B7384" s="1" t="s">
        <v>773</v>
      </c>
      <c r="C7384" s="1">
        <v>18.600000000000001</v>
      </c>
      <c r="D7384" s="1" t="s">
        <v>12</v>
      </c>
      <c r="E7384" s="1">
        <v>7.7168705000000004E-2</v>
      </c>
      <c r="F7384" s="1" t="s">
        <v>37</v>
      </c>
      <c r="G7384" s="1">
        <v>160.62360000000001</v>
      </c>
      <c r="H7384" s="1" t="s">
        <v>21</v>
      </c>
      <c r="I7384" s="1">
        <v>2009</v>
      </c>
      <c r="J7384" s="1" t="s">
        <v>15</v>
      </c>
      <c r="K7384" s="1" t="s">
        <v>22</v>
      </c>
      <c r="L7384" s="1" t="s">
        <v>23</v>
      </c>
      <c r="M7384" s="1">
        <v>1611.2360000000001</v>
      </c>
      <c r="N7384" s="37">
        <v>5</v>
      </c>
    </row>
    <row r="7385" spans="1:14" hidden="1" x14ac:dyDescent="0.3">
      <c r="A7385">
        <v>7384</v>
      </c>
      <c r="B7385" s="1" t="s">
        <v>203</v>
      </c>
      <c r="C7385" s="1">
        <v>14.5</v>
      </c>
      <c r="D7385" s="1" t="s">
        <v>12</v>
      </c>
      <c r="E7385" s="1">
        <v>3.2597778000000001E-2</v>
      </c>
      <c r="F7385" s="1" t="s">
        <v>179</v>
      </c>
      <c r="G7385" s="1">
        <v>163.62100000000001</v>
      </c>
      <c r="H7385" s="1" t="s">
        <v>28</v>
      </c>
      <c r="I7385" s="1">
        <v>1998</v>
      </c>
      <c r="J7385" s="1"/>
      <c r="K7385" s="1" t="s">
        <v>22</v>
      </c>
      <c r="L7385" s="1" t="s">
        <v>29</v>
      </c>
      <c r="M7385" s="1">
        <v>815.60500000000002</v>
      </c>
      <c r="N7385" s="37">
        <v>5</v>
      </c>
    </row>
    <row r="7386" spans="1:14" x14ac:dyDescent="0.3">
      <c r="A7386">
        <v>7385</v>
      </c>
      <c r="B7386" s="1" t="s">
        <v>880</v>
      </c>
      <c r="C7386" s="1">
        <v>13.5</v>
      </c>
      <c r="D7386" s="1" t="s">
        <v>12</v>
      </c>
      <c r="E7386" s="1">
        <v>2.1583971E-2</v>
      </c>
      <c r="F7386" s="1" t="s">
        <v>27</v>
      </c>
      <c r="G7386" s="1">
        <v>179.5976</v>
      </c>
      <c r="H7386" s="1" t="s">
        <v>21</v>
      </c>
      <c r="I7386" s="1">
        <v>2009</v>
      </c>
      <c r="J7386" s="1" t="s">
        <v>15</v>
      </c>
      <c r="K7386" s="1" t="s">
        <v>22</v>
      </c>
      <c r="L7386" s="1" t="s">
        <v>23</v>
      </c>
      <c r="M7386" s="1">
        <v>2173.1712000000002</v>
      </c>
      <c r="N7386" s="37">
        <v>5</v>
      </c>
    </row>
    <row r="7387" spans="1:14" hidden="1" x14ac:dyDescent="0.3">
      <c r="A7387">
        <v>7386</v>
      </c>
      <c r="B7387" s="1" t="s">
        <v>235</v>
      </c>
      <c r="C7387" s="1">
        <v>10.3</v>
      </c>
      <c r="D7387" s="1" t="s">
        <v>12</v>
      </c>
      <c r="E7387" s="1">
        <v>7.8903499000000002E-2</v>
      </c>
      <c r="F7387" s="1" t="s">
        <v>35</v>
      </c>
      <c r="G7387" s="1">
        <v>177.637</v>
      </c>
      <c r="H7387" s="1" t="s">
        <v>43</v>
      </c>
      <c r="I7387" s="1">
        <v>2002</v>
      </c>
      <c r="J7387" s="1"/>
      <c r="K7387" s="1" t="s">
        <v>44</v>
      </c>
      <c r="L7387" s="1" t="s">
        <v>17</v>
      </c>
      <c r="M7387" s="1">
        <v>4234.4880000000003</v>
      </c>
      <c r="N7387" s="37">
        <v>5</v>
      </c>
    </row>
    <row r="7388" spans="1:14" x14ac:dyDescent="0.3">
      <c r="A7388">
        <v>7387</v>
      </c>
      <c r="B7388" s="1" t="s">
        <v>683</v>
      </c>
      <c r="C7388" s="1"/>
      <c r="D7388" s="1" t="s">
        <v>12</v>
      </c>
      <c r="E7388" s="1">
        <v>9.1411749E-2</v>
      </c>
      <c r="F7388" s="1" t="s">
        <v>57</v>
      </c>
      <c r="G7388" s="1">
        <v>121.373</v>
      </c>
      <c r="H7388" s="1" t="s">
        <v>66</v>
      </c>
      <c r="I7388" s="1">
        <v>1985</v>
      </c>
      <c r="J7388" s="1" t="s">
        <v>50</v>
      </c>
      <c r="K7388" s="1" t="s">
        <v>16</v>
      </c>
      <c r="L7388" s="1" t="s">
        <v>29</v>
      </c>
      <c r="M7388" s="1">
        <v>369.51900000000001</v>
      </c>
      <c r="N7388" s="37">
        <v>5</v>
      </c>
    </row>
    <row r="7389" spans="1:14" x14ac:dyDescent="0.3">
      <c r="A7389">
        <v>7388</v>
      </c>
      <c r="B7389" s="1" t="s">
        <v>1577</v>
      </c>
      <c r="C7389" s="1"/>
      <c r="D7389" s="1" t="s">
        <v>12</v>
      </c>
      <c r="E7389" s="1">
        <v>8.4245355999999993E-2</v>
      </c>
      <c r="F7389" s="1" t="s">
        <v>57</v>
      </c>
      <c r="G7389" s="1">
        <v>164.65260000000001</v>
      </c>
      <c r="H7389" s="1" t="s">
        <v>66</v>
      </c>
      <c r="I7389" s="1">
        <v>1985</v>
      </c>
      <c r="J7389" s="1" t="s">
        <v>50</v>
      </c>
      <c r="K7389" s="1" t="s">
        <v>16</v>
      </c>
      <c r="L7389" s="1" t="s">
        <v>29</v>
      </c>
      <c r="M7389" s="1">
        <v>657.81039999999996</v>
      </c>
      <c r="N7389" s="37">
        <v>5</v>
      </c>
    </row>
    <row r="7390" spans="1:14" hidden="1" x14ac:dyDescent="0.3">
      <c r="A7390">
        <v>7389</v>
      </c>
      <c r="B7390" s="1" t="s">
        <v>1525</v>
      </c>
      <c r="C7390" s="1">
        <v>7.1550000000000002</v>
      </c>
      <c r="D7390" s="1" t="s">
        <v>19</v>
      </c>
      <c r="E7390" s="1">
        <v>0.28150951400000002</v>
      </c>
      <c r="F7390" s="1" t="s">
        <v>79</v>
      </c>
      <c r="G7390" s="1">
        <v>33.8874</v>
      </c>
      <c r="H7390" s="1" t="s">
        <v>28</v>
      </c>
      <c r="I7390" s="1">
        <v>1998</v>
      </c>
      <c r="J7390" s="1"/>
      <c r="K7390" s="1" t="s">
        <v>22</v>
      </c>
      <c r="L7390" s="1" t="s">
        <v>29</v>
      </c>
      <c r="M7390" s="1">
        <v>35.287399999999998</v>
      </c>
      <c r="N7390" s="37">
        <v>5</v>
      </c>
    </row>
    <row r="7391" spans="1:14" x14ac:dyDescent="0.3">
      <c r="A7391">
        <v>7390</v>
      </c>
      <c r="B7391" s="1" t="s">
        <v>1219</v>
      </c>
      <c r="C7391" s="1">
        <v>16.5</v>
      </c>
      <c r="D7391" s="1" t="s">
        <v>12</v>
      </c>
      <c r="E7391" s="1">
        <v>1.2689327E-2</v>
      </c>
      <c r="F7391" s="1" t="s">
        <v>57</v>
      </c>
      <c r="G7391" s="1">
        <v>39.750599999999999</v>
      </c>
      <c r="H7391" s="1" t="s">
        <v>21</v>
      </c>
      <c r="I7391" s="1">
        <v>2009</v>
      </c>
      <c r="J7391" s="1" t="s">
        <v>15</v>
      </c>
      <c r="K7391" s="1" t="s">
        <v>22</v>
      </c>
      <c r="L7391" s="1" t="s">
        <v>23</v>
      </c>
      <c r="M7391" s="1">
        <v>227.70359999999999</v>
      </c>
      <c r="N7391" s="37">
        <v>5</v>
      </c>
    </row>
    <row r="7392" spans="1:14" hidden="1" x14ac:dyDescent="0.3">
      <c r="A7392">
        <v>7391</v>
      </c>
      <c r="B7392" s="1" t="s">
        <v>1293</v>
      </c>
      <c r="C7392" s="1">
        <v>5.59</v>
      </c>
      <c r="D7392" s="1" t="s">
        <v>19</v>
      </c>
      <c r="E7392" s="1">
        <v>9.4741513999999999E-2</v>
      </c>
      <c r="F7392" s="1" t="s">
        <v>37</v>
      </c>
      <c r="G7392" s="1">
        <v>63.116799999999998</v>
      </c>
      <c r="H7392" s="1" t="s">
        <v>28</v>
      </c>
      <c r="I7392" s="1">
        <v>1998</v>
      </c>
      <c r="J7392" s="1"/>
      <c r="K7392" s="1" t="s">
        <v>22</v>
      </c>
      <c r="L7392" s="1" t="s">
        <v>29</v>
      </c>
      <c r="M7392" s="1">
        <v>191.75040000000001</v>
      </c>
      <c r="N7392" s="37">
        <v>5</v>
      </c>
    </row>
    <row r="7393" spans="1:14" hidden="1" x14ac:dyDescent="0.3">
      <c r="A7393">
        <v>7392</v>
      </c>
      <c r="B7393" s="1" t="s">
        <v>413</v>
      </c>
      <c r="C7393" s="1">
        <v>15.15</v>
      </c>
      <c r="D7393" s="1" t="s">
        <v>12</v>
      </c>
      <c r="E7393" s="1">
        <v>4.6496777000000003E-2</v>
      </c>
      <c r="F7393" s="1" t="s">
        <v>35</v>
      </c>
      <c r="G7393" s="1">
        <v>149.67080000000001</v>
      </c>
      <c r="H7393" s="1" t="s">
        <v>28</v>
      </c>
      <c r="I7393" s="1">
        <v>1998</v>
      </c>
      <c r="J7393" s="1"/>
      <c r="K7393" s="1" t="s">
        <v>22</v>
      </c>
      <c r="L7393" s="1" t="s">
        <v>29</v>
      </c>
      <c r="M7393" s="1">
        <v>300.94159999999999</v>
      </c>
      <c r="N7393" s="37">
        <v>5</v>
      </c>
    </row>
    <row r="7394" spans="1:14" hidden="1" x14ac:dyDescent="0.3">
      <c r="A7394">
        <v>7393</v>
      </c>
      <c r="B7394" s="1" t="s">
        <v>520</v>
      </c>
      <c r="C7394" s="1">
        <v>13.1</v>
      </c>
      <c r="D7394" s="1" t="s">
        <v>12</v>
      </c>
      <c r="E7394" s="1">
        <v>7.6005548000000006E-2</v>
      </c>
      <c r="F7394" s="1" t="s">
        <v>13</v>
      </c>
      <c r="G7394" s="1">
        <v>166.11580000000001</v>
      </c>
      <c r="H7394" s="1" t="s">
        <v>46</v>
      </c>
      <c r="I7394" s="1">
        <v>2007</v>
      </c>
      <c r="J7394" s="1"/>
      <c r="K7394" s="1" t="s">
        <v>44</v>
      </c>
      <c r="L7394" s="1" t="s">
        <v>17</v>
      </c>
      <c r="M7394" s="1">
        <v>1169.8106</v>
      </c>
      <c r="N7394" s="37">
        <v>5</v>
      </c>
    </row>
    <row r="7395" spans="1:14" x14ac:dyDescent="0.3">
      <c r="A7395">
        <v>7394</v>
      </c>
      <c r="B7395" s="1" t="s">
        <v>1425</v>
      </c>
      <c r="C7395" s="1">
        <v>8.06</v>
      </c>
      <c r="D7395" s="1" t="s">
        <v>12</v>
      </c>
      <c r="E7395" s="1">
        <v>0</v>
      </c>
      <c r="F7395" s="1" t="s">
        <v>55</v>
      </c>
      <c r="G7395" s="1">
        <v>232.73259999999999</v>
      </c>
      <c r="H7395" s="1" t="s">
        <v>21</v>
      </c>
      <c r="I7395" s="1">
        <v>2009</v>
      </c>
      <c r="J7395" s="1" t="s">
        <v>15</v>
      </c>
      <c r="K7395" s="1" t="s">
        <v>22</v>
      </c>
      <c r="L7395" s="1" t="s">
        <v>23</v>
      </c>
      <c r="M7395" s="1">
        <v>3696.5216</v>
      </c>
      <c r="N7395" s="37">
        <v>5</v>
      </c>
    </row>
    <row r="7396" spans="1:14" x14ac:dyDescent="0.3">
      <c r="A7396">
        <v>7395</v>
      </c>
      <c r="B7396" s="1" t="s">
        <v>1240</v>
      </c>
      <c r="C7396" s="1">
        <v>10.195</v>
      </c>
      <c r="D7396" s="1" t="s">
        <v>19</v>
      </c>
      <c r="E7396" s="1">
        <v>0</v>
      </c>
      <c r="F7396" s="1" t="s">
        <v>42</v>
      </c>
      <c r="G7396" s="1">
        <v>139.5838</v>
      </c>
      <c r="H7396" s="1" t="s">
        <v>21</v>
      </c>
      <c r="I7396" s="1">
        <v>2009</v>
      </c>
      <c r="J7396" s="1" t="s">
        <v>15</v>
      </c>
      <c r="K7396" s="1" t="s">
        <v>22</v>
      </c>
      <c r="L7396" s="1" t="s">
        <v>23</v>
      </c>
      <c r="M7396" s="1">
        <v>4495.4816000000001</v>
      </c>
      <c r="N7396" s="37">
        <v>5</v>
      </c>
    </row>
    <row r="7397" spans="1:14" hidden="1" x14ac:dyDescent="0.3">
      <c r="A7397">
        <v>7396</v>
      </c>
      <c r="B7397" s="1" t="s">
        <v>890</v>
      </c>
      <c r="C7397" s="1">
        <v>10.1</v>
      </c>
      <c r="D7397" s="1" t="s">
        <v>12</v>
      </c>
      <c r="E7397" s="1">
        <v>5.3732323999999998E-2</v>
      </c>
      <c r="F7397" s="1" t="s">
        <v>74</v>
      </c>
      <c r="G7397" s="1">
        <v>49.800800000000002</v>
      </c>
      <c r="H7397" s="1" t="s">
        <v>28</v>
      </c>
      <c r="I7397" s="1">
        <v>1998</v>
      </c>
      <c r="J7397" s="1"/>
      <c r="K7397" s="1" t="s">
        <v>22</v>
      </c>
      <c r="L7397" s="1" t="s">
        <v>29</v>
      </c>
      <c r="M7397" s="1">
        <v>303.60480000000001</v>
      </c>
      <c r="N7397" s="37">
        <v>5</v>
      </c>
    </row>
    <row r="7398" spans="1:14" hidden="1" x14ac:dyDescent="0.3">
      <c r="A7398">
        <v>7397</v>
      </c>
      <c r="B7398" s="1" t="s">
        <v>1133</v>
      </c>
      <c r="C7398" s="1">
        <v>6.2350000000000003</v>
      </c>
      <c r="D7398" s="1" t="s">
        <v>12</v>
      </c>
      <c r="E7398" s="1">
        <v>3.3807904E-2</v>
      </c>
      <c r="F7398" s="1" t="s">
        <v>31</v>
      </c>
      <c r="G7398" s="1">
        <v>258.99619999999999</v>
      </c>
      <c r="H7398" s="1" t="s">
        <v>28</v>
      </c>
      <c r="I7398" s="1">
        <v>1998</v>
      </c>
      <c r="J7398" s="1"/>
      <c r="K7398" s="1" t="s">
        <v>22</v>
      </c>
      <c r="L7398" s="1" t="s">
        <v>29</v>
      </c>
      <c r="M7398" s="1">
        <v>258.99619999999999</v>
      </c>
      <c r="N7398" s="37">
        <v>5</v>
      </c>
    </row>
    <row r="7399" spans="1:14" x14ac:dyDescent="0.3">
      <c r="A7399">
        <v>7398</v>
      </c>
      <c r="B7399" s="1" t="s">
        <v>1117</v>
      </c>
      <c r="C7399" s="1">
        <v>12.5</v>
      </c>
      <c r="D7399" s="1" t="s">
        <v>12</v>
      </c>
      <c r="E7399" s="1">
        <v>2.0782036E-2</v>
      </c>
      <c r="F7399" s="1" t="s">
        <v>79</v>
      </c>
      <c r="G7399" s="1">
        <v>198.3742</v>
      </c>
      <c r="H7399" s="1" t="s">
        <v>21</v>
      </c>
      <c r="I7399" s="1">
        <v>2009</v>
      </c>
      <c r="J7399" s="1" t="s">
        <v>15</v>
      </c>
      <c r="K7399" s="1" t="s">
        <v>22</v>
      </c>
      <c r="L7399" s="1" t="s">
        <v>23</v>
      </c>
      <c r="M7399" s="1">
        <v>2587.9645999999998</v>
      </c>
      <c r="N7399" s="37">
        <v>5</v>
      </c>
    </row>
    <row r="7400" spans="1:14" x14ac:dyDescent="0.3">
      <c r="A7400">
        <v>7399</v>
      </c>
      <c r="B7400" s="1" t="s">
        <v>1010</v>
      </c>
      <c r="C7400" s="1">
        <v>11.35</v>
      </c>
      <c r="D7400" s="1" t="s">
        <v>19</v>
      </c>
      <c r="E7400" s="1">
        <v>6.3173691000000004E-2</v>
      </c>
      <c r="F7400" s="1" t="s">
        <v>13</v>
      </c>
      <c r="G7400" s="1">
        <v>86.185599999999994</v>
      </c>
      <c r="H7400" s="1" t="s">
        <v>32</v>
      </c>
      <c r="I7400" s="1">
        <v>1987</v>
      </c>
      <c r="J7400" s="1" t="s">
        <v>33</v>
      </c>
      <c r="K7400" s="1" t="s">
        <v>22</v>
      </c>
      <c r="L7400" s="1" t="s">
        <v>17</v>
      </c>
      <c r="M7400" s="1">
        <v>1494.0552</v>
      </c>
      <c r="N7400" s="37">
        <v>5</v>
      </c>
    </row>
    <row r="7401" spans="1:14" hidden="1" x14ac:dyDescent="0.3">
      <c r="A7401">
        <v>7400</v>
      </c>
      <c r="B7401" s="1" t="s">
        <v>1241</v>
      </c>
      <c r="C7401" s="1">
        <v>9.0649999999999995</v>
      </c>
      <c r="D7401" s="1" t="s">
        <v>12</v>
      </c>
      <c r="E7401" s="1">
        <v>0.115563679</v>
      </c>
      <c r="F7401" s="1" t="s">
        <v>42</v>
      </c>
      <c r="G7401" s="1">
        <v>96.009399999999999</v>
      </c>
      <c r="H7401" s="1" t="s">
        <v>43</v>
      </c>
      <c r="I7401" s="1">
        <v>2002</v>
      </c>
      <c r="J7401" s="1"/>
      <c r="K7401" s="1" t="s">
        <v>44</v>
      </c>
      <c r="L7401" s="1" t="s">
        <v>17</v>
      </c>
      <c r="M7401" s="1">
        <v>1713.7692</v>
      </c>
      <c r="N7401" s="37">
        <v>5</v>
      </c>
    </row>
    <row r="7402" spans="1:14" hidden="1" x14ac:dyDescent="0.3">
      <c r="A7402">
        <v>7401</v>
      </c>
      <c r="B7402" s="1" t="s">
        <v>1019</v>
      </c>
      <c r="C7402" s="1">
        <v>11.65</v>
      </c>
      <c r="D7402" s="1" t="s">
        <v>19</v>
      </c>
      <c r="E7402" s="1">
        <v>7.6278201000000004E-2</v>
      </c>
      <c r="F7402" s="1" t="s">
        <v>37</v>
      </c>
      <c r="G7402" s="1">
        <v>85.190799999999996</v>
      </c>
      <c r="H7402" s="1" t="s">
        <v>46</v>
      </c>
      <c r="I7402" s="1">
        <v>2007</v>
      </c>
      <c r="J7402" s="1"/>
      <c r="K7402" s="1" t="s">
        <v>44</v>
      </c>
      <c r="L7402" s="1" t="s">
        <v>17</v>
      </c>
      <c r="M7402" s="1">
        <v>671.12639999999999</v>
      </c>
      <c r="N7402" s="37">
        <v>5</v>
      </c>
    </row>
    <row r="7403" spans="1:14" x14ac:dyDescent="0.3">
      <c r="A7403">
        <v>7402</v>
      </c>
      <c r="B7403" s="1" t="s">
        <v>387</v>
      </c>
      <c r="C7403" s="1">
        <v>18.2</v>
      </c>
      <c r="D7403" s="1" t="s">
        <v>19</v>
      </c>
      <c r="E7403" s="1">
        <v>1.2223687E-2</v>
      </c>
      <c r="F7403" s="1" t="s">
        <v>27</v>
      </c>
      <c r="G7403" s="1">
        <v>57.190399999999997</v>
      </c>
      <c r="H7403" s="1" t="s">
        <v>14</v>
      </c>
      <c r="I7403" s="1">
        <v>1999</v>
      </c>
      <c r="J7403" s="1" t="s">
        <v>15</v>
      </c>
      <c r="K7403" s="1" t="s">
        <v>16</v>
      </c>
      <c r="L7403" s="1" t="s">
        <v>17</v>
      </c>
      <c r="M7403" s="1">
        <v>1640.5311999999999</v>
      </c>
      <c r="N7403" s="37">
        <v>5</v>
      </c>
    </row>
    <row r="7404" spans="1:14" x14ac:dyDescent="0.3">
      <c r="A7404">
        <v>7403</v>
      </c>
      <c r="B7404" s="1" t="s">
        <v>1549</v>
      </c>
      <c r="C7404" s="1">
        <v>6.1150000000000002</v>
      </c>
      <c r="D7404" s="1" t="s">
        <v>19</v>
      </c>
      <c r="E7404" s="1">
        <v>1.1419301E-2</v>
      </c>
      <c r="F7404" s="1" t="s">
        <v>42</v>
      </c>
      <c r="G7404" s="1">
        <v>91.0488</v>
      </c>
      <c r="H7404" s="1" t="s">
        <v>21</v>
      </c>
      <c r="I7404" s="1">
        <v>2009</v>
      </c>
      <c r="J7404" s="1" t="s">
        <v>15</v>
      </c>
      <c r="K7404" s="1" t="s">
        <v>22</v>
      </c>
      <c r="L7404" s="1" t="s">
        <v>23</v>
      </c>
      <c r="M7404" s="1">
        <v>1629.8784000000001</v>
      </c>
      <c r="N7404" s="37">
        <v>5</v>
      </c>
    </row>
    <row r="7405" spans="1:14" x14ac:dyDescent="0.3">
      <c r="A7405">
        <v>7404</v>
      </c>
      <c r="B7405" s="1" t="s">
        <v>533</v>
      </c>
      <c r="C7405" s="1">
        <v>6.92</v>
      </c>
      <c r="D7405" s="1" t="s">
        <v>19</v>
      </c>
      <c r="E7405" s="1">
        <v>0.131458247</v>
      </c>
      <c r="F7405" s="1" t="s">
        <v>55</v>
      </c>
      <c r="G7405" s="1">
        <v>90.580399999999997</v>
      </c>
      <c r="H7405" s="1" t="s">
        <v>21</v>
      </c>
      <c r="I7405" s="1">
        <v>2009</v>
      </c>
      <c r="J7405" s="1" t="s">
        <v>15</v>
      </c>
      <c r="K7405" s="1" t="s">
        <v>22</v>
      </c>
      <c r="L7405" s="1" t="s">
        <v>23</v>
      </c>
      <c r="M7405" s="1">
        <v>183.76079999999999</v>
      </c>
      <c r="N7405" s="37">
        <v>5</v>
      </c>
    </row>
    <row r="7406" spans="1:14" x14ac:dyDescent="0.3">
      <c r="A7406">
        <v>7405</v>
      </c>
      <c r="B7406" s="1" t="s">
        <v>1152</v>
      </c>
      <c r="C7406" s="1">
        <v>7.0350000000000001</v>
      </c>
      <c r="D7406" s="1" t="s">
        <v>12</v>
      </c>
      <c r="E7406" s="1">
        <v>2.1883368E-2</v>
      </c>
      <c r="F7406" s="1" t="s">
        <v>42</v>
      </c>
      <c r="G7406" s="1">
        <v>263.791</v>
      </c>
      <c r="H7406" s="1" t="s">
        <v>14</v>
      </c>
      <c r="I7406" s="1">
        <v>1999</v>
      </c>
      <c r="J7406" s="1" t="s">
        <v>15</v>
      </c>
      <c r="K7406" s="1" t="s">
        <v>16</v>
      </c>
      <c r="L7406" s="1" t="s">
        <v>17</v>
      </c>
      <c r="M7406" s="1">
        <v>4996.8289999999997</v>
      </c>
      <c r="N7406" s="37">
        <v>5</v>
      </c>
    </row>
    <row r="7407" spans="1:14" x14ac:dyDescent="0.3">
      <c r="A7407">
        <v>7406</v>
      </c>
      <c r="B7407" s="1" t="s">
        <v>810</v>
      </c>
      <c r="C7407" s="1">
        <v>18.2</v>
      </c>
      <c r="D7407" s="1" t="s">
        <v>12</v>
      </c>
      <c r="E7407" s="1">
        <v>1.2607876E-2</v>
      </c>
      <c r="F7407" s="1" t="s">
        <v>37</v>
      </c>
      <c r="G7407" s="1">
        <v>139.81800000000001</v>
      </c>
      <c r="H7407" s="1" t="s">
        <v>49</v>
      </c>
      <c r="I7407" s="1">
        <v>1997</v>
      </c>
      <c r="J7407" s="1" t="s">
        <v>50</v>
      </c>
      <c r="K7407" s="1" t="s">
        <v>16</v>
      </c>
      <c r="L7407" s="1" t="s">
        <v>17</v>
      </c>
      <c r="M7407" s="1">
        <v>1398.18</v>
      </c>
      <c r="N7407" s="37">
        <v>5</v>
      </c>
    </row>
    <row r="7408" spans="1:14" hidden="1" x14ac:dyDescent="0.3">
      <c r="A7408">
        <v>7407</v>
      </c>
      <c r="B7408" s="1" t="s">
        <v>1345</v>
      </c>
      <c r="C7408" s="1">
        <v>10.5</v>
      </c>
      <c r="D7408" s="1" t="s">
        <v>19</v>
      </c>
      <c r="E7408" s="1">
        <v>2.5041738000000001E-2</v>
      </c>
      <c r="F7408" s="1" t="s">
        <v>27</v>
      </c>
      <c r="G7408" s="1">
        <v>218.7508</v>
      </c>
      <c r="H7408" s="1" t="s">
        <v>43</v>
      </c>
      <c r="I7408" s="1">
        <v>2002</v>
      </c>
      <c r="J7408" s="1"/>
      <c r="K7408" s="1" t="s">
        <v>44</v>
      </c>
      <c r="L7408" s="1" t="s">
        <v>17</v>
      </c>
      <c r="M7408" s="1">
        <v>3255.7620000000002</v>
      </c>
      <c r="N7408" s="37">
        <v>5</v>
      </c>
    </row>
    <row r="7409" spans="1:14" x14ac:dyDescent="0.3">
      <c r="A7409">
        <v>7408</v>
      </c>
      <c r="B7409" s="1" t="s">
        <v>623</v>
      </c>
      <c r="C7409" s="1">
        <v>17.600000000000001</v>
      </c>
      <c r="D7409" s="1" t="s">
        <v>12</v>
      </c>
      <c r="E7409" s="1">
        <v>1.8934718999999999E-2</v>
      </c>
      <c r="F7409" s="1" t="s">
        <v>57</v>
      </c>
      <c r="G7409" s="1">
        <v>237.75899999999999</v>
      </c>
      <c r="H7409" s="1" t="s">
        <v>14</v>
      </c>
      <c r="I7409" s="1">
        <v>1999</v>
      </c>
      <c r="J7409" s="1" t="s">
        <v>15</v>
      </c>
      <c r="K7409" s="1" t="s">
        <v>16</v>
      </c>
      <c r="L7409" s="1" t="s">
        <v>17</v>
      </c>
      <c r="M7409" s="1">
        <v>3545.3850000000002</v>
      </c>
      <c r="N7409" s="37">
        <v>5</v>
      </c>
    </row>
    <row r="7410" spans="1:14" x14ac:dyDescent="0.3">
      <c r="A7410">
        <v>7409</v>
      </c>
      <c r="B7410" s="1" t="s">
        <v>880</v>
      </c>
      <c r="C7410" s="1"/>
      <c r="D7410" s="1" t="s">
        <v>12</v>
      </c>
      <c r="E7410" s="1">
        <v>2.1392306E-2</v>
      </c>
      <c r="F7410" s="1" t="s">
        <v>27</v>
      </c>
      <c r="G7410" s="1">
        <v>182.0976</v>
      </c>
      <c r="H7410" s="1" t="s">
        <v>39</v>
      </c>
      <c r="I7410" s="1">
        <v>1985</v>
      </c>
      <c r="J7410" s="1" t="s">
        <v>15</v>
      </c>
      <c r="K7410" s="1" t="s">
        <v>22</v>
      </c>
      <c r="L7410" s="1" t="s">
        <v>40</v>
      </c>
      <c r="M7410" s="1">
        <v>6157.3184000000001</v>
      </c>
      <c r="N7410" s="37">
        <v>5</v>
      </c>
    </row>
    <row r="7411" spans="1:14" hidden="1" x14ac:dyDescent="0.3">
      <c r="A7411">
        <v>7410</v>
      </c>
      <c r="B7411" s="1" t="s">
        <v>1234</v>
      </c>
      <c r="C7411" s="1">
        <v>19.75</v>
      </c>
      <c r="D7411" s="1" t="s">
        <v>12</v>
      </c>
      <c r="E7411" s="1">
        <v>4.1448824000000002E-2</v>
      </c>
      <c r="F7411" s="1" t="s">
        <v>27</v>
      </c>
      <c r="G7411" s="1">
        <v>116.5466</v>
      </c>
      <c r="H7411" s="1" t="s">
        <v>43</v>
      </c>
      <c r="I7411" s="1">
        <v>2002</v>
      </c>
      <c r="J7411" s="1"/>
      <c r="K7411" s="1" t="s">
        <v>44</v>
      </c>
      <c r="L7411" s="1" t="s">
        <v>17</v>
      </c>
      <c r="M7411" s="1">
        <v>2828.3184000000001</v>
      </c>
      <c r="N7411" s="37">
        <v>5</v>
      </c>
    </row>
    <row r="7412" spans="1:14" x14ac:dyDescent="0.3">
      <c r="A7412">
        <v>7411</v>
      </c>
      <c r="B7412" s="1" t="s">
        <v>1064</v>
      </c>
      <c r="C7412" s="1">
        <v>16.5</v>
      </c>
      <c r="D7412" s="1" t="s">
        <v>12</v>
      </c>
      <c r="E7412" s="1">
        <v>2.8395166999999999E-2</v>
      </c>
      <c r="F7412" s="1" t="s">
        <v>37</v>
      </c>
      <c r="G7412" s="1">
        <v>91.714600000000004</v>
      </c>
      <c r="H7412" s="1" t="s">
        <v>32</v>
      </c>
      <c r="I7412" s="1">
        <v>1987</v>
      </c>
      <c r="J7412" s="1" t="s">
        <v>33</v>
      </c>
      <c r="K7412" s="1" t="s">
        <v>22</v>
      </c>
      <c r="L7412" s="1" t="s">
        <v>17</v>
      </c>
      <c r="M7412" s="1">
        <v>2462.7941999999998</v>
      </c>
      <c r="N7412" s="37">
        <v>5</v>
      </c>
    </row>
    <row r="7413" spans="1:14" x14ac:dyDescent="0.3">
      <c r="A7413">
        <v>7412</v>
      </c>
      <c r="B7413" s="1" t="s">
        <v>277</v>
      </c>
      <c r="C7413" s="1">
        <v>13.15</v>
      </c>
      <c r="D7413" s="1" t="s">
        <v>19</v>
      </c>
      <c r="E7413" s="1">
        <v>0.16522171699999999</v>
      </c>
      <c r="F7413" s="1" t="s">
        <v>27</v>
      </c>
      <c r="G7413" s="1">
        <v>172.07640000000001</v>
      </c>
      <c r="H7413" s="1" t="s">
        <v>32</v>
      </c>
      <c r="I7413" s="1">
        <v>1987</v>
      </c>
      <c r="J7413" s="1" t="s">
        <v>33</v>
      </c>
      <c r="K7413" s="1" t="s">
        <v>22</v>
      </c>
      <c r="L7413" s="1" t="s">
        <v>17</v>
      </c>
      <c r="M7413" s="1">
        <v>4466.1863999999996</v>
      </c>
      <c r="N7413" s="37">
        <v>5</v>
      </c>
    </row>
    <row r="7414" spans="1:14" x14ac:dyDescent="0.3">
      <c r="A7414">
        <v>7413</v>
      </c>
      <c r="B7414" s="1" t="s">
        <v>614</v>
      </c>
      <c r="C7414" s="1">
        <v>7.89</v>
      </c>
      <c r="D7414" s="1" t="s">
        <v>12</v>
      </c>
      <c r="E7414" s="1">
        <v>3.6127671E-2</v>
      </c>
      <c r="F7414" s="1" t="s">
        <v>13</v>
      </c>
      <c r="G7414" s="1">
        <v>117.4782</v>
      </c>
      <c r="H7414" s="1" t="s">
        <v>61</v>
      </c>
      <c r="I7414" s="1">
        <v>2004</v>
      </c>
      <c r="J7414" s="1" t="s">
        <v>50</v>
      </c>
      <c r="K7414" s="1" t="s">
        <v>44</v>
      </c>
      <c r="L7414" s="1" t="s">
        <v>17</v>
      </c>
      <c r="M7414" s="1">
        <v>2026.0293999999999</v>
      </c>
      <c r="N7414" s="37">
        <v>5</v>
      </c>
    </row>
    <row r="7415" spans="1:14" x14ac:dyDescent="0.3">
      <c r="A7415">
        <v>7414</v>
      </c>
      <c r="B7415" s="1" t="s">
        <v>444</v>
      </c>
      <c r="C7415" s="1">
        <v>20.5</v>
      </c>
      <c r="D7415" s="1" t="s">
        <v>19</v>
      </c>
      <c r="E7415" s="1">
        <v>1.9277945000000001E-2</v>
      </c>
      <c r="F7415" s="1" t="s">
        <v>42</v>
      </c>
      <c r="G7415" s="1">
        <v>82.859200000000001</v>
      </c>
      <c r="H7415" s="1" t="s">
        <v>21</v>
      </c>
      <c r="I7415" s="1">
        <v>2009</v>
      </c>
      <c r="J7415" s="1" t="s">
        <v>15</v>
      </c>
      <c r="K7415" s="1" t="s">
        <v>22</v>
      </c>
      <c r="L7415" s="1" t="s">
        <v>23</v>
      </c>
      <c r="M7415" s="1">
        <v>1733.7431999999999</v>
      </c>
      <c r="N7415" s="37">
        <v>5</v>
      </c>
    </row>
    <row r="7416" spans="1:14" x14ac:dyDescent="0.3">
      <c r="A7416">
        <v>7415</v>
      </c>
      <c r="B7416" s="1" t="s">
        <v>687</v>
      </c>
      <c r="C7416" s="1">
        <v>16.25</v>
      </c>
      <c r="D7416" s="1" t="s">
        <v>12</v>
      </c>
      <c r="E7416" s="1">
        <v>5.7629898999999998E-2</v>
      </c>
      <c r="F7416" s="1" t="s">
        <v>27</v>
      </c>
      <c r="G7416" s="1">
        <v>123.9046</v>
      </c>
      <c r="H7416" s="1" t="s">
        <v>21</v>
      </c>
      <c r="I7416" s="1">
        <v>2009</v>
      </c>
      <c r="J7416" s="1" t="s">
        <v>15</v>
      </c>
      <c r="K7416" s="1" t="s">
        <v>22</v>
      </c>
      <c r="L7416" s="1" t="s">
        <v>23</v>
      </c>
      <c r="M7416" s="1">
        <v>1120.5414000000001</v>
      </c>
      <c r="N7416" s="37">
        <v>5</v>
      </c>
    </row>
    <row r="7417" spans="1:14" x14ac:dyDescent="0.3">
      <c r="A7417">
        <v>7416</v>
      </c>
      <c r="B7417" s="1" t="s">
        <v>1338</v>
      </c>
      <c r="C7417" s="1">
        <v>12.6</v>
      </c>
      <c r="D7417" s="1" t="s">
        <v>12</v>
      </c>
      <c r="E7417" s="1">
        <v>9.6212432000000001E-2</v>
      </c>
      <c r="F7417" s="1" t="s">
        <v>37</v>
      </c>
      <c r="G7417" s="1">
        <v>207.2612</v>
      </c>
      <c r="H7417" s="1" t="s">
        <v>49</v>
      </c>
      <c r="I7417" s="1">
        <v>1997</v>
      </c>
      <c r="J7417" s="1" t="s">
        <v>50</v>
      </c>
      <c r="K7417" s="1" t="s">
        <v>16</v>
      </c>
      <c r="L7417" s="1" t="s">
        <v>17</v>
      </c>
      <c r="M7417" s="1">
        <v>4390.2852000000003</v>
      </c>
      <c r="N7417" s="37">
        <v>5</v>
      </c>
    </row>
    <row r="7418" spans="1:14" x14ac:dyDescent="0.3">
      <c r="A7418">
        <v>7417</v>
      </c>
      <c r="B7418" s="1" t="s">
        <v>1385</v>
      </c>
      <c r="C7418" s="1"/>
      <c r="D7418" s="1" t="s">
        <v>12</v>
      </c>
      <c r="E7418" s="1">
        <v>2.4387984000000001E-2</v>
      </c>
      <c r="F7418" s="1" t="s">
        <v>35</v>
      </c>
      <c r="G7418" s="1">
        <v>92.446200000000005</v>
      </c>
      <c r="H7418" s="1" t="s">
        <v>66</v>
      </c>
      <c r="I7418" s="1">
        <v>1985</v>
      </c>
      <c r="J7418" s="1" t="s">
        <v>50</v>
      </c>
      <c r="K7418" s="1" t="s">
        <v>16</v>
      </c>
      <c r="L7418" s="1" t="s">
        <v>29</v>
      </c>
      <c r="M7418" s="1">
        <v>185.0924</v>
      </c>
      <c r="N7418" s="37">
        <v>5</v>
      </c>
    </row>
    <row r="7419" spans="1:14" hidden="1" x14ac:dyDescent="0.3">
      <c r="A7419">
        <v>7418</v>
      </c>
      <c r="B7419" s="1" t="s">
        <v>1368</v>
      </c>
      <c r="C7419" s="1">
        <v>8.7750000000000004</v>
      </c>
      <c r="D7419" s="1" t="s">
        <v>12</v>
      </c>
      <c r="E7419" s="1">
        <v>2.1647195000000001E-2</v>
      </c>
      <c r="F7419" s="1" t="s">
        <v>27</v>
      </c>
      <c r="G7419" s="1">
        <v>109.5228</v>
      </c>
      <c r="H7419" s="1" t="s">
        <v>43</v>
      </c>
      <c r="I7419" s="1">
        <v>2002</v>
      </c>
      <c r="J7419" s="1"/>
      <c r="K7419" s="1" t="s">
        <v>44</v>
      </c>
      <c r="L7419" s="1" t="s">
        <v>17</v>
      </c>
      <c r="M7419" s="1">
        <v>994.70519999999999</v>
      </c>
      <c r="N7419" s="37">
        <v>5</v>
      </c>
    </row>
    <row r="7420" spans="1:14" x14ac:dyDescent="0.3">
      <c r="A7420">
        <v>7419</v>
      </c>
      <c r="B7420" s="1" t="s">
        <v>722</v>
      </c>
      <c r="C7420" s="1">
        <v>7.42</v>
      </c>
      <c r="D7420" s="1" t="s">
        <v>19</v>
      </c>
      <c r="E7420" s="1">
        <v>2.1573644999999999E-2</v>
      </c>
      <c r="F7420" s="1" t="s">
        <v>260</v>
      </c>
      <c r="G7420" s="1">
        <v>184.65819999999999</v>
      </c>
      <c r="H7420" s="1" t="s">
        <v>49</v>
      </c>
      <c r="I7420" s="1">
        <v>1997</v>
      </c>
      <c r="J7420" s="1" t="s">
        <v>50</v>
      </c>
      <c r="K7420" s="1" t="s">
        <v>16</v>
      </c>
      <c r="L7420" s="1" t="s">
        <v>17</v>
      </c>
      <c r="M7420" s="1">
        <v>5015.4714000000004</v>
      </c>
      <c r="N7420" s="37">
        <v>5</v>
      </c>
    </row>
    <row r="7421" spans="1:14" x14ac:dyDescent="0.3">
      <c r="A7421">
        <v>7420</v>
      </c>
      <c r="B7421" s="1" t="s">
        <v>1580</v>
      </c>
      <c r="C7421" s="1">
        <v>8.67</v>
      </c>
      <c r="D7421" s="1" t="s">
        <v>12</v>
      </c>
      <c r="E7421" s="1">
        <v>6.5424207999999998E-2</v>
      </c>
      <c r="F7421" s="1" t="s">
        <v>20</v>
      </c>
      <c r="G7421" s="1">
        <v>145.81280000000001</v>
      </c>
      <c r="H7421" s="1" t="s">
        <v>61</v>
      </c>
      <c r="I7421" s="1">
        <v>2004</v>
      </c>
      <c r="J7421" s="1" t="s">
        <v>50</v>
      </c>
      <c r="K7421" s="1" t="s">
        <v>44</v>
      </c>
      <c r="L7421" s="1" t="s">
        <v>17</v>
      </c>
      <c r="M7421" s="1">
        <v>2444.8175999999999</v>
      </c>
      <c r="N7421" s="37">
        <v>5</v>
      </c>
    </row>
    <row r="7422" spans="1:14" hidden="1" x14ac:dyDescent="0.3">
      <c r="A7422">
        <v>7421</v>
      </c>
      <c r="B7422" s="1" t="s">
        <v>1539</v>
      </c>
      <c r="C7422" s="1">
        <v>8.77</v>
      </c>
      <c r="D7422" s="1" t="s">
        <v>19</v>
      </c>
      <c r="E7422" s="1">
        <v>4.6866330999999997E-2</v>
      </c>
      <c r="F7422" s="1" t="s">
        <v>27</v>
      </c>
      <c r="G7422" s="1">
        <v>170.54220000000001</v>
      </c>
      <c r="H7422" s="1" t="s">
        <v>43</v>
      </c>
      <c r="I7422" s="1">
        <v>2002</v>
      </c>
      <c r="J7422" s="1"/>
      <c r="K7422" s="1" t="s">
        <v>44</v>
      </c>
      <c r="L7422" s="1" t="s">
        <v>17</v>
      </c>
      <c r="M7422" s="1">
        <v>1551.9798000000001</v>
      </c>
      <c r="N7422" s="37">
        <v>5</v>
      </c>
    </row>
    <row r="7423" spans="1:14" x14ac:dyDescent="0.3">
      <c r="A7423">
        <v>7422</v>
      </c>
      <c r="B7423" s="1" t="s">
        <v>1605</v>
      </c>
      <c r="C7423" s="1">
        <v>19.350000000000001</v>
      </c>
      <c r="D7423" s="1" t="s">
        <v>19</v>
      </c>
      <c r="E7423" s="1">
        <v>0</v>
      </c>
      <c r="F7423" s="1" t="s">
        <v>27</v>
      </c>
      <c r="G7423" s="1">
        <v>238.65639999999999</v>
      </c>
      <c r="H7423" s="1" t="s">
        <v>32</v>
      </c>
      <c r="I7423" s="1">
        <v>1987</v>
      </c>
      <c r="J7423" s="1" t="s">
        <v>33</v>
      </c>
      <c r="K7423" s="1" t="s">
        <v>22</v>
      </c>
      <c r="L7423" s="1" t="s">
        <v>17</v>
      </c>
      <c r="M7423" s="1">
        <v>3575.346</v>
      </c>
      <c r="N7423" s="37">
        <v>5</v>
      </c>
    </row>
    <row r="7424" spans="1:14" x14ac:dyDescent="0.3">
      <c r="A7424">
        <v>7423</v>
      </c>
      <c r="B7424" s="1" t="s">
        <v>891</v>
      </c>
      <c r="C7424" s="1">
        <v>16.25</v>
      </c>
      <c r="D7424" s="1" t="s">
        <v>12</v>
      </c>
      <c r="E7424" s="1">
        <v>8.7102593000000006E-2</v>
      </c>
      <c r="F7424" s="1" t="s">
        <v>13</v>
      </c>
      <c r="G7424" s="1">
        <v>96.040999999999997</v>
      </c>
      <c r="H7424" s="1" t="s">
        <v>32</v>
      </c>
      <c r="I7424" s="1">
        <v>1987</v>
      </c>
      <c r="J7424" s="1" t="s">
        <v>33</v>
      </c>
      <c r="K7424" s="1" t="s">
        <v>22</v>
      </c>
      <c r="L7424" s="1" t="s">
        <v>17</v>
      </c>
      <c r="M7424" s="1">
        <v>868.86900000000003</v>
      </c>
      <c r="N7424" s="37">
        <v>5</v>
      </c>
    </row>
    <row r="7425" spans="1:14" hidden="1" x14ac:dyDescent="0.3">
      <c r="A7425">
        <v>7424</v>
      </c>
      <c r="B7425" s="1" t="s">
        <v>1157</v>
      </c>
      <c r="C7425" s="1">
        <v>11.5</v>
      </c>
      <c r="D7425" s="1" t="s">
        <v>12</v>
      </c>
      <c r="E7425" s="1">
        <v>1.7742020000000001E-2</v>
      </c>
      <c r="F7425" s="1" t="s">
        <v>57</v>
      </c>
      <c r="G7425" s="1">
        <v>129.6626</v>
      </c>
      <c r="H7425" s="1" t="s">
        <v>46</v>
      </c>
      <c r="I7425" s="1">
        <v>2007</v>
      </c>
      <c r="J7425" s="1"/>
      <c r="K7425" s="1" t="s">
        <v>44</v>
      </c>
      <c r="L7425" s="1" t="s">
        <v>17</v>
      </c>
      <c r="M7425" s="1">
        <v>1836.2764</v>
      </c>
      <c r="N7425" s="37">
        <v>5</v>
      </c>
    </row>
    <row r="7426" spans="1:14" x14ac:dyDescent="0.3">
      <c r="A7426">
        <v>7425</v>
      </c>
      <c r="B7426" s="1" t="s">
        <v>1259</v>
      </c>
      <c r="C7426" s="1">
        <v>11.1</v>
      </c>
      <c r="D7426" s="1" t="s">
        <v>12</v>
      </c>
      <c r="E7426" s="1">
        <v>1.0632752000000001E-2</v>
      </c>
      <c r="F7426" s="1" t="s">
        <v>74</v>
      </c>
      <c r="G7426" s="1">
        <v>82.590800000000002</v>
      </c>
      <c r="H7426" s="1" t="s">
        <v>32</v>
      </c>
      <c r="I7426" s="1">
        <v>1987</v>
      </c>
      <c r="J7426" s="1" t="s">
        <v>33</v>
      </c>
      <c r="K7426" s="1" t="s">
        <v>22</v>
      </c>
      <c r="L7426" s="1" t="s">
        <v>17</v>
      </c>
      <c r="M7426" s="1">
        <v>1510.0344</v>
      </c>
      <c r="N7426" s="37">
        <v>5</v>
      </c>
    </row>
    <row r="7427" spans="1:14" x14ac:dyDescent="0.3">
      <c r="A7427">
        <v>7426</v>
      </c>
      <c r="B7427" s="1" t="s">
        <v>815</v>
      </c>
      <c r="C7427" s="1"/>
      <c r="D7427" s="1" t="s">
        <v>19</v>
      </c>
      <c r="E7427" s="1">
        <v>3.1116081E-2</v>
      </c>
      <c r="F7427" s="1" t="s">
        <v>74</v>
      </c>
      <c r="G7427" s="1">
        <v>55.264000000000003</v>
      </c>
      <c r="H7427" s="1" t="s">
        <v>39</v>
      </c>
      <c r="I7427" s="1">
        <v>1985</v>
      </c>
      <c r="J7427" s="1" t="s">
        <v>15</v>
      </c>
      <c r="K7427" s="1" t="s">
        <v>22</v>
      </c>
      <c r="L7427" s="1" t="s">
        <v>40</v>
      </c>
      <c r="M7427" s="1">
        <v>1544.6559999999999</v>
      </c>
      <c r="N7427" s="37">
        <v>5</v>
      </c>
    </row>
    <row r="7428" spans="1:14" hidden="1" x14ac:dyDescent="0.3">
      <c r="A7428">
        <v>7427</v>
      </c>
      <c r="B7428" s="1" t="s">
        <v>1293</v>
      </c>
      <c r="C7428" s="1">
        <v>5.59</v>
      </c>
      <c r="D7428" s="1" t="s">
        <v>19</v>
      </c>
      <c r="E7428" s="1">
        <v>5.6717610000000002E-2</v>
      </c>
      <c r="F7428" s="1" t="s">
        <v>37</v>
      </c>
      <c r="G7428" s="1">
        <v>62.916800000000002</v>
      </c>
      <c r="H7428" s="1" t="s">
        <v>43</v>
      </c>
      <c r="I7428" s="1">
        <v>2002</v>
      </c>
      <c r="J7428" s="1"/>
      <c r="K7428" s="1" t="s">
        <v>44</v>
      </c>
      <c r="L7428" s="1" t="s">
        <v>17</v>
      </c>
      <c r="M7428" s="1">
        <v>1406.1695999999999</v>
      </c>
      <c r="N7428" s="37">
        <v>5</v>
      </c>
    </row>
    <row r="7429" spans="1:14" x14ac:dyDescent="0.3">
      <c r="A7429">
        <v>7428</v>
      </c>
      <c r="B7429" s="1" t="s">
        <v>124</v>
      </c>
      <c r="C7429" s="1"/>
      <c r="D7429" s="1" t="s">
        <v>12</v>
      </c>
      <c r="E7429" s="1">
        <v>7.9931185000000002E-2</v>
      </c>
      <c r="F7429" s="1" t="s">
        <v>74</v>
      </c>
      <c r="G7429" s="1">
        <v>219.7456</v>
      </c>
      <c r="H7429" s="1" t="s">
        <v>66</v>
      </c>
      <c r="I7429" s="1">
        <v>1985</v>
      </c>
      <c r="J7429" s="1" t="s">
        <v>50</v>
      </c>
      <c r="K7429" s="1" t="s">
        <v>16</v>
      </c>
      <c r="L7429" s="1" t="s">
        <v>29</v>
      </c>
      <c r="M7429" s="1">
        <v>884.18240000000003</v>
      </c>
      <c r="N7429" s="37">
        <v>5</v>
      </c>
    </row>
    <row r="7430" spans="1:14" x14ac:dyDescent="0.3">
      <c r="A7430">
        <v>7429</v>
      </c>
      <c r="B7430" s="1" t="s">
        <v>681</v>
      </c>
      <c r="C7430" s="1">
        <v>6.55</v>
      </c>
      <c r="D7430" s="1" t="s">
        <v>12</v>
      </c>
      <c r="E7430" s="1">
        <v>2.4505418000000001E-2</v>
      </c>
      <c r="F7430" s="1" t="s">
        <v>79</v>
      </c>
      <c r="G7430" s="1">
        <v>102.9332</v>
      </c>
      <c r="H7430" s="1" t="s">
        <v>32</v>
      </c>
      <c r="I7430" s="1">
        <v>1987</v>
      </c>
      <c r="J7430" s="1" t="s">
        <v>33</v>
      </c>
      <c r="K7430" s="1" t="s">
        <v>22</v>
      </c>
      <c r="L7430" s="1" t="s">
        <v>17</v>
      </c>
      <c r="M7430" s="1">
        <v>1845.5976000000001</v>
      </c>
      <c r="N7430" s="37">
        <v>5</v>
      </c>
    </row>
    <row r="7431" spans="1:14" hidden="1" x14ac:dyDescent="0.3">
      <c r="A7431">
        <v>7430</v>
      </c>
      <c r="B7431" s="1" t="s">
        <v>437</v>
      </c>
      <c r="C7431" s="1">
        <v>6.85</v>
      </c>
      <c r="D7431" s="1" t="s">
        <v>12</v>
      </c>
      <c r="E7431" s="1">
        <v>3.8301920000000003E-2</v>
      </c>
      <c r="F7431" s="1" t="s">
        <v>42</v>
      </c>
      <c r="G7431" s="1">
        <v>261.25940000000003</v>
      </c>
      <c r="H7431" s="1" t="s">
        <v>28</v>
      </c>
      <c r="I7431" s="1">
        <v>1998</v>
      </c>
      <c r="J7431" s="1"/>
      <c r="K7431" s="1" t="s">
        <v>22</v>
      </c>
      <c r="L7431" s="1" t="s">
        <v>29</v>
      </c>
      <c r="M7431" s="1">
        <v>1046.6376</v>
      </c>
      <c r="N7431" s="37">
        <v>5</v>
      </c>
    </row>
    <row r="7432" spans="1:14" x14ac:dyDescent="0.3">
      <c r="A7432">
        <v>7431</v>
      </c>
      <c r="B7432" s="1" t="s">
        <v>1230</v>
      </c>
      <c r="C7432" s="1">
        <v>21.25</v>
      </c>
      <c r="D7432" s="1" t="s">
        <v>12</v>
      </c>
      <c r="E7432" s="1">
        <v>2.4693927000000001E-2</v>
      </c>
      <c r="F7432" s="1" t="s">
        <v>31</v>
      </c>
      <c r="G7432" s="1">
        <v>144.11019999999999</v>
      </c>
      <c r="H7432" s="1" t="s">
        <v>14</v>
      </c>
      <c r="I7432" s="1">
        <v>1999</v>
      </c>
      <c r="J7432" s="1" t="s">
        <v>15</v>
      </c>
      <c r="K7432" s="1" t="s">
        <v>16</v>
      </c>
      <c r="L7432" s="1" t="s">
        <v>17</v>
      </c>
      <c r="M7432" s="1">
        <v>1749.7224000000001</v>
      </c>
      <c r="N7432" s="37">
        <v>5</v>
      </c>
    </row>
    <row r="7433" spans="1:14" x14ac:dyDescent="0.3">
      <c r="A7433">
        <v>7432</v>
      </c>
      <c r="B7433" s="1" t="s">
        <v>1259</v>
      </c>
      <c r="C7433" s="1"/>
      <c r="D7433" s="1" t="s">
        <v>12</v>
      </c>
      <c r="E7433" s="1">
        <v>1.0590074999999999E-2</v>
      </c>
      <c r="F7433" s="1" t="s">
        <v>74</v>
      </c>
      <c r="G7433" s="1">
        <v>84.690799999999996</v>
      </c>
      <c r="H7433" s="1" t="s">
        <v>39</v>
      </c>
      <c r="I7433" s="1">
        <v>1985</v>
      </c>
      <c r="J7433" s="1" t="s">
        <v>15</v>
      </c>
      <c r="K7433" s="1" t="s">
        <v>22</v>
      </c>
      <c r="L7433" s="1" t="s">
        <v>40</v>
      </c>
      <c r="M7433" s="1">
        <v>3691.1952000000001</v>
      </c>
      <c r="N7433" s="37">
        <v>5</v>
      </c>
    </row>
    <row r="7434" spans="1:14" hidden="1" x14ac:dyDescent="0.3">
      <c r="A7434">
        <v>7433</v>
      </c>
      <c r="B7434" s="1" t="s">
        <v>1562</v>
      </c>
      <c r="C7434" s="1">
        <v>12.8</v>
      </c>
      <c r="D7434" s="1" t="s">
        <v>19</v>
      </c>
      <c r="E7434" s="1">
        <v>0.190569038</v>
      </c>
      <c r="F7434" s="1" t="s">
        <v>79</v>
      </c>
      <c r="G7434" s="1">
        <v>138.78380000000001</v>
      </c>
      <c r="H7434" s="1" t="s">
        <v>28</v>
      </c>
      <c r="I7434" s="1">
        <v>1998</v>
      </c>
      <c r="J7434" s="1"/>
      <c r="K7434" s="1" t="s">
        <v>22</v>
      </c>
      <c r="L7434" s="1" t="s">
        <v>29</v>
      </c>
      <c r="M7434" s="1">
        <v>280.9676</v>
      </c>
      <c r="N7434" s="37">
        <v>5</v>
      </c>
    </row>
    <row r="7435" spans="1:14" x14ac:dyDescent="0.3">
      <c r="A7435">
        <v>7434</v>
      </c>
      <c r="B7435" s="1" t="s">
        <v>145</v>
      </c>
      <c r="C7435" s="1">
        <v>8.31</v>
      </c>
      <c r="D7435" s="1" t="s">
        <v>19</v>
      </c>
      <c r="E7435" s="1">
        <v>0</v>
      </c>
      <c r="F7435" s="1" t="s">
        <v>37</v>
      </c>
      <c r="G7435" s="1">
        <v>177.40280000000001</v>
      </c>
      <c r="H7435" s="1" t="s">
        <v>49</v>
      </c>
      <c r="I7435" s="1">
        <v>1997</v>
      </c>
      <c r="J7435" s="1" t="s">
        <v>50</v>
      </c>
      <c r="K7435" s="1" t="s">
        <v>16</v>
      </c>
      <c r="L7435" s="1" t="s">
        <v>17</v>
      </c>
      <c r="M7435" s="1">
        <v>3896.2615999999998</v>
      </c>
      <c r="N7435" s="37">
        <v>5</v>
      </c>
    </row>
    <row r="7436" spans="1:14" x14ac:dyDescent="0.3">
      <c r="A7436">
        <v>7435</v>
      </c>
      <c r="B7436" s="1" t="s">
        <v>371</v>
      </c>
      <c r="C7436" s="1">
        <v>12.1</v>
      </c>
      <c r="D7436" s="1" t="s">
        <v>12</v>
      </c>
      <c r="E7436" s="1">
        <v>1.6826747999999999E-2</v>
      </c>
      <c r="F7436" s="1" t="s">
        <v>59</v>
      </c>
      <c r="G7436" s="1">
        <v>179.166</v>
      </c>
      <c r="H7436" s="1" t="s">
        <v>49</v>
      </c>
      <c r="I7436" s="1">
        <v>1997</v>
      </c>
      <c r="J7436" s="1" t="s">
        <v>50</v>
      </c>
      <c r="K7436" s="1" t="s">
        <v>16</v>
      </c>
      <c r="L7436" s="1" t="s">
        <v>17</v>
      </c>
      <c r="M7436" s="1">
        <v>3056.0219999999999</v>
      </c>
      <c r="N7436" s="37">
        <v>5</v>
      </c>
    </row>
    <row r="7437" spans="1:14" x14ac:dyDescent="0.3">
      <c r="A7437">
        <v>7436</v>
      </c>
      <c r="B7437" s="1" t="s">
        <v>446</v>
      </c>
      <c r="C7437" s="1"/>
      <c r="D7437" s="1" t="s">
        <v>12</v>
      </c>
      <c r="E7437" s="1">
        <v>8.8394114999999995E-2</v>
      </c>
      <c r="F7437" s="1" t="s">
        <v>42</v>
      </c>
      <c r="G7437" s="1">
        <v>194.74520000000001</v>
      </c>
      <c r="H7437" s="1" t="s">
        <v>39</v>
      </c>
      <c r="I7437" s="1">
        <v>1985</v>
      </c>
      <c r="J7437" s="1" t="s">
        <v>15</v>
      </c>
      <c r="K7437" s="1" t="s">
        <v>22</v>
      </c>
      <c r="L7437" s="1" t="s">
        <v>40</v>
      </c>
      <c r="M7437" s="1">
        <v>5872.3559999999998</v>
      </c>
      <c r="N7437" s="37">
        <v>5</v>
      </c>
    </row>
    <row r="7438" spans="1:14" x14ac:dyDescent="0.3">
      <c r="A7438">
        <v>7437</v>
      </c>
      <c r="B7438" s="1" t="s">
        <v>1332</v>
      </c>
      <c r="C7438" s="1">
        <v>20.25</v>
      </c>
      <c r="D7438" s="1" t="s">
        <v>12</v>
      </c>
      <c r="E7438" s="1">
        <v>0</v>
      </c>
      <c r="F7438" s="1" t="s">
        <v>31</v>
      </c>
      <c r="G7438" s="1">
        <v>145.64179999999999</v>
      </c>
      <c r="H7438" s="1" t="s">
        <v>32</v>
      </c>
      <c r="I7438" s="1">
        <v>1987</v>
      </c>
      <c r="J7438" s="1" t="s">
        <v>33</v>
      </c>
      <c r="K7438" s="1" t="s">
        <v>22</v>
      </c>
      <c r="L7438" s="1" t="s">
        <v>17</v>
      </c>
      <c r="M7438" s="1">
        <v>3384.2613999999999</v>
      </c>
      <c r="N7438" s="37">
        <v>5</v>
      </c>
    </row>
    <row r="7439" spans="1:14" x14ac:dyDescent="0.3">
      <c r="A7439">
        <v>7438</v>
      </c>
      <c r="B7439" s="1" t="s">
        <v>509</v>
      </c>
      <c r="C7439" s="1"/>
      <c r="D7439" s="1" t="s">
        <v>12</v>
      </c>
      <c r="E7439" s="1">
        <v>0.12978357700000001</v>
      </c>
      <c r="F7439" s="1" t="s">
        <v>35</v>
      </c>
      <c r="G7439" s="1">
        <v>78.232799999999997</v>
      </c>
      <c r="H7439" s="1" t="s">
        <v>39</v>
      </c>
      <c r="I7439" s="1">
        <v>1985</v>
      </c>
      <c r="J7439" s="1" t="s">
        <v>15</v>
      </c>
      <c r="K7439" s="1" t="s">
        <v>22</v>
      </c>
      <c r="L7439" s="1" t="s">
        <v>40</v>
      </c>
      <c r="M7439" s="1">
        <v>1004.0264</v>
      </c>
      <c r="N7439" s="37">
        <v>5</v>
      </c>
    </row>
    <row r="7440" spans="1:14" x14ac:dyDescent="0.3">
      <c r="A7440">
        <v>7439</v>
      </c>
      <c r="B7440" s="1" t="s">
        <v>830</v>
      </c>
      <c r="C7440" s="1"/>
      <c r="D7440" s="1" t="s">
        <v>19</v>
      </c>
      <c r="E7440" s="1">
        <v>0</v>
      </c>
      <c r="F7440" s="1" t="s">
        <v>37</v>
      </c>
      <c r="G7440" s="1">
        <v>262.89100000000002</v>
      </c>
      <c r="H7440" s="1" t="s">
        <v>66</v>
      </c>
      <c r="I7440" s="1">
        <v>1985</v>
      </c>
      <c r="J7440" s="1" t="s">
        <v>50</v>
      </c>
      <c r="K7440" s="1" t="s">
        <v>16</v>
      </c>
      <c r="L7440" s="1" t="s">
        <v>29</v>
      </c>
      <c r="M7440" s="1">
        <v>788.97299999999996</v>
      </c>
      <c r="N7440" s="37">
        <v>5</v>
      </c>
    </row>
    <row r="7441" spans="1:14" x14ac:dyDescent="0.3">
      <c r="A7441">
        <v>7440</v>
      </c>
      <c r="B7441" s="1" t="s">
        <v>964</v>
      </c>
      <c r="C7441" s="1">
        <v>16.75</v>
      </c>
      <c r="D7441" s="1" t="s">
        <v>12</v>
      </c>
      <c r="E7441" s="1">
        <v>0</v>
      </c>
      <c r="F7441" s="1" t="s">
        <v>37</v>
      </c>
      <c r="G7441" s="1">
        <v>156.16300000000001</v>
      </c>
      <c r="H7441" s="1" t="s">
        <v>49</v>
      </c>
      <c r="I7441" s="1">
        <v>1997</v>
      </c>
      <c r="J7441" s="1" t="s">
        <v>50</v>
      </c>
      <c r="K7441" s="1" t="s">
        <v>16</v>
      </c>
      <c r="L7441" s="1" t="s">
        <v>17</v>
      </c>
      <c r="M7441" s="1">
        <v>2816.3339999999998</v>
      </c>
      <c r="N7441" s="37">
        <v>5</v>
      </c>
    </row>
    <row r="7442" spans="1:14" hidden="1" x14ac:dyDescent="0.3">
      <c r="A7442">
        <v>7441</v>
      </c>
      <c r="B7442" s="1" t="s">
        <v>309</v>
      </c>
      <c r="C7442" s="1">
        <v>7.0750000000000002</v>
      </c>
      <c r="D7442" s="1" t="s">
        <v>12</v>
      </c>
      <c r="E7442" s="1">
        <v>5.8465268000000001E-2</v>
      </c>
      <c r="F7442" s="1" t="s">
        <v>13</v>
      </c>
      <c r="G7442" s="1">
        <v>145.31280000000001</v>
      </c>
      <c r="H7442" s="1" t="s">
        <v>43</v>
      </c>
      <c r="I7442" s="1">
        <v>2002</v>
      </c>
      <c r="J7442" s="1"/>
      <c r="K7442" s="1" t="s">
        <v>44</v>
      </c>
      <c r="L7442" s="1" t="s">
        <v>17</v>
      </c>
      <c r="M7442" s="1">
        <v>1869.5663999999999</v>
      </c>
      <c r="N7442" s="37">
        <v>5</v>
      </c>
    </row>
    <row r="7443" spans="1:14" x14ac:dyDescent="0.3">
      <c r="A7443">
        <v>7442</v>
      </c>
      <c r="B7443" s="1" t="s">
        <v>218</v>
      </c>
      <c r="C7443" s="1">
        <v>11.1</v>
      </c>
      <c r="D7443" s="1" t="s">
        <v>19</v>
      </c>
      <c r="E7443" s="1">
        <v>5.3765212E-2</v>
      </c>
      <c r="F7443" s="1" t="s">
        <v>27</v>
      </c>
      <c r="G7443" s="1">
        <v>163.15260000000001</v>
      </c>
      <c r="H7443" s="1" t="s">
        <v>61</v>
      </c>
      <c r="I7443" s="1">
        <v>2004</v>
      </c>
      <c r="J7443" s="1" t="s">
        <v>50</v>
      </c>
      <c r="K7443" s="1" t="s">
        <v>44</v>
      </c>
      <c r="L7443" s="1" t="s">
        <v>17</v>
      </c>
      <c r="M7443" s="1">
        <v>1808.9785999999999</v>
      </c>
      <c r="N7443" s="37">
        <v>5</v>
      </c>
    </row>
    <row r="7444" spans="1:14" x14ac:dyDescent="0.3">
      <c r="A7444">
        <v>7443</v>
      </c>
      <c r="B7444" s="1" t="s">
        <v>1358</v>
      </c>
      <c r="C7444" s="1">
        <v>6.63</v>
      </c>
      <c r="D7444" s="1" t="s">
        <v>19</v>
      </c>
      <c r="E7444" s="1">
        <v>1.098386E-2</v>
      </c>
      <c r="F7444" s="1" t="s">
        <v>37</v>
      </c>
      <c r="G7444" s="1">
        <v>55.458799999999997</v>
      </c>
      <c r="H7444" s="1" t="s">
        <v>21</v>
      </c>
      <c r="I7444" s="1">
        <v>2009</v>
      </c>
      <c r="J7444" s="1" t="s">
        <v>15</v>
      </c>
      <c r="K7444" s="1" t="s">
        <v>22</v>
      </c>
      <c r="L7444" s="1" t="s">
        <v>23</v>
      </c>
      <c r="M7444" s="1">
        <v>343.55279999999999</v>
      </c>
      <c r="N7444" s="37">
        <v>5</v>
      </c>
    </row>
    <row r="7445" spans="1:14" x14ac:dyDescent="0.3">
      <c r="A7445">
        <v>7444</v>
      </c>
      <c r="B7445" s="1" t="s">
        <v>1110</v>
      </c>
      <c r="C7445" s="1">
        <v>8.9350000000000005</v>
      </c>
      <c r="D7445" s="1" t="s">
        <v>12</v>
      </c>
      <c r="E7445" s="1">
        <v>4.0245221999999997E-2</v>
      </c>
      <c r="F7445" s="1" t="s">
        <v>42</v>
      </c>
      <c r="G7445" s="1">
        <v>54.9298</v>
      </c>
      <c r="H7445" s="1" t="s">
        <v>14</v>
      </c>
      <c r="I7445" s="1">
        <v>1999</v>
      </c>
      <c r="J7445" s="1" t="s">
        <v>15</v>
      </c>
      <c r="K7445" s="1" t="s">
        <v>16</v>
      </c>
      <c r="L7445" s="1" t="s">
        <v>17</v>
      </c>
      <c r="M7445" s="1">
        <v>1348.2449999999999</v>
      </c>
      <c r="N7445" s="37">
        <v>5</v>
      </c>
    </row>
    <row r="7446" spans="1:14" hidden="1" x14ac:dyDescent="0.3">
      <c r="A7446">
        <v>7445</v>
      </c>
      <c r="B7446" s="1" t="s">
        <v>426</v>
      </c>
      <c r="C7446" s="1">
        <v>7.9349999999999996</v>
      </c>
      <c r="D7446" s="1" t="s">
        <v>12</v>
      </c>
      <c r="E7446" s="1">
        <v>1.7253305E-2</v>
      </c>
      <c r="F7446" s="1" t="s">
        <v>13</v>
      </c>
      <c r="G7446" s="1">
        <v>51.435000000000002</v>
      </c>
      <c r="H7446" s="1" t="s">
        <v>46</v>
      </c>
      <c r="I7446" s="1">
        <v>2007</v>
      </c>
      <c r="J7446" s="1"/>
      <c r="K7446" s="1" t="s">
        <v>44</v>
      </c>
      <c r="L7446" s="1" t="s">
        <v>17</v>
      </c>
      <c r="M7446" s="1">
        <v>499.35</v>
      </c>
      <c r="N7446" s="37">
        <v>5</v>
      </c>
    </row>
    <row r="7447" spans="1:14" x14ac:dyDescent="0.3">
      <c r="A7447">
        <v>7446</v>
      </c>
      <c r="B7447" s="1" t="s">
        <v>160</v>
      </c>
      <c r="C7447" s="1">
        <v>7.4850000000000003</v>
      </c>
      <c r="D7447" s="1" t="s">
        <v>12</v>
      </c>
      <c r="E7447" s="1">
        <v>6.9231188999999999E-2</v>
      </c>
      <c r="F7447" s="1" t="s">
        <v>37</v>
      </c>
      <c r="G7447" s="1">
        <v>112.1228</v>
      </c>
      <c r="H7447" s="1" t="s">
        <v>14</v>
      </c>
      <c r="I7447" s="1">
        <v>1999</v>
      </c>
      <c r="J7447" s="1" t="s">
        <v>15</v>
      </c>
      <c r="K7447" s="1" t="s">
        <v>16</v>
      </c>
      <c r="L7447" s="1" t="s">
        <v>17</v>
      </c>
      <c r="M7447" s="1">
        <v>1215.7508</v>
      </c>
      <c r="N7447" s="37">
        <v>5</v>
      </c>
    </row>
    <row r="7448" spans="1:14" x14ac:dyDescent="0.3">
      <c r="A7448">
        <v>7447</v>
      </c>
      <c r="B7448" s="1" t="s">
        <v>979</v>
      </c>
      <c r="C7448" s="1">
        <v>9.5</v>
      </c>
      <c r="D7448" s="1" t="s">
        <v>12</v>
      </c>
      <c r="E7448" s="1">
        <v>7.4648118999999999E-2</v>
      </c>
      <c r="F7448" s="1" t="s">
        <v>37</v>
      </c>
      <c r="G7448" s="1">
        <v>253.3724</v>
      </c>
      <c r="H7448" s="1" t="s">
        <v>21</v>
      </c>
      <c r="I7448" s="1">
        <v>2009</v>
      </c>
      <c r="J7448" s="1" t="s">
        <v>15</v>
      </c>
      <c r="K7448" s="1" t="s">
        <v>22</v>
      </c>
      <c r="L7448" s="1" t="s">
        <v>23</v>
      </c>
      <c r="M7448" s="1">
        <v>755.0172</v>
      </c>
      <c r="N7448" s="37">
        <v>5</v>
      </c>
    </row>
    <row r="7449" spans="1:14" x14ac:dyDescent="0.3">
      <c r="A7449">
        <v>7448</v>
      </c>
      <c r="B7449" s="1" t="s">
        <v>381</v>
      </c>
      <c r="C7449" s="1">
        <v>18.350000000000001</v>
      </c>
      <c r="D7449" s="1" t="s">
        <v>12</v>
      </c>
      <c r="E7449" s="1">
        <v>3.0542488999999999E-2</v>
      </c>
      <c r="F7449" s="1" t="s">
        <v>57</v>
      </c>
      <c r="G7449" s="1">
        <v>193.11619999999999</v>
      </c>
      <c r="H7449" s="1" t="s">
        <v>14</v>
      </c>
      <c r="I7449" s="1">
        <v>1999</v>
      </c>
      <c r="J7449" s="1" t="s">
        <v>15</v>
      </c>
      <c r="K7449" s="1" t="s">
        <v>16</v>
      </c>
      <c r="L7449" s="1" t="s">
        <v>17</v>
      </c>
      <c r="M7449" s="1">
        <v>2693.8267999999998</v>
      </c>
      <c r="N7449" s="37">
        <v>5</v>
      </c>
    </row>
    <row r="7450" spans="1:14" x14ac:dyDescent="0.3">
      <c r="A7450">
        <v>7449</v>
      </c>
      <c r="B7450" s="1" t="s">
        <v>873</v>
      </c>
      <c r="C7450" s="1">
        <v>6.3650000000000002</v>
      </c>
      <c r="D7450" s="1" t="s">
        <v>12</v>
      </c>
      <c r="E7450" s="1">
        <v>7.3597109999999997E-3</v>
      </c>
      <c r="F7450" s="1" t="s">
        <v>42</v>
      </c>
      <c r="G7450" s="1">
        <v>60.153599999999997</v>
      </c>
      <c r="H7450" s="1" t="s">
        <v>14</v>
      </c>
      <c r="I7450" s="1">
        <v>1999</v>
      </c>
      <c r="J7450" s="1" t="s">
        <v>15</v>
      </c>
      <c r="K7450" s="1" t="s">
        <v>16</v>
      </c>
      <c r="L7450" s="1" t="s">
        <v>17</v>
      </c>
      <c r="M7450" s="1">
        <v>490.02879999999999</v>
      </c>
      <c r="N7450" s="37">
        <v>5</v>
      </c>
    </row>
    <row r="7451" spans="1:14" x14ac:dyDescent="0.3">
      <c r="A7451">
        <v>7450</v>
      </c>
      <c r="B7451" s="1" t="s">
        <v>1447</v>
      </c>
      <c r="C7451" s="1">
        <v>11.1</v>
      </c>
      <c r="D7451" s="1" t="s">
        <v>12</v>
      </c>
      <c r="E7451" s="1">
        <v>5.9940022000000003E-2</v>
      </c>
      <c r="F7451" s="1" t="s">
        <v>27</v>
      </c>
      <c r="G7451" s="1">
        <v>149.13659999999999</v>
      </c>
      <c r="H7451" s="1" t="s">
        <v>14</v>
      </c>
      <c r="I7451" s="1">
        <v>1999</v>
      </c>
      <c r="J7451" s="1" t="s">
        <v>15</v>
      </c>
      <c r="K7451" s="1" t="s">
        <v>16</v>
      </c>
      <c r="L7451" s="1" t="s">
        <v>17</v>
      </c>
      <c r="M7451" s="1">
        <v>4231.8248000000003</v>
      </c>
      <c r="N7451" s="37">
        <v>5</v>
      </c>
    </row>
    <row r="7452" spans="1:14" hidden="1" x14ac:dyDescent="0.3">
      <c r="A7452">
        <v>7451</v>
      </c>
      <c r="B7452" s="1" t="s">
        <v>608</v>
      </c>
      <c r="C7452" s="1">
        <v>11.395</v>
      </c>
      <c r="D7452" s="1" t="s">
        <v>12</v>
      </c>
      <c r="E7452" s="1">
        <v>0</v>
      </c>
      <c r="F7452" s="1" t="s">
        <v>57</v>
      </c>
      <c r="G7452" s="1">
        <v>149.27080000000001</v>
      </c>
      <c r="H7452" s="1" t="s">
        <v>46</v>
      </c>
      <c r="I7452" s="1">
        <v>2007</v>
      </c>
      <c r="J7452" s="1"/>
      <c r="K7452" s="1" t="s">
        <v>44</v>
      </c>
      <c r="L7452" s="1" t="s">
        <v>17</v>
      </c>
      <c r="M7452" s="1">
        <v>2407.5328</v>
      </c>
      <c r="N7452" s="37">
        <v>5</v>
      </c>
    </row>
    <row r="7453" spans="1:14" x14ac:dyDescent="0.3">
      <c r="A7453">
        <v>7452</v>
      </c>
      <c r="B7453" s="1" t="s">
        <v>1261</v>
      </c>
      <c r="C7453" s="1">
        <v>9.8949999999999996</v>
      </c>
      <c r="D7453" s="1" t="s">
        <v>19</v>
      </c>
      <c r="E7453" s="1">
        <v>4.8860586999999997E-2</v>
      </c>
      <c r="F7453" s="1" t="s">
        <v>42</v>
      </c>
      <c r="G7453" s="1">
        <v>260.2278</v>
      </c>
      <c r="H7453" s="1" t="s">
        <v>21</v>
      </c>
      <c r="I7453" s="1">
        <v>2009</v>
      </c>
      <c r="J7453" s="1" t="s">
        <v>15</v>
      </c>
      <c r="K7453" s="1" t="s">
        <v>22</v>
      </c>
      <c r="L7453" s="1" t="s">
        <v>23</v>
      </c>
      <c r="M7453" s="1">
        <v>4165.2448000000004</v>
      </c>
      <c r="N7453" s="37">
        <v>5</v>
      </c>
    </row>
    <row r="7454" spans="1:14" hidden="1" x14ac:dyDescent="0.3">
      <c r="A7454">
        <v>7453</v>
      </c>
      <c r="B7454" s="1" t="s">
        <v>1047</v>
      </c>
      <c r="C7454" s="1">
        <v>7.68</v>
      </c>
      <c r="D7454" s="1" t="s">
        <v>12</v>
      </c>
      <c r="E7454" s="1">
        <v>0.15341941200000001</v>
      </c>
      <c r="F7454" s="1" t="s">
        <v>57</v>
      </c>
      <c r="G7454" s="1">
        <v>86.422399999999996</v>
      </c>
      <c r="H7454" s="1" t="s">
        <v>46</v>
      </c>
      <c r="I7454" s="1">
        <v>2007</v>
      </c>
      <c r="J7454" s="1"/>
      <c r="K7454" s="1" t="s">
        <v>44</v>
      </c>
      <c r="L7454" s="1" t="s">
        <v>17</v>
      </c>
      <c r="M7454" s="1">
        <v>511.33440000000002</v>
      </c>
      <c r="N7454" s="37">
        <v>5</v>
      </c>
    </row>
    <row r="7455" spans="1:14" x14ac:dyDescent="0.3">
      <c r="A7455">
        <v>7454</v>
      </c>
      <c r="B7455" s="1" t="s">
        <v>948</v>
      </c>
      <c r="C7455" s="1">
        <v>13.65</v>
      </c>
      <c r="D7455" s="1" t="s">
        <v>12</v>
      </c>
      <c r="E7455" s="1">
        <v>7.7219509000000006E-2</v>
      </c>
      <c r="F7455" s="1" t="s">
        <v>57</v>
      </c>
      <c r="G7455" s="1">
        <v>56.493000000000002</v>
      </c>
      <c r="H7455" s="1" t="s">
        <v>61</v>
      </c>
      <c r="I7455" s="1">
        <v>2004</v>
      </c>
      <c r="J7455" s="1" t="s">
        <v>50</v>
      </c>
      <c r="K7455" s="1" t="s">
        <v>44</v>
      </c>
      <c r="L7455" s="1" t="s">
        <v>17</v>
      </c>
      <c r="M7455" s="1">
        <v>509.33699999999999</v>
      </c>
      <c r="N7455" s="37">
        <v>5</v>
      </c>
    </row>
    <row r="7456" spans="1:14" x14ac:dyDescent="0.3">
      <c r="A7456">
        <v>7455</v>
      </c>
      <c r="B7456" s="1" t="s">
        <v>1352</v>
      </c>
      <c r="C7456" s="1">
        <v>15.75</v>
      </c>
      <c r="D7456" s="1" t="s">
        <v>12</v>
      </c>
      <c r="E7456" s="1">
        <v>0.13504726</v>
      </c>
      <c r="F7456" s="1" t="s">
        <v>31</v>
      </c>
      <c r="G7456" s="1">
        <v>98.57</v>
      </c>
      <c r="H7456" s="1" t="s">
        <v>61</v>
      </c>
      <c r="I7456" s="1">
        <v>2004</v>
      </c>
      <c r="J7456" s="1" t="s">
        <v>50</v>
      </c>
      <c r="K7456" s="1" t="s">
        <v>44</v>
      </c>
      <c r="L7456" s="1" t="s">
        <v>17</v>
      </c>
      <c r="M7456" s="1">
        <v>2496.75</v>
      </c>
      <c r="N7456" s="37">
        <v>5</v>
      </c>
    </row>
    <row r="7457" spans="1:14" x14ac:dyDescent="0.3">
      <c r="A7457">
        <v>7456</v>
      </c>
      <c r="B7457" s="1" t="s">
        <v>94</v>
      </c>
      <c r="C7457" s="1">
        <v>10.195</v>
      </c>
      <c r="D7457" s="1" t="s">
        <v>19</v>
      </c>
      <c r="E7457" s="1">
        <v>0.14609413199999999</v>
      </c>
      <c r="F7457" s="1" t="s">
        <v>13</v>
      </c>
      <c r="G7457" s="1">
        <v>196.17939999999999</v>
      </c>
      <c r="H7457" s="1" t="s">
        <v>14</v>
      </c>
      <c r="I7457" s="1">
        <v>1999</v>
      </c>
      <c r="J7457" s="1" t="s">
        <v>15</v>
      </c>
      <c r="K7457" s="1" t="s">
        <v>16</v>
      </c>
      <c r="L7457" s="1" t="s">
        <v>17</v>
      </c>
      <c r="M7457" s="1">
        <v>2926.1909999999998</v>
      </c>
      <c r="N7457" s="37">
        <v>5</v>
      </c>
    </row>
    <row r="7458" spans="1:14" x14ac:dyDescent="0.3">
      <c r="A7458">
        <v>7457</v>
      </c>
      <c r="B7458" s="1" t="s">
        <v>403</v>
      </c>
      <c r="C7458" s="1">
        <v>10.895</v>
      </c>
      <c r="D7458" s="1" t="s">
        <v>12</v>
      </c>
      <c r="E7458" s="1">
        <v>2.7157955000000001E-2</v>
      </c>
      <c r="F7458" s="1" t="s">
        <v>179</v>
      </c>
      <c r="G7458" s="1">
        <v>50.266599999999997</v>
      </c>
      <c r="H7458" s="1" t="s">
        <v>21</v>
      </c>
      <c r="I7458" s="1">
        <v>2009</v>
      </c>
      <c r="J7458" s="1" t="s">
        <v>15</v>
      </c>
      <c r="K7458" s="1" t="s">
        <v>22</v>
      </c>
      <c r="L7458" s="1" t="s">
        <v>23</v>
      </c>
      <c r="M7458" s="1">
        <v>820.26559999999995</v>
      </c>
      <c r="N7458" s="37">
        <v>5</v>
      </c>
    </row>
    <row r="7459" spans="1:14" x14ac:dyDescent="0.3">
      <c r="A7459">
        <v>7458</v>
      </c>
      <c r="B7459" s="1" t="s">
        <v>1552</v>
      </c>
      <c r="C7459" s="1"/>
      <c r="D7459" s="1" t="s">
        <v>19</v>
      </c>
      <c r="E7459" s="1">
        <v>8.0346057999999998E-2</v>
      </c>
      <c r="F7459" s="1" t="s">
        <v>35</v>
      </c>
      <c r="G7459" s="1">
        <v>195.71100000000001</v>
      </c>
      <c r="H7459" s="1" t="s">
        <v>39</v>
      </c>
      <c r="I7459" s="1">
        <v>1985</v>
      </c>
      <c r="J7459" s="1" t="s">
        <v>15</v>
      </c>
      <c r="K7459" s="1" t="s">
        <v>22</v>
      </c>
      <c r="L7459" s="1" t="s">
        <v>40</v>
      </c>
      <c r="M7459" s="1">
        <v>5499.5079999999998</v>
      </c>
      <c r="N7459" s="37">
        <v>5</v>
      </c>
    </row>
    <row r="7460" spans="1:14" x14ac:dyDescent="0.3">
      <c r="A7460">
        <v>7459</v>
      </c>
      <c r="B7460" s="1" t="s">
        <v>506</v>
      </c>
      <c r="C7460" s="1">
        <v>17.7</v>
      </c>
      <c r="D7460" s="1" t="s">
        <v>19</v>
      </c>
      <c r="E7460" s="1">
        <v>1.6596645E-2</v>
      </c>
      <c r="F7460" s="1" t="s">
        <v>27</v>
      </c>
      <c r="G7460" s="1">
        <v>48.303400000000003</v>
      </c>
      <c r="H7460" s="1" t="s">
        <v>49</v>
      </c>
      <c r="I7460" s="1">
        <v>1997</v>
      </c>
      <c r="J7460" s="1" t="s">
        <v>50</v>
      </c>
      <c r="K7460" s="1" t="s">
        <v>16</v>
      </c>
      <c r="L7460" s="1" t="s">
        <v>17</v>
      </c>
      <c r="M7460" s="1">
        <v>777.65440000000001</v>
      </c>
      <c r="N7460" s="37">
        <v>5</v>
      </c>
    </row>
    <row r="7461" spans="1:14" x14ac:dyDescent="0.3">
      <c r="A7461">
        <v>7460</v>
      </c>
      <c r="B7461" s="1" t="s">
        <v>1032</v>
      </c>
      <c r="C7461" s="1">
        <v>17.25</v>
      </c>
      <c r="D7461" s="1" t="s">
        <v>71</v>
      </c>
      <c r="E7461" s="1">
        <v>8.4316690999999999E-2</v>
      </c>
      <c r="F7461" s="1" t="s">
        <v>20</v>
      </c>
      <c r="G7461" s="1">
        <v>263.39100000000002</v>
      </c>
      <c r="H7461" s="1" t="s">
        <v>61</v>
      </c>
      <c r="I7461" s="1">
        <v>2004</v>
      </c>
      <c r="J7461" s="1" t="s">
        <v>50</v>
      </c>
      <c r="K7461" s="1" t="s">
        <v>44</v>
      </c>
      <c r="L7461" s="1" t="s">
        <v>17</v>
      </c>
      <c r="M7461" s="1">
        <v>6311.7839999999997</v>
      </c>
      <c r="N7461" s="37">
        <v>5</v>
      </c>
    </row>
    <row r="7462" spans="1:14" x14ac:dyDescent="0.3">
      <c r="A7462">
        <v>7461</v>
      </c>
      <c r="B7462" s="1" t="s">
        <v>773</v>
      </c>
      <c r="C7462" s="1">
        <v>18.600000000000001</v>
      </c>
      <c r="D7462" s="1" t="s">
        <v>12</v>
      </c>
      <c r="E7462" s="1">
        <v>7.6791671000000006E-2</v>
      </c>
      <c r="F7462" s="1" t="s">
        <v>37</v>
      </c>
      <c r="G7462" s="1">
        <v>161.02359999999999</v>
      </c>
      <c r="H7462" s="1" t="s">
        <v>32</v>
      </c>
      <c r="I7462" s="1">
        <v>1987</v>
      </c>
      <c r="J7462" s="1" t="s">
        <v>33</v>
      </c>
      <c r="K7462" s="1" t="s">
        <v>22</v>
      </c>
      <c r="L7462" s="1" t="s">
        <v>17</v>
      </c>
      <c r="M7462" s="1">
        <v>3705.8427999999999</v>
      </c>
      <c r="N7462" s="37">
        <v>5</v>
      </c>
    </row>
    <row r="7463" spans="1:14" x14ac:dyDescent="0.3">
      <c r="A7463">
        <v>7462</v>
      </c>
      <c r="B7463" s="1" t="s">
        <v>625</v>
      </c>
      <c r="C7463" s="1">
        <v>13.8</v>
      </c>
      <c r="D7463" s="1" t="s">
        <v>12</v>
      </c>
      <c r="E7463" s="1">
        <v>1.3261459999999999E-2</v>
      </c>
      <c r="F7463" s="1" t="s">
        <v>74</v>
      </c>
      <c r="G7463" s="1">
        <v>108.0254</v>
      </c>
      <c r="H7463" s="1" t="s">
        <v>61</v>
      </c>
      <c r="I7463" s="1">
        <v>2004</v>
      </c>
      <c r="J7463" s="1" t="s">
        <v>50</v>
      </c>
      <c r="K7463" s="1" t="s">
        <v>44</v>
      </c>
      <c r="L7463" s="1" t="s">
        <v>17</v>
      </c>
      <c r="M7463" s="1">
        <v>759.67780000000005</v>
      </c>
      <c r="N7463" s="37">
        <v>5</v>
      </c>
    </row>
    <row r="7464" spans="1:14" x14ac:dyDescent="0.3">
      <c r="A7464">
        <v>7463</v>
      </c>
      <c r="B7464" s="1" t="s">
        <v>218</v>
      </c>
      <c r="C7464" s="1">
        <v>11.1</v>
      </c>
      <c r="D7464" s="1" t="s">
        <v>19</v>
      </c>
      <c r="E7464" s="1">
        <v>0</v>
      </c>
      <c r="F7464" s="1" t="s">
        <v>27</v>
      </c>
      <c r="G7464" s="1">
        <v>165.55260000000001</v>
      </c>
      <c r="H7464" s="1" t="s">
        <v>21</v>
      </c>
      <c r="I7464" s="1">
        <v>2009</v>
      </c>
      <c r="J7464" s="1" t="s">
        <v>15</v>
      </c>
      <c r="K7464" s="1" t="s">
        <v>22</v>
      </c>
      <c r="L7464" s="1" t="s">
        <v>23</v>
      </c>
      <c r="M7464" s="1">
        <v>1973.4312</v>
      </c>
      <c r="N7464" s="37">
        <v>5</v>
      </c>
    </row>
    <row r="7465" spans="1:14" hidden="1" x14ac:dyDescent="0.3">
      <c r="A7465">
        <v>7464</v>
      </c>
      <c r="B7465" s="1" t="s">
        <v>716</v>
      </c>
      <c r="C7465" s="1">
        <v>10.195</v>
      </c>
      <c r="D7465" s="1" t="s">
        <v>19</v>
      </c>
      <c r="E7465" s="1">
        <v>1.2528611E-2</v>
      </c>
      <c r="F7465" s="1" t="s">
        <v>25</v>
      </c>
      <c r="G7465" s="1">
        <v>195.11099999999999</v>
      </c>
      <c r="H7465" s="1" t="s">
        <v>46</v>
      </c>
      <c r="I7465" s="1">
        <v>2007</v>
      </c>
      <c r="J7465" s="1"/>
      <c r="K7465" s="1" t="s">
        <v>44</v>
      </c>
      <c r="L7465" s="1" t="s">
        <v>17</v>
      </c>
      <c r="M7465" s="1">
        <v>3731.8090000000002</v>
      </c>
      <c r="N7465" s="37">
        <v>5</v>
      </c>
    </row>
    <row r="7466" spans="1:14" x14ac:dyDescent="0.3">
      <c r="A7466">
        <v>7465</v>
      </c>
      <c r="B7466" s="1" t="s">
        <v>717</v>
      </c>
      <c r="C7466" s="1">
        <v>5.88</v>
      </c>
      <c r="D7466" s="1" t="s">
        <v>12</v>
      </c>
      <c r="E7466" s="1">
        <v>3.597678E-3</v>
      </c>
      <c r="F7466" s="1" t="s">
        <v>59</v>
      </c>
      <c r="G7466" s="1">
        <v>153.8998</v>
      </c>
      <c r="H7466" s="1" t="s">
        <v>14</v>
      </c>
      <c r="I7466" s="1">
        <v>1999</v>
      </c>
      <c r="J7466" s="1" t="s">
        <v>15</v>
      </c>
      <c r="K7466" s="1" t="s">
        <v>16</v>
      </c>
      <c r="L7466" s="1" t="s">
        <v>17</v>
      </c>
      <c r="M7466" s="1">
        <v>2922.1961999999999</v>
      </c>
      <c r="N7466" s="37">
        <v>5</v>
      </c>
    </row>
    <row r="7467" spans="1:14" hidden="1" x14ac:dyDescent="0.3">
      <c r="A7467">
        <v>7466</v>
      </c>
      <c r="B7467" s="1" t="s">
        <v>1380</v>
      </c>
      <c r="C7467" s="1">
        <v>11.15</v>
      </c>
      <c r="D7467" s="1" t="s">
        <v>12</v>
      </c>
      <c r="E7467" s="1">
        <v>3.2438645000000002E-2</v>
      </c>
      <c r="F7467" s="1" t="s">
        <v>57</v>
      </c>
      <c r="G7467" s="1">
        <v>163.05260000000001</v>
      </c>
      <c r="H7467" s="1" t="s">
        <v>46</v>
      </c>
      <c r="I7467" s="1">
        <v>2007</v>
      </c>
      <c r="J7467" s="1"/>
      <c r="K7467" s="1" t="s">
        <v>44</v>
      </c>
      <c r="L7467" s="1" t="s">
        <v>17</v>
      </c>
      <c r="M7467" s="1">
        <v>2302.3364000000001</v>
      </c>
      <c r="N7467" s="37">
        <v>5</v>
      </c>
    </row>
    <row r="7468" spans="1:14" x14ac:dyDescent="0.3">
      <c r="A7468">
        <v>7467</v>
      </c>
      <c r="B7468" s="1" t="s">
        <v>930</v>
      </c>
      <c r="C7468" s="1"/>
      <c r="D7468" s="1" t="s">
        <v>12</v>
      </c>
      <c r="E7468" s="1">
        <v>0.17352706800000001</v>
      </c>
      <c r="F7468" s="1" t="s">
        <v>27</v>
      </c>
      <c r="G7468" s="1">
        <v>92.046199999999999</v>
      </c>
      <c r="H7468" s="1" t="s">
        <v>66</v>
      </c>
      <c r="I7468" s="1">
        <v>1985</v>
      </c>
      <c r="J7468" s="1" t="s">
        <v>50</v>
      </c>
      <c r="K7468" s="1" t="s">
        <v>16</v>
      </c>
      <c r="L7468" s="1" t="s">
        <v>29</v>
      </c>
      <c r="M7468" s="1">
        <v>277.6386</v>
      </c>
      <c r="N7468" s="37">
        <v>5</v>
      </c>
    </row>
    <row r="7469" spans="1:14" x14ac:dyDescent="0.3">
      <c r="A7469">
        <v>7468</v>
      </c>
      <c r="B7469" s="1" t="s">
        <v>161</v>
      </c>
      <c r="C7469" s="1">
        <v>11.6</v>
      </c>
      <c r="D7469" s="1" t="s">
        <v>12</v>
      </c>
      <c r="E7469" s="1">
        <v>4.1112693999999998E-2</v>
      </c>
      <c r="F7469" s="1" t="s">
        <v>20</v>
      </c>
      <c r="G7469" s="1">
        <v>142.0154</v>
      </c>
      <c r="H7469" s="1" t="s">
        <v>21</v>
      </c>
      <c r="I7469" s="1">
        <v>2009</v>
      </c>
      <c r="J7469" s="1" t="s">
        <v>15</v>
      </c>
      <c r="K7469" s="1" t="s">
        <v>22</v>
      </c>
      <c r="L7469" s="1" t="s">
        <v>23</v>
      </c>
      <c r="M7469" s="1">
        <v>850.89239999999995</v>
      </c>
      <c r="N7469" s="37">
        <v>5</v>
      </c>
    </row>
    <row r="7470" spans="1:14" x14ac:dyDescent="0.3">
      <c r="A7470">
        <v>7469</v>
      </c>
      <c r="B7470" s="1" t="s">
        <v>519</v>
      </c>
      <c r="C7470" s="1"/>
      <c r="D7470" s="1" t="s">
        <v>12</v>
      </c>
      <c r="E7470" s="1">
        <v>8.9243504000000001E-2</v>
      </c>
      <c r="F7470" s="1" t="s">
        <v>74</v>
      </c>
      <c r="G7470" s="1">
        <v>139.24959999999999</v>
      </c>
      <c r="H7470" s="1" t="s">
        <v>39</v>
      </c>
      <c r="I7470" s="1">
        <v>1985</v>
      </c>
      <c r="J7470" s="1" t="s">
        <v>15</v>
      </c>
      <c r="K7470" s="1" t="s">
        <v>22</v>
      </c>
      <c r="L7470" s="1" t="s">
        <v>40</v>
      </c>
      <c r="M7470" s="1">
        <v>1976.0944</v>
      </c>
      <c r="N7470" s="37">
        <v>5</v>
      </c>
    </row>
    <row r="7471" spans="1:14" x14ac:dyDescent="0.3">
      <c r="A7471">
        <v>7470</v>
      </c>
      <c r="B7471" s="1" t="s">
        <v>750</v>
      </c>
      <c r="C7471" s="1">
        <v>12.1</v>
      </c>
      <c r="D7471" s="1" t="s">
        <v>12</v>
      </c>
      <c r="E7471" s="1">
        <v>1.1539621999999999E-2</v>
      </c>
      <c r="F7471" s="1" t="s">
        <v>13</v>
      </c>
      <c r="G7471" s="1">
        <v>163.55260000000001</v>
      </c>
      <c r="H7471" s="1" t="s">
        <v>49</v>
      </c>
      <c r="I7471" s="1">
        <v>1997</v>
      </c>
      <c r="J7471" s="1" t="s">
        <v>50</v>
      </c>
      <c r="K7471" s="1" t="s">
        <v>16</v>
      </c>
      <c r="L7471" s="1" t="s">
        <v>17</v>
      </c>
      <c r="M7471" s="1">
        <v>2302.3364000000001</v>
      </c>
      <c r="N7471" s="37">
        <v>5</v>
      </c>
    </row>
    <row r="7472" spans="1:14" x14ac:dyDescent="0.3">
      <c r="A7472">
        <v>7471</v>
      </c>
      <c r="B7472" s="1" t="s">
        <v>1459</v>
      </c>
      <c r="C7472" s="1"/>
      <c r="D7472" s="1" t="s">
        <v>12</v>
      </c>
      <c r="E7472" s="1">
        <v>4.6903970000000003E-2</v>
      </c>
      <c r="F7472" s="1" t="s">
        <v>37</v>
      </c>
      <c r="G7472" s="1">
        <v>110.657</v>
      </c>
      <c r="H7472" s="1" t="s">
        <v>66</v>
      </c>
      <c r="I7472" s="1">
        <v>1985</v>
      </c>
      <c r="J7472" s="1" t="s">
        <v>50</v>
      </c>
      <c r="K7472" s="1" t="s">
        <v>16</v>
      </c>
      <c r="L7472" s="1" t="s">
        <v>29</v>
      </c>
      <c r="M7472" s="1">
        <v>659.14200000000005</v>
      </c>
      <c r="N7472" s="37">
        <v>5</v>
      </c>
    </row>
    <row r="7473" spans="1:14" hidden="1" x14ac:dyDescent="0.3">
      <c r="A7473">
        <v>7472</v>
      </c>
      <c r="B7473" s="1" t="s">
        <v>1186</v>
      </c>
      <c r="C7473" s="1">
        <v>4.6349999999999998</v>
      </c>
      <c r="D7473" s="1" t="s">
        <v>12</v>
      </c>
      <c r="E7473" s="1">
        <v>0.14168603699999999</v>
      </c>
      <c r="F7473" s="1" t="s">
        <v>79</v>
      </c>
      <c r="G7473" s="1">
        <v>126.99939999999999</v>
      </c>
      <c r="H7473" s="1" t="s">
        <v>46</v>
      </c>
      <c r="I7473" s="1">
        <v>2007</v>
      </c>
      <c r="J7473" s="1"/>
      <c r="K7473" s="1" t="s">
        <v>44</v>
      </c>
      <c r="L7473" s="1" t="s">
        <v>17</v>
      </c>
      <c r="M7473" s="1">
        <v>1798.9916000000001</v>
      </c>
      <c r="N7473" s="37">
        <v>5</v>
      </c>
    </row>
    <row r="7474" spans="1:14" hidden="1" x14ac:dyDescent="0.3">
      <c r="A7474">
        <v>7473</v>
      </c>
      <c r="B7474" s="1" t="s">
        <v>1347</v>
      </c>
      <c r="C7474" s="1">
        <v>8.51</v>
      </c>
      <c r="D7474" s="1" t="s">
        <v>12</v>
      </c>
      <c r="E7474" s="1">
        <v>5.2051255999999997E-2</v>
      </c>
      <c r="F7474" s="1" t="s">
        <v>31</v>
      </c>
      <c r="G7474" s="1">
        <v>142.24700000000001</v>
      </c>
      <c r="H7474" s="1" t="s">
        <v>43</v>
      </c>
      <c r="I7474" s="1">
        <v>2002</v>
      </c>
      <c r="J7474" s="1"/>
      <c r="K7474" s="1" t="s">
        <v>44</v>
      </c>
      <c r="L7474" s="1" t="s">
        <v>17</v>
      </c>
      <c r="M7474" s="1">
        <v>2004.058</v>
      </c>
      <c r="N7474" s="37">
        <v>5</v>
      </c>
    </row>
    <row r="7475" spans="1:14" x14ac:dyDescent="0.3">
      <c r="A7475">
        <v>7474</v>
      </c>
      <c r="B7475" s="1" t="s">
        <v>1427</v>
      </c>
      <c r="C7475" s="1">
        <v>9.6</v>
      </c>
      <c r="D7475" s="1" t="s">
        <v>71</v>
      </c>
      <c r="E7475" s="1">
        <v>9.6279190000000001E-2</v>
      </c>
      <c r="F7475" s="1" t="s">
        <v>20</v>
      </c>
      <c r="G7475" s="1">
        <v>167.3158</v>
      </c>
      <c r="H7475" s="1" t="s">
        <v>61</v>
      </c>
      <c r="I7475" s="1">
        <v>2004</v>
      </c>
      <c r="J7475" s="1" t="s">
        <v>50</v>
      </c>
      <c r="K7475" s="1" t="s">
        <v>44</v>
      </c>
      <c r="L7475" s="1" t="s">
        <v>17</v>
      </c>
      <c r="M7475" s="1">
        <v>1838.2737999999999</v>
      </c>
      <c r="N7475" s="37">
        <v>5</v>
      </c>
    </row>
    <row r="7476" spans="1:14" hidden="1" x14ac:dyDescent="0.3">
      <c r="A7476">
        <v>7475</v>
      </c>
      <c r="B7476" s="1" t="s">
        <v>626</v>
      </c>
      <c r="C7476" s="1">
        <v>17.25</v>
      </c>
      <c r="D7476" s="1" t="s">
        <v>19</v>
      </c>
      <c r="E7476" s="1">
        <v>4.7533567999999998E-2</v>
      </c>
      <c r="F7476" s="1" t="s">
        <v>37</v>
      </c>
      <c r="G7476" s="1">
        <v>96.906800000000004</v>
      </c>
      <c r="H7476" s="1" t="s">
        <v>46</v>
      </c>
      <c r="I7476" s="1">
        <v>2007</v>
      </c>
      <c r="J7476" s="1"/>
      <c r="K7476" s="1" t="s">
        <v>44</v>
      </c>
      <c r="L7476" s="1" t="s">
        <v>17</v>
      </c>
      <c r="M7476" s="1">
        <v>1458.1020000000001</v>
      </c>
      <c r="N7476" s="37">
        <v>5</v>
      </c>
    </row>
    <row r="7477" spans="1:14" hidden="1" x14ac:dyDescent="0.3">
      <c r="A7477">
        <v>7476</v>
      </c>
      <c r="B7477" s="1" t="s">
        <v>449</v>
      </c>
      <c r="C7477" s="1">
        <v>15</v>
      </c>
      <c r="D7477" s="1" t="s">
        <v>12</v>
      </c>
      <c r="E7477" s="1">
        <v>4.4999480000000001E-2</v>
      </c>
      <c r="F7477" s="1" t="s">
        <v>57</v>
      </c>
      <c r="G7477" s="1">
        <v>140.4838</v>
      </c>
      <c r="H7477" s="1" t="s">
        <v>43</v>
      </c>
      <c r="I7477" s="1">
        <v>2002</v>
      </c>
      <c r="J7477" s="1"/>
      <c r="K7477" s="1" t="s">
        <v>44</v>
      </c>
      <c r="L7477" s="1" t="s">
        <v>17</v>
      </c>
      <c r="M7477" s="1">
        <v>1685.8055999999999</v>
      </c>
      <c r="N7477" s="37">
        <v>5</v>
      </c>
    </row>
    <row r="7478" spans="1:14" x14ac:dyDescent="0.3">
      <c r="A7478">
        <v>7477</v>
      </c>
      <c r="B7478" s="1" t="s">
        <v>730</v>
      </c>
      <c r="C7478" s="1">
        <v>16.75</v>
      </c>
      <c r="D7478" s="1" t="s">
        <v>12</v>
      </c>
      <c r="E7478" s="1">
        <v>0.12888573</v>
      </c>
      <c r="F7478" s="1" t="s">
        <v>79</v>
      </c>
      <c r="G7478" s="1">
        <v>87.685599999999994</v>
      </c>
      <c r="H7478" s="1" t="s">
        <v>49</v>
      </c>
      <c r="I7478" s="1">
        <v>1997</v>
      </c>
      <c r="J7478" s="1" t="s">
        <v>50</v>
      </c>
      <c r="K7478" s="1" t="s">
        <v>16</v>
      </c>
      <c r="L7478" s="1" t="s">
        <v>17</v>
      </c>
      <c r="M7478" s="1">
        <v>1494.0552</v>
      </c>
      <c r="N7478" s="37">
        <v>5</v>
      </c>
    </row>
    <row r="7479" spans="1:14" hidden="1" x14ac:dyDescent="0.3">
      <c r="A7479">
        <v>7478</v>
      </c>
      <c r="B7479" s="1" t="s">
        <v>102</v>
      </c>
      <c r="C7479" s="1">
        <v>8.3650000000000002</v>
      </c>
      <c r="D7479" s="1" t="s">
        <v>12</v>
      </c>
      <c r="E7479" s="1">
        <v>0.12025630299999999</v>
      </c>
      <c r="F7479" s="1" t="s">
        <v>59</v>
      </c>
      <c r="G7479" s="1">
        <v>39.250599999999999</v>
      </c>
      <c r="H7479" s="1" t="s">
        <v>28</v>
      </c>
      <c r="I7479" s="1">
        <v>1998</v>
      </c>
      <c r="J7479" s="1"/>
      <c r="K7479" s="1" t="s">
        <v>22</v>
      </c>
      <c r="L7479" s="1" t="s">
        <v>29</v>
      </c>
      <c r="M7479" s="1">
        <v>75.901200000000003</v>
      </c>
      <c r="N7479" s="37">
        <v>5</v>
      </c>
    </row>
    <row r="7480" spans="1:14" x14ac:dyDescent="0.3">
      <c r="A7480">
        <v>7479</v>
      </c>
      <c r="B7480" s="1" t="s">
        <v>1032</v>
      </c>
      <c r="C7480" s="1"/>
      <c r="D7480" s="1" t="s">
        <v>12</v>
      </c>
      <c r="E7480" s="1">
        <v>0</v>
      </c>
      <c r="F7480" s="1" t="s">
        <v>20</v>
      </c>
      <c r="G7480" s="1">
        <v>261.291</v>
      </c>
      <c r="H7480" s="1" t="s">
        <v>66</v>
      </c>
      <c r="I7480" s="1">
        <v>1985</v>
      </c>
      <c r="J7480" s="1" t="s">
        <v>50</v>
      </c>
      <c r="K7480" s="1" t="s">
        <v>16</v>
      </c>
      <c r="L7480" s="1" t="s">
        <v>29</v>
      </c>
      <c r="M7480" s="1">
        <v>788.97299999999996</v>
      </c>
      <c r="N7480" s="37">
        <v>5</v>
      </c>
    </row>
    <row r="7481" spans="1:14" x14ac:dyDescent="0.3">
      <c r="A7481">
        <v>7480</v>
      </c>
      <c r="B7481" s="1" t="s">
        <v>1291</v>
      </c>
      <c r="C7481" s="1">
        <v>18.850000000000001</v>
      </c>
      <c r="D7481" s="1" t="s">
        <v>12</v>
      </c>
      <c r="E7481" s="1">
        <v>0.13775583399999999</v>
      </c>
      <c r="F7481" s="1" t="s">
        <v>59</v>
      </c>
      <c r="G7481" s="1">
        <v>161.8578</v>
      </c>
      <c r="H7481" s="1" t="s">
        <v>21</v>
      </c>
      <c r="I7481" s="1">
        <v>2009</v>
      </c>
      <c r="J7481" s="1" t="s">
        <v>15</v>
      </c>
      <c r="K7481" s="1" t="s">
        <v>22</v>
      </c>
      <c r="L7481" s="1" t="s">
        <v>23</v>
      </c>
      <c r="M7481" s="1">
        <v>3530.0716000000002</v>
      </c>
      <c r="N7481" s="37">
        <v>5</v>
      </c>
    </row>
    <row r="7482" spans="1:14" hidden="1" x14ac:dyDescent="0.3">
      <c r="A7482">
        <v>7481</v>
      </c>
      <c r="B7482" s="1" t="s">
        <v>1432</v>
      </c>
      <c r="C7482" s="1">
        <v>6.6150000000000002</v>
      </c>
      <c r="D7482" s="1" t="s">
        <v>12</v>
      </c>
      <c r="E7482" s="1">
        <v>9.3913606999999996E-2</v>
      </c>
      <c r="F7482" s="1" t="s">
        <v>13</v>
      </c>
      <c r="G7482" s="1">
        <v>198.74260000000001</v>
      </c>
      <c r="H7482" s="1" t="s">
        <v>46</v>
      </c>
      <c r="I7482" s="1">
        <v>2007</v>
      </c>
      <c r="J7482" s="1"/>
      <c r="K7482" s="1" t="s">
        <v>44</v>
      </c>
      <c r="L7482" s="1" t="s">
        <v>17</v>
      </c>
      <c r="M7482" s="1">
        <v>1186.4556</v>
      </c>
      <c r="N7482" s="37">
        <v>5</v>
      </c>
    </row>
    <row r="7483" spans="1:14" x14ac:dyDescent="0.3">
      <c r="A7483">
        <v>7482</v>
      </c>
      <c r="B7483" s="1" t="s">
        <v>215</v>
      </c>
      <c r="C7483" s="1">
        <v>5.75</v>
      </c>
      <c r="D7483" s="1" t="s">
        <v>19</v>
      </c>
      <c r="E7483" s="1">
        <v>7.5287081000000006E-2</v>
      </c>
      <c r="F7483" s="1" t="s">
        <v>13</v>
      </c>
      <c r="G7483" s="1">
        <v>115.3176</v>
      </c>
      <c r="H7483" s="1" t="s">
        <v>14</v>
      </c>
      <c r="I7483" s="1">
        <v>1999</v>
      </c>
      <c r="J7483" s="1" t="s">
        <v>15</v>
      </c>
      <c r="K7483" s="1" t="s">
        <v>16</v>
      </c>
      <c r="L7483" s="1" t="s">
        <v>17</v>
      </c>
      <c r="M7483" s="1">
        <v>572.58799999999997</v>
      </c>
      <c r="N7483" s="37">
        <v>5</v>
      </c>
    </row>
    <row r="7484" spans="1:14" x14ac:dyDescent="0.3">
      <c r="A7484">
        <v>7483</v>
      </c>
      <c r="B7484" s="1" t="s">
        <v>1305</v>
      </c>
      <c r="C7484" s="1">
        <v>10</v>
      </c>
      <c r="D7484" s="1" t="s">
        <v>12</v>
      </c>
      <c r="E7484" s="1">
        <v>0.100055625</v>
      </c>
      <c r="F7484" s="1" t="s">
        <v>37</v>
      </c>
      <c r="G7484" s="1">
        <v>113.3544</v>
      </c>
      <c r="H7484" s="1" t="s">
        <v>21</v>
      </c>
      <c r="I7484" s="1">
        <v>2009</v>
      </c>
      <c r="J7484" s="1" t="s">
        <v>15</v>
      </c>
      <c r="K7484" s="1" t="s">
        <v>22</v>
      </c>
      <c r="L7484" s="1" t="s">
        <v>23</v>
      </c>
      <c r="M7484" s="1">
        <v>3467.4863999999998</v>
      </c>
      <c r="N7484" s="37">
        <v>5</v>
      </c>
    </row>
    <row r="7485" spans="1:14" x14ac:dyDescent="0.3">
      <c r="A7485">
        <v>7484</v>
      </c>
      <c r="B7485" s="1" t="s">
        <v>1543</v>
      </c>
      <c r="C7485" s="1">
        <v>13.1</v>
      </c>
      <c r="D7485" s="1" t="s">
        <v>12</v>
      </c>
      <c r="E7485" s="1">
        <v>6.0615649999999997E-3</v>
      </c>
      <c r="F7485" s="1" t="s">
        <v>42</v>
      </c>
      <c r="G7485" s="1">
        <v>188.9898</v>
      </c>
      <c r="H7485" s="1" t="s">
        <v>61</v>
      </c>
      <c r="I7485" s="1">
        <v>2004</v>
      </c>
      <c r="J7485" s="1" t="s">
        <v>50</v>
      </c>
      <c r="K7485" s="1" t="s">
        <v>44</v>
      </c>
      <c r="L7485" s="1" t="s">
        <v>17</v>
      </c>
      <c r="M7485" s="1">
        <v>4303.0654000000004</v>
      </c>
      <c r="N7485" s="37">
        <v>5</v>
      </c>
    </row>
    <row r="7486" spans="1:14" x14ac:dyDescent="0.3">
      <c r="A7486">
        <v>7485</v>
      </c>
      <c r="B7486" s="1" t="s">
        <v>580</v>
      </c>
      <c r="C7486" s="1">
        <v>10.1</v>
      </c>
      <c r="D7486" s="1" t="s">
        <v>19</v>
      </c>
      <c r="E7486" s="1">
        <v>5.3667515999999998E-2</v>
      </c>
      <c r="F7486" s="1" t="s">
        <v>27</v>
      </c>
      <c r="G7486" s="1">
        <v>223.00880000000001</v>
      </c>
      <c r="H7486" s="1" t="s">
        <v>14</v>
      </c>
      <c r="I7486" s="1">
        <v>1999</v>
      </c>
      <c r="J7486" s="1" t="s">
        <v>15</v>
      </c>
      <c r="K7486" s="1" t="s">
        <v>16</v>
      </c>
      <c r="L7486" s="1" t="s">
        <v>17</v>
      </c>
      <c r="M7486" s="1">
        <v>671.12639999999999</v>
      </c>
      <c r="N7486" s="37">
        <v>5</v>
      </c>
    </row>
    <row r="7487" spans="1:14" x14ac:dyDescent="0.3">
      <c r="A7487">
        <v>7486</v>
      </c>
      <c r="B7487" s="1" t="s">
        <v>639</v>
      </c>
      <c r="C7487" s="1"/>
      <c r="D7487" s="1" t="s">
        <v>12</v>
      </c>
      <c r="E7487" s="1">
        <v>2.6194236999999999E-2</v>
      </c>
      <c r="F7487" s="1" t="s">
        <v>42</v>
      </c>
      <c r="G7487" s="1">
        <v>79.030199999999994</v>
      </c>
      <c r="H7487" s="1" t="s">
        <v>39</v>
      </c>
      <c r="I7487" s="1">
        <v>1985</v>
      </c>
      <c r="J7487" s="1" t="s">
        <v>15</v>
      </c>
      <c r="K7487" s="1" t="s">
        <v>22</v>
      </c>
      <c r="L7487" s="1" t="s">
        <v>40</v>
      </c>
      <c r="M7487" s="1">
        <v>1901.5247999999999</v>
      </c>
      <c r="N7487" s="37">
        <v>5</v>
      </c>
    </row>
    <row r="7488" spans="1:14" hidden="1" x14ac:dyDescent="0.3">
      <c r="A7488">
        <v>7487</v>
      </c>
      <c r="B7488" s="1" t="s">
        <v>1019</v>
      </c>
      <c r="C7488" s="1">
        <v>11.65</v>
      </c>
      <c r="D7488" s="1" t="s">
        <v>19</v>
      </c>
      <c r="E7488" s="1">
        <v>7.6002991000000006E-2</v>
      </c>
      <c r="F7488" s="1" t="s">
        <v>37</v>
      </c>
      <c r="G7488" s="1">
        <v>83.490799999999993</v>
      </c>
      <c r="H7488" s="1" t="s">
        <v>43</v>
      </c>
      <c r="I7488" s="1">
        <v>2002</v>
      </c>
      <c r="J7488" s="1"/>
      <c r="K7488" s="1" t="s">
        <v>44</v>
      </c>
      <c r="L7488" s="1" t="s">
        <v>17</v>
      </c>
      <c r="M7488" s="1">
        <v>503.34480000000002</v>
      </c>
      <c r="N7488" s="37">
        <v>5</v>
      </c>
    </row>
    <row r="7489" spans="1:14" x14ac:dyDescent="0.3">
      <c r="A7489">
        <v>7488</v>
      </c>
      <c r="B7489" s="1" t="s">
        <v>76</v>
      </c>
      <c r="C7489" s="1"/>
      <c r="D7489" s="1" t="s">
        <v>12</v>
      </c>
      <c r="E7489" s="1">
        <v>8.0111610999999999E-2</v>
      </c>
      <c r="F7489" s="1" t="s">
        <v>57</v>
      </c>
      <c r="G7489" s="1">
        <v>94.643600000000006</v>
      </c>
      <c r="H7489" s="1" t="s">
        <v>39</v>
      </c>
      <c r="I7489" s="1">
        <v>1985</v>
      </c>
      <c r="J7489" s="1" t="s">
        <v>15</v>
      </c>
      <c r="K7489" s="1" t="s">
        <v>22</v>
      </c>
      <c r="L7489" s="1" t="s">
        <v>40</v>
      </c>
      <c r="M7489" s="1">
        <v>4065.3748000000001</v>
      </c>
      <c r="N7489" s="37">
        <v>5</v>
      </c>
    </row>
    <row r="7490" spans="1:14" x14ac:dyDescent="0.3">
      <c r="A7490">
        <v>7489</v>
      </c>
      <c r="B7490" s="1" t="s">
        <v>177</v>
      </c>
      <c r="C7490" s="1">
        <v>9.3000000000000007</v>
      </c>
      <c r="D7490" s="1" t="s">
        <v>12</v>
      </c>
      <c r="E7490" s="1">
        <v>4.3141572000000003E-2</v>
      </c>
      <c r="F7490" s="1" t="s">
        <v>27</v>
      </c>
      <c r="G7490" s="1">
        <v>90.417199999999994</v>
      </c>
      <c r="H7490" s="1" t="s">
        <v>21</v>
      </c>
      <c r="I7490" s="1">
        <v>2009</v>
      </c>
      <c r="J7490" s="1" t="s">
        <v>15</v>
      </c>
      <c r="K7490" s="1" t="s">
        <v>22</v>
      </c>
      <c r="L7490" s="1" t="s">
        <v>23</v>
      </c>
      <c r="M7490" s="1">
        <v>1249.0408</v>
      </c>
      <c r="N7490" s="37">
        <v>5</v>
      </c>
    </row>
    <row r="7491" spans="1:14" hidden="1" x14ac:dyDescent="0.3">
      <c r="A7491">
        <v>7490</v>
      </c>
      <c r="B7491" s="1" t="s">
        <v>1061</v>
      </c>
      <c r="C7491" s="1">
        <v>19.600000000000001</v>
      </c>
      <c r="D7491" s="1" t="s">
        <v>12</v>
      </c>
      <c r="E7491" s="1">
        <v>2.4276035000000001E-2</v>
      </c>
      <c r="F7491" s="1" t="s">
        <v>13</v>
      </c>
      <c r="G7491" s="1">
        <v>45.3718</v>
      </c>
      <c r="H7491" s="1" t="s">
        <v>43</v>
      </c>
      <c r="I7491" s="1">
        <v>2002</v>
      </c>
      <c r="J7491" s="1"/>
      <c r="K7491" s="1" t="s">
        <v>44</v>
      </c>
      <c r="L7491" s="1" t="s">
        <v>17</v>
      </c>
      <c r="M7491" s="1">
        <v>614.53340000000003</v>
      </c>
      <c r="N7491" s="37">
        <v>5</v>
      </c>
    </row>
    <row r="7492" spans="1:14" x14ac:dyDescent="0.3">
      <c r="A7492">
        <v>7491</v>
      </c>
      <c r="B7492" s="1" t="s">
        <v>863</v>
      </c>
      <c r="C7492" s="1">
        <v>11.35</v>
      </c>
      <c r="D7492" s="1" t="s">
        <v>12</v>
      </c>
      <c r="E7492" s="1">
        <v>3.0932629999999999E-2</v>
      </c>
      <c r="F7492" s="1" t="s">
        <v>37</v>
      </c>
      <c r="G7492" s="1">
        <v>51.500799999999998</v>
      </c>
      <c r="H7492" s="1" t="s">
        <v>21</v>
      </c>
      <c r="I7492" s="1">
        <v>2009</v>
      </c>
      <c r="J7492" s="1" t="s">
        <v>15</v>
      </c>
      <c r="K7492" s="1" t="s">
        <v>22</v>
      </c>
      <c r="L7492" s="1" t="s">
        <v>23</v>
      </c>
      <c r="M7492" s="1">
        <v>607.20960000000002</v>
      </c>
      <c r="N7492" s="37">
        <v>5</v>
      </c>
    </row>
    <row r="7493" spans="1:14" hidden="1" x14ac:dyDescent="0.3">
      <c r="A7493">
        <v>7492</v>
      </c>
      <c r="B7493" s="1" t="s">
        <v>1351</v>
      </c>
      <c r="C7493" s="1">
        <v>5.44</v>
      </c>
      <c r="D7493" s="1" t="s">
        <v>19</v>
      </c>
      <c r="E7493" s="1">
        <v>1.7096552000000001E-2</v>
      </c>
      <c r="F7493" s="1" t="s">
        <v>35</v>
      </c>
      <c r="G7493" s="1">
        <v>178.137</v>
      </c>
      <c r="H7493" s="1" t="s">
        <v>43</v>
      </c>
      <c r="I7493" s="1">
        <v>2002</v>
      </c>
      <c r="J7493" s="1"/>
      <c r="K7493" s="1" t="s">
        <v>44</v>
      </c>
      <c r="L7493" s="1" t="s">
        <v>17</v>
      </c>
      <c r="M7493" s="1">
        <v>3175.866</v>
      </c>
      <c r="N7493" s="37">
        <v>5</v>
      </c>
    </row>
    <row r="7494" spans="1:14" hidden="1" x14ac:dyDescent="0.3">
      <c r="A7494">
        <v>7493</v>
      </c>
      <c r="B7494" s="1" t="s">
        <v>1498</v>
      </c>
      <c r="C7494" s="1">
        <v>14.65</v>
      </c>
      <c r="D7494" s="1" t="s">
        <v>12</v>
      </c>
      <c r="E7494" s="1">
        <v>0.172357491</v>
      </c>
      <c r="F7494" s="1" t="s">
        <v>27</v>
      </c>
      <c r="G7494" s="1">
        <v>50.869199999999999</v>
      </c>
      <c r="H7494" s="1" t="s">
        <v>46</v>
      </c>
      <c r="I7494" s="1">
        <v>2007</v>
      </c>
      <c r="J7494" s="1"/>
      <c r="K7494" s="1" t="s">
        <v>44</v>
      </c>
      <c r="L7494" s="1" t="s">
        <v>17</v>
      </c>
      <c r="M7494" s="1">
        <v>788.30719999999997</v>
      </c>
      <c r="N7494" s="37">
        <v>5</v>
      </c>
    </row>
    <row r="7495" spans="1:14" x14ac:dyDescent="0.3">
      <c r="A7495">
        <v>7494</v>
      </c>
      <c r="B7495" s="1" t="s">
        <v>1135</v>
      </c>
      <c r="C7495" s="1">
        <v>12.35</v>
      </c>
      <c r="D7495" s="1" t="s">
        <v>19</v>
      </c>
      <c r="E7495" s="1">
        <v>0.18582416500000001</v>
      </c>
      <c r="F7495" s="1" t="s">
        <v>35</v>
      </c>
      <c r="G7495" s="1">
        <v>78.532799999999995</v>
      </c>
      <c r="H7495" s="1" t="s">
        <v>61</v>
      </c>
      <c r="I7495" s="1">
        <v>2004</v>
      </c>
      <c r="J7495" s="1" t="s">
        <v>50</v>
      </c>
      <c r="K7495" s="1" t="s">
        <v>44</v>
      </c>
      <c r="L7495" s="1" t="s">
        <v>17</v>
      </c>
      <c r="M7495" s="1">
        <v>695.09519999999998</v>
      </c>
      <c r="N7495" s="37">
        <v>5</v>
      </c>
    </row>
    <row r="7496" spans="1:14" hidden="1" x14ac:dyDescent="0.3">
      <c r="A7496">
        <v>7495</v>
      </c>
      <c r="B7496" s="1" t="s">
        <v>1401</v>
      </c>
      <c r="C7496" s="1">
        <v>12.85</v>
      </c>
      <c r="D7496" s="1" t="s">
        <v>19</v>
      </c>
      <c r="E7496" s="1">
        <v>0.152988295</v>
      </c>
      <c r="F7496" s="1" t="s">
        <v>27</v>
      </c>
      <c r="G7496" s="1">
        <v>253.73820000000001</v>
      </c>
      <c r="H7496" s="1" t="s">
        <v>46</v>
      </c>
      <c r="I7496" s="1">
        <v>2007</v>
      </c>
      <c r="J7496" s="1"/>
      <c r="K7496" s="1" t="s">
        <v>44</v>
      </c>
      <c r="L7496" s="1" t="s">
        <v>17</v>
      </c>
      <c r="M7496" s="1">
        <v>2271.0437999999999</v>
      </c>
      <c r="N7496" s="37">
        <v>5</v>
      </c>
    </row>
    <row r="7497" spans="1:14" x14ac:dyDescent="0.3">
      <c r="A7497">
        <v>7496</v>
      </c>
      <c r="B7497" s="1" t="s">
        <v>1414</v>
      </c>
      <c r="C7497" s="1">
        <v>17.100000000000001</v>
      </c>
      <c r="D7497" s="1" t="s">
        <v>12</v>
      </c>
      <c r="E7497" s="1">
        <v>0</v>
      </c>
      <c r="F7497" s="1" t="s">
        <v>79</v>
      </c>
      <c r="G7497" s="1">
        <v>85.556600000000003</v>
      </c>
      <c r="H7497" s="1" t="s">
        <v>14</v>
      </c>
      <c r="I7497" s="1">
        <v>1999</v>
      </c>
      <c r="J7497" s="1" t="s">
        <v>15</v>
      </c>
      <c r="K7497" s="1" t="s">
        <v>16</v>
      </c>
      <c r="L7497" s="1" t="s">
        <v>17</v>
      </c>
      <c r="M7497" s="1">
        <v>1860.2452000000001</v>
      </c>
      <c r="N7497" s="37">
        <v>5</v>
      </c>
    </row>
    <row r="7498" spans="1:14" x14ac:dyDescent="0.3">
      <c r="A7498">
        <v>7497</v>
      </c>
      <c r="B7498" s="1" t="s">
        <v>582</v>
      </c>
      <c r="C7498" s="1">
        <v>11.6</v>
      </c>
      <c r="D7498" s="1" t="s">
        <v>19</v>
      </c>
      <c r="E7498" s="1">
        <v>0.14389755800000001</v>
      </c>
      <c r="F7498" s="1" t="s">
        <v>13</v>
      </c>
      <c r="G7498" s="1">
        <v>240.62219999999999</v>
      </c>
      <c r="H7498" s="1" t="s">
        <v>32</v>
      </c>
      <c r="I7498" s="1">
        <v>1987</v>
      </c>
      <c r="J7498" s="1" t="s">
        <v>33</v>
      </c>
      <c r="K7498" s="1" t="s">
        <v>22</v>
      </c>
      <c r="L7498" s="1" t="s">
        <v>17</v>
      </c>
      <c r="M7498" s="1">
        <v>2868.2664</v>
      </c>
      <c r="N7498" s="37">
        <v>5</v>
      </c>
    </row>
    <row r="7499" spans="1:14" hidden="1" x14ac:dyDescent="0.3">
      <c r="A7499">
        <v>7498</v>
      </c>
      <c r="B7499" s="1" t="s">
        <v>555</v>
      </c>
      <c r="C7499" s="1">
        <v>7.4450000000000003</v>
      </c>
      <c r="D7499" s="1" t="s">
        <v>12</v>
      </c>
      <c r="E7499" s="1">
        <v>3.7845086E-2</v>
      </c>
      <c r="F7499" s="1" t="s">
        <v>35</v>
      </c>
      <c r="G7499" s="1">
        <v>75.535399999999996</v>
      </c>
      <c r="H7499" s="1" t="s">
        <v>46</v>
      </c>
      <c r="I7499" s="1">
        <v>2007</v>
      </c>
      <c r="J7499" s="1"/>
      <c r="K7499" s="1" t="s">
        <v>44</v>
      </c>
      <c r="L7499" s="1" t="s">
        <v>17</v>
      </c>
      <c r="M7499" s="1">
        <v>1956.1204</v>
      </c>
      <c r="N7499" s="37">
        <v>5</v>
      </c>
    </row>
    <row r="7500" spans="1:14" x14ac:dyDescent="0.3">
      <c r="A7500">
        <v>7499</v>
      </c>
      <c r="B7500" s="1" t="s">
        <v>51</v>
      </c>
      <c r="C7500" s="1"/>
      <c r="D7500" s="1" t="s">
        <v>19</v>
      </c>
      <c r="E7500" s="1">
        <v>0.17483889999999999</v>
      </c>
      <c r="F7500" s="1" t="s">
        <v>27</v>
      </c>
      <c r="G7500" s="1">
        <v>142.87860000000001</v>
      </c>
      <c r="H7500" s="1" t="s">
        <v>66</v>
      </c>
      <c r="I7500" s="1">
        <v>1985</v>
      </c>
      <c r="J7500" s="1" t="s">
        <v>50</v>
      </c>
      <c r="K7500" s="1" t="s">
        <v>16</v>
      </c>
      <c r="L7500" s="1" t="s">
        <v>29</v>
      </c>
      <c r="M7500" s="1">
        <v>433.43579999999997</v>
      </c>
      <c r="N7500" s="37">
        <v>5</v>
      </c>
    </row>
    <row r="7501" spans="1:14" x14ac:dyDescent="0.3">
      <c r="A7501">
        <v>7500</v>
      </c>
      <c r="B7501" s="1" t="s">
        <v>1094</v>
      </c>
      <c r="C7501" s="1"/>
      <c r="D7501" s="1" t="s">
        <v>19</v>
      </c>
      <c r="E7501" s="1">
        <v>0.27873064199999997</v>
      </c>
      <c r="F7501" s="1" t="s">
        <v>27</v>
      </c>
      <c r="G7501" s="1">
        <v>63.2194</v>
      </c>
      <c r="H7501" s="1" t="s">
        <v>66</v>
      </c>
      <c r="I7501" s="1">
        <v>1985</v>
      </c>
      <c r="J7501" s="1" t="s">
        <v>50</v>
      </c>
      <c r="K7501" s="1" t="s">
        <v>16</v>
      </c>
      <c r="L7501" s="1" t="s">
        <v>29</v>
      </c>
      <c r="M7501" s="1">
        <v>247.67760000000001</v>
      </c>
      <c r="N7501" s="37">
        <v>5</v>
      </c>
    </row>
    <row r="7502" spans="1:14" x14ac:dyDescent="0.3">
      <c r="A7502">
        <v>7501</v>
      </c>
      <c r="B7502" s="1" t="s">
        <v>1346</v>
      </c>
      <c r="C7502" s="1">
        <v>6.1349999999999998</v>
      </c>
      <c r="D7502" s="1" t="s">
        <v>71</v>
      </c>
      <c r="E7502" s="1">
        <v>0.11550099899999999</v>
      </c>
      <c r="F7502" s="1" t="s">
        <v>20</v>
      </c>
      <c r="G7502" s="1">
        <v>161.12360000000001</v>
      </c>
      <c r="H7502" s="1" t="s">
        <v>21</v>
      </c>
      <c r="I7502" s="1">
        <v>2009</v>
      </c>
      <c r="J7502" s="1" t="s">
        <v>15</v>
      </c>
      <c r="K7502" s="1" t="s">
        <v>22</v>
      </c>
      <c r="L7502" s="1" t="s">
        <v>23</v>
      </c>
      <c r="M7502" s="1">
        <v>644.49440000000004</v>
      </c>
      <c r="N7502" s="37">
        <v>5</v>
      </c>
    </row>
    <row r="7503" spans="1:14" hidden="1" x14ac:dyDescent="0.3">
      <c r="A7503">
        <v>7502</v>
      </c>
      <c r="B7503" s="1" t="s">
        <v>538</v>
      </c>
      <c r="C7503" s="1">
        <v>8.68</v>
      </c>
      <c r="D7503" s="1" t="s">
        <v>12</v>
      </c>
      <c r="E7503" s="1">
        <v>1.4789139999999999E-2</v>
      </c>
      <c r="F7503" s="1" t="s">
        <v>42</v>
      </c>
      <c r="G7503" s="1">
        <v>97.738399999999999</v>
      </c>
      <c r="H7503" s="1" t="s">
        <v>28</v>
      </c>
      <c r="I7503" s="1">
        <v>1998</v>
      </c>
      <c r="J7503" s="1"/>
      <c r="K7503" s="1" t="s">
        <v>22</v>
      </c>
      <c r="L7503" s="1" t="s">
        <v>29</v>
      </c>
      <c r="M7503" s="1">
        <v>98.538399999999996</v>
      </c>
      <c r="N7503" s="37">
        <v>5</v>
      </c>
    </row>
    <row r="7504" spans="1:14" x14ac:dyDescent="0.3">
      <c r="A7504">
        <v>7503</v>
      </c>
      <c r="B7504" s="1" t="s">
        <v>178</v>
      </c>
      <c r="C7504" s="1">
        <v>18.5</v>
      </c>
      <c r="D7504" s="1" t="s">
        <v>12</v>
      </c>
      <c r="E7504" s="1">
        <v>3.3938279000000002E-2</v>
      </c>
      <c r="F7504" s="1" t="s">
        <v>179</v>
      </c>
      <c r="G7504" s="1">
        <v>132.5284</v>
      </c>
      <c r="H7504" s="1" t="s">
        <v>61</v>
      </c>
      <c r="I7504" s="1">
        <v>2004</v>
      </c>
      <c r="J7504" s="1" t="s">
        <v>50</v>
      </c>
      <c r="K7504" s="1" t="s">
        <v>44</v>
      </c>
      <c r="L7504" s="1" t="s">
        <v>17</v>
      </c>
      <c r="M7504" s="1">
        <v>1318.2840000000001</v>
      </c>
      <c r="N7504" s="37">
        <v>5</v>
      </c>
    </row>
    <row r="7505" spans="1:14" x14ac:dyDescent="0.3">
      <c r="A7505">
        <v>7504</v>
      </c>
      <c r="B7505" s="1" t="s">
        <v>639</v>
      </c>
      <c r="C7505" s="1">
        <v>14.3</v>
      </c>
      <c r="D7505" s="1" t="s">
        <v>12</v>
      </c>
      <c r="E7505" s="1">
        <v>2.6299797E-2</v>
      </c>
      <c r="F7505" s="1" t="s">
        <v>42</v>
      </c>
      <c r="G7505" s="1">
        <v>79.430199999999999</v>
      </c>
      <c r="H7505" s="1" t="s">
        <v>32</v>
      </c>
      <c r="I7505" s="1">
        <v>1987</v>
      </c>
      <c r="J7505" s="1" t="s">
        <v>33</v>
      </c>
      <c r="K7505" s="1" t="s">
        <v>22</v>
      </c>
      <c r="L7505" s="1" t="s">
        <v>17</v>
      </c>
      <c r="M7505" s="1">
        <v>1743.0644</v>
      </c>
      <c r="N7505" s="37">
        <v>5</v>
      </c>
    </row>
    <row r="7506" spans="1:14" x14ac:dyDescent="0.3">
      <c r="A7506">
        <v>7505</v>
      </c>
      <c r="B7506" s="1" t="s">
        <v>181</v>
      </c>
      <c r="C7506" s="1"/>
      <c r="D7506" s="1" t="s">
        <v>12</v>
      </c>
      <c r="E7506" s="1">
        <v>0.159394437</v>
      </c>
      <c r="F7506" s="1" t="s">
        <v>179</v>
      </c>
      <c r="G7506" s="1">
        <v>105.6938</v>
      </c>
      <c r="H7506" s="1" t="s">
        <v>66</v>
      </c>
      <c r="I7506" s="1">
        <v>1985</v>
      </c>
      <c r="J7506" s="1" t="s">
        <v>50</v>
      </c>
      <c r="K7506" s="1" t="s">
        <v>16</v>
      </c>
      <c r="L7506" s="1" t="s">
        <v>29</v>
      </c>
      <c r="M7506" s="1">
        <v>214.38759999999999</v>
      </c>
      <c r="N7506" s="37">
        <v>5</v>
      </c>
    </row>
    <row r="7507" spans="1:14" x14ac:dyDescent="0.3">
      <c r="A7507">
        <v>7506</v>
      </c>
      <c r="B7507" s="1" t="s">
        <v>1445</v>
      </c>
      <c r="C7507" s="1">
        <v>15.35</v>
      </c>
      <c r="D7507" s="1" t="s">
        <v>12</v>
      </c>
      <c r="E7507" s="1">
        <v>0</v>
      </c>
      <c r="F7507" s="1" t="s">
        <v>37</v>
      </c>
      <c r="G7507" s="1">
        <v>88.283000000000001</v>
      </c>
      <c r="H7507" s="1" t="s">
        <v>49</v>
      </c>
      <c r="I7507" s="1">
        <v>1997</v>
      </c>
      <c r="J7507" s="1" t="s">
        <v>50</v>
      </c>
      <c r="K7507" s="1" t="s">
        <v>16</v>
      </c>
      <c r="L7507" s="1" t="s">
        <v>17</v>
      </c>
      <c r="M7507" s="1">
        <v>1797.66</v>
      </c>
      <c r="N7507" s="37">
        <v>5</v>
      </c>
    </row>
    <row r="7508" spans="1:14" x14ac:dyDescent="0.3">
      <c r="A7508">
        <v>7507</v>
      </c>
      <c r="B7508" s="1" t="s">
        <v>374</v>
      </c>
      <c r="C7508" s="1">
        <v>17.7</v>
      </c>
      <c r="D7508" s="1" t="s">
        <v>12</v>
      </c>
      <c r="E7508" s="1">
        <v>0</v>
      </c>
      <c r="F7508" s="1" t="s">
        <v>13</v>
      </c>
      <c r="G7508" s="1">
        <v>182.5292</v>
      </c>
      <c r="H7508" s="1" t="s">
        <v>32</v>
      </c>
      <c r="I7508" s="1">
        <v>1987</v>
      </c>
      <c r="J7508" s="1" t="s">
        <v>33</v>
      </c>
      <c r="K7508" s="1" t="s">
        <v>22</v>
      </c>
      <c r="L7508" s="1" t="s">
        <v>17</v>
      </c>
      <c r="M7508" s="1">
        <v>2736.4380000000001</v>
      </c>
      <c r="N7508" s="37">
        <v>5</v>
      </c>
    </row>
    <row r="7509" spans="1:14" x14ac:dyDescent="0.3">
      <c r="A7509">
        <v>7508</v>
      </c>
      <c r="B7509" s="1" t="s">
        <v>1258</v>
      </c>
      <c r="C7509" s="1">
        <v>15.2</v>
      </c>
      <c r="D7509" s="1" t="s">
        <v>19</v>
      </c>
      <c r="E7509" s="1">
        <v>0.10377827000000001</v>
      </c>
      <c r="F7509" s="1" t="s">
        <v>27</v>
      </c>
      <c r="G7509" s="1">
        <v>175.6054</v>
      </c>
      <c r="H7509" s="1" t="s">
        <v>49</v>
      </c>
      <c r="I7509" s="1">
        <v>1997</v>
      </c>
      <c r="J7509" s="1" t="s">
        <v>50</v>
      </c>
      <c r="K7509" s="1" t="s">
        <v>16</v>
      </c>
      <c r="L7509" s="1" t="s">
        <v>17</v>
      </c>
      <c r="M7509" s="1">
        <v>2451.4756000000002</v>
      </c>
      <c r="N7509" s="37">
        <v>5</v>
      </c>
    </row>
    <row r="7510" spans="1:14" hidden="1" x14ac:dyDescent="0.3">
      <c r="A7510">
        <v>7509</v>
      </c>
      <c r="B7510" s="1" t="s">
        <v>866</v>
      </c>
      <c r="C7510" s="1">
        <v>9.8000000000000007</v>
      </c>
      <c r="D7510" s="1" t="s">
        <v>19</v>
      </c>
      <c r="E7510" s="1">
        <v>4.5522854000000001E-2</v>
      </c>
      <c r="F7510" s="1" t="s">
        <v>35</v>
      </c>
      <c r="G7510" s="1">
        <v>35.087400000000002</v>
      </c>
      <c r="H7510" s="1" t="s">
        <v>46</v>
      </c>
      <c r="I7510" s="1">
        <v>2007</v>
      </c>
      <c r="J7510" s="1"/>
      <c r="K7510" s="1" t="s">
        <v>44</v>
      </c>
      <c r="L7510" s="1" t="s">
        <v>17</v>
      </c>
      <c r="M7510" s="1">
        <v>352.87400000000002</v>
      </c>
      <c r="N7510" s="37">
        <v>5</v>
      </c>
    </row>
    <row r="7511" spans="1:14" x14ac:dyDescent="0.3">
      <c r="A7511">
        <v>7510</v>
      </c>
      <c r="B7511" s="1" t="s">
        <v>1105</v>
      </c>
      <c r="C7511" s="1"/>
      <c r="D7511" s="1" t="s">
        <v>12</v>
      </c>
      <c r="E7511" s="1">
        <v>9.5331432999999993E-2</v>
      </c>
      <c r="F7511" s="1" t="s">
        <v>42</v>
      </c>
      <c r="G7511" s="1">
        <v>125.56780000000001</v>
      </c>
      <c r="H7511" s="1" t="s">
        <v>39</v>
      </c>
      <c r="I7511" s="1">
        <v>1985</v>
      </c>
      <c r="J7511" s="1" t="s">
        <v>15</v>
      </c>
      <c r="K7511" s="1" t="s">
        <v>22</v>
      </c>
      <c r="L7511" s="1" t="s">
        <v>40</v>
      </c>
      <c r="M7511" s="1">
        <v>2543.3560000000002</v>
      </c>
      <c r="N7511" s="37">
        <v>5</v>
      </c>
    </row>
    <row r="7512" spans="1:14" x14ac:dyDescent="0.3">
      <c r="A7512">
        <v>7511</v>
      </c>
      <c r="B7512" s="1" t="s">
        <v>477</v>
      </c>
      <c r="C7512" s="1">
        <v>15.25</v>
      </c>
      <c r="D7512" s="1" t="s">
        <v>19</v>
      </c>
      <c r="E7512" s="1">
        <v>0</v>
      </c>
      <c r="F7512" s="1" t="s">
        <v>37</v>
      </c>
      <c r="G7512" s="1">
        <v>179.76599999999999</v>
      </c>
      <c r="H7512" s="1" t="s">
        <v>21</v>
      </c>
      <c r="I7512" s="1">
        <v>2009</v>
      </c>
      <c r="J7512" s="1" t="s">
        <v>15</v>
      </c>
      <c r="K7512" s="1" t="s">
        <v>22</v>
      </c>
      <c r="L7512" s="1" t="s">
        <v>23</v>
      </c>
      <c r="M7512" s="1">
        <v>3056.0219999999999</v>
      </c>
      <c r="N7512" s="37">
        <v>5</v>
      </c>
    </row>
    <row r="7513" spans="1:14" hidden="1" x14ac:dyDescent="0.3">
      <c r="A7513">
        <v>7512</v>
      </c>
      <c r="B7513" s="1" t="s">
        <v>1565</v>
      </c>
      <c r="C7513" s="1">
        <v>17.600000000000001</v>
      </c>
      <c r="D7513" s="1" t="s">
        <v>12</v>
      </c>
      <c r="E7513" s="1">
        <v>0.105472205</v>
      </c>
      <c r="F7513" s="1" t="s">
        <v>37</v>
      </c>
      <c r="G7513" s="1">
        <v>165.68680000000001</v>
      </c>
      <c r="H7513" s="1" t="s">
        <v>46</v>
      </c>
      <c r="I7513" s="1">
        <v>2007</v>
      </c>
      <c r="J7513" s="1"/>
      <c r="K7513" s="1" t="s">
        <v>44</v>
      </c>
      <c r="L7513" s="1" t="s">
        <v>17</v>
      </c>
      <c r="M7513" s="1">
        <v>3111.9492</v>
      </c>
      <c r="N7513" s="37">
        <v>5</v>
      </c>
    </row>
    <row r="7514" spans="1:14" x14ac:dyDescent="0.3">
      <c r="A7514">
        <v>7513</v>
      </c>
      <c r="B7514" s="1" t="s">
        <v>1465</v>
      </c>
      <c r="C7514" s="1">
        <v>7.55</v>
      </c>
      <c r="D7514" s="1" t="s">
        <v>19</v>
      </c>
      <c r="E7514" s="1">
        <v>3.0938773999999999E-2</v>
      </c>
      <c r="F7514" s="1" t="s">
        <v>27</v>
      </c>
      <c r="G7514" s="1">
        <v>121.0072</v>
      </c>
      <c r="H7514" s="1" t="s">
        <v>61</v>
      </c>
      <c r="I7514" s="1">
        <v>2004</v>
      </c>
      <c r="J7514" s="1" t="s">
        <v>50</v>
      </c>
      <c r="K7514" s="1" t="s">
        <v>44</v>
      </c>
      <c r="L7514" s="1" t="s">
        <v>17</v>
      </c>
      <c r="M7514" s="1">
        <v>2082.6224000000002</v>
      </c>
      <c r="N7514" s="37">
        <v>5</v>
      </c>
    </row>
    <row r="7515" spans="1:14" x14ac:dyDescent="0.3">
      <c r="A7515">
        <v>7514</v>
      </c>
      <c r="B7515" s="1" t="s">
        <v>1500</v>
      </c>
      <c r="C7515" s="1"/>
      <c r="D7515" s="1" t="s">
        <v>12</v>
      </c>
      <c r="E7515" s="1">
        <v>2.6174636000000001E-2</v>
      </c>
      <c r="F7515" s="1" t="s">
        <v>35</v>
      </c>
      <c r="G7515" s="1">
        <v>127.102</v>
      </c>
      <c r="H7515" s="1" t="s">
        <v>39</v>
      </c>
      <c r="I7515" s="1">
        <v>1985</v>
      </c>
      <c r="J7515" s="1" t="s">
        <v>15</v>
      </c>
      <c r="K7515" s="1" t="s">
        <v>22</v>
      </c>
      <c r="L7515" s="1" t="s">
        <v>40</v>
      </c>
      <c r="M7515" s="1">
        <v>3415.5540000000001</v>
      </c>
      <c r="N7515" s="37">
        <v>5</v>
      </c>
    </row>
    <row r="7516" spans="1:14" x14ac:dyDescent="0.3">
      <c r="A7516">
        <v>7515</v>
      </c>
      <c r="B7516" s="1" t="s">
        <v>922</v>
      </c>
      <c r="C7516" s="1">
        <v>19.7</v>
      </c>
      <c r="D7516" s="1" t="s">
        <v>19</v>
      </c>
      <c r="E7516" s="1">
        <v>0.16067125500000001</v>
      </c>
      <c r="F7516" s="1" t="s">
        <v>74</v>
      </c>
      <c r="G7516" s="1">
        <v>254.70140000000001</v>
      </c>
      <c r="H7516" s="1" t="s">
        <v>61</v>
      </c>
      <c r="I7516" s="1">
        <v>2004</v>
      </c>
      <c r="J7516" s="1" t="s">
        <v>50</v>
      </c>
      <c r="K7516" s="1" t="s">
        <v>44</v>
      </c>
      <c r="L7516" s="1" t="s">
        <v>17</v>
      </c>
      <c r="M7516" s="1">
        <v>3570.0196000000001</v>
      </c>
      <c r="N7516" s="37">
        <v>5</v>
      </c>
    </row>
    <row r="7517" spans="1:14" x14ac:dyDescent="0.3">
      <c r="A7517">
        <v>7516</v>
      </c>
      <c r="B7517" s="1" t="s">
        <v>732</v>
      </c>
      <c r="C7517" s="1">
        <v>13</v>
      </c>
      <c r="D7517" s="1" t="s">
        <v>19</v>
      </c>
      <c r="E7517" s="1">
        <v>7.0243155000000002E-2</v>
      </c>
      <c r="F7517" s="1" t="s">
        <v>37</v>
      </c>
      <c r="G7517" s="1">
        <v>65.748400000000004</v>
      </c>
      <c r="H7517" s="1" t="s">
        <v>32</v>
      </c>
      <c r="I7517" s="1">
        <v>1987</v>
      </c>
      <c r="J7517" s="1" t="s">
        <v>33</v>
      </c>
      <c r="K7517" s="1" t="s">
        <v>22</v>
      </c>
      <c r="L7517" s="1" t="s">
        <v>17</v>
      </c>
      <c r="M7517" s="1">
        <v>391.49040000000002</v>
      </c>
      <c r="N7517" s="37">
        <v>5</v>
      </c>
    </row>
    <row r="7518" spans="1:14" x14ac:dyDescent="0.3">
      <c r="A7518">
        <v>7517</v>
      </c>
      <c r="B7518" s="1" t="s">
        <v>992</v>
      </c>
      <c r="C7518" s="1"/>
      <c r="D7518" s="1" t="s">
        <v>19</v>
      </c>
      <c r="E7518" s="1">
        <v>3.8313980999999997E-2</v>
      </c>
      <c r="F7518" s="1" t="s">
        <v>27</v>
      </c>
      <c r="G7518" s="1">
        <v>109.95699999999999</v>
      </c>
      <c r="H7518" s="1" t="s">
        <v>39</v>
      </c>
      <c r="I7518" s="1">
        <v>1985</v>
      </c>
      <c r="J7518" s="1" t="s">
        <v>15</v>
      </c>
      <c r="K7518" s="1" t="s">
        <v>22</v>
      </c>
      <c r="L7518" s="1" t="s">
        <v>40</v>
      </c>
      <c r="M7518" s="1">
        <v>4504.1369999999997</v>
      </c>
      <c r="N7518" s="37">
        <v>5</v>
      </c>
    </row>
    <row r="7519" spans="1:14" x14ac:dyDescent="0.3">
      <c r="A7519">
        <v>7518</v>
      </c>
      <c r="B7519" s="1" t="s">
        <v>1574</v>
      </c>
      <c r="C7519" s="1">
        <v>11.8</v>
      </c>
      <c r="D7519" s="1" t="s">
        <v>19</v>
      </c>
      <c r="E7519" s="1">
        <v>0.17054823799999999</v>
      </c>
      <c r="F7519" s="1" t="s">
        <v>74</v>
      </c>
      <c r="G7519" s="1">
        <v>113.88339999999999</v>
      </c>
      <c r="H7519" s="1" t="s">
        <v>14</v>
      </c>
      <c r="I7519" s="1">
        <v>1999</v>
      </c>
      <c r="J7519" s="1" t="s">
        <v>15</v>
      </c>
      <c r="K7519" s="1" t="s">
        <v>16</v>
      </c>
      <c r="L7519" s="1" t="s">
        <v>17</v>
      </c>
      <c r="M7519" s="1">
        <v>1382.2008000000001</v>
      </c>
      <c r="N7519" s="37">
        <v>5</v>
      </c>
    </row>
    <row r="7520" spans="1:14" x14ac:dyDescent="0.3">
      <c r="A7520">
        <v>7519</v>
      </c>
      <c r="B7520" s="1" t="s">
        <v>1335</v>
      </c>
      <c r="C7520" s="1">
        <v>20.350000000000001</v>
      </c>
      <c r="D7520" s="1" t="s">
        <v>12</v>
      </c>
      <c r="E7520" s="1">
        <v>6.0794096999999998E-2</v>
      </c>
      <c r="F7520" s="1" t="s">
        <v>35</v>
      </c>
      <c r="G7520" s="1">
        <v>233.66159999999999</v>
      </c>
      <c r="H7520" s="1" t="s">
        <v>14</v>
      </c>
      <c r="I7520" s="1">
        <v>1999</v>
      </c>
      <c r="J7520" s="1" t="s">
        <v>15</v>
      </c>
      <c r="K7520" s="1" t="s">
        <v>16</v>
      </c>
      <c r="L7520" s="1" t="s">
        <v>17</v>
      </c>
      <c r="M7520" s="1">
        <v>2577.9776000000002</v>
      </c>
      <c r="N7520" s="37">
        <v>5</v>
      </c>
    </row>
    <row r="7521" spans="1:14" x14ac:dyDescent="0.3">
      <c r="A7521">
        <v>7520</v>
      </c>
      <c r="B7521" s="1" t="s">
        <v>296</v>
      </c>
      <c r="C7521" s="1">
        <v>16.850000000000001</v>
      </c>
      <c r="D7521" s="1" t="s">
        <v>12</v>
      </c>
      <c r="E7521" s="1">
        <v>3.6446750999999999E-2</v>
      </c>
      <c r="F7521" s="1" t="s">
        <v>37</v>
      </c>
      <c r="G7521" s="1">
        <v>90.348799999999997</v>
      </c>
      <c r="H7521" s="1" t="s">
        <v>14</v>
      </c>
      <c r="I7521" s="1">
        <v>1999</v>
      </c>
      <c r="J7521" s="1" t="s">
        <v>15</v>
      </c>
      <c r="K7521" s="1" t="s">
        <v>16</v>
      </c>
      <c r="L7521" s="1" t="s">
        <v>17</v>
      </c>
      <c r="M7521" s="1">
        <v>996.03679999999997</v>
      </c>
      <c r="N7521" s="37">
        <v>5</v>
      </c>
    </row>
    <row r="7522" spans="1:14" hidden="1" x14ac:dyDescent="0.3">
      <c r="A7522">
        <v>7521</v>
      </c>
      <c r="B7522" s="1" t="s">
        <v>283</v>
      </c>
      <c r="C7522" s="1">
        <v>7.63</v>
      </c>
      <c r="D7522" s="1" t="s">
        <v>12</v>
      </c>
      <c r="E7522" s="1">
        <v>6.1188146999999998E-2</v>
      </c>
      <c r="F7522" s="1" t="s">
        <v>20</v>
      </c>
      <c r="G7522" s="1">
        <v>94.043599999999998</v>
      </c>
      <c r="H7522" s="1" t="s">
        <v>43</v>
      </c>
      <c r="I7522" s="1">
        <v>2002</v>
      </c>
      <c r="J7522" s="1"/>
      <c r="K7522" s="1" t="s">
        <v>44</v>
      </c>
      <c r="L7522" s="1" t="s">
        <v>17</v>
      </c>
      <c r="M7522" s="1">
        <v>1134.5232000000001</v>
      </c>
      <c r="N7522" s="37">
        <v>5</v>
      </c>
    </row>
    <row r="7523" spans="1:14" x14ac:dyDescent="0.3">
      <c r="A7523">
        <v>7522</v>
      </c>
      <c r="B7523" s="1" t="s">
        <v>1537</v>
      </c>
      <c r="C7523" s="1">
        <v>15.75</v>
      </c>
      <c r="D7523" s="1" t="s">
        <v>12</v>
      </c>
      <c r="E7523" s="1">
        <v>5.4884821E-2</v>
      </c>
      <c r="F7523" s="1" t="s">
        <v>35</v>
      </c>
      <c r="G7523" s="1">
        <v>195.34520000000001</v>
      </c>
      <c r="H7523" s="1" t="s">
        <v>32</v>
      </c>
      <c r="I7523" s="1">
        <v>1987</v>
      </c>
      <c r="J7523" s="1" t="s">
        <v>33</v>
      </c>
      <c r="K7523" s="1" t="s">
        <v>22</v>
      </c>
      <c r="L7523" s="1" t="s">
        <v>17</v>
      </c>
      <c r="M7523" s="1">
        <v>1761.7067999999999</v>
      </c>
      <c r="N7523" s="37">
        <v>5</v>
      </c>
    </row>
    <row r="7524" spans="1:14" x14ac:dyDescent="0.3">
      <c r="A7524">
        <v>7523</v>
      </c>
      <c r="B7524" s="1" t="s">
        <v>1502</v>
      </c>
      <c r="C7524" s="1">
        <v>18.2</v>
      </c>
      <c r="D7524" s="1" t="s">
        <v>19</v>
      </c>
      <c r="E7524" s="1">
        <v>2.6064486000000001E-2</v>
      </c>
      <c r="F7524" s="1" t="s">
        <v>35</v>
      </c>
      <c r="G7524" s="1">
        <v>241.81960000000001</v>
      </c>
      <c r="H7524" s="1" t="s">
        <v>49</v>
      </c>
      <c r="I7524" s="1">
        <v>1997</v>
      </c>
      <c r="J7524" s="1" t="s">
        <v>50</v>
      </c>
      <c r="K7524" s="1" t="s">
        <v>16</v>
      </c>
      <c r="L7524" s="1" t="s">
        <v>17</v>
      </c>
      <c r="M7524" s="1">
        <v>4097.3332</v>
      </c>
      <c r="N7524" s="37">
        <v>5</v>
      </c>
    </row>
    <row r="7525" spans="1:14" x14ac:dyDescent="0.3">
      <c r="A7525">
        <v>7524</v>
      </c>
      <c r="B7525" s="1" t="s">
        <v>67</v>
      </c>
      <c r="C7525" s="1">
        <v>13.85</v>
      </c>
      <c r="D7525" s="1" t="s">
        <v>19</v>
      </c>
      <c r="E7525" s="1">
        <v>2.5936747E-2</v>
      </c>
      <c r="F7525" s="1" t="s">
        <v>42</v>
      </c>
      <c r="G7525" s="1">
        <v>164.92099999999999</v>
      </c>
      <c r="H7525" s="1" t="s">
        <v>14</v>
      </c>
      <c r="I7525" s="1">
        <v>1999</v>
      </c>
      <c r="J7525" s="1" t="s">
        <v>15</v>
      </c>
      <c r="K7525" s="1" t="s">
        <v>16</v>
      </c>
      <c r="L7525" s="1" t="s">
        <v>17</v>
      </c>
      <c r="M7525" s="1">
        <v>2609.9360000000001</v>
      </c>
      <c r="N7525" s="37">
        <v>5</v>
      </c>
    </row>
    <row r="7526" spans="1:14" hidden="1" x14ac:dyDescent="0.3">
      <c r="A7526">
        <v>7525</v>
      </c>
      <c r="B7526" s="1" t="s">
        <v>471</v>
      </c>
      <c r="C7526" s="1">
        <v>10.895</v>
      </c>
      <c r="D7526" s="1" t="s">
        <v>12</v>
      </c>
      <c r="E7526" s="1">
        <v>3.5949725000000002E-2</v>
      </c>
      <c r="F7526" s="1" t="s">
        <v>27</v>
      </c>
      <c r="G7526" s="1">
        <v>132.92840000000001</v>
      </c>
      <c r="H7526" s="1" t="s">
        <v>46</v>
      </c>
      <c r="I7526" s="1">
        <v>2007</v>
      </c>
      <c r="J7526" s="1"/>
      <c r="K7526" s="1" t="s">
        <v>44</v>
      </c>
      <c r="L7526" s="1" t="s">
        <v>17</v>
      </c>
      <c r="M7526" s="1">
        <v>3295.71</v>
      </c>
      <c r="N7526" s="37">
        <v>5</v>
      </c>
    </row>
    <row r="7527" spans="1:14" x14ac:dyDescent="0.3">
      <c r="A7527">
        <v>7526</v>
      </c>
      <c r="B7527" s="1" t="s">
        <v>660</v>
      </c>
      <c r="C7527" s="1">
        <v>15.6</v>
      </c>
      <c r="D7527" s="1" t="s">
        <v>12</v>
      </c>
      <c r="E7527" s="1">
        <v>4.5168897999999999E-2</v>
      </c>
      <c r="F7527" s="1" t="s">
        <v>13</v>
      </c>
      <c r="G7527" s="1">
        <v>242.9854</v>
      </c>
      <c r="H7527" s="1" t="s">
        <v>21</v>
      </c>
      <c r="I7527" s="1">
        <v>2009</v>
      </c>
      <c r="J7527" s="1" t="s">
        <v>15</v>
      </c>
      <c r="K7527" s="1" t="s">
        <v>22</v>
      </c>
      <c r="L7527" s="1" t="s">
        <v>23</v>
      </c>
      <c r="M7527" s="1">
        <v>2175.1686</v>
      </c>
      <c r="N7527" s="37">
        <v>5</v>
      </c>
    </row>
    <row r="7528" spans="1:14" x14ac:dyDescent="0.3">
      <c r="A7528">
        <v>7527</v>
      </c>
      <c r="B7528" s="1" t="s">
        <v>1523</v>
      </c>
      <c r="C7528" s="1">
        <v>11.3</v>
      </c>
      <c r="D7528" s="1" t="s">
        <v>12</v>
      </c>
      <c r="E7528" s="1">
        <v>4.7677980000000002E-2</v>
      </c>
      <c r="F7528" s="1" t="s">
        <v>31</v>
      </c>
      <c r="G7528" s="1">
        <v>181.46600000000001</v>
      </c>
      <c r="H7528" s="1" t="s">
        <v>32</v>
      </c>
      <c r="I7528" s="1">
        <v>1987</v>
      </c>
      <c r="J7528" s="1" t="s">
        <v>33</v>
      </c>
      <c r="K7528" s="1" t="s">
        <v>22</v>
      </c>
      <c r="L7528" s="1" t="s">
        <v>17</v>
      </c>
      <c r="M7528" s="1">
        <v>3775.0859999999998</v>
      </c>
      <c r="N7528" s="37">
        <v>5</v>
      </c>
    </row>
    <row r="7529" spans="1:14" hidden="1" x14ac:dyDescent="0.3">
      <c r="A7529">
        <v>7528</v>
      </c>
      <c r="B7529" s="1" t="s">
        <v>1503</v>
      </c>
      <c r="C7529" s="1">
        <v>20</v>
      </c>
      <c r="D7529" s="1" t="s">
        <v>12</v>
      </c>
      <c r="E7529" s="1">
        <v>5.8812134000000002E-2</v>
      </c>
      <c r="F7529" s="1" t="s">
        <v>57</v>
      </c>
      <c r="G7529" s="1">
        <v>111.6544</v>
      </c>
      <c r="H7529" s="1" t="s">
        <v>46</v>
      </c>
      <c r="I7529" s="1">
        <v>2007</v>
      </c>
      <c r="J7529" s="1"/>
      <c r="K7529" s="1" t="s">
        <v>44</v>
      </c>
      <c r="L7529" s="1" t="s">
        <v>17</v>
      </c>
      <c r="M7529" s="1">
        <v>1565.9616000000001</v>
      </c>
      <c r="N7529" s="37">
        <v>5</v>
      </c>
    </row>
    <row r="7530" spans="1:14" hidden="1" x14ac:dyDescent="0.3">
      <c r="A7530">
        <v>7529</v>
      </c>
      <c r="B7530" s="1" t="s">
        <v>1551</v>
      </c>
      <c r="C7530" s="1">
        <v>19.350000000000001</v>
      </c>
      <c r="D7530" s="1" t="s">
        <v>19</v>
      </c>
      <c r="E7530" s="1">
        <v>1.8667600999999999E-2</v>
      </c>
      <c r="F7530" s="1" t="s">
        <v>37</v>
      </c>
      <c r="G7530" s="1">
        <v>112.95440000000001</v>
      </c>
      <c r="H7530" s="1" t="s">
        <v>46</v>
      </c>
      <c r="I7530" s="1">
        <v>2007</v>
      </c>
      <c r="J7530" s="1"/>
      <c r="K7530" s="1" t="s">
        <v>44</v>
      </c>
      <c r="L7530" s="1" t="s">
        <v>17</v>
      </c>
      <c r="M7530" s="1">
        <v>2908.2143999999998</v>
      </c>
      <c r="N7530" s="37">
        <v>5</v>
      </c>
    </row>
    <row r="7531" spans="1:14" x14ac:dyDescent="0.3">
      <c r="A7531">
        <v>7530</v>
      </c>
      <c r="B7531" s="1" t="s">
        <v>1169</v>
      </c>
      <c r="C7531" s="1">
        <v>15.6</v>
      </c>
      <c r="D7531" s="1" t="s">
        <v>12</v>
      </c>
      <c r="E7531" s="1">
        <v>8.7646693999999997E-2</v>
      </c>
      <c r="F7531" s="1" t="s">
        <v>37</v>
      </c>
      <c r="G7531" s="1">
        <v>221.57980000000001</v>
      </c>
      <c r="H7531" s="1" t="s">
        <v>32</v>
      </c>
      <c r="I7531" s="1">
        <v>1987</v>
      </c>
      <c r="J7531" s="1" t="s">
        <v>33</v>
      </c>
      <c r="K7531" s="1" t="s">
        <v>22</v>
      </c>
      <c r="L7531" s="1" t="s">
        <v>17</v>
      </c>
      <c r="M7531" s="1">
        <v>5509.4949999999999</v>
      </c>
      <c r="N7531" s="37">
        <v>5</v>
      </c>
    </row>
    <row r="7532" spans="1:14" x14ac:dyDescent="0.3">
      <c r="A7532">
        <v>7531</v>
      </c>
      <c r="B7532" s="1" t="s">
        <v>802</v>
      </c>
      <c r="C7532" s="1"/>
      <c r="D7532" s="1" t="s">
        <v>12</v>
      </c>
      <c r="E7532" s="1">
        <v>0.19033746000000001</v>
      </c>
      <c r="F7532" s="1" t="s">
        <v>37</v>
      </c>
      <c r="G7532" s="1">
        <v>159.45779999999999</v>
      </c>
      <c r="H7532" s="1" t="s">
        <v>66</v>
      </c>
      <c r="I7532" s="1">
        <v>1985</v>
      </c>
      <c r="J7532" s="1" t="s">
        <v>50</v>
      </c>
      <c r="K7532" s="1" t="s">
        <v>16</v>
      </c>
      <c r="L7532" s="1" t="s">
        <v>29</v>
      </c>
      <c r="M7532" s="1">
        <v>160.45779999999999</v>
      </c>
      <c r="N7532" s="37">
        <v>5</v>
      </c>
    </row>
    <row r="7533" spans="1:14" x14ac:dyDescent="0.3">
      <c r="A7533">
        <v>7532</v>
      </c>
      <c r="B7533" s="1" t="s">
        <v>993</v>
      </c>
      <c r="C7533" s="1">
        <v>10.195</v>
      </c>
      <c r="D7533" s="1" t="s">
        <v>19</v>
      </c>
      <c r="E7533" s="1">
        <v>4.5165796000000001E-2</v>
      </c>
      <c r="F7533" s="1" t="s">
        <v>27</v>
      </c>
      <c r="G7533" s="1">
        <v>118.4808</v>
      </c>
      <c r="H7533" s="1" t="s">
        <v>21</v>
      </c>
      <c r="I7533" s="1">
        <v>2009</v>
      </c>
      <c r="J7533" s="1" t="s">
        <v>15</v>
      </c>
      <c r="K7533" s="1" t="s">
        <v>22</v>
      </c>
      <c r="L7533" s="1" t="s">
        <v>23</v>
      </c>
      <c r="M7533" s="1">
        <v>1640.5311999999999</v>
      </c>
      <c r="N7533" s="37">
        <v>5</v>
      </c>
    </row>
    <row r="7534" spans="1:14" x14ac:dyDescent="0.3">
      <c r="A7534">
        <v>7533</v>
      </c>
      <c r="B7534" s="1" t="s">
        <v>909</v>
      </c>
      <c r="C7534" s="1"/>
      <c r="D7534" s="1" t="s">
        <v>12</v>
      </c>
      <c r="E7534" s="1">
        <v>3.9385518000000001E-2</v>
      </c>
      <c r="F7534" s="1" t="s">
        <v>37</v>
      </c>
      <c r="G7534" s="1">
        <v>164.8526</v>
      </c>
      <c r="H7534" s="1" t="s">
        <v>39</v>
      </c>
      <c r="I7534" s="1">
        <v>1985</v>
      </c>
      <c r="J7534" s="1" t="s">
        <v>15</v>
      </c>
      <c r="K7534" s="1" t="s">
        <v>22</v>
      </c>
      <c r="L7534" s="1" t="s">
        <v>40</v>
      </c>
      <c r="M7534" s="1">
        <v>2631.2415999999998</v>
      </c>
      <c r="N7534" s="37">
        <v>5</v>
      </c>
    </row>
    <row r="7535" spans="1:14" x14ac:dyDescent="0.3">
      <c r="A7535">
        <v>7534</v>
      </c>
      <c r="B7535" s="1" t="s">
        <v>466</v>
      </c>
      <c r="C7535" s="1">
        <v>9.5</v>
      </c>
      <c r="D7535" s="1" t="s">
        <v>19</v>
      </c>
      <c r="E7535" s="1">
        <v>1.0914988E-2</v>
      </c>
      <c r="F7535" s="1" t="s">
        <v>37</v>
      </c>
      <c r="G7535" s="1">
        <v>183.86080000000001</v>
      </c>
      <c r="H7535" s="1" t="s">
        <v>61</v>
      </c>
      <c r="I7535" s="1">
        <v>2004</v>
      </c>
      <c r="J7535" s="1" t="s">
        <v>50</v>
      </c>
      <c r="K7535" s="1" t="s">
        <v>44</v>
      </c>
      <c r="L7535" s="1" t="s">
        <v>17</v>
      </c>
      <c r="M7535" s="1">
        <v>2572.6511999999998</v>
      </c>
      <c r="N7535" s="37">
        <v>5</v>
      </c>
    </row>
    <row r="7536" spans="1:14" x14ac:dyDescent="0.3">
      <c r="A7536">
        <v>7535</v>
      </c>
      <c r="B7536" s="1" t="s">
        <v>1100</v>
      </c>
      <c r="C7536" s="1"/>
      <c r="D7536" s="1" t="s">
        <v>12</v>
      </c>
      <c r="E7536" s="1">
        <v>3.4203091999999997E-2</v>
      </c>
      <c r="F7536" s="1" t="s">
        <v>35</v>
      </c>
      <c r="G7536" s="1">
        <v>43.308599999999998</v>
      </c>
      <c r="H7536" s="1" t="s">
        <v>39</v>
      </c>
      <c r="I7536" s="1">
        <v>1985</v>
      </c>
      <c r="J7536" s="1" t="s">
        <v>15</v>
      </c>
      <c r="K7536" s="1" t="s">
        <v>22</v>
      </c>
      <c r="L7536" s="1" t="s">
        <v>40</v>
      </c>
      <c r="M7536" s="1">
        <v>624.5204</v>
      </c>
      <c r="N7536" s="37">
        <v>5</v>
      </c>
    </row>
    <row r="7537" spans="1:14" x14ac:dyDescent="0.3">
      <c r="A7537">
        <v>7536</v>
      </c>
      <c r="B7537" s="1" t="s">
        <v>1546</v>
      </c>
      <c r="C7537" s="1">
        <v>10.65</v>
      </c>
      <c r="D7537" s="1" t="s">
        <v>19</v>
      </c>
      <c r="E7537" s="1">
        <v>8.5268316999999996E-2</v>
      </c>
      <c r="F7537" s="1" t="s">
        <v>37</v>
      </c>
      <c r="G7537" s="1">
        <v>229.76679999999999</v>
      </c>
      <c r="H7537" s="1" t="s">
        <v>14</v>
      </c>
      <c r="I7537" s="1">
        <v>1999</v>
      </c>
      <c r="J7537" s="1" t="s">
        <v>15</v>
      </c>
      <c r="K7537" s="1" t="s">
        <v>16</v>
      </c>
      <c r="L7537" s="1" t="s">
        <v>17</v>
      </c>
      <c r="M7537" s="1">
        <v>3916.2356</v>
      </c>
      <c r="N7537" s="37">
        <v>5</v>
      </c>
    </row>
    <row r="7538" spans="1:14" x14ac:dyDescent="0.3">
      <c r="A7538">
        <v>7537</v>
      </c>
      <c r="B7538" s="1" t="s">
        <v>1033</v>
      </c>
      <c r="C7538" s="1"/>
      <c r="D7538" s="1" t="s">
        <v>19</v>
      </c>
      <c r="E7538" s="1">
        <v>8.4354712999999998E-2</v>
      </c>
      <c r="F7538" s="1" t="s">
        <v>74</v>
      </c>
      <c r="G7538" s="1">
        <v>215.52180000000001</v>
      </c>
      <c r="H7538" s="1" t="s">
        <v>39</v>
      </c>
      <c r="I7538" s="1">
        <v>1985</v>
      </c>
      <c r="J7538" s="1" t="s">
        <v>15</v>
      </c>
      <c r="K7538" s="1" t="s">
        <v>22</v>
      </c>
      <c r="L7538" s="1" t="s">
        <v>40</v>
      </c>
      <c r="M7538" s="1">
        <v>4915.6013999999996</v>
      </c>
      <c r="N7538" s="37">
        <v>5</v>
      </c>
    </row>
    <row r="7539" spans="1:14" x14ac:dyDescent="0.3">
      <c r="A7539">
        <v>7538</v>
      </c>
      <c r="B7539" s="1" t="s">
        <v>1114</v>
      </c>
      <c r="C7539" s="1">
        <v>7.35</v>
      </c>
      <c r="D7539" s="1" t="s">
        <v>12</v>
      </c>
      <c r="E7539" s="1">
        <v>2.8571131999999999E-2</v>
      </c>
      <c r="F7539" s="1" t="s">
        <v>27</v>
      </c>
      <c r="G7539" s="1">
        <v>40.845399999999998</v>
      </c>
      <c r="H7539" s="1" t="s">
        <v>32</v>
      </c>
      <c r="I7539" s="1">
        <v>1987</v>
      </c>
      <c r="J7539" s="1" t="s">
        <v>33</v>
      </c>
      <c r="K7539" s="1" t="s">
        <v>22</v>
      </c>
      <c r="L7539" s="1" t="s">
        <v>17</v>
      </c>
      <c r="M7539" s="1">
        <v>587.23559999999998</v>
      </c>
      <c r="N7539" s="37">
        <v>5</v>
      </c>
    </row>
    <row r="7540" spans="1:14" x14ac:dyDescent="0.3">
      <c r="A7540">
        <v>7539</v>
      </c>
      <c r="B7540" s="1" t="s">
        <v>704</v>
      </c>
      <c r="C7540" s="1">
        <v>15.7</v>
      </c>
      <c r="D7540" s="1" t="s">
        <v>12</v>
      </c>
      <c r="E7540" s="1">
        <v>3.7383777999999999E-2</v>
      </c>
      <c r="F7540" s="1" t="s">
        <v>20</v>
      </c>
      <c r="G7540" s="1">
        <v>179.76339999999999</v>
      </c>
      <c r="H7540" s="1" t="s">
        <v>21</v>
      </c>
      <c r="I7540" s="1">
        <v>2009</v>
      </c>
      <c r="J7540" s="1" t="s">
        <v>15</v>
      </c>
      <c r="K7540" s="1" t="s">
        <v>22</v>
      </c>
      <c r="L7540" s="1" t="s">
        <v>23</v>
      </c>
      <c r="M7540" s="1">
        <v>1817.634</v>
      </c>
      <c r="N7540" s="37">
        <v>5</v>
      </c>
    </row>
    <row r="7541" spans="1:14" x14ac:dyDescent="0.3">
      <c r="A7541">
        <v>7540</v>
      </c>
      <c r="B7541" s="1" t="s">
        <v>191</v>
      </c>
      <c r="C7541" s="1"/>
      <c r="D7541" s="1" t="s">
        <v>12</v>
      </c>
      <c r="E7541" s="1">
        <v>4.2354151999999999E-2</v>
      </c>
      <c r="F7541" s="1" t="s">
        <v>27</v>
      </c>
      <c r="G7541" s="1">
        <v>227.27199999999999</v>
      </c>
      <c r="H7541" s="1" t="s">
        <v>39</v>
      </c>
      <c r="I7541" s="1">
        <v>1985</v>
      </c>
      <c r="J7541" s="1" t="s">
        <v>15</v>
      </c>
      <c r="K7541" s="1" t="s">
        <v>22</v>
      </c>
      <c r="L7541" s="1" t="s">
        <v>40</v>
      </c>
      <c r="M7541" s="1">
        <v>7017.5320000000002</v>
      </c>
      <c r="N7541" s="37">
        <v>5</v>
      </c>
    </row>
    <row r="7542" spans="1:14" x14ac:dyDescent="0.3">
      <c r="A7542">
        <v>7541</v>
      </c>
      <c r="B7542" s="1" t="s">
        <v>290</v>
      </c>
      <c r="C7542" s="1">
        <v>15.85</v>
      </c>
      <c r="D7542" s="1" t="s">
        <v>12</v>
      </c>
      <c r="E7542" s="1">
        <v>4.3410693E-2</v>
      </c>
      <c r="F7542" s="1" t="s">
        <v>117</v>
      </c>
      <c r="G7542" s="1">
        <v>39.416400000000003</v>
      </c>
      <c r="H7542" s="1" t="s">
        <v>21</v>
      </c>
      <c r="I7542" s="1">
        <v>2009</v>
      </c>
      <c r="J7542" s="1" t="s">
        <v>15</v>
      </c>
      <c r="K7542" s="1" t="s">
        <v>22</v>
      </c>
      <c r="L7542" s="1" t="s">
        <v>23</v>
      </c>
      <c r="M7542" s="1">
        <v>154.46559999999999</v>
      </c>
      <c r="N7542" s="37">
        <v>5</v>
      </c>
    </row>
    <row r="7543" spans="1:14" x14ac:dyDescent="0.3">
      <c r="A7543">
        <v>7542</v>
      </c>
      <c r="B7543" s="1" t="s">
        <v>346</v>
      </c>
      <c r="C7543" s="1">
        <v>13.8</v>
      </c>
      <c r="D7543" s="1" t="s">
        <v>19</v>
      </c>
      <c r="E7543" s="1">
        <v>5.6872392000000001E-2</v>
      </c>
      <c r="F7543" s="1" t="s">
        <v>37</v>
      </c>
      <c r="G7543" s="1">
        <v>231.19839999999999</v>
      </c>
      <c r="H7543" s="1" t="s">
        <v>49</v>
      </c>
      <c r="I7543" s="1">
        <v>1997</v>
      </c>
      <c r="J7543" s="1" t="s">
        <v>50</v>
      </c>
      <c r="K7543" s="1" t="s">
        <v>16</v>
      </c>
      <c r="L7543" s="1" t="s">
        <v>17</v>
      </c>
      <c r="M7543" s="1">
        <v>5097.3648000000003</v>
      </c>
      <c r="N7543" s="37">
        <v>5</v>
      </c>
    </row>
    <row r="7544" spans="1:14" x14ac:dyDescent="0.3">
      <c r="A7544">
        <v>7543</v>
      </c>
      <c r="B7544" s="1" t="s">
        <v>1226</v>
      </c>
      <c r="C7544" s="1">
        <v>9.1950000000000003</v>
      </c>
      <c r="D7544" s="1" t="s">
        <v>19</v>
      </c>
      <c r="E7544" s="1">
        <v>5.1573902999999997E-2</v>
      </c>
      <c r="F7544" s="1" t="s">
        <v>35</v>
      </c>
      <c r="G7544" s="1">
        <v>79.864400000000003</v>
      </c>
      <c r="H7544" s="1" t="s">
        <v>32</v>
      </c>
      <c r="I7544" s="1">
        <v>1987</v>
      </c>
      <c r="J7544" s="1" t="s">
        <v>33</v>
      </c>
      <c r="K7544" s="1" t="s">
        <v>22</v>
      </c>
      <c r="L7544" s="1" t="s">
        <v>17</v>
      </c>
      <c r="M7544" s="1">
        <v>785.64400000000001</v>
      </c>
      <c r="N7544" s="37">
        <v>5</v>
      </c>
    </row>
    <row r="7545" spans="1:14" hidden="1" x14ac:dyDescent="0.3">
      <c r="A7545">
        <v>7544</v>
      </c>
      <c r="B7545" s="1" t="s">
        <v>11</v>
      </c>
      <c r="C7545" s="1">
        <v>9.3000000000000007</v>
      </c>
      <c r="D7545" s="1" t="s">
        <v>12</v>
      </c>
      <c r="E7545" s="1">
        <v>1.6113018999999999E-2</v>
      </c>
      <c r="F7545" s="1" t="s">
        <v>13</v>
      </c>
      <c r="G7545" s="1">
        <v>248.8092</v>
      </c>
      <c r="H7545" s="1" t="s">
        <v>46</v>
      </c>
      <c r="I7545" s="1">
        <v>2007</v>
      </c>
      <c r="J7545" s="1"/>
      <c r="K7545" s="1" t="s">
        <v>44</v>
      </c>
      <c r="L7545" s="1" t="s">
        <v>17</v>
      </c>
      <c r="M7545" s="1">
        <v>5976.2208000000001</v>
      </c>
      <c r="N7545" s="37">
        <v>5</v>
      </c>
    </row>
    <row r="7546" spans="1:14" x14ac:dyDescent="0.3">
      <c r="A7546">
        <v>7545</v>
      </c>
      <c r="B7546" s="1" t="s">
        <v>236</v>
      </c>
      <c r="C7546" s="1">
        <v>15.1</v>
      </c>
      <c r="D7546" s="1" t="s">
        <v>12</v>
      </c>
      <c r="E7546" s="1">
        <v>5.2295514000000001E-2</v>
      </c>
      <c r="F7546" s="1" t="s">
        <v>25</v>
      </c>
      <c r="G7546" s="1">
        <v>242.9512</v>
      </c>
      <c r="H7546" s="1" t="s">
        <v>32</v>
      </c>
      <c r="I7546" s="1">
        <v>1987</v>
      </c>
      <c r="J7546" s="1" t="s">
        <v>33</v>
      </c>
      <c r="K7546" s="1" t="s">
        <v>22</v>
      </c>
      <c r="L7546" s="1" t="s">
        <v>17</v>
      </c>
      <c r="M7546" s="1">
        <v>4847.0240000000003</v>
      </c>
      <c r="N7546" s="37">
        <v>5</v>
      </c>
    </row>
    <row r="7547" spans="1:14" x14ac:dyDescent="0.3">
      <c r="A7547">
        <v>7546</v>
      </c>
      <c r="B7547" s="1" t="s">
        <v>322</v>
      </c>
      <c r="C7547" s="1">
        <v>19.100000000000001</v>
      </c>
      <c r="D7547" s="1" t="s">
        <v>12</v>
      </c>
      <c r="E7547" s="1">
        <v>9.7127867000000007E-2</v>
      </c>
      <c r="F7547" s="1" t="s">
        <v>27</v>
      </c>
      <c r="G7547" s="1">
        <v>234.4958</v>
      </c>
      <c r="H7547" s="1" t="s">
        <v>21</v>
      </c>
      <c r="I7547" s="1">
        <v>2009</v>
      </c>
      <c r="J7547" s="1" t="s">
        <v>15</v>
      </c>
      <c r="K7547" s="1" t="s">
        <v>22</v>
      </c>
      <c r="L7547" s="1" t="s">
        <v>23</v>
      </c>
      <c r="M7547" s="1">
        <v>1635.8706</v>
      </c>
      <c r="N7547" s="37">
        <v>5</v>
      </c>
    </row>
    <row r="7548" spans="1:14" x14ac:dyDescent="0.3">
      <c r="A7548">
        <v>7547</v>
      </c>
      <c r="B7548" s="1" t="s">
        <v>641</v>
      </c>
      <c r="C7548" s="1">
        <v>11.6</v>
      </c>
      <c r="D7548" s="1" t="s">
        <v>19</v>
      </c>
      <c r="E7548" s="1">
        <v>7.7284565999999999E-2</v>
      </c>
      <c r="F7548" s="1" t="s">
        <v>42</v>
      </c>
      <c r="G7548" s="1">
        <v>172.41059999999999</v>
      </c>
      <c r="H7548" s="1" t="s">
        <v>14</v>
      </c>
      <c r="I7548" s="1">
        <v>1999</v>
      </c>
      <c r="J7548" s="1" t="s">
        <v>15</v>
      </c>
      <c r="K7548" s="1" t="s">
        <v>16</v>
      </c>
      <c r="L7548" s="1" t="s">
        <v>17</v>
      </c>
      <c r="M7548" s="1">
        <v>4277.7650000000003</v>
      </c>
      <c r="N7548" s="37">
        <v>5</v>
      </c>
    </row>
    <row r="7549" spans="1:14" hidden="1" x14ac:dyDescent="0.3">
      <c r="A7549">
        <v>7548</v>
      </c>
      <c r="B7549" s="1" t="s">
        <v>1106</v>
      </c>
      <c r="C7549" s="1">
        <v>7.27</v>
      </c>
      <c r="D7549" s="1" t="s">
        <v>12</v>
      </c>
      <c r="E7549" s="1">
        <v>4.6653871999999999E-2</v>
      </c>
      <c r="F7549" s="1" t="s">
        <v>57</v>
      </c>
      <c r="G7549" s="1">
        <v>98.638400000000004</v>
      </c>
      <c r="H7549" s="1" t="s">
        <v>43</v>
      </c>
      <c r="I7549" s="1">
        <v>2002</v>
      </c>
      <c r="J7549" s="1"/>
      <c r="K7549" s="1" t="s">
        <v>44</v>
      </c>
      <c r="L7549" s="1" t="s">
        <v>17</v>
      </c>
      <c r="M7549" s="1">
        <v>1970.768</v>
      </c>
      <c r="N7549" s="37">
        <v>5</v>
      </c>
    </row>
    <row r="7550" spans="1:14" x14ac:dyDescent="0.3">
      <c r="A7550">
        <v>7549</v>
      </c>
      <c r="B7550" s="1" t="s">
        <v>1570</v>
      </c>
      <c r="C7550" s="1">
        <v>19.350000000000001</v>
      </c>
      <c r="D7550" s="1" t="s">
        <v>12</v>
      </c>
      <c r="E7550" s="1">
        <v>2.7757460000000001E-2</v>
      </c>
      <c r="F7550" s="1" t="s">
        <v>57</v>
      </c>
      <c r="G7550" s="1">
        <v>62.516800000000003</v>
      </c>
      <c r="H7550" s="1" t="s">
        <v>14</v>
      </c>
      <c r="I7550" s="1">
        <v>1999</v>
      </c>
      <c r="J7550" s="1" t="s">
        <v>15</v>
      </c>
      <c r="K7550" s="1" t="s">
        <v>16</v>
      </c>
      <c r="L7550" s="1" t="s">
        <v>17</v>
      </c>
      <c r="M7550" s="1">
        <v>1534.0032000000001</v>
      </c>
      <c r="N7550" s="37">
        <v>5</v>
      </c>
    </row>
    <row r="7551" spans="1:14" hidden="1" x14ac:dyDescent="0.3">
      <c r="A7551">
        <v>7550</v>
      </c>
      <c r="B7551" s="1" t="s">
        <v>1326</v>
      </c>
      <c r="C7551" s="1">
        <v>9.6950000000000003</v>
      </c>
      <c r="D7551" s="1" t="s">
        <v>12</v>
      </c>
      <c r="E7551" s="1">
        <v>0</v>
      </c>
      <c r="F7551" s="1" t="s">
        <v>27</v>
      </c>
      <c r="G7551" s="1">
        <v>186.78980000000001</v>
      </c>
      <c r="H7551" s="1" t="s">
        <v>28</v>
      </c>
      <c r="I7551" s="1">
        <v>1998</v>
      </c>
      <c r="J7551" s="1"/>
      <c r="K7551" s="1" t="s">
        <v>22</v>
      </c>
      <c r="L7551" s="1" t="s">
        <v>29</v>
      </c>
      <c r="M7551" s="1">
        <v>561.26940000000002</v>
      </c>
      <c r="N7551" s="37">
        <v>5</v>
      </c>
    </row>
    <row r="7552" spans="1:14" x14ac:dyDescent="0.3">
      <c r="A7552">
        <v>7551</v>
      </c>
      <c r="B7552" s="1" t="s">
        <v>586</v>
      </c>
      <c r="C7552" s="1">
        <v>20.2</v>
      </c>
      <c r="D7552" s="1" t="s">
        <v>12</v>
      </c>
      <c r="E7552" s="1">
        <v>0</v>
      </c>
      <c r="F7552" s="1" t="s">
        <v>31</v>
      </c>
      <c r="G7552" s="1">
        <v>94.146199999999993</v>
      </c>
      <c r="H7552" s="1" t="s">
        <v>49</v>
      </c>
      <c r="I7552" s="1">
        <v>1997</v>
      </c>
      <c r="J7552" s="1" t="s">
        <v>50</v>
      </c>
      <c r="K7552" s="1" t="s">
        <v>16</v>
      </c>
      <c r="L7552" s="1" t="s">
        <v>17</v>
      </c>
      <c r="M7552" s="1">
        <v>832.91579999999999</v>
      </c>
      <c r="N7552" s="37">
        <v>5</v>
      </c>
    </row>
    <row r="7553" spans="1:14" x14ac:dyDescent="0.3">
      <c r="A7553">
        <v>7552</v>
      </c>
      <c r="B7553" s="1" t="s">
        <v>717</v>
      </c>
      <c r="C7553" s="1"/>
      <c r="D7553" s="1" t="s">
        <v>12</v>
      </c>
      <c r="E7553" s="1">
        <v>3.5746979999999999E-3</v>
      </c>
      <c r="F7553" s="1" t="s">
        <v>59</v>
      </c>
      <c r="G7553" s="1">
        <v>154.69980000000001</v>
      </c>
      <c r="H7553" s="1" t="s">
        <v>39</v>
      </c>
      <c r="I7553" s="1">
        <v>1985</v>
      </c>
      <c r="J7553" s="1" t="s">
        <v>15</v>
      </c>
      <c r="K7553" s="1" t="s">
        <v>22</v>
      </c>
      <c r="L7553" s="1" t="s">
        <v>40</v>
      </c>
      <c r="M7553" s="1">
        <v>3229.7957999999999</v>
      </c>
      <c r="N7553" s="37">
        <v>5</v>
      </c>
    </row>
    <row r="7554" spans="1:14" hidden="1" x14ac:dyDescent="0.3">
      <c r="A7554">
        <v>7553</v>
      </c>
      <c r="B7554" s="1" t="s">
        <v>149</v>
      </c>
      <c r="C7554" s="1">
        <v>10.5</v>
      </c>
      <c r="D7554" s="1" t="s">
        <v>19</v>
      </c>
      <c r="E7554" s="1">
        <v>0.11733375</v>
      </c>
      <c r="F7554" s="1" t="s">
        <v>35</v>
      </c>
      <c r="G7554" s="1">
        <v>164.12100000000001</v>
      </c>
      <c r="H7554" s="1" t="s">
        <v>46</v>
      </c>
      <c r="I7554" s="1">
        <v>2007</v>
      </c>
      <c r="J7554" s="1"/>
      <c r="K7554" s="1" t="s">
        <v>44</v>
      </c>
      <c r="L7554" s="1" t="s">
        <v>17</v>
      </c>
      <c r="M7554" s="1">
        <v>2773.0569999999998</v>
      </c>
      <c r="N7554" s="37">
        <v>5</v>
      </c>
    </row>
    <row r="7555" spans="1:14" x14ac:dyDescent="0.3">
      <c r="A7555">
        <v>7554</v>
      </c>
      <c r="B7555" s="1" t="s">
        <v>995</v>
      </c>
      <c r="C7555" s="1">
        <v>12.5</v>
      </c>
      <c r="D7555" s="1" t="s">
        <v>19</v>
      </c>
      <c r="E7555" s="1">
        <v>8.1684727999999998E-2</v>
      </c>
      <c r="F7555" s="1" t="s">
        <v>27</v>
      </c>
      <c r="G7555" s="1">
        <v>92.348799999999997</v>
      </c>
      <c r="H7555" s="1" t="s">
        <v>32</v>
      </c>
      <c r="I7555" s="1">
        <v>1987</v>
      </c>
      <c r="J7555" s="1" t="s">
        <v>33</v>
      </c>
      <c r="K7555" s="1" t="s">
        <v>22</v>
      </c>
      <c r="L7555" s="1" t="s">
        <v>17</v>
      </c>
      <c r="M7555" s="1">
        <v>1177.1343999999999</v>
      </c>
      <c r="N7555" s="37">
        <v>5</v>
      </c>
    </row>
    <row r="7556" spans="1:14" x14ac:dyDescent="0.3">
      <c r="A7556">
        <v>7555</v>
      </c>
      <c r="B7556" s="1" t="s">
        <v>524</v>
      </c>
      <c r="C7556" s="1"/>
      <c r="D7556" s="1" t="s">
        <v>12</v>
      </c>
      <c r="E7556" s="1">
        <v>7.9261743999999995E-2</v>
      </c>
      <c r="F7556" s="1" t="s">
        <v>37</v>
      </c>
      <c r="G7556" s="1">
        <v>81.825000000000003</v>
      </c>
      <c r="H7556" s="1" t="s">
        <v>66</v>
      </c>
      <c r="I7556" s="1">
        <v>1985</v>
      </c>
      <c r="J7556" s="1" t="s">
        <v>50</v>
      </c>
      <c r="K7556" s="1" t="s">
        <v>16</v>
      </c>
      <c r="L7556" s="1" t="s">
        <v>29</v>
      </c>
      <c r="M7556" s="1">
        <v>83.224999999999994</v>
      </c>
      <c r="N7556" s="37">
        <v>5</v>
      </c>
    </row>
    <row r="7557" spans="1:14" x14ac:dyDescent="0.3">
      <c r="A7557">
        <v>7556</v>
      </c>
      <c r="B7557" s="1" t="s">
        <v>1406</v>
      </c>
      <c r="C7557" s="1">
        <v>17.75</v>
      </c>
      <c r="D7557" s="1" t="s">
        <v>12</v>
      </c>
      <c r="E7557" s="1">
        <v>3.0410273000000002E-2</v>
      </c>
      <c r="F7557" s="1" t="s">
        <v>13</v>
      </c>
      <c r="G7557" s="1">
        <v>256.06720000000001</v>
      </c>
      <c r="H7557" s="1" t="s">
        <v>32</v>
      </c>
      <c r="I7557" s="1">
        <v>1987</v>
      </c>
      <c r="J7557" s="1" t="s">
        <v>33</v>
      </c>
      <c r="K7557" s="1" t="s">
        <v>22</v>
      </c>
      <c r="L7557" s="1" t="s">
        <v>17</v>
      </c>
      <c r="M7557" s="1">
        <v>2045.3376000000001</v>
      </c>
      <c r="N7557" s="37">
        <v>5</v>
      </c>
    </row>
    <row r="7558" spans="1:14" hidden="1" x14ac:dyDescent="0.3">
      <c r="A7558">
        <v>7557</v>
      </c>
      <c r="B7558" s="1" t="s">
        <v>1576</v>
      </c>
      <c r="C7558" s="1">
        <v>9</v>
      </c>
      <c r="D7558" s="1" t="s">
        <v>12</v>
      </c>
      <c r="E7558" s="1">
        <v>6.9938838000000003E-2</v>
      </c>
      <c r="F7558" s="1" t="s">
        <v>57</v>
      </c>
      <c r="G7558" s="1">
        <v>264.88839999999999</v>
      </c>
      <c r="H7558" s="1" t="s">
        <v>46</v>
      </c>
      <c r="I7558" s="1">
        <v>2007</v>
      </c>
      <c r="J7558" s="1"/>
      <c r="K7558" s="1" t="s">
        <v>44</v>
      </c>
      <c r="L7558" s="1" t="s">
        <v>17</v>
      </c>
      <c r="M7558" s="1">
        <v>2914.8724000000002</v>
      </c>
      <c r="N7558" s="37">
        <v>5</v>
      </c>
    </row>
    <row r="7559" spans="1:14" x14ac:dyDescent="0.3">
      <c r="A7559">
        <v>7558</v>
      </c>
      <c r="B7559" s="1" t="s">
        <v>667</v>
      </c>
      <c r="C7559" s="1">
        <v>17.850000000000001</v>
      </c>
      <c r="D7559" s="1" t="s">
        <v>12</v>
      </c>
      <c r="E7559" s="1">
        <v>3.7885683000000003E-2</v>
      </c>
      <c r="F7559" s="1" t="s">
        <v>20</v>
      </c>
      <c r="G7559" s="1">
        <v>190.4188</v>
      </c>
      <c r="H7559" s="1" t="s">
        <v>14</v>
      </c>
      <c r="I7559" s="1">
        <v>1999</v>
      </c>
      <c r="J7559" s="1" t="s">
        <v>15</v>
      </c>
      <c r="K7559" s="1" t="s">
        <v>16</v>
      </c>
      <c r="L7559" s="1" t="s">
        <v>17</v>
      </c>
      <c r="M7559" s="1">
        <v>952.09400000000005</v>
      </c>
      <c r="N7559" s="37">
        <v>5</v>
      </c>
    </row>
    <row r="7560" spans="1:14" x14ac:dyDescent="0.3">
      <c r="A7560">
        <v>7559</v>
      </c>
      <c r="B7560" s="1" t="s">
        <v>570</v>
      </c>
      <c r="C7560" s="1"/>
      <c r="D7560" s="1" t="s">
        <v>19</v>
      </c>
      <c r="E7560" s="1">
        <v>0.23518320500000001</v>
      </c>
      <c r="F7560" s="1" t="s">
        <v>74</v>
      </c>
      <c r="G7560" s="1">
        <v>41.548000000000002</v>
      </c>
      <c r="H7560" s="1" t="s">
        <v>66</v>
      </c>
      <c r="I7560" s="1">
        <v>1985</v>
      </c>
      <c r="J7560" s="1" t="s">
        <v>50</v>
      </c>
      <c r="K7560" s="1" t="s">
        <v>16</v>
      </c>
      <c r="L7560" s="1" t="s">
        <v>29</v>
      </c>
      <c r="M7560" s="1">
        <v>79.896000000000001</v>
      </c>
      <c r="N7560" s="37">
        <v>5</v>
      </c>
    </row>
    <row r="7561" spans="1:14" x14ac:dyDescent="0.3">
      <c r="A7561">
        <v>7560</v>
      </c>
      <c r="B7561" s="1" t="s">
        <v>783</v>
      </c>
      <c r="C7561" s="1">
        <v>4.6100000000000003</v>
      </c>
      <c r="D7561" s="1" t="s">
        <v>12</v>
      </c>
      <c r="E7561" s="1">
        <v>0.123151947</v>
      </c>
      <c r="F7561" s="1" t="s">
        <v>59</v>
      </c>
      <c r="G7561" s="1">
        <v>175.2396</v>
      </c>
      <c r="H7561" s="1" t="s">
        <v>21</v>
      </c>
      <c r="I7561" s="1">
        <v>2009</v>
      </c>
      <c r="J7561" s="1" t="s">
        <v>15</v>
      </c>
      <c r="K7561" s="1" t="s">
        <v>22</v>
      </c>
      <c r="L7561" s="1" t="s">
        <v>23</v>
      </c>
      <c r="M7561" s="1">
        <v>2093.2752</v>
      </c>
      <c r="N7561" s="37">
        <v>5</v>
      </c>
    </row>
    <row r="7562" spans="1:14" x14ac:dyDescent="0.3">
      <c r="A7562">
        <v>7561</v>
      </c>
      <c r="B7562" s="1" t="s">
        <v>142</v>
      </c>
      <c r="C7562" s="1">
        <v>8.75</v>
      </c>
      <c r="D7562" s="1" t="s">
        <v>19</v>
      </c>
      <c r="E7562" s="1">
        <v>7.4565097999999996E-2</v>
      </c>
      <c r="F7562" s="1" t="s">
        <v>27</v>
      </c>
      <c r="G7562" s="1">
        <v>186.85560000000001</v>
      </c>
      <c r="H7562" s="1" t="s">
        <v>32</v>
      </c>
      <c r="I7562" s="1">
        <v>1987</v>
      </c>
      <c r="J7562" s="1" t="s">
        <v>33</v>
      </c>
      <c r="K7562" s="1" t="s">
        <v>22</v>
      </c>
      <c r="L7562" s="1" t="s">
        <v>17</v>
      </c>
      <c r="M7562" s="1">
        <v>7322.4683999999997</v>
      </c>
      <c r="N7562" s="37">
        <v>5</v>
      </c>
    </row>
    <row r="7563" spans="1:14" hidden="1" x14ac:dyDescent="0.3">
      <c r="A7563">
        <v>7562</v>
      </c>
      <c r="B7563" s="1" t="s">
        <v>1525</v>
      </c>
      <c r="C7563" s="1">
        <v>7.1550000000000002</v>
      </c>
      <c r="D7563" s="1" t="s">
        <v>19</v>
      </c>
      <c r="E7563" s="1">
        <v>0.169137707</v>
      </c>
      <c r="F7563" s="1" t="s">
        <v>79</v>
      </c>
      <c r="G7563" s="1">
        <v>35.287399999999998</v>
      </c>
      <c r="H7563" s="1" t="s">
        <v>46</v>
      </c>
      <c r="I7563" s="1">
        <v>2007</v>
      </c>
      <c r="J7563" s="1"/>
      <c r="K7563" s="1" t="s">
        <v>44</v>
      </c>
      <c r="L7563" s="1" t="s">
        <v>17</v>
      </c>
      <c r="M7563" s="1">
        <v>388.16140000000001</v>
      </c>
      <c r="N7563" s="37">
        <v>5</v>
      </c>
    </row>
    <row r="7564" spans="1:14" x14ac:dyDescent="0.3">
      <c r="A7564">
        <v>7563</v>
      </c>
      <c r="B7564" s="1" t="s">
        <v>1553</v>
      </c>
      <c r="C7564" s="1"/>
      <c r="D7564" s="1" t="s">
        <v>19</v>
      </c>
      <c r="E7564" s="1">
        <v>0</v>
      </c>
      <c r="F7564" s="1" t="s">
        <v>25</v>
      </c>
      <c r="G7564" s="1">
        <v>182.0608</v>
      </c>
      <c r="H7564" s="1" t="s">
        <v>39</v>
      </c>
      <c r="I7564" s="1">
        <v>1985</v>
      </c>
      <c r="J7564" s="1" t="s">
        <v>15</v>
      </c>
      <c r="K7564" s="1" t="s">
        <v>22</v>
      </c>
      <c r="L7564" s="1" t="s">
        <v>40</v>
      </c>
      <c r="M7564" s="1">
        <v>7717.9535999999998</v>
      </c>
      <c r="N7564" s="37">
        <v>5</v>
      </c>
    </row>
    <row r="7565" spans="1:14" hidden="1" x14ac:dyDescent="0.3">
      <c r="A7565">
        <v>7564</v>
      </c>
      <c r="B7565" s="1" t="s">
        <v>883</v>
      </c>
      <c r="C7565" s="1">
        <v>12.3</v>
      </c>
      <c r="D7565" s="1" t="s">
        <v>12</v>
      </c>
      <c r="E7565" s="1">
        <v>9.4296120000000004E-3</v>
      </c>
      <c r="F7565" s="1" t="s">
        <v>35</v>
      </c>
      <c r="G7565" s="1">
        <v>71.337999999999994</v>
      </c>
      <c r="H7565" s="1" t="s">
        <v>43</v>
      </c>
      <c r="I7565" s="1">
        <v>2002</v>
      </c>
      <c r="J7565" s="1"/>
      <c r="K7565" s="1" t="s">
        <v>44</v>
      </c>
      <c r="L7565" s="1" t="s">
        <v>17</v>
      </c>
      <c r="M7565" s="1">
        <v>1098.57</v>
      </c>
      <c r="N7565" s="37">
        <v>5</v>
      </c>
    </row>
    <row r="7566" spans="1:14" x14ac:dyDescent="0.3">
      <c r="A7566">
        <v>7565</v>
      </c>
      <c r="B7566" s="1" t="s">
        <v>1111</v>
      </c>
      <c r="C7566" s="1">
        <v>7.93</v>
      </c>
      <c r="D7566" s="1" t="s">
        <v>12</v>
      </c>
      <c r="E7566" s="1">
        <v>7.1076671999999994E-2</v>
      </c>
      <c r="F7566" s="1" t="s">
        <v>57</v>
      </c>
      <c r="G7566" s="1">
        <v>44.9086</v>
      </c>
      <c r="H7566" s="1" t="s">
        <v>32</v>
      </c>
      <c r="I7566" s="1">
        <v>1987</v>
      </c>
      <c r="J7566" s="1" t="s">
        <v>33</v>
      </c>
      <c r="K7566" s="1" t="s">
        <v>22</v>
      </c>
      <c r="L7566" s="1" t="s">
        <v>17</v>
      </c>
      <c r="M7566" s="1">
        <v>802.95479999999998</v>
      </c>
      <c r="N7566" s="37">
        <v>5</v>
      </c>
    </row>
    <row r="7567" spans="1:14" x14ac:dyDescent="0.3">
      <c r="A7567">
        <v>7566</v>
      </c>
      <c r="B7567" s="1" t="s">
        <v>1528</v>
      </c>
      <c r="C7567" s="1">
        <v>8.01</v>
      </c>
      <c r="D7567" s="1" t="s">
        <v>12</v>
      </c>
      <c r="E7567" s="1">
        <v>7.0234305999999996E-2</v>
      </c>
      <c r="F7567" s="1" t="s">
        <v>59</v>
      </c>
      <c r="G7567" s="1">
        <v>34.953200000000002</v>
      </c>
      <c r="H7567" s="1" t="s">
        <v>61</v>
      </c>
      <c r="I7567" s="1">
        <v>2004</v>
      </c>
      <c r="J7567" s="1" t="s">
        <v>50</v>
      </c>
      <c r="K7567" s="1" t="s">
        <v>44</v>
      </c>
      <c r="L7567" s="1" t="s">
        <v>17</v>
      </c>
      <c r="M7567" s="1">
        <v>539.298</v>
      </c>
      <c r="N7567" s="37">
        <v>5</v>
      </c>
    </row>
    <row r="7568" spans="1:14" hidden="1" x14ac:dyDescent="0.3">
      <c r="A7568">
        <v>7567</v>
      </c>
      <c r="B7568" s="1" t="s">
        <v>885</v>
      </c>
      <c r="C7568" s="1">
        <v>9.8000000000000007</v>
      </c>
      <c r="D7568" s="1" t="s">
        <v>12</v>
      </c>
      <c r="E7568" s="1">
        <v>4.3663451999999998E-2</v>
      </c>
      <c r="F7568" s="1" t="s">
        <v>37</v>
      </c>
      <c r="G7568" s="1">
        <v>217.185</v>
      </c>
      <c r="H7568" s="1" t="s">
        <v>28</v>
      </c>
      <c r="I7568" s="1">
        <v>1998</v>
      </c>
      <c r="J7568" s="1"/>
      <c r="K7568" s="1" t="s">
        <v>22</v>
      </c>
      <c r="L7568" s="1" t="s">
        <v>29</v>
      </c>
      <c r="M7568" s="1">
        <v>432.77</v>
      </c>
      <c r="N7568" s="37">
        <v>5</v>
      </c>
    </row>
    <row r="7569" spans="1:14" x14ac:dyDescent="0.3">
      <c r="A7569">
        <v>7568</v>
      </c>
      <c r="B7569" s="1" t="s">
        <v>1254</v>
      </c>
      <c r="C7569" s="1"/>
      <c r="D7569" s="1" t="s">
        <v>19</v>
      </c>
      <c r="E7569" s="1">
        <v>5.9110912000000002E-2</v>
      </c>
      <c r="F7569" s="1" t="s">
        <v>25</v>
      </c>
      <c r="G7569" s="1">
        <v>199.3426</v>
      </c>
      <c r="H7569" s="1" t="s">
        <v>66</v>
      </c>
      <c r="I7569" s="1">
        <v>1985</v>
      </c>
      <c r="J7569" s="1" t="s">
        <v>50</v>
      </c>
      <c r="K7569" s="1" t="s">
        <v>16</v>
      </c>
      <c r="L7569" s="1" t="s">
        <v>29</v>
      </c>
      <c r="M7569" s="1">
        <v>395.48520000000002</v>
      </c>
      <c r="N7569" s="37">
        <v>5</v>
      </c>
    </row>
    <row r="7570" spans="1:14" hidden="1" x14ac:dyDescent="0.3">
      <c r="A7570">
        <v>7569</v>
      </c>
      <c r="B7570" s="1" t="s">
        <v>554</v>
      </c>
      <c r="C7570" s="1">
        <v>5</v>
      </c>
      <c r="D7570" s="1" t="s">
        <v>12</v>
      </c>
      <c r="E7570" s="1">
        <v>0</v>
      </c>
      <c r="F7570" s="1" t="s">
        <v>20</v>
      </c>
      <c r="G7570" s="1">
        <v>190.453</v>
      </c>
      <c r="H7570" s="1" t="s">
        <v>28</v>
      </c>
      <c r="I7570" s="1">
        <v>1998</v>
      </c>
      <c r="J7570" s="1"/>
      <c r="K7570" s="1" t="s">
        <v>22</v>
      </c>
      <c r="L7570" s="1" t="s">
        <v>29</v>
      </c>
      <c r="M7570" s="1">
        <v>379.50599999999997</v>
      </c>
      <c r="N7570" s="37">
        <v>5</v>
      </c>
    </row>
    <row r="7571" spans="1:14" hidden="1" x14ac:dyDescent="0.3">
      <c r="A7571">
        <v>7570</v>
      </c>
      <c r="B7571" s="1" t="s">
        <v>91</v>
      </c>
      <c r="C7571" s="1">
        <v>19.600000000000001</v>
      </c>
      <c r="D7571" s="1" t="s">
        <v>12</v>
      </c>
      <c r="E7571" s="1">
        <v>4.2324555999999999E-2</v>
      </c>
      <c r="F7571" s="1" t="s">
        <v>57</v>
      </c>
      <c r="G7571" s="1">
        <v>150.9024</v>
      </c>
      <c r="H7571" s="1" t="s">
        <v>28</v>
      </c>
      <c r="I7571" s="1">
        <v>1998</v>
      </c>
      <c r="J7571" s="1"/>
      <c r="K7571" s="1" t="s">
        <v>22</v>
      </c>
      <c r="L7571" s="1" t="s">
        <v>29</v>
      </c>
      <c r="M7571" s="1">
        <v>303.60480000000001</v>
      </c>
      <c r="N7571" s="37">
        <v>5</v>
      </c>
    </row>
    <row r="7572" spans="1:14" x14ac:dyDescent="0.3">
      <c r="A7572">
        <v>7571</v>
      </c>
      <c r="B7572" s="1" t="s">
        <v>1219</v>
      </c>
      <c r="C7572" s="1">
        <v>16.5</v>
      </c>
      <c r="D7572" s="1" t="s">
        <v>12</v>
      </c>
      <c r="E7572" s="1">
        <v>1.2657494E-2</v>
      </c>
      <c r="F7572" s="1" t="s">
        <v>57</v>
      </c>
      <c r="G7572" s="1">
        <v>36.3506</v>
      </c>
      <c r="H7572" s="1" t="s">
        <v>14</v>
      </c>
      <c r="I7572" s="1">
        <v>1999</v>
      </c>
      <c r="J7572" s="1" t="s">
        <v>15</v>
      </c>
      <c r="K7572" s="1" t="s">
        <v>16</v>
      </c>
      <c r="L7572" s="1" t="s">
        <v>17</v>
      </c>
      <c r="M7572" s="1">
        <v>872.86379999999997</v>
      </c>
      <c r="N7572" s="37">
        <v>5</v>
      </c>
    </row>
    <row r="7573" spans="1:14" x14ac:dyDescent="0.3">
      <c r="A7573">
        <v>7572</v>
      </c>
      <c r="B7573" s="1" t="s">
        <v>167</v>
      </c>
      <c r="C7573" s="1">
        <v>12.6</v>
      </c>
      <c r="D7573" s="1" t="s">
        <v>71</v>
      </c>
      <c r="E7573" s="1">
        <v>4.8857925000000003E-2</v>
      </c>
      <c r="F7573" s="1" t="s">
        <v>79</v>
      </c>
      <c r="G7573" s="1">
        <v>61.019399999999997</v>
      </c>
      <c r="H7573" s="1" t="s">
        <v>14</v>
      </c>
      <c r="I7573" s="1">
        <v>1999</v>
      </c>
      <c r="J7573" s="1" t="s">
        <v>15</v>
      </c>
      <c r="K7573" s="1" t="s">
        <v>16</v>
      </c>
      <c r="L7573" s="1" t="s">
        <v>17</v>
      </c>
      <c r="M7573" s="1">
        <v>1052.6297999999999</v>
      </c>
      <c r="N7573" s="37">
        <v>5</v>
      </c>
    </row>
    <row r="7574" spans="1:14" hidden="1" x14ac:dyDescent="0.3">
      <c r="A7574">
        <v>7573</v>
      </c>
      <c r="B7574" s="1" t="s">
        <v>519</v>
      </c>
      <c r="C7574" s="1">
        <v>14.1</v>
      </c>
      <c r="D7574" s="1" t="s">
        <v>12</v>
      </c>
      <c r="E7574" s="1">
        <v>9.0185027000000001E-2</v>
      </c>
      <c r="F7574" s="1" t="s">
        <v>74</v>
      </c>
      <c r="G7574" s="1">
        <v>140.24959999999999</v>
      </c>
      <c r="H7574" s="1" t="s">
        <v>46</v>
      </c>
      <c r="I7574" s="1">
        <v>2007</v>
      </c>
      <c r="J7574" s="1"/>
      <c r="K7574" s="1" t="s">
        <v>44</v>
      </c>
      <c r="L7574" s="1" t="s">
        <v>17</v>
      </c>
      <c r="M7574" s="1">
        <v>2681.8424</v>
      </c>
      <c r="N7574" s="37">
        <v>5</v>
      </c>
    </row>
    <row r="7575" spans="1:14" x14ac:dyDescent="0.3">
      <c r="A7575">
        <v>7574</v>
      </c>
      <c r="B7575" s="1" t="s">
        <v>1497</v>
      </c>
      <c r="C7575" s="1">
        <v>6.38</v>
      </c>
      <c r="D7575" s="1" t="s">
        <v>12</v>
      </c>
      <c r="E7575" s="1">
        <v>1.5186145999999999E-2</v>
      </c>
      <c r="F7575" s="1" t="s">
        <v>31</v>
      </c>
      <c r="G7575" s="1">
        <v>144.947</v>
      </c>
      <c r="H7575" s="1" t="s">
        <v>14</v>
      </c>
      <c r="I7575" s="1">
        <v>1999</v>
      </c>
      <c r="J7575" s="1" t="s">
        <v>15</v>
      </c>
      <c r="K7575" s="1" t="s">
        <v>16</v>
      </c>
      <c r="L7575" s="1" t="s">
        <v>17</v>
      </c>
      <c r="M7575" s="1">
        <v>3435.5279999999998</v>
      </c>
      <c r="N7575" s="37">
        <v>5</v>
      </c>
    </row>
    <row r="7576" spans="1:14" x14ac:dyDescent="0.3">
      <c r="A7576">
        <v>7575</v>
      </c>
      <c r="B7576" s="1" t="s">
        <v>1506</v>
      </c>
      <c r="C7576" s="1">
        <v>20.25</v>
      </c>
      <c r="D7576" s="1" t="s">
        <v>19</v>
      </c>
      <c r="E7576" s="1">
        <v>0</v>
      </c>
      <c r="F7576" s="1" t="s">
        <v>13</v>
      </c>
      <c r="G7576" s="1">
        <v>194.27940000000001</v>
      </c>
      <c r="H7576" s="1" t="s">
        <v>14</v>
      </c>
      <c r="I7576" s="1">
        <v>1999</v>
      </c>
      <c r="J7576" s="1" t="s">
        <v>15</v>
      </c>
      <c r="K7576" s="1" t="s">
        <v>16</v>
      </c>
      <c r="L7576" s="1" t="s">
        <v>17</v>
      </c>
      <c r="M7576" s="1">
        <v>4291.7467999999999</v>
      </c>
      <c r="N7576" s="37">
        <v>5</v>
      </c>
    </row>
    <row r="7577" spans="1:14" x14ac:dyDescent="0.3">
      <c r="A7577">
        <v>7576</v>
      </c>
      <c r="B7577" s="1" t="s">
        <v>248</v>
      </c>
      <c r="C7577" s="1"/>
      <c r="D7577" s="1" t="s">
        <v>12</v>
      </c>
      <c r="E7577" s="1">
        <v>0.155541973</v>
      </c>
      <c r="F7577" s="1" t="s">
        <v>25</v>
      </c>
      <c r="G7577" s="1">
        <v>159.7578</v>
      </c>
      <c r="H7577" s="1" t="s">
        <v>39</v>
      </c>
      <c r="I7577" s="1">
        <v>1985</v>
      </c>
      <c r="J7577" s="1" t="s">
        <v>15</v>
      </c>
      <c r="K7577" s="1" t="s">
        <v>22</v>
      </c>
      <c r="L7577" s="1" t="s">
        <v>40</v>
      </c>
      <c r="M7577" s="1">
        <v>641.83119999999997</v>
      </c>
      <c r="N7577" s="37">
        <v>5</v>
      </c>
    </row>
    <row r="7578" spans="1:14" x14ac:dyDescent="0.3">
      <c r="A7578">
        <v>7577</v>
      </c>
      <c r="B7578" s="1" t="s">
        <v>1122</v>
      </c>
      <c r="C7578" s="1">
        <v>12.3</v>
      </c>
      <c r="D7578" s="1" t="s">
        <v>12</v>
      </c>
      <c r="E7578" s="1">
        <v>5.2502049000000002E-2</v>
      </c>
      <c r="F7578" s="1" t="s">
        <v>31</v>
      </c>
      <c r="G7578" s="1">
        <v>190.85300000000001</v>
      </c>
      <c r="H7578" s="1" t="s">
        <v>49</v>
      </c>
      <c r="I7578" s="1">
        <v>1997</v>
      </c>
      <c r="J7578" s="1" t="s">
        <v>50</v>
      </c>
      <c r="K7578" s="1" t="s">
        <v>16</v>
      </c>
      <c r="L7578" s="1" t="s">
        <v>17</v>
      </c>
      <c r="M7578" s="1">
        <v>4364.3190000000004</v>
      </c>
      <c r="N7578" s="37">
        <v>5</v>
      </c>
    </row>
    <row r="7579" spans="1:14" x14ac:dyDescent="0.3">
      <c r="A7579">
        <v>7578</v>
      </c>
      <c r="B7579" s="1" t="s">
        <v>854</v>
      </c>
      <c r="C7579" s="1">
        <v>15.6</v>
      </c>
      <c r="D7579" s="1" t="s">
        <v>12</v>
      </c>
      <c r="E7579" s="1">
        <v>0.17259688500000001</v>
      </c>
      <c r="F7579" s="1" t="s">
        <v>27</v>
      </c>
      <c r="G7579" s="1">
        <v>114.8518</v>
      </c>
      <c r="H7579" s="1" t="s">
        <v>49</v>
      </c>
      <c r="I7579" s="1">
        <v>1997</v>
      </c>
      <c r="J7579" s="1" t="s">
        <v>50</v>
      </c>
      <c r="K7579" s="1" t="s">
        <v>16</v>
      </c>
      <c r="L7579" s="1" t="s">
        <v>17</v>
      </c>
      <c r="M7579" s="1">
        <v>2163.1842000000001</v>
      </c>
      <c r="N7579" s="37">
        <v>5</v>
      </c>
    </row>
    <row r="7580" spans="1:14" x14ac:dyDescent="0.3">
      <c r="A7580">
        <v>7579</v>
      </c>
      <c r="B7580" s="1" t="s">
        <v>1490</v>
      </c>
      <c r="C7580" s="1">
        <v>15</v>
      </c>
      <c r="D7580" s="1" t="s">
        <v>12</v>
      </c>
      <c r="E7580" s="1">
        <v>0.118868155</v>
      </c>
      <c r="F7580" s="1" t="s">
        <v>37</v>
      </c>
      <c r="G7580" s="1">
        <v>229.46940000000001</v>
      </c>
      <c r="H7580" s="1" t="s">
        <v>61</v>
      </c>
      <c r="I7580" s="1">
        <v>2004</v>
      </c>
      <c r="J7580" s="1" t="s">
        <v>50</v>
      </c>
      <c r="K7580" s="1" t="s">
        <v>44</v>
      </c>
      <c r="L7580" s="1" t="s">
        <v>17</v>
      </c>
      <c r="M7580" s="1">
        <v>5937.6044000000002</v>
      </c>
      <c r="N7580" s="37">
        <v>5</v>
      </c>
    </row>
    <row r="7581" spans="1:14" x14ac:dyDescent="0.3">
      <c r="A7581">
        <v>7580</v>
      </c>
      <c r="B7581" s="1" t="s">
        <v>1513</v>
      </c>
      <c r="C7581" s="1">
        <v>11.6</v>
      </c>
      <c r="D7581" s="1" t="s">
        <v>12</v>
      </c>
      <c r="E7581" s="1">
        <v>3.7639671999999999E-2</v>
      </c>
      <c r="F7581" s="1" t="s">
        <v>57</v>
      </c>
      <c r="G7581" s="1">
        <v>98.404200000000003</v>
      </c>
      <c r="H7581" s="1" t="s">
        <v>14</v>
      </c>
      <c r="I7581" s="1">
        <v>1999</v>
      </c>
      <c r="J7581" s="1" t="s">
        <v>15</v>
      </c>
      <c r="K7581" s="1" t="s">
        <v>16</v>
      </c>
      <c r="L7581" s="1" t="s">
        <v>17</v>
      </c>
      <c r="M7581" s="1">
        <v>1388.8588</v>
      </c>
      <c r="N7581" s="37">
        <v>5</v>
      </c>
    </row>
    <row r="7582" spans="1:14" x14ac:dyDescent="0.3">
      <c r="A7582">
        <v>7581</v>
      </c>
      <c r="B7582" s="1" t="s">
        <v>353</v>
      </c>
      <c r="C7582" s="1"/>
      <c r="D7582" s="1" t="s">
        <v>19</v>
      </c>
      <c r="E7582" s="1">
        <v>2.1031586000000001E-2</v>
      </c>
      <c r="F7582" s="1" t="s">
        <v>74</v>
      </c>
      <c r="G7582" s="1">
        <v>164.7184</v>
      </c>
      <c r="H7582" s="1" t="s">
        <v>66</v>
      </c>
      <c r="I7582" s="1">
        <v>1985</v>
      </c>
      <c r="J7582" s="1" t="s">
        <v>50</v>
      </c>
      <c r="K7582" s="1" t="s">
        <v>16</v>
      </c>
      <c r="L7582" s="1" t="s">
        <v>29</v>
      </c>
      <c r="M7582" s="1">
        <v>495.35520000000002</v>
      </c>
      <c r="N7582" s="37">
        <v>5</v>
      </c>
    </row>
    <row r="7583" spans="1:14" x14ac:dyDescent="0.3">
      <c r="A7583">
        <v>7582</v>
      </c>
      <c r="B7583" s="1" t="s">
        <v>488</v>
      </c>
      <c r="C7583" s="1"/>
      <c r="D7583" s="1" t="s">
        <v>12</v>
      </c>
      <c r="E7583" s="1">
        <v>6.9968018000000007E-2</v>
      </c>
      <c r="F7583" s="1" t="s">
        <v>179</v>
      </c>
      <c r="G7583" s="1">
        <v>83.990799999999993</v>
      </c>
      <c r="H7583" s="1" t="s">
        <v>66</v>
      </c>
      <c r="I7583" s="1">
        <v>1985</v>
      </c>
      <c r="J7583" s="1" t="s">
        <v>50</v>
      </c>
      <c r="K7583" s="1" t="s">
        <v>16</v>
      </c>
      <c r="L7583" s="1" t="s">
        <v>29</v>
      </c>
      <c r="M7583" s="1">
        <v>167.7816</v>
      </c>
      <c r="N7583" s="37">
        <v>5</v>
      </c>
    </row>
    <row r="7584" spans="1:14" hidden="1" x14ac:dyDescent="0.3">
      <c r="A7584">
        <v>7583</v>
      </c>
      <c r="B7584" s="1" t="s">
        <v>208</v>
      </c>
      <c r="C7584" s="1">
        <v>17.850000000000001</v>
      </c>
      <c r="D7584" s="1" t="s">
        <v>12</v>
      </c>
      <c r="E7584" s="1">
        <v>8.7963415000000003E-2</v>
      </c>
      <c r="F7584" s="1" t="s">
        <v>79</v>
      </c>
      <c r="G7584" s="1">
        <v>193.3794</v>
      </c>
      <c r="H7584" s="1" t="s">
        <v>46</v>
      </c>
      <c r="I7584" s="1">
        <v>2007</v>
      </c>
      <c r="J7584" s="1"/>
      <c r="K7584" s="1" t="s">
        <v>44</v>
      </c>
      <c r="L7584" s="1" t="s">
        <v>17</v>
      </c>
      <c r="M7584" s="1">
        <v>4291.7467999999999</v>
      </c>
      <c r="N7584" s="37">
        <v>5</v>
      </c>
    </row>
    <row r="7585" spans="1:14" x14ac:dyDescent="0.3">
      <c r="A7585">
        <v>7584</v>
      </c>
      <c r="B7585" s="1" t="s">
        <v>1430</v>
      </c>
      <c r="C7585" s="1">
        <v>14.8</v>
      </c>
      <c r="D7585" s="1" t="s">
        <v>19</v>
      </c>
      <c r="E7585" s="1">
        <v>4.3885146999999999E-2</v>
      </c>
      <c r="F7585" s="1" t="s">
        <v>79</v>
      </c>
      <c r="G7585" s="1">
        <v>108.75700000000001</v>
      </c>
      <c r="H7585" s="1" t="s">
        <v>61</v>
      </c>
      <c r="I7585" s="1">
        <v>2004</v>
      </c>
      <c r="J7585" s="1" t="s">
        <v>50</v>
      </c>
      <c r="K7585" s="1" t="s">
        <v>44</v>
      </c>
      <c r="L7585" s="1" t="s">
        <v>17</v>
      </c>
      <c r="M7585" s="1">
        <v>1867.569</v>
      </c>
      <c r="N7585" s="37">
        <v>5</v>
      </c>
    </row>
    <row r="7586" spans="1:14" x14ac:dyDescent="0.3">
      <c r="A7586">
        <v>7585</v>
      </c>
      <c r="B7586" s="1" t="s">
        <v>1115</v>
      </c>
      <c r="C7586" s="1">
        <v>7.9050000000000002</v>
      </c>
      <c r="D7586" s="1" t="s">
        <v>12</v>
      </c>
      <c r="E7586" s="1">
        <v>6.4163982999999994E-2</v>
      </c>
      <c r="F7586" s="1" t="s">
        <v>59</v>
      </c>
      <c r="G7586" s="1">
        <v>229.96940000000001</v>
      </c>
      <c r="H7586" s="1" t="s">
        <v>14</v>
      </c>
      <c r="I7586" s="1">
        <v>1999</v>
      </c>
      <c r="J7586" s="1" t="s">
        <v>15</v>
      </c>
      <c r="K7586" s="1" t="s">
        <v>16</v>
      </c>
      <c r="L7586" s="1" t="s">
        <v>17</v>
      </c>
      <c r="M7586" s="1">
        <v>4567.3879999999999</v>
      </c>
      <c r="N7586" s="37">
        <v>5</v>
      </c>
    </row>
    <row r="7587" spans="1:14" x14ac:dyDescent="0.3">
      <c r="A7587">
        <v>7586</v>
      </c>
      <c r="B7587" s="1" t="s">
        <v>426</v>
      </c>
      <c r="C7587" s="1"/>
      <c r="D7587" s="1" t="s">
        <v>12</v>
      </c>
      <c r="E7587" s="1">
        <v>0</v>
      </c>
      <c r="F7587" s="1" t="s">
        <v>13</v>
      </c>
      <c r="G7587" s="1">
        <v>51.234999999999999</v>
      </c>
      <c r="H7587" s="1" t="s">
        <v>66</v>
      </c>
      <c r="I7587" s="1">
        <v>1985</v>
      </c>
      <c r="J7587" s="1" t="s">
        <v>50</v>
      </c>
      <c r="K7587" s="1" t="s">
        <v>16</v>
      </c>
      <c r="L7587" s="1" t="s">
        <v>29</v>
      </c>
      <c r="M7587" s="1">
        <v>49.935000000000002</v>
      </c>
      <c r="N7587" s="37">
        <v>5</v>
      </c>
    </row>
    <row r="7588" spans="1:14" x14ac:dyDescent="0.3">
      <c r="A7588">
        <v>7587</v>
      </c>
      <c r="B7588" s="1" t="s">
        <v>233</v>
      </c>
      <c r="C7588" s="1"/>
      <c r="D7588" s="1" t="s">
        <v>19</v>
      </c>
      <c r="E7588" s="1">
        <v>0</v>
      </c>
      <c r="F7588" s="1" t="s">
        <v>35</v>
      </c>
      <c r="G7588" s="1">
        <v>165.58680000000001</v>
      </c>
      <c r="H7588" s="1" t="s">
        <v>39</v>
      </c>
      <c r="I7588" s="1">
        <v>1985</v>
      </c>
      <c r="J7588" s="1" t="s">
        <v>15</v>
      </c>
      <c r="K7588" s="1" t="s">
        <v>22</v>
      </c>
      <c r="L7588" s="1" t="s">
        <v>40</v>
      </c>
      <c r="M7588" s="1">
        <v>5404.9643999999998</v>
      </c>
      <c r="N7588" s="37">
        <v>5</v>
      </c>
    </row>
    <row r="7589" spans="1:14" x14ac:dyDescent="0.3">
      <c r="A7589">
        <v>7588</v>
      </c>
      <c r="B7589" s="1" t="s">
        <v>899</v>
      </c>
      <c r="C7589" s="1">
        <v>11.8</v>
      </c>
      <c r="D7589" s="1" t="s">
        <v>19</v>
      </c>
      <c r="E7589" s="1">
        <v>2.5921320000000001E-2</v>
      </c>
      <c r="F7589" s="1" t="s">
        <v>25</v>
      </c>
      <c r="G7589" s="1">
        <v>101.9674</v>
      </c>
      <c r="H7589" s="1" t="s">
        <v>61</v>
      </c>
      <c r="I7589" s="1">
        <v>2004</v>
      </c>
      <c r="J7589" s="1" t="s">
        <v>50</v>
      </c>
      <c r="K7589" s="1" t="s">
        <v>44</v>
      </c>
      <c r="L7589" s="1" t="s">
        <v>17</v>
      </c>
      <c r="M7589" s="1">
        <v>1731.7457999999999</v>
      </c>
      <c r="N7589" s="37">
        <v>5</v>
      </c>
    </row>
    <row r="7590" spans="1:14" x14ac:dyDescent="0.3">
      <c r="A7590">
        <v>7589</v>
      </c>
      <c r="B7590" s="1" t="s">
        <v>1518</v>
      </c>
      <c r="C7590" s="1">
        <v>14</v>
      </c>
      <c r="D7590" s="1" t="s">
        <v>12</v>
      </c>
      <c r="E7590" s="1">
        <v>2.3734872000000001E-2</v>
      </c>
      <c r="F7590" s="1" t="s">
        <v>35</v>
      </c>
      <c r="G7590" s="1">
        <v>103.2332</v>
      </c>
      <c r="H7590" s="1" t="s">
        <v>49</v>
      </c>
      <c r="I7590" s="1">
        <v>1997</v>
      </c>
      <c r="J7590" s="1" t="s">
        <v>50</v>
      </c>
      <c r="K7590" s="1" t="s">
        <v>16</v>
      </c>
      <c r="L7590" s="1" t="s">
        <v>17</v>
      </c>
      <c r="M7590" s="1">
        <v>1845.5976000000001</v>
      </c>
      <c r="N7590" s="37">
        <v>5</v>
      </c>
    </row>
    <row r="7591" spans="1:14" x14ac:dyDescent="0.3">
      <c r="A7591">
        <v>7590</v>
      </c>
      <c r="B7591" s="1" t="s">
        <v>1384</v>
      </c>
      <c r="C7591" s="1">
        <v>14.85</v>
      </c>
      <c r="D7591" s="1" t="s">
        <v>19</v>
      </c>
      <c r="E7591" s="1">
        <v>5.3921263999999997E-2</v>
      </c>
      <c r="F7591" s="1" t="s">
        <v>35</v>
      </c>
      <c r="G7591" s="1">
        <v>123.0072</v>
      </c>
      <c r="H7591" s="1" t="s">
        <v>14</v>
      </c>
      <c r="I7591" s="1">
        <v>1999</v>
      </c>
      <c r="J7591" s="1" t="s">
        <v>15</v>
      </c>
      <c r="K7591" s="1" t="s">
        <v>16</v>
      </c>
      <c r="L7591" s="1" t="s">
        <v>17</v>
      </c>
      <c r="M7591" s="1">
        <v>1960.1152</v>
      </c>
      <c r="N7591" s="37">
        <v>5</v>
      </c>
    </row>
    <row r="7592" spans="1:14" x14ac:dyDescent="0.3">
      <c r="A7592">
        <v>7591</v>
      </c>
      <c r="B7592" s="1" t="s">
        <v>967</v>
      </c>
      <c r="C7592" s="1">
        <v>7.39</v>
      </c>
      <c r="D7592" s="1" t="s">
        <v>12</v>
      </c>
      <c r="E7592" s="1">
        <v>0.120770963</v>
      </c>
      <c r="F7592" s="1" t="s">
        <v>179</v>
      </c>
      <c r="G7592" s="1">
        <v>143.447</v>
      </c>
      <c r="H7592" s="1" t="s">
        <v>21</v>
      </c>
      <c r="I7592" s="1">
        <v>2009</v>
      </c>
      <c r="J7592" s="1" t="s">
        <v>15</v>
      </c>
      <c r="K7592" s="1" t="s">
        <v>22</v>
      </c>
      <c r="L7592" s="1" t="s">
        <v>23</v>
      </c>
      <c r="M7592" s="1">
        <v>2290.3519999999999</v>
      </c>
      <c r="N7592" s="37">
        <v>5</v>
      </c>
    </row>
    <row r="7593" spans="1:14" x14ac:dyDescent="0.3">
      <c r="A7593">
        <v>7592</v>
      </c>
      <c r="B7593" s="1" t="s">
        <v>1490</v>
      </c>
      <c r="C7593" s="1">
        <v>15</v>
      </c>
      <c r="D7593" s="1" t="s">
        <v>12</v>
      </c>
      <c r="E7593" s="1">
        <v>0.118791698</v>
      </c>
      <c r="F7593" s="1" t="s">
        <v>37</v>
      </c>
      <c r="G7593" s="1">
        <v>229.96940000000001</v>
      </c>
      <c r="H7593" s="1" t="s">
        <v>32</v>
      </c>
      <c r="I7593" s="1">
        <v>1987</v>
      </c>
      <c r="J7593" s="1" t="s">
        <v>33</v>
      </c>
      <c r="K7593" s="1" t="s">
        <v>22</v>
      </c>
      <c r="L7593" s="1" t="s">
        <v>17</v>
      </c>
      <c r="M7593" s="1">
        <v>4339.0186000000003</v>
      </c>
      <c r="N7593" s="37">
        <v>5</v>
      </c>
    </row>
    <row r="7594" spans="1:14" x14ac:dyDescent="0.3">
      <c r="A7594">
        <v>7593</v>
      </c>
      <c r="B7594" s="1" t="s">
        <v>104</v>
      </c>
      <c r="C7594" s="1"/>
      <c r="D7594" s="1" t="s">
        <v>12</v>
      </c>
      <c r="E7594" s="1">
        <v>3.4717799000000001E-2</v>
      </c>
      <c r="F7594" s="1" t="s">
        <v>74</v>
      </c>
      <c r="G7594" s="1">
        <v>179.43440000000001</v>
      </c>
      <c r="H7594" s="1" t="s">
        <v>39</v>
      </c>
      <c r="I7594" s="1">
        <v>1985</v>
      </c>
      <c r="J7594" s="1" t="s">
        <v>15</v>
      </c>
      <c r="K7594" s="1" t="s">
        <v>22</v>
      </c>
      <c r="L7594" s="1" t="s">
        <v>40</v>
      </c>
      <c r="M7594" s="1">
        <v>6066.7695999999996</v>
      </c>
      <c r="N7594" s="37">
        <v>5</v>
      </c>
    </row>
    <row r="7595" spans="1:14" hidden="1" x14ac:dyDescent="0.3">
      <c r="A7595">
        <v>7594</v>
      </c>
      <c r="B7595" s="1" t="s">
        <v>1216</v>
      </c>
      <c r="C7595" s="1">
        <v>19.7</v>
      </c>
      <c r="D7595" s="1" t="s">
        <v>12</v>
      </c>
      <c r="E7595" s="1">
        <v>4.1823046000000003E-2</v>
      </c>
      <c r="F7595" s="1" t="s">
        <v>42</v>
      </c>
      <c r="G7595" s="1">
        <v>108.0912</v>
      </c>
      <c r="H7595" s="1" t="s">
        <v>43</v>
      </c>
      <c r="I7595" s="1">
        <v>2002</v>
      </c>
      <c r="J7595" s="1"/>
      <c r="K7595" s="1" t="s">
        <v>44</v>
      </c>
      <c r="L7595" s="1" t="s">
        <v>17</v>
      </c>
      <c r="M7595" s="1">
        <v>1965.4416000000001</v>
      </c>
      <c r="N7595" s="37">
        <v>5</v>
      </c>
    </row>
    <row r="7596" spans="1:14" hidden="1" x14ac:dyDescent="0.3">
      <c r="A7596">
        <v>7595</v>
      </c>
      <c r="B7596" s="1" t="s">
        <v>610</v>
      </c>
      <c r="C7596" s="1">
        <v>10.8</v>
      </c>
      <c r="D7596" s="1" t="s">
        <v>12</v>
      </c>
      <c r="E7596" s="1">
        <v>0.16472456699999999</v>
      </c>
      <c r="F7596" s="1" t="s">
        <v>25</v>
      </c>
      <c r="G7596" s="1">
        <v>98.404200000000003</v>
      </c>
      <c r="H7596" s="1" t="s">
        <v>28</v>
      </c>
      <c r="I7596" s="1">
        <v>1998</v>
      </c>
      <c r="J7596" s="1"/>
      <c r="K7596" s="1" t="s">
        <v>22</v>
      </c>
      <c r="L7596" s="1" t="s">
        <v>29</v>
      </c>
      <c r="M7596" s="1">
        <v>99.2042</v>
      </c>
      <c r="N7596" s="37">
        <v>5</v>
      </c>
    </row>
    <row r="7597" spans="1:14" x14ac:dyDescent="0.3">
      <c r="A7597">
        <v>7596</v>
      </c>
      <c r="B7597" s="1" t="s">
        <v>1561</v>
      </c>
      <c r="C7597" s="1"/>
      <c r="D7597" s="1" t="s">
        <v>12</v>
      </c>
      <c r="E7597" s="1">
        <v>0.174336148</v>
      </c>
      <c r="F7597" s="1" t="s">
        <v>57</v>
      </c>
      <c r="G7597" s="1">
        <v>184.0608</v>
      </c>
      <c r="H7597" s="1" t="s">
        <v>39</v>
      </c>
      <c r="I7597" s="1">
        <v>1985</v>
      </c>
      <c r="J7597" s="1" t="s">
        <v>15</v>
      </c>
      <c r="K7597" s="1" t="s">
        <v>22</v>
      </c>
      <c r="L7597" s="1" t="s">
        <v>40</v>
      </c>
      <c r="M7597" s="1">
        <v>6431.6279999999997</v>
      </c>
      <c r="N7597" s="37">
        <v>5</v>
      </c>
    </row>
    <row r="7598" spans="1:14" x14ac:dyDescent="0.3">
      <c r="A7598">
        <v>7597</v>
      </c>
      <c r="B7598" s="1" t="s">
        <v>150</v>
      </c>
      <c r="C7598" s="1"/>
      <c r="D7598" s="1" t="s">
        <v>19</v>
      </c>
      <c r="E7598" s="1">
        <v>6.2954719999999999E-3</v>
      </c>
      <c r="F7598" s="1" t="s">
        <v>35</v>
      </c>
      <c r="G7598" s="1">
        <v>122.4098</v>
      </c>
      <c r="H7598" s="1" t="s">
        <v>39</v>
      </c>
      <c r="I7598" s="1">
        <v>1985</v>
      </c>
      <c r="J7598" s="1" t="s">
        <v>15</v>
      </c>
      <c r="K7598" s="1" t="s">
        <v>22</v>
      </c>
      <c r="L7598" s="1" t="s">
        <v>40</v>
      </c>
      <c r="M7598" s="1">
        <v>3735.8038000000001</v>
      </c>
      <c r="N7598" s="37">
        <v>5</v>
      </c>
    </row>
    <row r="7599" spans="1:14" x14ac:dyDescent="0.3">
      <c r="A7599">
        <v>7598</v>
      </c>
      <c r="B7599" s="1" t="s">
        <v>45</v>
      </c>
      <c r="C7599" s="1"/>
      <c r="D7599" s="1" t="s">
        <v>19</v>
      </c>
      <c r="E7599" s="1">
        <v>9.3463545999999995E-2</v>
      </c>
      <c r="F7599" s="1" t="s">
        <v>42</v>
      </c>
      <c r="G7599" s="1">
        <v>189.12139999999999</v>
      </c>
      <c r="H7599" s="1" t="s">
        <v>39</v>
      </c>
      <c r="I7599" s="1">
        <v>1985</v>
      </c>
      <c r="J7599" s="1" t="s">
        <v>15</v>
      </c>
      <c r="K7599" s="1" t="s">
        <v>22</v>
      </c>
      <c r="L7599" s="1" t="s">
        <v>40</v>
      </c>
      <c r="M7599" s="1">
        <v>2261.0567999999998</v>
      </c>
      <c r="N7599" s="37">
        <v>5</v>
      </c>
    </row>
    <row r="7600" spans="1:14" x14ac:dyDescent="0.3">
      <c r="A7600">
        <v>7599</v>
      </c>
      <c r="B7600" s="1" t="s">
        <v>973</v>
      </c>
      <c r="C7600" s="1"/>
      <c r="D7600" s="1" t="s">
        <v>12</v>
      </c>
      <c r="E7600" s="1">
        <v>6.7520164999999993E-2</v>
      </c>
      <c r="F7600" s="1" t="s">
        <v>27</v>
      </c>
      <c r="G7600" s="1">
        <v>211.3586</v>
      </c>
      <c r="H7600" s="1" t="s">
        <v>66</v>
      </c>
      <c r="I7600" s="1">
        <v>1985</v>
      </c>
      <c r="J7600" s="1" t="s">
        <v>50</v>
      </c>
      <c r="K7600" s="1" t="s">
        <v>16</v>
      </c>
      <c r="L7600" s="1" t="s">
        <v>29</v>
      </c>
      <c r="M7600" s="1">
        <v>422.11720000000003</v>
      </c>
      <c r="N7600" s="37">
        <v>5</v>
      </c>
    </row>
    <row r="7601" spans="1:14" hidden="1" x14ac:dyDescent="0.3">
      <c r="A7601">
        <v>7600</v>
      </c>
      <c r="B7601" s="1" t="s">
        <v>1427</v>
      </c>
      <c r="C7601" s="1">
        <v>9.6</v>
      </c>
      <c r="D7601" s="1" t="s">
        <v>12</v>
      </c>
      <c r="E7601" s="1">
        <v>0.16118210299999999</v>
      </c>
      <c r="F7601" s="1" t="s">
        <v>20</v>
      </c>
      <c r="G7601" s="1">
        <v>165.3158</v>
      </c>
      <c r="H7601" s="1" t="s">
        <v>28</v>
      </c>
      <c r="I7601" s="1">
        <v>1998</v>
      </c>
      <c r="J7601" s="1"/>
      <c r="K7601" s="1" t="s">
        <v>22</v>
      </c>
      <c r="L7601" s="1" t="s">
        <v>29</v>
      </c>
      <c r="M7601" s="1">
        <v>334.23160000000001</v>
      </c>
      <c r="N7601" s="37">
        <v>5</v>
      </c>
    </row>
    <row r="7602" spans="1:14" x14ac:dyDescent="0.3">
      <c r="A7602">
        <v>7601</v>
      </c>
      <c r="B7602" s="1" t="s">
        <v>1604</v>
      </c>
      <c r="C7602" s="1">
        <v>10.695</v>
      </c>
      <c r="D7602" s="1" t="s">
        <v>12</v>
      </c>
      <c r="E7602" s="1">
        <v>5.3296867999999997E-2</v>
      </c>
      <c r="F7602" s="1" t="s">
        <v>42</v>
      </c>
      <c r="G7602" s="1">
        <v>59.690399999999997</v>
      </c>
      <c r="H7602" s="1" t="s">
        <v>49</v>
      </c>
      <c r="I7602" s="1">
        <v>1997</v>
      </c>
      <c r="J7602" s="1" t="s">
        <v>50</v>
      </c>
      <c r="K7602" s="1" t="s">
        <v>16</v>
      </c>
      <c r="L7602" s="1" t="s">
        <v>17</v>
      </c>
      <c r="M7602" s="1">
        <v>937.44640000000004</v>
      </c>
      <c r="N7602" s="37">
        <v>5</v>
      </c>
    </row>
    <row r="7603" spans="1:14" x14ac:dyDescent="0.3">
      <c r="A7603">
        <v>7602</v>
      </c>
      <c r="B7603" s="1" t="s">
        <v>1319</v>
      </c>
      <c r="C7603" s="1">
        <v>21.1</v>
      </c>
      <c r="D7603" s="1" t="s">
        <v>19</v>
      </c>
      <c r="E7603" s="1">
        <v>0.16147441900000001</v>
      </c>
      <c r="F7603" s="1" t="s">
        <v>27</v>
      </c>
      <c r="G7603" s="1">
        <v>62.916800000000002</v>
      </c>
      <c r="H7603" s="1" t="s">
        <v>61</v>
      </c>
      <c r="I7603" s="1">
        <v>2004</v>
      </c>
      <c r="J7603" s="1" t="s">
        <v>50</v>
      </c>
      <c r="K7603" s="1" t="s">
        <v>44</v>
      </c>
      <c r="L7603" s="1" t="s">
        <v>17</v>
      </c>
      <c r="M7603" s="1">
        <v>1086.5856000000001</v>
      </c>
      <c r="N7603" s="37">
        <v>5</v>
      </c>
    </row>
    <row r="7604" spans="1:14" x14ac:dyDescent="0.3">
      <c r="A7604">
        <v>7603</v>
      </c>
      <c r="B7604" s="1" t="s">
        <v>1277</v>
      </c>
      <c r="C7604" s="1"/>
      <c r="D7604" s="1" t="s">
        <v>12</v>
      </c>
      <c r="E7604" s="1">
        <v>4.1740623999999997E-2</v>
      </c>
      <c r="F7604" s="1" t="s">
        <v>13</v>
      </c>
      <c r="G7604" s="1">
        <v>98.304199999999994</v>
      </c>
      <c r="H7604" s="1" t="s">
        <v>66</v>
      </c>
      <c r="I7604" s="1">
        <v>1985</v>
      </c>
      <c r="J7604" s="1" t="s">
        <v>50</v>
      </c>
      <c r="K7604" s="1" t="s">
        <v>16</v>
      </c>
      <c r="L7604" s="1" t="s">
        <v>29</v>
      </c>
      <c r="M7604" s="1">
        <v>198.4084</v>
      </c>
      <c r="N7604" s="37">
        <v>5</v>
      </c>
    </row>
    <row r="7605" spans="1:14" x14ac:dyDescent="0.3">
      <c r="A7605">
        <v>7604</v>
      </c>
      <c r="B7605" s="1" t="s">
        <v>588</v>
      </c>
      <c r="C7605" s="1"/>
      <c r="D7605" s="1" t="s">
        <v>12</v>
      </c>
      <c r="E7605" s="1">
        <v>0.30654284799999998</v>
      </c>
      <c r="F7605" s="1" t="s">
        <v>20</v>
      </c>
      <c r="G7605" s="1">
        <v>147.31020000000001</v>
      </c>
      <c r="H7605" s="1" t="s">
        <v>66</v>
      </c>
      <c r="I7605" s="1">
        <v>1985</v>
      </c>
      <c r="J7605" s="1" t="s">
        <v>50</v>
      </c>
      <c r="K7605" s="1" t="s">
        <v>16</v>
      </c>
      <c r="L7605" s="1" t="s">
        <v>29</v>
      </c>
      <c r="M7605" s="1">
        <v>291.62040000000002</v>
      </c>
      <c r="N7605" s="37">
        <v>5</v>
      </c>
    </row>
    <row r="7606" spans="1:14" x14ac:dyDescent="0.3">
      <c r="A7606">
        <v>7605</v>
      </c>
      <c r="B7606" s="1" t="s">
        <v>1260</v>
      </c>
      <c r="C7606" s="1">
        <v>6.1349999999999998</v>
      </c>
      <c r="D7606" s="1" t="s">
        <v>12</v>
      </c>
      <c r="E7606" s="1">
        <v>7.9293752999999995E-2</v>
      </c>
      <c r="F7606" s="1" t="s">
        <v>20</v>
      </c>
      <c r="G7606" s="1">
        <v>111.286</v>
      </c>
      <c r="H7606" s="1" t="s">
        <v>21</v>
      </c>
      <c r="I7606" s="1">
        <v>2009</v>
      </c>
      <c r="J7606" s="1" t="s">
        <v>15</v>
      </c>
      <c r="K7606" s="1" t="s">
        <v>22</v>
      </c>
      <c r="L7606" s="1" t="s">
        <v>23</v>
      </c>
      <c r="M7606" s="1">
        <v>2263.7199999999998</v>
      </c>
      <c r="N7606" s="37">
        <v>5</v>
      </c>
    </row>
    <row r="7607" spans="1:14" hidden="1" x14ac:dyDescent="0.3">
      <c r="A7607">
        <v>7606</v>
      </c>
      <c r="B7607" s="1" t="s">
        <v>1158</v>
      </c>
      <c r="C7607" s="1">
        <v>16.2</v>
      </c>
      <c r="D7607" s="1" t="s">
        <v>12</v>
      </c>
      <c r="E7607" s="1">
        <v>4.4472637000000002E-2</v>
      </c>
      <c r="F7607" s="1" t="s">
        <v>42</v>
      </c>
      <c r="G7607" s="1">
        <v>43.345399999999998</v>
      </c>
      <c r="H7607" s="1" t="s">
        <v>46</v>
      </c>
      <c r="I7607" s="1">
        <v>2007</v>
      </c>
      <c r="J7607" s="1"/>
      <c r="K7607" s="1" t="s">
        <v>44</v>
      </c>
      <c r="L7607" s="1" t="s">
        <v>17</v>
      </c>
      <c r="M7607" s="1">
        <v>922.79880000000003</v>
      </c>
      <c r="N7607" s="37">
        <v>5</v>
      </c>
    </row>
    <row r="7608" spans="1:14" hidden="1" x14ac:dyDescent="0.3">
      <c r="A7608">
        <v>7607</v>
      </c>
      <c r="B7608" s="1" t="s">
        <v>759</v>
      </c>
      <c r="C7608" s="1">
        <v>15.7</v>
      </c>
      <c r="D7608" s="1" t="s">
        <v>12</v>
      </c>
      <c r="E7608" s="1">
        <v>7.3816096999999997E-2</v>
      </c>
      <c r="F7608" s="1" t="s">
        <v>35</v>
      </c>
      <c r="G7608" s="1">
        <v>253.47239999999999</v>
      </c>
      <c r="H7608" s="1" t="s">
        <v>43</v>
      </c>
      <c r="I7608" s="1">
        <v>2002</v>
      </c>
      <c r="J7608" s="1"/>
      <c r="K7608" s="1" t="s">
        <v>44</v>
      </c>
      <c r="L7608" s="1" t="s">
        <v>17</v>
      </c>
      <c r="M7608" s="1">
        <v>2013.3792000000001</v>
      </c>
      <c r="N7608" s="37">
        <v>5</v>
      </c>
    </row>
    <row r="7609" spans="1:14" hidden="1" x14ac:dyDescent="0.3">
      <c r="A7609">
        <v>7608</v>
      </c>
      <c r="B7609" s="1" t="s">
        <v>353</v>
      </c>
      <c r="C7609" s="1">
        <v>17.2</v>
      </c>
      <c r="D7609" s="1" t="s">
        <v>19</v>
      </c>
      <c r="E7609" s="1">
        <v>1.2080016000000001E-2</v>
      </c>
      <c r="F7609" s="1" t="s">
        <v>74</v>
      </c>
      <c r="G7609" s="1">
        <v>164.41839999999999</v>
      </c>
      <c r="H7609" s="1" t="s">
        <v>46</v>
      </c>
      <c r="I7609" s="1">
        <v>2007</v>
      </c>
      <c r="J7609" s="1"/>
      <c r="K7609" s="1" t="s">
        <v>44</v>
      </c>
      <c r="L7609" s="1" t="s">
        <v>17</v>
      </c>
      <c r="M7609" s="1">
        <v>2641.8944000000001</v>
      </c>
      <c r="N7609" s="37">
        <v>5</v>
      </c>
    </row>
    <row r="7610" spans="1:14" x14ac:dyDescent="0.3">
      <c r="A7610">
        <v>7609</v>
      </c>
      <c r="B7610" s="1" t="s">
        <v>99</v>
      </c>
      <c r="C7610" s="1">
        <v>12.15</v>
      </c>
      <c r="D7610" s="1" t="s">
        <v>12</v>
      </c>
      <c r="E7610" s="1">
        <v>2.8598249999999999E-2</v>
      </c>
      <c r="F7610" s="1" t="s">
        <v>31</v>
      </c>
      <c r="G7610" s="1">
        <v>150.4708</v>
      </c>
      <c r="H7610" s="1" t="s">
        <v>49</v>
      </c>
      <c r="I7610" s="1">
        <v>1997</v>
      </c>
      <c r="J7610" s="1" t="s">
        <v>50</v>
      </c>
      <c r="K7610" s="1" t="s">
        <v>16</v>
      </c>
      <c r="L7610" s="1" t="s">
        <v>17</v>
      </c>
      <c r="M7610" s="1">
        <v>2257.0619999999999</v>
      </c>
      <c r="N7610" s="37">
        <v>5</v>
      </c>
    </row>
    <row r="7611" spans="1:14" x14ac:dyDescent="0.3">
      <c r="A7611">
        <v>7610</v>
      </c>
      <c r="B7611" s="1" t="s">
        <v>1172</v>
      </c>
      <c r="C7611" s="1"/>
      <c r="D7611" s="1" t="s">
        <v>19</v>
      </c>
      <c r="E7611" s="1">
        <v>7.6944657999999999E-2</v>
      </c>
      <c r="F7611" s="1" t="s">
        <v>27</v>
      </c>
      <c r="G7611" s="1">
        <v>257.13299999999998</v>
      </c>
      <c r="H7611" s="1" t="s">
        <v>39</v>
      </c>
      <c r="I7611" s="1">
        <v>1985</v>
      </c>
      <c r="J7611" s="1" t="s">
        <v>15</v>
      </c>
      <c r="K7611" s="1" t="s">
        <v>22</v>
      </c>
      <c r="L7611" s="1" t="s">
        <v>40</v>
      </c>
      <c r="M7611" s="1">
        <v>7433.6570000000002</v>
      </c>
      <c r="N7611" s="37">
        <v>5</v>
      </c>
    </row>
    <row r="7612" spans="1:14" hidden="1" x14ac:dyDescent="0.3">
      <c r="A7612">
        <v>7611</v>
      </c>
      <c r="B7612" s="1" t="s">
        <v>907</v>
      </c>
      <c r="C7612" s="1">
        <v>8.6300000000000008</v>
      </c>
      <c r="D7612" s="1" t="s">
        <v>19</v>
      </c>
      <c r="E7612" s="1">
        <v>5.5084018999999998E-2</v>
      </c>
      <c r="F7612" s="1" t="s">
        <v>37</v>
      </c>
      <c r="G7612" s="1">
        <v>114.7518</v>
      </c>
      <c r="H7612" s="1" t="s">
        <v>28</v>
      </c>
      <c r="I7612" s="1">
        <v>1998</v>
      </c>
      <c r="J7612" s="1"/>
      <c r="K7612" s="1" t="s">
        <v>22</v>
      </c>
      <c r="L7612" s="1" t="s">
        <v>29</v>
      </c>
      <c r="M7612" s="1">
        <v>455.40719999999999</v>
      </c>
      <c r="N7612" s="37">
        <v>5</v>
      </c>
    </row>
    <row r="7613" spans="1:14" x14ac:dyDescent="0.3">
      <c r="A7613">
        <v>7612</v>
      </c>
      <c r="B7613" s="1" t="s">
        <v>1037</v>
      </c>
      <c r="C7613" s="1">
        <v>15</v>
      </c>
      <c r="D7613" s="1" t="s">
        <v>19</v>
      </c>
      <c r="E7613" s="1">
        <v>0.16209305900000001</v>
      </c>
      <c r="F7613" s="1" t="s">
        <v>74</v>
      </c>
      <c r="G7613" s="1">
        <v>182.5266</v>
      </c>
      <c r="H7613" s="1" t="s">
        <v>21</v>
      </c>
      <c r="I7613" s="1">
        <v>2009</v>
      </c>
      <c r="J7613" s="1" t="s">
        <v>15</v>
      </c>
      <c r="K7613" s="1" t="s">
        <v>22</v>
      </c>
      <c r="L7613" s="1" t="s">
        <v>23</v>
      </c>
      <c r="M7613" s="1">
        <v>1290.9862000000001</v>
      </c>
      <c r="N7613" s="37">
        <v>5</v>
      </c>
    </row>
    <row r="7614" spans="1:14" x14ac:dyDescent="0.3">
      <c r="A7614">
        <v>7613</v>
      </c>
      <c r="B7614" s="1" t="s">
        <v>1217</v>
      </c>
      <c r="C7614" s="1"/>
      <c r="D7614" s="1" t="s">
        <v>12</v>
      </c>
      <c r="E7614" s="1">
        <v>2.4546148E-2</v>
      </c>
      <c r="F7614" s="1" t="s">
        <v>42</v>
      </c>
      <c r="G7614" s="1">
        <v>34.619</v>
      </c>
      <c r="H7614" s="1" t="s">
        <v>66</v>
      </c>
      <c r="I7614" s="1">
        <v>1985</v>
      </c>
      <c r="J7614" s="1" t="s">
        <v>50</v>
      </c>
      <c r="K7614" s="1" t="s">
        <v>16</v>
      </c>
      <c r="L7614" s="1" t="s">
        <v>29</v>
      </c>
      <c r="M7614" s="1">
        <v>36.619</v>
      </c>
      <c r="N7614" s="37">
        <v>5</v>
      </c>
    </row>
    <row r="7615" spans="1:14" x14ac:dyDescent="0.3">
      <c r="A7615">
        <v>7614</v>
      </c>
      <c r="B7615" s="1" t="s">
        <v>1237</v>
      </c>
      <c r="C7615" s="1"/>
      <c r="D7615" s="1" t="s">
        <v>12</v>
      </c>
      <c r="E7615" s="1">
        <v>0.118783796</v>
      </c>
      <c r="F7615" s="1" t="s">
        <v>35</v>
      </c>
      <c r="G7615" s="1">
        <v>108.5596</v>
      </c>
      <c r="H7615" s="1" t="s">
        <v>39</v>
      </c>
      <c r="I7615" s="1">
        <v>1985</v>
      </c>
      <c r="J7615" s="1" t="s">
        <v>15</v>
      </c>
      <c r="K7615" s="1" t="s">
        <v>22</v>
      </c>
      <c r="L7615" s="1" t="s">
        <v>40</v>
      </c>
      <c r="M7615" s="1">
        <v>1725.7536</v>
      </c>
      <c r="N7615" s="37">
        <v>5</v>
      </c>
    </row>
    <row r="7616" spans="1:14" hidden="1" x14ac:dyDescent="0.3">
      <c r="A7616">
        <v>7615</v>
      </c>
      <c r="B7616" s="1" t="s">
        <v>597</v>
      </c>
      <c r="C7616" s="1">
        <v>8.9749999999999996</v>
      </c>
      <c r="D7616" s="1" t="s">
        <v>19</v>
      </c>
      <c r="E7616" s="1">
        <v>5.2836076000000003E-2</v>
      </c>
      <c r="F7616" s="1" t="s">
        <v>74</v>
      </c>
      <c r="G7616" s="1">
        <v>86.622399999999999</v>
      </c>
      <c r="H7616" s="1" t="s">
        <v>43</v>
      </c>
      <c r="I7616" s="1">
        <v>2002</v>
      </c>
      <c r="J7616" s="1"/>
      <c r="K7616" s="1" t="s">
        <v>44</v>
      </c>
      <c r="L7616" s="1" t="s">
        <v>17</v>
      </c>
      <c r="M7616" s="1">
        <v>1619.2256</v>
      </c>
      <c r="N7616" s="37">
        <v>5</v>
      </c>
    </row>
    <row r="7617" spans="1:14" x14ac:dyDescent="0.3">
      <c r="A7617">
        <v>7616</v>
      </c>
      <c r="B7617" s="1" t="s">
        <v>819</v>
      </c>
      <c r="C7617" s="1">
        <v>12.15</v>
      </c>
      <c r="D7617" s="1" t="s">
        <v>12</v>
      </c>
      <c r="E7617" s="1">
        <v>3.7889223999999999E-2</v>
      </c>
      <c r="F7617" s="1" t="s">
        <v>25</v>
      </c>
      <c r="G7617" s="1">
        <v>64.782600000000002</v>
      </c>
      <c r="H7617" s="1" t="s">
        <v>61</v>
      </c>
      <c r="I7617" s="1">
        <v>2004</v>
      </c>
      <c r="J7617" s="1" t="s">
        <v>50</v>
      </c>
      <c r="K7617" s="1" t="s">
        <v>44</v>
      </c>
      <c r="L7617" s="1" t="s">
        <v>17</v>
      </c>
      <c r="M7617" s="1">
        <v>904.15639999999996</v>
      </c>
      <c r="N7617" s="37">
        <v>5</v>
      </c>
    </row>
    <row r="7618" spans="1:14" hidden="1" x14ac:dyDescent="0.3">
      <c r="A7618">
        <v>7617</v>
      </c>
      <c r="B7618" s="1" t="s">
        <v>1582</v>
      </c>
      <c r="C7618" s="1">
        <v>6.8949999999999996</v>
      </c>
      <c r="D7618" s="1" t="s">
        <v>12</v>
      </c>
      <c r="E7618" s="1">
        <v>2.2587620999999999E-2</v>
      </c>
      <c r="F7618" s="1" t="s">
        <v>25</v>
      </c>
      <c r="G7618" s="1">
        <v>143.78120000000001</v>
      </c>
      <c r="H7618" s="1" t="s">
        <v>46</v>
      </c>
      <c r="I7618" s="1">
        <v>2007</v>
      </c>
      <c r="J7618" s="1"/>
      <c r="K7618" s="1" t="s">
        <v>44</v>
      </c>
      <c r="L7618" s="1" t="s">
        <v>17</v>
      </c>
      <c r="M7618" s="1">
        <v>1994.7367999999999</v>
      </c>
      <c r="N7618" s="37">
        <v>5</v>
      </c>
    </row>
    <row r="7619" spans="1:14" x14ac:dyDescent="0.3">
      <c r="A7619">
        <v>7618</v>
      </c>
      <c r="B7619" s="1" t="s">
        <v>296</v>
      </c>
      <c r="C7619" s="1"/>
      <c r="D7619" s="1" t="s">
        <v>12</v>
      </c>
      <c r="E7619" s="1">
        <v>3.6213953E-2</v>
      </c>
      <c r="F7619" s="1" t="s">
        <v>37</v>
      </c>
      <c r="G7619" s="1">
        <v>92.5488</v>
      </c>
      <c r="H7619" s="1" t="s">
        <v>39</v>
      </c>
      <c r="I7619" s="1">
        <v>1985</v>
      </c>
      <c r="J7619" s="1" t="s">
        <v>15</v>
      </c>
      <c r="K7619" s="1" t="s">
        <v>22</v>
      </c>
      <c r="L7619" s="1" t="s">
        <v>40</v>
      </c>
      <c r="M7619" s="1">
        <v>2625.9151999999999</v>
      </c>
      <c r="N7619" s="37">
        <v>5</v>
      </c>
    </row>
    <row r="7620" spans="1:14" x14ac:dyDescent="0.3">
      <c r="A7620">
        <v>7619</v>
      </c>
      <c r="B7620" s="1" t="s">
        <v>450</v>
      </c>
      <c r="C7620" s="1">
        <v>8.3249999999999993</v>
      </c>
      <c r="D7620" s="1" t="s">
        <v>12</v>
      </c>
      <c r="E7620" s="1">
        <v>2.9779206999999999E-2</v>
      </c>
      <c r="F7620" s="1" t="s">
        <v>27</v>
      </c>
      <c r="G7620" s="1">
        <v>39.313800000000001</v>
      </c>
      <c r="H7620" s="1" t="s">
        <v>61</v>
      </c>
      <c r="I7620" s="1">
        <v>2004</v>
      </c>
      <c r="J7620" s="1" t="s">
        <v>50</v>
      </c>
      <c r="K7620" s="1" t="s">
        <v>44</v>
      </c>
      <c r="L7620" s="1" t="s">
        <v>17</v>
      </c>
      <c r="M7620" s="1">
        <v>974.73119999999994</v>
      </c>
      <c r="N7620" s="37">
        <v>5</v>
      </c>
    </row>
    <row r="7621" spans="1:14" hidden="1" x14ac:dyDescent="0.3">
      <c r="A7621">
        <v>7620</v>
      </c>
      <c r="B7621" s="1" t="s">
        <v>1349</v>
      </c>
      <c r="C7621" s="1">
        <v>8.7850000000000001</v>
      </c>
      <c r="D7621" s="1" t="s">
        <v>12</v>
      </c>
      <c r="E7621" s="1">
        <v>2.0693619E-2</v>
      </c>
      <c r="F7621" s="1" t="s">
        <v>20</v>
      </c>
      <c r="G7621" s="1">
        <v>153.16560000000001</v>
      </c>
      <c r="H7621" s="1" t="s">
        <v>46</v>
      </c>
      <c r="I7621" s="1">
        <v>2007</v>
      </c>
      <c r="J7621" s="1"/>
      <c r="K7621" s="1" t="s">
        <v>44</v>
      </c>
      <c r="L7621" s="1" t="s">
        <v>17</v>
      </c>
      <c r="M7621" s="1">
        <v>1853.5871999999999</v>
      </c>
      <c r="N7621" s="37">
        <v>5</v>
      </c>
    </row>
    <row r="7622" spans="1:14" x14ac:dyDescent="0.3">
      <c r="A7622">
        <v>7621</v>
      </c>
      <c r="B7622" s="1" t="s">
        <v>454</v>
      </c>
      <c r="C7622" s="1"/>
      <c r="D7622" s="1" t="s">
        <v>12</v>
      </c>
      <c r="E7622" s="1">
        <v>4.2037073000000001E-2</v>
      </c>
      <c r="F7622" s="1" t="s">
        <v>13</v>
      </c>
      <c r="G7622" s="1">
        <v>172.6764</v>
      </c>
      <c r="H7622" s="1" t="s">
        <v>39</v>
      </c>
      <c r="I7622" s="1">
        <v>1985</v>
      </c>
      <c r="J7622" s="1" t="s">
        <v>15</v>
      </c>
      <c r="K7622" s="1" t="s">
        <v>22</v>
      </c>
      <c r="L7622" s="1" t="s">
        <v>40</v>
      </c>
      <c r="M7622" s="1">
        <v>6183.9503999999997</v>
      </c>
      <c r="N7622" s="37">
        <v>5</v>
      </c>
    </row>
    <row r="7623" spans="1:14" x14ac:dyDescent="0.3">
      <c r="A7623">
        <v>7622</v>
      </c>
      <c r="B7623" s="1" t="s">
        <v>727</v>
      </c>
      <c r="C7623" s="1">
        <v>19.350000000000001</v>
      </c>
      <c r="D7623" s="1" t="s">
        <v>19</v>
      </c>
      <c r="E7623" s="1">
        <v>6.2516602000000004E-2</v>
      </c>
      <c r="F7623" s="1" t="s">
        <v>35</v>
      </c>
      <c r="G7623" s="1">
        <v>163.91839999999999</v>
      </c>
      <c r="H7623" s="1" t="s">
        <v>61</v>
      </c>
      <c r="I7623" s="1">
        <v>2004</v>
      </c>
      <c r="J7623" s="1" t="s">
        <v>50</v>
      </c>
      <c r="K7623" s="1" t="s">
        <v>44</v>
      </c>
      <c r="L7623" s="1" t="s">
        <v>17</v>
      </c>
      <c r="M7623" s="1">
        <v>3137.2496000000001</v>
      </c>
      <c r="N7623" s="37">
        <v>5</v>
      </c>
    </row>
    <row r="7624" spans="1:14" hidden="1" x14ac:dyDescent="0.3">
      <c r="A7624">
        <v>7623</v>
      </c>
      <c r="B7624" s="1" t="s">
        <v>831</v>
      </c>
      <c r="C7624" s="1">
        <v>17.5</v>
      </c>
      <c r="D7624" s="1" t="s">
        <v>19</v>
      </c>
      <c r="E7624" s="1">
        <v>1.2620220999999999E-2</v>
      </c>
      <c r="F7624" s="1" t="s">
        <v>13</v>
      </c>
      <c r="G7624" s="1">
        <v>144.81020000000001</v>
      </c>
      <c r="H7624" s="1" t="s">
        <v>28</v>
      </c>
      <c r="I7624" s="1">
        <v>1998</v>
      </c>
      <c r="J7624" s="1"/>
      <c r="K7624" s="1" t="s">
        <v>22</v>
      </c>
      <c r="L7624" s="1" t="s">
        <v>29</v>
      </c>
      <c r="M7624" s="1">
        <v>291.62040000000002</v>
      </c>
      <c r="N7624" s="37">
        <v>5</v>
      </c>
    </row>
    <row r="7625" spans="1:14" hidden="1" x14ac:dyDescent="0.3">
      <c r="A7625">
        <v>7624</v>
      </c>
      <c r="B7625" s="1" t="s">
        <v>655</v>
      </c>
      <c r="C7625" s="1">
        <v>16.75</v>
      </c>
      <c r="D7625" s="1" t="s">
        <v>19</v>
      </c>
      <c r="E7625" s="1">
        <v>8.6149999999999994E-3</v>
      </c>
      <c r="F7625" s="1" t="s">
        <v>25</v>
      </c>
      <c r="G7625" s="1">
        <v>72.403800000000004</v>
      </c>
      <c r="H7625" s="1" t="s">
        <v>46</v>
      </c>
      <c r="I7625" s="1">
        <v>2007</v>
      </c>
      <c r="J7625" s="1"/>
      <c r="K7625" s="1" t="s">
        <v>44</v>
      </c>
      <c r="L7625" s="1" t="s">
        <v>17</v>
      </c>
      <c r="M7625" s="1">
        <v>739.03800000000001</v>
      </c>
      <c r="N7625" s="37">
        <v>5</v>
      </c>
    </row>
    <row r="7626" spans="1:14" x14ac:dyDescent="0.3">
      <c r="A7626">
        <v>7625</v>
      </c>
      <c r="B7626" s="1" t="s">
        <v>1048</v>
      </c>
      <c r="C7626" s="1">
        <v>8.8949999999999996</v>
      </c>
      <c r="D7626" s="1" t="s">
        <v>19</v>
      </c>
      <c r="E7626" s="1">
        <v>0.137618927</v>
      </c>
      <c r="F7626" s="1" t="s">
        <v>42</v>
      </c>
      <c r="G7626" s="1">
        <v>161.52359999999999</v>
      </c>
      <c r="H7626" s="1" t="s">
        <v>61</v>
      </c>
      <c r="I7626" s="1">
        <v>2004</v>
      </c>
      <c r="J7626" s="1" t="s">
        <v>50</v>
      </c>
      <c r="K7626" s="1" t="s">
        <v>44</v>
      </c>
      <c r="L7626" s="1" t="s">
        <v>17</v>
      </c>
      <c r="M7626" s="1">
        <v>1772.3596</v>
      </c>
      <c r="N7626" s="37">
        <v>5</v>
      </c>
    </row>
    <row r="7627" spans="1:14" x14ac:dyDescent="0.3">
      <c r="A7627">
        <v>7626</v>
      </c>
      <c r="B7627" s="1" t="s">
        <v>1511</v>
      </c>
      <c r="C7627" s="1">
        <v>7.71</v>
      </c>
      <c r="D7627" s="1" t="s">
        <v>19</v>
      </c>
      <c r="E7627" s="1">
        <v>4.7588696E-2</v>
      </c>
      <c r="F7627" s="1" t="s">
        <v>13</v>
      </c>
      <c r="G7627" s="1">
        <v>122.4756</v>
      </c>
      <c r="H7627" s="1" t="s">
        <v>49</v>
      </c>
      <c r="I7627" s="1">
        <v>1997</v>
      </c>
      <c r="J7627" s="1" t="s">
        <v>50</v>
      </c>
      <c r="K7627" s="1" t="s">
        <v>16</v>
      </c>
      <c r="L7627" s="1" t="s">
        <v>17</v>
      </c>
      <c r="M7627" s="1">
        <v>605.87800000000004</v>
      </c>
      <c r="N7627" s="37">
        <v>5</v>
      </c>
    </row>
    <row r="7628" spans="1:14" x14ac:dyDescent="0.3">
      <c r="A7628">
        <v>7627</v>
      </c>
      <c r="B7628" s="1" t="s">
        <v>836</v>
      </c>
      <c r="C7628" s="1"/>
      <c r="D7628" s="1" t="s">
        <v>12</v>
      </c>
      <c r="E7628" s="1">
        <v>5.0790916999999998E-2</v>
      </c>
      <c r="F7628" s="1" t="s">
        <v>31</v>
      </c>
      <c r="G7628" s="1">
        <v>142.77860000000001</v>
      </c>
      <c r="H7628" s="1" t="s">
        <v>66</v>
      </c>
      <c r="I7628" s="1">
        <v>1985</v>
      </c>
      <c r="J7628" s="1" t="s">
        <v>50</v>
      </c>
      <c r="K7628" s="1" t="s">
        <v>16</v>
      </c>
      <c r="L7628" s="1" t="s">
        <v>29</v>
      </c>
      <c r="M7628" s="1">
        <v>144.4786</v>
      </c>
      <c r="N7628" s="37">
        <v>5</v>
      </c>
    </row>
    <row r="7629" spans="1:14" x14ac:dyDescent="0.3">
      <c r="A7629">
        <v>7628</v>
      </c>
      <c r="B7629" s="1" t="s">
        <v>351</v>
      </c>
      <c r="C7629" s="1">
        <v>15.7</v>
      </c>
      <c r="D7629" s="1" t="s">
        <v>19</v>
      </c>
      <c r="E7629" s="1">
        <v>3.7864720999999997E-2</v>
      </c>
      <c r="F7629" s="1" t="s">
        <v>42</v>
      </c>
      <c r="G7629" s="1">
        <v>124.1046</v>
      </c>
      <c r="H7629" s="1" t="s">
        <v>49</v>
      </c>
      <c r="I7629" s="1">
        <v>1997</v>
      </c>
      <c r="J7629" s="1" t="s">
        <v>50</v>
      </c>
      <c r="K7629" s="1" t="s">
        <v>16</v>
      </c>
      <c r="L7629" s="1" t="s">
        <v>17</v>
      </c>
      <c r="M7629" s="1">
        <v>1120.5414000000001</v>
      </c>
      <c r="N7629" s="37">
        <v>5</v>
      </c>
    </row>
    <row r="7630" spans="1:14" hidden="1" x14ac:dyDescent="0.3">
      <c r="A7630">
        <v>7629</v>
      </c>
      <c r="B7630" s="1" t="s">
        <v>1492</v>
      </c>
      <c r="C7630" s="1">
        <v>16.7</v>
      </c>
      <c r="D7630" s="1" t="s">
        <v>12</v>
      </c>
      <c r="E7630" s="1">
        <v>7.0551722999999997E-2</v>
      </c>
      <c r="F7630" s="1" t="s">
        <v>13</v>
      </c>
      <c r="G7630" s="1">
        <v>217.685</v>
      </c>
      <c r="H7630" s="1" t="s">
        <v>46</v>
      </c>
      <c r="I7630" s="1">
        <v>2007</v>
      </c>
      <c r="J7630" s="1"/>
      <c r="K7630" s="1" t="s">
        <v>44</v>
      </c>
      <c r="L7630" s="1" t="s">
        <v>17</v>
      </c>
      <c r="M7630" s="1">
        <v>2163.85</v>
      </c>
      <c r="N7630" s="37">
        <v>5</v>
      </c>
    </row>
    <row r="7631" spans="1:14" x14ac:dyDescent="0.3">
      <c r="A7631">
        <v>7630</v>
      </c>
      <c r="B7631" s="1" t="s">
        <v>1467</v>
      </c>
      <c r="C7631" s="1">
        <v>20.350000000000001</v>
      </c>
      <c r="D7631" s="1" t="s">
        <v>12</v>
      </c>
      <c r="E7631" s="1">
        <v>2.1326471E-2</v>
      </c>
      <c r="F7631" s="1" t="s">
        <v>31</v>
      </c>
      <c r="G7631" s="1">
        <v>76.132800000000003</v>
      </c>
      <c r="H7631" s="1" t="s">
        <v>49</v>
      </c>
      <c r="I7631" s="1">
        <v>1997</v>
      </c>
      <c r="J7631" s="1" t="s">
        <v>50</v>
      </c>
      <c r="K7631" s="1" t="s">
        <v>16</v>
      </c>
      <c r="L7631" s="1" t="s">
        <v>17</v>
      </c>
      <c r="M7631" s="1">
        <v>772.32799999999997</v>
      </c>
      <c r="N7631" s="37">
        <v>5</v>
      </c>
    </row>
    <row r="7632" spans="1:14" hidden="1" x14ac:dyDescent="0.3">
      <c r="A7632">
        <v>7631</v>
      </c>
      <c r="B7632" s="1" t="s">
        <v>939</v>
      </c>
      <c r="C7632" s="1">
        <v>12.5</v>
      </c>
      <c r="D7632" s="1" t="s">
        <v>12</v>
      </c>
      <c r="E7632" s="1">
        <v>1.8955479000000001E-2</v>
      </c>
      <c r="F7632" s="1" t="s">
        <v>57</v>
      </c>
      <c r="G7632" s="1">
        <v>100.1384</v>
      </c>
      <c r="H7632" s="1" t="s">
        <v>46</v>
      </c>
      <c r="I7632" s="1">
        <v>2007</v>
      </c>
      <c r="J7632" s="1"/>
      <c r="K7632" s="1" t="s">
        <v>44</v>
      </c>
      <c r="L7632" s="1" t="s">
        <v>17</v>
      </c>
      <c r="M7632" s="1">
        <v>2167.8447999999999</v>
      </c>
      <c r="N7632" s="37">
        <v>5</v>
      </c>
    </row>
    <row r="7633" spans="1:14" x14ac:dyDescent="0.3">
      <c r="A7633">
        <v>7632</v>
      </c>
      <c r="B7633" s="1" t="s">
        <v>567</v>
      </c>
      <c r="C7633" s="1">
        <v>15.1</v>
      </c>
      <c r="D7633" s="1" t="s">
        <v>19</v>
      </c>
      <c r="E7633" s="1">
        <v>0.105666833</v>
      </c>
      <c r="F7633" s="1" t="s">
        <v>27</v>
      </c>
      <c r="G7633" s="1">
        <v>41.679600000000001</v>
      </c>
      <c r="H7633" s="1" t="s">
        <v>49</v>
      </c>
      <c r="I7633" s="1">
        <v>1997</v>
      </c>
      <c r="J7633" s="1" t="s">
        <v>50</v>
      </c>
      <c r="K7633" s="1" t="s">
        <v>16</v>
      </c>
      <c r="L7633" s="1" t="s">
        <v>17</v>
      </c>
      <c r="M7633" s="1">
        <v>495.35520000000002</v>
      </c>
      <c r="N7633" s="37">
        <v>5</v>
      </c>
    </row>
    <row r="7634" spans="1:14" hidden="1" x14ac:dyDescent="0.3">
      <c r="A7634">
        <v>7633</v>
      </c>
      <c r="B7634" s="1" t="s">
        <v>1596</v>
      </c>
      <c r="C7634" s="1">
        <v>14</v>
      </c>
      <c r="D7634" s="1" t="s">
        <v>12</v>
      </c>
      <c r="E7634" s="1">
        <v>4.0725404999999999E-2</v>
      </c>
      <c r="F7634" s="1" t="s">
        <v>31</v>
      </c>
      <c r="G7634" s="1">
        <v>43.445399999999999</v>
      </c>
      <c r="H7634" s="1" t="s">
        <v>28</v>
      </c>
      <c r="I7634" s="1">
        <v>1998</v>
      </c>
      <c r="J7634" s="1"/>
      <c r="K7634" s="1" t="s">
        <v>22</v>
      </c>
      <c r="L7634" s="1" t="s">
        <v>29</v>
      </c>
      <c r="M7634" s="1">
        <v>41.945399999999999</v>
      </c>
      <c r="N7634" s="37">
        <v>5</v>
      </c>
    </row>
    <row r="7635" spans="1:14" hidden="1" x14ac:dyDescent="0.3">
      <c r="A7635">
        <v>7634</v>
      </c>
      <c r="B7635" s="1" t="s">
        <v>102</v>
      </c>
      <c r="C7635" s="1">
        <v>8.3650000000000002</v>
      </c>
      <c r="D7635" s="1" t="s">
        <v>12</v>
      </c>
      <c r="E7635" s="1">
        <v>7.2252888000000001E-2</v>
      </c>
      <c r="F7635" s="1" t="s">
        <v>59</v>
      </c>
      <c r="G7635" s="1">
        <v>39.650599999999997</v>
      </c>
      <c r="H7635" s="1" t="s">
        <v>46</v>
      </c>
      <c r="I7635" s="1">
        <v>2007</v>
      </c>
      <c r="J7635" s="1"/>
      <c r="K7635" s="1" t="s">
        <v>44</v>
      </c>
      <c r="L7635" s="1" t="s">
        <v>17</v>
      </c>
      <c r="M7635" s="1">
        <v>834.91319999999996</v>
      </c>
      <c r="N7635" s="37">
        <v>5</v>
      </c>
    </row>
    <row r="7636" spans="1:14" hidden="1" x14ac:dyDescent="0.3">
      <c r="A7636">
        <v>7635</v>
      </c>
      <c r="B7636" s="1" t="s">
        <v>307</v>
      </c>
      <c r="C7636" s="1">
        <v>10.695</v>
      </c>
      <c r="D7636" s="1" t="s">
        <v>19</v>
      </c>
      <c r="E7636" s="1">
        <v>6.1008888999999997E-2</v>
      </c>
      <c r="F7636" s="1" t="s">
        <v>55</v>
      </c>
      <c r="G7636" s="1">
        <v>177.5712</v>
      </c>
      <c r="H7636" s="1" t="s">
        <v>46</v>
      </c>
      <c r="I7636" s="1">
        <v>2007</v>
      </c>
      <c r="J7636" s="1"/>
      <c r="K7636" s="1" t="s">
        <v>44</v>
      </c>
      <c r="L7636" s="1" t="s">
        <v>17</v>
      </c>
      <c r="M7636" s="1">
        <v>2636.5680000000002</v>
      </c>
      <c r="N7636" s="37">
        <v>5</v>
      </c>
    </row>
    <row r="7637" spans="1:14" x14ac:dyDescent="0.3">
      <c r="A7637">
        <v>7636</v>
      </c>
      <c r="B7637" s="1" t="s">
        <v>1607</v>
      </c>
      <c r="C7637" s="1">
        <v>5.21</v>
      </c>
      <c r="D7637" s="1" t="s">
        <v>12</v>
      </c>
      <c r="E7637" s="1">
        <v>1.1007815000000001E-2</v>
      </c>
      <c r="F7637" s="1" t="s">
        <v>31</v>
      </c>
      <c r="G7637" s="1">
        <v>259.59620000000001</v>
      </c>
      <c r="H7637" s="1" t="s">
        <v>61</v>
      </c>
      <c r="I7637" s="1">
        <v>2004</v>
      </c>
      <c r="J7637" s="1" t="s">
        <v>50</v>
      </c>
      <c r="K7637" s="1" t="s">
        <v>44</v>
      </c>
      <c r="L7637" s="1" t="s">
        <v>17</v>
      </c>
      <c r="M7637" s="1">
        <v>2848.9582</v>
      </c>
      <c r="N7637" s="37">
        <v>5</v>
      </c>
    </row>
    <row r="7638" spans="1:14" hidden="1" x14ac:dyDescent="0.3">
      <c r="A7638">
        <v>7637</v>
      </c>
      <c r="B7638" s="1" t="s">
        <v>829</v>
      </c>
      <c r="C7638" s="1">
        <v>13.65</v>
      </c>
      <c r="D7638" s="1" t="s">
        <v>19</v>
      </c>
      <c r="E7638" s="1">
        <v>0</v>
      </c>
      <c r="F7638" s="1" t="s">
        <v>25</v>
      </c>
      <c r="G7638" s="1">
        <v>37.953200000000002</v>
      </c>
      <c r="H7638" s="1" t="s">
        <v>43</v>
      </c>
      <c r="I7638" s="1">
        <v>2002</v>
      </c>
      <c r="J7638" s="1"/>
      <c r="K7638" s="1" t="s">
        <v>44</v>
      </c>
      <c r="L7638" s="1" t="s">
        <v>17</v>
      </c>
      <c r="M7638" s="1">
        <v>575.25120000000004</v>
      </c>
      <c r="N7638" s="37">
        <v>5</v>
      </c>
    </row>
    <row r="7639" spans="1:14" x14ac:dyDescent="0.3">
      <c r="A7639">
        <v>7638</v>
      </c>
      <c r="B7639" s="1" t="s">
        <v>1528</v>
      </c>
      <c r="C7639" s="1">
        <v>8.01</v>
      </c>
      <c r="D7639" s="1" t="s">
        <v>12</v>
      </c>
      <c r="E7639" s="1">
        <v>7.0247588999999999E-2</v>
      </c>
      <c r="F7639" s="1" t="s">
        <v>59</v>
      </c>
      <c r="G7639" s="1">
        <v>37.553199999999997</v>
      </c>
      <c r="H7639" s="1" t="s">
        <v>49</v>
      </c>
      <c r="I7639" s="1">
        <v>1997</v>
      </c>
      <c r="J7639" s="1" t="s">
        <v>50</v>
      </c>
      <c r="K7639" s="1" t="s">
        <v>16</v>
      </c>
      <c r="L7639" s="1" t="s">
        <v>17</v>
      </c>
      <c r="M7639" s="1">
        <v>1366.2216000000001</v>
      </c>
      <c r="N7639" s="37">
        <v>5</v>
      </c>
    </row>
    <row r="7640" spans="1:14" x14ac:dyDescent="0.3">
      <c r="A7640">
        <v>7639</v>
      </c>
      <c r="B7640" s="1" t="s">
        <v>1403</v>
      </c>
      <c r="C7640" s="1">
        <v>5.88</v>
      </c>
      <c r="D7640" s="1" t="s">
        <v>19</v>
      </c>
      <c r="E7640" s="1">
        <v>3.0294931000000001E-2</v>
      </c>
      <c r="F7640" s="1" t="s">
        <v>42</v>
      </c>
      <c r="G7640" s="1">
        <v>104.099</v>
      </c>
      <c r="H7640" s="1" t="s">
        <v>14</v>
      </c>
      <c r="I7640" s="1">
        <v>1999</v>
      </c>
      <c r="J7640" s="1" t="s">
        <v>15</v>
      </c>
      <c r="K7640" s="1" t="s">
        <v>16</v>
      </c>
      <c r="L7640" s="1" t="s">
        <v>17</v>
      </c>
      <c r="M7640" s="1">
        <v>412.79599999999999</v>
      </c>
      <c r="N7640" s="37">
        <v>5</v>
      </c>
    </row>
    <row r="7641" spans="1:14" hidden="1" x14ac:dyDescent="0.3">
      <c r="A7641">
        <v>7640</v>
      </c>
      <c r="B7641" s="1" t="s">
        <v>975</v>
      </c>
      <c r="C7641" s="1">
        <v>5.6150000000000002</v>
      </c>
      <c r="D7641" s="1" t="s">
        <v>12</v>
      </c>
      <c r="E7641" s="1">
        <v>0.21051155799999999</v>
      </c>
      <c r="F7641" s="1" t="s">
        <v>57</v>
      </c>
      <c r="G7641" s="1">
        <v>121.373</v>
      </c>
      <c r="H7641" s="1" t="s">
        <v>28</v>
      </c>
      <c r="I7641" s="1">
        <v>1998</v>
      </c>
      <c r="J7641" s="1"/>
      <c r="K7641" s="1" t="s">
        <v>22</v>
      </c>
      <c r="L7641" s="1" t="s">
        <v>29</v>
      </c>
      <c r="M7641" s="1">
        <v>123.173</v>
      </c>
      <c r="N7641" s="37">
        <v>5</v>
      </c>
    </row>
    <row r="7642" spans="1:14" x14ac:dyDescent="0.3">
      <c r="A7642">
        <v>7641</v>
      </c>
      <c r="B7642" s="1" t="s">
        <v>872</v>
      </c>
      <c r="C7642" s="1">
        <v>19.7</v>
      </c>
      <c r="D7642" s="1" t="s">
        <v>12</v>
      </c>
      <c r="E7642" s="1">
        <v>6.5022700000000003E-2</v>
      </c>
      <c r="F7642" s="1" t="s">
        <v>74</v>
      </c>
      <c r="G7642" s="1">
        <v>87.019800000000004</v>
      </c>
      <c r="H7642" s="1" t="s">
        <v>14</v>
      </c>
      <c r="I7642" s="1">
        <v>1999</v>
      </c>
      <c r="J7642" s="1" t="s">
        <v>15</v>
      </c>
      <c r="K7642" s="1" t="s">
        <v>16</v>
      </c>
      <c r="L7642" s="1" t="s">
        <v>17</v>
      </c>
      <c r="M7642" s="1">
        <v>697.75840000000005</v>
      </c>
      <c r="N7642" s="37">
        <v>5</v>
      </c>
    </row>
    <row r="7643" spans="1:14" x14ac:dyDescent="0.3">
      <c r="A7643">
        <v>7642</v>
      </c>
      <c r="B7643" s="1" t="s">
        <v>230</v>
      </c>
      <c r="C7643" s="1"/>
      <c r="D7643" s="1" t="s">
        <v>19</v>
      </c>
      <c r="E7643" s="1">
        <v>0.173587926</v>
      </c>
      <c r="F7643" s="1" t="s">
        <v>13</v>
      </c>
      <c r="G7643" s="1">
        <v>60.019399999999997</v>
      </c>
      <c r="H7643" s="1" t="s">
        <v>66</v>
      </c>
      <c r="I7643" s="1">
        <v>1985</v>
      </c>
      <c r="J7643" s="1" t="s">
        <v>50</v>
      </c>
      <c r="K7643" s="1" t="s">
        <v>16</v>
      </c>
      <c r="L7643" s="1" t="s">
        <v>29</v>
      </c>
      <c r="M7643" s="1">
        <v>123.83880000000001</v>
      </c>
      <c r="N7643" s="37">
        <v>5</v>
      </c>
    </row>
    <row r="7644" spans="1:14" x14ac:dyDescent="0.3">
      <c r="A7644">
        <v>7643</v>
      </c>
      <c r="B7644" s="1" t="s">
        <v>984</v>
      </c>
      <c r="C7644" s="1">
        <v>18.25</v>
      </c>
      <c r="D7644" s="1" t="s">
        <v>19</v>
      </c>
      <c r="E7644" s="1">
        <v>0.18357985399999999</v>
      </c>
      <c r="F7644" s="1" t="s">
        <v>13</v>
      </c>
      <c r="G7644" s="1">
        <v>110.857</v>
      </c>
      <c r="H7644" s="1" t="s">
        <v>14</v>
      </c>
      <c r="I7644" s="1">
        <v>1999</v>
      </c>
      <c r="J7644" s="1" t="s">
        <v>15</v>
      </c>
      <c r="K7644" s="1" t="s">
        <v>16</v>
      </c>
      <c r="L7644" s="1" t="s">
        <v>17</v>
      </c>
      <c r="M7644" s="1">
        <v>1977.4259999999999</v>
      </c>
      <c r="N7644" s="37">
        <v>5</v>
      </c>
    </row>
    <row r="7645" spans="1:14" x14ac:dyDescent="0.3">
      <c r="A7645">
        <v>7644</v>
      </c>
      <c r="B7645" s="1" t="s">
        <v>1001</v>
      </c>
      <c r="C7645" s="1">
        <v>15.35</v>
      </c>
      <c r="D7645" s="1" t="s">
        <v>19</v>
      </c>
      <c r="E7645" s="1">
        <v>0.113678422</v>
      </c>
      <c r="F7645" s="1" t="s">
        <v>27</v>
      </c>
      <c r="G7645" s="1">
        <v>189.75040000000001</v>
      </c>
      <c r="H7645" s="1" t="s">
        <v>21</v>
      </c>
      <c r="I7645" s="1">
        <v>2009</v>
      </c>
      <c r="J7645" s="1" t="s">
        <v>15</v>
      </c>
      <c r="K7645" s="1" t="s">
        <v>22</v>
      </c>
      <c r="L7645" s="1" t="s">
        <v>23</v>
      </c>
      <c r="M7645" s="1">
        <v>2492.7552000000001</v>
      </c>
      <c r="N7645" s="37">
        <v>5</v>
      </c>
    </row>
    <row r="7646" spans="1:14" x14ac:dyDescent="0.3">
      <c r="A7646">
        <v>7645</v>
      </c>
      <c r="B7646" s="1" t="s">
        <v>451</v>
      </c>
      <c r="C7646" s="1"/>
      <c r="D7646" s="1" t="s">
        <v>12</v>
      </c>
      <c r="E7646" s="1">
        <v>7.8174542999999999E-2</v>
      </c>
      <c r="F7646" s="1" t="s">
        <v>74</v>
      </c>
      <c r="G7646" s="1">
        <v>39.950600000000001</v>
      </c>
      <c r="H7646" s="1" t="s">
        <v>39</v>
      </c>
      <c r="I7646" s="1">
        <v>1985</v>
      </c>
      <c r="J7646" s="1" t="s">
        <v>15</v>
      </c>
      <c r="K7646" s="1" t="s">
        <v>22</v>
      </c>
      <c r="L7646" s="1" t="s">
        <v>40</v>
      </c>
      <c r="M7646" s="1">
        <v>721.06140000000005</v>
      </c>
      <c r="N7646" s="37">
        <v>5</v>
      </c>
    </row>
    <row r="7647" spans="1:14" x14ac:dyDescent="0.3">
      <c r="A7647">
        <v>7646</v>
      </c>
      <c r="B7647" s="1" t="s">
        <v>438</v>
      </c>
      <c r="C7647" s="1">
        <v>10.3</v>
      </c>
      <c r="D7647" s="1" t="s">
        <v>12</v>
      </c>
      <c r="E7647" s="1">
        <v>2.7292686E-2</v>
      </c>
      <c r="F7647" s="1" t="s">
        <v>27</v>
      </c>
      <c r="G7647" s="1">
        <v>101.2042</v>
      </c>
      <c r="H7647" s="1" t="s">
        <v>32</v>
      </c>
      <c r="I7647" s="1">
        <v>1987</v>
      </c>
      <c r="J7647" s="1" t="s">
        <v>33</v>
      </c>
      <c r="K7647" s="1" t="s">
        <v>22</v>
      </c>
      <c r="L7647" s="1" t="s">
        <v>17</v>
      </c>
      <c r="M7647" s="1">
        <v>396.8168</v>
      </c>
      <c r="N7647" s="37">
        <v>5</v>
      </c>
    </row>
    <row r="7648" spans="1:14" x14ac:dyDescent="0.3">
      <c r="A7648">
        <v>7647</v>
      </c>
      <c r="B7648" s="1" t="s">
        <v>829</v>
      </c>
      <c r="C7648" s="1">
        <v>13.65</v>
      </c>
      <c r="D7648" s="1" t="s">
        <v>19</v>
      </c>
      <c r="E7648" s="1">
        <v>2.6602088999999999E-2</v>
      </c>
      <c r="F7648" s="1" t="s">
        <v>25</v>
      </c>
      <c r="G7648" s="1">
        <v>35.153199999999998</v>
      </c>
      <c r="H7648" s="1" t="s">
        <v>49</v>
      </c>
      <c r="I7648" s="1">
        <v>1997</v>
      </c>
      <c r="J7648" s="1" t="s">
        <v>50</v>
      </c>
      <c r="K7648" s="1" t="s">
        <v>16</v>
      </c>
      <c r="L7648" s="1" t="s">
        <v>17</v>
      </c>
      <c r="M7648" s="1">
        <v>790.97040000000004</v>
      </c>
      <c r="N7648" s="37">
        <v>5</v>
      </c>
    </row>
    <row r="7649" spans="1:14" x14ac:dyDescent="0.3">
      <c r="A7649">
        <v>7648</v>
      </c>
      <c r="B7649" s="1" t="s">
        <v>1325</v>
      </c>
      <c r="C7649" s="1">
        <v>8.6150000000000002</v>
      </c>
      <c r="D7649" s="1" t="s">
        <v>12</v>
      </c>
      <c r="E7649" s="1">
        <v>0.11622698400000001</v>
      </c>
      <c r="F7649" s="1" t="s">
        <v>27</v>
      </c>
      <c r="G7649" s="1">
        <v>95.943600000000004</v>
      </c>
      <c r="H7649" s="1" t="s">
        <v>61</v>
      </c>
      <c r="I7649" s="1">
        <v>2004</v>
      </c>
      <c r="J7649" s="1" t="s">
        <v>50</v>
      </c>
      <c r="K7649" s="1" t="s">
        <v>44</v>
      </c>
      <c r="L7649" s="1" t="s">
        <v>17</v>
      </c>
      <c r="M7649" s="1">
        <v>2741.7644</v>
      </c>
      <c r="N7649" s="37">
        <v>5</v>
      </c>
    </row>
    <row r="7650" spans="1:14" hidden="1" x14ac:dyDescent="0.3">
      <c r="A7650">
        <v>7649</v>
      </c>
      <c r="B7650" s="1" t="s">
        <v>1540</v>
      </c>
      <c r="C7650" s="1">
        <v>5.8</v>
      </c>
      <c r="D7650" s="1" t="s">
        <v>12</v>
      </c>
      <c r="E7650" s="1">
        <v>0.13122139299999999</v>
      </c>
      <c r="F7650" s="1" t="s">
        <v>13</v>
      </c>
      <c r="G7650" s="1">
        <v>87.8172</v>
      </c>
      <c r="H7650" s="1" t="s">
        <v>43</v>
      </c>
      <c r="I7650" s="1">
        <v>2002</v>
      </c>
      <c r="J7650" s="1"/>
      <c r="K7650" s="1" t="s">
        <v>44</v>
      </c>
      <c r="L7650" s="1" t="s">
        <v>17</v>
      </c>
      <c r="M7650" s="1">
        <v>1070.6063999999999</v>
      </c>
      <c r="N7650" s="37">
        <v>5</v>
      </c>
    </row>
    <row r="7651" spans="1:14" x14ac:dyDescent="0.3">
      <c r="A7651">
        <v>7650</v>
      </c>
      <c r="B7651" s="1" t="s">
        <v>497</v>
      </c>
      <c r="C7651" s="1">
        <v>8.3000000000000007</v>
      </c>
      <c r="D7651" s="1" t="s">
        <v>12</v>
      </c>
      <c r="E7651" s="1">
        <v>3.5409327999999997E-2</v>
      </c>
      <c r="F7651" s="1" t="s">
        <v>27</v>
      </c>
      <c r="G7651" s="1">
        <v>36.250599999999999</v>
      </c>
      <c r="H7651" s="1" t="s">
        <v>14</v>
      </c>
      <c r="I7651" s="1">
        <v>1999</v>
      </c>
      <c r="J7651" s="1" t="s">
        <v>15</v>
      </c>
      <c r="K7651" s="1" t="s">
        <v>16</v>
      </c>
      <c r="L7651" s="1" t="s">
        <v>17</v>
      </c>
      <c r="M7651" s="1">
        <v>834.91319999999996</v>
      </c>
      <c r="N7651" s="37">
        <v>5</v>
      </c>
    </row>
    <row r="7652" spans="1:14" hidden="1" x14ac:dyDescent="0.3">
      <c r="A7652">
        <v>7651</v>
      </c>
      <c r="B7652" s="1" t="s">
        <v>1353</v>
      </c>
      <c r="C7652" s="1">
        <v>16</v>
      </c>
      <c r="D7652" s="1" t="s">
        <v>12</v>
      </c>
      <c r="E7652" s="1">
        <v>0</v>
      </c>
      <c r="F7652" s="1" t="s">
        <v>31</v>
      </c>
      <c r="G7652" s="1">
        <v>210.49019999999999</v>
      </c>
      <c r="H7652" s="1" t="s">
        <v>43</v>
      </c>
      <c r="I7652" s="1">
        <v>2002</v>
      </c>
      <c r="J7652" s="1"/>
      <c r="K7652" s="1" t="s">
        <v>44</v>
      </c>
      <c r="L7652" s="1" t="s">
        <v>17</v>
      </c>
      <c r="M7652" s="1">
        <v>3610.6334000000002</v>
      </c>
      <c r="N7652" s="37">
        <v>5</v>
      </c>
    </row>
    <row r="7653" spans="1:14" x14ac:dyDescent="0.3">
      <c r="A7653">
        <v>7652</v>
      </c>
      <c r="B7653" s="1" t="s">
        <v>895</v>
      </c>
      <c r="C7653" s="1">
        <v>5.1550000000000002</v>
      </c>
      <c r="D7653" s="1" t="s">
        <v>12</v>
      </c>
      <c r="E7653" s="1">
        <v>8.3327692999999994E-2</v>
      </c>
      <c r="F7653" s="1" t="s">
        <v>42</v>
      </c>
      <c r="G7653" s="1">
        <v>247.27760000000001</v>
      </c>
      <c r="H7653" s="1" t="s">
        <v>14</v>
      </c>
      <c r="I7653" s="1">
        <v>1999</v>
      </c>
      <c r="J7653" s="1" t="s">
        <v>15</v>
      </c>
      <c r="K7653" s="1" t="s">
        <v>16</v>
      </c>
      <c r="L7653" s="1" t="s">
        <v>17</v>
      </c>
      <c r="M7653" s="1">
        <v>5944.2623999999996</v>
      </c>
      <c r="N7653" s="37">
        <v>5</v>
      </c>
    </row>
    <row r="7654" spans="1:14" hidden="1" x14ac:dyDescent="0.3">
      <c r="A7654">
        <v>7653</v>
      </c>
      <c r="B7654" s="1" t="s">
        <v>439</v>
      </c>
      <c r="C7654" s="1">
        <v>8.8949999999999996</v>
      </c>
      <c r="D7654" s="1" t="s">
        <v>19</v>
      </c>
      <c r="E7654" s="1">
        <v>8.1252930000000001E-2</v>
      </c>
      <c r="F7654" s="1" t="s">
        <v>37</v>
      </c>
      <c r="G7654" s="1">
        <v>49.800800000000002</v>
      </c>
      <c r="H7654" s="1" t="s">
        <v>43</v>
      </c>
      <c r="I7654" s="1">
        <v>2002</v>
      </c>
      <c r="J7654" s="1"/>
      <c r="K7654" s="1" t="s">
        <v>44</v>
      </c>
      <c r="L7654" s="1" t="s">
        <v>17</v>
      </c>
      <c r="M7654" s="1">
        <v>1062.6168</v>
      </c>
      <c r="N7654" s="37">
        <v>5</v>
      </c>
    </row>
    <row r="7655" spans="1:14" x14ac:dyDescent="0.3">
      <c r="A7655">
        <v>7654</v>
      </c>
      <c r="B7655" s="1" t="s">
        <v>380</v>
      </c>
      <c r="C7655" s="1">
        <v>15.1</v>
      </c>
      <c r="D7655" s="1" t="s">
        <v>19</v>
      </c>
      <c r="E7655" s="1">
        <v>0</v>
      </c>
      <c r="F7655" s="1" t="s">
        <v>27</v>
      </c>
      <c r="G7655" s="1">
        <v>63.7194</v>
      </c>
      <c r="H7655" s="1" t="s">
        <v>21</v>
      </c>
      <c r="I7655" s="1">
        <v>2009</v>
      </c>
      <c r="J7655" s="1" t="s">
        <v>15</v>
      </c>
      <c r="K7655" s="1" t="s">
        <v>22</v>
      </c>
      <c r="L7655" s="1" t="s">
        <v>23</v>
      </c>
      <c r="M7655" s="1">
        <v>1362.2267999999999</v>
      </c>
      <c r="N7655" s="37">
        <v>5</v>
      </c>
    </row>
    <row r="7656" spans="1:14" x14ac:dyDescent="0.3">
      <c r="A7656">
        <v>7655</v>
      </c>
      <c r="B7656" s="1" t="s">
        <v>1245</v>
      </c>
      <c r="C7656" s="1">
        <v>15.5</v>
      </c>
      <c r="D7656" s="1" t="s">
        <v>12</v>
      </c>
      <c r="E7656" s="1">
        <v>0.103422709</v>
      </c>
      <c r="F7656" s="1" t="s">
        <v>37</v>
      </c>
      <c r="G7656" s="1">
        <v>144.84700000000001</v>
      </c>
      <c r="H7656" s="1" t="s">
        <v>61</v>
      </c>
      <c r="I7656" s="1">
        <v>2004</v>
      </c>
      <c r="J7656" s="1" t="s">
        <v>50</v>
      </c>
      <c r="K7656" s="1" t="s">
        <v>44</v>
      </c>
      <c r="L7656" s="1" t="s">
        <v>17</v>
      </c>
      <c r="M7656" s="1">
        <v>1717.7639999999999</v>
      </c>
      <c r="N7656" s="37">
        <v>5</v>
      </c>
    </row>
    <row r="7657" spans="1:14" x14ac:dyDescent="0.3">
      <c r="A7657">
        <v>7656</v>
      </c>
      <c r="B7657" s="1" t="s">
        <v>1399</v>
      </c>
      <c r="C7657" s="1">
        <v>6.3250000000000002</v>
      </c>
      <c r="D7657" s="1" t="s">
        <v>12</v>
      </c>
      <c r="E7657" s="1">
        <v>0.125688044</v>
      </c>
      <c r="F7657" s="1" t="s">
        <v>42</v>
      </c>
      <c r="G7657" s="1">
        <v>100.9042</v>
      </c>
      <c r="H7657" s="1" t="s">
        <v>21</v>
      </c>
      <c r="I7657" s="1">
        <v>2009</v>
      </c>
      <c r="J7657" s="1" t="s">
        <v>15</v>
      </c>
      <c r="K7657" s="1" t="s">
        <v>22</v>
      </c>
      <c r="L7657" s="1" t="s">
        <v>23</v>
      </c>
      <c r="M7657" s="1">
        <v>2083.2882</v>
      </c>
      <c r="N7657" s="37">
        <v>5</v>
      </c>
    </row>
    <row r="7658" spans="1:14" x14ac:dyDescent="0.3">
      <c r="A7658">
        <v>7657</v>
      </c>
      <c r="B7658" s="1" t="s">
        <v>754</v>
      </c>
      <c r="C7658" s="1"/>
      <c r="D7658" s="1" t="s">
        <v>19</v>
      </c>
      <c r="E7658" s="1">
        <v>0.187443314</v>
      </c>
      <c r="F7658" s="1" t="s">
        <v>27</v>
      </c>
      <c r="G7658" s="1">
        <v>145.87860000000001</v>
      </c>
      <c r="H7658" s="1" t="s">
        <v>66</v>
      </c>
      <c r="I7658" s="1">
        <v>1985</v>
      </c>
      <c r="J7658" s="1" t="s">
        <v>50</v>
      </c>
      <c r="K7658" s="1" t="s">
        <v>16</v>
      </c>
      <c r="L7658" s="1" t="s">
        <v>29</v>
      </c>
      <c r="M7658" s="1">
        <v>288.9572</v>
      </c>
      <c r="N7658" s="37">
        <v>5</v>
      </c>
    </row>
    <row r="7659" spans="1:14" x14ac:dyDescent="0.3">
      <c r="A7659">
        <v>7658</v>
      </c>
      <c r="B7659" s="1" t="s">
        <v>177</v>
      </c>
      <c r="C7659" s="1">
        <v>9.3000000000000007</v>
      </c>
      <c r="D7659" s="1" t="s">
        <v>12</v>
      </c>
      <c r="E7659" s="1">
        <v>4.2958419999999997E-2</v>
      </c>
      <c r="F7659" s="1" t="s">
        <v>27</v>
      </c>
      <c r="G7659" s="1">
        <v>89.3172</v>
      </c>
      <c r="H7659" s="1" t="s">
        <v>61</v>
      </c>
      <c r="I7659" s="1">
        <v>2004</v>
      </c>
      <c r="J7659" s="1" t="s">
        <v>50</v>
      </c>
      <c r="K7659" s="1" t="s">
        <v>44</v>
      </c>
      <c r="L7659" s="1" t="s">
        <v>17</v>
      </c>
      <c r="M7659" s="1">
        <v>2051.9956000000002</v>
      </c>
      <c r="N7659" s="37">
        <v>5</v>
      </c>
    </row>
    <row r="7660" spans="1:14" x14ac:dyDescent="0.3">
      <c r="A7660">
        <v>7659</v>
      </c>
      <c r="B7660" s="1" t="s">
        <v>163</v>
      </c>
      <c r="C7660" s="1"/>
      <c r="D7660" s="1" t="s">
        <v>12</v>
      </c>
      <c r="E7660" s="1">
        <v>3.4938717000000001E-2</v>
      </c>
      <c r="F7660" s="1" t="s">
        <v>31</v>
      </c>
      <c r="G7660" s="1">
        <v>49.003399999999999</v>
      </c>
      <c r="H7660" s="1" t="s">
        <v>39</v>
      </c>
      <c r="I7660" s="1">
        <v>1985</v>
      </c>
      <c r="J7660" s="1" t="s">
        <v>15</v>
      </c>
      <c r="K7660" s="1" t="s">
        <v>22</v>
      </c>
      <c r="L7660" s="1" t="s">
        <v>40</v>
      </c>
      <c r="M7660" s="1">
        <v>826.25779999999997</v>
      </c>
      <c r="N7660" s="37">
        <v>5</v>
      </c>
    </row>
    <row r="7661" spans="1:14" x14ac:dyDescent="0.3">
      <c r="A7661">
        <v>7660</v>
      </c>
      <c r="B7661" s="1" t="s">
        <v>1213</v>
      </c>
      <c r="C7661" s="1">
        <v>20.6</v>
      </c>
      <c r="D7661" s="1" t="s">
        <v>12</v>
      </c>
      <c r="E7661" s="1">
        <v>4.5603215000000002E-2</v>
      </c>
      <c r="F7661" s="1" t="s">
        <v>57</v>
      </c>
      <c r="G7661" s="1">
        <v>149.23920000000001</v>
      </c>
      <c r="H7661" s="1" t="s">
        <v>21</v>
      </c>
      <c r="I7661" s="1">
        <v>2009</v>
      </c>
      <c r="J7661" s="1" t="s">
        <v>15</v>
      </c>
      <c r="K7661" s="1" t="s">
        <v>22</v>
      </c>
      <c r="L7661" s="1" t="s">
        <v>23</v>
      </c>
      <c r="M7661" s="1">
        <v>4026.7584000000002</v>
      </c>
      <c r="N7661" s="37">
        <v>5</v>
      </c>
    </row>
    <row r="7662" spans="1:14" x14ac:dyDescent="0.3">
      <c r="A7662">
        <v>7661</v>
      </c>
      <c r="B7662" s="1" t="s">
        <v>108</v>
      </c>
      <c r="C7662" s="1">
        <v>15.5</v>
      </c>
      <c r="D7662" s="1" t="s">
        <v>19</v>
      </c>
      <c r="E7662" s="1">
        <v>8.5834991999999999E-2</v>
      </c>
      <c r="F7662" s="1" t="s">
        <v>42</v>
      </c>
      <c r="G7662" s="1">
        <v>49.669199999999996</v>
      </c>
      <c r="H7662" s="1" t="s">
        <v>49</v>
      </c>
      <c r="I7662" s="1">
        <v>1997</v>
      </c>
      <c r="J7662" s="1" t="s">
        <v>50</v>
      </c>
      <c r="K7662" s="1" t="s">
        <v>16</v>
      </c>
      <c r="L7662" s="1" t="s">
        <v>17</v>
      </c>
      <c r="M7662" s="1">
        <v>788.30719999999997</v>
      </c>
      <c r="N7662" s="37">
        <v>5</v>
      </c>
    </row>
    <row r="7663" spans="1:14" x14ac:dyDescent="0.3">
      <c r="A7663">
        <v>7662</v>
      </c>
      <c r="B7663" s="1" t="s">
        <v>101</v>
      </c>
      <c r="C7663" s="1">
        <v>9.1950000000000003</v>
      </c>
      <c r="D7663" s="1" t="s">
        <v>12</v>
      </c>
      <c r="E7663" s="1">
        <v>4.8050783E-2</v>
      </c>
      <c r="F7663" s="1" t="s">
        <v>31</v>
      </c>
      <c r="G7663" s="1">
        <v>105.6622</v>
      </c>
      <c r="H7663" s="1" t="s">
        <v>61</v>
      </c>
      <c r="I7663" s="1">
        <v>2004</v>
      </c>
      <c r="J7663" s="1" t="s">
        <v>50</v>
      </c>
      <c r="K7663" s="1" t="s">
        <v>44</v>
      </c>
      <c r="L7663" s="1" t="s">
        <v>17</v>
      </c>
      <c r="M7663" s="1">
        <v>1693.7952</v>
      </c>
      <c r="N7663" s="37">
        <v>5</v>
      </c>
    </row>
    <row r="7664" spans="1:14" x14ac:dyDescent="0.3">
      <c r="A7664">
        <v>7663</v>
      </c>
      <c r="B7664" s="1" t="s">
        <v>491</v>
      </c>
      <c r="C7664" s="1">
        <v>5.6950000000000003</v>
      </c>
      <c r="D7664" s="1" t="s">
        <v>12</v>
      </c>
      <c r="E7664" s="1">
        <v>6.5589906000000003E-2</v>
      </c>
      <c r="F7664" s="1" t="s">
        <v>42</v>
      </c>
      <c r="G7664" s="1">
        <v>258.26459999999997</v>
      </c>
      <c r="H7664" s="1" t="s">
        <v>49</v>
      </c>
      <c r="I7664" s="1">
        <v>1997</v>
      </c>
      <c r="J7664" s="1" t="s">
        <v>50</v>
      </c>
      <c r="K7664" s="1" t="s">
        <v>16</v>
      </c>
      <c r="L7664" s="1" t="s">
        <v>17</v>
      </c>
      <c r="M7664" s="1">
        <v>5410.9566000000004</v>
      </c>
      <c r="N7664" s="37">
        <v>5</v>
      </c>
    </row>
    <row r="7665" spans="1:14" x14ac:dyDescent="0.3">
      <c r="A7665">
        <v>7664</v>
      </c>
      <c r="B7665" s="1" t="s">
        <v>207</v>
      </c>
      <c r="C7665" s="1"/>
      <c r="D7665" s="1" t="s">
        <v>12</v>
      </c>
      <c r="E7665" s="1">
        <v>0.173529036</v>
      </c>
      <c r="F7665" s="1" t="s">
        <v>27</v>
      </c>
      <c r="G7665" s="1">
        <v>113.2834</v>
      </c>
      <c r="H7665" s="1" t="s">
        <v>39</v>
      </c>
      <c r="I7665" s="1">
        <v>1985</v>
      </c>
      <c r="J7665" s="1" t="s">
        <v>15</v>
      </c>
      <c r="K7665" s="1" t="s">
        <v>22</v>
      </c>
      <c r="L7665" s="1" t="s">
        <v>40</v>
      </c>
      <c r="M7665" s="1">
        <v>4376.9691999999995</v>
      </c>
      <c r="N7665" s="37">
        <v>5</v>
      </c>
    </row>
    <row r="7666" spans="1:14" x14ac:dyDescent="0.3">
      <c r="A7666">
        <v>7665</v>
      </c>
      <c r="B7666" s="1" t="s">
        <v>1091</v>
      </c>
      <c r="C7666" s="1">
        <v>5.94</v>
      </c>
      <c r="D7666" s="1" t="s">
        <v>19</v>
      </c>
      <c r="E7666" s="1">
        <v>2.9492017999999998E-2</v>
      </c>
      <c r="F7666" s="1" t="s">
        <v>79</v>
      </c>
      <c r="G7666" s="1">
        <v>188.0556</v>
      </c>
      <c r="H7666" s="1" t="s">
        <v>21</v>
      </c>
      <c r="I7666" s="1">
        <v>2009</v>
      </c>
      <c r="J7666" s="1" t="s">
        <v>15</v>
      </c>
      <c r="K7666" s="1" t="s">
        <v>22</v>
      </c>
      <c r="L7666" s="1" t="s">
        <v>23</v>
      </c>
      <c r="M7666" s="1">
        <v>938.77800000000002</v>
      </c>
      <c r="N7666" s="37">
        <v>5</v>
      </c>
    </row>
    <row r="7667" spans="1:14" hidden="1" x14ac:dyDescent="0.3">
      <c r="A7667">
        <v>7666</v>
      </c>
      <c r="B7667" s="1" t="s">
        <v>1083</v>
      </c>
      <c r="C7667" s="1">
        <v>6.36</v>
      </c>
      <c r="D7667" s="1" t="s">
        <v>12</v>
      </c>
      <c r="E7667" s="1">
        <v>0.121225455</v>
      </c>
      <c r="F7667" s="1" t="s">
        <v>27</v>
      </c>
      <c r="G7667" s="1">
        <v>45.905999999999999</v>
      </c>
      <c r="H7667" s="1" t="s">
        <v>46</v>
      </c>
      <c r="I7667" s="1">
        <v>2007</v>
      </c>
      <c r="J7667" s="1"/>
      <c r="K7667" s="1" t="s">
        <v>44</v>
      </c>
      <c r="L7667" s="1" t="s">
        <v>17</v>
      </c>
      <c r="M7667" s="1">
        <v>1118.5440000000001</v>
      </c>
      <c r="N7667" s="37">
        <v>5</v>
      </c>
    </row>
    <row r="7668" spans="1:14" x14ac:dyDescent="0.3">
      <c r="A7668">
        <v>7667</v>
      </c>
      <c r="B7668" s="1" t="s">
        <v>1346</v>
      </c>
      <c r="C7668" s="1"/>
      <c r="D7668" s="1" t="s">
        <v>12</v>
      </c>
      <c r="E7668" s="1">
        <v>0.114475357</v>
      </c>
      <c r="F7668" s="1" t="s">
        <v>20</v>
      </c>
      <c r="G7668" s="1">
        <v>160.92359999999999</v>
      </c>
      <c r="H7668" s="1" t="s">
        <v>39</v>
      </c>
      <c r="I7668" s="1">
        <v>1985</v>
      </c>
      <c r="J7668" s="1" t="s">
        <v>15</v>
      </c>
      <c r="K7668" s="1" t="s">
        <v>22</v>
      </c>
      <c r="L7668" s="1" t="s">
        <v>40</v>
      </c>
      <c r="M7668" s="1">
        <v>2255.7303999999999</v>
      </c>
      <c r="N7668" s="37">
        <v>5</v>
      </c>
    </row>
    <row r="7669" spans="1:14" hidden="1" x14ac:dyDescent="0.3">
      <c r="A7669">
        <v>7668</v>
      </c>
      <c r="B7669" s="1" t="s">
        <v>1049</v>
      </c>
      <c r="C7669" s="1">
        <v>4.8049999999999997</v>
      </c>
      <c r="D7669" s="1" t="s">
        <v>19</v>
      </c>
      <c r="E7669" s="1">
        <v>0</v>
      </c>
      <c r="F7669" s="1" t="s">
        <v>13</v>
      </c>
      <c r="G7669" s="1">
        <v>123.9704</v>
      </c>
      <c r="H7669" s="1" t="s">
        <v>43</v>
      </c>
      <c r="I7669" s="1">
        <v>2002</v>
      </c>
      <c r="J7669" s="1"/>
      <c r="K7669" s="1" t="s">
        <v>44</v>
      </c>
      <c r="L7669" s="1" t="s">
        <v>17</v>
      </c>
      <c r="M7669" s="1">
        <v>2253.0672</v>
      </c>
      <c r="N7669" s="37">
        <v>5</v>
      </c>
    </row>
    <row r="7670" spans="1:14" x14ac:dyDescent="0.3">
      <c r="A7670">
        <v>7669</v>
      </c>
      <c r="B7670" s="1" t="s">
        <v>1442</v>
      </c>
      <c r="C7670" s="1">
        <v>14.85</v>
      </c>
      <c r="D7670" s="1" t="s">
        <v>12</v>
      </c>
      <c r="E7670" s="1">
        <v>6.0927823999999998E-2</v>
      </c>
      <c r="F7670" s="1" t="s">
        <v>31</v>
      </c>
      <c r="G7670" s="1">
        <v>254.8698</v>
      </c>
      <c r="H7670" s="1" t="s">
        <v>32</v>
      </c>
      <c r="I7670" s="1">
        <v>1987</v>
      </c>
      <c r="J7670" s="1" t="s">
        <v>33</v>
      </c>
      <c r="K7670" s="1" t="s">
        <v>22</v>
      </c>
      <c r="L7670" s="1" t="s">
        <v>17</v>
      </c>
      <c r="M7670" s="1">
        <v>4819.7262000000001</v>
      </c>
      <c r="N7670" s="37">
        <v>5</v>
      </c>
    </row>
    <row r="7671" spans="1:14" x14ac:dyDescent="0.3">
      <c r="A7671">
        <v>7670</v>
      </c>
      <c r="B7671" s="1" t="s">
        <v>203</v>
      </c>
      <c r="C7671" s="1">
        <v>14.5</v>
      </c>
      <c r="D7671" s="1" t="s">
        <v>12</v>
      </c>
      <c r="E7671" s="1">
        <v>1.9459164000000001E-2</v>
      </c>
      <c r="F7671" s="1" t="s">
        <v>179</v>
      </c>
      <c r="G7671" s="1">
        <v>161.62100000000001</v>
      </c>
      <c r="H7671" s="1" t="s">
        <v>32</v>
      </c>
      <c r="I7671" s="1">
        <v>1987</v>
      </c>
      <c r="J7671" s="1" t="s">
        <v>33</v>
      </c>
      <c r="K7671" s="1" t="s">
        <v>22</v>
      </c>
      <c r="L7671" s="1" t="s">
        <v>17</v>
      </c>
      <c r="M7671" s="1">
        <v>2120.5729999999999</v>
      </c>
      <c r="N7671" s="37">
        <v>5</v>
      </c>
    </row>
    <row r="7672" spans="1:14" x14ac:dyDescent="0.3">
      <c r="A7672">
        <v>7671</v>
      </c>
      <c r="B7672" s="1" t="s">
        <v>522</v>
      </c>
      <c r="C7672" s="1">
        <v>10.3</v>
      </c>
      <c r="D7672" s="1" t="s">
        <v>19</v>
      </c>
      <c r="E7672" s="1">
        <v>5.0070476000000003E-2</v>
      </c>
      <c r="F7672" s="1" t="s">
        <v>74</v>
      </c>
      <c r="G7672" s="1">
        <v>77.896000000000001</v>
      </c>
      <c r="H7672" s="1" t="s">
        <v>49</v>
      </c>
      <c r="I7672" s="1">
        <v>1997</v>
      </c>
      <c r="J7672" s="1" t="s">
        <v>50</v>
      </c>
      <c r="K7672" s="1" t="s">
        <v>16</v>
      </c>
      <c r="L7672" s="1" t="s">
        <v>17</v>
      </c>
      <c r="M7672" s="1">
        <v>1278.336</v>
      </c>
      <c r="N7672" s="37">
        <v>5</v>
      </c>
    </row>
    <row r="7673" spans="1:14" x14ac:dyDescent="0.3">
      <c r="A7673">
        <v>7672</v>
      </c>
      <c r="B7673" s="1" t="s">
        <v>1009</v>
      </c>
      <c r="C7673" s="1">
        <v>12.15</v>
      </c>
      <c r="D7673" s="1" t="s">
        <v>12</v>
      </c>
      <c r="E7673" s="1">
        <v>6.2276039999999998E-2</v>
      </c>
      <c r="F7673" s="1" t="s">
        <v>117</v>
      </c>
      <c r="G7673" s="1">
        <v>37.953200000000002</v>
      </c>
      <c r="H7673" s="1" t="s">
        <v>61</v>
      </c>
      <c r="I7673" s="1">
        <v>2004</v>
      </c>
      <c r="J7673" s="1" t="s">
        <v>50</v>
      </c>
      <c r="K7673" s="1" t="s">
        <v>44</v>
      </c>
      <c r="L7673" s="1" t="s">
        <v>17</v>
      </c>
      <c r="M7673" s="1">
        <v>1078.596</v>
      </c>
      <c r="N7673" s="37">
        <v>5</v>
      </c>
    </row>
    <row r="7674" spans="1:14" hidden="1" x14ac:dyDescent="0.3">
      <c r="A7674">
        <v>7673</v>
      </c>
      <c r="B7674" s="1" t="s">
        <v>994</v>
      </c>
      <c r="C7674" s="1">
        <v>11.5</v>
      </c>
      <c r="D7674" s="1" t="s">
        <v>12</v>
      </c>
      <c r="E7674" s="1">
        <v>4.6217345E-2</v>
      </c>
      <c r="F7674" s="1" t="s">
        <v>37</v>
      </c>
      <c r="G7674" s="1">
        <v>120.3124</v>
      </c>
      <c r="H7674" s="1" t="s">
        <v>43</v>
      </c>
      <c r="I7674" s="1">
        <v>2002</v>
      </c>
      <c r="J7674" s="1"/>
      <c r="K7674" s="1" t="s">
        <v>44</v>
      </c>
      <c r="L7674" s="1" t="s">
        <v>17</v>
      </c>
      <c r="M7674" s="1">
        <v>474.0496</v>
      </c>
      <c r="N7674" s="37">
        <v>5</v>
      </c>
    </row>
    <row r="7675" spans="1:14" x14ac:dyDescent="0.3">
      <c r="A7675">
        <v>7674</v>
      </c>
      <c r="B7675" s="1" t="s">
        <v>1446</v>
      </c>
      <c r="C7675" s="1">
        <v>19.100000000000001</v>
      </c>
      <c r="D7675" s="1" t="s">
        <v>12</v>
      </c>
      <c r="E7675" s="1">
        <v>0.177270016</v>
      </c>
      <c r="F7675" s="1" t="s">
        <v>31</v>
      </c>
      <c r="G7675" s="1">
        <v>174.04220000000001</v>
      </c>
      <c r="H7675" s="1" t="s">
        <v>49</v>
      </c>
      <c r="I7675" s="1">
        <v>1997</v>
      </c>
      <c r="J7675" s="1" t="s">
        <v>50</v>
      </c>
      <c r="K7675" s="1" t="s">
        <v>16</v>
      </c>
      <c r="L7675" s="1" t="s">
        <v>17</v>
      </c>
      <c r="M7675" s="1">
        <v>1724.422</v>
      </c>
      <c r="N7675" s="37">
        <v>5</v>
      </c>
    </row>
    <row r="7676" spans="1:14" x14ac:dyDescent="0.3">
      <c r="A7676">
        <v>7675</v>
      </c>
      <c r="B7676" s="1" t="s">
        <v>837</v>
      </c>
      <c r="C7676" s="1"/>
      <c r="D7676" s="1" t="s">
        <v>19</v>
      </c>
      <c r="E7676" s="1">
        <v>8.0127282999999994E-2</v>
      </c>
      <c r="F7676" s="1" t="s">
        <v>37</v>
      </c>
      <c r="G7676" s="1">
        <v>168.7132</v>
      </c>
      <c r="H7676" s="1" t="s">
        <v>66</v>
      </c>
      <c r="I7676" s="1">
        <v>1985</v>
      </c>
      <c r="J7676" s="1" t="s">
        <v>50</v>
      </c>
      <c r="K7676" s="1" t="s">
        <v>16</v>
      </c>
      <c r="L7676" s="1" t="s">
        <v>29</v>
      </c>
      <c r="M7676" s="1">
        <v>338.22640000000001</v>
      </c>
      <c r="N7676" s="37">
        <v>5</v>
      </c>
    </row>
    <row r="7677" spans="1:14" x14ac:dyDescent="0.3">
      <c r="A7677">
        <v>7676</v>
      </c>
      <c r="B7677" s="1" t="s">
        <v>1413</v>
      </c>
      <c r="C7677" s="1">
        <v>15.5</v>
      </c>
      <c r="D7677" s="1" t="s">
        <v>19</v>
      </c>
      <c r="E7677" s="1">
        <v>7.6059647999999994E-2</v>
      </c>
      <c r="F7677" s="1" t="s">
        <v>35</v>
      </c>
      <c r="G7677" s="1">
        <v>265.15679999999998</v>
      </c>
      <c r="H7677" s="1" t="s">
        <v>21</v>
      </c>
      <c r="I7677" s="1">
        <v>2009</v>
      </c>
      <c r="J7677" s="1" t="s">
        <v>15</v>
      </c>
      <c r="K7677" s="1" t="s">
        <v>22</v>
      </c>
      <c r="L7677" s="1" t="s">
        <v>23</v>
      </c>
      <c r="M7677" s="1">
        <v>2109.2543999999998</v>
      </c>
      <c r="N7677" s="37">
        <v>5</v>
      </c>
    </row>
    <row r="7678" spans="1:14" x14ac:dyDescent="0.3">
      <c r="A7678">
        <v>7677</v>
      </c>
      <c r="B7678" s="1" t="s">
        <v>1459</v>
      </c>
      <c r="C7678" s="1">
        <v>7.31</v>
      </c>
      <c r="D7678" s="1" t="s">
        <v>12</v>
      </c>
      <c r="E7678" s="1">
        <v>2.6788936999999999E-2</v>
      </c>
      <c r="F7678" s="1" t="s">
        <v>37</v>
      </c>
      <c r="G7678" s="1">
        <v>110.357</v>
      </c>
      <c r="H7678" s="1" t="s">
        <v>49</v>
      </c>
      <c r="I7678" s="1">
        <v>1997</v>
      </c>
      <c r="J7678" s="1" t="s">
        <v>50</v>
      </c>
      <c r="K7678" s="1" t="s">
        <v>16</v>
      </c>
      <c r="L7678" s="1" t="s">
        <v>17</v>
      </c>
      <c r="M7678" s="1">
        <v>3185.8530000000001</v>
      </c>
      <c r="N7678" s="37">
        <v>5</v>
      </c>
    </row>
    <row r="7679" spans="1:14" x14ac:dyDescent="0.3">
      <c r="A7679">
        <v>7678</v>
      </c>
      <c r="B7679" s="1" t="s">
        <v>77</v>
      </c>
      <c r="C7679" s="1">
        <v>18.7</v>
      </c>
      <c r="D7679" s="1" t="s">
        <v>12</v>
      </c>
      <c r="E7679" s="1">
        <v>8.9197963000000005E-2</v>
      </c>
      <c r="F7679" s="1" t="s">
        <v>37</v>
      </c>
      <c r="G7679" s="1">
        <v>257.36720000000003</v>
      </c>
      <c r="H7679" s="1" t="s">
        <v>32</v>
      </c>
      <c r="I7679" s="1">
        <v>1987</v>
      </c>
      <c r="J7679" s="1" t="s">
        <v>33</v>
      </c>
      <c r="K7679" s="1" t="s">
        <v>22</v>
      </c>
      <c r="L7679" s="1" t="s">
        <v>17</v>
      </c>
      <c r="M7679" s="1">
        <v>2045.3376000000001</v>
      </c>
      <c r="N7679" s="37">
        <v>5</v>
      </c>
    </row>
    <row r="7680" spans="1:14" x14ac:dyDescent="0.3">
      <c r="A7680">
        <v>7679</v>
      </c>
      <c r="B7680" s="1" t="s">
        <v>784</v>
      </c>
      <c r="C7680" s="1">
        <v>7</v>
      </c>
      <c r="D7680" s="1" t="s">
        <v>12</v>
      </c>
      <c r="E7680" s="1">
        <v>0.15127959099999999</v>
      </c>
      <c r="F7680" s="1" t="s">
        <v>74</v>
      </c>
      <c r="G7680" s="1">
        <v>107.02800000000001</v>
      </c>
      <c r="H7680" s="1" t="s">
        <v>32</v>
      </c>
      <c r="I7680" s="1">
        <v>1987</v>
      </c>
      <c r="J7680" s="1" t="s">
        <v>33</v>
      </c>
      <c r="K7680" s="1" t="s">
        <v>22</v>
      </c>
      <c r="L7680" s="1" t="s">
        <v>17</v>
      </c>
      <c r="M7680" s="1">
        <v>2876.2559999999999</v>
      </c>
      <c r="N7680" s="37">
        <v>5</v>
      </c>
    </row>
    <row r="7681" spans="1:14" x14ac:dyDescent="0.3">
      <c r="A7681">
        <v>7680</v>
      </c>
      <c r="B7681" s="1" t="s">
        <v>721</v>
      </c>
      <c r="C7681" s="1">
        <v>12.5</v>
      </c>
      <c r="D7681" s="1" t="s">
        <v>12</v>
      </c>
      <c r="E7681" s="1">
        <v>0.112203445</v>
      </c>
      <c r="F7681" s="1" t="s">
        <v>74</v>
      </c>
      <c r="G7681" s="1">
        <v>121.14400000000001</v>
      </c>
      <c r="H7681" s="1" t="s">
        <v>61</v>
      </c>
      <c r="I7681" s="1">
        <v>2004</v>
      </c>
      <c r="J7681" s="1" t="s">
        <v>50</v>
      </c>
      <c r="K7681" s="1" t="s">
        <v>44</v>
      </c>
      <c r="L7681" s="1" t="s">
        <v>17</v>
      </c>
      <c r="M7681" s="1">
        <v>1438.1279999999999</v>
      </c>
      <c r="N7681" s="37">
        <v>5</v>
      </c>
    </row>
    <row r="7682" spans="1:14" x14ac:dyDescent="0.3">
      <c r="A7682">
        <v>7681</v>
      </c>
      <c r="B7682" s="1" t="s">
        <v>488</v>
      </c>
      <c r="C7682" s="1">
        <v>9.3949999999999996</v>
      </c>
      <c r="D7682" s="1" t="s">
        <v>12</v>
      </c>
      <c r="E7682" s="1">
        <v>3.9961837E-2</v>
      </c>
      <c r="F7682" s="1" t="s">
        <v>179</v>
      </c>
      <c r="G7682" s="1">
        <v>84.090800000000002</v>
      </c>
      <c r="H7682" s="1" t="s">
        <v>49</v>
      </c>
      <c r="I7682" s="1">
        <v>1997</v>
      </c>
      <c r="J7682" s="1" t="s">
        <v>50</v>
      </c>
      <c r="K7682" s="1" t="s">
        <v>16</v>
      </c>
      <c r="L7682" s="1" t="s">
        <v>17</v>
      </c>
      <c r="M7682" s="1">
        <v>419.45400000000001</v>
      </c>
      <c r="N7682" s="37">
        <v>5</v>
      </c>
    </row>
    <row r="7683" spans="1:14" x14ac:dyDescent="0.3">
      <c r="A7683">
        <v>7682</v>
      </c>
      <c r="B7683" s="1" t="s">
        <v>1449</v>
      </c>
      <c r="C7683" s="1">
        <v>10.5</v>
      </c>
      <c r="D7683" s="1" t="s">
        <v>19</v>
      </c>
      <c r="E7683" s="1">
        <v>4.8207016999999998E-2</v>
      </c>
      <c r="F7683" s="1" t="s">
        <v>13</v>
      </c>
      <c r="G7683" s="1">
        <v>45.937600000000003</v>
      </c>
      <c r="H7683" s="1" t="s">
        <v>49</v>
      </c>
      <c r="I7683" s="1">
        <v>1997</v>
      </c>
      <c r="J7683" s="1" t="s">
        <v>50</v>
      </c>
      <c r="K7683" s="1" t="s">
        <v>16</v>
      </c>
      <c r="L7683" s="1" t="s">
        <v>17</v>
      </c>
      <c r="M7683" s="1">
        <v>575.25120000000004</v>
      </c>
      <c r="N7683" s="37">
        <v>5</v>
      </c>
    </row>
    <row r="7684" spans="1:14" hidden="1" x14ac:dyDescent="0.3">
      <c r="A7684">
        <v>7683</v>
      </c>
      <c r="B7684" s="1" t="s">
        <v>1171</v>
      </c>
      <c r="C7684" s="1">
        <v>5.7850000000000001</v>
      </c>
      <c r="D7684" s="1" t="s">
        <v>19</v>
      </c>
      <c r="E7684" s="1">
        <v>6.4871045000000002E-2</v>
      </c>
      <c r="F7684" s="1" t="s">
        <v>27</v>
      </c>
      <c r="G7684" s="1">
        <v>262.12520000000001</v>
      </c>
      <c r="H7684" s="1" t="s">
        <v>28</v>
      </c>
      <c r="I7684" s="1">
        <v>1998</v>
      </c>
      <c r="J7684" s="1"/>
      <c r="K7684" s="1" t="s">
        <v>22</v>
      </c>
      <c r="L7684" s="1" t="s">
        <v>29</v>
      </c>
      <c r="M7684" s="1">
        <v>786.97559999999999</v>
      </c>
      <c r="N7684" s="37">
        <v>5</v>
      </c>
    </row>
    <row r="7685" spans="1:14" x14ac:dyDescent="0.3">
      <c r="A7685">
        <v>7684</v>
      </c>
      <c r="B7685" s="1" t="s">
        <v>1455</v>
      </c>
      <c r="C7685" s="1">
        <v>16.7</v>
      </c>
      <c r="D7685" s="1" t="s">
        <v>19</v>
      </c>
      <c r="E7685" s="1">
        <v>4.2685216999999998E-2</v>
      </c>
      <c r="F7685" s="1" t="s">
        <v>13</v>
      </c>
      <c r="G7685" s="1">
        <v>120.7782</v>
      </c>
      <c r="H7685" s="1" t="s">
        <v>14</v>
      </c>
      <c r="I7685" s="1">
        <v>1999</v>
      </c>
      <c r="J7685" s="1" t="s">
        <v>15</v>
      </c>
      <c r="K7685" s="1" t="s">
        <v>16</v>
      </c>
      <c r="L7685" s="1" t="s">
        <v>17</v>
      </c>
      <c r="M7685" s="1">
        <v>1072.6038000000001</v>
      </c>
      <c r="N7685" s="37">
        <v>5</v>
      </c>
    </row>
    <row r="7686" spans="1:14" x14ac:dyDescent="0.3">
      <c r="A7686">
        <v>7685</v>
      </c>
      <c r="B7686" s="1" t="s">
        <v>607</v>
      </c>
      <c r="C7686" s="1">
        <v>5.8449999999999998</v>
      </c>
      <c r="D7686" s="1" t="s">
        <v>19</v>
      </c>
      <c r="E7686" s="1">
        <v>0.105181277</v>
      </c>
      <c r="F7686" s="1" t="s">
        <v>42</v>
      </c>
      <c r="G7686" s="1">
        <v>214.42179999999999</v>
      </c>
      <c r="H7686" s="1" t="s">
        <v>14</v>
      </c>
      <c r="I7686" s="1">
        <v>1999</v>
      </c>
      <c r="J7686" s="1" t="s">
        <v>15</v>
      </c>
      <c r="K7686" s="1" t="s">
        <v>16</v>
      </c>
      <c r="L7686" s="1" t="s">
        <v>17</v>
      </c>
      <c r="M7686" s="1">
        <v>5343.0450000000001</v>
      </c>
      <c r="N7686" s="37">
        <v>5</v>
      </c>
    </row>
    <row r="7687" spans="1:14" x14ac:dyDescent="0.3">
      <c r="A7687">
        <v>7686</v>
      </c>
      <c r="B7687" s="1" t="s">
        <v>1478</v>
      </c>
      <c r="C7687" s="1">
        <v>9.3949999999999996</v>
      </c>
      <c r="D7687" s="1" t="s">
        <v>12</v>
      </c>
      <c r="E7687" s="1">
        <v>0.103751236</v>
      </c>
      <c r="F7687" s="1" t="s">
        <v>37</v>
      </c>
      <c r="G7687" s="1">
        <v>235.89320000000001</v>
      </c>
      <c r="H7687" s="1" t="s">
        <v>49</v>
      </c>
      <c r="I7687" s="1">
        <v>1997</v>
      </c>
      <c r="J7687" s="1" t="s">
        <v>50</v>
      </c>
      <c r="K7687" s="1" t="s">
        <v>16</v>
      </c>
      <c r="L7687" s="1" t="s">
        <v>17</v>
      </c>
      <c r="M7687" s="1">
        <v>942.77279999999996</v>
      </c>
      <c r="N7687" s="37">
        <v>5</v>
      </c>
    </row>
    <row r="7688" spans="1:14" x14ac:dyDescent="0.3">
      <c r="A7688">
        <v>7687</v>
      </c>
      <c r="B7688" s="1" t="s">
        <v>104</v>
      </c>
      <c r="C7688" s="1">
        <v>5.94</v>
      </c>
      <c r="D7688" s="1" t="s">
        <v>12</v>
      </c>
      <c r="E7688" s="1">
        <v>3.5028852999999999E-2</v>
      </c>
      <c r="F7688" s="1" t="s">
        <v>74</v>
      </c>
      <c r="G7688" s="1">
        <v>179.83439999999999</v>
      </c>
      <c r="H7688" s="1" t="s">
        <v>21</v>
      </c>
      <c r="I7688" s="1">
        <v>2009</v>
      </c>
      <c r="J7688" s="1" t="s">
        <v>15</v>
      </c>
      <c r="K7688" s="1" t="s">
        <v>22</v>
      </c>
      <c r="L7688" s="1" t="s">
        <v>23</v>
      </c>
      <c r="M7688" s="1">
        <v>1249.0408</v>
      </c>
      <c r="N7688" s="37">
        <v>5</v>
      </c>
    </row>
    <row r="7689" spans="1:14" x14ac:dyDescent="0.3">
      <c r="A7689">
        <v>7688</v>
      </c>
      <c r="B7689" s="1" t="s">
        <v>315</v>
      </c>
      <c r="C7689" s="1">
        <v>6.15</v>
      </c>
      <c r="D7689" s="1" t="s">
        <v>12</v>
      </c>
      <c r="E7689" s="1">
        <v>4.6262201000000003E-2</v>
      </c>
      <c r="F7689" s="1" t="s">
        <v>35</v>
      </c>
      <c r="G7689" s="1">
        <v>97.838399999999993</v>
      </c>
      <c r="H7689" s="1" t="s">
        <v>61</v>
      </c>
      <c r="I7689" s="1">
        <v>2004</v>
      </c>
      <c r="J7689" s="1" t="s">
        <v>50</v>
      </c>
      <c r="K7689" s="1" t="s">
        <v>44</v>
      </c>
      <c r="L7689" s="1" t="s">
        <v>17</v>
      </c>
      <c r="M7689" s="1">
        <v>2069.3063999999999</v>
      </c>
      <c r="N7689" s="37">
        <v>5</v>
      </c>
    </row>
    <row r="7690" spans="1:14" x14ac:dyDescent="0.3">
      <c r="A7690">
        <v>7689</v>
      </c>
      <c r="B7690" s="1" t="s">
        <v>1335</v>
      </c>
      <c r="C7690" s="1">
        <v>20.350000000000001</v>
      </c>
      <c r="D7690" s="1" t="s">
        <v>12</v>
      </c>
      <c r="E7690" s="1">
        <v>6.0688248E-2</v>
      </c>
      <c r="F7690" s="1" t="s">
        <v>35</v>
      </c>
      <c r="G7690" s="1">
        <v>234.26159999999999</v>
      </c>
      <c r="H7690" s="1" t="s">
        <v>61</v>
      </c>
      <c r="I7690" s="1">
        <v>2004</v>
      </c>
      <c r="J7690" s="1" t="s">
        <v>50</v>
      </c>
      <c r="K7690" s="1" t="s">
        <v>44</v>
      </c>
      <c r="L7690" s="1" t="s">
        <v>17</v>
      </c>
      <c r="M7690" s="1">
        <v>4687.232</v>
      </c>
      <c r="N7690" s="37">
        <v>5</v>
      </c>
    </row>
    <row r="7691" spans="1:14" hidden="1" x14ac:dyDescent="0.3">
      <c r="A7691">
        <v>7690</v>
      </c>
      <c r="B7691" s="1" t="s">
        <v>148</v>
      </c>
      <c r="C7691" s="1">
        <v>17.100000000000001</v>
      </c>
      <c r="D7691" s="1" t="s">
        <v>19</v>
      </c>
      <c r="E7691" s="1">
        <v>7.8347922E-2</v>
      </c>
      <c r="F7691" s="1" t="s">
        <v>74</v>
      </c>
      <c r="G7691" s="1">
        <v>141.88380000000001</v>
      </c>
      <c r="H7691" s="1" t="s">
        <v>28</v>
      </c>
      <c r="I7691" s="1">
        <v>1998</v>
      </c>
      <c r="J7691" s="1"/>
      <c r="K7691" s="1" t="s">
        <v>22</v>
      </c>
      <c r="L7691" s="1" t="s">
        <v>29</v>
      </c>
      <c r="M7691" s="1">
        <v>280.9676</v>
      </c>
      <c r="N7691" s="37">
        <v>5</v>
      </c>
    </row>
    <row r="7692" spans="1:14" x14ac:dyDescent="0.3">
      <c r="A7692">
        <v>7691</v>
      </c>
      <c r="B7692" s="1" t="s">
        <v>490</v>
      </c>
      <c r="C7692" s="1"/>
      <c r="D7692" s="1" t="s">
        <v>12</v>
      </c>
      <c r="E7692" s="1">
        <v>8.8828418000000006E-2</v>
      </c>
      <c r="F7692" s="1" t="s">
        <v>55</v>
      </c>
      <c r="G7692" s="1">
        <v>192.24780000000001</v>
      </c>
      <c r="H7692" s="1" t="s">
        <v>39</v>
      </c>
      <c r="I7692" s="1">
        <v>1985</v>
      </c>
      <c r="J7692" s="1" t="s">
        <v>15</v>
      </c>
      <c r="K7692" s="1" t="s">
        <v>22</v>
      </c>
      <c r="L7692" s="1" t="s">
        <v>40</v>
      </c>
      <c r="M7692" s="1">
        <v>7943.6598000000004</v>
      </c>
      <c r="N7692" s="37">
        <v>5</v>
      </c>
    </row>
    <row r="7693" spans="1:14" x14ac:dyDescent="0.3">
      <c r="A7693">
        <v>7692</v>
      </c>
      <c r="B7693" s="1" t="s">
        <v>427</v>
      </c>
      <c r="C7693" s="1">
        <v>5.7649999999999997</v>
      </c>
      <c r="D7693" s="1" t="s">
        <v>12</v>
      </c>
      <c r="E7693" s="1">
        <v>8.1944044999999993E-2</v>
      </c>
      <c r="F7693" s="1" t="s">
        <v>35</v>
      </c>
      <c r="G7693" s="1">
        <v>36.7164</v>
      </c>
      <c r="H7693" s="1" t="s">
        <v>32</v>
      </c>
      <c r="I7693" s="1">
        <v>1987</v>
      </c>
      <c r="J7693" s="1" t="s">
        <v>33</v>
      </c>
      <c r="K7693" s="1" t="s">
        <v>22</v>
      </c>
      <c r="L7693" s="1" t="s">
        <v>17</v>
      </c>
      <c r="M7693" s="1">
        <v>849.56079999999997</v>
      </c>
      <c r="N7693" s="37">
        <v>5</v>
      </c>
    </row>
    <row r="7694" spans="1:14" hidden="1" x14ac:dyDescent="0.3">
      <c r="A7694">
        <v>7693</v>
      </c>
      <c r="B7694" s="1" t="s">
        <v>1472</v>
      </c>
      <c r="C7694" s="1">
        <v>12.65</v>
      </c>
      <c r="D7694" s="1" t="s">
        <v>12</v>
      </c>
      <c r="E7694" s="1">
        <v>0.123726711</v>
      </c>
      <c r="F7694" s="1" t="s">
        <v>25</v>
      </c>
      <c r="G7694" s="1">
        <v>107.7938</v>
      </c>
      <c r="H7694" s="1" t="s">
        <v>46</v>
      </c>
      <c r="I7694" s="1">
        <v>2007</v>
      </c>
      <c r="J7694" s="1"/>
      <c r="K7694" s="1" t="s">
        <v>44</v>
      </c>
      <c r="L7694" s="1" t="s">
        <v>17</v>
      </c>
      <c r="M7694" s="1">
        <v>2251.0698000000002</v>
      </c>
      <c r="N7694" s="37">
        <v>5</v>
      </c>
    </row>
    <row r="7695" spans="1:14" x14ac:dyDescent="0.3">
      <c r="A7695">
        <v>7694</v>
      </c>
      <c r="B7695" s="1" t="s">
        <v>990</v>
      </c>
      <c r="C7695" s="1">
        <v>10.5</v>
      </c>
      <c r="D7695" s="1" t="s">
        <v>19</v>
      </c>
      <c r="E7695" s="1">
        <v>1.3485235E-2</v>
      </c>
      <c r="F7695" s="1" t="s">
        <v>37</v>
      </c>
      <c r="G7695" s="1">
        <v>140.0154</v>
      </c>
      <c r="H7695" s="1" t="s">
        <v>32</v>
      </c>
      <c r="I7695" s="1">
        <v>1987</v>
      </c>
      <c r="J7695" s="1" t="s">
        <v>33</v>
      </c>
      <c r="K7695" s="1" t="s">
        <v>22</v>
      </c>
      <c r="L7695" s="1" t="s">
        <v>17</v>
      </c>
      <c r="M7695" s="1">
        <v>3119.9387999999999</v>
      </c>
      <c r="N7695" s="37">
        <v>5</v>
      </c>
    </row>
    <row r="7696" spans="1:14" x14ac:dyDescent="0.3">
      <c r="A7696">
        <v>7695</v>
      </c>
      <c r="B7696" s="1" t="s">
        <v>1311</v>
      </c>
      <c r="C7696" s="1">
        <v>18.25</v>
      </c>
      <c r="D7696" s="1" t="s">
        <v>12</v>
      </c>
      <c r="E7696" s="1">
        <v>7.7659917999999994E-2</v>
      </c>
      <c r="F7696" s="1" t="s">
        <v>37</v>
      </c>
      <c r="G7696" s="1">
        <v>260.2962</v>
      </c>
      <c r="H7696" s="1" t="s">
        <v>32</v>
      </c>
      <c r="I7696" s="1">
        <v>1987</v>
      </c>
      <c r="J7696" s="1" t="s">
        <v>33</v>
      </c>
      <c r="K7696" s="1" t="s">
        <v>22</v>
      </c>
      <c r="L7696" s="1" t="s">
        <v>17</v>
      </c>
      <c r="M7696" s="1">
        <v>1035.9848</v>
      </c>
      <c r="N7696" s="37">
        <v>5</v>
      </c>
    </row>
    <row r="7697" spans="1:14" x14ac:dyDescent="0.3">
      <c r="A7697">
        <v>7696</v>
      </c>
      <c r="B7697" s="1" t="s">
        <v>897</v>
      </c>
      <c r="C7697" s="1">
        <v>11.65</v>
      </c>
      <c r="D7697" s="1" t="s">
        <v>12</v>
      </c>
      <c r="E7697" s="1">
        <v>0</v>
      </c>
      <c r="F7697" s="1" t="s">
        <v>35</v>
      </c>
      <c r="G7697" s="1">
        <v>149.80240000000001</v>
      </c>
      <c r="H7697" s="1" t="s">
        <v>21</v>
      </c>
      <c r="I7697" s="1">
        <v>2009</v>
      </c>
      <c r="J7697" s="1" t="s">
        <v>15</v>
      </c>
      <c r="K7697" s="1" t="s">
        <v>22</v>
      </c>
      <c r="L7697" s="1" t="s">
        <v>23</v>
      </c>
      <c r="M7697" s="1">
        <v>1821.6288</v>
      </c>
      <c r="N7697" s="37">
        <v>5</v>
      </c>
    </row>
    <row r="7698" spans="1:14" x14ac:dyDescent="0.3">
      <c r="A7698">
        <v>7697</v>
      </c>
      <c r="B7698" s="1" t="s">
        <v>557</v>
      </c>
      <c r="C7698" s="1">
        <v>19.2</v>
      </c>
      <c r="D7698" s="1" t="s">
        <v>12</v>
      </c>
      <c r="E7698" s="1">
        <v>0.100074524</v>
      </c>
      <c r="F7698" s="1" t="s">
        <v>42</v>
      </c>
      <c r="G7698" s="1">
        <v>110.2886</v>
      </c>
      <c r="H7698" s="1" t="s">
        <v>49</v>
      </c>
      <c r="I7698" s="1">
        <v>1997</v>
      </c>
      <c r="J7698" s="1" t="s">
        <v>50</v>
      </c>
      <c r="K7698" s="1" t="s">
        <v>16</v>
      </c>
      <c r="L7698" s="1" t="s">
        <v>17</v>
      </c>
      <c r="M7698" s="1">
        <v>778.3202</v>
      </c>
      <c r="N7698" s="37">
        <v>5</v>
      </c>
    </row>
    <row r="7699" spans="1:14" x14ac:dyDescent="0.3">
      <c r="A7699">
        <v>7698</v>
      </c>
      <c r="B7699" s="1" t="s">
        <v>704</v>
      </c>
      <c r="C7699" s="1">
        <v>15.7</v>
      </c>
      <c r="D7699" s="1" t="s">
        <v>12</v>
      </c>
      <c r="E7699" s="1">
        <v>3.7289995999999999E-2</v>
      </c>
      <c r="F7699" s="1" t="s">
        <v>20</v>
      </c>
      <c r="G7699" s="1">
        <v>182.76339999999999</v>
      </c>
      <c r="H7699" s="1" t="s">
        <v>14</v>
      </c>
      <c r="I7699" s="1">
        <v>1999</v>
      </c>
      <c r="J7699" s="1" t="s">
        <v>15</v>
      </c>
      <c r="K7699" s="1" t="s">
        <v>16</v>
      </c>
      <c r="L7699" s="1" t="s">
        <v>17</v>
      </c>
      <c r="M7699" s="1">
        <v>3453.5046000000002</v>
      </c>
      <c r="N7699" s="37">
        <v>5</v>
      </c>
    </row>
    <row r="7700" spans="1:14" x14ac:dyDescent="0.3">
      <c r="A7700">
        <v>7699</v>
      </c>
      <c r="B7700" s="1" t="s">
        <v>522</v>
      </c>
      <c r="C7700" s="1">
        <v>10.3</v>
      </c>
      <c r="D7700" s="1" t="s">
        <v>19</v>
      </c>
      <c r="E7700" s="1">
        <v>5.0028809E-2</v>
      </c>
      <c r="F7700" s="1" t="s">
        <v>74</v>
      </c>
      <c r="G7700" s="1">
        <v>80.096000000000004</v>
      </c>
      <c r="H7700" s="1" t="s">
        <v>32</v>
      </c>
      <c r="I7700" s="1">
        <v>1987</v>
      </c>
      <c r="J7700" s="1" t="s">
        <v>33</v>
      </c>
      <c r="K7700" s="1" t="s">
        <v>22</v>
      </c>
      <c r="L7700" s="1" t="s">
        <v>17</v>
      </c>
      <c r="M7700" s="1">
        <v>239.68799999999999</v>
      </c>
      <c r="N7700" s="37">
        <v>5</v>
      </c>
    </row>
    <row r="7701" spans="1:14" x14ac:dyDescent="0.3">
      <c r="A7701">
        <v>7700</v>
      </c>
      <c r="B7701" s="1" t="s">
        <v>948</v>
      </c>
      <c r="C7701" s="1">
        <v>13.65</v>
      </c>
      <c r="D7701" s="1" t="s">
        <v>71</v>
      </c>
      <c r="E7701" s="1">
        <v>7.7234112999999993E-2</v>
      </c>
      <c r="F7701" s="1" t="s">
        <v>57</v>
      </c>
      <c r="G7701" s="1">
        <v>56.893000000000001</v>
      </c>
      <c r="H7701" s="1" t="s">
        <v>49</v>
      </c>
      <c r="I7701" s="1">
        <v>1997</v>
      </c>
      <c r="J7701" s="1" t="s">
        <v>50</v>
      </c>
      <c r="K7701" s="1" t="s">
        <v>16</v>
      </c>
      <c r="L7701" s="1" t="s">
        <v>17</v>
      </c>
      <c r="M7701" s="1">
        <v>1188.453</v>
      </c>
      <c r="N7701" s="37">
        <v>5</v>
      </c>
    </row>
    <row r="7702" spans="1:14" x14ac:dyDescent="0.3">
      <c r="A7702">
        <v>7701</v>
      </c>
      <c r="B7702" s="1" t="s">
        <v>1159</v>
      </c>
      <c r="C7702" s="1">
        <v>16.600000000000001</v>
      </c>
      <c r="D7702" s="1" t="s">
        <v>12</v>
      </c>
      <c r="E7702" s="1">
        <v>1.6197216E-2</v>
      </c>
      <c r="F7702" s="1" t="s">
        <v>57</v>
      </c>
      <c r="G7702" s="1">
        <v>108.8596</v>
      </c>
      <c r="H7702" s="1" t="s">
        <v>32</v>
      </c>
      <c r="I7702" s="1">
        <v>1987</v>
      </c>
      <c r="J7702" s="1" t="s">
        <v>33</v>
      </c>
      <c r="K7702" s="1" t="s">
        <v>22</v>
      </c>
      <c r="L7702" s="1" t="s">
        <v>17</v>
      </c>
      <c r="M7702" s="1">
        <v>970.7364</v>
      </c>
      <c r="N7702" s="37">
        <v>5</v>
      </c>
    </row>
    <row r="7703" spans="1:14" hidden="1" x14ac:dyDescent="0.3">
      <c r="A7703">
        <v>7702</v>
      </c>
      <c r="B7703" s="1" t="s">
        <v>1550</v>
      </c>
      <c r="C7703" s="1">
        <v>9.6</v>
      </c>
      <c r="D7703" s="1" t="s">
        <v>12</v>
      </c>
      <c r="E7703" s="1">
        <v>5.1571772000000002E-2</v>
      </c>
      <c r="F7703" s="1" t="s">
        <v>37</v>
      </c>
      <c r="G7703" s="1">
        <v>258.46199999999999</v>
      </c>
      <c r="H7703" s="1" t="s">
        <v>43</v>
      </c>
      <c r="I7703" s="1">
        <v>2002</v>
      </c>
      <c r="J7703" s="1"/>
      <c r="K7703" s="1" t="s">
        <v>44</v>
      </c>
      <c r="L7703" s="1" t="s">
        <v>17</v>
      </c>
      <c r="M7703" s="1">
        <v>4673.9160000000002</v>
      </c>
      <c r="N7703" s="37">
        <v>5</v>
      </c>
    </row>
    <row r="7704" spans="1:14" x14ac:dyDescent="0.3">
      <c r="A7704">
        <v>7703</v>
      </c>
      <c r="B7704" s="1" t="s">
        <v>1132</v>
      </c>
      <c r="C7704" s="1">
        <v>11.85</v>
      </c>
      <c r="D7704" s="1" t="s">
        <v>19</v>
      </c>
      <c r="E7704" s="1">
        <v>5.5672032000000003E-2</v>
      </c>
      <c r="F7704" s="1" t="s">
        <v>35</v>
      </c>
      <c r="G7704" s="1">
        <v>50.566600000000001</v>
      </c>
      <c r="H7704" s="1" t="s">
        <v>32</v>
      </c>
      <c r="I7704" s="1">
        <v>1987</v>
      </c>
      <c r="J7704" s="1" t="s">
        <v>33</v>
      </c>
      <c r="K7704" s="1" t="s">
        <v>22</v>
      </c>
      <c r="L7704" s="1" t="s">
        <v>17</v>
      </c>
      <c r="M7704" s="1">
        <v>922.79880000000003</v>
      </c>
      <c r="N7704" s="37">
        <v>5</v>
      </c>
    </row>
    <row r="7705" spans="1:14" x14ac:dyDescent="0.3">
      <c r="A7705">
        <v>7704</v>
      </c>
      <c r="B7705" s="1" t="s">
        <v>1376</v>
      </c>
      <c r="C7705" s="1"/>
      <c r="D7705" s="1" t="s">
        <v>19</v>
      </c>
      <c r="E7705" s="1">
        <v>6.6336810999999996E-2</v>
      </c>
      <c r="F7705" s="1" t="s">
        <v>35</v>
      </c>
      <c r="G7705" s="1">
        <v>154.16560000000001</v>
      </c>
      <c r="H7705" s="1" t="s">
        <v>66</v>
      </c>
      <c r="I7705" s="1">
        <v>1985</v>
      </c>
      <c r="J7705" s="1" t="s">
        <v>50</v>
      </c>
      <c r="K7705" s="1" t="s">
        <v>16</v>
      </c>
      <c r="L7705" s="1" t="s">
        <v>29</v>
      </c>
      <c r="M7705" s="1">
        <v>617.86239999999998</v>
      </c>
      <c r="N7705" s="37">
        <v>5</v>
      </c>
    </row>
    <row r="7706" spans="1:14" x14ac:dyDescent="0.3">
      <c r="A7706">
        <v>7705</v>
      </c>
      <c r="B7706" s="1" t="s">
        <v>499</v>
      </c>
      <c r="C7706" s="1">
        <v>8.6</v>
      </c>
      <c r="D7706" s="1" t="s">
        <v>12</v>
      </c>
      <c r="E7706" s="1">
        <v>3.2672263E-2</v>
      </c>
      <c r="F7706" s="1" t="s">
        <v>57</v>
      </c>
      <c r="G7706" s="1">
        <v>141.21539999999999</v>
      </c>
      <c r="H7706" s="1" t="s">
        <v>14</v>
      </c>
      <c r="I7706" s="1">
        <v>1999</v>
      </c>
      <c r="J7706" s="1" t="s">
        <v>15</v>
      </c>
      <c r="K7706" s="1" t="s">
        <v>16</v>
      </c>
      <c r="L7706" s="1" t="s">
        <v>17</v>
      </c>
      <c r="M7706" s="1">
        <v>709.077</v>
      </c>
      <c r="N7706" s="37">
        <v>5</v>
      </c>
    </row>
    <row r="7707" spans="1:14" x14ac:dyDescent="0.3">
      <c r="A7707">
        <v>7706</v>
      </c>
      <c r="B7707" s="1" t="s">
        <v>378</v>
      </c>
      <c r="C7707" s="1">
        <v>20.7</v>
      </c>
      <c r="D7707" s="1" t="s">
        <v>19</v>
      </c>
      <c r="E7707" s="1">
        <v>4.7491370999999998E-2</v>
      </c>
      <c r="F7707" s="1" t="s">
        <v>13</v>
      </c>
      <c r="G7707" s="1">
        <v>213.98759999999999</v>
      </c>
      <c r="H7707" s="1" t="s">
        <v>49</v>
      </c>
      <c r="I7707" s="1">
        <v>1997</v>
      </c>
      <c r="J7707" s="1" t="s">
        <v>50</v>
      </c>
      <c r="K7707" s="1" t="s">
        <v>16</v>
      </c>
      <c r="L7707" s="1" t="s">
        <v>17</v>
      </c>
      <c r="M7707" s="1">
        <v>2143.8760000000002</v>
      </c>
      <c r="N7707" s="37">
        <v>5</v>
      </c>
    </row>
    <row r="7708" spans="1:14" hidden="1" x14ac:dyDescent="0.3">
      <c r="A7708">
        <v>7707</v>
      </c>
      <c r="B7708" s="1" t="s">
        <v>518</v>
      </c>
      <c r="C7708" s="1">
        <v>11.8</v>
      </c>
      <c r="D7708" s="1" t="s">
        <v>19</v>
      </c>
      <c r="E7708" s="1">
        <v>7.7154417000000003E-2</v>
      </c>
      <c r="F7708" s="1" t="s">
        <v>37</v>
      </c>
      <c r="G7708" s="1">
        <v>35.755800000000001</v>
      </c>
      <c r="H7708" s="1" t="s">
        <v>46</v>
      </c>
      <c r="I7708" s="1">
        <v>2007</v>
      </c>
      <c r="J7708" s="1"/>
      <c r="K7708" s="1" t="s">
        <v>44</v>
      </c>
      <c r="L7708" s="1" t="s">
        <v>17</v>
      </c>
      <c r="M7708" s="1">
        <v>577.24860000000001</v>
      </c>
      <c r="N7708" s="37">
        <v>5</v>
      </c>
    </row>
    <row r="7709" spans="1:14" x14ac:dyDescent="0.3">
      <c r="A7709">
        <v>7708</v>
      </c>
      <c r="B7709" s="1" t="s">
        <v>224</v>
      </c>
      <c r="C7709" s="1"/>
      <c r="D7709" s="1" t="s">
        <v>19</v>
      </c>
      <c r="E7709" s="1">
        <v>8.7692636000000004E-2</v>
      </c>
      <c r="F7709" s="1" t="s">
        <v>27</v>
      </c>
      <c r="G7709" s="1">
        <v>162.55260000000001</v>
      </c>
      <c r="H7709" s="1" t="s">
        <v>66</v>
      </c>
      <c r="I7709" s="1">
        <v>1985</v>
      </c>
      <c r="J7709" s="1" t="s">
        <v>50</v>
      </c>
      <c r="K7709" s="1" t="s">
        <v>16</v>
      </c>
      <c r="L7709" s="1" t="s">
        <v>29</v>
      </c>
      <c r="M7709" s="1">
        <v>328.90519999999998</v>
      </c>
      <c r="N7709" s="37">
        <v>5</v>
      </c>
    </row>
    <row r="7710" spans="1:14" x14ac:dyDescent="0.3">
      <c r="A7710">
        <v>7709</v>
      </c>
      <c r="B7710" s="1" t="s">
        <v>1118</v>
      </c>
      <c r="C7710" s="1">
        <v>12.6</v>
      </c>
      <c r="D7710" s="1" t="s">
        <v>19</v>
      </c>
      <c r="E7710" s="1">
        <v>7.4221559000000006E-2</v>
      </c>
      <c r="F7710" s="1" t="s">
        <v>13</v>
      </c>
      <c r="G7710" s="1">
        <v>255.93559999999999</v>
      </c>
      <c r="H7710" s="1" t="s">
        <v>21</v>
      </c>
      <c r="I7710" s="1">
        <v>2009</v>
      </c>
      <c r="J7710" s="1" t="s">
        <v>15</v>
      </c>
      <c r="K7710" s="1" t="s">
        <v>22</v>
      </c>
      <c r="L7710" s="1" t="s">
        <v>23</v>
      </c>
      <c r="M7710" s="1">
        <v>4832.3764000000001</v>
      </c>
      <c r="N7710" s="37">
        <v>5</v>
      </c>
    </row>
    <row r="7711" spans="1:14" x14ac:dyDescent="0.3">
      <c r="A7711">
        <v>7710</v>
      </c>
      <c r="B7711" s="1" t="s">
        <v>343</v>
      </c>
      <c r="C7711" s="1">
        <v>20.7</v>
      </c>
      <c r="D7711" s="1" t="s">
        <v>12</v>
      </c>
      <c r="E7711" s="1">
        <v>9.2834313000000002E-2</v>
      </c>
      <c r="F7711" s="1" t="s">
        <v>13</v>
      </c>
      <c r="G7711" s="1">
        <v>77.667000000000002</v>
      </c>
      <c r="H7711" s="1" t="s">
        <v>14</v>
      </c>
      <c r="I7711" s="1">
        <v>1999</v>
      </c>
      <c r="J7711" s="1" t="s">
        <v>15</v>
      </c>
      <c r="K7711" s="1" t="s">
        <v>16</v>
      </c>
      <c r="L7711" s="1" t="s">
        <v>17</v>
      </c>
      <c r="M7711" s="1">
        <v>2220.4430000000002</v>
      </c>
      <c r="N7711" s="37">
        <v>5</v>
      </c>
    </row>
    <row r="7712" spans="1:14" x14ac:dyDescent="0.3">
      <c r="A7712">
        <v>7711</v>
      </c>
      <c r="B7712" s="1" t="s">
        <v>266</v>
      </c>
      <c r="C7712" s="1">
        <v>15.85</v>
      </c>
      <c r="D7712" s="1" t="s">
        <v>12</v>
      </c>
      <c r="E7712" s="1">
        <v>2.0571083E-2</v>
      </c>
      <c r="F7712" s="1" t="s">
        <v>31</v>
      </c>
      <c r="G7712" s="1">
        <v>41.611199999999997</v>
      </c>
      <c r="H7712" s="1" t="s">
        <v>21</v>
      </c>
      <c r="I7712" s="1">
        <v>2009</v>
      </c>
      <c r="J7712" s="1" t="s">
        <v>15</v>
      </c>
      <c r="K7712" s="1" t="s">
        <v>22</v>
      </c>
      <c r="L7712" s="1" t="s">
        <v>23</v>
      </c>
      <c r="M7712" s="1">
        <v>255.66720000000001</v>
      </c>
      <c r="N7712" s="37">
        <v>5</v>
      </c>
    </row>
    <row r="7713" spans="1:14" x14ac:dyDescent="0.3">
      <c r="A7713">
        <v>7712</v>
      </c>
      <c r="B7713" s="1" t="s">
        <v>258</v>
      </c>
      <c r="C7713" s="1">
        <v>6.36</v>
      </c>
      <c r="D7713" s="1" t="s">
        <v>12</v>
      </c>
      <c r="E7713" s="1">
        <v>5.9785949999999997E-3</v>
      </c>
      <c r="F7713" s="1" t="s">
        <v>31</v>
      </c>
      <c r="G7713" s="1">
        <v>163.65260000000001</v>
      </c>
      <c r="H7713" s="1" t="s">
        <v>49</v>
      </c>
      <c r="I7713" s="1">
        <v>1997</v>
      </c>
      <c r="J7713" s="1" t="s">
        <v>50</v>
      </c>
      <c r="K7713" s="1" t="s">
        <v>16</v>
      </c>
      <c r="L7713" s="1" t="s">
        <v>17</v>
      </c>
      <c r="M7713" s="1">
        <v>1151.1682000000001</v>
      </c>
      <c r="N7713" s="37">
        <v>5</v>
      </c>
    </row>
    <row r="7714" spans="1:14" x14ac:dyDescent="0.3">
      <c r="A7714">
        <v>7713</v>
      </c>
      <c r="B7714" s="1" t="s">
        <v>1298</v>
      </c>
      <c r="C7714" s="1">
        <v>9.3000000000000007</v>
      </c>
      <c r="D7714" s="1" t="s">
        <v>19</v>
      </c>
      <c r="E7714" s="1">
        <v>3.3489979000000003E-2</v>
      </c>
      <c r="F7714" s="1" t="s">
        <v>25</v>
      </c>
      <c r="G7714" s="1">
        <v>156.63140000000001</v>
      </c>
      <c r="H7714" s="1" t="s">
        <v>14</v>
      </c>
      <c r="I7714" s="1">
        <v>1999</v>
      </c>
      <c r="J7714" s="1" t="s">
        <v>15</v>
      </c>
      <c r="K7714" s="1" t="s">
        <v>16</v>
      </c>
      <c r="L7714" s="1" t="s">
        <v>17</v>
      </c>
      <c r="M7714" s="1">
        <v>1241.0512000000001</v>
      </c>
      <c r="N7714" s="37">
        <v>5</v>
      </c>
    </row>
    <row r="7715" spans="1:14" x14ac:dyDescent="0.3">
      <c r="A7715">
        <v>7714</v>
      </c>
      <c r="B7715" s="1" t="s">
        <v>344</v>
      </c>
      <c r="C7715" s="1"/>
      <c r="D7715" s="1" t="s">
        <v>12</v>
      </c>
      <c r="E7715" s="1">
        <v>0.16660951700000001</v>
      </c>
      <c r="F7715" s="1" t="s">
        <v>35</v>
      </c>
      <c r="G7715" s="1">
        <v>157.66040000000001</v>
      </c>
      <c r="H7715" s="1" t="s">
        <v>66</v>
      </c>
      <c r="I7715" s="1">
        <v>1985</v>
      </c>
      <c r="J7715" s="1" t="s">
        <v>50</v>
      </c>
      <c r="K7715" s="1" t="s">
        <v>16</v>
      </c>
      <c r="L7715" s="1" t="s">
        <v>29</v>
      </c>
      <c r="M7715" s="1">
        <v>316.92079999999999</v>
      </c>
      <c r="N7715" s="37">
        <v>5</v>
      </c>
    </row>
    <row r="7716" spans="1:14" hidden="1" x14ac:dyDescent="0.3">
      <c r="A7716">
        <v>7715</v>
      </c>
      <c r="B7716" s="1" t="s">
        <v>951</v>
      </c>
      <c r="C7716" s="1">
        <v>20.7</v>
      </c>
      <c r="D7716" s="1" t="s">
        <v>12</v>
      </c>
      <c r="E7716" s="1">
        <v>2.1552357000000001E-2</v>
      </c>
      <c r="F7716" s="1" t="s">
        <v>35</v>
      </c>
      <c r="G7716" s="1">
        <v>157.02879999999999</v>
      </c>
      <c r="H7716" s="1" t="s">
        <v>46</v>
      </c>
      <c r="I7716" s="1">
        <v>2007</v>
      </c>
      <c r="J7716" s="1"/>
      <c r="K7716" s="1" t="s">
        <v>44</v>
      </c>
      <c r="L7716" s="1" t="s">
        <v>17</v>
      </c>
      <c r="M7716" s="1">
        <v>2985.4472000000001</v>
      </c>
      <c r="N7716" s="37">
        <v>5</v>
      </c>
    </row>
    <row r="7717" spans="1:14" x14ac:dyDescent="0.3">
      <c r="A7717">
        <v>7716</v>
      </c>
      <c r="B7717" s="1" t="s">
        <v>1540</v>
      </c>
      <c r="C7717" s="1"/>
      <c r="D7717" s="1" t="s">
        <v>12</v>
      </c>
      <c r="E7717" s="1">
        <v>0.13032165200000001</v>
      </c>
      <c r="F7717" s="1" t="s">
        <v>13</v>
      </c>
      <c r="G7717" s="1">
        <v>88.717200000000005</v>
      </c>
      <c r="H7717" s="1" t="s">
        <v>39</v>
      </c>
      <c r="I7717" s="1">
        <v>1985</v>
      </c>
      <c r="J7717" s="1" t="s">
        <v>15</v>
      </c>
      <c r="K7717" s="1" t="s">
        <v>22</v>
      </c>
      <c r="L7717" s="1" t="s">
        <v>40</v>
      </c>
      <c r="M7717" s="1">
        <v>3301.0364</v>
      </c>
      <c r="N7717" s="37">
        <v>5</v>
      </c>
    </row>
    <row r="7718" spans="1:14" x14ac:dyDescent="0.3">
      <c r="A7718">
        <v>7717</v>
      </c>
      <c r="B7718" s="1" t="s">
        <v>1129</v>
      </c>
      <c r="C7718" s="1">
        <v>18.850000000000001</v>
      </c>
      <c r="D7718" s="1" t="s">
        <v>19</v>
      </c>
      <c r="E7718" s="1">
        <v>6.8059155999999996E-2</v>
      </c>
      <c r="F7718" s="1" t="s">
        <v>13</v>
      </c>
      <c r="G7718" s="1">
        <v>120.34399999999999</v>
      </c>
      <c r="H7718" s="1" t="s">
        <v>14</v>
      </c>
      <c r="I7718" s="1">
        <v>1999</v>
      </c>
      <c r="J7718" s="1" t="s">
        <v>15</v>
      </c>
      <c r="K7718" s="1" t="s">
        <v>16</v>
      </c>
      <c r="L7718" s="1" t="s">
        <v>17</v>
      </c>
      <c r="M7718" s="1">
        <v>1797.66</v>
      </c>
      <c r="N7718" s="37">
        <v>5</v>
      </c>
    </row>
    <row r="7719" spans="1:14" x14ac:dyDescent="0.3">
      <c r="A7719">
        <v>7718</v>
      </c>
      <c r="B7719" s="1" t="s">
        <v>182</v>
      </c>
      <c r="C7719" s="1">
        <v>16.600000000000001</v>
      </c>
      <c r="D7719" s="1" t="s">
        <v>12</v>
      </c>
      <c r="E7719" s="1">
        <v>2.7573983E-2</v>
      </c>
      <c r="F7719" s="1" t="s">
        <v>31</v>
      </c>
      <c r="G7719" s="1">
        <v>176.6344</v>
      </c>
      <c r="H7719" s="1" t="s">
        <v>61</v>
      </c>
      <c r="I7719" s="1">
        <v>2004</v>
      </c>
      <c r="J7719" s="1" t="s">
        <v>50</v>
      </c>
      <c r="K7719" s="1" t="s">
        <v>44</v>
      </c>
      <c r="L7719" s="1" t="s">
        <v>17</v>
      </c>
      <c r="M7719" s="1">
        <v>2676.5160000000001</v>
      </c>
      <c r="N7719" s="37">
        <v>5</v>
      </c>
    </row>
    <row r="7720" spans="1:14" x14ac:dyDescent="0.3">
      <c r="A7720">
        <v>7719</v>
      </c>
      <c r="B7720" s="1" t="s">
        <v>448</v>
      </c>
      <c r="C7720" s="1">
        <v>12.5</v>
      </c>
      <c r="D7720" s="1" t="s">
        <v>71</v>
      </c>
      <c r="E7720" s="1">
        <v>0.103442268</v>
      </c>
      <c r="F7720" s="1" t="s">
        <v>31</v>
      </c>
      <c r="G7720" s="1">
        <v>170.84479999999999</v>
      </c>
      <c r="H7720" s="1" t="s">
        <v>49</v>
      </c>
      <c r="I7720" s="1">
        <v>1997</v>
      </c>
      <c r="J7720" s="1" t="s">
        <v>50</v>
      </c>
      <c r="K7720" s="1" t="s">
        <v>16</v>
      </c>
      <c r="L7720" s="1" t="s">
        <v>17</v>
      </c>
      <c r="M7720" s="1">
        <v>4942.8991999999998</v>
      </c>
      <c r="N7720" s="37">
        <v>5</v>
      </c>
    </row>
    <row r="7721" spans="1:14" hidden="1" x14ac:dyDescent="0.3">
      <c r="A7721">
        <v>7720</v>
      </c>
      <c r="B7721" s="1" t="s">
        <v>668</v>
      </c>
      <c r="C7721" s="1">
        <v>7.02</v>
      </c>
      <c r="D7721" s="1" t="s">
        <v>12</v>
      </c>
      <c r="E7721" s="1">
        <v>0</v>
      </c>
      <c r="F7721" s="1" t="s">
        <v>13</v>
      </c>
      <c r="G7721" s="1">
        <v>83.825000000000003</v>
      </c>
      <c r="H7721" s="1" t="s">
        <v>46</v>
      </c>
      <c r="I7721" s="1">
        <v>2007</v>
      </c>
      <c r="J7721" s="1"/>
      <c r="K7721" s="1" t="s">
        <v>44</v>
      </c>
      <c r="L7721" s="1" t="s">
        <v>17</v>
      </c>
      <c r="M7721" s="1">
        <v>1414.825</v>
      </c>
      <c r="N7721" s="37">
        <v>5</v>
      </c>
    </row>
    <row r="7722" spans="1:14" x14ac:dyDescent="0.3">
      <c r="A7722">
        <v>7721</v>
      </c>
      <c r="B7722" s="1" t="s">
        <v>1333</v>
      </c>
      <c r="C7722" s="1">
        <v>12.85</v>
      </c>
      <c r="D7722" s="1" t="s">
        <v>12</v>
      </c>
      <c r="E7722" s="1">
        <v>0.16831267799999999</v>
      </c>
      <c r="F7722" s="1" t="s">
        <v>42</v>
      </c>
      <c r="G7722" s="1">
        <v>45.905999999999999</v>
      </c>
      <c r="H7722" s="1" t="s">
        <v>32</v>
      </c>
      <c r="I7722" s="1">
        <v>1987</v>
      </c>
      <c r="J7722" s="1" t="s">
        <v>33</v>
      </c>
      <c r="K7722" s="1" t="s">
        <v>22</v>
      </c>
      <c r="L7722" s="1" t="s">
        <v>17</v>
      </c>
      <c r="M7722" s="1">
        <v>885.51400000000001</v>
      </c>
      <c r="N7722" s="37">
        <v>5</v>
      </c>
    </row>
    <row r="7723" spans="1:14" x14ac:dyDescent="0.3">
      <c r="A7723">
        <v>7722</v>
      </c>
      <c r="B7723" s="1" t="s">
        <v>1222</v>
      </c>
      <c r="C7723" s="1">
        <v>7.8550000000000004</v>
      </c>
      <c r="D7723" s="1" t="s">
        <v>19</v>
      </c>
      <c r="E7723" s="1">
        <v>0.16220551599999999</v>
      </c>
      <c r="F7723" s="1" t="s">
        <v>35</v>
      </c>
      <c r="G7723" s="1">
        <v>36.284799999999997</v>
      </c>
      <c r="H7723" s="1" t="s">
        <v>21</v>
      </c>
      <c r="I7723" s="1">
        <v>2009</v>
      </c>
      <c r="J7723" s="1" t="s">
        <v>15</v>
      </c>
      <c r="K7723" s="1" t="s">
        <v>22</v>
      </c>
      <c r="L7723" s="1" t="s">
        <v>23</v>
      </c>
      <c r="M7723" s="1">
        <v>1155.8288</v>
      </c>
      <c r="N7723" s="37">
        <v>5</v>
      </c>
    </row>
    <row r="7724" spans="1:14" x14ac:dyDescent="0.3">
      <c r="A7724">
        <v>7723</v>
      </c>
      <c r="B7724" s="1" t="s">
        <v>1300</v>
      </c>
      <c r="C7724" s="1">
        <v>19.350000000000001</v>
      </c>
      <c r="D7724" s="1" t="s">
        <v>19</v>
      </c>
      <c r="E7724" s="1">
        <v>7.6744561000000003E-2</v>
      </c>
      <c r="F7724" s="1" t="s">
        <v>37</v>
      </c>
      <c r="G7724" s="1">
        <v>113.45180000000001</v>
      </c>
      <c r="H7724" s="1" t="s">
        <v>61</v>
      </c>
      <c r="I7724" s="1">
        <v>2004</v>
      </c>
      <c r="J7724" s="1" t="s">
        <v>50</v>
      </c>
      <c r="K7724" s="1" t="s">
        <v>44</v>
      </c>
      <c r="L7724" s="1" t="s">
        <v>17</v>
      </c>
      <c r="M7724" s="1">
        <v>1593.9251999999999</v>
      </c>
      <c r="N7724" s="37">
        <v>5</v>
      </c>
    </row>
    <row r="7725" spans="1:14" hidden="1" x14ac:dyDescent="0.3">
      <c r="A7725">
        <v>7724</v>
      </c>
      <c r="B7725" s="1" t="s">
        <v>425</v>
      </c>
      <c r="C7725" s="1">
        <v>17.5</v>
      </c>
      <c r="D7725" s="1" t="s">
        <v>12</v>
      </c>
      <c r="E7725" s="1">
        <v>1.5591925E-2</v>
      </c>
      <c r="F7725" s="1" t="s">
        <v>27</v>
      </c>
      <c r="G7725" s="1">
        <v>184.82660000000001</v>
      </c>
      <c r="H7725" s="1" t="s">
        <v>43</v>
      </c>
      <c r="I7725" s="1">
        <v>2002</v>
      </c>
      <c r="J7725" s="1"/>
      <c r="K7725" s="1" t="s">
        <v>44</v>
      </c>
      <c r="L7725" s="1" t="s">
        <v>17</v>
      </c>
      <c r="M7725" s="1">
        <v>2766.3989999999999</v>
      </c>
      <c r="N7725" s="37">
        <v>5</v>
      </c>
    </row>
    <row r="7726" spans="1:14" hidden="1" x14ac:dyDescent="0.3">
      <c r="A7726">
        <v>7725</v>
      </c>
      <c r="B7726" s="1" t="s">
        <v>777</v>
      </c>
      <c r="C7726" s="1">
        <v>17.75</v>
      </c>
      <c r="D7726" s="1" t="s">
        <v>19</v>
      </c>
      <c r="E7726" s="1">
        <v>6.7639697999999998E-2</v>
      </c>
      <c r="F7726" s="1" t="s">
        <v>35</v>
      </c>
      <c r="G7726" s="1">
        <v>187.624</v>
      </c>
      <c r="H7726" s="1" t="s">
        <v>43</v>
      </c>
      <c r="I7726" s="1">
        <v>2002</v>
      </c>
      <c r="J7726" s="1"/>
      <c r="K7726" s="1" t="s">
        <v>44</v>
      </c>
      <c r="L7726" s="1" t="s">
        <v>17</v>
      </c>
      <c r="M7726" s="1">
        <v>1491.3920000000001</v>
      </c>
      <c r="N7726" s="37">
        <v>5</v>
      </c>
    </row>
    <row r="7727" spans="1:14" x14ac:dyDescent="0.3">
      <c r="A7727">
        <v>7726</v>
      </c>
      <c r="B7727" s="1" t="s">
        <v>1461</v>
      </c>
      <c r="C7727" s="1">
        <v>13.15</v>
      </c>
      <c r="D7727" s="1" t="s">
        <v>12</v>
      </c>
      <c r="E7727" s="1">
        <v>5.6516756000000001E-2</v>
      </c>
      <c r="F7727" s="1" t="s">
        <v>20</v>
      </c>
      <c r="G7727" s="1">
        <v>143.4812</v>
      </c>
      <c r="H7727" s="1" t="s">
        <v>14</v>
      </c>
      <c r="I7727" s="1">
        <v>1999</v>
      </c>
      <c r="J7727" s="1" t="s">
        <v>15</v>
      </c>
      <c r="K7727" s="1" t="s">
        <v>16</v>
      </c>
      <c r="L7727" s="1" t="s">
        <v>17</v>
      </c>
      <c r="M7727" s="1">
        <v>854.88720000000001</v>
      </c>
      <c r="N7727" s="37">
        <v>5</v>
      </c>
    </row>
    <row r="7728" spans="1:14" x14ac:dyDescent="0.3">
      <c r="A7728">
        <v>7727</v>
      </c>
      <c r="B7728" s="1" t="s">
        <v>259</v>
      </c>
      <c r="C7728" s="1">
        <v>5.3650000000000002</v>
      </c>
      <c r="D7728" s="1" t="s">
        <v>19</v>
      </c>
      <c r="E7728" s="1">
        <v>0.14021376199999999</v>
      </c>
      <c r="F7728" s="1" t="s">
        <v>260</v>
      </c>
      <c r="G7728" s="1">
        <v>173.7764</v>
      </c>
      <c r="H7728" s="1" t="s">
        <v>61</v>
      </c>
      <c r="I7728" s="1">
        <v>2004</v>
      </c>
      <c r="J7728" s="1" t="s">
        <v>50</v>
      </c>
      <c r="K7728" s="1" t="s">
        <v>44</v>
      </c>
      <c r="L7728" s="1" t="s">
        <v>17</v>
      </c>
      <c r="M7728" s="1">
        <v>4637.9628000000002</v>
      </c>
      <c r="N7728" s="37">
        <v>5</v>
      </c>
    </row>
    <row r="7729" spans="1:14" hidden="1" x14ac:dyDescent="0.3">
      <c r="A7729">
        <v>7728</v>
      </c>
      <c r="B7729" s="1" t="s">
        <v>1543</v>
      </c>
      <c r="C7729" s="1">
        <v>13.1</v>
      </c>
      <c r="D7729" s="1" t="s">
        <v>12</v>
      </c>
      <c r="E7729" s="1">
        <v>6.0750070000000003E-3</v>
      </c>
      <c r="F7729" s="1" t="s">
        <v>42</v>
      </c>
      <c r="G7729" s="1">
        <v>187.5898</v>
      </c>
      <c r="H7729" s="1" t="s">
        <v>43</v>
      </c>
      <c r="I7729" s="1">
        <v>2002</v>
      </c>
      <c r="J7729" s="1"/>
      <c r="K7729" s="1" t="s">
        <v>44</v>
      </c>
      <c r="L7729" s="1" t="s">
        <v>17</v>
      </c>
      <c r="M7729" s="1">
        <v>2432.1673999999998</v>
      </c>
      <c r="N7729" s="37">
        <v>5</v>
      </c>
    </row>
    <row r="7730" spans="1:14" hidden="1" x14ac:dyDescent="0.3">
      <c r="A7730">
        <v>7729</v>
      </c>
      <c r="B7730" s="1" t="s">
        <v>320</v>
      </c>
      <c r="C7730" s="1">
        <v>7.0750000000000002</v>
      </c>
      <c r="D7730" s="1" t="s">
        <v>12</v>
      </c>
      <c r="E7730" s="1">
        <v>2.2612742000000002E-2</v>
      </c>
      <c r="F7730" s="1" t="s">
        <v>42</v>
      </c>
      <c r="G7730" s="1">
        <v>97.006799999999998</v>
      </c>
      <c r="H7730" s="1" t="s">
        <v>43</v>
      </c>
      <c r="I7730" s="1">
        <v>2002</v>
      </c>
      <c r="J7730" s="1"/>
      <c r="K7730" s="1" t="s">
        <v>44</v>
      </c>
      <c r="L7730" s="1" t="s">
        <v>17</v>
      </c>
      <c r="M7730" s="1">
        <v>1944.136</v>
      </c>
      <c r="N7730" s="37">
        <v>5</v>
      </c>
    </row>
    <row r="7731" spans="1:14" x14ac:dyDescent="0.3">
      <c r="A7731">
        <v>7730</v>
      </c>
      <c r="B7731" s="1" t="s">
        <v>794</v>
      </c>
      <c r="C7731" s="1">
        <v>9.3000000000000007</v>
      </c>
      <c r="D7731" s="1" t="s">
        <v>12</v>
      </c>
      <c r="E7731" s="1">
        <v>6.6770663999999993E-2</v>
      </c>
      <c r="F7731" s="1" t="s">
        <v>42</v>
      </c>
      <c r="G7731" s="1">
        <v>180.5292</v>
      </c>
      <c r="H7731" s="1" t="s">
        <v>61</v>
      </c>
      <c r="I7731" s="1">
        <v>2004</v>
      </c>
      <c r="J7731" s="1" t="s">
        <v>50</v>
      </c>
      <c r="K7731" s="1" t="s">
        <v>44</v>
      </c>
      <c r="L7731" s="1" t="s">
        <v>17</v>
      </c>
      <c r="M7731" s="1">
        <v>2189.1504</v>
      </c>
      <c r="N7731" s="37">
        <v>5</v>
      </c>
    </row>
    <row r="7732" spans="1:14" hidden="1" x14ac:dyDescent="0.3">
      <c r="A7732">
        <v>7731</v>
      </c>
      <c r="B7732" s="1" t="s">
        <v>1341</v>
      </c>
      <c r="C7732" s="1">
        <v>12.3</v>
      </c>
      <c r="D7732" s="1" t="s">
        <v>12</v>
      </c>
      <c r="E7732" s="1">
        <v>0.18625085199999999</v>
      </c>
      <c r="F7732" s="1" t="s">
        <v>35</v>
      </c>
      <c r="G7732" s="1">
        <v>37.287399999999998</v>
      </c>
      <c r="H7732" s="1" t="s">
        <v>28</v>
      </c>
      <c r="I7732" s="1">
        <v>1998</v>
      </c>
      <c r="J7732" s="1"/>
      <c r="K7732" s="1" t="s">
        <v>22</v>
      </c>
      <c r="L7732" s="1" t="s">
        <v>29</v>
      </c>
      <c r="M7732" s="1">
        <v>176.43700000000001</v>
      </c>
      <c r="N7732" s="37">
        <v>5</v>
      </c>
    </row>
    <row r="7733" spans="1:14" x14ac:dyDescent="0.3">
      <c r="A7733">
        <v>7732</v>
      </c>
      <c r="B7733" s="1" t="s">
        <v>41</v>
      </c>
      <c r="C7733" s="1">
        <v>16.2</v>
      </c>
      <c r="D7733" s="1" t="s">
        <v>19</v>
      </c>
      <c r="E7733" s="1">
        <v>1.6639482000000001E-2</v>
      </c>
      <c r="F7733" s="1" t="s">
        <v>42</v>
      </c>
      <c r="G7733" s="1">
        <v>95.872600000000006</v>
      </c>
      <c r="H7733" s="1" t="s">
        <v>32</v>
      </c>
      <c r="I7733" s="1">
        <v>1987</v>
      </c>
      <c r="J7733" s="1" t="s">
        <v>33</v>
      </c>
      <c r="K7733" s="1" t="s">
        <v>22</v>
      </c>
      <c r="L7733" s="1" t="s">
        <v>17</v>
      </c>
      <c r="M7733" s="1">
        <v>1076.5986</v>
      </c>
      <c r="N7733" s="37">
        <v>5</v>
      </c>
    </row>
    <row r="7734" spans="1:14" hidden="1" x14ac:dyDescent="0.3">
      <c r="A7734">
        <v>7733</v>
      </c>
      <c r="B7734" s="1" t="s">
        <v>1153</v>
      </c>
      <c r="C7734" s="1">
        <v>18.850000000000001</v>
      </c>
      <c r="D7734" s="1" t="s">
        <v>12</v>
      </c>
      <c r="E7734" s="1">
        <v>4.0599963000000003E-2</v>
      </c>
      <c r="F7734" s="1" t="s">
        <v>31</v>
      </c>
      <c r="G7734" s="1">
        <v>244.01439999999999</v>
      </c>
      <c r="H7734" s="1" t="s">
        <v>46</v>
      </c>
      <c r="I7734" s="1">
        <v>2007</v>
      </c>
      <c r="J7734" s="1"/>
      <c r="K7734" s="1" t="s">
        <v>44</v>
      </c>
      <c r="L7734" s="1" t="s">
        <v>17</v>
      </c>
      <c r="M7734" s="1">
        <v>5635.3311999999996</v>
      </c>
      <c r="N7734" s="37">
        <v>5</v>
      </c>
    </row>
    <row r="7735" spans="1:14" x14ac:dyDescent="0.3">
      <c r="A7735">
        <v>7734</v>
      </c>
      <c r="B7735" s="1" t="s">
        <v>1528</v>
      </c>
      <c r="C7735" s="1">
        <v>8.01</v>
      </c>
      <c r="D7735" s="1" t="s">
        <v>12</v>
      </c>
      <c r="E7735" s="1">
        <v>7.0533747999999993E-2</v>
      </c>
      <c r="F7735" s="1" t="s">
        <v>59</v>
      </c>
      <c r="G7735" s="1">
        <v>34.2532</v>
      </c>
      <c r="H7735" s="1" t="s">
        <v>21</v>
      </c>
      <c r="I7735" s="1">
        <v>2009</v>
      </c>
      <c r="J7735" s="1" t="s">
        <v>15</v>
      </c>
      <c r="K7735" s="1" t="s">
        <v>22</v>
      </c>
      <c r="L7735" s="1" t="s">
        <v>23</v>
      </c>
      <c r="M7735" s="1">
        <v>467.39159999999998</v>
      </c>
      <c r="N7735" s="37">
        <v>5</v>
      </c>
    </row>
    <row r="7736" spans="1:14" x14ac:dyDescent="0.3">
      <c r="A7736">
        <v>7735</v>
      </c>
      <c r="B7736" s="1" t="s">
        <v>1003</v>
      </c>
      <c r="C7736" s="1"/>
      <c r="D7736" s="1" t="s">
        <v>19</v>
      </c>
      <c r="E7736" s="1">
        <v>1.251245E-2</v>
      </c>
      <c r="F7736" s="1" t="s">
        <v>37</v>
      </c>
      <c r="G7736" s="1">
        <v>38.747999999999998</v>
      </c>
      <c r="H7736" s="1" t="s">
        <v>66</v>
      </c>
      <c r="I7736" s="1">
        <v>1985</v>
      </c>
      <c r="J7736" s="1" t="s">
        <v>50</v>
      </c>
      <c r="K7736" s="1" t="s">
        <v>16</v>
      </c>
      <c r="L7736" s="1" t="s">
        <v>29</v>
      </c>
      <c r="M7736" s="1">
        <v>79.896000000000001</v>
      </c>
      <c r="N7736" s="37">
        <v>5</v>
      </c>
    </row>
    <row r="7737" spans="1:14" x14ac:dyDescent="0.3">
      <c r="A7737">
        <v>7736</v>
      </c>
      <c r="B7737" s="1" t="s">
        <v>26</v>
      </c>
      <c r="C7737" s="1"/>
      <c r="D7737" s="1" t="s">
        <v>19</v>
      </c>
      <c r="E7737" s="1">
        <v>2.2807826E-2</v>
      </c>
      <c r="F7737" s="1" t="s">
        <v>27</v>
      </c>
      <c r="G7737" s="1">
        <v>183.495</v>
      </c>
      <c r="H7737" s="1" t="s">
        <v>39</v>
      </c>
      <c r="I7737" s="1">
        <v>1985</v>
      </c>
      <c r="J7737" s="1" t="s">
        <v>15</v>
      </c>
      <c r="K7737" s="1" t="s">
        <v>22</v>
      </c>
      <c r="L7737" s="1" t="s">
        <v>40</v>
      </c>
      <c r="M7737" s="1">
        <v>4577.375</v>
      </c>
      <c r="N7737" s="37">
        <v>5</v>
      </c>
    </row>
    <row r="7738" spans="1:14" x14ac:dyDescent="0.3">
      <c r="A7738">
        <v>7737</v>
      </c>
      <c r="B7738" s="1" t="s">
        <v>1559</v>
      </c>
      <c r="C7738" s="1">
        <v>17.350000000000001</v>
      </c>
      <c r="D7738" s="1" t="s">
        <v>19</v>
      </c>
      <c r="E7738" s="1">
        <v>4.1474232E-2</v>
      </c>
      <c r="F7738" s="1" t="s">
        <v>42</v>
      </c>
      <c r="G7738" s="1">
        <v>93.080399999999997</v>
      </c>
      <c r="H7738" s="1" t="s">
        <v>49</v>
      </c>
      <c r="I7738" s="1">
        <v>1997</v>
      </c>
      <c r="J7738" s="1" t="s">
        <v>50</v>
      </c>
      <c r="K7738" s="1" t="s">
        <v>16</v>
      </c>
      <c r="L7738" s="1" t="s">
        <v>17</v>
      </c>
      <c r="M7738" s="1">
        <v>826.92359999999996</v>
      </c>
      <c r="N7738" s="37">
        <v>5</v>
      </c>
    </row>
    <row r="7739" spans="1:14" x14ac:dyDescent="0.3">
      <c r="A7739">
        <v>7738</v>
      </c>
      <c r="B7739" s="1" t="s">
        <v>1136</v>
      </c>
      <c r="C7739" s="1"/>
      <c r="D7739" s="1" t="s">
        <v>19</v>
      </c>
      <c r="E7739" s="1">
        <v>5.5289464000000003E-2</v>
      </c>
      <c r="F7739" s="1" t="s">
        <v>79</v>
      </c>
      <c r="G7739" s="1">
        <v>222.50880000000001</v>
      </c>
      <c r="H7739" s="1" t="s">
        <v>39</v>
      </c>
      <c r="I7739" s="1">
        <v>1985</v>
      </c>
      <c r="J7739" s="1" t="s">
        <v>15</v>
      </c>
      <c r="K7739" s="1" t="s">
        <v>22</v>
      </c>
      <c r="L7739" s="1" t="s">
        <v>40</v>
      </c>
      <c r="M7739" s="1">
        <v>7158.6815999999999</v>
      </c>
      <c r="N7739" s="37">
        <v>5</v>
      </c>
    </row>
    <row r="7740" spans="1:14" x14ac:dyDescent="0.3">
      <c r="A7740">
        <v>7739</v>
      </c>
      <c r="B7740" s="1" t="s">
        <v>244</v>
      </c>
      <c r="C7740" s="1">
        <v>14.65</v>
      </c>
      <c r="D7740" s="1" t="s">
        <v>12</v>
      </c>
      <c r="E7740" s="1">
        <v>8.3698962000000002E-2</v>
      </c>
      <c r="F7740" s="1" t="s">
        <v>31</v>
      </c>
      <c r="G7740" s="1">
        <v>163.45519999999999</v>
      </c>
      <c r="H7740" s="1" t="s">
        <v>21</v>
      </c>
      <c r="I7740" s="1">
        <v>2009</v>
      </c>
      <c r="J7740" s="1" t="s">
        <v>15</v>
      </c>
      <c r="K7740" s="1" t="s">
        <v>22</v>
      </c>
      <c r="L7740" s="1" t="s">
        <v>23</v>
      </c>
      <c r="M7740" s="1">
        <v>2599.2831999999999</v>
      </c>
      <c r="N7740" s="37">
        <v>5</v>
      </c>
    </row>
    <row r="7741" spans="1:14" x14ac:dyDescent="0.3">
      <c r="A7741">
        <v>7740</v>
      </c>
      <c r="B7741" s="1" t="s">
        <v>592</v>
      </c>
      <c r="C7741" s="1">
        <v>12.8</v>
      </c>
      <c r="D7741" s="1" t="s">
        <v>12</v>
      </c>
      <c r="E7741" s="1">
        <v>7.6045655000000004E-2</v>
      </c>
      <c r="F7741" s="1" t="s">
        <v>27</v>
      </c>
      <c r="G7741" s="1">
        <v>96.540999999999997</v>
      </c>
      <c r="H7741" s="1" t="s">
        <v>61</v>
      </c>
      <c r="I7741" s="1">
        <v>2004</v>
      </c>
      <c r="J7741" s="1" t="s">
        <v>50</v>
      </c>
      <c r="K7741" s="1" t="s">
        <v>44</v>
      </c>
      <c r="L7741" s="1" t="s">
        <v>17</v>
      </c>
      <c r="M7741" s="1">
        <v>3765.0990000000002</v>
      </c>
      <c r="N7741" s="37">
        <v>5</v>
      </c>
    </row>
    <row r="7742" spans="1:14" x14ac:dyDescent="0.3">
      <c r="A7742">
        <v>7741</v>
      </c>
      <c r="B7742" s="1" t="s">
        <v>1560</v>
      </c>
      <c r="C7742" s="1"/>
      <c r="D7742" s="1" t="s">
        <v>12</v>
      </c>
      <c r="E7742" s="1">
        <v>0.116366304</v>
      </c>
      <c r="F7742" s="1" t="s">
        <v>57</v>
      </c>
      <c r="G7742" s="1">
        <v>158.363</v>
      </c>
      <c r="H7742" s="1" t="s">
        <v>39</v>
      </c>
      <c r="I7742" s="1">
        <v>1985</v>
      </c>
      <c r="J7742" s="1" t="s">
        <v>15</v>
      </c>
      <c r="K7742" s="1" t="s">
        <v>22</v>
      </c>
      <c r="L7742" s="1" t="s">
        <v>40</v>
      </c>
      <c r="M7742" s="1">
        <v>4068.038</v>
      </c>
      <c r="N7742" s="37">
        <v>5</v>
      </c>
    </row>
    <row r="7743" spans="1:14" x14ac:dyDescent="0.3">
      <c r="A7743">
        <v>7742</v>
      </c>
      <c r="B7743" s="1" t="s">
        <v>918</v>
      </c>
      <c r="C7743" s="1">
        <v>6.65</v>
      </c>
      <c r="D7743" s="1" t="s">
        <v>12</v>
      </c>
      <c r="E7743" s="1">
        <v>5.3279839000000002E-2</v>
      </c>
      <c r="F7743" s="1" t="s">
        <v>74</v>
      </c>
      <c r="G7743" s="1">
        <v>147.77340000000001</v>
      </c>
      <c r="H7743" s="1" t="s">
        <v>61</v>
      </c>
      <c r="I7743" s="1">
        <v>2004</v>
      </c>
      <c r="J7743" s="1" t="s">
        <v>50</v>
      </c>
      <c r="K7743" s="1" t="s">
        <v>44</v>
      </c>
      <c r="L7743" s="1" t="s">
        <v>17</v>
      </c>
      <c r="M7743" s="1">
        <v>2078.6275999999998</v>
      </c>
      <c r="N7743" s="37">
        <v>5</v>
      </c>
    </row>
    <row r="7744" spans="1:14" x14ac:dyDescent="0.3">
      <c r="A7744">
        <v>7743</v>
      </c>
      <c r="B7744" s="1" t="s">
        <v>1606</v>
      </c>
      <c r="C7744" s="1">
        <v>6.6749999999999998</v>
      </c>
      <c r="D7744" s="1" t="s">
        <v>12</v>
      </c>
      <c r="E7744" s="1">
        <v>2.1648305E-2</v>
      </c>
      <c r="F7744" s="1" t="s">
        <v>31</v>
      </c>
      <c r="G7744" s="1">
        <v>35.687399999999997</v>
      </c>
      <c r="H7744" s="1" t="s">
        <v>32</v>
      </c>
      <c r="I7744" s="1">
        <v>1987</v>
      </c>
      <c r="J7744" s="1" t="s">
        <v>33</v>
      </c>
      <c r="K7744" s="1" t="s">
        <v>22</v>
      </c>
      <c r="L7744" s="1" t="s">
        <v>17</v>
      </c>
      <c r="M7744" s="1">
        <v>952.75980000000004</v>
      </c>
      <c r="N7744" s="37">
        <v>5</v>
      </c>
    </row>
    <row r="7745" spans="1:14" x14ac:dyDescent="0.3">
      <c r="A7745">
        <v>7744</v>
      </c>
      <c r="B7745" s="1" t="s">
        <v>155</v>
      </c>
      <c r="C7745" s="1">
        <v>6.69</v>
      </c>
      <c r="D7745" s="1" t="s">
        <v>19</v>
      </c>
      <c r="E7745" s="1">
        <v>3.7060755000000001E-2</v>
      </c>
      <c r="F7745" s="1" t="s">
        <v>25</v>
      </c>
      <c r="G7745" s="1">
        <v>176.83699999999999</v>
      </c>
      <c r="H7745" s="1" t="s">
        <v>21</v>
      </c>
      <c r="I7745" s="1">
        <v>2009</v>
      </c>
      <c r="J7745" s="1" t="s">
        <v>15</v>
      </c>
      <c r="K7745" s="1" t="s">
        <v>22</v>
      </c>
      <c r="L7745" s="1" t="s">
        <v>23</v>
      </c>
      <c r="M7745" s="1">
        <v>1411.4960000000001</v>
      </c>
      <c r="N7745" s="37">
        <v>5</v>
      </c>
    </row>
    <row r="7746" spans="1:14" x14ac:dyDescent="0.3">
      <c r="A7746">
        <v>7745</v>
      </c>
      <c r="B7746" s="1" t="s">
        <v>334</v>
      </c>
      <c r="C7746" s="1"/>
      <c r="D7746" s="1" t="s">
        <v>19</v>
      </c>
      <c r="E7746" s="1">
        <v>0.22460739900000001</v>
      </c>
      <c r="F7746" s="1" t="s">
        <v>35</v>
      </c>
      <c r="G7746" s="1">
        <v>223.1404</v>
      </c>
      <c r="H7746" s="1" t="s">
        <v>66</v>
      </c>
      <c r="I7746" s="1">
        <v>1985</v>
      </c>
      <c r="J7746" s="1" t="s">
        <v>50</v>
      </c>
      <c r="K7746" s="1" t="s">
        <v>16</v>
      </c>
      <c r="L7746" s="1" t="s">
        <v>29</v>
      </c>
      <c r="M7746" s="1">
        <v>450.08080000000001</v>
      </c>
      <c r="N7746" s="37">
        <v>5</v>
      </c>
    </row>
    <row r="7747" spans="1:14" hidden="1" x14ac:dyDescent="0.3">
      <c r="A7747">
        <v>7746</v>
      </c>
      <c r="B7747" s="1" t="s">
        <v>1060</v>
      </c>
      <c r="C7747" s="1">
        <v>7.6</v>
      </c>
      <c r="D7747" s="1" t="s">
        <v>19</v>
      </c>
      <c r="E7747" s="1">
        <v>0.14269958799999999</v>
      </c>
      <c r="F7747" s="1" t="s">
        <v>117</v>
      </c>
      <c r="G7747" s="1">
        <v>171.7448</v>
      </c>
      <c r="H7747" s="1" t="s">
        <v>43</v>
      </c>
      <c r="I7747" s="1">
        <v>2002</v>
      </c>
      <c r="J7747" s="1"/>
      <c r="K7747" s="1" t="s">
        <v>44</v>
      </c>
      <c r="L7747" s="1" t="s">
        <v>17</v>
      </c>
      <c r="M7747" s="1">
        <v>4431.5648000000001</v>
      </c>
      <c r="N7747" s="37">
        <v>5</v>
      </c>
    </row>
    <row r="7748" spans="1:14" x14ac:dyDescent="0.3">
      <c r="A7748">
        <v>7747</v>
      </c>
      <c r="B7748" s="1" t="s">
        <v>853</v>
      </c>
      <c r="C7748" s="1">
        <v>7.51</v>
      </c>
      <c r="D7748" s="1" t="s">
        <v>12</v>
      </c>
      <c r="E7748" s="1">
        <v>0.103726639</v>
      </c>
      <c r="F7748" s="1" t="s">
        <v>37</v>
      </c>
      <c r="G7748" s="1">
        <v>110.6544</v>
      </c>
      <c r="H7748" s="1" t="s">
        <v>32</v>
      </c>
      <c r="I7748" s="1">
        <v>1987</v>
      </c>
      <c r="J7748" s="1" t="s">
        <v>33</v>
      </c>
      <c r="K7748" s="1" t="s">
        <v>22</v>
      </c>
      <c r="L7748" s="1" t="s">
        <v>17</v>
      </c>
      <c r="M7748" s="1">
        <v>1901.5247999999999</v>
      </c>
      <c r="N7748" s="37">
        <v>5</v>
      </c>
    </row>
    <row r="7749" spans="1:14" x14ac:dyDescent="0.3">
      <c r="A7749">
        <v>7748</v>
      </c>
      <c r="B7749" s="1" t="s">
        <v>1094</v>
      </c>
      <c r="C7749" s="1"/>
      <c r="D7749" s="1" t="s">
        <v>19</v>
      </c>
      <c r="E7749" s="1">
        <v>0.15842451599999999</v>
      </c>
      <c r="F7749" s="1" t="s">
        <v>27</v>
      </c>
      <c r="G7749" s="1">
        <v>62.419400000000003</v>
      </c>
      <c r="H7749" s="1" t="s">
        <v>39</v>
      </c>
      <c r="I7749" s="1">
        <v>1985</v>
      </c>
      <c r="J7749" s="1" t="s">
        <v>15</v>
      </c>
      <c r="K7749" s="1" t="s">
        <v>22</v>
      </c>
      <c r="L7749" s="1" t="s">
        <v>40</v>
      </c>
      <c r="M7749" s="1">
        <v>2291.0178000000001</v>
      </c>
      <c r="N7749" s="37">
        <v>5</v>
      </c>
    </row>
    <row r="7750" spans="1:14" x14ac:dyDescent="0.3">
      <c r="A7750">
        <v>7749</v>
      </c>
      <c r="B7750" s="1" t="s">
        <v>1553</v>
      </c>
      <c r="C7750" s="1"/>
      <c r="D7750" s="1" t="s">
        <v>19</v>
      </c>
      <c r="E7750" s="1">
        <v>8.2341170000000005E-2</v>
      </c>
      <c r="F7750" s="1" t="s">
        <v>25</v>
      </c>
      <c r="G7750" s="1">
        <v>185.76079999999999</v>
      </c>
      <c r="H7750" s="1" t="s">
        <v>66</v>
      </c>
      <c r="I7750" s="1">
        <v>1985</v>
      </c>
      <c r="J7750" s="1" t="s">
        <v>50</v>
      </c>
      <c r="K7750" s="1" t="s">
        <v>16</v>
      </c>
      <c r="L7750" s="1" t="s">
        <v>29</v>
      </c>
      <c r="M7750" s="1">
        <v>1470.0863999999999</v>
      </c>
      <c r="N7750" s="37">
        <v>5</v>
      </c>
    </row>
    <row r="7751" spans="1:14" x14ac:dyDescent="0.3">
      <c r="A7751">
        <v>7750</v>
      </c>
      <c r="B7751" s="1" t="s">
        <v>1533</v>
      </c>
      <c r="C7751" s="1">
        <v>11</v>
      </c>
      <c r="D7751" s="1" t="s">
        <v>19</v>
      </c>
      <c r="E7751" s="1">
        <v>8.7847141000000004E-2</v>
      </c>
      <c r="F7751" s="1" t="s">
        <v>42</v>
      </c>
      <c r="G7751" s="1">
        <v>156.863</v>
      </c>
      <c r="H7751" s="1" t="s">
        <v>49</v>
      </c>
      <c r="I7751" s="1">
        <v>1997</v>
      </c>
      <c r="J7751" s="1" t="s">
        <v>50</v>
      </c>
      <c r="K7751" s="1" t="s">
        <v>16</v>
      </c>
      <c r="L7751" s="1" t="s">
        <v>17</v>
      </c>
      <c r="M7751" s="1">
        <v>2972.797</v>
      </c>
      <c r="N7751" s="37">
        <v>5</v>
      </c>
    </row>
    <row r="7752" spans="1:14" x14ac:dyDescent="0.3">
      <c r="A7752">
        <v>7751</v>
      </c>
      <c r="B7752" s="1" t="s">
        <v>287</v>
      </c>
      <c r="C7752" s="1"/>
      <c r="D7752" s="1" t="s">
        <v>12</v>
      </c>
      <c r="E7752" s="1">
        <v>0.158562708</v>
      </c>
      <c r="F7752" s="1" t="s">
        <v>31</v>
      </c>
      <c r="G7752" s="1">
        <v>194.71100000000001</v>
      </c>
      <c r="H7752" s="1" t="s">
        <v>66</v>
      </c>
      <c r="I7752" s="1">
        <v>1985</v>
      </c>
      <c r="J7752" s="1" t="s">
        <v>50</v>
      </c>
      <c r="K7752" s="1" t="s">
        <v>16</v>
      </c>
      <c r="L7752" s="1" t="s">
        <v>29</v>
      </c>
      <c r="M7752" s="1">
        <v>196.411</v>
      </c>
      <c r="N7752" s="37">
        <v>5</v>
      </c>
    </row>
    <row r="7753" spans="1:14" x14ac:dyDescent="0.3">
      <c r="A7753">
        <v>7752</v>
      </c>
      <c r="B7753" s="1" t="s">
        <v>626</v>
      </c>
      <c r="C7753" s="1">
        <v>17.25</v>
      </c>
      <c r="D7753" s="1" t="s">
        <v>19</v>
      </c>
      <c r="E7753" s="1">
        <v>4.7458753999999999E-2</v>
      </c>
      <c r="F7753" s="1" t="s">
        <v>37</v>
      </c>
      <c r="G7753" s="1">
        <v>95.806799999999996</v>
      </c>
      <c r="H7753" s="1" t="s">
        <v>21</v>
      </c>
      <c r="I7753" s="1">
        <v>2009</v>
      </c>
      <c r="J7753" s="1" t="s">
        <v>15</v>
      </c>
      <c r="K7753" s="1" t="s">
        <v>22</v>
      </c>
      <c r="L7753" s="1" t="s">
        <v>23</v>
      </c>
      <c r="M7753" s="1">
        <v>1263.6884</v>
      </c>
      <c r="N7753" s="37">
        <v>5</v>
      </c>
    </row>
    <row r="7754" spans="1:14" x14ac:dyDescent="0.3">
      <c r="A7754">
        <v>7753</v>
      </c>
      <c r="B7754" s="1" t="s">
        <v>543</v>
      </c>
      <c r="C7754" s="1"/>
      <c r="D7754" s="1" t="s">
        <v>12</v>
      </c>
      <c r="E7754" s="1">
        <v>1.5385856999999999E-2</v>
      </c>
      <c r="F7754" s="1" t="s">
        <v>42</v>
      </c>
      <c r="G7754" s="1">
        <v>208.99279999999999</v>
      </c>
      <c r="H7754" s="1" t="s">
        <v>39</v>
      </c>
      <c r="I7754" s="1">
        <v>1985</v>
      </c>
      <c r="J7754" s="1" t="s">
        <v>15</v>
      </c>
      <c r="K7754" s="1" t="s">
        <v>22</v>
      </c>
      <c r="L7754" s="1" t="s">
        <v>40</v>
      </c>
      <c r="M7754" s="1">
        <v>9678.0687999999991</v>
      </c>
      <c r="N7754" s="37">
        <v>5</v>
      </c>
    </row>
    <row r="7755" spans="1:14" x14ac:dyDescent="0.3">
      <c r="A7755">
        <v>7754</v>
      </c>
      <c r="B7755" s="1" t="s">
        <v>1283</v>
      </c>
      <c r="C7755" s="1"/>
      <c r="D7755" s="1" t="s">
        <v>12</v>
      </c>
      <c r="E7755" s="1">
        <v>4.7377447000000003E-2</v>
      </c>
      <c r="F7755" s="1" t="s">
        <v>20</v>
      </c>
      <c r="G7755" s="1">
        <v>150.66820000000001</v>
      </c>
      <c r="H7755" s="1" t="s">
        <v>66</v>
      </c>
      <c r="I7755" s="1">
        <v>1985</v>
      </c>
      <c r="J7755" s="1" t="s">
        <v>50</v>
      </c>
      <c r="K7755" s="1" t="s">
        <v>16</v>
      </c>
      <c r="L7755" s="1" t="s">
        <v>29</v>
      </c>
      <c r="M7755" s="1">
        <v>457.40460000000002</v>
      </c>
      <c r="N7755" s="37">
        <v>5</v>
      </c>
    </row>
    <row r="7756" spans="1:14" x14ac:dyDescent="0.3">
      <c r="A7756">
        <v>7755</v>
      </c>
      <c r="B7756" s="1" t="s">
        <v>1083</v>
      </c>
      <c r="C7756" s="1">
        <v>6.36</v>
      </c>
      <c r="D7756" s="1" t="s">
        <v>12</v>
      </c>
      <c r="E7756" s="1">
        <v>0.120443298</v>
      </c>
      <c r="F7756" s="1" t="s">
        <v>27</v>
      </c>
      <c r="G7756" s="1">
        <v>45.405999999999999</v>
      </c>
      <c r="H7756" s="1" t="s">
        <v>32</v>
      </c>
      <c r="I7756" s="1">
        <v>1987</v>
      </c>
      <c r="J7756" s="1" t="s">
        <v>33</v>
      </c>
      <c r="K7756" s="1" t="s">
        <v>22</v>
      </c>
      <c r="L7756" s="1" t="s">
        <v>17</v>
      </c>
      <c r="M7756" s="1">
        <v>1118.5440000000001</v>
      </c>
      <c r="N7756" s="37">
        <v>5</v>
      </c>
    </row>
    <row r="7757" spans="1:14" x14ac:dyDescent="0.3">
      <c r="A7757">
        <v>7756</v>
      </c>
      <c r="B7757" s="1" t="s">
        <v>1380</v>
      </c>
      <c r="C7757" s="1">
        <v>11.15</v>
      </c>
      <c r="D7757" s="1" t="s">
        <v>12</v>
      </c>
      <c r="E7757" s="1">
        <v>3.2229347999999998E-2</v>
      </c>
      <c r="F7757" s="1" t="s">
        <v>57</v>
      </c>
      <c r="G7757" s="1">
        <v>163.2526</v>
      </c>
      <c r="H7757" s="1" t="s">
        <v>32</v>
      </c>
      <c r="I7757" s="1">
        <v>1987</v>
      </c>
      <c r="J7757" s="1" t="s">
        <v>33</v>
      </c>
      <c r="K7757" s="1" t="s">
        <v>22</v>
      </c>
      <c r="L7757" s="1" t="s">
        <v>17</v>
      </c>
      <c r="M7757" s="1">
        <v>1480.0734</v>
      </c>
      <c r="N7757" s="37">
        <v>5</v>
      </c>
    </row>
    <row r="7758" spans="1:14" x14ac:dyDescent="0.3">
      <c r="A7758">
        <v>7757</v>
      </c>
      <c r="B7758" s="1" t="s">
        <v>1067</v>
      </c>
      <c r="C7758" s="1"/>
      <c r="D7758" s="1" t="s">
        <v>19</v>
      </c>
      <c r="E7758" s="1">
        <v>0.12763896599999999</v>
      </c>
      <c r="F7758" s="1" t="s">
        <v>35</v>
      </c>
      <c r="G7758" s="1">
        <v>104.53319999999999</v>
      </c>
      <c r="H7758" s="1" t="s">
        <v>39</v>
      </c>
      <c r="I7758" s="1">
        <v>1985</v>
      </c>
      <c r="J7758" s="1" t="s">
        <v>15</v>
      </c>
      <c r="K7758" s="1" t="s">
        <v>22</v>
      </c>
      <c r="L7758" s="1" t="s">
        <v>40</v>
      </c>
      <c r="M7758" s="1">
        <v>2563.33</v>
      </c>
      <c r="N7758" s="37">
        <v>5</v>
      </c>
    </row>
    <row r="7759" spans="1:14" hidden="1" x14ac:dyDescent="0.3">
      <c r="A7759">
        <v>7758</v>
      </c>
      <c r="B7759" s="1" t="s">
        <v>846</v>
      </c>
      <c r="C7759" s="1">
        <v>18</v>
      </c>
      <c r="D7759" s="1" t="s">
        <v>12</v>
      </c>
      <c r="E7759" s="1">
        <v>4.7473135E-2</v>
      </c>
      <c r="F7759" s="1" t="s">
        <v>31</v>
      </c>
      <c r="G7759" s="1">
        <v>170.54220000000001</v>
      </c>
      <c r="H7759" s="1" t="s">
        <v>43</v>
      </c>
      <c r="I7759" s="1">
        <v>2002</v>
      </c>
      <c r="J7759" s="1"/>
      <c r="K7759" s="1" t="s">
        <v>44</v>
      </c>
      <c r="L7759" s="1" t="s">
        <v>17</v>
      </c>
      <c r="M7759" s="1">
        <v>3103.9596000000001</v>
      </c>
      <c r="N7759" s="37">
        <v>5</v>
      </c>
    </row>
    <row r="7760" spans="1:14" x14ac:dyDescent="0.3">
      <c r="A7760">
        <v>7759</v>
      </c>
      <c r="B7760" s="1" t="s">
        <v>906</v>
      </c>
      <c r="C7760" s="1">
        <v>7.8250000000000002</v>
      </c>
      <c r="D7760" s="1" t="s">
        <v>19</v>
      </c>
      <c r="E7760" s="1">
        <v>0.149986868</v>
      </c>
      <c r="F7760" s="1" t="s">
        <v>42</v>
      </c>
      <c r="G7760" s="1">
        <v>158.8288</v>
      </c>
      <c r="H7760" s="1" t="s">
        <v>61</v>
      </c>
      <c r="I7760" s="1">
        <v>2004</v>
      </c>
      <c r="J7760" s="1" t="s">
        <v>50</v>
      </c>
      <c r="K7760" s="1" t="s">
        <v>44</v>
      </c>
      <c r="L7760" s="1" t="s">
        <v>17</v>
      </c>
      <c r="M7760" s="1">
        <v>1414.1592000000001</v>
      </c>
      <c r="N7760" s="37">
        <v>5</v>
      </c>
    </row>
    <row r="7761" spans="1:14" hidden="1" x14ac:dyDescent="0.3">
      <c r="A7761">
        <v>7760</v>
      </c>
      <c r="B7761" s="1" t="s">
        <v>1442</v>
      </c>
      <c r="C7761" s="1">
        <v>14.85</v>
      </c>
      <c r="D7761" s="1" t="s">
        <v>12</v>
      </c>
      <c r="E7761" s="1">
        <v>0.10206562199999999</v>
      </c>
      <c r="F7761" s="1" t="s">
        <v>31</v>
      </c>
      <c r="G7761" s="1">
        <v>254.2698</v>
      </c>
      <c r="H7761" s="1" t="s">
        <v>28</v>
      </c>
      <c r="I7761" s="1">
        <v>1998</v>
      </c>
      <c r="J7761" s="1"/>
      <c r="K7761" s="1" t="s">
        <v>22</v>
      </c>
      <c r="L7761" s="1" t="s">
        <v>29</v>
      </c>
      <c r="M7761" s="1">
        <v>1775.6886</v>
      </c>
      <c r="N7761" s="37">
        <v>5</v>
      </c>
    </row>
    <row r="7762" spans="1:14" x14ac:dyDescent="0.3">
      <c r="A7762">
        <v>7761</v>
      </c>
      <c r="B7762" s="1" t="s">
        <v>383</v>
      </c>
      <c r="C7762" s="1"/>
      <c r="D7762" s="1" t="s">
        <v>12</v>
      </c>
      <c r="E7762" s="1">
        <v>0.114243048</v>
      </c>
      <c r="F7762" s="1" t="s">
        <v>37</v>
      </c>
      <c r="G7762" s="1">
        <v>174.93700000000001</v>
      </c>
      <c r="H7762" s="1" t="s">
        <v>66</v>
      </c>
      <c r="I7762" s="1">
        <v>1985</v>
      </c>
      <c r="J7762" s="1" t="s">
        <v>50</v>
      </c>
      <c r="K7762" s="1" t="s">
        <v>16</v>
      </c>
      <c r="L7762" s="1" t="s">
        <v>29</v>
      </c>
      <c r="M7762" s="1">
        <v>176.43700000000001</v>
      </c>
      <c r="N7762" s="37">
        <v>5</v>
      </c>
    </row>
    <row r="7763" spans="1:14" x14ac:dyDescent="0.3">
      <c r="A7763">
        <v>7762</v>
      </c>
      <c r="B7763" s="1" t="s">
        <v>444</v>
      </c>
      <c r="C7763" s="1">
        <v>20.5</v>
      </c>
      <c r="D7763" s="1" t="s">
        <v>19</v>
      </c>
      <c r="E7763" s="1">
        <v>1.9183756E-2</v>
      </c>
      <c r="F7763" s="1" t="s">
        <v>42</v>
      </c>
      <c r="G7763" s="1">
        <v>83.759200000000007</v>
      </c>
      <c r="H7763" s="1" t="s">
        <v>32</v>
      </c>
      <c r="I7763" s="1">
        <v>1987</v>
      </c>
      <c r="J7763" s="1" t="s">
        <v>33</v>
      </c>
      <c r="K7763" s="1" t="s">
        <v>22</v>
      </c>
      <c r="L7763" s="1" t="s">
        <v>17</v>
      </c>
      <c r="M7763" s="1">
        <v>1403.5064</v>
      </c>
      <c r="N7763" s="37">
        <v>5</v>
      </c>
    </row>
    <row r="7764" spans="1:14" hidden="1" x14ac:dyDescent="0.3">
      <c r="A7764">
        <v>7763</v>
      </c>
      <c r="B7764" s="1" t="s">
        <v>373</v>
      </c>
      <c r="C7764" s="1">
        <v>10.395</v>
      </c>
      <c r="D7764" s="1" t="s">
        <v>12</v>
      </c>
      <c r="E7764" s="1">
        <v>0.11232455199999999</v>
      </c>
      <c r="F7764" s="1" t="s">
        <v>37</v>
      </c>
      <c r="G7764" s="1">
        <v>60.622</v>
      </c>
      <c r="H7764" s="1" t="s">
        <v>43</v>
      </c>
      <c r="I7764" s="1">
        <v>2002</v>
      </c>
      <c r="J7764" s="1"/>
      <c r="K7764" s="1" t="s">
        <v>44</v>
      </c>
      <c r="L7764" s="1" t="s">
        <v>17</v>
      </c>
      <c r="M7764" s="1">
        <v>778.98599999999999</v>
      </c>
      <c r="N7764" s="37">
        <v>5</v>
      </c>
    </row>
    <row r="7765" spans="1:14" x14ac:dyDescent="0.3">
      <c r="A7765">
        <v>7764</v>
      </c>
      <c r="B7765" s="1" t="s">
        <v>982</v>
      </c>
      <c r="C7765" s="1"/>
      <c r="D7765" s="1" t="s">
        <v>12</v>
      </c>
      <c r="E7765" s="1">
        <v>6.8153090999999999E-2</v>
      </c>
      <c r="F7765" s="1" t="s">
        <v>20</v>
      </c>
      <c r="G7765" s="1">
        <v>36.018999999999998</v>
      </c>
      <c r="H7765" s="1" t="s">
        <v>66</v>
      </c>
      <c r="I7765" s="1">
        <v>1985</v>
      </c>
      <c r="J7765" s="1" t="s">
        <v>50</v>
      </c>
      <c r="K7765" s="1" t="s">
        <v>16</v>
      </c>
      <c r="L7765" s="1" t="s">
        <v>29</v>
      </c>
      <c r="M7765" s="1">
        <v>73.238</v>
      </c>
      <c r="N7765" s="37">
        <v>5</v>
      </c>
    </row>
    <row r="7766" spans="1:14" hidden="1" x14ac:dyDescent="0.3">
      <c r="A7766">
        <v>7765</v>
      </c>
      <c r="B7766" s="1" t="s">
        <v>1074</v>
      </c>
      <c r="C7766" s="1">
        <v>13.3</v>
      </c>
      <c r="D7766" s="1" t="s">
        <v>19</v>
      </c>
      <c r="E7766" s="1">
        <v>7.1597468999999997E-2</v>
      </c>
      <c r="F7766" s="1" t="s">
        <v>27</v>
      </c>
      <c r="G7766" s="1">
        <v>60.8536</v>
      </c>
      <c r="H7766" s="1" t="s">
        <v>43</v>
      </c>
      <c r="I7766" s="1">
        <v>2002</v>
      </c>
      <c r="J7766" s="1"/>
      <c r="K7766" s="1" t="s">
        <v>44</v>
      </c>
      <c r="L7766" s="1" t="s">
        <v>17</v>
      </c>
      <c r="M7766" s="1">
        <v>918.80399999999997</v>
      </c>
      <c r="N7766" s="37">
        <v>5</v>
      </c>
    </row>
    <row r="7767" spans="1:14" x14ac:dyDescent="0.3">
      <c r="A7767">
        <v>7766</v>
      </c>
      <c r="B7767" s="1" t="s">
        <v>597</v>
      </c>
      <c r="C7767" s="1"/>
      <c r="D7767" s="1" t="s">
        <v>19</v>
      </c>
      <c r="E7767" s="1">
        <v>5.2473797000000003E-2</v>
      </c>
      <c r="F7767" s="1" t="s">
        <v>74</v>
      </c>
      <c r="G7767" s="1">
        <v>83.622399999999999</v>
      </c>
      <c r="H7767" s="1" t="s">
        <v>39</v>
      </c>
      <c r="I7767" s="1">
        <v>1985</v>
      </c>
      <c r="J7767" s="1" t="s">
        <v>15</v>
      </c>
      <c r="K7767" s="1" t="s">
        <v>22</v>
      </c>
      <c r="L7767" s="1" t="s">
        <v>40</v>
      </c>
      <c r="M7767" s="1">
        <v>3494.1183999999998</v>
      </c>
      <c r="N7767" s="37">
        <v>5</v>
      </c>
    </row>
    <row r="7768" spans="1:14" hidden="1" x14ac:dyDescent="0.3">
      <c r="A7768">
        <v>7767</v>
      </c>
      <c r="B7768" s="1" t="s">
        <v>1300</v>
      </c>
      <c r="C7768" s="1">
        <v>19.350000000000001</v>
      </c>
      <c r="D7768" s="1" t="s">
        <v>19</v>
      </c>
      <c r="E7768" s="1">
        <v>7.6914745000000007E-2</v>
      </c>
      <c r="F7768" s="1" t="s">
        <v>37</v>
      </c>
      <c r="G7768" s="1">
        <v>114.8518</v>
      </c>
      <c r="H7768" s="1" t="s">
        <v>43</v>
      </c>
      <c r="I7768" s="1">
        <v>2002</v>
      </c>
      <c r="J7768" s="1"/>
      <c r="K7768" s="1" t="s">
        <v>44</v>
      </c>
      <c r="L7768" s="1" t="s">
        <v>17</v>
      </c>
      <c r="M7768" s="1">
        <v>1707.777</v>
      </c>
      <c r="N7768" s="37">
        <v>5</v>
      </c>
    </row>
    <row r="7769" spans="1:14" x14ac:dyDescent="0.3">
      <c r="A7769">
        <v>7768</v>
      </c>
      <c r="B7769" s="1" t="s">
        <v>1131</v>
      </c>
      <c r="C7769" s="1">
        <v>16.5</v>
      </c>
      <c r="D7769" s="1" t="s">
        <v>19</v>
      </c>
      <c r="E7769" s="1">
        <v>7.9837509000000001E-2</v>
      </c>
      <c r="F7769" s="1" t="s">
        <v>27</v>
      </c>
      <c r="G7769" s="1">
        <v>102.1332</v>
      </c>
      <c r="H7769" s="1" t="s">
        <v>14</v>
      </c>
      <c r="I7769" s="1">
        <v>1999</v>
      </c>
      <c r="J7769" s="1" t="s">
        <v>15</v>
      </c>
      <c r="K7769" s="1" t="s">
        <v>16</v>
      </c>
      <c r="L7769" s="1" t="s">
        <v>17</v>
      </c>
      <c r="M7769" s="1">
        <v>1743.0644</v>
      </c>
      <c r="N7769" s="37">
        <v>5</v>
      </c>
    </row>
    <row r="7770" spans="1:14" x14ac:dyDescent="0.3">
      <c r="A7770">
        <v>7769</v>
      </c>
      <c r="B7770" s="1" t="s">
        <v>542</v>
      </c>
      <c r="C7770" s="1">
        <v>5.63</v>
      </c>
      <c r="D7770" s="1" t="s">
        <v>19</v>
      </c>
      <c r="E7770" s="1">
        <v>2.4520854000000002E-2</v>
      </c>
      <c r="F7770" s="1" t="s">
        <v>25</v>
      </c>
      <c r="G7770" s="1">
        <v>102.8306</v>
      </c>
      <c r="H7770" s="1" t="s">
        <v>32</v>
      </c>
      <c r="I7770" s="1">
        <v>1987</v>
      </c>
      <c r="J7770" s="1" t="s">
        <v>33</v>
      </c>
      <c r="K7770" s="1" t="s">
        <v>22</v>
      </c>
      <c r="L7770" s="1" t="s">
        <v>17</v>
      </c>
      <c r="M7770" s="1">
        <v>1986.0814</v>
      </c>
      <c r="N7770" s="37">
        <v>5</v>
      </c>
    </row>
    <row r="7771" spans="1:14" x14ac:dyDescent="0.3">
      <c r="A7771">
        <v>7770</v>
      </c>
      <c r="B7771" s="1" t="s">
        <v>463</v>
      </c>
      <c r="C7771" s="1">
        <v>12.35</v>
      </c>
      <c r="D7771" s="1" t="s">
        <v>12</v>
      </c>
      <c r="E7771" s="1">
        <v>2.678995E-2</v>
      </c>
      <c r="F7771" s="1" t="s">
        <v>74</v>
      </c>
      <c r="G7771" s="1">
        <v>58.924599999999998</v>
      </c>
      <c r="H7771" s="1" t="s">
        <v>21</v>
      </c>
      <c r="I7771" s="1">
        <v>2009</v>
      </c>
      <c r="J7771" s="1" t="s">
        <v>15</v>
      </c>
      <c r="K7771" s="1" t="s">
        <v>22</v>
      </c>
      <c r="L7771" s="1" t="s">
        <v>23</v>
      </c>
      <c r="M7771" s="1">
        <v>926.79359999999997</v>
      </c>
      <c r="N7771" s="37">
        <v>5</v>
      </c>
    </row>
    <row r="7772" spans="1:14" hidden="1" x14ac:dyDescent="0.3">
      <c r="A7772">
        <v>7771</v>
      </c>
      <c r="B7772" s="1" t="s">
        <v>139</v>
      </c>
      <c r="C7772" s="1">
        <v>9.8000000000000007</v>
      </c>
      <c r="D7772" s="1" t="s">
        <v>12</v>
      </c>
      <c r="E7772" s="1">
        <v>2.4432767000000001E-2</v>
      </c>
      <c r="F7772" s="1" t="s">
        <v>57</v>
      </c>
      <c r="G7772" s="1">
        <v>116.4492</v>
      </c>
      <c r="H7772" s="1" t="s">
        <v>43</v>
      </c>
      <c r="I7772" s="1">
        <v>2002</v>
      </c>
      <c r="J7772" s="1"/>
      <c r="K7772" s="1" t="s">
        <v>44</v>
      </c>
      <c r="L7772" s="1" t="s">
        <v>17</v>
      </c>
      <c r="M7772" s="1">
        <v>2780.3807999999999</v>
      </c>
      <c r="N7772" s="37">
        <v>5</v>
      </c>
    </row>
    <row r="7773" spans="1:14" x14ac:dyDescent="0.3">
      <c r="A7773">
        <v>7772</v>
      </c>
      <c r="B7773" s="1" t="s">
        <v>1553</v>
      </c>
      <c r="C7773" s="1">
        <v>5.3049999999999997</v>
      </c>
      <c r="D7773" s="1" t="s">
        <v>19</v>
      </c>
      <c r="E7773" s="1">
        <v>4.7220268000000003E-2</v>
      </c>
      <c r="F7773" s="1" t="s">
        <v>25</v>
      </c>
      <c r="G7773" s="1">
        <v>181.96080000000001</v>
      </c>
      <c r="H7773" s="1" t="s">
        <v>21</v>
      </c>
      <c r="I7773" s="1">
        <v>2009</v>
      </c>
      <c r="J7773" s="1" t="s">
        <v>15</v>
      </c>
      <c r="K7773" s="1" t="s">
        <v>22</v>
      </c>
      <c r="L7773" s="1" t="s">
        <v>23</v>
      </c>
      <c r="M7773" s="1">
        <v>2388.8904000000002</v>
      </c>
      <c r="N7773" s="37">
        <v>5</v>
      </c>
    </row>
    <row r="7774" spans="1:14" x14ac:dyDescent="0.3">
      <c r="A7774">
        <v>7773</v>
      </c>
      <c r="B7774" s="1" t="s">
        <v>48</v>
      </c>
      <c r="C7774" s="1">
        <v>18.5</v>
      </c>
      <c r="D7774" s="1" t="s">
        <v>19</v>
      </c>
      <c r="E7774" s="1">
        <v>4.5534457E-2</v>
      </c>
      <c r="F7774" s="1" t="s">
        <v>13</v>
      </c>
      <c r="G7774" s="1">
        <v>146.31020000000001</v>
      </c>
      <c r="H7774" s="1" t="s">
        <v>14</v>
      </c>
      <c r="I7774" s="1">
        <v>1999</v>
      </c>
      <c r="J7774" s="1" t="s">
        <v>15</v>
      </c>
      <c r="K7774" s="1" t="s">
        <v>16</v>
      </c>
      <c r="L7774" s="1" t="s">
        <v>17</v>
      </c>
      <c r="M7774" s="1">
        <v>3645.2550000000001</v>
      </c>
      <c r="N7774" s="37">
        <v>5</v>
      </c>
    </row>
    <row r="7775" spans="1:14" x14ac:dyDescent="0.3">
      <c r="A7775">
        <v>7774</v>
      </c>
      <c r="B7775" s="1" t="s">
        <v>1389</v>
      </c>
      <c r="C7775" s="1">
        <v>10.695</v>
      </c>
      <c r="D7775" s="1" t="s">
        <v>19</v>
      </c>
      <c r="E7775" s="1">
        <v>0</v>
      </c>
      <c r="F7775" s="1" t="s">
        <v>37</v>
      </c>
      <c r="G7775" s="1">
        <v>156.19720000000001</v>
      </c>
      <c r="H7775" s="1" t="s">
        <v>49</v>
      </c>
      <c r="I7775" s="1">
        <v>1997</v>
      </c>
      <c r="J7775" s="1" t="s">
        <v>50</v>
      </c>
      <c r="K7775" s="1" t="s">
        <v>16</v>
      </c>
      <c r="L7775" s="1" t="s">
        <v>17</v>
      </c>
      <c r="M7775" s="1">
        <v>1869.5663999999999</v>
      </c>
      <c r="N7775" s="37">
        <v>5</v>
      </c>
    </row>
    <row r="7776" spans="1:14" hidden="1" x14ac:dyDescent="0.3">
      <c r="A7776">
        <v>7775</v>
      </c>
      <c r="B7776" s="1" t="s">
        <v>221</v>
      </c>
      <c r="C7776" s="1">
        <v>6.5250000000000004</v>
      </c>
      <c r="D7776" s="1" t="s">
        <v>12</v>
      </c>
      <c r="E7776" s="1">
        <v>9.0806456999999993E-2</v>
      </c>
      <c r="F7776" s="1" t="s">
        <v>31</v>
      </c>
      <c r="G7776" s="1">
        <v>86.488200000000006</v>
      </c>
      <c r="H7776" s="1" t="s">
        <v>46</v>
      </c>
      <c r="I7776" s="1">
        <v>2007</v>
      </c>
      <c r="J7776" s="1"/>
      <c r="K7776" s="1" t="s">
        <v>44</v>
      </c>
      <c r="L7776" s="1" t="s">
        <v>17</v>
      </c>
      <c r="M7776" s="1">
        <v>1631.8758</v>
      </c>
      <c r="N7776" s="37">
        <v>5</v>
      </c>
    </row>
    <row r="7777" spans="1:14" x14ac:dyDescent="0.3">
      <c r="A7777">
        <v>7776</v>
      </c>
      <c r="B7777" s="1" t="s">
        <v>1254</v>
      </c>
      <c r="C7777" s="1">
        <v>12.35</v>
      </c>
      <c r="D7777" s="1" t="s">
        <v>19</v>
      </c>
      <c r="E7777" s="1">
        <v>3.3813350999999998E-2</v>
      </c>
      <c r="F7777" s="1" t="s">
        <v>25</v>
      </c>
      <c r="G7777" s="1">
        <v>198.14259999999999</v>
      </c>
      <c r="H7777" s="1" t="s">
        <v>14</v>
      </c>
      <c r="I7777" s="1">
        <v>1999</v>
      </c>
      <c r="J7777" s="1" t="s">
        <v>15</v>
      </c>
      <c r="K7777" s="1" t="s">
        <v>16</v>
      </c>
      <c r="L7777" s="1" t="s">
        <v>17</v>
      </c>
      <c r="M7777" s="1">
        <v>3757.1093999999998</v>
      </c>
      <c r="N7777" s="37">
        <v>5</v>
      </c>
    </row>
    <row r="7778" spans="1:14" x14ac:dyDescent="0.3">
      <c r="A7778">
        <v>7777</v>
      </c>
      <c r="B7778" s="1" t="s">
        <v>1101</v>
      </c>
      <c r="C7778" s="1">
        <v>7.9349999999999996</v>
      </c>
      <c r="D7778" s="1" t="s">
        <v>12</v>
      </c>
      <c r="E7778" s="1">
        <v>3.1730739000000001E-2</v>
      </c>
      <c r="F7778" s="1" t="s">
        <v>31</v>
      </c>
      <c r="G7778" s="1">
        <v>261.09100000000001</v>
      </c>
      <c r="H7778" s="1" t="s">
        <v>61</v>
      </c>
      <c r="I7778" s="1">
        <v>2004</v>
      </c>
      <c r="J7778" s="1" t="s">
        <v>50</v>
      </c>
      <c r="K7778" s="1" t="s">
        <v>44</v>
      </c>
      <c r="L7778" s="1" t="s">
        <v>17</v>
      </c>
      <c r="M7778" s="1">
        <v>2366.9189999999999</v>
      </c>
      <c r="N7778" s="37">
        <v>5</v>
      </c>
    </row>
    <row r="7779" spans="1:14" hidden="1" x14ac:dyDescent="0.3">
      <c r="A7779">
        <v>7778</v>
      </c>
      <c r="B7779" s="1" t="s">
        <v>1327</v>
      </c>
      <c r="C7779" s="1">
        <v>15.85</v>
      </c>
      <c r="D7779" s="1" t="s">
        <v>19</v>
      </c>
      <c r="E7779" s="1">
        <v>0.102262138</v>
      </c>
      <c r="F7779" s="1" t="s">
        <v>25</v>
      </c>
      <c r="G7779" s="1">
        <v>47.174399999999999</v>
      </c>
      <c r="H7779" s="1" t="s">
        <v>28</v>
      </c>
      <c r="I7779" s="1">
        <v>1998</v>
      </c>
      <c r="J7779" s="1"/>
      <c r="K7779" s="1" t="s">
        <v>22</v>
      </c>
      <c r="L7779" s="1" t="s">
        <v>29</v>
      </c>
      <c r="M7779" s="1">
        <v>90.5488</v>
      </c>
      <c r="N7779" s="37">
        <v>5</v>
      </c>
    </row>
    <row r="7780" spans="1:14" x14ac:dyDescent="0.3">
      <c r="A7780">
        <v>7779</v>
      </c>
      <c r="B7780" s="1" t="s">
        <v>975</v>
      </c>
      <c r="C7780" s="1">
        <v>5.6150000000000002</v>
      </c>
      <c r="D7780" s="1" t="s">
        <v>12</v>
      </c>
      <c r="E7780" s="1">
        <v>0</v>
      </c>
      <c r="F7780" s="1" t="s">
        <v>57</v>
      </c>
      <c r="G7780" s="1">
        <v>121.973</v>
      </c>
      <c r="H7780" s="1" t="s">
        <v>49</v>
      </c>
      <c r="I7780" s="1">
        <v>1997</v>
      </c>
      <c r="J7780" s="1" t="s">
        <v>50</v>
      </c>
      <c r="K7780" s="1" t="s">
        <v>16</v>
      </c>
      <c r="L7780" s="1" t="s">
        <v>17</v>
      </c>
      <c r="M7780" s="1">
        <v>2463.46</v>
      </c>
      <c r="N7780" s="37">
        <v>5</v>
      </c>
    </row>
    <row r="7781" spans="1:14" x14ac:dyDescent="0.3">
      <c r="A7781">
        <v>7780</v>
      </c>
      <c r="B7781" s="1" t="s">
        <v>457</v>
      </c>
      <c r="C7781" s="1">
        <v>10.5</v>
      </c>
      <c r="D7781" s="1" t="s">
        <v>12</v>
      </c>
      <c r="E7781" s="1">
        <v>5.2511611E-2</v>
      </c>
      <c r="F7781" s="1" t="s">
        <v>42</v>
      </c>
      <c r="G7781" s="1">
        <v>90.783000000000001</v>
      </c>
      <c r="H7781" s="1" t="s">
        <v>32</v>
      </c>
      <c r="I7781" s="1">
        <v>1987</v>
      </c>
      <c r="J7781" s="1" t="s">
        <v>33</v>
      </c>
      <c r="K7781" s="1" t="s">
        <v>22</v>
      </c>
      <c r="L7781" s="1" t="s">
        <v>17</v>
      </c>
      <c r="M7781" s="1">
        <v>1258.3620000000001</v>
      </c>
      <c r="N7781" s="37">
        <v>5</v>
      </c>
    </row>
    <row r="7782" spans="1:14" x14ac:dyDescent="0.3">
      <c r="A7782">
        <v>7781</v>
      </c>
      <c r="B7782" s="1" t="s">
        <v>1486</v>
      </c>
      <c r="C7782" s="1"/>
      <c r="D7782" s="1" t="s">
        <v>19</v>
      </c>
      <c r="E7782" s="1">
        <v>5.6713055999999998E-2</v>
      </c>
      <c r="F7782" s="1" t="s">
        <v>27</v>
      </c>
      <c r="G7782" s="1">
        <v>223.80879999999999</v>
      </c>
      <c r="H7782" s="1" t="s">
        <v>39</v>
      </c>
      <c r="I7782" s="1">
        <v>1985</v>
      </c>
      <c r="J7782" s="1" t="s">
        <v>15</v>
      </c>
      <c r="K7782" s="1" t="s">
        <v>22</v>
      </c>
      <c r="L7782" s="1" t="s">
        <v>40</v>
      </c>
      <c r="M7782" s="1">
        <v>5592.72</v>
      </c>
      <c r="N7782" s="37">
        <v>5</v>
      </c>
    </row>
    <row r="7783" spans="1:14" x14ac:dyDescent="0.3">
      <c r="A7783">
        <v>7782</v>
      </c>
      <c r="B7783" s="1" t="s">
        <v>1464</v>
      </c>
      <c r="C7783" s="1">
        <v>8.85</v>
      </c>
      <c r="D7783" s="1" t="s">
        <v>12</v>
      </c>
      <c r="E7783" s="1">
        <v>5.3950660999999997E-2</v>
      </c>
      <c r="F7783" s="1" t="s">
        <v>27</v>
      </c>
      <c r="G7783" s="1">
        <v>182.72919999999999</v>
      </c>
      <c r="H7783" s="1" t="s">
        <v>14</v>
      </c>
      <c r="I7783" s="1">
        <v>1999</v>
      </c>
      <c r="J7783" s="1" t="s">
        <v>15</v>
      </c>
      <c r="K7783" s="1" t="s">
        <v>16</v>
      </c>
      <c r="L7783" s="1" t="s">
        <v>17</v>
      </c>
      <c r="M7783" s="1">
        <v>4925.5883999999996</v>
      </c>
      <c r="N7783" s="37">
        <v>5</v>
      </c>
    </row>
    <row r="7784" spans="1:14" x14ac:dyDescent="0.3">
      <c r="A7784">
        <v>7783</v>
      </c>
      <c r="B7784" s="1" t="s">
        <v>206</v>
      </c>
      <c r="C7784" s="1">
        <v>13.1</v>
      </c>
      <c r="D7784" s="1" t="s">
        <v>19</v>
      </c>
      <c r="E7784" s="1">
        <v>4.4192372000000001E-2</v>
      </c>
      <c r="F7784" s="1" t="s">
        <v>27</v>
      </c>
      <c r="G7784" s="1">
        <v>180.33179999999999</v>
      </c>
      <c r="H7784" s="1" t="s">
        <v>49</v>
      </c>
      <c r="I7784" s="1">
        <v>1997</v>
      </c>
      <c r="J7784" s="1" t="s">
        <v>50</v>
      </c>
      <c r="K7784" s="1" t="s">
        <v>16</v>
      </c>
      <c r="L7784" s="1" t="s">
        <v>17</v>
      </c>
      <c r="M7784" s="1">
        <v>2345.6134000000002</v>
      </c>
      <c r="N7784" s="37">
        <v>5</v>
      </c>
    </row>
    <row r="7785" spans="1:14" x14ac:dyDescent="0.3">
      <c r="A7785">
        <v>7784</v>
      </c>
      <c r="B7785" s="1" t="s">
        <v>629</v>
      </c>
      <c r="C7785" s="1"/>
      <c r="D7785" s="1" t="s">
        <v>12</v>
      </c>
      <c r="E7785" s="1">
        <v>4.6958532999999997E-2</v>
      </c>
      <c r="F7785" s="1" t="s">
        <v>35</v>
      </c>
      <c r="G7785" s="1">
        <v>101.30159999999999</v>
      </c>
      <c r="H7785" s="1" t="s">
        <v>39</v>
      </c>
      <c r="I7785" s="1">
        <v>1985</v>
      </c>
      <c r="J7785" s="1" t="s">
        <v>15</v>
      </c>
      <c r="K7785" s="1" t="s">
        <v>22</v>
      </c>
      <c r="L7785" s="1" t="s">
        <v>40</v>
      </c>
      <c r="M7785" s="1">
        <v>2327.6368000000002</v>
      </c>
      <c r="N7785" s="37">
        <v>5</v>
      </c>
    </row>
    <row r="7786" spans="1:14" x14ac:dyDescent="0.3">
      <c r="A7786">
        <v>7785</v>
      </c>
      <c r="B7786" s="1" t="s">
        <v>1328</v>
      </c>
      <c r="C7786" s="1">
        <v>15.1</v>
      </c>
      <c r="D7786" s="1" t="s">
        <v>12</v>
      </c>
      <c r="E7786" s="1">
        <v>5.5829495999999999E-2</v>
      </c>
      <c r="F7786" s="1" t="s">
        <v>31</v>
      </c>
      <c r="G7786" s="1">
        <v>140.24959999999999</v>
      </c>
      <c r="H7786" s="1" t="s">
        <v>61</v>
      </c>
      <c r="I7786" s="1">
        <v>2004</v>
      </c>
      <c r="J7786" s="1" t="s">
        <v>50</v>
      </c>
      <c r="K7786" s="1" t="s">
        <v>44</v>
      </c>
      <c r="L7786" s="1" t="s">
        <v>17</v>
      </c>
      <c r="M7786" s="1">
        <v>2681.8424</v>
      </c>
      <c r="N7786" s="37">
        <v>5</v>
      </c>
    </row>
    <row r="7787" spans="1:14" x14ac:dyDescent="0.3">
      <c r="A7787">
        <v>7786</v>
      </c>
      <c r="B7787" s="1" t="s">
        <v>1098</v>
      </c>
      <c r="C7787" s="1">
        <v>17.7</v>
      </c>
      <c r="D7787" s="1" t="s">
        <v>19</v>
      </c>
      <c r="E7787" s="1">
        <v>0.13498355000000001</v>
      </c>
      <c r="F7787" s="1" t="s">
        <v>117</v>
      </c>
      <c r="G7787" s="1">
        <v>184.4924</v>
      </c>
      <c r="H7787" s="1" t="s">
        <v>32</v>
      </c>
      <c r="I7787" s="1">
        <v>1987</v>
      </c>
      <c r="J7787" s="1" t="s">
        <v>33</v>
      </c>
      <c r="K7787" s="1" t="s">
        <v>22</v>
      </c>
      <c r="L7787" s="1" t="s">
        <v>17</v>
      </c>
      <c r="M7787" s="1">
        <v>3146.5708</v>
      </c>
      <c r="N7787" s="37">
        <v>5</v>
      </c>
    </row>
    <row r="7788" spans="1:14" hidden="1" x14ac:dyDescent="0.3">
      <c r="A7788">
        <v>7787</v>
      </c>
      <c r="B7788" s="1" t="s">
        <v>1498</v>
      </c>
      <c r="C7788" s="1">
        <v>14.65</v>
      </c>
      <c r="D7788" s="1" t="s">
        <v>12</v>
      </c>
      <c r="E7788" s="1">
        <v>0</v>
      </c>
      <c r="F7788" s="1" t="s">
        <v>27</v>
      </c>
      <c r="G7788" s="1">
        <v>49.769199999999998</v>
      </c>
      <c r="H7788" s="1" t="s">
        <v>43</v>
      </c>
      <c r="I7788" s="1">
        <v>2002</v>
      </c>
      <c r="J7788" s="1"/>
      <c r="K7788" s="1" t="s">
        <v>44</v>
      </c>
      <c r="L7788" s="1" t="s">
        <v>17</v>
      </c>
      <c r="M7788" s="1">
        <v>837.57640000000004</v>
      </c>
      <c r="N7788" s="37">
        <v>5</v>
      </c>
    </row>
    <row r="7789" spans="1:14" x14ac:dyDescent="0.3">
      <c r="A7789">
        <v>7788</v>
      </c>
      <c r="B7789" s="1" t="s">
        <v>339</v>
      </c>
      <c r="C7789" s="1">
        <v>16.350000000000001</v>
      </c>
      <c r="D7789" s="1" t="s">
        <v>12</v>
      </c>
      <c r="E7789" s="1">
        <v>3.2538895999999998E-2</v>
      </c>
      <c r="F7789" s="1" t="s">
        <v>25</v>
      </c>
      <c r="G7789" s="1">
        <v>165.7842</v>
      </c>
      <c r="H7789" s="1" t="s">
        <v>49</v>
      </c>
      <c r="I7789" s="1">
        <v>1997</v>
      </c>
      <c r="J7789" s="1" t="s">
        <v>50</v>
      </c>
      <c r="K7789" s="1" t="s">
        <v>16</v>
      </c>
      <c r="L7789" s="1" t="s">
        <v>17</v>
      </c>
      <c r="M7789" s="1">
        <v>2652.5472</v>
      </c>
      <c r="N7789" s="37">
        <v>5</v>
      </c>
    </row>
    <row r="7790" spans="1:14" hidden="1" x14ac:dyDescent="0.3">
      <c r="A7790">
        <v>7789</v>
      </c>
      <c r="B7790" s="1" t="s">
        <v>295</v>
      </c>
      <c r="C7790" s="1">
        <v>19.850000000000001</v>
      </c>
      <c r="D7790" s="1" t="s">
        <v>12</v>
      </c>
      <c r="E7790" s="1">
        <v>5.2647550000000003E-3</v>
      </c>
      <c r="F7790" s="1" t="s">
        <v>13</v>
      </c>
      <c r="G7790" s="1">
        <v>264.58839999999998</v>
      </c>
      <c r="H7790" s="1" t="s">
        <v>46</v>
      </c>
      <c r="I7790" s="1">
        <v>2007</v>
      </c>
      <c r="J7790" s="1"/>
      <c r="K7790" s="1" t="s">
        <v>44</v>
      </c>
      <c r="L7790" s="1" t="s">
        <v>17</v>
      </c>
      <c r="M7790" s="1">
        <v>5829.7448000000004</v>
      </c>
      <c r="N7790" s="37">
        <v>5</v>
      </c>
    </row>
    <row r="7791" spans="1:14" hidden="1" x14ac:dyDescent="0.3">
      <c r="A7791">
        <v>7790</v>
      </c>
      <c r="B7791" s="1" t="s">
        <v>549</v>
      </c>
      <c r="C7791" s="1">
        <v>6.7149999999999999</v>
      </c>
      <c r="D7791" s="1" t="s">
        <v>19</v>
      </c>
      <c r="E7791" s="1">
        <v>0.12183295600000001</v>
      </c>
      <c r="F7791" s="1" t="s">
        <v>35</v>
      </c>
      <c r="G7791" s="1">
        <v>43.545400000000001</v>
      </c>
      <c r="H7791" s="1" t="s">
        <v>43</v>
      </c>
      <c r="I7791" s="1">
        <v>2002</v>
      </c>
      <c r="J7791" s="1"/>
      <c r="K7791" s="1" t="s">
        <v>44</v>
      </c>
      <c r="L7791" s="1" t="s">
        <v>17</v>
      </c>
      <c r="M7791" s="1">
        <v>838.90800000000002</v>
      </c>
      <c r="N7791" s="37">
        <v>5</v>
      </c>
    </row>
    <row r="7792" spans="1:14" x14ac:dyDescent="0.3">
      <c r="A7792">
        <v>7791</v>
      </c>
      <c r="B7792" s="1" t="s">
        <v>733</v>
      </c>
      <c r="C7792" s="1">
        <v>20.85</v>
      </c>
      <c r="D7792" s="1" t="s">
        <v>12</v>
      </c>
      <c r="E7792" s="1">
        <v>3.7403973E-2</v>
      </c>
      <c r="F7792" s="1" t="s">
        <v>42</v>
      </c>
      <c r="G7792" s="1">
        <v>192.5478</v>
      </c>
      <c r="H7792" s="1" t="s">
        <v>49</v>
      </c>
      <c r="I7792" s="1">
        <v>1997</v>
      </c>
      <c r="J7792" s="1" t="s">
        <v>50</v>
      </c>
      <c r="K7792" s="1" t="s">
        <v>16</v>
      </c>
      <c r="L7792" s="1" t="s">
        <v>17</v>
      </c>
      <c r="M7792" s="1">
        <v>2906.2170000000001</v>
      </c>
      <c r="N7792" s="37">
        <v>5</v>
      </c>
    </row>
    <row r="7793" spans="1:14" x14ac:dyDescent="0.3">
      <c r="A7793">
        <v>7792</v>
      </c>
      <c r="B7793" s="1" t="s">
        <v>812</v>
      </c>
      <c r="C7793" s="1"/>
      <c r="D7793" s="1" t="s">
        <v>19</v>
      </c>
      <c r="E7793" s="1">
        <v>0.10400212</v>
      </c>
      <c r="F7793" s="1" t="s">
        <v>74</v>
      </c>
      <c r="G7793" s="1">
        <v>79.796000000000006</v>
      </c>
      <c r="H7793" s="1" t="s">
        <v>39</v>
      </c>
      <c r="I7793" s="1">
        <v>1985</v>
      </c>
      <c r="J7793" s="1" t="s">
        <v>15</v>
      </c>
      <c r="K7793" s="1" t="s">
        <v>22</v>
      </c>
      <c r="L7793" s="1" t="s">
        <v>40</v>
      </c>
      <c r="M7793" s="1">
        <v>4074.6959999999999</v>
      </c>
      <c r="N7793" s="37">
        <v>5</v>
      </c>
    </row>
    <row r="7794" spans="1:14" x14ac:dyDescent="0.3">
      <c r="A7794">
        <v>7793</v>
      </c>
      <c r="B7794" s="1" t="s">
        <v>1414</v>
      </c>
      <c r="C7794" s="1">
        <v>17.100000000000001</v>
      </c>
      <c r="D7794" s="1" t="s">
        <v>71</v>
      </c>
      <c r="E7794" s="1">
        <v>5.4162439E-2</v>
      </c>
      <c r="F7794" s="1" t="s">
        <v>79</v>
      </c>
      <c r="G7794" s="1">
        <v>85.3566</v>
      </c>
      <c r="H7794" s="1" t="s">
        <v>32</v>
      </c>
      <c r="I7794" s="1">
        <v>1987</v>
      </c>
      <c r="J7794" s="1" t="s">
        <v>33</v>
      </c>
      <c r="K7794" s="1" t="s">
        <v>22</v>
      </c>
      <c r="L7794" s="1" t="s">
        <v>17</v>
      </c>
      <c r="M7794" s="1">
        <v>1775.6886</v>
      </c>
      <c r="N7794" s="37">
        <v>5</v>
      </c>
    </row>
    <row r="7795" spans="1:14" x14ac:dyDescent="0.3">
      <c r="A7795">
        <v>7794</v>
      </c>
      <c r="B7795" s="1" t="s">
        <v>833</v>
      </c>
      <c r="C7795" s="1"/>
      <c r="D7795" s="1" t="s">
        <v>12</v>
      </c>
      <c r="E7795" s="1">
        <v>2.3876708E-2</v>
      </c>
      <c r="F7795" s="1" t="s">
        <v>42</v>
      </c>
      <c r="G7795" s="1">
        <v>258.63040000000001</v>
      </c>
      <c r="H7795" s="1" t="s">
        <v>66</v>
      </c>
      <c r="I7795" s="1">
        <v>1985</v>
      </c>
      <c r="J7795" s="1" t="s">
        <v>50</v>
      </c>
      <c r="K7795" s="1" t="s">
        <v>16</v>
      </c>
      <c r="L7795" s="1" t="s">
        <v>29</v>
      </c>
      <c r="M7795" s="1">
        <v>516.66079999999999</v>
      </c>
      <c r="N7795" s="37">
        <v>5</v>
      </c>
    </row>
    <row r="7796" spans="1:14" x14ac:dyDescent="0.3">
      <c r="A7796">
        <v>7795</v>
      </c>
      <c r="B7796" s="1" t="s">
        <v>748</v>
      </c>
      <c r="C7796" s="1">
        <v>17.850000000000001</v>
      </c>
      <c r="D7796" s="1" t="s">
        <v>12</v>
      </c>
      <c r="E7796" s="1">
        <v>6.5797600999999997E-2</v>
      </c>
      <c r="F7796" s="1" t="s">
        <v>42</v>
      </c>
      <c r="G7796" s="1">
        <v>147.80500000000001</v>
      </c>
      <c r="H7796" s="1" t="s">
        <v>61</v>
      </c>
      <c r="I7796" s="1">
        <v>2004</v>
      </c>
      <c r="J7796" s="1" t="s">
        <v>50</v>
      </c>
      <c r="K7796" s="1" t="s">
        <v>44</v>
      </c>
      <c r="L7796" s="1" t="s">
        <v>17</v>
      </c>
      <c r="M7796" s="1">
        <v>1947.4649999999999</v>
      </c>
      <c r="N7796" s="37">
        <v>5</v>
      </c>
    </row>
    <row r="7797" spans="1:14" x14ac:dyDescent="0.3">
      <c r="A7797">
        <v>7796</v>
      </c>
      <c r="B7797" s="1" t="s">
        <v>1134</v>
      </c>
      <c r="C7797" s="1">
        <v>19.600000000000001</v>
      </c>
      <c r="D7797" s="1" t="s">
        <v>12</v>
      </c>
      <c r="E7797" s="1">
        <v>4.7857803999999997E-2</v>
      </c>
      <c r="F7797" s="1" t="s">
        <v>57</v>
      </c>
      <c r="G7797" s="1">
        <v>45.076999999999998</v>
      </c>
      <c r="H7797" s="1" t="s">
        <v>32</v>
      </c>
      <c r="I7797" s="1">
        <v>1987</v>
      </c>
      <c r="J7797" s="1" t="s">
        <v>33</v>
      </c>
      <c r="K7797" s="1" t="s">
        <v>22</v>
      </c>
      <c r="L7797" s="1" t="s">
        <v>17</v>
      </c>
      <c r="M7797" s="1">
        <v>605.87800000000004</v>
      </c>
      <c r="N7797" s="37">
        <v>5</v>
      </c>
    </row>
    <row r="7798" spans="1:14" x14ac:dyDescent="0.3">
      <c r="A7798">
        <v>7797</v>
      </c>
      <c r="B7798" s="1" t="s">
        <v>806</v>
      </c>
      <c r="C7798" s="1"/>
      <c r="D7798" s="1" t="s">
        <v>12</v>
      </c>
      <c r="E7798" s="1">
        <v>4.8703431999999998E-2</v>
      </c>
      <c r="F7798" s="1" t="s">
        <v>31</v>
      </c>
      <c r="G7798" s="1">
        <v>125.9336</v>
      </c>
      <c r="H7798" s="1" t="s">
        <v>39</v>
      </c>
      <c r="I7798" s="1">
        <v>1985</v>
      </c>
      <c r="J7798" s="1" t="s">
        <v>15</v>
      </c>
      <c r="K7798" s="1" t="s">
        <v>22</v>
      </c>
      <c r="L7798" s="1" t="s">
        <v>40</v>
      </c>
      <c r="M7798" s="1">
        <v>7158.6815999999999</v>
      </c>
      <c r="N7798" s="37">
        <v>5</v>
      </c>
    </row>
    <row r="7799" spans="1:14" x14ac:dyDescent="0.3">
      <c r="A7799">
        <v>7798</v>
      </c>
      <c r="B7799" s="1" t="s">
        <v>989</v>
      </c>
      <c r="C7799" s="1">
        <v>12.5</v>
      </c>
      <c r="D7799" s="1" t="s">
        <v>12</v>
      </c>
      <c r="E7799" s="1">
        <v>6.7651489999999998E-3</v>
      </c>
      <c r="F7799" s="1" t="s">
        <v>31</v>
      </c>
      <c r="G7799" s="1">
        <v>41.711199999999998</v>
      </c>
      <c r="H7799" s="1" t="s">
        <v>49</v>
      </c>
      <c r="I7799" s="1">
        <v>1997</v>
      </c>
      <c r="J7799" s="1" t="s">
        <v>50</v>
      </c>
      <c r="K7799" s="1" t="s">
        <v>16</v>
      </c>
      <c r="L7799" s="1" t="s">
        <v>17</v>
      </c>
      <c r="M7799" s="1">
        <v>383.50080000000003</v>
      </c>
      <c r="N7799" s="37">
        <v>5</v>
      </c>
    </row>
    <row r="7800" spans="1:14" hidden="1" x14ac:dyDescent="0.3">
      <c r="A7800">
        <v>7799</v>
      </c>
      <c r="B7800" s="1" t="s">
        <v>1327</v>
      </c>
      <c r="C7800" s="1">
        <v>15.85</v>
      </c>
      <c r="D7800" s="1" t="s">
        <v>19</v>
      </c>
      <c r="E7800" s="1">
        <v>6.1219879999999997E-2</v>
      </c>
      <c r="F7800" s="1" t="s">
        <v>25</v>
      </c>
      <c r="G7800" s="1">
        <v>45.674399999999999</v>
      </c>
      <c r="H7800" s="1" t="s">
        <v>43</v>
      </c>
      <c r="I7800" s="1">
        <v>2002</v>
      </c>
      <c r="J7800" s="1"/>
      <c r="K7800" s="1" t="s">
        <v>44</v>
      </c>
      <c r="L7800" s="1" t="s">
        <v>17</v>
      </c>
      <c r="M7800" s="1">
        <v>633.84159999999997</v>
      </c>
      <c r="N7800" s="37">
        <v>5</v>
      </c>
    </row>
    <row r="7801" spans="1:14" x14ac:dyDescent="0.3">
      <c r="A7801">
        <v>7800</v>
      </c>
      <c r="B7801" s="1" t="s">
        <v>981</v>
      </c>
      <c r="C7801" s="1">
        <v>6.78</v>
      </c>
      <c r="D7801" s="1" t="s">
        <v>19</v>
      </c>
      <c r="E7801" s="1">
        <v>0</v>
      </c>
      <c r="F7801" s="1" t="s">
        <v>27</v>
      </c>
      <c r="G7801" s="1">
        <v>227.46940000000001</v>
      </c>
      <c r="H7801" s="1" t="s">
        <v>49</v>
      </c>
      <c r="I7801" s="1">
        <v>1997</v>
      </c>
      <c r="J7801" s="1" t="s">
        <v>50</v>
      </c>
      <c r="K7801" s="1" t="s">
        <v>16</v>
      </c>
      <c r="L7801" s="1" t="s">
        <v>17</v>
      </c>
      <c r="M7801" s="1">
        <v>3197.1716000000001</v>
      </c>
      <c r="N7801" s="37">
        <v>5</v>
      </c>
    </row>
    <row r="7802" spans="1:14" x14ac:dyDescent="0.3">
      <c r="A7802">
        <v>7801</v>
      </c>
      <c r="B7802" s="1" t="s">
        <v>1470</v>
      </c>
      <c r="C7802" s="1">
        <v>19.600000000000001</v>
      </c>
      <c r="D7802" s="1" t="s">
        <v>19</v>
      </c>
      <c r="E7802" s="1">
        <v>4.1563695999999997E-2</v>
      </c>
      <c r="F7802" s="1" t="s">
        <v>42</v>
      </c>
      <c r="G7802" s="1">
        <v>47.637599999999999</v>
      </c>
      <c r="H7802" s="1" t="s">
        <v>61</v>
      </c>
      <c r="I7802" s="1">
        <v>2004</v>
      </c>
      <c r="J7802" s="1" t="s">
        <v>50</v>
      </c>
      <c r="K7802" s="1" t="s">
        <v>44</v>
      </c>
      <c r="L7802" s="1" t="s">
        <v>17</v>
      </c>
      <c r="M7802" s="1">
        <v>335.56319999999999</v>
      </c>
      <c r="N7802" s="37">
        <v>5</v>
      </c>
    </row>
    <row r="7803" spans="1:14" hidden="1" x14ac:dyDescent="0.3">
      <c r="A7803">
        <v>7802</v>
      </c>
      <c r="B7803" s="1" t="s">
        <v>80</v>
      </c>
      <c r="C7803" s="1">
        <v>17.5</v>
      </c>
      <c r="D7803" s="1" t="s">
        <v>12</v>
      </c>
      <c r="E7803" s="1">
        <v>9.8457814000000005E-2</v>
      </c>
      <c r="F7803" s="1" t="s">
        <v>20</v>
      </c>
      <c r="G7803" s="1">
        <v>171.77379999999999</v>
      </c>
      <c r="H7803" s="1" t="s">
        <v>46</v>
      </c>
      <c r="I7803" s="1">
        <v>2007</v>
      </c>
      <c r="J7803" s="1"/>
      <c r="K7803" s="1" t="s">
        <v>44</v>
      </c>
      <c r="L7803" s="1" t="s">
        <v>17</v>
      </c>
      <c r="M7803" s="1">
        <v>2432.8332</v>
      </c>
      <c r="N7803" s="37">
        <v>5</v>
      </c>
    </row>
    <row r="7804" spans="1:14" hidden="1" x14ac:dyDescent="0.3">
      <c r="A7804">
        <v>7803</v>
      </c>
      <c r="B7804" s="1" t="s">
        <v>802</v>
      </c>
      <c r="C7804" s="1">
        <v>20.75</v>
      </c>
      <c r="D7804" s="1" t="s">
        <v>12</v>
      </c>
      <c r="E7804" s="1">
        <v>0.108930629</v>
      </c>
      <c r="F7804" s="1" t="s">
        <v>37</v>
      </c>
      <c r="G7804" s="1">
        <v>160.95779999999999</v>
      </c>
      <c r="H7804" s="1" t="s">
        <v>43</v>
      </c>
      <c r="I7804" s="1">
        <v>2002</v>
      </c>
      <c r="J7804" s="1"/>
      <c r="K7804" s="1" t="s">
        <v>44</v>
      </c>
      <c r="L7804" s="1" t="s">
        <v>17</v>
      </c>
      <c r="M7804" s="1">
        <v>1444.1202000000001</v>
      </c>
      <c r="N7804" s="37">
        <v>5</v>
      </c>
    </row>
    <row r="7805" spans="1:14" x14ac:dyDescent="0.3">
      <c r="A7805">
        <v>7804</v>
      </c>
      <c r="B7805" s="1" t="s">
        <v>1321</v>
      </c>
      <c r="C7805" s="1"/>
      <c r="D7805" s="1" t="s">
        <v>12</v>
      </c>
      <c r="E7805" s="1">
        <v>3.0468470000000001E-2</v>
      </c>
      <c r="F7805" s="1" t="s">
        <v>117</v>
      </c>
      <c r="G7805" s="1">
        <v>254.70400000000001</v>
      </c>
      <c r="H7805" s="1" t="s">
        <v>39</v>
      </c>
      <c r="I7805" s="1">
        <v>1985</v>
      </c>
      <c r="J7805" s="1" t="s">
        <v>15</v>
      </c>
      <c r="K7805" s="1" t="s">
        <v>22</v>
      </c>
      <c r="L7805" s="1" t="s">
        <v>40</v>
      </c>
      <c r="M7805" s="1">
        <v>3036.0479999999998</v>
      </c>
      <c r="N7805" s="37">
        <v>5</v>
      </c>
    </row>
    <row r="7806" spans="1:14" hidden="1" x14ac:dyDescent="0.3">
      <c r="A7806">
        <v>7805</v>
      </c>
      <c r="B7806" s="1" t="s">
        <v>263</v>
      </c>
      <c r="C7806" s="1">
        <v>9.3000000000000007</v>
      </c>
      <c r="D7806" s="1" t="s">
        <v>12</v>
      </c>
      <c r="E7806" s="1">
        <v>7.3288275E-2</v>
      </c>
      <c r="F7806" s="1" t="s">
        <v>59</v>
      </c>
      <c r="G7806" s="1">
        <v>189.18459999999999</v>
      </c>
      <c r="H7806" s="1" t="s">
        <v>28</v>
      </c>
      <c r="I7806" s="1">
        <v>1998</v>
      </c>
      <c r="J7806" s="1"/>
      <c r="K7806" s="1" t="s">
        <v>22</v>
      </c>
      <c r="L7806" s="1" t="s">
        <v>29</v>
      </c>
      <c r="M7806" s="1">
        <v>382.16919999999999</v>
      </c>
      <c r="N7806" s="37">
        <v>5</v>
      </c>
    </row>
    <row r="7807" spans="1:14" x14ac:dyDescent="0.3">
      <c r="A7807">
        <v>7806</v>
      </c>
      <c r="B7807" s="1" t="s">
        <v>1458</v>
      </c>
      <c r="C7807" s="1">
        <v>17.75</v>
      </c>
      <c r="D7807" s="1" t="s">
        <v>12</v>
      </c>
      <c r="E7807" s="1">
        <v>9.7692448000000001E-2</v>
      </c>
      <c r="F7807" s="1" t="s">
        <v>57</v>
      </c>
      <c r="G7807" s="1">
        <v>242.4196</v>
      </c>
      <c r="H7807" s="1" t="s">
        <v>61</v>
      </c>
      <c r="I7807" s="1">
        <v>2004</v>
      </c>
      <c r="J7807" s="1" t="s">
        <v>50</v>
      </c>
      <c r="K7807" s="1" t="s">
        <v>44</v>
      </c>
      <c r="L7807" s="1" t="s">
        <v>17</v>
      </c>
      <c r="M7807" s="1">
        <v>5543.4507999999996</v>
      </c>
      <c r="N7807" s="37">
        <v>5</v>
      </c>
    </row>
    <row r="7808" spans="1:14" x14ac:dyDescent="0.3">
      <c r="A7808">
        <v>7807</v>
      </c>
      <c r="B7808" s="1" t="s">
        <v>1124</v>
      </c>
      <c r="C7808" s="1">
        <v>17</v>
      </c>
      <c r="D7808" s="1" t="s">
        <v>12</v>
      </c>
      <c r="E7808" s="1">
        <v>0.13594424699999999</v>
      </c>
      <c r="F7808" s="1" t="s">
        <v>27</v>
      </c>
      <c r="G7808" s="1">
        <v>171.51060000000001</v>
      </c>
      <c r="H7808" s="1" t="s">
        <v>14</v>
      </c>
      <c r="I7808" s="1">
        <v>1999</v>
      </c>
      <c r="J7808" s="1" t="s">
        <v>15</v>
      </c>
      <c r="K7808" s="1" t="s">
        <v>16</v>
      </c>
      <c r="L7808" s="1" t="s">
        <v>17</v>
      </c>
      <c r="M7808" s="1">
        <v>1539.9954</v>
      </c>
      <c r="N7808" s="37">
        <v>5</v>
      </c>
    </row>
    <row r="7809" spans="1:14" x14ac:dyDescent="0.3">
      <c r="A7809">
        <v>7808</v>
      </c>
      <c r="B7809" s="1" t="s">
        <v>732</v>
      </c>
      <c r="C7809" s="1"/>
      <c r="D7809" s="1" t="s">
        <v>19</v>
      </c>
      <c r="E7809" s="1">
        <v>0.12308912800000001</v>
      </c>
      <c r="F7809" s="1" t="s">
        <v>37</v>
      </c>
      <c r="G7809" s="1">
        <v>63.648400000000002</v>
      </c>
      <c r="H7809" s="1" t="s">
        <v>66</v>
      </c>
      <c r="I7809" s="1">
        <v>1985</v>
      </c>
      <c r="J7809" s="1" t="s">
        <v>50</v>
      </c>
      <c r="K7809" s="1" t="s">
        <v>16</v>
      </c>
      <c r="L7809" s="1" t="s">
        <v>29</v>
      </c>
      <c r="M7809" s="1">
        <v>65.248400000000004</v>
      </c>
      <c r="N7809" s="37">
        <v>5</v>
      </c>
    </row>
    <row r="7810" spans="1:14" x14ac:dyDescent="0.3">
      <c r="A7810">
        <v>7809</v>
      </c>
      <c r="B7810" s="1" t="s">
        <v>1483</v>
      </c>
      <c r="C7810" s="1">
        <v>4.5549999999999997</v>
      </c>
      <c r="D7810" s="1" t="s">
        <v>19</v>
      </c>
      <c r="E7810" s="1">
        <v>3.4328577999999998E-2</v>
      </c>
      <c r="F7810" s="1" t="s">
        <v>42</v>
      </c>
      <c r="G7810" s="1">
        <v>110.1544</v>
      </c>
      <c r="H7810" s="1" t="s">
        <v>32</v>
      </c>
      <c r="I7810" s="1">
        <v>1987</v>
      </c>
      <c r="J7810" s="1" t="s">
        <v>33</v>
      </c>
      <c r="K7810" s="1" t="s">
        <v>22</v>
      </c>
      <c r="L7810" s="1" t="s">
        <v>17</v>
      </c>
      <c r="M7810" s="1">
        <v>1230.3984</v>
      </c>
      <c r="N7810" s="37">
        <v>5</v>
      </c>
    </row>
    <row r="7811" spans="1:14" hidden="1" x14ac:dyDescent="0.3">
      <c r="A7811">
        <v>7810</v>
      </c>
      <c r="B7811" s="1" t="s">
        <v>580</v>
      </c>
      <c r="C7811" s="1">
        <v>10.1</v>
      </c>
      <c r="D7811" s="1" t="s">
        <v>19</v>
      </c>
      <c r="E7811" s="1">
        <v>8.9688978000000003E-2</v>
      </c>
      <c r="F7811" s="1" t="s">
        <v>27</v>
      </c>
      <c r="G7811" s="1">
        <v>225.50880000000001</v>
      </c>
      <c r="H7811" s="1" t="s">
        <v>28</v>
      </c>
      <c r="I7811" s="1">
        <v>1998</v>
      </c>
      <c r="J7811" s="1"/>
      <c r="K7811" s="1" t="s">
        <v>22</v>
      </c>
      <c r="L7811" s="1" t="s">
        <v>29</v>
      </c>
      <c r="M7811" s="1">
        <v>1342.2528</v>
      </c>
      <c r="N7811" s="37">
        <v>5</v>
      </c>
    </row>
    <row r="7812" spans="1:14" x14ac:dyDescent="0.3">
      <c r="A7812">
        <v>7811</v>
      </c>
      <c r="B7812" s="1" t="s">
        <v>1053</v>
      </c>
      <c r="C7812" s="1">
        <v>20.7</v>
      </c>
      <c r="D7812" s="1" t="s">
        <v>19</v>
      </c>
      <c r="E7812" s="1">
        <v>0.121709653</v>
      </c>
      <c r="F7812" s="1" t="s">
        <v>42</v>
      </c>
      <c r="G7812" s="1">
        <v>119.7466</v>
      </c>
      <c r="H7812" s="1" t="s">
        <v>14</v>
      </c>
      <c r="I7812" s="1">
        <v>1999</v>
      </c>
      <c r="J7812" s="1" t="s">
        <v>15</v>
      </c>
      <c r="K7812" s="1" t="s">
        <v>16</v>
      </c>
      <c r="L7812" s="1" t="s">
        <v>17</v>
      </c>
      <c r="M7812" s="1">
        <v>2003.3922</v>
      </c>
      <c r="N7812" s="37">
        <v>5</v>
      </c>
    </row>
    <row r="7813" spans="1:14" hidden="1" x14ac:dyDescent="0.3">
      <c r="A7813">
        <v>7812</v>
      </c>
      <c r="B7813" s="1" t="s">
        <v>1349</v>
      </c>
      <c r="C7813" s="1">
        <v>8.7850000000000001</v>
      </c>
      <c r="D7813" s="1" t="s">
        <v>12</v>
      </c>
      <c r="E7813" s="1">
        <v>2.0618957E-2</v>
      </c>
      <c r="F7813" s="1" t="s">
        <v>20</v>
      </c>
      <c r="G7813" s="1">
        <v>153.06559999999999</v>
      </c>
      <c r="H7813" s="1" t="s">
        <v>43</v>
      </c>
      <c r="I7813" s="1">
        <v>2002</v>
      </c>
      <c r="J7813" s="1"/>
      <c r="K7813" s="1" t="s">
        <v>44</v>
      </c>
      <c r="L7813" s="1" t="s">
        <v>17</v>
      </c>
      <c r="M7813" s="1">
        <v>4170.5712000000003</v>
      </c>
      <c r="N7813" s="37">
        <v>5</v>
      </c>
    </row>
    <row r="7814" spans="1:14" hidden="1" x14ac:dyDescent="0.3">
      <c r="A7814">
        <v>7813</v>
      </c>
      <c r="B7814" s="1" t="s">
        <v>1458</v>
      </c>
      <c r="C7814" s="1">
        <v>17.75</v>
      </c>
      <c r="D7814" s="1" t="s">
        <v>12</v>
      </c>
      <c r="E7814" s="1">
        <v>0.163548055</v>
      </c>
      <c r="F7814" s="1" t="s">
        <v>57</v>
      </c>
      <c r="G7814" s="1">
        <v>239.31960000000001</v>
      </c>
      <c r="H7814" s="1" t="s">
        <v>28</v>
      </c>
      <c r="I7814" s="1">
        <v>1998</v>
      </c>
      <c r="J7814" s="1"/>
      <c r="K7814" s="1" t="s">
        <v>22</v>
      </c>
      <c r="L7814" s="1" t="s">
        <v>29</v>
      </c>
      <c r="M7814" s="1">
        <v>723.05880000000002</v>
      </c>
      <c r="N7814" s="37">
        <v>5</v>
      </c>
    </row>
    <row r="7815" spans="1:14" x14ac:dyDescent="0.3">
      <c r="A7815">
        <v>7814</v>
      </c>
      <c r="B7815" s="1" t="s">
        <v>75</v>
      </c>
      <c r="C7815" s="1"/>
      <c r="D7815" s="1" t="s">
        <v>12</v>
      </c>
      <c r="E7815" s="1">
        <v>0.17819286400000001</v>
      </c>
      <c r="F7815" s="1" t="s">
        <v>13</v>
      </c>
      <c r="G7815" s="1">
        <v>54.995600000000003</v>
      </c>
      <c r="H7815" s="1" t="s">
        <v>66</v>
      </c>
      <c r="I7815" s="1">
        <v>1985</v>
      </c>
      <c r="J7815" s="1" t="s">
        <v>50</v>
      </c>
      <c r="K7815" s="1" t="s">
        <v>16</v>
      </c>
      <c r="L7815" s="1" t="s">
        <v>29</v>
      </c>
      <c r="M7815" s="1">
        <v>109.19119999999999</v>
      </c>
      <c r="N7815" s="37">
        <v>5</v>
      </c>
    </row>
    <row r="7816" spans="1:14" hidden="1" x14ac:dyDescent="0.3">
      <c r="A7816">
        <v>7815</v>
      </c>
      <c r="B7816" s="1" t="s">
        <v>193</v>
      </c>
      <c r="C7816" s="1">
        <v>5.4649999999999999</v>
      </c>
      <c r="D7816" s="1" t="s">
        <v>19</v>
      </c>
      <c r="E7816" s="1">
        <v>4.8625598999999999E-2</v>
      </c>
      <c r="F7816" s="1" t="s">
        <v>35</v>
      </c>
      <c r="G7816" s="1">
        <v>129.26259999999999</v>
      </c>
      <c r="H7816" s="1" t="s">
        <v>43</v>
      </c>
      <c r="I7816" s="1">
        <v>2002</v>
      </c>
      <c r="J7816" s="1"/>
      <c r="K7816" s="1" t="s">
        <v>44</v>
      </c>
      <c r="L7816" s="1" t="s">
        <v>17</v>
      </c>
      <c r="M7816" s="1">
        <v>1311.626</v>
      </c>
      <c r="N7816" s="37">
        <v>5</v>
      </c>
    </row>
    <row r="7817" spans="1:14" x14ac:dyDescent="0.3">
      <c r="A7817">
        <v>7816</v>
      </c>
      <c r="B7817" s="1" t="s">
        <v>1027</v>
      </c>
      <c r="C7817" s="1"/>
      <c r="D7817" s="1" t="s">
        <v>12</v>
      </c>
      <c r="E7817" s="1">
        <v>0.17021367600000001</v>
      </c>
      <c r="F7817" s="1" t="s">
        <v>13</v>
      </c>
      <c r="G7817" s="1">
        <v>89.585599999999999</v>
      </c>
      <c r="H7817" s="1" t="s">
        <v>66</v>
      </c>
      <c r="I7817" s="1">
        <v>1985</v>
      </c>
      <c r="J7817" s="1" t="s">
        <v>50</v>
      </c>
      <c r="K7817" s="1" t="s">
        <v>16</v>
      </c>
      <c r="L7817" s="1" t="s">
        <v>29</v>
      </c>
      <c r="M7817" s="1">
        <v>175.77119999999999</v>
      </c>
      <c r="N7817" s="37">
        <v>5</v>
      </c>
    </row>
    <row r="7818" spans="1:14" x14ac:dyDescent="0.3">
      <c r="A7818">
        <v>7817</v>
      </c>
      <c r="B7818" s="1" t="s">
        <v>127</v>
      </c>
      <c r="C7818" s="1"/>
      <c r="D7818" s="1" t="s">
        <v>12</v>
      </c>
      <c r="E7818" s="1">
        <v>4.4829294999999998E-2</v>
      </c>
      <c r="F7818" s="1" t="s">
        <v>37</v>
      </c>
      <c r="G7818" s="1">
        <v>187.4556</v>
      </c>
      <c r="H7818" s="1" t="s">
        <v>39</v>
      </c>
      <c r="I7818" s="1">
        <v>1985</v>
      </c>
      <c r="J7818" s="1" t="s">
        <v>15</v>
      </c>
      <c r="K7818" s="1" t="s">
        <v>22</v>
      </c>
      <c r="L7818" s="1" t="s">
        <v>40</v>
      </c>
      <c r="M7818" s="1">
        <v>7510.2240000000002</v>
      </c>
      <c r="N7818" s="37">
        <v>5</v>
      </c>
    </row>
    <row r="7819" spans="1:14" x14ac:dyDescent="0.3">
      <c r="A7819">
        <v>7818</v>
      </c>
      <c r="B7819" s="1" t="s">
        <v>1018</v>
      </c>
      <c r="C7819" s="1"/>
      <c r="D7819" s="1" t="s">
        <v>12</v>
      </c>
      <c r="E7819" s="1">
        <v>0.11338767700000001</v>
      </c>
      <c r="F7819" s="1" t="s">
        <v>57</v>
      </c>
      <c r="G7819" s="1">
        <v>156.96039999999999</v>
      </c>
      <c r="H7819" s="1" t="s">
        <v>39</v>
      </c>
      <c r="I7819" s="1">
        <v>1985</v>
      </c>
      <c r="J7819" s="1" t="s">
        <v>15</v>
      </c>
      <c r="K7819" s="1" t="s">
        <v>22</v>
      </c>
      <c r="L7819" s="1" t="s">
        <v>40</v>
      </c>
      <c r="M7819" s="1">
        <v>1584.604</v>
      </c>
      <c r="N7819" s="37">
        <v>5</v>
      </c>
    </row>
    <row r="7820" spans="1:14" hidden="1" x14ac:dyDescent="0.3">
      <c r="A7820">
        <v>7819</v>
      </c>
      <c r="B7820" s="1" t="s">
        <v>573</v>
      </c>
      <c r="C7820" s="1">
        <v>17.75</v>
      </c>
      <c r="D7820" s="1" t="s">
        <v>12</v>
      </c>
      <c r="E7820" s="1">
        <v>5.8168807000000003E-2</v>
      </c>
      <c r="F7820" s="1" t="s">
        <v>13</v>
      </c>
      <c r="G7820" s="1">
        <v>249.57499999999999</v>
      </c>
      <c r="H7820" s="1" t="s">
        <v>28</v>
      </c>
      <c r="I7820" s="1">
        <v>1998</v>
      </c>
      <c r="J7820" s="1"/>
      <c r="K7820" s="1" t="s">
        <v>22</v>
      </c>
      <c r="L7820" s="1" t="s">
        <v>29</v>
      </c>
      <c r="M7820" s="1">
        <v>499.35</v>
      </c>
      <c r="N7820" s="37">
        <v>5</v>
      </c>
    </row>
    <row r="7821" spans="1:14" x14ac:dyDescent="0.3">
      <c r="A7821">
        <v>7820</v>
      </c>
      <c r="B7821" s="1" t="s">
        <v>41</v>
      </c>
      <c r="C7821" s="1">
        <v>16.2</v>
      </c>
      <c r="D7821" s="1" t="s">
        <v>19</v>
      </c>
      <c r="E7821" s="1">
        <v>1.6650191000000002E-2</v>
      </c>
      <c r="F7821" s="1" t="s">
        <v>42</v>
      </c>
      <c r="G7821" s="1">
        <v>97.4726</v>
      </c>
      <c r="H7821" s="1" t="s">
        <v>61</v>
      </c>
      <c r="I7821" s="1">
        <v>2004</v>
      </c>
      <c r="J7821" s="1" t="s">
        <v>50</v>
      </c>
      <c r="K7821" s="1" t="s">
        <v>44</v>
      </c>
      <c r="L7821" s="1" t="s">
        <v>17</v>
      </c>
      <c r="M7821" s="1">
        <v>1174.4712</v>
      </c>
      <c r="N7821" s="37">
        <v>5</v>
      </c>
    </row>
    <row r="7822" spans="1:14" x14ac:dyDescent="0.3">
      <c r="A7822">
        <v>7821</v>
      </c>
      <c r="B7822" s="1" t="s">
        <v>693</v>
      </c>
      <c r="C7822" s="1">
        <v>20.350000000000001</v>
      </c>
      <c r="D7822" s="1" t="s">
        <v>19</v>
      </c>
      <c r="E7822" s="1">
        <v>0.15104488099999999</v>
      </c>
      <c r="F7822" s="1" t="s">
        <v>25</v>
      </c>
      <c r="G7822" s="1">
        <v>79.227599999999995</v>
      </c>
      <c r="H7822" s="1" t="s">
        <v>61</v>
      </c>
      <c r="I7822" s="1">
        <v>2004</v>
      </c>
      <c r="J7822" s="1" t="s">
        <v>50</v>
      </c>
      <c r="K7822" s="1" t="s">
        <v>44</v>
      </c>
      <c r="L7822" s="1" t="s">
        <v>17</v>
      </c>
      <c r="M7822" s="1">
        <v>649.82079999999996</v>
      </c>
      <c r="N7822" s="37">
        <v>5</v>
      </c>
    </row>
    <row r="7823" spans="1:14" hidden="1" x14ac:dyDescent="0.3">
      <c r="A7823">
        <v>7822</v>
      </c>
      <c r="B7823" s="1" t="s">
        <v>809</v>
      </c>
      <c r="C7823" s="1">
        <v>8.1850000000000005</v>
      </c>
      <c r="D7823" s="1" t="s">
        <v>12</v>
      </c>
      <c r="E7823" s="1">
        <v>3.8948125E-2</v>
      </c>
      <c r="F7823" s="1" t="s">
        <v>27</v>
      </c>
      <c r="G7823" s="1">
        <v>115.4808</v>
      </c>
      <c r="H7823" s="1" t="s">
        <v>46</v>
      </c>
      <c r="I7823" s="1">
        <v>2007</v>
      </c>
      <c r="J7823" s="1"/>
      <c r="K7823" s="1" t="s">
        <v>44</v>
      </c>
      <c r="L7823" s="1" t="s">
        <v>17</v>
      </c>
      <c r="M7823" s="1">
        <v>820.26559999999995</v>
      </c>
      <c r="N7823" s="37">
        <v>5</v>
      </c>
    </row>
    <row r="7824" spans="1:14" x14ac:dyDescent="0.3">
      <c r="A7824">
        <v>7823</v>
      </c>
      <c r="B7824" s="1" t="s">
        <v>976</v>
      </c>
      <c r="C7824" s="1">
        <v>20.5</v>
      </c>
      <c r="D7824" s="1" t="s">
        <v>12</v>
      </c>
      <c r="E7824" s="1">
        <v>2.0688969000000001E-2</v>
      </c>
      <c r="F7824" s="1" t="s">
        <v>27</v>
      </c>
      <c r="G7824" s="1">
        <v>88.183000000000007</v>
      </c>
      <c r="H7824" s="1" t="s">
        <v>21</v>
      </c>
      <c r="I7824" s="1">
        <v>2009</v>
      </c>
      <c r="J7824" s="1" t="s">
        <v>15</v>
      </c>
      <c r="K7824" s="1" t="s">
        <v>22</v>
      </c>
      <c r="L7824" s="1" t="s">
        <v>23</v>
      </c>
      <c r="M7824" s="1">
        <v>719.06399999999996</v>
      </c>
      <c r="N7824" s="37">
        <v>5</v>
      </c>
    </row>
    <row r="7825" spans="1:14" x14ac:dyDescent="0.3">
      <c r="A7825">
        <v>7824</v>
      </c>
      <c r="B7825" s="1" t="s">
        <v>824</v>
      </c>
      <c r="C7825" s="1">
        <v>8.42</v>
      </c>
      <c r="D7825" s="1" t="s">
        <v>12</v>
      </c>
      <c r="E7825" s="1">
        <v>0.11224978100000001</v>
      </c>
      <c r="F7825" s="1" t="s">
        <v>57</v>
      </c>
      <c r="G7825" s="1">
        <v>64.316800000000001</v>
      </c>
      <c r="H7825" s="1" t="s">
        <v>61</v>
      </c>
      <c r="I7825" s="1">
        <v>2004</v>
      </c>
      <c r="J7825" s="1" t="s">
        <v>50</v>
      </c>
      <c r="K7825" s="1" t="s">
        <v>44</v>
      </c>
      <c r="L7825" s="1" t="s">
        <v>17</v>
      </c>
      <c r="M7825" s="1">
        <v>703.08479999999997</v>
      </c>
      <c r="N7825" s="37">
        <v>5</v>
      </c>
    </row>
    <row r="7826" spans="1:14" hidden="1" x14ac:dyDescent="0.3">
      <c r="A7826">
        <v>7825</v>
      </c>
      <c r="B7826" s="1" t="s">
        <v>511</v>
      </c>
      <c r="C7826" s="1">
        <v>10</v>
      </c>
      <c r="D7826" s="1" t="s">
        <v>12</v>
      </c>
      <c r="E7826" s="1">
        <v>4.6116319000000003E-2</v>
      </c>
      <c r="F7826" s="1" t="s">
        <v>42</v>
      </c>
      <c r="G7826" s="1">
        <v>141.81800000000001</v>
      </c>
      <c r="H7826" s="1" t="s">
        <v>46</v>
      </c>
      <c r="I7826" s="1">
        <v>2007</v>
      </c>
      <c r="J7826" s="1"/>
      <c r="K7826" s="1" t="s">
        <v>44</v>
      </c>
      <c r="L7826" s="1" t="s">
        <v>17</v>
      </c>
      <c r="M7826" s="1">
        <v>838.90800000000002</v>
      </c>
      <c r="N7826" s="37">
        <v>5</v>
      </c>
    </row>
    <row r="7827" spans="1:14" x14ac:dyDescent="0.3">
      <c r="A7827">
        <v>7826</v>
      </c>
      <c r="B7827" s="1" t="s">
        <v>253</v>
      </c>
      <c r="C7827" s="1">
        <v>7.5</v>
      </c>
      <c r="D7827" s="1" t="s">
        <v>12</v>
      </c>
      <c r="E7827" s="1">
        <v>5.0957715000000001E-2</v>
      </c>
      <c r="F7827" s="1" t="s">
        <v>74</v>
      </c>
      <c r="G7827" s="1">
        <v>122.4072</v>
      </c>
      <c r="H7827" s="1" t="s">
        <v>21</v>
      </c>
      <c r="I7827" s="1">
        <v>2009</v>
      </c>
      <c r="J7827" s="1" t="s">
        <v>15</v>
      </c>
      <c r="K7827" s="1" t="s">
        <v>22</v>
      </c>
      <c r="L7827" s="1" t="s">
        <v>23</v>
      </c>
      <c r="M7827" s="1">
        <v>2572.6511999999998</v>
      </c>
      <c r="N7827" s="37">
        <v>5</v>
      </c>
    </row>
    <row r="7828" spans="1:14" x14ac:dyDescent="0.3">
      <c r="A7828">
        <v>7827</v>
      </c>
      <c r="B7828" s="1" t="s">
        <v>90</v>
      </c>
      <c r="C7828" s="1"/>
      <c r="D7828" s="1" t="s">
        <v>12</v>
      </c>
      <c r="E7828" s="1">
        <v>5.3211728E-2</v>
      </c>
      <c r="F7828" s="1" t="s">
        <v>13</v>
      </c>
      <c r="G7828" s="1">
        <v>177.6002</v>
      </c>
      <c r="H7828" s="1" t="s">
        <v>39</v>
      </c>
      <c r="I7828" s="1">
        <v>1985</v>
      </c>
      <c r="J7828" s="1" t="s">
        <v>15</v>
      </c>
      <c r="K7828" s="1" t="s">
        <v>22</v>
      </c>
      <c r="L7828" s="1" t="s">
        <v>40</v>
      </c>
      <c r="M7828" s="1">
        <v>8417.7093999999997</v>
      </c>
      <c r="N7828" s="37">
        <v>5</v>
      </c>
    </row>
    <row r="7829" spans="1:14" hidden="1" x14ac:dyDescent="0.3">
      <c r="A7829">
        <v>7828</v>
      </c>
      <c r="B7829" s="1" t="s">
        <v>419</v>
      </c>
      <c r="C7829" s="1">
        <v>10.6</v>
      </c>
      <c r="D7829" s="1" t="s">
        <v>12</v>
      </c>
      <c r="E7829" s="1">
        <v>1.1111714E-2</v>
      </c>
      <c r="F7829" s="1" t="s">
        <v>79</v>
      </c>
      <c r="G7829" s="1">
        <v>43.845399999999998</v>
      </c>
      <c r="H7829" s="1" t="s">
        <v>43</v>
      </c>
      <c r="I7829" s="1">
        <v>2002</v>
      </c>
      <c r="J7829" s="1"/>
      <c r="K7829" s="1" t="s">
        <v>44</v>
      </c>
      <c r="L7829" s="1" t="s">
        <v>17</v>
      </c>
      <c r="M7829" s="1">
        <v>671.12639999999999</v>
      </c>
      <c r="N7829" s="37">
        <v>5</v>
      </c>
    </row>
    <row r="7830" spans="1:14" hidden="1" x14ac:dyDescent="0.3">
      <c r="A7830">
        <v>7829</v>
      </c>
      <c r="B7830" s="1" t="s">
        <v>144</v>
      </c>
      <c r="C7830" s="1">
        <v>20.6</v>
      </c>
      <c r="D7830" s="1" t="s">
        <v>19</v>
      </c>
      <c r="E7830" s="1">
        <v>7.7029194999999995E-2</v>
      </c>
      <c r="F7830" s="1" t="s">
        <v>37</v>
      </c>
      <c r="G7830" s="1">
        <v>177.23439999999999</v>
      </c>
      <c r="H7830" s="1" t="s">
        <v>28</v>
      </c>
      <c r="I7830" s="1">
        <v>1998</v>
      </c>
      <c r="J7830" s="1"/>
      <c r="K7830" s="1" t="s">
        <v>22</v>
      </c>
      <c r="L7830" s="1" t="s">
        <v>29</v>
      </c>
      <c r="M7830" s="1">
        <v>892.17200000000003</v>
      </c>
      <c r="N7830" s="37">
        <v>5</v>
      </c>
    </row>
    <row r="7831" spans="1:14" x14ac:dyDescent="0.3">
      <c r="A7831">
        <v>7830</v>
      </c>
      <c r="B7831" s="1" t="s">
        <v>1108</v>
      </c>
      <c r="C7831" s="1"/>
      <c r="D7831" s="1" t="s">
        <v>12</v>
      </c>
      <c r="E7831" s="1">
        <v>1.7344679000000002E-2</v>
      </c>
      <c r="F7831" s="1" t="s">
        <v>27</v>
      </c>
      <c r="G7831" s="1">
        <v>230.80099999999999</v>
      </c>
      <c r="H7831" s="1" t="s">
        <v>39</v>
      </c>
      <c r="I7831" s="1">
        <v>1985</v>
      </c>
      <c r="J7831" s="1" t="s">
        <v>15</v>
      </c>
      <c r="K7831" s="1" t="s">
        <v>22</v>
      </c>
      <c r="L7831" s="1" t="s">
        <v>40</v>
      </c>
      <c r="M7831" s="1">
        <v>5283.1229999999996</v>
      </c>
      <c r="N7831" s="37">
        <v>5</v>
      </c>
    </row>
    <row r="7832" spans="1:14" x14ac:dyDescent="0.3">
      <c r="A7832">
        <v>7831</v>
      </c>
      <c r="B7832" s="1" t="s">
        <v>1197</v>
      </c>
      <c r="C7832" s="1">
        <v>16.2</v>
      </c>
      <c r="D7832" s="1" t="s">
        <v>12</v>
      </c>
      <c r="E7832" s="1">
        <v>1.9457372000000001E-2</v>
      </c>
      <c r="F7832" s="1" t="s">
        <v>20</v>
      </c>
      <c r="G7832" s="1">
        <v>153.99719999999999</v>
      </c>
      <c r="H7832" s="1" t="s">
        <v>21</v>
      </c>
      <c r="I7832" s="1">
        <v>2009</v>
      </c>
      <c r="J7832" s="1" t="s">
        <v>15</v>
      </c>
      <c r="K7832" s="1" t="s">
        <v>22</v>
      </c>
      <c r="L7832" s="1" t="s">
        <v>23</v>
      </c>
      <c r="M7832" s="1">
        <v>1246.3776</v>
      </c>
      <c r="N7832" s="37">
        <v>5</v>
      </c>
    </row>
    <row r="7833" spans="1:14" hidden="1" x14ac:dyDescent="0.3">
      <c r="A7833">
        <v>7832</v>
      </c>
      <c r="B7833" s="1" t="s">
        <v>428</v>
      </c>
      <c r="C7833" s="1">
        <v>20.25</v>
      </c>
      <c r="D7833" s="1" t="s">
        <v>19</v>
      </c>
      <c r="E7833" s="1">
        <v>1.2063121E-2</v>
      </c>
      <c r="F7833" s="1" t="s">
        <v>74</v>
      </c>
      <c r="G7833" s="1">
        <v>183.5924</v>
      </c>
      <c r="H7833" s="1" t="s">
        <v>46</v>
      </c>
      <c r="I7833" s="1">
        <v>2007</v>
      </c>
      <c r="J7833" s="1"/>
      <c r="K7833" s="1" t="s">
        <v>44</v>
      </c>
      <c r="L7833" s="1" t="s">
        <v>17</v>
      </c>
      <c r="M7833" s="1">
        <v>2406.2012</v>
      </c>
      <c r="N7833" s="37">
        <v>5</v>
      </c>
    </row>
    <row r="7834" spans="1:14" x14ac:dyDescent="0.3">
      <c r="A7834">
        <v>7833</v>
      </c>
      <c r="B7834" s="1" t="s">
        <v>998</v>
      </c>
      <c r="C7834" s="1">
        <v>12.15</v>
      </c>
      <c r="D7834" s="1" t="s">
        <v>12</v>
      </c>
      <c r="E7834" s="1">
        <v>7.9755214000000005E-2</v>
      </c>
      <c r="F7834" s="1" t="s">
        <v>57</v>
      </c>
      <c r="G7834" s="1">
        <v>36.650599999999997</v>
      </c>
      <c r="H7834" s="1" t="s">
        <v>21</v>
      </c>
      <c r="I7834" s="1">
        <v>2009</v>
      </c>
      <c r="J7834" s="1" t="s">
        <v>15</v>
      </c>
      <c r="K7834" s="1" t="s">
        <v>22</v>
      </c>
      <c r="L7834" s="1" t="s">
        <v>23</v>
      </c>
      <c r="M7834" s="1">
        <v>493.3578</v>
      </c>
      <c r="N7834" s="37">
        <v>5</v>
      </c>
    </row>
    <row r="7835" spans="1:14" x14ac:dyDescent="0.3">
      <c r="A7835">
        <v>7834</v>
      </c>
      <c r="B7835" s="1" t="s">
        <v>888</v>
      </c>
      <c r="C7835" s="1"/>
      <c r="D7835" s="1" t="s">
        <v>12</v>
      </c>
      <c r="E7835" s="1">
        <v>7.4830794000000006E-2</v>
      </c>
      <c r="F7835" s="1" t="s">
        <v>37</v>
      </c>
      <c r="G7835" s="1">
        <v>125.9046</v>
      </c>
      <c r="H7835" s="1" t="s">
        <v>39</v>
      </c>
      <c r="I7835" s="1">
        <v>1985</v>
      </c>
      <c r="J7835" s="1" t="s">
        <v>15</v>
      </c>
      <c r="K7835" s="1" t="s">
        <v>22</v>
      </c>
      <c r="L7835" s="1" t="s">
        <v>40</v>
      </c>
      <c r="M7835" s="1">
        <v>4482.1656000000003</v>
      </c>
      <c r="N7835" s="37">
        <v>5</v>
      </c>
    </row>
    <row r="7836" spans="1:14" x14ac:dyDescent="0.3">
      <c r="A7836">
        <v>7835</v>
      </c>
      <c r="B7836" s="1" t="s">
        <v>604</v>
      </c>
      <c r="C7836" s="1">
        <v>8.2100000000000009</v>
      </c>
      <c r="D7836" s="1" t="s">
        <v>12</v>
      </c>
      <c r="E7836" s="1">
        <v>4.4917288999999999E-2</v>
      </c>
      <c r="F7836" s="1" t="s">
        <v>13</v>
      </c>
      <c r="G7836" s="1">
        <v>88.519800000000004</v>
      </c>
      <c r="H7836" s="1" t="s">
        <v>61</v>
      </c>
      <c r="I7836" s="1">
        <v>2004</v>
      </c>
      <c r="J7836" s="1" t="s">
        <v>50</v>
      </c>
      <c r="K7836" s="1" t="s">
        <v>44</v>
      </c>
      <c r="L7836" s="1" t="s">
        <v>17</v>
      </c>
      <c r="M7836" s="1">
        <v>1133.8574000000001</v>
      </c>
      <c r="N7836" s="37">
        <v>5</v>
      </c>
    </row>
    <row r="7837" spans="1:14" hidden="1" x14ac:dyDescent="0.3">
      <c r="A7837">
        <v>7836</v>
      </c>
      <c r="B7837" s="1" t="s">
        <v>1358</v>
      </c>
      <c r="C7837" s="1">
        <v>6.63</v>
      </c>
      <c r="D7837" s="1" t="s">
        <v>19</v>
      </c>
      <c r="E7837" s="1">
        <v>1.8310142000000001E-2</v>
      </c>
      <c r="F7837" s="1" t="s">
        <v>37</v>
      </c>
      <c r="G7837" s="1">
        <v>57.758800000000001</v>
      </c>
      <c r="H7837" s="1" t="s">
        <v>28</v>
      </c>
      <c r="I7837" s="1">
        <v>1998</v>
      </c>
      <c r="J7837" s="1"/>
      <c r="K7837" s="1" t="s">
        <v>22</v>
      </c>
      <c r="L7837" s="1" t="s">
        <v>29</v>
      </c>
      <c r="M7837" s="1">
        <v>57.258800000000001</v>
      </c>
      <c r="N7837" s="37">
        <v>5</v>
      </c>
    </row>
    <row r="7838" spans="1:14" x14ac:dyDescent="0.3">
      <c r="A7838">
        <v>7837</v>
      </c>
      <c r="B7838" s="1" t="s">
        <v>1505</v>
      </c>
      <c r="C7838" s="1">
        <v>6.9349999999999996</v>
      </c>
      <c r="D7838" s="1" t="s">
        <v>19</v>
      </c>
      <c r="E7838" s="1">
        <v>4.1247932000000001E-2</v>
      </c>
      <c r="F7838" s="1" t="s">
        <v>37</v>
      </c>
      <c r="G7838" s="1">
        <v>101.83320000000001</v>
      </c>
      <c r="H7838" s="1" t="s">
        <v>32</v>
      </c>
      <c r="I7838" s="1">
        <v>1987</v>
      </c>
      <c r="J7838" s="1" t="s">
        <v>33</v>
      </c>
      <c r="K7838" s="1" t="s">
        <v>22</v>
      </c>
      <c r="L7838" s="1" t="s">
        <v>17</v>
      </c>
      <c r="M7838" s="1">
        <v>2255.7303999999999</v>
      </c>
      <c r="N7838" s="37">
        <v>5</v>
      </c>
    </row>
    <row r="7839" spans="1:14" x14ac:dyDescent="0.3">
      <c r="A7839">
        <v>7838</v>
      </c>
      <c r="B7839" s="1" t="s">
        <v>1343</v>
      </c>
      <c r="C7839" s="1"/>
      <c r="D7839" s="1" t="s">
        <v>19</v>
      </c>
      <c r="E7839" s="1">
        <v>2.0470200000000001E-2</v>
      </c>
      <c r="F7839" s="1" t="s">
        <v>13</v>
      </c>
      <c r="G7839" s="1">
        <v>88.254000000000005</v>
      </c>
      <c r="H7839" s="1" t="s">
        <v>39</v>
      </c>
      <c r="I7839" s="1">
        <v>1985</v>
      </c>
      <c r="J7839" s="1" t="s">
        <v>15</v>
      </c>
      <c r="K7839" s="1" t="s">
        <v>22</v>
      </c>
      <c r="L7839" s="1" t="s">
        <v>40</v>
      </c>
      <c r="M7839" s="1">
        <v>2510.0659999999998</v>
      </c>
      <c r="N7839" s="37">
        <v>5</v>
      </c>
    </row>
    <row r="7840" spans="1:14" x14ac:dyDescent="0.3">
      <c r="A7840">
        <v>7839</v>
      </c>
      <c r="B7840" s="1" t="s">
        <v>1037</v>
      </c>
      <c r="C7840" s="1">
        <v>15</v>
      </c>
      <c r="D7840" s="1" t="s">
        <v>19</v>
      </c>
      <c r="E7840" s="1">
        <v>0.16140491400000001</v>
      </c>
      <c r="F7840" s="1" t="s">
        <v>74</v>
      </c>
      <c r="G7840" s="1">
        <v>185.82660000000001</v>
      </c>
      <c r="H7840" s="1" t="s">
        <v>61</v>
      </c>
      <c r="I7840" s="1">
        <v>2004</v>
      </c>
      <c r="J7840" s="1" t="s">
        <v>50</v>
      </c>
      <c r="K7840" s="1" t="s">
        <v>44</v>
      </c>
      <c r="L7840" s="1" t="s">
        <v>17</v>
      </c>
      <c r="M7840" s="1">
        <v>1844.2660000000001</v>
      </c>
      <c r="N7840" s="37">
        <v>5</v>
      </c>
    </row>
    <row r="7841" spans="1:14" x14ac:dyDescent="0.3">
      <c r="A7841">
        <v>7840</v>
      </c>
      <c r="B7841" s="1" t="s">
        <v>119</v>
      </c>
      <c r="C7841" s="1">
        <v>7.8250000000000002</v>
      </c>
      <c r="D7841" s="1" t="s">
        <v>12</v>
      </c>
      <c r="E7841" s="1">
        <v>0.186067862</v>
      </c>
      <c r="F7841" s="1" t="s">
        <v>31</v>
      </c>
      <c r="G7841" s="1">
        <v>255.46979999999999</v>
      </c>
      <c r="H7841" s="1" t="s">
        <v>49</v>
      </c>
      <c r="I7841" s="1">
        <v>1997</v>
      </c>
      <c r="J7841" s="1" t="s">
        <v>50</v>
      </c>
      <c r="K7841" s="1" t="s">
        <v>16</v>
      </c>
      <c r="L7841" s="1" t="s">
        <v>17</v>
      </c>
      <c r="M7841" s="1">
        <v>5073.3959999999997</v>
      </c>
      <c r="N7841" s="37">
        <v>5</v>
      </c>
    </row>
    <row r="7842" spans="1:14" x14ac:dyDescent="0.3">
      <c r="A7842">
        <v>7841</v>
      </c>
      <c r="B7842" s="1" t="s">
        <v>1531</v>
      </c>
      <c r="C7842" s="1">
        <v>10.695</v>
      </c>
      <c r="D7842" s="1" t="s">
        <v>12</v>
      </c>
      <c r="E7842" s="1">
        <v>5.7792343000000003E-2</v>
      </c>
      <c r="F7842" s="1" t="s">
        <v>27</v>
      </c>
      <c r="G7842" s="1">
        <v>61.453600000000002</v>
      </c>
      <c r="H7842" s="1" t="s">
        <v>49</v>
      </c>
      <c r="I7842" s="1">
        <v>1997</v>
      </c>
      <c r="J7842" s="1" t="s">
        <v>50</v>
      </c>
      <c r="K7842" s="1" t="s">
        <v>16</v>
      </c>
      <c r="L7842" s="1" t="s">
        <v>17</v>
      </c>
      <c r="M7842" s="1">
        <v>428.77519999999998</v>
      </c>
      <c r="N7842" s="37">
        <v>5</v>
      </c>
    </row>
    <row r="7843" spans="1:14" x14ac:dyDescent="0.3">
      <c r="A7843">
        <v>7842</v>
      </c>
      <c r="B7843" s="1" t="s">
        <v>1291</v>
      </c>
      <c r="C7843" s="1">
        <v>18.850000000000001</v>
      </c>
      <c r="D7843" s="1" t="s">
        <v>12</v>
      </c>
      <c r="E7843" s="1">
        <v>0</v>
      </c>
      <c r="F7843" s="1" t="s">
        <v>59</v>
      </c>
      <c r="G7843" s="1">
        <v>162.05779999999999</v>
      </c>
      <c r="H7843" s="1" t="s">
        <v>61</v>
      </c>
      <c r="I7843" s="1">
        <v>2004</v>
      </c>
      <c r="J7843" s="1" t="s">
        <v>50</v>
      </c>
      <c r="K7843" s="1" t="s">
        <v>44</v>
      </c>
      <c r="L7843" s="1" t="s">
        <v>17</v>
      </c>
      <c r="M7843" s="1">
        <v>3209.1559999999999</v>
      </c>
      <c r="N7843" s="37">
        <v>5</v>
      </c>
    </row>
    <row r="7844" spans="1:14" x14ac:dyDescent="0.3">
      <c r="A7844">
        <v>7843</v>
      </c>
      <c r="B7844" s="1" t="s">
        <v>1144</v>
      </c>
      <c r="C7844" s="1">
        <v>12.1</v>
      </c>
      <c r="D7844" s="1" t="s">
        <v>19</v>
      </c>
      <c r="E7844" s="1">
        <v>6.1270646999999998E-2</v>
      </c>
      <c r="F7844" s="1" t="s">
        <v>20</v>
      </c>
      <c r="G7844" s="1">
        <v>53.261400000000002</v>
      </c>
      <c r="H7844" s="1" t="s">
        <v>14</v>
      </c>
      <c r="I7844" s="1">
        <v>1999</v>
      </c>
      <c r="J7844" s="1" t="s">
        <v>15</v>
      </c>
      <c r="K7844" s="1" t="s">
        <v>16</v>
      </c>
      <c r="L7844" s="1" t="s">
        <v>17</v>
      </c>
      <c r="M7844" s="1">
        <v>386.82979999999998</v>
      </c>
      <c r="N7844" s="37">
        <v>5</v>
      </c>
    </row>
    <row r="7845" spans="1:14" hidden="1" x14ac:dyDescent="0.3">
      <c r="A7845">
        <v>7844</v>
      </c>
      <c r="B7845" s="1" t="s">
        <v>652</v>
      </c>
      <c r="C7845" s="1">
        <v>8.9450000000000003</v>
      </c>
      <c r="D7845" s="1" t="s">
        <v>19</v>
      </c>
      <c r="E7845" s="1">
        <v>8.7823675000000004E-2</v>
      </c>
      <c r="F7845" s="1" t="s">
        <v>13</v>
      </c>
      <c r="G7845" s="1">
        <v>261.09100000000001</v>
      </c>
      <c r="H7845" s="1" t="s">
        <v>43</v>
      </c>
      <c r="I7845" s="1">
        <v>2002</v>
      </c>
      <c r="J7845" s="1"/>
      <c r="K7845" s="1" t="s">
        <v>44</v>
      </c>
      <c r="L7845" s="1" t="s">
        <v>17</v>
      </c>
      <c r="M7845" s="1">
        <v>3418.8829999999998</v>
      </c>
      <c r="N7845" s="37">
        <v>5</v>
      </c>
    </row>
    <row r="7846" spans="1:14" x14ac:dyDescent="0.3">
      <c r="A7846">
        <v>7845</v>
      </c>
      <c r="B7846" s="1" t="s">
        <v>597</v>
      </c>
      <c r="C7846" s="1">
        <v>8.9749999999999996</v>
      </c>
      <c r="D7846" s="1" t="s">
        <v>19</v>
      </c>
      <c r="E7846" s="1">
        <v>5.2811120000000003E-2</v>
      </c>
      <c r="F7846" s="1" t="s">
        <v>74</v>
      </c>
      <c r="G7846" s="1">
        <v>86.622399999999999</v>
      </c>
      <c r="H7846" s="1" t="s">
        <v>14</v>
      </c>
      <c r="I7846" s="1">
        <v>1999</v>
      </c>
      <c r="J7846" s="1" t="s">
        <v>15</v>
      </c>
      <c r="K7846" s="1" t="s">
        <v>16</v>
      </c>
      <c r="L7846" s="1" t="s">
        <v>17</v>
      </c>
      <c r="M7846" s="1">
        <v>1704.4480000000001</v>
      </c>
      <c r="N7846" s="37">
        <v>5</v>
      </c>
    </row>
    <row r="7847" spans="1:14" x14ac:dyDescent="0.3">
      <c r="A7847">
        <v>7846</v>
      </c>
      <c r="B7847" s="1" t="s">
        <v>1155</v>
      </c>
      <c r="C7847" s="1">
        <v>20.2</v>
      </c>
      <c r="D7847" s="1" t="s">
        <v>12</v>
      </c>
      <c r="E7847" s="1">
        <v>0.112495847</v>
      </c>
      <c r="F7847" s="1" t="s">
        <v>31</v>
      </c>
      <c r="G7847" s="1">
        <v>124.4046</v>
      </c>
      <c r="H7847" s="1" t="s">
        <v>14</v>
      </c>
      <c r="I7847" s="1">
        <v>1999</v>
      </c>
      <c r="J7847" s="1" t="s">
        <v>15</v>
      </c>
      <c r="K7847" s="1" t="s">
        <v>16</v>
      </c>
      <c r="L7847" s="1" t="s">
        <v>17</v>
      </c>
      <c r="M7847" s="1">
        <v>1120.5414000000001</v>
      </c>
      <c r="N7847" s="37">
        <v>5</v>
      </c>
    </row>
    <row r="7848" spans="1:14" x14ac:dyDescent="0.3">
      <c r="A7848">
        <v>7847</v>
      </c>
      <c r="B7848" s="1" t="s">
        <v>1408</v>
      </c>
      <c r="C7848" s="1">
        <v>6.76</v>
      </c>
      <c r="D7848" s="1" t="s">
        <v>19</v>
      </c>
      <c r="E7848" s="1">
        <v>2.9100745000000001E-2</v>
      </c>
      <c r="F7848" s="1" t="s">
        <v>27</v>
      </c>
      <c r="G7848" s="1">
        <v>80.695999999999998</v>
      </c>
      <c r="H7848" s="1" t="s">
        <v>21</v>
      </c>
      <c r="I7848" s="1">
        <v>2009</v>
      </c>
      <c r="J7848" s="1" t="s">
        <v>15</v>
      </c>
      <c r="K7848" s="1" t="s">
        <v>22</v>
      </c>
      <c r="L7848" s="1" t="s">
        <v>23</v>
      </c>
      <c r="M7848" s="1">
        <v>559.27200000000005</v>
      </c>
      <c r="N7848" s="37">
        <v>5</v>
      </c>
    </row>
    <row r="7849" spans="1:14" hidden="1" x14ac:dyDescent="0.3">
      <c r="A7849">
        <v>7848</v>
      </c>
      <c r="B7849" s="1" t="s">
        <v>1242</v>
      </c>
      <c r="C7849" s="1">
        <v>9</v>
      </c>
      <c r="D7849" s="1" t="s">
        <v>12</v>
      </c>
      <c r="E7849" s="1">
        <v>1.9546213999999999E-2</v>
      </c>
      <c r="F7849" s="1" t="s">
        <v>31</v>
      </c>
      <c r="G7849" s="1">
        <v>168.1474</v>
      </c>
      <c r="H7849" s="1" t="s">
        <v>43</v>
      </c>
      <c r="I7849" s="1">
        <v>2002</v>
      </c>
      <c r="J7849" s="1"/>
      <c r="K7849" s="1" t="s">
        <v>44</v>
      </c>
      <c r="L7849" s="1" t="s">
        <v>17</v>
      </c>
      <c r="M7849" s="1">
        <v>4211.1850000000004</v>
      </c>
      <c r="N7849" s="37">
        <v>5</v>
      </c>
    </row>
    <row r="7850" spans="1:14" hidden="1" x14ac:dyDescent="0.3">
      <c r="A7850">
        <v>7849</v>
      </c>
      <c r="B7850" s="1" t="s">
        <v>1155</v>
      </c>
      <c r="C7850" s="1">
        <v>20.2</v>
      </c>
      <c r="D7850" s="1" t="s">
        <v>12</v>
      </c>
      <c r="E7850" s="1">
        <v>0.11254900800000001</v>
      </c>
      <c r="F7850" s="1" t="s">
        <v>31</v>
      </c>
      <c r="G7850" s="1">
        <v>123.1046</v>
      </c>
      <c r="H7850" s="1" t="s">
        <v>43</v>
      </c>
      <c r="I7850" s="1">
        <v>2002</v>
      </c>
      <c r="J7850" s="1"/>
      <c r="K7850" s="1" t="s">
        <v>44</v>
      </c>
      <c r="L7850" s="1" t="s">
        <v>17</v>
      </c>
      <c r="M7850" s="1">
        <v>1120.5414000000001</v>
      </c>
      <c r="N7850" s="37">
        <v>5</v>
      </c>
    </row>
    <row r="7851" spans="1:14" x14ac:dyDescent="0.3">
      <c r="A7851">
        <v>7850</v>
      </c>
      <c r="B7851" s="1" t="s">
        <v>1271</v>
      </c>
      <c r="C7851" s="1">
        <v>19</v>
      </c>
      <c r="D7851" s="1" t="s">
        <v>12</v>
      </c>
      <c r="E7851" s="1">
        <v>0</v>
      </c>
      <c r="F7851" s="1" t="s">
        <v>31</v>
      </c>
      <c r="G7851" s="1">
        <v>189.18719999999999</v>
      </c>
      <c r="H7851" s="1" t="s">
        <v>49</v>
      </c>
      <c r="I7851" s="1">
        <v>1997</v>
      </c>
      <c r="J7851" s="1" t="s">
        <v>50</v>
      </c>
      <c r="K7851" s="1" t="s">
        <v>16</v>
      </c>
      <c r="L7851" s="1" t="s">
        <v>17</v>
      </c>
      <c r="M7851" s="1">
        <v>567.26160000000004</v>
      </c>
      <c r="N7851" s="37">
        <v>5</v>
      </c>
    </row>
    <row r="7852" spans="1:14" x14ac:dyDescent="0.3">
      <c r="A7852">
        <v>7851</v>
      </c>
      <c r="B7852" s="1" t="s">
        <v>1309</v>
      </c>
      <c r="C7852" s="1">
        <v>15.1</v>
      </c>
      <c r="D7852" s="1" t="s">
        <v>19</v>
      </c>
      <c r="E7852" s="1">
        <v>1.9917598000000002E-2</v>
      </c>
      <c r="F7852" s="1" t="s">
        <v>42</v>
      </c>
      <c r="G7852" s="1">
        <v>129.43100000000001</v>
      </c>
      <c r="H7852" s="1" t="s">
        <v>32</v>
      </c>
      <c r="I7852" s="1">
        <v>1987</v>
      </c>
      <c r="J7852" s="1" t="s">
        <v>33</v>
      </c>
      <c r="K7852" s="1" t="s">
        <v>22</v>
      </c>
      <c r="L7852" s="1" t="s">
        <v>17</v>
      </c>
      <c r="M7852" s="1">
        <v>3505.4369999999999</v>
      </c>
      <c r="N7852" s="37">
        <v>5</v>
      </c>
    </row>
    <row r="7853" spans="1:14" x14ac:dyDescent="0.3">
      <c r="A7853">
        <v>7852</v>
      </c>
      <c r="B7853" s="1" t="s">
        <v>519</v>
      </c>
      <c r="C7853" s="1">
        <v>14.1</v>
      </c>
      <c r="D7853" s="1" t="s">
        <v>12</v>
      </c>
      <c r="E7853" s="1">
        <v>8.9817198000000001E-2</v>
      </c>
      <c r="F7853" s="1" t="s">
        <v>74</v>
      </c>
      <c r="G7853" s="1">
        <v>142.74959999999999</v>
      </c>
      <c r="H7853" s="1" t="s">
        <v>14</v>
      </c>
      <c r="I7853" s="1">
        <v>1999</v>
      </c>
      <c r="J7853" s="1" t="s">
        <v>15</v>
      </c>
      <c r="K7853" s="1" t="s">
        <v>16</v>
      </c>
      <c r="L7853" s="1" t="s">
        <v>17</v>
      </c>
      <c r="M7853" s="1">
        <v>3528.74</v>
      </c>
      <c r="N7853" s="37">
        <v>5</v>
      </c>
    </row>
    <row r="7854" spans="1:14" x14ac:dyDescent="0.3">
      <c r="A7854">
        <v>7853</v>
      </c>
      <c r="B7854" s="1" t="s">
        <v>1361</v>
      </c>
      <c r="C7854" s="1">
        <v>20.2</v>
      </c>
      <c r="D7854" s="1" t="s">
        <v>19</v>
      </c>
      <c r="E7854" s="1">
        <v>0.121442754</v>
      </c>
      <c r="F7854" s="1" t="s">
        <v>37</v>
      </c>
      <c r="G7854" s="1">
        <v>94.975200000000001</v>
      </c>
      <c r="H7854" s="1" t="s">
        <v>14</v>
      </c>
      <c r="I7854" s="1">
        <v>1999</v>
      </c>
      <c r="J7854" s="1" t="s">
        <v>15</v>
      </c>
      <c r="K7854" s="1" t="s">
        <v>16</v>
      </c>
      <c r="L7854" s="1" t="s">
        <v>17</v>
      </c>
      <c r="M7854" s="1">
        <v>1342.2528</v>
      </c>
      <c r="N7854" s="37">
        <v>5</v>
      </c>
    </row>
    <row r="7855" spans="1:14" x14ac:dyDescent="0.3">
      <c r="A7855">
        <v>7854</v>
      </c>
      <c r="B7855" s="1" t="s">
        <v>364</v>
      </c>
      <c r="C7855" s="1"/>
      <c r="D7855" s="1" t="s">
        <v>19</v>
      </c>
      <c r="E7855" s="1">
        <v>6.9250192000000002E-2</v>
      </c>
      <c r="F7855" s="1" t="s">
        <v>25</v>
      </c>
      <c r="G7855" s="1">
        <v>232.9616</v>
      </c>
      <c r="H7855" s="1" t="s">
        <v>39</v>
      </c>
      <c r="I7855" s="1">
        <v>1985</v>
      </c>
      <c r="J7855" s="1" t="s">
        <v>15</v>
      </c>
      <c r="K7855" s="1" t="s">
        <v>22</v>
      </c>
      <c r="L7855" s="1" t="s">
        <v>40</v>
      </c>
      <c r="M7855" s="1">
        <v>3515.424</v>
      </c>
      <c r="N7855" s="37">
        <v>5</v>
      </c>
    </row>
    <row r="7856" spans="1:14" x14ac:dyDescent="0.3">
      <c r="A7856">
        <v>7855</v>
      </c>
      <c r="B7856" s="1" t="s">
        <v>720</v>
      </c>
      <c r="C7856" s="1"/>
      <c r="D7856" s="1" t="s">
        <v>12</v>
      </c>
      <c r="E7856" s="1">
        <v>0.15919319400000001</v>
      </c>
      <c r="F7856" s="1" t="s">
        <v>37</v>
      </c>
      <c r="G7856" s="1">
        <v>92.712000000000003</v>
      </c>
      <c r="H7856" s="1" t="s">
        <v>39</v>
      </c>
      <c r="I7856" s="1">
        <v>1985</v>
      </c>
      <c r="J7856" s="1" t="s">
        <v>15</v>
      </c>
      <c r="K7856" s="1" t="s">
        <v>22</v>
      </c>
      <c r="L7856" s="1" t="s">
        <v>40</v>
      </c>
      <c r="M7856" s="1">
        <v>3635.268</v>
      </c>
      <c r="N7856" s="37">
        <v>5</v>
      </c>
    </row>
    <row r="7857" spans="1:14" x14ac:dyDescent="0.3">
      <c r="A7857">
        <v>7856</v>
      </c>
      <c r="B7857" s="1" t="s">
        <v>243</v>
      </c>
      <c r="C7857" s="1"/>
      <c r="D7857" s="1" t="s">
        <v>12</v>
      </c>
      <c r="E7857" s="1">
        <v>0</v>
      </c>
      <c r="F7857" s="1" t="s">
        <v>31</v>
      </c>
      <c r="G7857" s="1">
        <v>98.172600000000003</v>
      </c>
      <c r="H7857" s="1" t="s">
        <v>39</v>
      </c>
      <c r="I7857" s="1">
        <v>1985</v>
      </c>
      <c r="J7857" s="1" t="s">
        <v>15</v>
      </c>
      <c r="K7857" s="1" t="s">
        <v>22</v>
      </c>
      <c r="L7857" s="1" t="s">
        <v>40</v>
      </c>
      <c r="M7857" s="1">
        <v>978.726</v>
      </c>
      <c r="N7857" s="37">
        <v>5</v>
      </c>
    </row>
    <row r="7858" spans="1:14" x14ac:dyDescent="0.3">
      <c r="A7858">
        <v>7857</v>
      </c>
      <c r="B7858" s="1" t="s">
        <v>1423</v>
      </c>
      <c r="C7858" s="1"/>
      <c r="D7858" s="1" t="s">
        <v>19</v>
      </c>
      <c r="E7858" s="1">
        <v>2.3209536999999999E-2</v>
      </c>
      <c r="F7858" s="1" t="s">
        <v>13</v>
      </c>
      <c r="G7858" s="1">
        <v>183.36080000000001</v>
      </c>
      <c r="H7858" s="1" t="s">
        <v>39</v>
      </c>
      <c r="I7858" s="1">
        <v>1985</v>
      </c>
      <c r="J7858" s="1" t="s">
        <v>15</v>
      </c>
      <c r="K7858" s="1" t="s">
        <v>22</v>
      </c>
      <c r="L7858" s="1" t="s">
        <v>40</v>
      </c>
      <c r="M7858" s="1">
        <v>6064.1063999999997</v>
      </c>
      <c r="N7858" s="37">
        <v>5</v>
      </c>
    </row>
    <row r="7859" spans="1:14" hidden="1" x14ac:dyDescent="0.3">
      <c r="A7859">
        <v>7858</v>
      </c>
      <c r="B7859" s="1" t="s">
        <v>1608</v>
      </c>
      <c r="C7859" s="1">
        <v>20.25</v>
      </c>
      <c r="D7859" s="1" t="s">
        <v>12</v>
      </c>
      <c r="E7859" s="1">
        <v>0.148372897</v>
      </c>
      <c r="F7859" s="1" t="s">
        <v>57</v>
      </c>
      <c r="G7859" s="1">
        <v>108.8938</v>
      </c>
      <c r="H7859" s="1" t="s">
        <v>43</v>
      </c>
      <c r="I7859" s="1">
        <v>2002</v>
      </c>
      <c r="J7859" s="1"/>
      <c r="K7859" s="1" t="s">
        <v>44</v>
      </c>
      <c r="L7859" s="1" t="s">
        <v>17</v>
      </c>
      <c r="M7859" s="1">
        <v>3644.5891999999999</v>
      </c>
      <c r="N7859" s="37">
        <v>5</v>
      </c>
    </row>
    <row r="7860" spans="1:14" hidden="1" x14ac:dyDescent="0.3">
      <c r="A7860">
        <v>7859</v>
      </c>
      <c r="B7860" s="1" t="s">
        <v>947</v>
      </c>
      <c r="C7860" s="1">
        <v>14.85</v>
      </c>
      <c r="D7860" s="1" t="s">
        <v>12</v>
      </c>
      <c r="E7860" s="1">
        <v>0</v>
      </c>
      <c r="F7860" s="1" t="s">
        <v>74</v>
      </c>
      <c r="G7860" s="1">
        <v>187.72139999999999</v>
      </c>
      <c r="H7860" s="1" t="s">
        <v>28</v>
      </c>
      <c r="I7860" s="1">
        <v>1998</v>
      </c>
      <c r="J7860" s="1"/>
      <c r="K7860" s="1" t="s">
        <v>22</v>
      </c>
      <c r="L7860" s="1" t="s">
        <v>29</v>
      </c>
      <c r="M7860" s="1">
        <v>188.42140000000001</v>
      </c>
      <c r="N7860" s="37">
        <v>5</v>
      </c>
    </row>
    <row r="7861" spans="1:14" hidden="1" x14ac:dyDescent="0.3">
      <c r="A7861">
        <v>7860</v>
      </c>
      <c r="B7861" s="1" t="s">
        <v>808</v>
      </c>
      <c r="C7861" s="1">
        <v>20.7</v>
      </c>
      <c r="D7861" s="1" t="s">
        <v>12</v>
      </c>
      <c r="E7861" s="1">
        <v>6.5689432000000006E-2</v>
      </c>
      <c r="F7861" s="1" t="s">
        <v>31</v>
      </c>
      <c r="G7861" s="1">
        <v>149.73660000000001</v>
      </c>
      <c r="H7861" s="1" t="s">
        <v>28</v>
      </c>
      <c r="I7861" s="1">
        <v>1998</v>
      </c>
      <c r="J7861" s="1"/>
      <c r="K7861" s="1" t="s">
        <v>22</v>
      </c>
      <c r="L7861" s="1" t="s">
        <v>29</v>
      </c>
      <c r="M7861" s="1">
        <v>151.13659999999999</v>
      </c>
      <c r="N7861" s="37">
        <v>5</v>
      </c>
    </row>
    <row r="7862" spans="1:14" hidden="1" x14ac:dyDescent="0.3">
      <c r="A7862">
        <v>7861</v>
      </c>
      <c r="B7862" s="1" t="s">
        <v>690</v>
      </c>
      <c r="C7862" s="1">
        <v>5.15</v>
      </c>
      <c r="D7862" s="1" t="s">
        <v>19</v>
      </c>
      <c r="E7862" s="1">
        <v>6.1301148999999999E-2</v>
      </c>
      <c r="F7862" s="1" t="s">
        <v>25</v>
      </c>
      <c r="G7862" s="1">
        <v>122.1388</v>
      </c>
      <c r="H7862" s="1" t="s">
        <v>43</v>
      </c>
      <c r="I7862" s="1">
        <v>2002</v>
      </c>
      <c r="J7862" s="1"/>
      <c r="K7862" s="1" t="s">
        <v>44</v>
      </c>
      <c r="L7862" s="1" t="s">
        <v>17</v>
      </c>
      <c r="M7862" s="1">
        <v>2352.9371999999998</v>
      </c>
      <c r="N7862" s="37">
        <v>5</v>
      </c>
    </row>
    <row r="7863" spans="1:14" x14ac:dyDescent="0.3">
      <c r="A7863">
        <v>7862</v>
      </c>
      <c r="B7863" s="1" t="s">
        <v>1249</v>
      </c>
      <c r="C7863" s="1"/>
      <c r="D7863" s="1" t="s">
        <v>12</v>
      </c>
      <c r="E7863" s="1">
        <v>0.117825569</v>
      </c>
      <c r="F7863" s="1" t="s">
        <v>31</v>
      </c>
      <c r="G7863" s="1">
        <v>43.279600000000002</v>
      </c>
      <c r="H7863" s="1" t="s">
        <v>66</v>
      </c>
      <c r="I7863" s="1">
        <v>1985</v>
      </c>
      <c r="J7863" s="1" t="s">
        <v>50</v>
      </c>
      <c r="K7863" s="1" t="s">
        <v>16</v>
      </c>
      <c r="L7863" s="1" t="s">
        <v>29</v>
      </c>
      <c r="M7863" s="1">
        <v>41.279600000000002</v>
      </c>
      <c r="N7863" s="37">
        <v>5</v>
      </c>
    </row>
    <row r="7864" spans="1:14" x14ac:dyDescent="0.3">
      <c r="A7864">
        <v>7863</v>
      </c>
      <c r="B7864" s="1" t="s">
        <v>575</v>
      </c>
      <c r="C7864" s="1">
        <v>12.6</v>
      </c>
      <c r="D7864" s="1" t="s">
        <v>19</v>
      </c>
      <c r="E7864" s="1">
        <v>4.1523070000000002E-2</v>
      </c>
      <c r="F7864" s="1" t="s">
        <v>27</v>
      </c>
      <c r="G7864" s="1">
        <v>124.30719999999999</v>
      </c>
      <c r="H7864" s="1" t="s">
        <v>32</v>
      </c>
      <c r="I7864" s="1">
        <v>1987</v>
      </c>
      <c r="J7864" s="1" t="s">
        <v>33</v>
      </c>
      <c r="K7864" s="1" t="s">
        <v>22</v>
      </c>
      <c r="L7864" s="1" t="s">
        <v>17</v>
      </c>
      <c r="M7864" s="1">
        <v>5022.7951999999996</v>
      </c>
      <c r="N7864" s="37">
        <v>5</v>
      </c>
    </row>
    <row r="7865" spans="1:14" x14ac:dyDescent="0.3">
      <c r="A7865">
        <v>7864</v>
      </c>
      <c r="B7865" s="1" t="s">
        <v>1189</v>
      </c>
      <c r="C7865" s="1">
        <v>10.1</v>
      </c>
      <c r="D7865" s="1" t="s">
        <v>12</v>
      </c>
      <c r="E7865" s="1">
        <v>2.4201904999999999E-2</v>
      </c>
      <c r="F7865" s="1" t="s">
        <v>74</v>
      </c>
      <c r="G7865" s="1">
        <v>114.91500000000001</v>
      </c>
      <c r="H7865" s="1" t="s">
        <v>14</v>
      </c>
      <c r="I7865" s="1">
        <v>1999</v>
      </c>
      <c r="J7865" s="1" t="s">
        <v>15</v>
      </c>
      <c r="K7865" s="1" t="s">
        <v>16</v>
      </c>
      <c r="L7865" s="1" t="s">
        <v>17</v>
      </c>
      <c r="M7865" s="1">
        <v>2796.36</v>
      </c>
      <c r="N7865" s="37">
        <v>5</v>
      </c>
    </row>
    <row r="7866" spans="1:14" hidden="1" x14ac:dyDescent="0.3">
      <c r="A7866">
        <v>7865</v>
      </c>
      <c r="B7866" s="1" t="s">
        <v>477</v>
      </c>
      <c r="C7866" s="1">
        <v>15.25</v>
      </c>
      <c r="D7866" s="1" t="s">
        <v>19</v>
      </c>
      <c r="E7866" s="1">
        <v>6.6269294000000006E-2</v>
      </c>
      <c r="F7866" s="1" t="s">
        <v>37</v>
      </c>
      <c r="G7866" s="1">
        <v>179.666</v>
      </c>
      <c r="H7866" s="1" t="s">
        <v>46</v>
      </c>
      <c r="I7866" s="1">
        <v>2007</v>
      </c>
      <c r="J7866" s="1"/>
      <c r="K7866" s="1" t="s">
        <v>44</v>
      </c>
      <c r="L7866" s="1" t="s">
        <v>17</v>
      </c>
      <c r="M7866" s="1">
        <v>6471.576</v>
      </c>
      <c r="N7866" s="37">
        <v>5</v>
      </c>
    </row>
    <row r="7867" spans="1:14" hidden="1" x14ac:dyDescent="0.3">
      <c r="A7867">
        <v>7866</v>
      </c>
      <c r="B7867" s="1" t="s">
        <v>401</v>
      </c>
      <c r="C7867" s="1">
        <v>10.5</v>
      </c>
      <c r="D7867" s="1" t="s">
        <v>19</v>
      </c>
      <c r="E7867" s="1">
        <v>1.1004130000000001E-2</v>
      </c>
      <c r="F7867" s="1" t="s">
        <v>37</v>
      </c>
      <c r="G7867" s="1">
        <v>167.1842</v>
      </c>
      <c r="H7867" s="1" t="s">
        <v>43</v>
      </c>
      <c r="I7867" s="1">
        <v>2002</v>
      </c>
      <c r="J7867" s="1"/>
      <c r="K7867" s="1" t="s">
        <v>44</v>
      </c>
      <c r="L7867" s="1" t="s">
        <v>17</v>
      </c>
      <c r="M7867" s="1">
        <v>2984.1156000000001</v>
      </c>
      <c r="N7867" s="37">
        <v>5</v>
      </c>
    </row>
    <row r="7868" spans="1:14" x14ac:dyDescent="0.3">
      <c r="A7868">
        <v>7867</v>
      </c>
      <c r="B7868" s="1" t="s">
        <v>1274</v>
      </c>
      <c r="C7868" s="1"/>
      <c r="D7868" s="1" t="s">
        <v>12</v>
      </c>
      <c r="E7868" s="1">
        <v>0.25056004900000001</v>
      </c>
      <c r="F7868" s="1" t="s">
        <v>55</v>
      </c>
      <c r="G7868" s="1">
        <v>126.99939999999999</v>
      </c>
      <c r="H7868" s="1" t="s">
        <v>66</v>
      </c>
      <c r="I7868" s="1">
        <v>1985</v>
      </c>
      <c r="J7868" s="1" t="s">
        <v>50</v>
      </c>
      <c r="K7868" s="1" t="s">
        <v>16</v>
      </c>
      <c r="L7868" s="1" t="s">
        <v>29</v>
      </c>
      <c r="M7868" s="1">
        <v>385.4982</v>
      </c>
      <c r="N7868" s="37">
        <v>5</v>
      </c>
    </row>
    <row r="7869" spans="1:14" x14ac:dyDescent="0.3">
      <c r="A7869">
        <v>7868</v>
      </c>
      <c r="B7869" s="1" t="s">
        <v>396</v>
      </c>
      <c r="C7869" s="1">
        <v>14.65</v>
      </c>
      <c r="D7869" s="1" t="s">
        <v>19</v>
      </c>
      <c r="E7869" s="1">
        <v>9.9113429000000003E-2</v>
      </c>
      <c r="F7869" s="1" t="s">
        <v>37</v>
      </c>
      <c r="G7869" s="1">
        <v>52.866599999999998</v>
      </c>
      <c r="H7869" s="1" t="s">
        <v>61</v>
      </c>
      <c r="I7869" s="1">
        <v>2004</v>
      </c>
      <c r="J7869" s="1" t="s">
        <v>50</v>
      </c>
      <c r="K7869" s="1" t="s">
        <v>44</v>
      </c>
      <c r="L7869" s="1" t="s">
        <v>17</v>
      </c>
      <c r="M7869" s="1">
        <v>461.39940000000001</v>
      </c>
      <c r="N7869" s="37">
        <v>5</v>
      </c>
    </row>
    <row r="7870" spans="1:14" x14ac:dyDescent="0.3">
      <c r="A7870">
        <v>7869</v>
      </c>
      <c r="B7870" s="1" t="s">
        <v>1167</v>
      </c>
      <c r="C7870" s="1">
        <v>6.8849999999999998</v>
      </c>
      <c r="D7870" s="1" t="s">
        <v>19</v>
      </c>
      <c r="E7870" s="1">
        <v>0.14000855400000001</v>
      </c>
      <c r="F7870" s="1" t="s">
        <v>74</v>
      </c>
      <c r="G7870" s="1">
        <v>108.72280000000001</v>
      </c>
      <c r="H7870" s="1" t="s">
        <v>49</v>
      </c>
      <c r="I7870" s="1">
        <v>1997</v>
      </c>
      <c r="J7870" s="1" t="s">
        <v>50</v>
      </c>
      <c r="K7870" s="1" t="s">
        <v>16</v>
      </c>
      <c r="L7870" s="1" t="s">
        <v>17</v>
      </c>
      <c r="M7870" s="1">
        <v>2542.0243999999998</v>
      </c>
      <c r="N7870" s="37">
        <v>5</v>
      </c>
    </row>
    <row r="7871" spans="1:14" x14ac:dyDescent="0.3">
      <c r="A7871">
        <v>7870</v>
      </c>
      <c r="B7871" s="1" t="s">
        <v>355</v>
      </c>
      <c r="C7871" s="1">
        <v>7.2850000000000001</v>
      </c>
      <c r="D7871" s="1" t="s">
        <v>12</v>
      </c>
      <c r="E7871" s="1">
        <v>3.1278531999999998E-2</v>
      </c>
      <c r="F7871" s="1" t="s">
        <v>31</v>
      </c>
      <c r="G7871" s="1">
        <v>176.00540000000001</v>
      </c>
      <c r="H7871" s="1" t="s">
        <v>21</v>
      </c>
      <c r="I7871" s="1">
        <v>2009</v>
      </c>
      <c r="J7871" s="1" t="s">
        <v>15</v>
      </c>
      <c r="K7871" s="1" t="s">
        <v>22</v>
      </c>
      <c r="L7871" s="1" t="s">
        <v>23</v>
      </c>
      <c r="M7871" s="1">
        <v>2626.5810000000001</v>
      </c>
      <c r="N7871" s="37">
        <v>5</v>
      </c>
    </row>
    <row r="7872" spans="1:14" x14ac:dyDescent="0.3">
      <c r="A7872">
        <v>7871</v>
      </c>
      <c r="B7872" s="1" t="s">
        <v>218</v>
      </c>
      <c r="C7872" s="1">
        <v>11.1</v>
      </c>
      <c r="D7872" s="1" t="s">
        <v>19</v>
      </c>
      <c r="E7872" s="1">
        <v>5.3730630000000001E-2</v>
      </c>
      <c r="F7872" s="1" t="s">
        <v>27</v>
      </c>
      <c r="G7872" s="1">
        <v>165.15260000000001</v>
      </c>
      <c r="H7872" s="1" t="s">
        <v>32</v>
      </c>
      <c r="I7872" s="1">
        <v>1987</v>
      </c>
      <c r="J7872" s="1" t="s">
        <v>33</v>
      </c>
      <c r="K7872" s="1" t="s">
        <v>22</v>
      </c>
      <c r="L7872" s="1" t="s">
        <v>17</v>
      </c>
      <c r="M7872" s="1">
        <v>1480.0734</v>
      </c>
      <c r="N7872" s="37">
        <v>5</v>
      </c>
    </row>
    <row r="7873" spans="1:14" x14ac:dyDescent="0.3">
      <c r="A7873">
        <v>7872</v>
      </c>
      <c r="B7873" s="1" t="s">
        <v>622</v>
      </c>
      <c r="C7873" s="1"/>
      <c r="D7873" s="1" t="s">
        <v>12</v>
      </c>
      <c r="E7873" s="1">
        <v>2.5842950999999999E-2</v>
      </c>
      <c r="F7873" s="1" t="s">
        <v>31</v>
      </c>
      <c r="G7873" s="1">
        <v>48.637599999999999</v>
      </c>
      <c r="H7873" s="1" t="s">
        <v>39</v>
      </c>
      <c r="I7873" s="1">
        <v>1985</v>
      </c>
      <c r="J7873" s="1" t="s">
        <v>15</v>
      </c>
      <c r="K7873" s="1" t="s">
        <v>22</v>
      </c>
      <c r="L7873" s="1" t="s">
        <v>40</v>
      </c>
      <c r="M7873" s="1">
        <v>1677.816</v>
      </c>
      <c r="N7873" s="37">
        <v>5</v>
      </c>
    </row>
    <row r="7874" spans="1:14" x14ac:dyDescent="0.3">
      <c r="A7874">
        <v>7873</v>
      </c>
      <c r="B7874" s="1" t="s">
        <v>457</v>
      </c>
      <c r="C7874" s="1">
        <v>10.5</v>
      </c>
      <c r="D7874" s="1" t="s">
        <v>12</v>
      </c>
      <c r="E7874" s="1">
        <v>5.2555346000000003E-2</v>
      </c>
      <c r="F7874" s="1" t="s">
        <v>42</v>
      </c>
      <c r="G7874" s="1">
        <v>89.683000000000007</v>
      </c>
      <c r="H7874" s="1" t="s">
        <v>49</v>
      </c>
      <c r="I7874" s="1">
        <v>1997</v>
      </c>
      <c r="J7874" s="1" t="s">
        <v>50</v>
      </c>
      <c r="K7874" s="1" t="s">
        <v>16</v>
      </c>
      <c r="L7874" s="1" t="s">
        <v>17</v>
      </c>
      <c r="M7874" s="1">
        <v>988.71299999999997</v>
      </c>
      <c r="N7874" s="37">
        <v>5</v>
      </c>
    </row>
    <row r="7875" spans="1:14" x14ac:dyDescent="0.3">
      <c r="A7875">
        <v>7874</v>
      </c>
      <c r="B7875" s="1" t="s">
        <v>911</v>
      </c>
      <c r="C7875" s="1"/>
      <c r="D7875" s="1" t="s">
        <v>12</v>
      </c>
      <c r="E7875" s="1">
        <v>0.10178199</v>
      </c>
      <c r="F7875" s="1" t="s">
        <v>57</v>
      </c>
      <c r="G7875" s="1">
        <v>104.699</v>
      </c>
      <c r="H7875" s="1" t="s">
        <v>66</v>
      </c>
      <c r="I7875" s="1">
        <v>1985</v>
      </c>
      <c r="J7875" s="1" t="s">
        <v>50</v>
      </c>
      <c r="K7875" s="1" t="s">
        <v>16</v>
      </c>
      <c r="L7875" s="1" t="s">
        <v>29</v>
      </c>
      <c r="M7875" s="1">
        <v>103.199</v>
      </c>
      <c r="N7875" s="37">
        <v>5</v>
      </c>
    </row>
    <row r="7876" spans="1:14" hidden="1" x14ac:dyDescent="0.3">
      <c r="A7876">
        <v>7875</v>
      </c>
      <c r="B7876" s="1" t="s">
        <v>301</v>
      </c>
      <c r="C7876" s="1">
        <v>20.75</v>
      </c>
      <c r="D7876" s="1" t="s">
        <v>12</v>
      </c>
      <c r="E7876" s="1">
        <v>2.1293097E-2</v>
      </c>
      <c r="F7876" s="1" t="s">
        <v>20</v>
      </c>
      <c r="G7876" s="1">
        <v>151.9024</v>
      </c>
      <c r="H7876" s="1" t="s">
        <v>43</v>
      </c>
      <c r="I7876" s="1">
        <v>2002</v>
      </c>
      <c r="J7876" s="1"/>
      <c r="K7876" s="1" t="s">
        <v>44</v>
      </c>
      <c r="L7876" s="1" t="s">
        <v>17</v>
      </c>
      <c r="M7876" s="1">
        <v>2732.4432000000002</v>
      </c>
      <c r="N7876" s="37">
        <v>5</v>
      </c>
    </row>
    <row r="7877" spans="1:14" x14ac:dyDescent="0.3">
      <c r="A7877">
        <v>7876</v>
      </c>
      <c r="B7877" s="1" t="s">
        <v>830</v>
      </c>
      <c r="C7877" s="1"/>
      <c r="D7877" s="1" t="s">
        <v>19</v>
      </c>
      <c r="E7877" s="1">
        <v>0.124668026</v>
      </c>
      <c r="F7877" s="1" t="s">
        <v>37</v>
      </c>
      <c r="G7877" s="1">
        <v>261.09100000000001</v>
      </c>
      <c r="H7877" s="1" t="s">
        <v>39</v>
      </c>
      <c r="I7877" s="1">
        <v>1985</v>
      </c>
      <c r="J7877" s="1" t="s">
        <v>15</v>
      </c>
      <c r="K7877" s="1" t="s">
        <v>22</v>
      </c>
      <c r="L7877" s="1" t="s">
        <v>40</v>
      </c>
      <c r="M7877" s="1">
        <v>5522.8109999999997</v>
      </c>
      <c r="N7877" s="37">
        <v>5</v>
      </c>
    </row>
    <row r="7878" spans="1:14" x14ac:dyDescent="0.3">
      <c r="A7878">
        <v>7877</v>
      </c>
      <c r="B7878" s="1" t="s">
        <v>224</v>
      </c>
      <c r="C7878" s="1">
        <v>11.85</v>
      </c>
      <c r="D7878" s="1" t="s">
        <v>19</v>
      </c>
      <c r="E7878" s="1">
        <v>5.0043471999999999E-2</v>
      </c>
      <c r="F7878" s="1" t="s">
        <v>27</v>
      </c>
      <c r="G7878" s="1">
        <v>164.65260000000001</v>
      </c>
      <c r="H7878" s="1" t="s">
        <v>32</v>
      </c>
      <c r="I7878" s="1">
        <v>1987</v>
      </c>
      <c r="J7878" s="1" t="s">
        <v>33</v>
      </c>
      <c r="K7878" s="1" t="s">
        <v>22</v>
      </c>
      <c r="L7878" s="1" t="s">
        <v>17</v>
      </c>
      <c r="M7878" s="1">
        <v>2137.8838000000001</v>
      </c>
      <c r="N7878" s="37">
        <v>5</v>
      </c>
    </row>
    <row r="7879" spans="1:14" hidden="1" x14ac:dyDescent="0.3">
      <c r="A7879">
        <v>7878</v>
      </c>
      <c r="B7879" s="1" t="s">
        <v>1596</v>
      </c>
      <c r="C7879" s="1">
        <v>14</v>
      </c>
      <c r="D7879" s="1" t="s">
        <v>12</v>
      </c>
      <c r="E7879" s="1">
        <v>2.4468805999999999E-2</v>
      </c>
      <c r="F7879" s="1" t="s">
        <v>31</v>
      </c>
      <c r="G7879" s="1">
        <v>41.145400000000002</v>
      </c>
      <c r="H7879" s="1" t="s">
        <v>46</v>
      </c>
      <c r="I7879" s="1">
        <v>2007</v>
      </c>
      <c r="J7879" s="1"/>
      <c r="K7879" s="1" t="s">
        <v>44</v>
      </c>
      <c r="L7879" s="1" t="s">
        <v>17</v>
      </c>
      <c r="M7879" s="1">
        <v>503.34480000000002</v>
      </c>
      <c r="N7879" s="37">
        <v>5</v>
      </c>
    </row>
    <row r="7880" spans="1:14" x14ac:dyDescent="0.3">
      <c r="A7880">
        <v>7879</v>
      </c>
      <c r="B7880" s="1" t="s">
        <v>1402</v>
      </c>
      <c r="C7880" s="1">
        <v>20.2</v>
      </c>
      <c r="D7880" s="1" t="s">
        <v>12</v>
      </c>
      <c r="E7880" s="1">
        <v>1.181025E-2</v>
      </c>
      <c r="F7880" s="1" t="s">
        <v>31</v>
      </c>
      <c r="G7880" s="1">
        <v>154.63399999999999</v>
      </c>
      <c r="H7880" s="1" t="s">
        <v>32</v>
      </c>
      <c r="I7880" s="1">
        <v>1987</v>
      </c>
      <c r="J7880" s="1" t="s">
        <v>33</v>
      </c>
      <c r="K7880" s="1" t="s">
        <v>22</v>
      </c>
      <c r="L7880" s="1" t="s">
        <v>17</v>
      </c>
      <c r="M7880" s="1">
        <v>4287.7520000000004</v>
      </c>
      <c r="N7880" s="37">
        <v>5</v>
      </c>
    </row>
    <row r="7881" spans="1:14" x14ac:dyDescent="0.3">
      <c r="A7881">
        <v>7880</v>
      </c>
      <c r="B7881" s="1" t="s">
        <v>421</v>
      </c>
      <c r="C7881" s="1">
        <v>19</v>
      </c>
      <c r="D7881" s="1" t="s">
        <v>12</v>
      </c>
      <c r="E7881" s="1">
        <v>2.7028323E-2</v>
      </c>
      <c r="F7881" s="1" t="s">
        <v>31</v>
      </c>
      <c r="G7881" s="1">
        <v>127.03360000000001</v>
      </c>
      <c r="H7881" s="1" t="s">
        <v>14</v>
      </c>
      <c r="I7881" s="1">
        <v>1999</v>
      </c>
      <c r="J7881" s="1" t="s">
        <v>15</v>
      </c>
      <c r="K7881" s="1" t="s">
        <v>16</v>
      </c>
      <c r="L7881" s="1" t="s">
        <v>17</v>
      </c>
      <c r="M7881" s="1">
        <v>3962.8416000000002</v>
      </c>
      <c r="N7881" s="37">
        <v>5</v>
      </c>
    </row>
    <row r="7882" spans="1:14" x14ac:dyDescent="0.3">
      <c r="A7882">
        <v>7881</v>
      </c>
      <c r="B7882" s="1" t="s">
        <v>1532</v>
      </c>
      <c r="C7882" s="1">
        <v>16</v>
      </c>
      <c r="D7882" s="1" t="s">
        <v>19</v>
      </c>
      <c r="E7882" s="1">
        <v>0.17261532700000001</v>
      </c>
      <c r="F7882" s="1" t="s">
        <v>37</v>
      </c>
      <c r="G7882" s="1">
        <v>154.59719999999999</v>
      </c>
      <c r="H7882" s="1" t="s">
        <v>32</v>
      </c>
      <c r="I7882" s="1">
        <v>1987</v>
      </c>
      <c r="J7882" s="1" t="s">
        <v>33</v>
      </c>
      <c r="K7882" s="1" t="s">
        <v>22</v>
      </c>
      <c r="L7882" s="1" t="s">
        <v>17</v>
      </c>
      <c r="M7882" s="1">
        <v>1869.5663999999999</v>
      </c>
      <c r="N7882" s="37">
        <v>5</v>
      </c>
    </row>
    <row r="7883" spans="1:14" x14ac:dyDescent="0.3">
      <c r="A7883">
        <v>7882</v>
      </c>
      <c r="B7883" s="1" t="s">
        <v>132</v>
      </c>
      <c r="C7883" s="1"/>
      <c r="D7883" s="1" t="s">
        <v>19</v>
      </c>
      <c r="E7883" s="1">
        <v>6.8717719999999996E-2</v>
      </c>
      <c r="F7883" s="1" t="s">
        <v>55</v>
      </c>
      <c r="G7883" s="1">
        <v>155.56299999999999</v>
      </c>
      <c r="H7883" s="1" t="s">
        <v>66</v>
      </c>
      <c r="I7883" s="1">
        <v>1985</v>
      </c>
      <c r="J7883" s="1" t="s">
        <v>50</v>
      </c>
      <c r="K7883" s="1" t="s">
        <v>16</v>
      </c>
      <c r="L7883" s="1" t="s">
        <v>29</v>
      </c>
      <c r="M7883" s="1">
        <v>469.38900000000001</v>
      </c>
      <c r="N7883" s="37">
        <v>5</v>
      </c>
    </row>
    <row r="7884" spans="1:14" x14ac:dyDescent="0.3">
      <c r="A7884">
        <v>7883</v>
      </c>
      <c r="B7884" s="1" t="s">
        <v>1557</v>
      </c>
      <c r="C7884" s="1">
        <v>20.85</v>
      </c>
      <c r="D7884" s="1" t="s">
        <v>12</v>
      </c>
      <c r="E7884" s="1">
        <v>3.2421521000000002E-2</v>
      </c>
      <c r="F7884" s="1" t="s">
        <v>35</v>
      </c>
      <c r="G7884" s="1">
        <v>181.666</v>
      </c>
      <c r="H7884" s="1" t="s">
        <v>32</v>
      </c>
      <c r="I7884" s="1">
        <v>1987</v>
      </c>
      <c r="J7884" s="1" t="s">
        <v>33</v>
      </c>
      <c r="K7884" s="1" t="s">
        <v>22</v>
      </c>
      <c r="L7884" s="1" t="s">
        <v>17</v>
      </c>
      <c r="M7884" s="1">
        <v>1438.1279999999999</v>
      </c>
      <c r="N7884" s="37">
        <v>5</v>
      </c>
    </row>
    <row r="7885" spans="1:14" x14ac:dyDescent="0.3">
      <c r="A7885">
        <v>7884</v>
      </c>
      <c r="B7885" s="1" t="s">
        <v>38</v>
      </c>
      <c r="C7885" s="1">
        <v>19</v>
      </c>
      <c r="D7885" s="1" t="s">
        <v>12</v>
      </c>
      <c r="E7885" s="1">
        <v>0.127983545</v>
      </c>
      <c r="F7885" s="1" t="s">
        <v>37</v>
      </c>
      <c r="G7885" s="1">
        <v>107.6622</v>
      </c>
      <c r="H7885" s="1" t="s">
        <v>32</v>
      </c>
      <c r="I7885" s="1">
        <v>1987</v>
      </c>
      <c r="J7885" s="1" t="s">
        <v>33</v>
      </c>
      <c r="K7885" s="1" t="s">
        <v>22</v>
      </c>
      <c r="L7885" s="1" t="s">
        <v>17</v>
      </c>
      <c r="M7885" s="1">
        <v>1270.3463999999999</v>
      </c>
      <c r="N7885" s="37">
        <v>5</v>
      </c>
    </row>
    <row r="7886" spans="1:14" x14ac:dyDescent="0.3">
      <c r="A7886">
        <v>7885</v>
      </c>
      <c r="B7886" s="1" t="s">
        <v>732</v>
      </c>
      <c r="C7886" s="1">
        <v>13</v>
      </c>
      <c r="D7886" s="1" t="s">
        <v>19</v>
      </c>
      <c r="E7886" s="1">
        <v>7.0288365000000005E-2</v>
      </c>
      <c r="F7886" s="1" t="s">
        <v>37</v>
      </c>
      <c r="G7886" s="1">
        <v>64.348399999999998</v>
      </c>
      <c r="H7886" s="1" t="s">
        <v>61</v>
      </c>
      <c r="I7886" s="1">
        <v>2004</v>
      </c>
      <c r="J7886" s="1" t="s">
        <v>50</v>
      </c>
      <c r="K7886" s="1" t="s">
        <v>44</v>
      </c>
      <c r="L7886" s="1" t="s">
        <v>17</v>
      </c>
      <c r="M7886" s="1">
        <v>2218.4456</v>
      </c>
      <c r="N7886" s="37">
        <v>5</v>
      </c>
    </row>
    <row r="7887" spans="1:14" hidden="1" x14ac:dyDescent="0.3">
      <c r="A7887">
        <v>7886</v>
      </c>
      <c r="B7887" s="1" t="s">
        <v>511</v>
      </c>
      <c r="C7887" s="1">
        <v>10</v>
      </c>
      <c r="D7887" s="1" t="s">
        <v>12</v>
      </c>
      <c r="E7887" s="1">
        <v>7.6755106000000003E-2</v>
      </c>
      <c r="F7887" s="1" t="s">
        <v>42</v>
      </c>
      <c r="G7887" s="1">
        <v>141.61799999999999</v>
      </c>
      <c r="H7887" s="1" t="s">
        <v>28</v>
      </c>
      <c r="I7887" s="1">
        <v>1998</v>
      </c>
      <c r="J7887" s="1"/>
      <c r="K7887" s="1" t="s">
        <v>22</v>
      </c>
      <c r="L7887" s="1" t="s">
        <v>29</v>
      </c>
      <c r="M7887" s="1">
        <v>139.81800000000001</v>
      </c>
      <c r="N7887" s="37">
        <v>5</v>
      </c>
    </row>
    <row r="7888" spans="1:14" x14ac:dyDescent="0.3">
      <c r="A7888">
        <v>7887</v>
      </c>
      <c r="B7888" s="1" t="s">
        <v>1409</v>
      </c>
      <c r="C7888" s="1">
        <v>17.5</v>
      </c>
      <c r="D7888" s="1" t="s">
        <v>71</v>
      </c>
      <c r="E7888" s="1">
        <v>5.2434201E-2</v>
      </c>
      <c r="F7888" s="1" t="s">
        <v>37</v>
      </c>
      <c r="G7888" s="1">
        <v>103.999</v>
      </c>
      <c r="H7888" s="1" t="s">
        <v>61</v>
      </c>
      <c r="I7888" s="1">
        <v>2004</v>
      </c>
      <c r="J7888" s="1" t="s">
        <v>50</v>
      </c>
      <c r="K7888" s="1" t="s">
        <v>44</v>
      </c>
      <c r="L7888" s="1" t="s">
        <v>17</v>
      </c>
      <c r="M7888" s="1">
        <v>1857.5820000000001</v>
      </c>
      <c r="N7888" s="37">
        <v>5</v>
      </c>
    </row>
    <row r="7889" spans="1:14" x14ac:dyDescent="0.3">
      <c r="A7889">
        <v>7888</v>
      </c>
      <c r="B7889" s="1" t="s">
        <v>902</v>
      </c>
      <c r="C7889" s="1"/>
      <c r="D7889" s="1" t="s">
        <v>12</v>
      </c>
      <c r="E7889" s="1">
        <v>5.3413905999999997E-2</v>
      </c>
      <c r="F7889" s="1" t="s">
        <v>179</v>
      </c>
      <c r="G7889" s="1">
        <v>181.76599999999999</v>
      </c>
      <c r="H7889" s="1" t="s">
        <v>66</v>
      </c>
      <c r="I7889" s="1">
        <v>1985</v>
      </c>
      <c r="J7889" s="1" t="s">
        <v>50</v>
      </c>
      <c r="K7889" s="1" t="s">
        <v>16</v>
      </c>
      <c r="L7889" s="1" t="s">
        <v>29</v>
      </c>
      <c r="M7889" s="1">
        <v>179.76599999999999</v>
      </c>
      <c r="N7889" s="37">
        <v>5</v>
      </c>
    </row>
    <row r="7890" spans="1:14" hidden="1" x14ac:dyDescent="0.3">
      <c r="A7890">
        <v>7889</v>
      </c>
      <c r="B7890" s="1" t="s">
        <v>385</v>
      </c>
      <c r="C7890" s="1">
        <v>19.5</v>
      </c>
      <c r="D7890" s="1" t="s">
        <v>12</v>
      </c>
      <c r="E7890" s="1">
        <v>8.3019163000000007E-2</v>
      </c>
      <c r="F7890" s="1" t="s">
        <v>74</v>
      </c>
      <c r="G7890" s="1">
        <v>180.2002</v>
      </c>
      <c r="H7890" s="1" t="s">
        <v>46</v>
      </c>
      <c r="I7890" s="1">
        <v>2007</v>
      </c>
      <c r="J7890" s="1"/>
      <c r="K7890" s="1" t="s">
        <v>44</v>
      </c>
      <c r="L7890" s="1" t="s">
        <v>17</v>
      </c>
      <c r="M7890" s="1">
        <v>5193.9058000000005</v>
      </c>
      <c r="N7890" s="37">
        <v>5</v>
      </c>
    </row>
    <row r="7891" spans="1:14" hidden="1" x14ac:dyDescent="0.3">
      <c r="A7891">
        <v>7890</v>
      </c>
      <c r="B7891" s="1" t="s">
        <v>894</v>
      </c>
      <c r="C7891" s="1">
        <v>16.100000000000001</v>
      </c>
      <c r="D7891" s="1" t="s">
        <v>19</v>
      </c>
      <c r="E7891" s="1">
        <v>8.0010552999999998E-2</v>
      </c>
      <c r="F7891" s="1" t="s">
        <v>42</v>
      </c>
      <c r="G7891" s="1">
        <v>124.2362</v>
      </c>
      <c r="H7891" s="1" t="s">
        <v>28</v>
      </c>
      <c r="I7891" s="1">
        <v>1998</v>
      </c>
      <c r="J7891" s="1"/>
      <c r="K7891" s="1" t="s">
        <v>22</v>
      </c>
      <c r="L7891" s="1" t="s">
        <v>29</v>
      </c>
      <c r="M7891" s="1">
        <v>377.5086</v>
      </c>
      <c r="N7891" s="37">
        <v>5</v>
      </c>
    </row>
    <row r="7892" spans="1:14" x14ac:dyDescent="0.3">
      <c r="A7892">
        <v>7891</v>
      </c>
      <c r="B7892" s="1" t="s">
        <v>1059</v>
      </c>
      <c r="C7892" s="1">
        <v>8.6</v>
      </c>
      <c r="D7892" s="1" t="s">
        <v>71</v>
      </c>
      <c r="E7892" s="1">
        <v>6.9403340999999993E-2</v>
      </c>
      <c r="F7892" s="1" t="s">
        <v>31</v>
      </c>
      <c r="G7892" s="1">
        <v>91.214600000000004</v>
      </c>
      <c r="H7892" s="1" t="s">
        <v>61</v>
      </c>
      <c r="I7892" s="1">
        <v>2004</v>
      </c>
      <c r="J7892" s="1" t="s">
        <v>50</v>
      </c>
      <c r="K7892" s="1" t="s">
        <v>44</v>
      </c>
      <c r="L7892" s="1" t="s">
        <v>17</v>
      </c>
      <c r="M7892" s="1">
        <v>2554.0088000000001</v>
      </c>
      <c r="N7892" s="37">
        <v>5</v>
      </c>
    </row>
    <row r="7893" spans="1:14" x14ac:dyDescent="0.3">
      <c r="A7893">
        <v>7892</v>
      </c>
      <c r="B7893" s="1" t="s">
        <v>1578</v>
      </c>
      <c r="C7893" s="1"/>
      <c r="D7893" s="1" t="s">
        <v>19</v>
      </c>
      <c r="E7893" s="1">
        <v>2.5616191E-2</v>
      </c>
      <c r="F7893" s="1" t="s">
        <v>37</v>
      </c>
      <c r="G7893" s="1">
        <v>188.18719999999999</v>
      </c>
      <c r="H7893" s="1" t="s">
        <v>39</v>
      </c>
      <c r="I7893" s="1">
        <v>1985</v>
      </c>
      <c r="J7893" s="1" t="s">
        <v>15</v>
      </c>
      <c r="K7893" s="1" t="s">
        <v>22</v>
      </c>
      <c r="L7893" s="1" t="s">
        <v>40</v>
      </c>
      <c r="M7893" s="1">
        <v>6239.8775999999998</v>
      </c>
      <c r="N7893" s="37">
        <v>5</v>
      </c>
    </row>
    <row r="7894" spans="1:14" x14ac:dyDescent="0.3">
      <c r="A7894">
        <v>7893</v>
      </c>
      <c r="B7894" s="1" t="s">
        <v>807</v>
      </c>
      <c r="C7894" s="1">
        <v>20.25</v>
      </c>
      <c r="D7894" s="1" t="s">
        <v>12</v>
      </c>
      <c r="E7894" s="1">
        <v>3.6326063999999998E-2</v>
      </c>
      <c r="F7894" s="1" t="s">
        <v>13</v>
      </c>
      <c r="G7894" s="1">
        <v>220.1482</v>
      </c>
      <c r="H7894" s="1" t="s">
        <v>49</v>
      </c>
      <c r="I7894" s="1">
        <v>1997</v>
      </c>
      <c r="J7894" s="1" t="s">
        <v>50</v>
      </c>
      <c r="K7894" s="1" t="s">
        <v>16</v>
      </c>
      <c r="L7894" s="1" t="s">
        <v>17</v>
      </c>
      <c r="M7894" s="1">
        <v>3066.6747999999998</v>
      </c>
      <c r="N7894" s="37">
        <v>5</v>
      </c>
    </row>
    <row r="7895" spans="1:14" hidden="1" x14ac:dyDescent="0.3">
      <c r="A7895">
        <v>7894</v>
      </c>
      <c r="B7895" s="1" t="s">
        <v>1294</v>
      </c>
      <c r="C7895" s="1">
        <v>9.6</v>
      </c>
      <c r="D7895" s="1" t="s">
        <v>12</v>
      </c>
      <c r="E7895" s="1">
        <v>8.5434195000000004E-2</v>
      </c>
      <c r="F7895" s="1" t="s">
        <v>35</v>
      </c>
      <c r="G7895" s="1">
        <v>105.02800000000001</v>
      </c>
      <c r="H7895" s="1" t="s">
        <v>46</v>
      </c>
      <c r="I7895" s="1">
        <v>2007</v>
      </c>
      <c r="J7895" s="1"/>
      <c r="K7895" s="1" t="s">
        <v>44</v>
      </c>
      <c r="L7895" s="1" t="s">
        <v>17</v>
      </c>
      <c r="M7895" s="1">
        <v>2556.672</v>
      </c>
      <c r="N7895" s="37">
        <v>5</v>
      </c>
    </row>
    <row r="7896" spans="1:14" x14ac:dyDescent="0.3">
      <c r="A7896">
        <v>7895</v>
      </c>
      <c r="B7896" s="1" t="s">
        <v>1259</v>
      </c>
      <c r="C7896" s="1">
        <v>11.1</v>
      </c>
      <c r="D7896" s="1" t="s">
        <v>12</v>
      </c>
      <c r="E7896" s="1">
        <v>1.0658153E-2</v>
      </c>
      <c r="F7896" s="1" t="s">
        <v>74</v>
      </c>
      <c r="G7896" s="1">
        <v>83.090800000000002</v>
      </c>
      <c r="H7896" s="1" t="s">
        <v>14</v>
      </c>
      <c r="I7896" s="1">
        <v>1999</v>
      </c>
      <c r="J7896" s="1" t="s">
        <v>15</v>
      </c>
      <c r="K7896" s="1" t="s">
        <v>16</v>
      </c>
      <c r="L7896" s="1" t="s">
        <v>17</v>
      </c>
      <c r="M7896" s="1">
        <v>1593.9251999999999</v>
      </c>
      <c r="N7896" s="37">
        <v>5</v>
      </c>
    </row>
    <row r="7897" spans="1:14" x14ac:dyDescent="0.3">
      <c r="A7897">
        <v>7896</v>
      </c>
      <c r="B7897" s="1" t="s">
        <v>1109</v>
      </c>
      <c r="C7897" s="1">
        <v>13</v>
      </c>
      <c r="D7897" s="1" t="s">
        <v>12</v>
      </c>
      <c r="E7897" s="1">
        <v>4.1994899000000002E-2</v>
      </c>
      <c r="F7897" s="1" t="s">
        <v>31</v>
      </c>
      <c r="G7897" s="1">
        <v>254.70140000000001</v>
      </c>
      <c r="H7897" s="1" t="s">
        <v>21</v>
      </c>
      <c r="I7897" s="1">
        <v>2009</v>
      </c>
      <c r="J7897" s="1" t="s">
        <v>15</v>
      </c>
      <c r="K7897" s="1" t="s">
        <v>22</v>
      </c>
      <c r="L7897" s="1" t="s">
        <v>23</v>
      </c>
      <c r="M7897" s="1">
        <v>5100.0280000000002</v>
      </c>
      <c r="N7897" s="37">
        <v>5</v>
      </c>
    </row>
    <row r="7898" spans="1:14" x14ac:dyDescent="0.3">
      <c r="A7898">
        <v>7897</v>
      </c>
      <c r="B7898" s="1" t="s">
        <v>168</v>
      </c>
      <c r="C7898" s="1"/>
      <c r="D7898" s="1" t="s">
        <v>12</v>
      </c>
      <c r="E7898" s="1">
        <v>1.1556919000000001E-2</v>
      </c>
      <c r="F7898" s="1" t="s">
        <v>42</v>
      </c>
      <c r="G7898" s="1">
        <v>94.741</v>
      </c>
      <c r="H7898" s="1" t="s">
        <v>39</v>
      </c>
      <c r="I7898" s="1">
        <v>1985</v>
      </c>
      <c r="J7898" s="1" t="s">
        <v>15</v>
      </c>
      <c r="K7898" s="1" t="s">
        <v>22</v>
      </c>
      <c r="L7898" s="1" t="s">
        <v>40</v>
      </c>
      <c r="M7898" s="1">
        <v>1641.1969999999999</v>
      </c>
      <c r="N7898" s="37">
        <v>5</v>
      </c>
    </row>
    <row r="7899" spans="1:14" x14ac:dyDescent="0.3">
      <c r="A7899">
        <v>7898</v>
      </c>
      <c r="B7899" s="1" t="s">
        <v>1016</v>
      </c>
      <c r="C7899" s="1">
        <v>20.7</v>
      </c>
      <c r="D7899" s="1" t="s">
        <v>12</v>
      </c>
      <c r="E7899" s="1">
        <v>0</v>
      </c>
      <c r="F7899" s="1" t="s">
        <v>31</v>
      </c>
      <c r="G7899" s="1">
        <v>74.335400000000007</v>
      </c>
      <c r="H7899" s="1" t="s">
        <v>21</v>
      </c>
      <c r="I7899" s="1">
        <v>2009</v>
      </c>
      <c r="J7899" s="1" t="s">
        <v>15</v>
      </c>
      <c r="K7899" s="1" t="s">
        <v>22</v>
      </c>
      <c r="L7899" s="1" t="s">
        <v>23</v>
      </c>
      <c r="M7899" s="1">
        <v>1880.885</v>
      </c>
      <c r="N7899" s="37">
        <v>5</v>
      </c>
    </row>
    <row r="7900" spans="1:14" hidden="1" x14ac:dyDescent="0.3">
      <c r="A7900">
        <v>7899</v>
      </c>
      <c r="B7900" s="1" t="s">
        <v>223</v>
      </c>
      <c r="C7900" s="1">
        <v>5.78</v>
      </c>
      <c r="D7900" s="1" t="s">
        <v>19</v>
      </c>
      <c r="E7900" s="1">
        <v>0.12411034899999999</v>
      </c>
      <c r="F7900" s="1" t="s">
        <v>37</v>
      </c>
      <c r="G7900" s="1">
        <v>262.35680000000002</v>
      </c>
      <c r="H7900" s="1" t="s">
        <v>28</v>
      </c>
      <c r="I7900" s="1">
        <v>1998</v>
      </c>
      <c r="J7900" s="1"/>
      <c r="K7900" s="1" t="s">
        <v>22</v>
      </c>
      <c r="L7900" s="1" t="s">
        <v>29</v>
      </c>
      <c r="M7900" s="1">
        <v>790.97040000000004</v>
      </c>
      <c r="N7900" s="37">
        <v>5</v>
      </c>
    </row>
    <row r="7901" spans="1:14" x14ac:dyDescent="0.3">
      <c r="A7901">
        <v>7900</v>
      </c>
      <c r="B7901" s="1" t="s">
        <v>1025</v>
      </c>
      <c r="C7901" s="1">
        <v>5.3250000000000002</v>
      </c>
      <c r="D7901" s="1" t="s">
        <v>19</v>
      </c>
      <c r="E7901" s="1">
        <v>0.139244918</v>
      </c>
      <c r="F7901" s="1" t="s">
        <v>13</v>
      </c>
      <c r="G7901" s="1">
        <v>53.029800000000002</v>
      </c>
      <c r="H7901" s="1" t="s">
        <v>21</v>
      </c>
      <c r="I7901" s="1">
        <v>2009</v>
      </c>
      <c r="J7901" s="1" t="s">
        <v>15</v>
      </c>
      <c r="K7901" s="1" t="s">
        <v>22</v>
      </c>
      <c r="L7901" s="1" t="s">
        <v>23</v>
      </c>
      <c r="M7901" s="1">
        <v>377.5086</v>
      </c>
      <c r="N7901" s="37">
        <v>5</v>
      </c>
    </row>
    <row r="7902" spans="1:14" x14ac:dyDescent="0.3">
      <c r="A7902">
        <v>7901</v>
      </c>
      <c r="B7902" s="1" t="s">
        <v>158</v>
      </c>
      <c r="C7902" s="1">
        <v>7.5</v>
      </c>
      <c r="D7902" s="1" t="s">
        <v>12</v>
      </c>
      <c r="E7902" s="1">
        <v>3.2599800999999998E-2</v>
      </c>
      <c r="F7902" s="1" t="s">
        <v>42</v>
      </c>
      <c r="G7902" s="1">
        <v>238.19059999999999</v>
      </c>
      <c r="H7902" s="1" t="s">
        <v>32</v>
      </c>
      <c r="I7902" s="1">
        <v>1987</v>
      </c>
      <c r="J7902" s="1" t="s">
        <v>33</v>
      </c>
      <c r="K7902" s="1" t="s">
        <v>22</v>
      </c>
      <c r="L7902" s="1" t="s">
        <v>17</v>
      </c>
      <c r="M7902" s="1">
        <v>3327.6684</v>
      </c>
      <c r="N7902" s="37">
        <v>5</v>
      </c>
    </row>
    <row r="7903" spans="1:14" x14ac:dyDescent="0.3">
      <c r="A7903">
        <v>7902</v>
      </c>
      <c r="B7903" s="1" t="s">
        <v>1193</v>
      </c>
      <c r="C7903" s="1">
        <v>11.6</v>
      </c>
      <c r="D7903" s="1" t="s">
        <v>19</v>
      </c>
      <c r="E7903" s="1">
        <v>0.15707565800000001</v>
      </c>
      <c r="F7903" s="1" t="s">
        <v>55</v>
      </c>
      <c r="G7903" s="1">
        <v>166.6474</v>
      </c>
      <c r="H7903" s="1" t="s">
        <v>14</v>
      </c>
      <c r="I7903" s="1">
        <v>1999</v>
      </c>
      <c r="J7903" s="1" t="s">
        <v>15</v>
      </c>
      <c r="K7903" s="1" t="s">
        <v>16</v>
      </c>
      <c r="L7903" s="1" t="s">
        <v>17</v>
      </c>
      <c r="M7903" s="1">
        <v>4211.1850000000004</v>
      </c>
      <c r="N7903" s="37">
        <v>5</v>
      </c>
    </row>
    <row r="7904" spans="1:14" x14ac:dyDescent="0.3">
      <c r="A7904">
        <v>7903</v>
      </c>
      <c r="B7904" s="1" t="s">
        <v>1551</v>
      </c>
      <c r="C7904" s="1"/>
      <c r="D7904" s="1" t="s">
        <v>19</v>
      </c>
      <c r="E7904" s="1">
        <v>1.8472714000000001E-2</v>
      </c>
      <c r="F7904" s="1" t="s">
        <v>37</v>
      </c>
      <c r="G7904" s="1">
        <v>109.95440000000001</v>
      </c>
      <c r="H7904" s="1" t="s">
        <v>39</v>
      </c>
      <c r="I7904" s="1">
        <v>1985</v>
      </c>
      <c r="J7904" s="1" t="s">
        <v>15</v>
      </c>
      <c r="K7904" s="1" t="s">
        <v>22</v>
      </c>
      <c r="L7904" s="1" t="s">
        <v>40</v>
      </c>
      <c r="M7904" s="1">
        <v>5257.1567999999997</v>
      </c>
      <c r="N7904" s="37">
        <v>5</v>
      </c>
    </row>
    <row r="7905" spans="1:14" hidden="1" x14ac:dyDescent="0.3">
      <c r="A7905">
        <v>7904</v>
      </c>
      <c r="B7905" s="1" t="s">
        <v>1429</v>
      </c>
      <c r="C7905" s="1">
        <v>6.44</v>
      </c>
      <c r="D7905" s="1" t="s">
        <v>71</v>
      </c>
      <c r="E7905" s="1">
        <v>0</v>
      </c>
      <c r="F7905" s="1" t="s">
        <v>79</v>
      </c>
      <c r="G7905" s="1">
        <v>99.87</v>
      </c>
      <c r="H7905" s="1" t="s">
        <v>43</v>
      </c>
      <c r="I7905" s="1">
        <v>2002</v>
      </c>
      <c r="J7905" s="1"/>
      <c r="K7905" s="1" t="s">
        <v>44</v>
      </c>
      <c r="L7905" s="1" t="s">
        <v>17</v>
      </c>
      <c r="M7905" s="1">
        <v>1498.05</v>
      </c>
      <c r="N7905" s="37">
        <v>5</v>
      </c>
    </row>
    <row r="7906" spans="1:14" hidden="1" x14ac:dyDescent="0.3">
      <c r="A7906">
        <v>7905</v>
      </c>
      <c r="B7906" s="1" t="s">
        <v>1117</v>
      </c>
      <c r="C7906" s="1">
        <v>12.5</v>
      </c>
      <c r="D7906" s="1" t="s">
        <v>12</v>
      </c>
      <c r="E7906" s="1">
        <v>2.0739698000000001E-2</v>
      </c>
      <c r="F7906" s="1" t="s">
        <v>79</v>
      </c>
      <c r="G7906" s="1">
        <v>198.9742</v>
      </c>
      <c r="H7906" s="1" t="s">
        <v>43</v>
      </c>
      <c r="I7906" s="1">
        <v>2002</v>
      </c>
      <c r="J7906" s="1"/>
      <c r="K7906" s="1" t="s">
        <v>44</v>
      </c>
      <c r="L7906" s="1" t="s">
        <v>17</v>
      </c>
      <c r="M7906" s="1">
        <v>995.37099999999998</v>
      </c>
      <c r="N7906" s="37">
        <v>5</v>
      </c>
    </row>
    <row r="7907" spans="1:14" x14ac:dyDescent="0.3">
      <c r="A7907">
        <v>7906</v>
      </c>
      <c r="B7907" s="1" t="s">
        <v>119</v>
      </c>
      <c r="C7907" s="1">
        <v>7.8250000000000002</v>
      </c>
      <c r="D7907" s="1" t="s">
        <v>12</v>
      </c>
      <c r="E7907" s="1">
        <v>0.186825823</v>
      </c>
      <c r="F7907" s="1" t="s">
        <v>31</v>
      </c>
      <c r="G7907" s="1">
        <v>253.56979999999999</v>
      </c>
      <c r="H7907" s="1" t="s">
        <v>21</v>
      </c>
      <c r="I7907" s="1">
        <v>2009</v>
      </c>
      <c r="J7907" s="1" t="s">
        <v>15</v>
      </c>
      <c r="K7907" s="1" t="s">
        <v>22</v>
      </c>
      <c r="L7907" s="1" t="s">
        <v>23</v>
      </c>
      <c r="M7907" s="1">
        <v>3805.047</v>
      </c>
      <c r="N7907" s="37">
        <v>5</v>
      </c>
    </row>
    <row r="7908" spans="1:14" hidden="1" x14ac:dyDescent="0.3">
      <c r="A7908">
        <v>7907</v>
      </c>
      <c r="B7908" s="1" t="s">
        <v>409</v>
      </c>
      <c r="C7908" s="1">
        <v>6.8650000000000002</v>
      </c>
      <c r="D7908" s="1" t="s">
        <v>12</v>
      </c>
      <c r="E7908" s="1">
        <v>9.5122910000000005E-2</v>
      </c>
      <c r="F7908" s="1" t="s">
        <v>37</v>
      </c>
      <c r="G7908" s="1">
        <v>212.3218</v>
      </c>
      <c r="H7908" s="1" t="s">
        <v>28</v>
      </c>
      <c r="I7908" s="1">
        <v>1998</v>
      </c>
      <c r="J7908" s="1"/>
      <c r="K7908" s="1" t="s">
        <v>22</v>
      </c>
      <c r="L7908" s="1" t="s">
        <v>29</v>
      </c>
      <c r="M7908" s="1">
        <v>427.4436</v>
      </c>
      <c r="N7908" s="37">
        <v>5</v>
      </c>
    </row>
    <row r="7909" spans="1:14" hidden="1" x14ac:dyDescent="0.3">
      <c r="A7909">
        <v>7908</v>
      </c>
      <c r="B7909" s="1" t="s">
        <v>158</v>
      </c>
      <c r="C7909" s="1">
        <v>7.5</v>
      </c>
      <c r="D7909" s="1" t="s">
        <v>12</v>
      </c>
      <c r="E7909" s="1">
        <v>3.2693119999999999E-2</v>
      </c>
      <c r="F7909" s="1" t="s">
        <v>42</v>
      </c>
      <c r="G7909" s="1">
        <v>238.79060000000001</v>
      </c>
      <c r="H7909" s="1" t="s">
        <v>43</v>
      </c>
      <c r="I7909" s="1">
        <v>2002</v>
      </c>
      <c r="J7909" s="1"/>
      <c r="K7909" s="1" t="s">
        <v>44</v>
      </c>
      <c r="L7909" s="1" t="s">
        <v>17</v>
      </c>
      <c r="M7909" s="1">
        <v>4040.7402000000002</v>
      </c>
      <c r="N7909" s="37">
        <v>5</v>
      </c>
    </row>
    <row r="7910" spans="1:14" x14ac:dyDescent="0.3">
      <c r="A7910">
        <v>7909</v>
      </c>
      <c r="B7910" s="1" t="s">
        <v>494</v>
      </c>
      <c r="C7910" s="1">
        <v>9.8000000000000007</v>
      </c>
      <c r="D7910" s="1" t="s">
        <v>12</v>
      </c>
      <c r="E7910" s="1">
        <v>1.3841737E-2</v>
      </c>
      <c r="F7910" s="1" t="s">
        <v>20</v>
      </c>
      <c r="G7910" s="1">
        <v>45.206000000000003</v>
      </c>
      <c r="H7910" s="1" t="s">
        <v>49</v>
      </c>
      <c r="I7910" s="1">
        <v>1997</v>
      </c>
      <c r="J7910" s="1" t="s">
        <v>50</v>
      </c>
      <c r="K7910" s="1" t="s">
        <v>16</v>
      </c>
      <c r="L7910" s="1" t="s">
        <v>17</v>
      </c>
      <c r="M7910" s="1">
        <v>1211.7560000000001</v>
      </c>
      <c r="N7910" s="37">
        <v>5</v>
      </c>
    </row>
    <row r="7911" spans="1:14" x14ac:dyDescent="0.3">
      <c r="A7911">
        <v>7910</v>
      </c>
      <c r="B7911" s="1" t="s">
        <v>330</v>
      </c>
      <c r="C7911" s="1">
        <v>19</v>
      </c>
      <c r="D7911" s="1" t="s">
        <v>19</v>
      </c>
      <c r="E7911" s="1">
        <v>0.103449993</v>
      </c>
      <c r="F7911" s="1" t="s">
        <v>27</v>
      </c>
      <c r="G7911" s="1">
        <v>225.47200000000001</v>
      </c>
      <c r="H7911" s="1" t="s">
        <v>49</v>
      </c>
      <c r="I7911" s="1">
        <v>1997</v>
      </c>
      <c r="J7911" s="1" t="s">
        <v>50</v>
      </c>
      <c r="K7911" s="1" t="s">
        <v>16</v>
      </c>
      <c r="L7911" s="1" t="s">
        <v>17</v>
      </c>
      <c r="M7911" s="1">
        <v>3169.2080000000001</v>
      </c>
      <c r="N7911" s="37">
        <v>5</v>
      </c>
    </row>
    <row r="7912" spans="1:14" x14ac:dyDescent="0.3">
      <c r="A7912">
        <v>7911</v>
      </c>
      <c r="B7912" s="1" t="s">
        <v>1415</v>
      </c>
      <c r="C7912" s="1">
        <v>8.27</v>
      </c>
      <c r="D7912" s="1" t="s">
        <v>19</v>
      </c>
      <c r="E7912" s="1">
        <v>8.9554185999999994E-2</v>
      </c>
      <c r="F7912" s="1" t="s">
        <v>37</v>
      </c>
      <c r="G7912" s="1">
        <v>150.8708</v>
      </c>
      <c r="H7912" s="1" t="s">
        <v>49</v>
      </c>
      <c r="I7912" s="1">
        <v>1997</v>
      </c>
      <c r="J7912" s="1" t="s">
        <v>50</v>
      </c>
      <c r="K7912" s="1" t="s">
        <v>16</v>
      </c>
      <c r="L7912" s="1" t="s">
        <v>17</v>
      </c>
      <c r="M7912" s="1">
        <v>2407.5328</v>
      </c>
      <c r="N7912" s="37">
        <v>5</v>
      </c>
    </row>
    <row r="7913" spans="1:14" x14ac:dyDescent="0.3">
      <c r="A7913">
        <v>7912</v>
      </c>
      <c r="B7913" s="1" t="s">
        <v>1034</v>
      </c>
      <c r="C7913" s="1">
        <v>17.850000000000001</v>
      </c>
      <c r="D7913" s="1" t="s">
        <v>12</v>
      </c>
      <c r="E7913" s="1">
        <v>5.2257982000000001E-2</v>
      </c>
      <c r="F7913" s="1" t="s">
        <v>37</v>
      </c>
      <c r="G7913" s="1">
        <v>121.80719999999999</v>
      </c>
      <c r="H7913" s="1" t="s">
        <v>14</v>
      </c>
      <c r="I7913" s="1">
        <v>1999</v>
      </c>
      <c r="J7913" s="1" t="s">
        <v>15</v>
      </c>
      <c r="K7913" s="1" t="s">
        <v>16</v>
      </c>
      <c r="L7913" s="1" t="s">
        <v>17</v>
      </c>
      <c r="M7913" s="1">
        <v>2450.1439999999998</v>
      </c>
      <c r="N7913" s="37">
        <v>5</v>
      </c>
    </row>
    <row r="7914" spans="1:14" x14ac:dyDescent="0.3">
      <c r="A7914">
        <v>7913</v>
      </c>
      <c r="B7914" s="1" t="s">
        <v>1574</v>
      </c>
      <c r="C7914" s="1">
        <v>11.8</v>
      </c>
      <c r="D7914" s="1" t="s">
        <v>19</v>
      </c>
      <c r="E7914" s="1">
        <v>0.170251293</v>
      </c>
      <c r="F7914" s="1" t="s">
        <v>74</v>
      </c>
      <c r="G7914" s="1">
        <v>116.4834</v>
      </c>
      <c r="H7914" s="1" t="s">
        <v>61</v>
      </c>
      <c r="I7914" s="1">
        <v>2004</v>
      </c>
      <c r="J7914" s="1" t="s">
        <v>50</v>
      </c>
      <c r="K7914" s="1" t="s">
        <v>44</v>
      </c>
      <c r="L7914" s="1" t="s">
        <v>17</v>
      </c>
      <c r="M7914" s="1">
        <v>1958.1178</v>
      </c>
      <c r="N7914" s="37">
        <v>5</v>
      </c>
    </row>
    <row r="7915" spans="1:14" x14ac:dyDescent="0.3">
      <c r="A7915">
        <v>7914</v>
      </c>
      <c r="B7915" s="1" t="s">
        <v>613</v>
      </c>
      <c r="C7915" s="1">
        <v>20.6</v>
      </c>
      <c r="D7915" s="1" t="s">
        <v>19</v>
      </c>
      <c r="E7915" s="1">
        <v>4.8131555999999999E-2</v>
      </c>
      <c r="F7915" s="1" t="s">
        <v>27</v>
      </c>
      <c r="G7915" s="1">
        <v>187.15559999999999</v>
      </c>
      <c r="H7915" s="1" t="s">
        <v>21</v>
      </c>
      <c r="I7915" s="1">
        <v>2009</v>
      </c>
      <c r="J7915" s="1" t="s">
        <v>15</v>
      </c>
      <c r="K7915" s="1" t="s">
        <v>22</v>
      </c>
      <c r="L7915" s="1" t="s">
        <v>23</v>
      </c>
      <c r="M7915" s="1">
        <v>4693.8900000000003</v>
      </c>
      <c r="N7915" s="37">
        <v>5</v>
      </c>
    </row>
    <row r="7916" spans="1:14" x14ac:dyDescent="0.3">
      <c r="A7916">
        <v>7915</v>
      </c>
      <c r="B7916" s="1" t="s">
        <v>1016</v>
      </c>
      <c r="C7916" s="1">
        <v>20.7</v>
      </c>
      <c r="D7916" s="1" t="s">
        <v>12</v>
      </c>
      <c r="E7916" s="1">
        <v>2.6899856E-2</v>
      </c>
      <c r="F7916" s="1" t="s">
        <v>31</v>
      </c>
      <c r="G7916" s="1">
        <v>73.935400000000001</v>
      </c>
      <c r="H7916" s="1" t="s">
        <v>49</v>
      </c>
      <c r="I7916" s="1">
        <v>1997</v>
      </c>
      <c r="J7916" s="1" t="s">
        <v>50</v>
      </c>
      <c r="K7916" s="1" t="s">
        <v>16</v>
      </c>
      <c r="L7916" s="1" t="s">
        <v>17</v>
      </c>
      <c r="M7916" s="1">
        <v>677.11860000000001</v>
      </c>
      <c r="N7916" s="37">
        <v>5</v>
      </c>
    </row>
    <row r="7917" spans="1:14" hidden="1" x14ac:dyDescent="0.3">
      <c r="A7917">
        <v>7916</v>
      </c>
      <c r="B7917" s="1" t="s">
        <v>85</v>
      </c>
      <c r="C7917" s="1">
        <v>15.25</v>
      </c>
      <c r="D7917" s="1" t="s">
        <v>12</v>
      </c>
      <c r="E7917" s="1">
        <v>2.6663777999999999E-2</v>
      </c>
      <c r="F7917" s="1" t="s">
        <v>37</v>
      </c>
      <c r="G7917" s="1">
        <v>87.019800000000004</v>
      </c>
      <c r="H7917" s="1" t="s">
        <v>43</v>
      </c>
      <c r="I7917" s="1">
        <v>2002</v>
      </c>
      <c r="J7917" s="1"/>
      <c r="K7917" s="1" t="s">
        <v>44</v>
      </c>
      <c r="L7917" s="1" t="s">
        <v>17</v>
      </c>
      <c r="M7917" s="1">
        <v>2442.1543999999999</v>
      </c>
      <c r="N7917" s="37">
        <v>5</v>
      </c>
    </row>
    <row r="7918" spans="1:14" x14ac:dyDescent="0.3">
      <c r="A7918">
        <v>7917</v>
      </c>
      <c r="B7918" s="1" t="s">
        <v>1135</v>
      </c>
      <c r="C7918" s="1">
        <v>12.35</v>
      </c>
      <c r="D7918" s="1" t="s">
        <v>19</v>
      </c>
      <c r="E7918" s="1">
        <v>0</v>
      </c>
      <c r="F7918" s="1" t="s">
        <v>35</v>
      </c>
      <c r="G7918" s="1">
        <v>76.232799999999997</v>
      </c>
      <c r="H7918" s="1" t="s">
        <v>49</v>
      </c>
      <c r="I7918" s="1">
        <v>1997</v>
      </c>
      <c r="J7918" s="1" t="s">
        <v>50</v>
      </c>
      <c r="K7918" s="1" t="s">
        <v>16</v>
      </c>
      <c r="L7918" s="1" t="s">
        <v>17</v>
      </c>
      <c r="M7918" s="1">
        <v>1544.6559999999999</v>
      </c>
      <c r="N7918" s="37">
        <v>5</v>
      </c>
    </row>
    <row r="7919" spans="1:14" x14ac:dyDescent="0.3">
      <c r="A7919">
        <v>7918</v>
      </c>
      <c r="B7919" s="1" t="s">
        <v>743</v>
      </c>
      <c r="C7919" s="1">
        <v>12.5</v>
      </c>
      <c r="D7919" s="1" t="s">
        <v>19</v>
      </c>
      <c r="E7919" s="1">
        <v>0.109900843</v>
      </c>
      <c r="F7919" s="1" t="s">
        <v>27</v>
      </c>
      <c r="G7919" s="1">
        <v>83.059200000000004</v>
      </c>
      <c r="H7919" s="1" t="s">
        <v>32</v>
      </c>
      <c r="I7919" s="1">
        <v>1987</v>
      </c>
      <c r="J7919" s="1" t="s">
        <v>33</v>
      </c>
      <c r="K7919" s="1" t="s">
        <v>22</v>
      </c>
      <c r="L7919" s="1" t="s">
        <v>17</v>
      </c>
      <c r="M7919" s="1">
        <v>743.03279999999995</v>
      </c>
      <c r="N7919" s="37">
        <v>5</v>
      </c>
    </row>
    <row r="7920" spans="1:14" x14ac:dyDescent="0.3">
      <c r="A7920">
        <v>7919</v>
      </c>
      <c r="B7920" s="1" t="s">
        <v>697</v>
      </c>
      <c r="C7920" s="1">
        <v>15.2</v>
      </c>
      <c r="D7920" s="1" t="s">
        <v>12</v>
      </c>
      <c r="E7920" s="1">
        <v>3.3651278E-2</v>
      </c>
      <c r="F7920" s="1" t="s">
        <v>31</v>
      </c>
      <c r="G7920" s="1">
        <v>108.99120000000001</v>
      </c>
      <c r="H7920" s="1" t="s">
        <v>14</v>
      </c>
      <c r="I7920" s="1">
        <v>1999</v>
      </c>
      <c r="J7920" s="1" t="s">
        <v>15</v>
      </c>
      <c r="K7920" s="1" t="s">
        <v>16</v>
      </c>
      <c r="L7920" s="1" t="s">
        <v>17</v>
      </c>
      <c r="M7920" s="1">
        <v>1965.4416000000001</v>
      </c>
      <c r="N7920" s="37">
        <v>5</v>
      </c>
    </row>
    <row r="7921" spans="1:14" x14ac:dyDescent="0.3">
      <c r="A7921">
        <v>7920</v>
      </c>
      <c r="B7921" s="1" t="s">
        <v>888</v>
      </c>
      <c r="C7921" s="1">
        <v>18.25</v>
      </c>
      <c r="D7921" s="1" t="s">
        <v>12</v>
      </c>
      <c r="E7921" s="1">
        <v>7.5311837000000006E-2</v>
      </c>
      <c r="F7921" s="1" t="s">
        <v>37</v>
      </c>
      <c r="G7921" s="1">
        <v>122.6046</v>
      </c>
      <c r="H7921" s="1" t="s">
        <v>14</v>
      </c>
      <c r="I7921" s="1">
        <v>1999</v>
      </c>
      <c r="J7921" s="1" t="s">
        <v>15</v>
      </c>
      <c r="K7921" s="1" t="s">
        <v>16</v>
      </c>
      <c r="L7921" s="1" t="s">
        <v>17</v>
      </c>
      <c r="M7921" s="1">
        <v>2988.1104</v>
      </c>
      <c r="N7921" s="37">
        <v>5</v>
      </c>
    </row>
    <row r="7922" spans="1:14" x14ac:dyDescent="0.3">
      <c r="A7922">
        <v>7921</v>
      </c>
      <c r="B7922" s="1" t="s">
        <v>1017</v>
      </c>
      <c r="C7922" s="1">
        <v>6.71</v>
      </c>
      <c r="D7922" s="1" t="s">
        <v>12</v>
      </c>
      <c r="E7922" s="1">
        <v>0</v>
      </c>
      <c r="F7922" s="1" t="s">
        <v>79</v>
      </c>
      <c r="G7922" s="1">
        <v>218.91659999999999</v>
      </c>
      <c r="H7922" s="1" t="s">
        <v>32</v>
      </c>
      <c r="I7922" s="1">
        <v>1987</v>
      </c>
      <c r="J7922" s="1" t="s">
        <v>33</v>
      </c>
      <c r="K7922" s="1" t="s">
        <v>22</v>
      </c>
      <c r="L7922" s="1" t="s">
        <v>17</v>
      </c>
      <c r="M7922" s="1">
        <v>2394.8825999999999</v>
      </c>
      <c r="N7922" s="37">
        <v>5</v>
      </c>
    </row>
    <row r="7923" spans="1:14" x14ac:dyDescent="0.3">
      <c r="A7923">
        <v>7922</v>
      </c>
      <c r="B7923" s="1" t="s">
        <v>1569</v>
      </c>
      <c r="C7923" s="1"/>
      <c r="D7923" s="1" t="s">
        <v>12</v>
      </c>
      <c r="E7923" s="1">
        <v>3.9996021E-2</v>
      </c>
      <c r="F7923" s="1" t="s">
        <v>57</v>
      </c>
      <c r="G7923" s="1">
        <v>176.76859999999999</v>
      </c>
      <c r="H7923" s="1" t="s">
        <v>66</v>
      </c>
      <c r="I7923" s="1">
        <v>1985</v>
      </c>
      <c r="J7923" s="1" t="s">
        <v>50</v>
      </c>
      <c r="K7923" s="1" t="s">
        <v>16</v>
      </c>
      <c r="L7923" s="1" t="s">
        <v>29</v>
      </c>
      <c r="M7923" s="1">
        <v>888.84299999999996</v>
      </c>
      <c r="N7923" s="37">
        <v>5</v>
      </c>
    </row>
    <row r="7924" spans="1:14" x14ac:dyDescent="0.3">
      <c r="A7924">
        <v>7923</v>
      </c>
      <c r="B7924" s="1" t="s">
        <v>1358</v>
      </c>
      <c r="C7924" s="1"/>
      <c r="D7924" s="1" t="s">
        <v>19</v>
      </c>
      <c r="E7924" s="1">
        <v>1.0886323999999999E-2</v>
      </c>
      <c r="F7924" s="1" t="s">
        <v>37</v>
      </c>
      <c r="G7924" s="1">
        <v>57.258800000000001</v>
      </c>
      <c r="H7924" s="1" t="s">
        <v>39</v>
      </c>
      <c r="I7924" s="1">
        <v>1985</v>
      </c>
      <c r="J7924" s="1" t="s">
        <v>15</v>
      </c>
      <c r="K7924" s="1" t="s">
        <v>22</v>
      </c>
      <c r="L7924" s="1" t="s">
        <v>40</v>
      </c>
      <c r="M7924" s="1">
        <v>801.6232</v>
      </c>
      <c r="N7924" s="37">
        <v>5</v>
      </c>
    </row>
    <row r="7925" spans="1:14" x14ac:dyDescent="0.3">
      <c r="A7925">
        <v>7924</v>
      </c>
      <c r="B7925" s="1" t="s">
        <v>780</v>
      </c>
      <c r="C7925" s="1"/>
      <c r="D7925" s="1" t="s">
        <v>12</v>
      </c>
      <c r="E7925" s="1">
        <v>4.5062129999999999E-2</v>
      </c>
      <c r="F7925" s="1" t="s">
        <v>27</v>
      </c>
      <c r="G7925" s="1">
        <v>167.54740000000001</v>
      </c>
      <c r="H7925" s="1" t="s">
        <v>66</v>
      </c>
      <c r="I7925" s="1">
        <v>1985</v>
      </c>
      <c r="J7925" s="1" t="s">
        <v>50</v>
      </c>
      <c r="K7925" s="1" t="s">
        <v>16</v>
      </c>
      <c r="L7925" s="1" t="s">
        <v>29</v>
      </c>
      <c r="M7925" s="1">
        <v>1010.6844</v>
      </c>
      <c r="N7925" s="37">
        <v>5</v>
      </c>
    </row>
    <row r="7926" spans="1:14" x14ac:dyDescent="0.3">
      <c r="A7926">
        <v>7925</v>
      </c>
      <c r="B7926" s="1" t="s">
        <v>1252</v>
      </c>
      <c r="C7926" s="1">
        <v>12.35</v>
      </c>
      <c r="D7926" s="1" t="s">
        <v>12</v>
      </c>
      <c r="E7926" s="1">
        <v>4.1729734999999997E-2</v>
      </c>
      <c r="F7926" s="1" t="s">
        <v>57</v>
      </c>
      <c r="G7926" s="1">
        <v>36.321599999999997</v>
      </c>
      <c r="H7926" s="1" t="s">
        <v>61</v>
      </c>
      <c r="I7926" s="1">
        <v>2004</v>
      </c>
      <c r="J7926" s="1" t="s">
        <v>50</v>
      </c>
      <c r="K7926" s="1" t="s">
        <v>44</v>
      </c>
      <c r="L7926" s="1" t="s">
        <v>17</v>
      </c>
      <c r="M7926" s="1">
        <v>276.97280000000001</v>
      </c>
      <c r="N7926" s="37">
        <v>5</v>
      </c>
    </row>
    <row r="7927" spans="1:14" x14ac:dyDescent="0.3">
      <c r="A7927">
        <v>7926</v>
      </c>
      <c r="B7927" s="1" t="s">
        <v>90</v>
      </c>
      <c r="C7927" s="1">
        <v>6.42</v>
      </c>
      <c r="D7927" s="1" t="s">
        <v>71</v>
      </c>
      <c r="E7927" s="1">
        <v>5.3426164999999998E-2</v>
      </c>
      <c r="F7927" s="1" t="s">
        <v>13</v>
      </c>
      <c r="G7927" s="1">
        <v>178.7002</v>
      </c>
      <c r="H7927" s="1" t="s">
        <v>32</v>
      </c>
      <c r="I7927" s="1">
        <v>1987</v>
      </c>
      <c r="J7927" s="1" t="s">
        <v>33</v>
      </c>
      <c r="K7927" s="1" t="s">
        <v>22</v>
      </c>
      <c r="L7927" s="1" t="s">
        <v>17</v>
      </c>
      <c r="M7927" s="1">
        <v>4477.5050000000001</v>
      </c>
      <c r="N7927" s="37">
        <v>5</v>
      </c>
    </row>
    <row r="7928" spans="1:14" x14ac:dyDescent="0.3">
      <c r="A7928">
        <v>7927</v>
      </c>
      <c r="B7928" s="1" t="s">
        <v>244</v>
      </c>
      <c r="C7928" s="1">
        <v>14.65</v>
      </c>
      <c r="D7928" s="1" t="s">
        <v>12</v>
      </c>
      <c r="E7928" s="1">
        <v>8.3488991999999998E-2</v>
      </c>
      <c r="F7928" s="1" t="s">
        <v>31</v>
      </c>
      <c r="G7928" s="1">
        <v>161.3552</v>
      </c>
      <c r="H7928" s="1" t="s">
        <v>14</v>
      </c>
      <c r="I7928" s="1">
        <v>1999</v>
      </c>
      <c r="J7928" s="1" t="s">
        <v>15</v>
      </c>
      <c r="K7928" s="1" t="s">
        <v>16</v>
      </c>
      <c r="L7928" s="1" t="s">
        <v>17</v>
      </c>
      <c r="M7928" s="1">
        <v>7148.0288</v>
      </c>
      <c r="N7928" s="37">
        <v>5</v>
      </c>
    </row>
    <row r="7929" spans="1:14" x14ac:dyDescent="0.3">
      <c r="A7929">
        <v>7928</v>
      </c>
      <c r="B7929" s="1" t="s">
        <v>405</v>
      </c>
      <c r="C7929" s="1">
        <v>13.65</v>
      </c>
      <c r="D7929" s="1" t="s">
        <v>12</v>
      </c>
      <c r="E7929" s="1">
        <v>0</v>
      </c>
      <c r="F7929" s="1" t="s">
        <v>79</v>
      </c>
      <c r="G7929" s="1">
        <v>229.46680000000001</v>
      </c>
      <c r="H7929" s="1" t="s">
        <v>14</v>
      </c>
      <c r="I7929" s="1">
        <v>1999</v>
      </c>
      <c r="J7929" s="1" t="s">
        <v>15</v>
      </c>
      <c r="K7929" s="1" t="s">
        <v>16</v>
      </c>
      <c r="L7929" s="1" t="s">
        <v>17</v>
      </c>
      <c r="M7929" s="1">
        <v>4837.7028</v>
      </c>
      <c r="N7929" s="37">
        <v>5</v>
      </c>
    </row>
    <row r="7930" spans="1:14" x14ac:dyDescent="0.3">
      <c r="A7930">
        <v>7929</v>
      </c>
      <c r="B7930" s="1" t="s">
        <v>82</v>
      </c>
      <c r="C7930" s="1">
        <v>20.2</v>
      </c>
      <c r="D7930" s="1" t="s">
        <v>19</v>
      </c>
      <c r="E7930" s="1">
        <v>6.0045007999999997E-2</v>
      </c>
      <c r="F7930" s="1" t="s">
        <v>27</v>
      </c>
      <c r="G7930" s="1">
        <v>128.36779999999999</v>
      </c>
      <c r="H7930" s="1" t="s">
        <v>21</v>
      </c>
      <c r="I7930" s="1">
        <v>2009</v>
      </c>
      <c r="J7930" s="1" t="s">
        <v>15</v>
      </c>
      <c r="K7930" s="1" t="s">
        <v>22</v>
      </c>
      <c r="L7930" s="1" t="s">
        <v>23</v>
      </c>
      <c r="M7930" s="1">
        <v>1398.8458000000001</v>
      </c>
      <c r="N7930" s="37">
        <v>5</v>
      </c>
    </row>
    <row r="7931" spans="1:14" hidden="1" x14ac:dyDescent="0.3">
      <c r="A7931">
        <v>7930</v>
      </c>
      <c r="B7931" s="1" t="s">
        <v>448</v>
      </c>
      <c r="C7931" s="1">
        <v>12.5</v>
      </c>
      <c r="D7931" s="1" t="s">
        <v>12</v>
      </c>
      <c r="E7931" s="1">
        <v>0.10402738</v>
      </c>
      <c r="F7931" s="1" t="s">
        <v>31</v>
      </c>
      <c r="G7931" s="1">
        <v>172.2448</v>
      </c>
      <c r="H7931" s="1" t="s">
        <v>46</v>
      </c>
      <c r="I7931" s="1">
        <v>2007</v>
      </c>
      <c r="J7931" s="1"/>
      <c r="K7931" s="1" t="s">
        <v>44</v>
      </c>
      <c r="L7931" s="1" t="s">
        <v>17</v>
      </c>
      <c r="M7931" s="1">
        <v>1874.8928000000001</v>
      </c>
      <c r="N7931" s="37">
        <v>5</v>
      </c>
    </row>
    <row r="7932" spans="1:14" x14ac:dyDescent="0.3">
      <c r="A7932">
        <v>7931</v>
      </c>
      <c r="B7932" s="1" t="s">
        <v>1595</v>
      </c>
      <c r="C7932" s="1"/>
      <c r="D7932" s="1" t="s">
        <v>12</v>
      </c>
      <c r="E7932" s="1">
        <v>8.3536071000000003E-2</v>
      </c>
      <c r="F7932" s="1" t="s">
        <v>25</v>
      </c>
      <c r="G7932" s="1">
        <v>255.43299999999999</v>
      </c>
      <c r="H7932" s="1" t="s">
        <v>39</v>
      </c>
      <c r="I7932" s="1">
        <v>1985</v>
      </c>
      <c r="J7932" s="1" t="s">
        <v>15</v>
      </c>
      <c r="K7932" s="1" t="s">
        <v>22</v>
      </c>
      <c r="L7932" s="1" t="s">
        <v>40</v>
      </c>
      <c r="M7932" s="1">
        <v>9227.9879999999994</v>
      </c>
      <c r="N7932" s="37">
        <v>5</v>
      </c>
    </row>
    <row r="7933" spans="1:14" x14ac:dyDescent="0.3">
      <c r="A7933">
        <v>7932</v>
      </c>
      <c r="B7933" s="1" t="s">
        <v>1527</v>
      </c>
      <c r="C7933" s="1">
        <v>5.48</v>
      </c>
      <c r="D7933" s="1" t="s">
        <v>12</v>
      </c>
      <c r="E7933" s="1">
        <v>1.5169739E-2</v>
      </c>
      <c r="F7933" s="1" t="s">
        <v>42</v>
      </c>
      <c r="G7933" s="1">
        <v>82.224999999999994</v>
      </c>
      <c r="H7933" s="1" t="s">
        <v>21</v>
      </c>
      <c r="I7933" s="1">
        <v>2009</v>
      </c>
      <c r="J7933" s="1" t="s">
        <v>15</v>
      </c>
      <c r="K7933" s="1" t="s">
        <v>22</v>
      </c>
      <c r="L7933" s="1" t="s">
        <v>23</v>
      </c>
      <c r="M7933" s="1">
        <v>2247.0749999999998</v>
      </c>
      <c r="N7933" s="37">
        <v>5</v>
      </c>
    </row>
    <row r="7934" spans="1:14" x14ac:dyDescent="0.3">
      <c r="A7934">
        <v>7933</v>
      </c>
      <c r="B7934" s="1" t="s">
        <v>1159</v>
      </c>
      <c r="C7934" s="1"/>
      <c r="D7934" s="1" t="s">
        <v>12</v>
      </c>
      <c r="E7934" s="1">
        <v>2.8382853E-2</v>
      </c>
      <c r="F7934" s="1" t="s">
        <v>57</v>
      </c>
      <c r="G7934" s="1">
        <v>109.45959999999999</v>
      </c>
      <c r="H7934" s="1" t="s">
        <v>66</v>
      </c>
      <c r="I7934" s="1">
        <v>1985</v>
      </c>
      <c r="J7934" s="1" t="s">
        <v>50</v>
      </c>
      <c r="K7934" s="1" t="s">
        <v>16</v>
      </c>
      <c r="L7934" s="1" t="s">
        <v>29</v>
      </c>
      <c r="M7934" s="1">
        <v>647.1576</v>
      </c>
      <c r="N7934" s="37">
        <v>5</v>
      </c>
    </row>
    <row r="7935" spans="1:14" hidden="1" x14ac:dyDescent="0.3">
      <c r="A7935">
        <v>7934</v>
      </c>
      <c r="B7935" s="1" t="s">
        <v>1144</v>
      </c>
      <c r="C7935" s="1">
        <v>12.1</v>
      </c>
      <c r="D7935" s="1" t="s">
        <v>19</v>
      </c>
      <c r="E7935" s="1">
        <v>6.1299601000000002E-2</v>
      </c>
      <c r="F7935" s="1" t="s">
        <v>20</v>
      </c>
      <c r="G7935" s="1">
        <v>56.261400000000002</v>
      </c>
      <c r="H7935" s="1" t="s">
        <v>43</v>
      </c>
      <c r="I7935" s="1">
        <v>2002</v>
      </c>
      <c r="J7935" s="1"/>
      <c r="K7935" s="1" t="s">
        <v>44</v>
      </c>
      <c r="L7935" s="1" t="s">
        <v>17</v>
      </c>
      <c r="M7935" s="1">
        <v>552.61400000000003</v>
      </c>
      <c r="N7935" s="37">
        <v>5</v>
      </c>
    </row>
    <row r="7936" spans="1:14" hidden="1" x14ac:dyDescent="0.3">
      <c r="A7936">
        <v>7935</v>
      </c>
      <c r="B7936" s="1" t="s">
        <v>752</v>
      </c>
      <c r="C7936" s="1">
        <v>16.7</v>
      </c>
      <c r="D7936" s="1" t="s">
        <v>12</v>
      </c>
      <c r="E7936" s="1">
        <v>7.0588621000000004E-2</v>
      </c>
      <c r="F7936" s="1" t="s">
        <v>27</v>
      </c>
      <c r="G7936" s="1">
        <v>107.99120000000001</v>
      </c>
      <c r="H7936" s="1" t="s">
        <v>46</v>
      </c>
      <c r="I7936" s="1">
        <v>2007</v>
      </c>
      <c r="J7936" s="1"/>
      <c r="K7936" s="1" t="s">
        <v>44</v>
      </c>
      <c r="L7936" s="1" t="s">
        <v>17</v>
      </c>
      <c r="M7936" s="1">
        <v>1419.4856</v>
      </c>
      <c r="N7936" s="37">
        <v>5</v>
      </c>
    </row>
    <row r="7937" spans="1:14" hidden="1" x14ac:dyDescent="0.3">
      <c r="A7937">
        <v>7936</v>
      </c>
      <c r="B7937" s="1" t="s">
        <v>1592</v>
      </c>
      <c r="C7937" s="1">
        <v>16.850000000000001</v>
      </c>
      <c r="D7937" s="1" t="s">
        <v>19</v>
      </c>
      <c r="E7937" s="1">
        <v>2.3201356999999999E-2</v>
      </c>
      <c r="F7937" s="1" t="s">
        <v>37</v>
      </c>
      <c r="G7937" s="1">
        <v>45.942799999999998</v>
      </c>
      <c r="H7937" s="1" t="s">
        <v>43</v>
      </c>
      <c r="I7937" s="1">
        <v>2002</v>
      </c>
      <c r="J7937" s="1"/>
      <c r="K7937" s="1" t="s">
        <v>44</v>
      </c>
      <c r="L7937" s="1" t="s">
        <v>17</v>
      </c>
      <c r="M7937" s="1">
        <v>307.59960000000001</v>
      </c>
      <c r="N7937" s="37">
        <v>5</v>
      </c>
    </row>
    <row r="7938" spans="1:14" x14ac:dyDescent="0.3">
      <c r="A7938">
        <v>7937</v>
      </c>
      <c r="B7938" s="1" t="s">
        <v>191</v>
      </c>
      <c r="C7938" s="1">
        <v>7.3650000000000002</v>
      </c>
      <c r="D7938" s="1" t="s">
        <v>12</v>
      </c>
      <c r="E7938" s="1">
        <v>4.2626421999999997E-2</v>
      </c>
      <c r="F7938" s="1" t="s">
        <v>27</v>
      </c>
      <c r="G7938" s="1">
        <v>227.072</v>
      </c>
      <c r="H7938" s="1" t="s">
        <v>14</v>
      </c>
      <c r="I7938" s="1">
        <v>1999</v>
      </c>
      <c r="J7938" s="1" t="s">
        <v>15</v>
      </c>
      <c r="K7938" s="1" t="s">
        <v>16</v>
      </c>
      <c r="L7938" s="1" t="s">
        <v>17</v>
      </c>
      <c r="M7938" s="1">
        <v>4074.6959999999999</v>
      </c>
      <c r="N7938" s="37">
        <v>5</v>
      </c>
    </row>
    <row r="7939" spans="1:14" hidden="1" x14ac:dyDescent="0.3">
      <c r="A7939">
        <v>7938</v>
      </c>
      <c r="B7939" s="1" t="s">
        <v>544</v>
      </c>
      <c r="C7939" s="1">
        <v>9.1950000000000003</v>
      </c>
      <c r="D7939" s="1" t="s">
        <v>12</v>
      </c>
      <c r="E7939" s="1">
        <v>0.10850167600000001</v>
      </c>
      <c r="F7939" s="1" t="s">
        <v>37</v>
      </c>
      <c r="G7939" s="1">
        <v>183.6634</v>
      </c>
      <c r="H7939" s="1" t="s">
        <v>46</v>
      </c>
      <c r="I7939" s="1">
        <v>2007</v>
      </c>
      <c r="J7939" s="1"/>
      <c r="K7939" s="1" t="s">
        <v>44</v>
      </c>
      <c r="L7939" s="1" t="s">
        <v>17</v>
      </c>
      <c r="M7939" s="1">
        <v>2362.9241999999999</v>
      </c>
      <c r="N7939" s="37">
        <v>5</v>
      </c>
    </row>
    <row r="7940" spans="1:14" x14ac:dyDescent="0.3">
      <c r="A7940">
        <v>7939</v>
      </c>
      <c r="B7940" s="1" t="s">
        <v>1196</v>
      </c>
      <c r="C7940" s="1">
        <v>14.3</v>
      </c>
      <c r="D7940" s="1" t="s">
        <v>12</v>
      </c>
      <c r="E7940" s="1">
        <v>0.122571209</v>
      </c>
      <c r="F7940" s="1" t="s">
        <v>13</v>
      </c>
      <c r="G7940" s="1">
        <v>122.373</v>
      </c>
      <c r="H7940" s="1" t="s">
        <v>49</v>
      </c>
      <c r="I7940" s="1">
        <v>1997</v>
      </c>
      <c r="J7940" s="1" t="s">
        <v>50</v>
      </c>
      <c r="K7940" s="1" t="s">
        <v>16</v>
      </c>
      <c r="L7940" s="1" t="s">
        <v>17</v>
      </c>
      <c r="M7940" s="1">
        <v>985.38400000000001</v>
      </c>
      <c r="N7940" s="37">
        <v>5</v>
      </c>
    </row>
    <row r="7941" spans="1:14" hidden="1" x14ac:dyDescent="0.3">
      <c r="A7941">
        <v>7940</v>
      </c>
      <c r="B7941" s="1" t="s">
        <v>619</v>
      </c>
      <c r="C7941" s="1">
        <v>5.32</v>
      </c>
      <c r="D7941" s="1" t="s">
        <v>12</v>
      </c>
      <c r="E7941" s="1">
        <v>9.3408695E-2</v>
      </c>
      <c r="F7941" s="1" t="s">
        <v>57</v>
      </c>
      <c r="G7941" s="1">
        <v>101.26739999999999</v>
      </c>
      <c r="H7941" s="1" t="s">
        <v>46</v>
      </c>
      <c r="I7941" s="1">
        <v>2007</v>
      </c>
      <c r="J7941" s="1"/>
      <c r="K7941" s="1" t="s">
        <v>44</v>
      </c>
      <c r="L7941" s="1" t="s">
        <v>17</v>
      </c>
      <c r="M7941" s="1">
        <v>2241.0828000000001</v>
      </c>
      <c r="N7941" s="37">
        <v>5</v>
      </c>
    </row>
    <row r="7942" spans="1:14" x14ac:dyDescent="0.3">
      <c r="A7942">
        <v>7941</v>
      </c>
      <c r="B7942" s="1" t="s">
        <v>1308</v>
      </c>
      <c r="C7942" s="1"/>
      <c r="D7942" s="1" t="s">
        <v>12</v>
      </c>
      <c r="E7942" s="1">
        <v>3.2731073999999999E-2</v>
      </c>
      <c r="F7942" s="1" t="s">
        <v>57</v>
      </c>
      <c r="G7942" s="1">
        <v>235.69059999999999</v>
      </c>
      <c r="H7942" s="1" t="s">
        <v>39</v>
      </c>
      <c r="I7942" s="1">
        <v>1985</v>
      </c>
      <c r="J7942" s="1" t="s">
        <v>15</v>
      </c>
      <c r="K7942" s="1" t="s">
        <v>22</v>
      </c>
      <c r="L7942" s="1" t="s">
        <v>40</v>
      </c>
      <c r="M7942" s="1">
        <v>5704.5744000000004</v>
      </c>
      <c r="N7942" s="37">
        <v>5</v>
      </c>
    </row>
    <row r="7943" spans="1:14" hidden="1" x14ac:dyDescent="0.3">
      <c r="A7943">
        <v>7942</v>
      </c>
      <c r="B7943" s="1" t="s">
        <v>900</v>
      </c>
      <c r="C7943" s="1">
        <v>13.65</v>
      </c>
      <c r="D7943" s="1" t="s">
        <v>19</v>
      </c>
      <c r="E7943" s="1">
        <v>4.3386131000000001E-2</v>
      </c>
      <c r="F7943" s="1" t="s">
        <v>37</v>
      </c>
      <c r="G7943" s="1">
        <v>80.230199999999996</v>
      </c>
      <c r="H7943" s="1" t="s">
        <v>28</v>
      </c>
      <c r="I7943" s="1">
        <v>1998</v>
      </c>
      <c r="J7943" s="1"/>
      <c r="K7943" s="1" t="s">
        <v>22</v>
      </c>
      <c r="L7943" s="1" t="s">
        <v>29</v>
      </c>
      <c r="M7943" s="1">
        <v>79.230199999999996</v>
      </c>
      <c r="N7943" s="37">
        <v>5</v>
      </c>
    </row>
    <row r="7944" spans="1:14" x14ac:dyDescent="0.3">
      <c r="A7944">
        <v>7943</v>
      </c>
      <c r="B7944" s="1" t="s">
        <v>1057</v>
      </c>
      <c r="C7944" s="1">
        <v>12.6</v>
      </c>
      <c r="D7944" s="1" t="s">
        <v>19</v>
      </c>
      <c r="E7944" s="1">
        <v>2.1969895999999999E-2</v>
      </c>
      <c r="F7944" s="1" t="s">
        <v>27</v>
      </c>
      <c r="G7944" s="1">
        <v>248.60919999999999</v>
      </c>
      <c r="H7944" s="1" t="s">
        <v>49</v>
      </c>
      <c r="I7944" s="1">
        <v>1997</v>
      </c>
      <c r="J7944" s="1" t="s">
        <v>50</v>
      </c>
      <c r="K7944" s="1" t="s">
        <v>16</v>
      </c>
      <c r="L7944" s="1" t="s">
        <v>17</v>
      </c>
      <c r="M7944" s="1">
        <v>3237.1196</v>
      </c>
      <c r="N7944" s="37">
        <v>5</v>
      </c>
    </row>
    <row r="7945" spans="1:14" x14ac:dyDescent="0.3">
      <c r="A7945">
        <v>7944</v>
      </c>
      <c r="B7945" s="1" t="s">
        <v>598</v>
      </c>
      <c r="C7945" s="1"/>
      <c r="D7945" s="1" t="s">
        <v>12</v>
      </c>
      <c r="E7945" s="1">
        <v>0.18394846500000001</v>
      </c>
      <c r="F7945" s="1" t="s">
        <v>31</v>
      </c>
      <c r="G7945" s="1">
        <v>33.621600000000001</v>
      </c>
      <c r="H7945" s="1" t="s">
        <v>39</v>
      </c>
      <c r="I7945" s="1">
        <v>1985</v>
      </c>
      <c r="J7945" s="1" t="s">
        <v>15</v>
      </c>
      <c r="K7945" s="1" t="s">
        <v>22</v>
      </c>
      <c r="L7945" s="1" t="s">
        <v>40</v>
      </c>
      <c r="M7945" s="1">
        <v>934.78319999999997</v>
      </c>
      <c r="N7945" s="37">
        <v>5</v>
      </c>
    </row>
    <row r="7946" spans="1:14" x14ac:dyDescent="0.3">
      <c r="A7946">
        <v>7945</v>
      </c>
      <c r="B7946" s="1" t="s">
        <v>755</v>
      </c>
      <c r="C7946" s="1">
        <v>10.6</v>
      </c>
      <c r="D7946" s="1" t="s">
        <v>19</v>
      </c>
      <c r="E7946" s="1">
        <v>3.3052168E-2</v>
      </c>
      <c r="F7946" s="1" t="s">
        <v>55</v>
      </c>
      <c r="G7946" s="1">
        <v>49.700800000000001</v>
      </c>
      <c r="H7946" s="1" t="s">
        <v>49</v>
      </c>
      <c r="I7946" s="1">
        <v>1997</v>
      </c>
      <c r="J7946" s="1" t="s">
        <v>50</v>
      </c>
      <c r="K7946" s="1" t="s">
        <v>16</v>
      </c>
      <c r="L7946" s="1" t="s">
        <v>17</v>
      </c>
      <c r="M7946" s="1">
        <v>961.41520000000003</v>
      </c>
      <c r="N7946" s="37">
        <v>5</v>
      </c>
    </row>
    <row r="7947" spans="1:14" x14ac:dyDescent="0.3">
      <c r="A7947">
        <v>7946</v>
      </c>
      <c r="B7947" s="1" t="s">
        <v>1281</v>
      </c>
      <c r="C7947" s="1"/>
      <c r="D7947" s="1" t="s">
        <v>12</v>
      </c>
      <c r="E7947" s="1">
        <v>5.4443762E-2</v>
      </c>
      <c r="F7947" s="1" t="s">
        <v>37</v>
      </c>
      <c r="G7947" s="1">
        <v>184.65819999999999</v>
      </c>
      <c r="H7947" s="1" t="s">
        <v>66</v>
      </c>
      <c r="I7947" s="1">
        <v>1985</v>
      </c>
      <c r="J7947" s="1" t="s">
        <v>50</v>
      </c>
      <c r="K7947" s="1" t="s">
        <v>16</v>
      </c>
      <c r="L7947" s="1" t="s">
        <v>29</v>
      </c>
      <c r="M7947" s="1">
        <v>185.75819999999999</v>
      </c>
      <c r="N7947" s="37">
        <v>5</v>
      </c>
    </row>
    <row r="7948" spans="1:14" x14ac:dyDescent="0.3">
      <c r="A7948">
        <v>7947</v>
      </c>
      <c r="B7948" s="1" t="s">
        <v>166</v>
      </c>
      <c r="C7948" s="1">
        <v>8.6</v>
      </c>
      <c r="D7948" s="1" t="s">
        <v>19</v>
      </c>
      <c r="E7948" s="1">
        <v>4.0172077E-2</v>
      </c>
      <c r="F7948" s="1" t="s">
        <v>74</v>
      </c>
      <c r="G7948" s="1">
        <v>188.553</v>
      </c>
      <c r="H7948" s="1" t="s">
        <v>32</v>
      </c>
      <c r="I7948" s="1">
        <v>1987</v>
      </c>
      <c r="J7948" s="1" t="s">
        <v>33</v>
      </c>
      <c r="K7948" s="1" t="s">
        <v>22</v>
      </c>
      <c r="L7948" s="1" t="s">
        <v>17</v>
      </c>
      <c r="M7948" s="1">
        <v>3795.06</v>
      </c>
      <c r="N7948" s="37">
        <v>5</v>
      </c>
    </row>
    <row r="7949" spans="1:14" x14ac:dyDescent="0.3">
      <c r="A7949">
        <v>7948</v>
      </c>
      <c r="B7949" s="1" t="s">
        <v>1516</v>
      </c>
      <c r="C7949" s="1">
        <v>19.850000000000001</v>
      </c>
      <c r="D7949" s="1" t="s">
        <v>12</v>
      </c>
      <c r="E7949" s="1">
        <v>0.17599552600000001</v>
      </c>
      <c r="F7949" s="1" t="s">
        <v>27</v>
      </c>
      <c r="G7949" s="1">
        <v>224.0772</v>
      </c>
      <c r="H7949" s="1" t="s">
        <v>49</v>
      </c>
      <c r="I7949" s="1">
        <v>1997</v>
      </c>
      <c r="J7949" s="1" t="s">
        <v>50</v>
      </c>
      <c r="K7949" s="1" t="s">
        <v>16</v>
      </c>
      <c r="L7949" s="1" t="s">
        <v>17</v>
      </c>
      <c r="M7949" s="1">
        <v>1556.6404</v>
      </c>
      <c r="N7949" s="37">
        <v>5</v>
      </c>
    </row>
    <row r="7950" spans="1:14" hidden="1" x14ac:dyDescent="0.3">
      <c r="A7950">
        <v>7949</v>
      </c>
      <c r="B7950" s="1" t="s">
        <v>333</v>
      </c>
      <c r="C7950" s="1">
        <v>9.3000000000000007</v>
      </c>
      <c r="D7950" s="1" t="s">
        <v>12</v>
      </c>
      <c r="E7950" s="1">
        <v>4.2530668000000001E-2</v>
      </c>
      <c r="F7950" s="1" t="s">
        <v>59</v>
      </c>
      <c r="G7950" s="1">
        <v>125.53879999999999</v>
      </c>
      <c r="H7950" s="1" t="s">
        <v>46</v>
      </c>
      <c r="I7950" s="1">
        <v>2007</v>
      </c>
      <c r="J7950" s="1"/>
      <c r="K7950" s="1" t="s">
        <v>44</v>
      </c>
      <c r="L7950" s="1" t="s">
        <v>17</v>
      </c>
      <c r="M7950" s="1">
        <v>2848.2923999999998</v>
      </c>
      <c r="N7950" s="37">
        <v>5</v>
      </c>
    </row>
    <row r="7951" spans="1:14" x14ac:dyDescent="0.3">
      <c r="A7951">
        <v>7950</v>
      </c>
      <c r="B7951" s="1" t="s">
        <v>1193</v>
      </c>
      <c r="C7951" s="1"/>
      <c r="D7951" s="1" t="s">
        <v>19</v>
      </c>
      <c r="E7951" s="1">
        <v>0.27459228299999999</v>
      </c>
      <c r="F7951" s="1" t="s">
        <v>55</v>
      </c>
      <c r="G7951" s="1">
        <v>167.84739999999999</v>
      </c>
      <c r="H7951" s="1" t="s">
        <v>66</v>
      </c>
      <c r="I7951" s="1">
        <v>1985</v>
      </c>
      <c r="J7951" s="1" t="s">
        <v>50</v>
      </c>
      <c r="K7951" s="1" t="s">
        <v>16</v>
      </c>
      <c r="L7951" s="1" t="s">
        <v>29</v>
      </c>
      <c r="M7951" s="1">
        <v>336.89479999999998</v>
      </c>
      <c r="N7951" s="37">
        <v>5</v>
      </c>
    </row>
    <row r="7952" spans="1:14" x14ac:dyDescent="0.3">
      <c r="A7952">
        <v>7951</v>
      </c>
      <c r="B7952" s="1" t="s">
        <v>125</v>
      </c>
      <c r="C7952" s="1">
        <v>7.76</v>
      </c>
      <c r="D7952" s="1" t="s">
        <v>12</v>
      </c>
      <c r="E7952" s="1">
        <v>5.9594016999999999E-2</v>
      </c>
      <c r="F7952" s="1" t="s">
        <v>37</v>
      </c>
      <c r="G7952" s="1">
        <v>99.67</v>
      </c>
      <c r="H7952" s="1" t="s">
        <v>21</v>
      </c>
      <c r="I7952" s="1">
        <v>2009</v>
      </c>
      <c r="J7952" s="1" t="s">
        <v>15</v>
      </c>
      <c r="K7952" s="1" t="s">
        <v>22</v>
      </c>
      <c r="L7952" s="1" t="s">
        <v>23</v>
      </c>
      <c r="M7952" s="1">
        <v>1897.53</v>
      </c>
      <c r="N7952" s="37">
        <v>5</v>
      </c>
    </row>
    <row r="7953" spans="1:14" x14ac:dyDescent="0.3">
      <c r="A7953">
        <v>7952</v>
      </c>
      <c r="B7953" s="1" t="s">
        <v>483</v>
      </c>
      <c r="C7953" s="1">
        <v>10.895</v>
      </c>
      <c r="D7953" s="1" t="s">
        <v>12</v>
      </c>
      <c r="E7953" s="1">
        <v>0.136784873</v>
      </c>
      <c r="F7953" s="1" t="s">
        <v>13</v>
      </c>
      <c r="G7953" s="1">
        <v>265.2568</v>
      </c>
      <c r="H7953" s="1" t="s">
        <v>61</v>
      </c>
      <c r="I7953" s="1">
        <v>2004</v>
      </c>
      <c r="J7953" s="1" t="s">
        <v>50</v>
      </c>
      <c r="K7953" s="1" t="s">
        <v>44</v>
      </c>
      <c r="L7953" s="1" t="s">
        <v>17</v>
      </c>
      <c r="M7953" s="1">
        <v>4218.5087999999996</v>
      </c>
      <c r="N7953" s="37">
        <v>5</v>
      </c>
    </row>
    <row r="7954" spans="1:14" x14ac:dyDescent="0.3">
      <c r="A7954">
        <v>7953</v>
      </c>
      <c r="B7954" s="1" t="s">
        <v>1221</v>
      </c>
      <c r="C7954" s="1">
        <v>10.8</v>
      </c>
      <c r="D7954" s="1" t="s">
        <v>12</v>
      </c>
      <c r="E7954" s="1">
        <v>0</v>
      </c>
      <c r="F7954" s="1" t="s">
        <v>20</v>
      </c>
      <c r="G7954" s="1">
        <v>238.15639999999999</v>
      </c>
      <c r="H7954" s="1" t="s">
        <v>21</v>
      </c>
      <c r="I7954" s="1">
        <v>2009</v>
      </c>
      <c r="J7954" s="1" t="s">
        <v>15</v>
      </c>
      <c r="K7954" s="1" t="s">
        <v>22</v>
      </c>
      <c r="L7954" s="1" t="s">
        <v>23</v>
      </c>
      <c r="M7954" s="1">
        <v>5243.8407999999999</v>
      </c>
      <c r="N7954" s="37">
        <v>5</v>
      </c>
    </row>
    <row r="7955" spans="1:14" x14ac:dyDescent="0.3">
      <c r="A7955">
        <v>7954</v>
      </c>
      <c r="B7955" s="1" t="s">
        <v>1549</v>
      </c>
      <c r="C7955" s="1"/>
      <c r="D7955" s="1" t="s">
        <v>19</v>
      </c>
      <c r="E7955" s="1">
        <v>1.9912605999999999E-2</v>
      </c>
      <c r="F7955" s="1" t="s">
        <v>42</v>
      </c>
      <c r="G7955" s="1">
        <v>91.0488</v>
      </c>
      <c r="H7955" s="1" t="s">
        <v>66</v>
      </c>
      <c r="I7955" s="1">
        <v>1985</v>
      </c>
      <c r="J7955" s="1" t="s">
        <v>50</v>
      </c>
      <c r="K7955" s="1" t="s">
        <v>16</v>
      </c>
      <c r="L7955" s="1" t="s">
        <v>29</v>
      </c>
      <c r="M7955" s="1">
        <v>271.64640000000003</v>
      </c>
      <c r="N7955" s="37">
        <v>5</v>
      </c>
    </row>
    <row r="7956" spans="1:14" x14ac:dyDescent="0.3">
      <c r="A7956">
        <v>7955</v>
      </c>
      <c r="B7956" s="1" t="s">
        <v>1107</v>
      </c>
      <c r="C7956" s="1">
        <v>9.1950000000000003</v>
      </c>
      <c r="D7956" s="1" t="s">
        <v>19</v>
      </c>
      <c r="E7956" s="1">
        <v>4.7193869999999999E-2</v>
      </c>
      <c r="F7956" s="1" t="s">
        <v>42</v>
      </c>
      <c r="G7956" s="1">
        <v>52.866599999999998</v>
      </c>
      <c r="H7956" s="1" t="s">
        <v>14</v>
      </c>
      <c r="I7956" s="1">
        <v>1999</v>
      </c>
      <c r="J7956" s="1" t="s">
        <v>15</v>
      </c>
      <c r="K7956" s="1" t="s">
        <v>16</v>
      </c>
      <c r="L7956" s="1" t="s">
        <v>17</v>
      </c>
      <c r="M7956" s="1">
        <v>1384.1982</v>
      </c>
      <c r="N7956" s="37">
        <v>5</v>
      </c>
    </row>
    <row r="7957" spans="1:14" x14ac:dyDescent="0.3">
      <c r="A7957">
        <v>7956</v>
      </c>
      <c r="B7957" s="1" t="s">
        <v>909</v>
      </c>
      <c r="C7957" s="1">
        <v>19.600000000000001</v>
      </c>
      <c r="D7957" s="1" t="s">
        <v>12</v>
      </c>
      <c r="E7957" s="1">
        <v>3.9638705000000003E-2</v>
      </c>
      <c r="F7957" s="1" t="s">
        <v>37</v>
      </c>
      <c r="G7957" s="1">
        <v>166.05260000000001</v>
      </c>
      <c r="H7957" s="1" t="s">
        <v>14</v>
      </c>
      <c r="I7957" s="1">
        <v>1999</v>
      </c>
      <c r="J7957" s="1" t="s">
        <v>15</v>
      </c>
      <c r="K7957" s="1" t="s">
        <v>16</v>
      </c>
      <c r="L7957" s="1" t="s">
        <v>17</v>
      </c>
      <c r="M7957" s="1">
        <v>3124.5994000000001</v>
      </c>
      <c r="N7957" s="37">
        <v>5</v>
      </c>
    </row>
    <row r="7958" spans="1:14" hidden="1" x14ac:dyDescent="0.3">
      <c r="A7958">
        <v>7957</v>
      </c>
      <c r="B7958" s="1" t="s">
        <v>759</v>
      </c>
      <c r="C7958" s="1">
        <v>15.7</v>
      </c>
      <c r="D7958" s="1" t="s">
        <v>12</v>
      </c>
      <c r="E7958" s="1">
        <v>7.4083388E-2</v>
      </c>
      <c r="F7958" s="1" t="s">
        <v>35</v>
      </c>
      <c r="G7958" s="1">
        <v>253.3724</v>
      </c>
      <c r="H7958" s="1" t="s">
        <v>46</v>
      </c>
      <c r="I7958" s="1">
        <v>2007</v>
      </c>
      <c r="J7958" s="1"/>
      <c r="K7958" s="1" t="s">
        <v>44</v>
      </c>
      <c r="L7958" s="1" t="s">
        <v>17</v>
      </c>
      <c r="M7958" s="1">
        <v>6795.1548000000003</v>
      </c>
      <c r="N7958" s="37">
        <v>5</v>
      </c>
    </row>
    <row r="7959" spans="1:14" hidden="1" x14ac:dyDescent="0.3">
      <c r="A7959">
        <v>7958</v>
      </c>
      <c r="B7959" s="1" t="s">
        <v>412</v>
      </c>
      <c r="C7959" s="1">
        <v>18.850000000000001</v>
      </c>
      <c r="D7959" s="1" t="s">
        <v>12</v>
      </c>
      <c r="E7959" s="1">
        <v>9.1051578999999994E-2</v>
      </c>
      <c r="F7959" s="1" t="s">
        <v>59</v>
      </c>
      <c r="G7959" s="1">
        <v>127.4336</v>
      </c>
      <c r="H7959" s="1" t="s">
        <v>43</v>
      </c>
      <c r="I7959" s="1">
        <v>2002</v>
      </c>
      <c r="J7959" s="1"/>
      <c r="K7959" s="1" t="s">
        <v>44</v>
      </c>
      <c r="L7959" s="1" t="s">
        <v>17</v>
      </c>
      <c r="M7959" s="1">
        <v>894.83519999999999</v>
      </c>
      <c r="N7959" s="37">
        <v>5</v>
      </c>
    </row>
    <row r="7960" spans="1:14" x14ac:dyDescent="0.3">
      <c r="A7960">
        <v>7959</v>
      </c>
      <c r="B7960" s="1" t="s">
        <v>1116</v>
      </c>
      <c r="C7960" s="1">
        <v>14.7</v>
      </c>
      <c r="D7960" s="1" t="s">
        <v>12</v>
      </c>
      <c r="E7960" s="1">
        <v>2.0902770000000001E-2</v>
      </c>
      <c r="F7960" s="1" t="s">
        <v>59</v>
      </c>
      <c r="G7960" s="1">
        <v>144.5128</v>
      </c>
      <c r="H7960" s="1" t="s">
        <v>32</v>
      </c>
      <c r="I7960" s="1">
        <v>1987</v>
      </c>
      <c r="J7960" s="1" t="s">
        <v>33</v>
      </c>
      <c r="K7960" s="1" t="s">
        <v>22</v>
      </c>
      <c r="L7960" s="1" t="s">
        <v>17</v>
      </c>
      <c r="M7960" s="1">
        <v>3307.6943999999999</v>
      </c>
      <c r="N7960" s="37">
        <v>5</v>
      </c>
    </row>
    <row r="7961" spans="1:14" x14ac:dyDescent="0.3">
      <c r="A7961">
        <v>7960</v>
      </c>
      <c r="B7961" s="1" t="s">
        <v>1304</v>
      </c>
      <c r="C7961" s="1">
        <v>15</v>
      </c>
      <c r="D7961" s="1" t="s">
        <v>12</v>
      </c>
      <c r="E7961" s="1">
        <v>0.15386118100000001</v>
      </c>
      <c r="F7961" s="1" t="s">
        <v>117</v>
      </c>
      <c r="G7961" s="1">
        <v>108.5938</v>
      </c>
      <c r="H7961" s="1" t="s">
        <v>32</v>
      </c>
      <c r="I7961" s="1">
        <v>1987</v>
      </c>
      <c r="J7961" s="1" t="s">
        <v>33</v>
      </c>
      <c r="K7961" s="1" t="s">
        <v>22</v>
      </c>
      <c r="L7961" s="1" t="s">
        <v>17</v>
      </c>
      <c r="M7961" s="1">
        <v>1393.5193999999999</v>
      </c>
      <c r="N7961" s="37">
        <v>5</v>
      </c>
    </row>
    <row r="7962" spans="1:14" x14ac:dyDescent="0.3">
      <c r="A7962">
        <v>7961</v>
      </c>
      <c r="B7962" s="1" t="s">
        <v>1319</v>
      </c>
      <c r="C7962" s="1">
        <v>21.1</v>
      </c>
      <c r="D7962" s="1" t="s">
        <v>19</v>
      </c>
      <c r="E7962" s="1">
        <v>0.161504957</v>
      </c>
      <c r="F7962" s="1" t="s">
        <v>27</v>
      </c>
      <c r="G7962" s="1">
        <v>65.016800000000003</v>
      </c>
      <c r="H7962" s="1" t="s">
        <v>49</v>
      </c>
      <c r="I7962" s="1">
        <v>1997</v>
      </c>
      <c r="J7962" s="1" t="s">
        <v>50</v>
      </c>
      <c r="K7962" s="1" t="s">
        <v>16</v>
      </c>
      <c r="L7962" s="1" t="s">
        <v>17</v>
      </c>
      <c r="M7962" s="1">
        <v>639.16800000000001</v>
      </c>
      <c r="N7962" s="37">
        <v>5</v>
      </c>
    </row>
    <row r="7963" spans="1:14" x14ac:dyDescent="0.3">
      <c r="A7963">
        <v>7962</v>
      </c>
      <c r="B7963" s="1" t="s">
        <v>1127</v>
      </c>
      <c r="C7963" s="1">
        <v>17</v>
      </c>
      <c r="D7963" s="1" t="s">
        <v>12</v>
      </c>
      <c r="E7963" s="1">
        <v>0.119871307</v>
      </c>
      <c r="F7963" s="1" t="s">
        <v>42</v>
      </c>
      <c r="G7963" s="1">
        <v>248.3434</v>
      </c>
      <c r="H7963" s="1" t="s">
        <v>21</v>
      </c>
      <c r="I7963" s="1">
        <v>2009</v>
      </c>
      <c r="J7963" s="1" t="s">
        <v>15</v>
      </c>
      <c r="K7963" s="1" t="s">
        <v>22</v>
      </c>
      <c r="L7963" s="1" t="s">
        <v>23</v>
      </c>
      <c r="M7963" s="1">
        <v>6208.585</v>
      </c>
      <c r="N7963" s="37">
        <v>5</v>
      </c>
    </row>
    <row r="7964" spans="1:14" x14ac:dyDescent="0.3">
      <c r="A7964">
        <v>7963</v>
      </c>
      <c r="B7964" s="1" t="s">
        <v>1264</v>
      </c>
      <c r="C7964" s="1">
        <v>16.7</v>
      </c>
      <c r="D7964" s="1" t="s">
        <v>19</v>
      </c>
      <c r="E7964" s="1">
        <v>6.9903773000000002E-2</v>
      </c>
      <c r="F7964" s="1" t="s">
        <v>35</v>
      </c>
      <c r="G7964" s="1">
        <v>188.62139999999999</v>
      </c>
      <c r="H7964" s="1" t="s">
        <v>61</v>
      </c>
      <c r="I7964" s="1">
        <v>2004</v>
      </c>
      <c r="J7964" s="1" t="s">
        <v>50</v>
      </c>
      <c r="K7964" s="1" t="s">
        <v>44</v>
      </c>
      <c r="L7964" s="1" t="s">
        <v>17</v>
      </c>
      <c r="M7964" s="1">
        <v>565.26419999999996</v>
      </c>
      <c r="N7964" s="37">
        <v>5</v>
      </c>
    </row>
    <row r="7965" spans="1:14" x14ac:dyDescent="0.3">
      <c r="A7965">
        <v>7964</v>
      </c>
      <c r="B7965" s="1" t="s">
        <v>1059</v>
      </c>
      <c r="C7965" s="1">
        <v>8.6</v>
      </c>
      <c r="D7965" s="1" t="s">
        <v>12</v>
      </c>
      <c r="E7965" s="1">
        <v>6.9416466999999996E-2</v>
      </c>
      <c r="F7965" s="1" t="s">
        <v>31</v>
      </c>
      <c r="G7965" s="1">
        <v>92.514600000000002</v>
      </c>
      <c r="H7965" s="1" t="s">
        <v>49</v>
      </c>
      <c r="I7965" s="1">
        <v>1997</v>
      </c>
      <c r="J7965" s="1" t="s">
        <v>50</v>
      </c>
      <c r="K7965" s="1" t="s">
        <v>16</v>
      </c>
      <c r="L7965" s="1" t="s">
        <v>17</v>
      </c>
      <c r="M7965" s="1">
        <v>2006.7212</v>
      </c>
      <c r="N7965" s="37">
        <v>5</v>
      </c>
    </row>
    <row r="7966" spans="1:14" hidden="1" x14ac:dyDescent="0.3">
      <c r="A7966">
        <v>7965</v>
      </c>
      <c r="B7966" s="1" t="s">
        <v>1408</v>
      </c>
      <c r="C7966" s="1">
        <v>6.76</v>
      </c>
      <c r="D7966" s="1" t="s">
        <v>19</v>
      </c>
      <c r="E7966" s="1">
        <v>2.9146620000000002E-2</v>
      </c>
      <c r="F7966" s="1" t="s">
        <v>27</v>
      </c>
      <c r="G7966" s="1">
        <v>79.296000000000006</v>
      </c>
      <c r="H7966" s="1" t="s">
        <v>46</v>
      </c>
      <c r="I7966" s="1">
        <v>2007</v>
      </c>
      <c r="J7966" s="1"/>
      <c r="K7966" s="1" t="s">
        <v>44</v>
      </c>
      <c r="L7966" s="1" t="s">
        <v>17</v>
      </c>
      <c r="M7966" s="1">
        <v>1118.5440000000001</v>
      </c>
      <c r="N7966" s="37">
        <v>5</v>
      </c>
    </row>
    <row r="7967" spans="1:14" x14ac:dyDescent="0.3">
      <c r="A7967">
        <v>7966</v>
      </c>
      <c r="B7967" s="1" t="s">
        <v>1539</v>
      </c>
      <c r="C7967" s="1">
        <v>8.77</v>
      </c>
      <c r="D7967" s="1" t="s">
        <v>19</v>
      </c>
      <c r="E7967" s="1">
        <v>4.6771476999999999E-2</v>
      </c>
      <c r="F7967" s="1" t="s">
        <v>27</v>
      </c>
      <c r="G7967" s="1">
        <v>173.94220000000001</v>
      </c>
      <c r="H7967" s="1" t="s">
        <v>49</v>
      </c>
      <c r="I7967" s="1">
        <v>1997</v>
      </c>
      <c r="J7967" s="1" t="s">
        <v>50</v>
      </c>
      <c r="K7967" s="1" t="s">
        <v>16</v>
      </c>
      <c r="L7967" s="1" t="s">
        <v>17</v>
      </c>
      <c r="M7967" s="1">
        <v>3103.9596000000001</v>
      </c>
      <c r="N7967" s="37">
        <v>5</v>
      </c>
    </row>
    <row r="7968" spans="1:14" x14ac:dyDescent="0.3">
      <c r="A7968">
        <v>7967</v>
      </c>
      <c r="B7968" s="1" t="s">
        <v>402</v>
      </c>
      <c r="C7968" s="1"/>
      <c r="D7968" s="1" t="s">
        <v>12</v>
      </c>
      <c r="E7968" s="1">
        <v>9.2564193000000003E-2</v>
      </c>
      <c r="F7968" s="1" t="s">
        <v>31</v>
      </c>
      <c r="G7968" s="1">
        <v>53.495600000000003</v>
      </c>
      <c r="H7968" s="1" t="s">
        <v>39</v>
      </c>
      <c r="I7968" s="1">
        <v>1985</v>
      </c>
      <c r="J7968" s="1" t="s">
        <v>15</v>
      </c>
      <c r="K7968" s="1" t="s">
        <v>22</v>
      </c>
      <c r="L7968" s="1" t="s">
        <v>40</v>
      </c>
      <c r="M7968" s="1">
        <v>2129.2284</v>
      </c>
      <c r="N7968" s="37">
        <v>5</v>
      </c>
    </row>
    <row r="7969" spans="1:14" x14ac:dyDescent="0.3">
      <c r="A7969">
        <v>7968</v>
      </c>
      <c r="B7969" s="1" t="s">
        <v>607</v>
      </c>
      <c r="C7969" s="1">
        <v>5.8449999999999998</v>
      </c>
      <c r="D7969" s="1" t="s">
        <v>19</v>
      </c>
      <c r="E7969" s="1">
        <v>0.104998144</v>
      </c>
      <c r="F7969" s="1" t="s">
        <v>42</v>
      </c>
      <c r="G7969" s="1">
        <v>213.2218</v>
      </c>
      <c r="H7969" s="1" t="s">
        <v>61</v>
      </c>
      <c r="I7969" s="1">
        <v>2004</v>
      </c>
      <c r="J7969" s="1" t="s">
        <v>50</v>
      </c>
      <c r="K7969" s="1" t="s">
        <v>44</v>
      </c>
      <c r="L7969" s="1" t="s">
        <v>17</v>
      </c>
      <c r="M7969" s="1">
        <v>7266.5411999999997</v>
      </c>
      <c r="N7969" s="37">
        <v>5</v>
      </c>
    </row>
    <row r="7970" spans="1:14" hidden="1" x14ac:dyDescent="0.3">
      <c r="A7970">
        <v>7969</v>
      </c>
      <c r="B7970" s="1" t="s">
        <v>1051</v>
      </c>
      <c r="C7970" s="1">
        <v>16.7</v>
      </c>
      <c r="D7970" s="1" t="s">
        <v>19</v>
      </c>
      <c r="E7970" s="1">
        <v>0.11970449800000001</v>
      </c>
      <c r="F7970" s="1" t="s">
        <v>27</v>
      </c>
      <c r="G7970" s="1">
        <v>181.99760000000001</v>
      </c>
      <c r="H7970" s="1" t="s">
        <v>43</v>
      </c>
      <c r="I7970" s="1">
        <v>2002</v>
      </c>
      <c r="J7970" s="1"/>
      <c r="K7970" s="1" t="s">
        <v>44</v>
      </c>
      <c r="L7970" s="1" t="s">
        <v>17</v>
      </c>
      <c r="M7970" s="1">
        <v>5432.9279999999999</v>
      </c>
      <c r="N7970" s="37">
        <v>5</v>
      </c>
    </row>
    <row r="7971" spans="1:14" hidden="1" x14ac:dyDescent="0.3">
      <c r="A7971">
        <v>7970</v>
      </c>
      <c r="B7971" s="1" t="s">
        <v>70</v>
      </c>
      <c r="C7971" s="1">
        <v>11.65</v>
      </c>
      <c r="D7971" s="1" t="s">
        <v>12</v>
      </c>
      <c r="E7971" s="1">
        <v>3.2425179999999998E-2</v>
      </c>
      <c r="F7971" s="1" t="s">
        <v>59</v>
      </c>
      <c r="G7971" s="1">
        <v>38.816400000000002</v>
      </c>
      <c r="H7971" s="1" t="s">
        <v>28</v>
      </c>
      <c r="I7971" s="1">
        <v>1998</v>
      </c>
      <c r="J7971" s="1"/>
      <c r="K7971" s="1" t="s">
        <v>22</v>
      </c>
      <c r="L7971" s="1" t="s">
        <v>29</v>
      </c>
      <c r="M7971" s="1">
        <v>77.232799999999997</v>
      </c>
      <c r="N7971" s="37">
        <v>5</v>
      </c>
    </row>
    <row r="7972" spans="1:14" x14ac:dyDescent="0.3">
      <c r="A7972">
        <v>7971</v>
      </c>
      <c r="B7972" s="1" t="s">
        <v>457</v>
      </c>
      <c r="C7972" s="1"/>
      <c r="D7972" s="1" t="s">
        <v>12</v>
      </c>
      <c r="E7972" s="1">
        <v>5.2300843999999999E-2</v>
      </c>
      <c r="F7972" s="1" t="s">
        <v>42</v>
      </c>
      <c r="G7972" s="1">
        <v>88.283000000000001</v>
      </c>
      <c r="H7972" s="1" t="s">
        <v>39</v>
      </c>
      <c r="I7972" s="1">
        <v>1985</v>
      </c>
      <c r="J7972" s="1" t="s">
        <v>15</v>
      </c>
      <c r="K7972" s="1" t="s">
        <v>22</v>
      </c>
      <c r="L7972" s="1" t="s">
        <v>40</v>
      </c>
      <c r="M7972" s="1">
        <v>2157.192</v>
      </c>
      <c r="N7972" s="37">
        <v>5</v>
      </c>
    </row>
    <row r="7973" spans="1:14" x14ac:dyDescent="0.3">
      <c r="A7973">
        <v>7972</v>
      </c>
      <c r="B7973" s="1" t="s">
        <v>639</v>
      </c>
      <c r="C7973" s="1">
        <v>14.3</v>
      </c>
      <c r="D7973" s="1" t="s">
        <v>12</v>
      </c>
      <c r="E7973" s="1">
        <v>2.6362624000000001E-2</v>
      </c>
      <c r="F7973" s="1" t="s">
        <v>42</v>
      </c>
      <c r="G7973" s="1">
        <v>78.330200000000005</v>
      </c>
      <c r="H7973" s="1" t="s">
        <v>14</v>
      </c>
      <c r="I7973" s="1">
        <v>1999</v>
      </c>
      <c r="J7973" s="1" t="s">
        <v>15</v>
      </c>
      <c r="K7973" s="1" t="s">
        <v>16</v>
      </c>
      <c r="L7973" s="1" t="s">
        <v>17</v>
      </c>
      <c r="M7973" s="1">
        <v>1267.6831999999999</v>
      </c>
      <c r="N7973" s="37">
        <v>5</v>
      </c>
    </row>
    <row r="7974" spans="1:14" x14ac:dyDescent="0.3">
      <c r="A7974">
        <v>7973</v>
      </c>
      <c r="B7974" s="1" t="s">
        <v>1547</v>
      </c>
      <c r="C7974" s="1"/>
      <c r="D7974" s="1" t="s">
        <v>12</v>
      </c>
      <c r="E7974" s="1">
        <v>0</v>
      </c>
      <c r="F7974" s="1" t="s">
        <v>37</v>
      </c>
      <c r="G7974" s="1">
        <v>45.742800000000003</v>
      </c>
      <c r="H7974" s="1" t="s">
        <v>39</v>
      </c>
      <c r="I7974" s="1">
        <v>1985</v>
      </c>
      <c r="J7974" s="1" t="s">
        <v>15</v>
      </c>
      <c r="K7974" s="1" t="s">
        <v>22</v>
      </c>
      <c r="L7974" s="1" t="s">
        <v>40</v>
      </c>
      <c r="M7974" s="1">
        <v>615.19920000000002</v>
      </c>
      <c r="N7974" s="37">
        <v>5</v>
      </c>
    </row>
    <row r="7975" spans="1:14" x14ac:dyDescent="0.3">
      <c r="A7975">
        <v>7974</v>
      </c>
      <c r="B7975" s="1" t="s">
        <v>576</v>
      </c>
      <c r="C7975" s="1">
        <v>8.3550000000000004</v>
      </c>
      <c r="D7975" s="1" t="s">
        <v>12</v>
      </c>
      <c r="E7975" s="1">
        <v>0.187558629</v>
      </c>
      <c r="F7975" s="1" t="s">
        <v>74</v>
      </c>
      <c r="G7975" s="1">
        <v>148.04179999999999</v>
      </c>
      <c r="H7975" s="1" t="s">
        <v>49</v>
      </c>
      <c r="I7975" s="1">
        <v>1997</v>
      </c>
      <c r="J7975" s="1" t="s">
        <v>50</v>
      </c>
      <c r="K7975" s="1" t="s">
        <v>16</v>
      </c>
      <c r="L7975" s="1" t="s">
        <v>17</v>
      </c>
      <c r="M7975" s="1">
        <v>1471.4179999999999</v>
      </c>
      <c r="N7975" s="37">
        <v>5</v>
      </c>
    </row>
    <row r="7976" spans="1:14" x14ac:dyDescent="0.3">
      <c r="A7976">
        <v>7975</v>
      </c>
      <c r="B7976" s="1" t="s">
        <v>1239</v>
      </c>
      <c r="C7976" s="1">
        <v>13.15</v>
      </c>
      <c r="D7976" s="1" t="s">
        <v>12</v>
      </c>
      <c r="E7976" s="1">
        <v>4.3763679999999999E-2</v>
      </c>
      <c r="F7976" s="1" t="s">
        <v>37</v>
      </c>
      <c r="G7976" s="1">
        <v>183.095</v>
      </c>
      <c r="H7976" s="1" t="s">
        <v>49</v>
      </c>
      <c r="I7976" s="1">
        <v>1997</v>
      </c>
      <c r="J7976" s="1" t="s">
        <v>50</v>
      </c>
      <c r="K7976" s="1" t="s">
        <v>16</v>
      </c>
      <c r="L7976" s="1" t="s">
        <v>17</v>
      </c>
      <c r="M7976" s="1">
        <v>1830.95</v>
      </c>
      <c r="N7976" s="37">
        <v>5</v>
      </c>
    </row>
    <row r="7977" spans="1:14" hidden="1" x14ac:dyDescent="0.3">
      <c r="A7977">
        <v>7976</v>
      </c>
      <c r="B7977" s="1" t="s">
        <v>663</v>
      </c>
      <c r="C7977" s="1">
        <v>19.25</v>
      </c>
      <c r="D7977" s="1" t="s">
        <v>19</v>
      </c>
      <c r="E7977" s="1">
        <v>0</v>
      </c>
      <c r="F7977" s="1" t="s">
        <v>42</v>
      </c>
      <c r="G7977" s="1">
        <v>82.590800000000002</v>
      </c>
      <c r="H7977" s="1" t="s">
        <v>43</v>
      </c>
      <c r="I7977" s="1">
        <v>2002</v>
      </c>
      <c r="J7977" s="1"/>
      <c r="K7977" s="1" t="s">
        <v>44</v>
      </c>
      <c r="L7977" s="1" t="s">
        <v>17</v>
      </c>
      <c r="M7977" s="1">
        <v>922.79880000000003</v>
      </c>
      <c r="N7977" s="37">
        <v>5</v>
      </c>
    </row>
    <row r="7978" spans="1:14" hidden="1" x14ac:dyDescent="0.3">
      <c r="A7978">
        <v>7977</v>
      </c>
      <c r="B7978" s="1" t="s">
        <v>735</v>
      </c>
      <c r="C7978" s="1">
        <v>5.0350000000000001</v>
      </c>
      <c r="D7978" s="1" t="s">
        <v>19</v>
      </c>
      <c r="E7978" s="1">
        <v>8.0072603000000006E-2</v>
      </c>
      <c r="F7978" s="1" t="s">
        <v>79</v>
      </c>
      <c r="G7978" s="1">
        <v>228.20359999999999</v>
      </c>
      <c r="H7978" s="1" t="s">
        <v>43</v>
      </c>
      <c r="I7978" s="1">
        <v>2002</v>
      </c>
      <c r="J7978" s="1"/>
      <c r="K7978" s="1" t="s">
        <v>44</v>
      </c>
      <c r="L7978" s="1" t="s">
        <v>17</v>
      </c>
      <c r="M7978" s="1">
        <v>2504.7395999999999</v>
      </c>
      <c r="N7978" s="37">
        <v>5</v>
      </c>
    </row>
    <row r="7979" spans="1:14" x14ac:dyDescent="0.3">
      <c r="A7979">
        <v>7978</v>
      </c>
      <c r="B7979" s="1" t="s">
        <v>1003</v>
      </c>
      <c r="C7979" s="1">
        <v>15.85</v>
      </c>
      <c r="D7979" s="1" t="s">
        <v>19</v>
      </c>
      <c r="E7979" s="1">
        <v>7.1464149999999997E-3</v>
      </c>
      <c r="F7979" s="1" t="s">
        <v>37</v>
      </c>
      <c r="G7979" s="1">
        <v>41.048000000000002</v>
      </c>
      <c r="H7979" s="1" t="s">
        <v>49</v>
      </c>
      <c r="I7979" s="1">
        <v>1997</v>
      </c>
      <c r="J7979" s="1" t="s">
        <v>50</v>
      </c>
      <c r="K7979" s="1" t="s">
        <v>16</v>
      </c>
      <c r="L7979" s="1" t="s">
        <v>17</v>
      </c>
      <c r="M7979" s="1">
        <v>798.96</v>
      </c>
      <c r="N7979" s="37">
        <v>5</v>
      </c>
    </row>
    <row r="7980" spans="1:14" x14ac:dyDescent="0.3">
      <c r="A7980">
        <v>7979</v>
      </c>
      <c r="B7980" s="1" t="s">
        <v>753</v>
      </c>
      <c r="C7980" s="1">
        <v>15.35</v>
      </c>
      <c r="D7980" s="1" t="s">
        <v>12</v>
      </c>
      <c r="E7980" s="1">
        <v>9.6317593000000007E-2</v>
      </c>
      <c r="F7980" s="1" t="s">
        <v>20</v>
      </c>
      <c r="G7980" s="1">
        <v>197.3768</v>
      </c>
      <c r="H7980" s="1" t="s">
        <v>32</v>
      </c>
      <c r="I7980" s="1">
        <v>1987</v>
      </c>
      <c r="J7980" s="1" t="s">
        <v>33</v>
      </c>
      <c r="K7980" s="1" t="s">
        <v>22</v>
      </c>
      <c r="L7980" s="1" t="s">
        <v>17</v>
      </c>
      <c r="M7980" s="1">
        <v>3350.3056000000001</v>
      </c>
      <c r="N7980" s="37">
        <v>5</v>
      </c>
    </row>
    <row r="7981" spans="1:14" x14ac:dyDescent="0.3">
      <c r="A7981">
        <v>7980</v>
      </c>
      <c r="B7981" s="1" t="s">
        <v>1117</v>
      </c>
      <c r="C7981" s="1">
        <v>12.5</v>
      </c>
      <c r="D7981" s="1" t="s">
        <v>12</v>
      </c>
      <c r="E7981" s="1">
        <v>2.0729902000000001E-2</v>
      </c>
      <c r="F7981" s="1" t="s">
        <v>79</v>
      </c>
      <c r="G7981" s="1">
        <v>197.27420000000001</v>
      </c>
      <c r="H7981" s="1" t="s">
        <v>14</v>
      </c>
      <c r="I7981" s="1">
        <v>1999</v>
      </c>
      <c r="J7981" s="1" t="s">
        <v>15</v>
      </c>
      <c r="K7981" s="1" t="s">
        <v>16</v>
      </c>
      <c r="L7981" s="1" t="s">
        <v>17</v>
      </c>
      <c r="M7981" s="1">
        <v>3782.4097999999999</v>
      </c>
      <c r="N7981" s="37">
        <v>5</v>
      </c>
    </row>
    <row r="7982" spans="1:14" hidden="1" x14ac:dyDescent="0.3">
      <c r="A7982">
        <v>7981</v>
      </c>
      <c r="B7982" s="1" t="s">
        <v>1175</v>
      </c>
      <c r="C7982" s="1">
        <v>18.350000000000001</v>
      </c>
      <c r="D7982" s="1" t="s">
        <v>19</v>
      </c>
      <c r="E7982" s="1">
        <v>0.15783357000000001</v>
      </c>
      <c r="F7982" s="1" t="s">
        <v>27</v>
      </c>
      <c r="G7982" s="1">
        <v>87.588200000000001</v>
      </c>
      <c r="H7982" s="1" t="s">
        <v>28</v>
      </c>
      <c r="I7982" s="1">
        <v>1998</v>
      </c>
      <c r="J7982" s="1"/>
      <c r="K7982" s="1" t="s">
        <v>22</v>
      </c>
      <c r="L7982" s="1" t="s">
        <v>29</v>
      </c>
      <c r="M7982" s="1">
        <v>171.7764</v>
      </c>
      <c r="N7982" s="37">
        <v>5</v>
      </c>
    </row>
    <row r="7983" spans="1:14" x14ac:dyDescent="0.3">
      <c r="A7983">
        <v>7982</v>
      </c>
      <c r="B7983" s="1" t="s">
        <v>401</v>
      </c>
      <c r="C7983" s="1"/>
      <c r="D7983" s="1" t="s">
        <v>19</v>
      </c>
      <c r="E7983" s="1">
        <v>1.0928678000000001E-2</v>
      </c>
      <c r="F7983" s="1" t="s">
        <v>37</v>
      </c>
      <c r="G7983" s="1">
        <v>167.08420000000001</v>
      </c>
      <c r="H7983" s="1" t="s">
        <v>39</v>
      </c>
      <c r="I7983" s="1">
        <v>1985</v>
      </c>
      <c r="J7983" s="1" t="s">
        <v>15</v>
      </c>
      <c r="K7983" s="1" t="s">
        <v>22</v>
      </c>
      <c r="L7983" s="1" t="s">
        <v>40</v>
      </c>
      <c r="M7983" s="1">
        <v>6465.5838000000003</v>
      </c>
      <c r="N7983" s="37">
        <v>5</v>
      </c>
    </row>
    <row r="7984" spans="1:14" x14ac:dyDescent="0.3">
      <c r="A7984">
        <v>7983</v>
      </c>
      <c r="B7984" s="1" t="s">
        <v>1177</v>
      </c>
      <c r="C7984" s="1">
        <v>20.5</v>
      </c>
      <c r="D7984" s="1" t="s">
        <v>12</v>
      </c>
      <c r="E7984" s="1">
        <v>3.6110221999999997E-2</v>
      </c>
      <c r="F7984" s="1" t="s">
        <v>27</v>
      </c>
      <c r="G7984" s="1">
        <v>120.1756</v>
      </c>
      <c r="H7984" s="1" t="s">
        <v>32</v>
      </c>
      <c r="I7984" s="1">
        <v>1987</v>
      </c>
      <c r="J7984" s="1" t="s">
        <v>33</v>
      </c>
      <c r="K7984" s="1" t="s">
        <v>22</v>
      </c>
      <c r="L7984" s="1" t="s">
        <v>17</v>
      </c>
      <c r="M7984" s="1">
        <v>2059.9852000000001</v>
      </c>
      <c r="N7984" s="37">
        <v>5</v>
      </c>
    </row>
    <row r="7985" spans="1:14" x14ac:dyDescent="0.3">
      <c r="A7985">
        <v>7984</v>
      </c>
      <c r="B7985" s="1" t="s">
        <v>195</v>
      </c>
      <c r="C7985" s="1">
        <v>13.85</v>
      </c>
      <c r="D7985" s="1" t="s">
        <v>12</v>
      </c>
      <c r="E7985" s="1">
        <v>3.0842963000000001E-2</v>
      </c>
      <c r="F7985" s="1" t="s">
        <v>20</v>
      </c>
      <c r="G7985" s="1">
        <v>143.11539999999999</v>
      </c>
      <c r="H7985" s="1" t="s">
        <v>14</v>
      </c>
      <c r="I7985" s="1">
        <v>1999</v>
      </c>
      <c r="J7985" s="1" t="s">
        <v>15</v>
      </c>
      <c r="K7985" s="1" t="s">
        <v>16</v>
      </c>
      <c r="L7985" s="1" t="s">
        <v>17</v>
      </c>
      <c r="M7985" s="1">
        <v>2552.6772000000001</v>
      </c>
      <c r="N7985" s="37">
        <v>5</v>
      </c>
    </row>
    <row r="7986" spans="1:14" hidden="1" x14ac:dyDescent="0.3">
      <c r="A7986">
        <v>7985</v>
      </c>
      <c r="B7986" s="1" t="s">
        <v>734</v>
      </c>
      <c r="C7986" s="1">
        <v>4.59</v>
      </c>
      <c r="D7986" s="1" t="s">
        <v>12</v>
      </c>
      <c r="E7986" s="1">
        <v>0</v>
      </c>
      <c r="F7986" s="1" t="s">
        <v>20</v>
      </c>
      <c r="G7986" s="1">
        <v>111.18600000000001</v>
      </c>
      <c r="H7986" s="1" t="s">
        <v>43</v>
      </c>
      <c r="I7986" s="1">
        <v>2002</v>
      </c>
      <c r="J7986" s="1"/>
      <c r="K7986" s="1" t="s">
        <v>44</v>
      </c>
      <c r="L7986" s="1" t="s">
        <v>17</v>
      </c>
      <c r="M7986" s="1">
        <v>1245.046</v>
      </c>
      <c r="N7986" s="37">
        <v>5</v>
      </c>
    </row>
    <row r="7987" spans="1:14" x14ac:dyDescent="0.3">
      <c r="A7987">
        <v>7986</v>
      </c>
      <c r="B7987" s="1" t="s">
        <v>81</v>
      </c>
      <c r="C7987" s="1">
        <v>10</v>
      </c>
      <c r="D7987" s="1" t="s">
        <v>12</v>
      </c>
      <c r="E7987" s="1">
        <v>8.9078338000000007E-2</v>
      </c>
      <c r="F7987" s="1" t="s">
        <v>57</v>
      </c>
      <c r="G7987" s="1">
        <v>147.11019999999999</v>
      </c>
      <c r="H7987" s="1" t="s">
        <v>32</v>
      </c>
      <c r="I7987" s="1">
        <v>1987</v>
      </c>
      <c r="J7987" s="1" t="s">
        <v>33</v>
      </c>
      <c r="K7987" s="1" t="s">
        <v>22</v>
      </c>
      <c r="L7987" s="1" t="s">
        <v>17</v>
      </c>
      <c r="M7987" s="1">
        <v>2916.2040000000002</v>
      </c>
      <c r="N7987" s="37">
        <v>5</v>
      </c>
    </row>
    <row r="7988" spans="1:14" x14ac:dyDescent="0.3">
      <c r="A7988">
        <v>7987</v>
      </c>
      <c r="B7988" s="1" t="s">
        <v>1407</v>
      </c>
      <c r="C7988" s="1">
        <v>12.35</v>
      </c>
      <c r="D7988" s="1" t="s">
        <v>12</v>
      </c>
      <c r="E7988" s="1">
        <v>0.10016420400000001</v>
      </c>
      <c r="F7988" s="1" t="s">
        <v>27</v>
      </c>
      <c r="G7988" s="1">
        <v>113.65179999999999</v>
      </c>
      <c r="H7988" s="1" t="s">
        <v>21</v>
      </c>
      <c r="I7988" s="1">
        <v>2009</v>
      </c>
      <c r="J7988" s="1" t="s">
        <v>15</v>
      </c>
      <c r="K7988" s="1" t="s">
        <v>22</v>
      </c>
      <c r="L7988" s="1" t="s">
        <v>23</v>
      </c>
      <c r="M7988" s="1">
        <v>1593.9251999999999</v>
      </c>
      <c r="N7988" s="37">
        <v>5</v>
      </c>
    </row>
    <row r="7989" spans="1:14" x14ac:dyDescent="0.3">
      <c r="A7989">
        <v>7988</v>
      </c>
      <c r="B7989" s="1" t="s">
        <v>514</v>
      </c>
      <c r="C7989" s="1"/>
      <c r="D7989" s="1" t="s">
        <v>19</v>
      </c>
      <c r="E7989" s="1">
        <v>4.5763623000000003E-2</v>
      </c>
      <c r="F7989" s="1" t="s">
        <v>13</v>
      </c>
      <c r="G7989" s="1">
        <v>43.874400000000001</v>
      </c>
      <c r="H7989" s="1" t="s">
        <v>39</v>
      </c>
      <c r="I7989" s="1">
        <v>1985</v>
      </c>
      <c r="J7989" s="1" t="s">
        <v>15</v>
      </c>
      <c r="K7989" s="1" t="s">
        <v>22</v>
      </c>
      <c r="L7989" s="1" t="s">
        <v>40</v>
      </c>
      <c r="M7989" s="1">
        <v>1222.4087999999999</v>
      </c>
      <c r="N7989" s="37">
        <v>5</v>
      </c>
    </row>
    <row r="7990" spans="1:14" x14ac:dyDescent="0.3">
      <c r="A7990">
        <v>7989</v>
      </c>
      <c r="B7990" s="1" t="s">
        <v>601</v>
      </c>
      <c r="C7990" s="1">
        <v>20</v>
      </c>
      <c r="D7990" s="1" t="s">
        <v>19</v>
      </c>
      <c r="E7990" s="1">
        <v>0.10399675999999999</v>
      </c>
      <c r="F7990" s="1" t="s">
        <v>74</v>
      </c>
      <c r="G7990" s="1">
        <v>107.4622</v>
      </c>
      <c r="H7990" s="1" t="s">
        <v>32</v>
      </c>
      <c r="I7990" s="1">
        <v>1987</v>
      </c>
      <c r="J7990" s="1" t="s">
        <v>33</v>
      </c>
      <c r="K7990" s="1" t="s">
        <v>22</v>
      </c>
      <c r="L7990" s="1" t="s">
        <v>17</v>
      </c>
      <c r="M7990" s="1">
        <v>1587.933</v>
      </c>
      <c r="N7990" s="37">
        <v>5</v>
      </c>
    </row>
    <row r="7991" spans="1:14" x14ac:dyDescent="0.3">
      <c r="A7991">
        <v>7990</v>
      </c>
      <c r="B7991" s="1" t="s">
        <v>346</v>
      </c>
      <c r="C7991" s="1">
        <v>13.8</v>
      </c>
      <c r="D7991" s="1" t="s">
        <v>19</v>
      </c>
      <c r="E7991" s="1">
        <v>5.7104066000000002E-2</v>
      </c>
      <c r="F7991" s="1" t="s">
        <v>37</v>
      </c>
      <c r="G7991" s="1">
        <v>232.69839999999999</v>
      </c>
      <c r="H7991" s="1" t="s">
        <v>21</v>
      </c>
      <c r="I7991" s="1">
        <v>2009</v>
      </c>
      <c r="J7991" s="1" t="s">
        <v>15</v>
      </c>
      <c r="K7991" s="1" t="s">
        <v>22</v>
      </c>
      <c r="L7991" s="1" t="s">
        <v>23</v>
      </c>
      <c r="M7991" s="1">
        <v>1390.1904</v>
      </c>
      <c r="N7991" s="37">
        <v>5</v>
      </c>
    </row>
    <row r="7992" spans="1:14" hidden="1" x14ac:dyDescent="0.3">
      <c r="A7992">
        <v>7991</v>
      </c>
      <c r="B7992" s="1" t="s">
        <v>190</v>
      </c>
      <c r="C7992" s="1">
        <v>9.5</v>
      </c>
      <c r="D7992" s="1" t="s">
        <v>12</v>
      </c>
      <c r="E7992" s="1">
        <v>4.1971264000000001E-2</v>
      </c>
      <c r="F7992" s="1" t="s">
        <v>20</v>
      </c>
      <c r="G7992" s="1">
        <v>33.39</v>
      </c>
      <c r="H7992" s="1" t="s">
        <v>43</v>
      </c>
      <c r="I7992" s="1">
        <v>2002</v>
      </c>
      <c r="J7992" s="1"/>
      <c r="K7992" s="1" t="s">
        <v>44</v>
      </c>
      <c r="L7992" s="1" t="s">
        <v>17</v>
      </c>
      <c r="M7992" s="1">
        <v>732.38</v>
      </c>
      <c r="N7992" s="37">
        <v>5</v>
      </c>
    </row>
    <row r="7993" spans="1:14" x14ac:dyDescent="0.3">
      <c r="A7993">
        <v>7992</v>
      </c>
      <c r="B7993" s="1" t="s">
        <v>251</v>
      </c>
      <c r="C7993" s="1">
        <v>5.4249999999999998</v>
      </c>
      <c r="D7993" s="1" t="s">
        <v>19</v>
      </c>
      <c r="E7993" s="1">
        <v>0.114472403</v>
      </c>
      <c r="F7993" s="1" t="s">
        <v>35</v>
      </c>
      <c r="G7993" s="1">
        <v>88.351399999999998</v>
      </c>
      <c r="H7993" s="1" t="s">
        <v>49</v>
      </c>
      <c r="I7993" s="1">
        <v>1997</v>
      </c>
      <c r="J7993" s="1" t="s">
        <v>50</v>
      </c>
      <c r="K7993" s="1" t="s">
        <v>16</v>
      </c>
      <c r="L7993" s="1" t="s">
        <v>17</v>
      </c>
      <c r="M7993" s="1">
        <v>2833.6448</v>
      </c>
      <c r="N7993" s="37">
        <v>5</v>
      </c>
    </row>
    <row r="7994" spans="1:14" x14ac:dyDescent="0.3">
      <c r="A7994">
        <v>7993</v>
      </c>
      <c r="B7994" s="1" t="s">
        <v>127</v>
      </c>
      <c r="C7994" s="1">
        <v>16.75</v>
      </c>
      <c r="D7994" s="1" t="s">
        <v>12</v>
      </c>
      <c r="E7994" s="1">
        <v>4.5117475999999997E-2</v>
      </c>
      <c r="F7994" s="1" t="s">
        <v>37</v>
      </c>
      <c r="G7994" s="1">
        <v>187.9556</v>
      </c>
      <c r="H7994" s="1" t="s">
        <v>14</v>
      </c>
      <c r="I7994" s="1">
        <v>1999</v>
      </c>
      <c r="J7994" s="1" t="s">
        <v>15</v>
      </c>
      <c r="K7994" s="1" t="s">
        <v>16</v>
      </c>
      <c r="L7994" s="1" t="s">
        <v>17</v>
      </c>
      <c r="M7994" s="1">
        <v>2440.8227999999999</v>
      </c>
      <c r="N7994" s="37">
        <v>5</v>
      </c>
    </row>
    <row r="7995" spans="1:14" hidden="1" x14ac:dyDescent="0.3">
      <c r="A7995">
        <v>7994</v>
      </c>
      <c r="B7995" s="1" t="s">
        <v>1150</v>
      </c>
      <c r="C7995" s="1">
        <v>19.2</v>
      </c>
      <c r="D7995" s="1" t="s">
        <v>19</v>
      </c>
      <c r="E7995" s="1">
        <v>0</v>
      </c>
      <c r="F7995" s="1" t="s">
        <v>117</v>
      </c>
      <c r="G7995" s="1">
        <v>223.80619999999999</v>
      </c>
      <c r="H7995" s="1" t="s">
        <v>43</v>
      </c>
      <c r="I7995" s="1">
        <v>2002</v>
      </c>
      <c r="J7995" s="1"/>
      <c r="K7995" s="1" t="s">
        <v>44</v>
      </c>
      <c r="L7995" s="1" t="s">
        <v>17</v>
      </c>
      <c r="M7995" s="1">
        <v>5642.6549999999997</v>
      </c>
      <c r="N7995" s="37">
        <v>5</v>
      </c>
    </row>
    <row r="7996" spans="1:14" x14ac:dyDescent="0.3">
      <c r="A7996">
        <v>7995</v>
      </c>
      <c r="B7996" s="1" t="s">
        <v>1397</v>
      </c>
      <c r="C7996" s="1">
        <v>10.5</v>
      </c>
      <c r="D7996" s="1" t="s">
        <v>12</v>
      </c>
      <c r="E7996" s="1">
        <v>2.7276410000000001E-2</v>
      </c>
      <c r="F7996" s="1" t="s">
        <v>31</v>
      </c>
      <c r="G7996" s="1">
        <v>171.31059999999999</v>
      </c>
      <c r="H7996" s="1" t="s">
        <v>49</v>
      </c>
      <c r="I7996" s="1">
        <v>1997</v>
      </c>
      <c r="J7996" s="1" t="s">
        <v>50</v>
      </c>
      <c r="K7996" s="1" t="s">
        <v>16</v>
      </c>
      <c r="L7996" s="1" t="s">
        <v>17</v>
      </c>
      <c r="M7996" s="1">
        <v>3593.3226</v>
      </c>
      <c r="N7996" s="37">
        <v>5</v>
      </c>
    </row>
    <row r="7997" spans="1:14" x14ac:dyDescent="0.3">
      <c r="A7997">
        <v>7996</v>
      </c>
      <c r="B7997" s="1" t="s">
        <v>1401</v>
      </c>
      <c r="C7997" s="1">
        <v>12.85</v>
      </c>
      <c r="D7997" s="1" t="s">
        <v>19</v>
      </c>
      <c r="E7997" s="1">
        <v>0.15274750300000001</v>
      </c>
      <c r="F7997" s="1" t="s">
        <v>27</v>
      </c>
      <c r="G7997" s="1">
        <v>252.03819999999999</v>
      </c>
      <c r="H7997" s="1" t="s">
        <v>21</v>
      </c>
      <c r="I7997" s="1">
        <v>2009</v>
      </c>
      <c r="J7997" s="1" t="s">
        <v>15</v>
      </c>
      <c r="K7997" s="1" t="s">
        <v>22</v>
      </c>
      <c r="L7997" s="1" t="s">
        <v>23</v>
      </c>
      <c r="M7997" s="1">
        <v>4037.4112</v>
      </c>
      <c r="N7997" s="37">
        <v>5</v>
      </c>
    </row>
    <row r="7998" spans="1:14" x14ac:dyDescent="0.3">
      <c r="A7998">
        <v>7997</v>
      </c>
      <c r="B7998" s="1" t="s">
        <v>615</v>
      </c>
      <c r="C7998" s="1"/>
      <c r="D7998" s="1" t="s">
        <v>12</v>
      </c>
      <c r="E7998" s="1">
        <v>6.0706748999999997E-2</v>
      </c>
      <c r="F7998" s="1" t="s">
        <v>31</v>
      </c>
      <c r="G7998" s="1">
        <v>127.502</v>
      </c>
      <c r="H7998" s="1" t="s">
        <v>66</v>
      </c>
      <c r="I7998" s="1">
        <v>1985</v>
      </c>
      <c r="J7998" s="1" t="s">
        <v>50</v>
      </c>
      <c r="K7998" s="1" t="s">
        <v>16</v>
      </c>
      <c r="L7998" s="1" t="s">
        <v>29</v>
      </c>
      <c r="M7998" s="1">
        <v>379.50599999999997</v>
      </c>
      <c r="N7998" s="37">
        <v>5</v>
      </c>
    </row>
    <row r="7999" spans="1:14" hidden="1" x14ac:dyDescent="0.3">
      <c r="A7999">
        <v>7998</v>
      </c>
      <c r="B7999" s="1" t="s">
        <v>1083</v>
      </c>
      <c r="C7999" s="1">
        <v>6.36</v>
      </c>
      <c r="D7999" s="1" t="s">
        <v>12</v>
      </c>
      <c r="E7999" s="1">
        <v>0.12078807699999999</v>
      </c>
      <c r="F7999" s="1" t="s">
        <v>27</v>
      </c>
      <c r="G7999" s="1">
        <v>45.706000000000003</v>
      </c>
      <c r="H7999" s="1" t="s">
        <v>43</v>
      </c>
      <c r="I7999" s="1">
        <v>2002</v>
      </c>
      <c r="J7999" s="1"/>
      <c r="K7999" s="1" t="s">
        <v>44</v>
      </c>
      <c r="L7999" s="1" t="s">
        <v>17</v>
      </c>
      <c r="M7999" s="1">
        <v>838.90800000000002</v>
      </c>
      <c r="N7999" s="37">
        <v>5</v>
      </c>
    </row>
    <row r="8000" spans="1:14" x14ac:dyDescent="0.3">
      <c r="A8000">
        <v>7999</v>
      </c>
      <c r="B8000" s="1" t="s">
        <v>1430</v>
      </c>
      <c r="C8000" s="1"/>
      <c r="D8000" s="1" t="s">
        <v>19</v>
      </c>
      <c r="E8000" s="1">
        <v>7.6851759000000006E-2</v>
      </c>
      <c r="F8000" s="1" t="s">
        <v>79</v>
      </c>
      <c r="G8000" s="1">
        <v>111.857</v>
      </c>
      <c r="H8000" s="1" t="s">
        <v>66</v>
      </c>
      <c r="I8000" s="1">
        <v>1985</v>
      </c>
      <c r="J8000" s="1" t="s">
        <v>50</v>
      </c>
      <c r="K8000" s="1" t="s">
        <v>16</v>
      </c>
      <c r="L8000" s="1" t="s">
        <v>29</v>
      </c>
      <c r="M8000" s="1">
        <v>109.857</v>
      </c>
      <c r="N8000" s="37">
        <v>5</v>
      </c>
    </row>
    <row r="8001" spans="1:14" x14ac:dyDescent="0.3">
      <c r="A8001">
        <v>8000</v>
      </c>
      <c r="B8001" s="1" t="s">
        <v>363</v>
      </c>
      <c r="C8001" s="1">
        <v>14.5</v>
      </c>
      <c r="D8001" s="1" t="s">
        <v>19</v>
      </c>
      <c r="E8001" s="1">
        <v>6.3810405000000001E-2</v>
      </c>
      <c r="F8001" s="1" t="s">
        <v>79</v>
      </c>
      <c r="G8001" s="1">
        <v>263.25940000000003</v>
      </c>
      <c r="H8001" s="1" t="s">
        <v>32</v>
      </c>
      <c r="I8001" s="1">
        <v>1987</v>
      </c>
      <c r="J8001" s="1" t="s">
        <v>33</v>
      </c>
      <c r="K8001" s="1" t="s">
        <v>22</v>
      </c>
      <c r="L8001" s="1" t="s">
        <v>17</v>
      </c>
      <c r="M8001" s="1">
        <v>2878.2534000000001</v>
      </c>
      <c r="N8001" s="37">
        <v>5</v>
      </c>
    </row>
    <row r="8002" spans="1:14" hidden="1" x14ac:dyDescent="0.3">
      <c r="A8002">
        <v>8001</v>
      </c>
      <c r="B8002" s="1" t="s">
        <v>1164</v>
      </c>
      <c r="C8002" s="1">
        <v>7.02</v>
      </c>
      <c r="D8002" s="1" t="s">
        <v>12</v>
      </c>
      <c r="E8002" s="1">
        <v>8.1328781000000003E-2</v>
      </c>
      <c r="F8002" s="1" t="s">
        <v>27</v>
      </c>
      <c r="G8002" s="1">
        <v>150.07339999999999</v>
      </c>
      <c r="H8002" s="1" t="s">
        <v>43</v>
      </c>
      <c r="I8002" s="1">
        <v>2002</v>
      </c>
      <c r="J8002" s="1"/>
      <c r="K8002" s="1" t="s">
        <v>44</v>
      </c>
      <c r="L8002" s="1" t="s">
        <v>17</v>
      </c>
      <c r="M8002" s="1">
        <v>4454.2020000000002</v>
      </c>
      <c r="N8002" s="37">
        <v>5</v>
      </c>
    </row>
    <row r="8003" spans="1:14" x14ac:dyDescent="0.3">
      <c r="A8003">
        <v>8002</v>
      </c>
      <c r="B8003" s="1" t="s">
        <v>711</v>
      </c>
      <c r="C8003" s="1">
        <v>7.42</v>
      </c>
      <c r="D8003" s="1" t="s">
        <v>12</v>
      </c>
      <c r="E8003" s="1">
        <v>2.0387988999999999E-2</v>
      </c>
      <c r="F8003" s="1" t="s">
        <v>37</v>
      </c>
      <c r="G8003" s="1">
        <v>247.10919999999999</v>
      </c>
      <c r="H8003" s="1" t="s">
        <v>61</v>
      </c>
      <c r="I8003" s="1">
        <v>2004</v>
      </c>
      <c r="J8003" s="1" t="s">
        <v>50</v>
      </c>
      <c r="K8003" s="1" t="s">
        <v>44</v>
      </c>
      <c r="L8003" s="1" t="s">
        <v>17</v>
      </c>
      <c r="M8003" s="1">
        <v>4233.1563999999998</v>
      </c>
      <c r="N8003" s="37">
        <v>5</v>
      </c>
    </row>
    <row r="8004" spans="1:14" x14ac:dyDescent="0.3">
      <c r="A8004">
        <v>8003</v>
      </c>
      <c r="B8004" s="1" t="s">
        <v>265</v>
      </c>
      <c r="C8004" s="1">
        <v>17.25</v>
      </c>
      <c r="D8004" s="1" t="s">
        <v>12</v>
      </c>
      <c r="E8004" s="1">
        <v>0.113518466</v>
      </c>
      <c r="F8004" s="1" t="s">
        <v>31</v>
      </c>
      <c r="G8004" s="1">
        <v>253.57239999999999</v>
      </c>
      <c r="H8004" s="1" t="s">
        <v>49</v>
      </c>
      <c r="I8004" s="1">
        <v>1997</v>
      </c>
      <c r="J8004" s="1" t="s">
        <v>50</v>
      </c>
      <c r="K8004" s="1" t="s">
        <v>16</v>
      </c>
      <c r="L8004" s="1" t="s">
        <v>17</v>
      </c>
      <c r="M8004" s="1">
        <v>5033.4480000000003</v>
      </c>
      <c r="N8004" s="37">
        <v>5</v>
      </c>
    </row>
    <row r="8005" spans="1:14" hidden="1" x14ac:dyDescent="0.3">
      <c r="A8005">
        <v>8004</v>
      </c>
      <c r="B8005" s="1" t="s">
        <v>357</v>
      </c>
      <c r="C8005" s="1">
        <v>18.75</v>
      </c>
      <c r="D8005" s="1" t="s">
        <v>12</v>
      </c>
      <c r="E8005" s="1">
        <v>5.2917344999999998E-2</v>
      </c>
      <c r="F8005" s="1" t="s">
        <v>37</v>
      </c>
      <c r="G8005" s="1">
        <v>190.65039999999999</v>
      </c>
      <c r="H8005" s="1" t="s">
        <v>43</v>
      </c>
      <c r="I8005" s="1">
        <v>2002</v>
      </c>
      <c r="J8005" s="1"/>
      <c r="K8005" s="1" t="s">
        <v>44</v>
      </c>
      <c r="L8005" s="1" t="s">
        <v>17</v>
      </c>
      <c r="M8005" s="1">
        <v>1342.2528</v>
      </c>
      <c r="N8005" s="37">
        <v>5</v>
      </c>
    </row>
    <row r="8006" spans="1:14" hidden="1" x14ac:dyDescent="0.3">
      <c r="A8006">
        <v>8005</v>
      </c>
      <c r="B8006" s="1" t="s">
        <v>305</v>
      </c>
      <c r="C8006" s="1">
        <v>20.25</v>
      </c>
      <c r="D8006" s="1" t="s">
        <v>19</v>
      </c>
      <c r="E8006" s="1">
        <v>1.8911474000000001E-2</v>
      </c>
      <c r="F8006" s="1" t="s">
        <v>27</v>
      </c>
      <c r="G8006" s="1">
        <v>220.5772</v>
      </c>
      <c r="H8006" s="1" t="s">
        <v>46</v>
      </c>
      <c r="I8006" s="1">
        <v>2007</v>
      </c>
      <c r="J8006" s="1"/>
      <c r="K8006" s="1" t="s">
        <v>44</v>
      </c>
      <c r="L8006" s="1" t="s">
        <v>17</v>
      </c>
      <c r="M8006" s="1">
        <v>2446.1491999999998</v>
      </c>
      <c r="N8006" s="37">
        <v>5</v>
      </c>
    </row>
    <row r="8007" spans="1:14" x14ac:dyDescent="0.3">
      <c r="A8007">
        <v>8006</v>
      </c>
      <c r="B8007" s="1" t="s">
        <v>458</v>
      </c>
      <c r="C8007" s="1">
        <v>12.65</v>
      </c>
      <c r="D8007" s="1" t="s">
        <v>19</v>
      </c>
      <c r="E8007" s="1">
        <v>7.5981305999999998E-2</v>
      </c>
      <c r="F8007" s="1" t="s">
        <v>42</v>
      </c>
      <c r="G8007" s="1">
        <v>192.38460000000001</v>
      </c>
      <c r="H8007" s="1" t="s">
        <v>32</v>
      </c>
      <c r="I8007" s="1">
        <v>1987</v>
      </c>
      <c r="J8007" s="1" t="s">
        <v>33</v>
      </c>
      <c r="K8007" s="1" t="s">
        <v>22</v>
      </c>
      <c r="L8007" s="1" t="s">
        <v>17</v>
      </c>
      <c r="M8007" s="1">
        <v>1910.846</v>
      </c>
      <c r="N8007" s="37">
        <v>5</v>
      </c>
    </row>
    <row r="8008" spans="1:14" x14ac:dyDescent="0.3">
      <c r="A8008">
        <v>8007</v>
      </c>
      <c r="B8008" s="1" t="s">
        <v>939</v>
      </c>
      <c r="C8008" s="1">
        <v>12.5</v>
      </c>
      <c r="D8008" s="1" t="s">
        <v>12</v>
      </c>
      <c r="E8008" s="1">
        <v>1.8848862000000001E-2</v>
      </c>
      <c r="F8008" s="1" t="s">
        <v>57</v>
      </c>
      <c r="G8008" s="1">
        <v>96.738399999999999</v>
      </c>
      <c r="H8008" s="1" t="s">
        <v>49</v>
      </c>
      <c r="I8008" s="1">
        <v>1997</v>
      </c>
      <c r="J8008" s="1" t="s">
        <v>50</v>
      </c>
      <c r="K8008" s="1" t="s">
        <v>16</v>
      </c>
      <c r="L8008" s="1" t="s">
        <v>17</v>
      </c>
      <c r="M8008" s="1">
        <v>2167.8447999999999</v>
      </c>
      <c r="N8008" s="37">
        <v>5</v>
      </c>
    </row>
    <row r="8009" spans="1:14" hidden="1" x14ac:dyDescent="0.3">
      <c r="A8009">
        <v>8008</v>
      </c>
      <c r="B8009" s="1" t="s">
        <v>934</v>
      </c>
      <c r="C8009" s="1">
        <v>12.8</v>
      </c>
      <c r="D8009" s="1" t="s">
        <v>12</v>
      </c>
      <c r="E8009" s="1">
        <v>0.116527666</v>
      </c>
      <c r="F8009" s="1" t="s">
        <v>117</v>
      </c>
      <c r="G8009" s="1">
        <v>261.42520000000002</v>
      </c>
      <c r="H8009" s="1" t="s">
        <v>28</v>
      </c>
      <c r="I8009" s="1">
        <v>1998</v>
      </c>
      <c r="J8009" s="1"/>
      <c r="K8009" s="1" t="s">
        <v>22</v>
      </c>
      <c r="L8009" s="1" t="s">
        <v>29</v>
      </c>
      <c r="M8009" s="1">
        <v>262.3252</v>
      </c>
      <c r="N8009" s="37">
        <v>5</v>
      </c>
    </row>
    <row r="8010" spans="1:14" hidden="1" x14ac:dyDescent="0.3">
      <c r="A8010">
        <v>8009</v>
      </c>
      <c r="B8010" s="1" t="s">
        <v>420</v>
      </c>
      <c r="C8010" s="1">
        <v>6.6550000000000002</v>
      </c>
      <c r="D8010" s="1" t="s">
        <v>12</v>
      </c>
      <c r="E8010" s="1">
        <v>0</v>
      </c>
      <c r="F8010" s="1" t="s">
        <v>27</v>
      </c>
      <c r="G8010" s="1">
        <v>212.45859999999999</v>
      </c>
      <c r="H8010" s="1" t="s">
        <v>46</v>
      </c>
      <c r="I8010" s="1">
        <v>2007</v>
      </c>
      <c r="J8010" s="1"/>
      <c r="K8010" s="1" t="s">
        <v>44</v>
      </c>
      <c r="L8010" s="1" t="s">
        <v>17</v>
      </c>
      <c r="M8010" s="1">
        <v>2743.7618000000002</v>
      </c>
      <c r="N8010" s="37">
        <v>5</v>
      </c>
    </row>
    <row r="8011" spans="1:14" x14ac:dyDescent="0.3">
      <c r="A8011">
        <v>8010</v>
      </c>
      <c r="B8011" s="1" t="s">
        <v>1572</v>
      </c>
      <c r="C8011" s="1">
        <v>10.3</v>
      </c>
      <c r="D8011" s="1" t="s">
        <v>12</v>
      </c>
      <c r="E8011" s="1">
        <v>7.0040195E-2</v>
      </c>
      <c r="F8011" s="1" t="s">
        <v>13</v>
      </c>
      <c r="G8011" s="1">
        <v>263.02260000000001</v>
      </c>
      <c r="H8011" s="1" t="s">
        <v>49</v>
      </c>
      <c r="I8011" s="1">
        <v>1997</v>
      </c>
      <c r="J8011" s="1" t="s">
        <v>50</v>
      </c>
      <c r="K8011" s="1" t="s">
        <v>16</v>
      </c>
      <c r="L8011" s="1" t="s">
        <v>17</v>
      </c>
      <c r="M8011" s="1">
        <v>4229.1616000000004</v>
      </c>
      <c r="N8011" s="37">
        <v>5</v>
      </c>
    </row>
    <row r="8012" spans="1:14" hidden="1" x14ac:dyDescent="0.3">
      <c r="A8012">
        <v>8011</v>
      </c>
      <c r="B8012" s="1" t="s">
        <v>229</v>
      </c>
      <c r="C8012" s="1">
        <v>14.6</v>
      </c>
      <c r="D8012" s="1" t="s">
        <v>12</v>
      </c>
      <c r="E8012" s="1">
        <v>5.9827007000000001E-2</v>
      </c>
      <c r="F8012" s="1" t="s">
        <v>179</v>
      </c>
      <c r="G8012" s="1">
        <v>239.25380000000001</v>
      </c>
      <c r="H8012" s="1" t="s">
        <v>46</v>
      </c>
      <c r="I8012" s="1">
        <v>2007</v>
      </c>
      <c r="J8012" s="1"/>
      <c r="K8012" s="1" t="s">
        <v>44</v>
      </c>
      <c r="L8012" s="1" t="s">
        <v>17</v>
      </c>
      <c r="M8012" s="1">
        <v>3605.3069999999998</v>
      </c>
      <c r="N8012" s="37">
        <v>5</v>
      </c>
    </row>
    <row r="8013" spans="1:14" x14ac:dyDescent="0.3">
      <c r="A8013">
        <v>8012</v>
      </c>
      <c r="B8013" s="1" t="s">
        <v>1226</v>
      </c>
      <c r="C8013" s="1">
        <v>9.1950000000000003</v>
      </c>
      <c r="D8013" s="1" t="s">
        <v>19</v>
      </c>
      <c r="E8013" s="1">
        <v>5.1827123000000003E-2</v>
      </c>
      <c r="F8013" s="1" t="s">
        <v>35</v>
      </c>
      <c r="G8013" s="1">
        <v>77.464399999999998</v>
      </c>
      <c r="H8013" s="1" t="s">
        <v>21</v>
      </c>
      <c r="I8013" s="1">
        <v>2009</v>
      </c>
      <c r="J8013" s="1" t="s">
        <v>15</v>
      </c>
      <c r="K8013" s="1" t="s">
        <v>22</v>
      </c>
      <c r="L8013" s="1" t="s">
        <v>23</v>
      </c>
      <c r="M8013" s="1">
        <v>1414.1592000000001</v>
      </c>
      <c r="N8013" s="37">
        <v>5</v>
      </c>
    </row>
    <row r="8014" spans="1:14" x14ac:dyDescent="0.3">
      <c r="A8014">
        <v>8013</v>
      </c>
      <c r="B8014" s="1" t="s">
        <v>698</v>
      </c>
      <c r="C8014" s="1">
        <v>13.65</v>
      </c>
      <c r="D8014" s="1" t="s">
        <v>12</v>
      </c>
      <c r="E8014" s="1">
        <v>3.5953909999999999E-2</v>
      </c>
      <c r="F8014" s="1" t="s">
        <v>37</v>
      </c>
      <c r="G8014" s="1">
        <v>185.29239999999999</v>
      </c>
      <c r="H8014" s="1" t="s">
        <v>61</v>
      </c>
      <c r="I8014" s="1">
        <v>2004</v>
      </c>
      <c r="J8014" s="1" t="s">
        <v>50</v>
      </c>
      <c r="K8014" s="1" t="s">
        <v>44</v>
      </c>
      <c r="L8014" s="1" t="s">
        <v>17</v>
      </c>
      <c r="M8014" s="1">
        <v>3146.5708</v>
      </c>
      <c r="N8014" s="37">
        <v>5</v>
      </c>
    </row>
    <row r="8015" spans="1:14" x14ac:dyDescent="0.3">
      <c r="A8015">
        <v>8014</v>
      </c>
      <c r="B8015" s="1" t="s">
        <v>426</v>
      </c>
      <c r="C8015" s="1">
        <v>7.9349999999999996</v>
      </c>
      <c r="D8015" s="1" t="s">
        <v>12</v>
      </c>
      <c r="E8015" s="1">
        <v>1.7182935E-2</v>
      </c>
      <c r="F8015" s="1" t="s">
        <v>13</v>
      </c>
      <c r="G8015" s="1">
        <v>51.234999999999999</v>
      </c>
      <c r="H8015" s="1" t="s">
        <v>14</v>
      </c>
      <c r="I8015" s="1">
        <v>1999</v>
      </c>
      <c r="J8015" s="1" t="s">
        <v>15</v>
      </c>
      <c r="K8015" s="1" t="s">
        <v>16</v>
      </c>
      <c r="L8015" s="1" t="s">
        <v>17</v>
      </c>
      <c r="M8015" s="1">
        <v>848.89499999999998</v>
      </c>
      <c r="N8015" s="37">
        <v>5</v>
      </c>
    </row>
    <row r="8016" spans="1:14" x14ac:dyDescent="0.3">
      <c r="A8016">
        <v>8015</v>
      </c>
      <c r="B8016" s="1" t="s">
        <v>1411</v>
      </c>
      <c r="C8016" s="1">
        <v>20.75</v>
      </c>
      <c r="D8016" s="1" t="s">
        <v>12</v>
      </c>
      <c r="E8016" s="1">
        <v>7.5468080000000003E-3</v>
      </c>
      <c r="F8016" s="1" t="s">
        <v>37</v>
      </c>
      <c r="G8016" s="1">
        <v>104.1622</v>
      </c>
      <c r="H8016" s="1" t="s">
        <v>32</v>
      </c>
      <c r="I8016" s="1">
        <v>1987</v>
      </c>
      <c r="J8016" s="1" t="s">
        <v>33</v>
      </c>
      <c r="K8016" s="1" t="s">
        <v>22</v>
      </c>
      <c r="L8016" s="1" t="s">
        <v>17</v>
      </c>
      <c r="M8016" s="1">
        <v>1693.7952</v>
      </c>
      <c r="N8016" s="37">
        <v>5</v>
      </c>
    </row>
    <row r="8017" spans="1:14" x14ac:dyDescent="0.3">
      <c r="A8017">
        <v>8016</v>
      </c>
      <c r="B8017" s="1" t="s">
        <v>567</v>
      </c>
      <c r="C8017" s="1">
        <v>15.1</v>
      </c>
      <c r="D8017" s="1" t="s">
        <v>19</v>
      </c>
      <c r="E8017" s="1">
        <v>0.105831117</v>
      </c>
      <c r="F8017" s="1" t="s">
        <v>27</v>
      </c>
      <c r="G8017" s="1">
        <v>41.679600000000001</v>
      </c>
      <c r="H8017" s="1" t="s">
        <v>14</v>
      </c>
      <c r="I8017" s="1">
        <v>1999</v>
      </c>
      <c r="J8017" s="1" t="s">
        <v>15</v>
      </c>
      <c r="K8017" s="1" t="s">
        <v>16</v>
      </c>
      <c r="L8017" s="1" t="s">
        <v>17</v>
      </c>
      <c r="M8017" s="1">
        <v>784.31240000000003</v>
      </c>
      <c r="N8017" s="37">
        <v>5</v>
      </c>
    </row>
    <row r="8018" spans="1:14" x14ac:dyDescent="0.3">
      <c r="A8018">
        <v>8017</v>
      </c>
      <c r="B8018" s="1" t="s">
        <v>1342</v>
      </c>
      <c r="C8018" s="1"/>
      <c r="D8018" s="1" t="s">
        <v>12</v>
      </c>
      <c r="E8018" s="1">
        <v>1.8275994E-2</v>
      </c>
      <c r="F8018" s="1" t="s">
        <v>74</v>
      </c>
      <c r="G8018" s="1">
        <v>115.2808</v>
      </c>
      <c r="H8018" s="1" t="s">
        <v>66</v>
      </c>
      <c r="I8018" s="1">
        <v>1985</v>
      </c>
      <c r="J8018" s="1" t="s">
        <v>50</v>
      </c>
      <c r="K8018" s="1" t="s">
        <v>16</v>
      </c>
      <c r="L8018" s="1" t="s">
        <v>29</v>
      </c>
      <c r="M8018" s="1">
        <v>117.1808</v>
      </c>
      <c r="N8018" s="37">
        <v>5</v>
      </c>
    </row>
    <row r="8019" spans="1:14" x14ac:dyDescent="0.3">
      <c r="A8019">
        <v>8018</v>
      </c>
      <c r="B8019" s="1" t="s">
        <v>271</v>
      </c>
      <c r="C8019" s="1">
        <v>10.1</v>
      </c>
      <c r="D8019" s="1" t="s">
        <v>12</v>
      </c>
      <c r="E8019" s="1">
        <v>2.7064380999999998E-2</v>
      </c>
      <c r="F8019" s="1" t="s">
        <v>25</v>
      </c>
      <c r="G8019" s="1">
        <v>76.367000000000004</v>
      </c>
      <c r="H8019" s="1" t="s">
        <v>49</v>
      </c>
      <c r="I8019" s="1">
        <v>1997</v>
      </c>
      <c r="J8019" s="1" t="s">
        <v>50</v>
      </c>
      <c r="K8019" s="1" t="s">
        <v>16</v>
      </c>
      <c r="L8019" s="1" t="s">
        <v>17</v>
      </c>
      <c r="M8019" s="1">
        <v>765.67</v>
      </c>
      <c r="N8019" s="37">
        <v>5</v>
      </c>
    </row>
    <row r="8020" spans="1:14" x14ac:dyDescent="0.3">
      <c r="A8020">
        <v>8019</v>
      </c>
      <c r="B8020" s="1" t="s">
        <v>591</v>
      </c>
      <c r="C8020" s="1"/>
      <c r="D8020" s="1" t="s">
        <v>19</v>
      </c>
      <c r="E8020" s="1">
        <v>0</v>
      </c>
      <c r="F8020" s="1" t="s">
        <v>74</v>
      </c>
      <c r="G8020" s="1">
        <v>100.3674</v>
      </c>
      <c r="H8020" s="1" t="s">
        <v>39</v>
      </c>
      <c r="I8020" s="1">
        <v>1985</v>
      </c>
      <c r="J8020" s="1" t="s">
        <v>15</v>
      </c>
      <c r="K8020" s="1" t="s">
        <v>22</v>
      </c>
      <c r="L8020" s="1" t="s">
        <v>40</v>
      </c>
      <c r="M8020" s="1">
        <v>1833.6132</v>
      </c>
      <c r="N8020" s="37">
        <v>5</v>
      </c>
    </row>
    <row r="8021" spans="1:14" x14ac:dyDescent="0.3">
      <c r="A8021">
        <v>8020</v>
      </c>
      <c r="B8021" s="1" t="s">
        <v>388</v>
      </c>
      <c r="C8021" s="1">
        <v>16.75</v>
      </c>
      <c r="D8021" s="1" t="s">
        <v>12</v>
      </c>
      <c r="E8021" s="1">
        <v>6.0639760000000001E-2</v>
      </c>
      <c r="F8021" s="1" t="s">
        <v>13</v>
      </c>
      <c r="G8021" s="1">
        <v>173.01060000000001</v>
      </c>
      <c r="H8021" s="1" t="s">
        <v>14</v>
      </c>
      <c r="I8021" s="1">
        <v>1999</v>
      </c>
      <c r="J8021" s="1" t="s">
        <v>15</v>
      </c>
      <c r="K8021" s="1" t="s">
        <v>16</v>
      </c>
      <c r="L8021" s="1" t="s">
        <v>17</v>
      </c>
      <c r="M8021" s="1">
        <v>3593.3226</v>
      </c>
      <c r="N8021" s="37">
        <v>5</v>
      </c>
    </row>
    <row r="8022" spans="1:14" x14ac:dyDescent="0.3">
      <c r="A8022">
        <v>8021</v>
      </c>
      <c r="B8022" s="1" t="s">
        <v>546</v>
      </c>
      <c r="C8022" s="1">
        <v>9.1300000000000008</v>
      </c>
      <c r="D8022" s="1" t="s">
        <v>12</v>
      </c>
      <c r="E8022" s="1">
        <v>5.1847425000000003E-2</v>
      </c>
      <c r="F8022" s="1" t="s">
        <v>31</v>
      </c>
      <c r="G8022" s="1">
        <v>152.80240000000001</v>
      </c>
      <c r="H8022" s="1" t="s">
        <v>49</v>
      </c>
      <c r="I8022" s="1">
        <v>1997</v>
      </c>
      <c r="J8022" s="1" t="s">
        <v>50</v>
      </c>
      <c r="K8022" s="1" t="s">
        <v>16</v>
      </c>
      <c r="L8022" s="1" t="s">
        <v>17</v>
      </c>
      <c r="M8022" s="1">
        <v>1214.4192</v>
      </c>
      <c r="N8022" s="37">
        <v>5</v>
      </c>
    </row>
    <row r="8023" spans="1:14" x14ac:dyDescent="0.3">
      <c r="A8023">
        <v>8022</v>
      </c>
      <c r="B8023" s="1" t="s">
        <v>908</v>
      </c>
      <c r="C8023" s="1">
        <v>8.2349999999999994</v>
      </c>
      <c r="D8023" s="1" t="s">
        <v>12</v>
      </c>
      <c r="E8023" s="1">
        <v>1.4518575000000001E-2</v>
      </c>
      <c r="F8023" s="1" t="s">
        <v>57</v>
      </c>
      <c r="G8023" s="1">
        <v>182.19499999999999</v>
      </c>
      <c r="H8023" s="1" t="s">
        <v>21</v>
      </c>
      <c r="I8023" s="1">
        <v>2009</v>
      </c>
      <c r="J8023" s="1" t="s">
        <v>15</v>
      </c>
      <c r="K8023" s="1" t="s">
        <v>22</v>
      </c>
      <c r="L8023" s="1" t="s">
        <v>23</v>
      </c>
      <c r="M8023" s="1">
        <v>2380.2350000000001</v>
      </c>
      <c r="N8023" s="37">
        <v>5</v>
      </c>
    </row>
    <row r="8024" spans="1:14" x14ac:dyDescent="0.3">
      <c r="A8024">
        <v>8023</v>
      </c>
      <c r="B8024" s="1" t="s">
        <v>159</v>
      </c>
      <c r="C8024" s="1">
        <v>16.850000000000001</v>
      </c>
      <c r="D8024" s="1" t="s">
        <v>19</v>
      </c>
      <c r="E8024" s="1">
        <v>0.15972281599999999</v>
      </c>
      <c r="F8024" s="1" t="s">
        <v>42</v>
      </c>
      <c r="G8024" s="1">
        <v>194.14779999999999</v>
      </c>
      <c r="H8024" s="1" t="s">
        <v>32</v>
      </c>
      <c r="I8024" s="1">
        <v>1987</v>
      </c>
      <c r="J8024" s="1" t="s">
        <v>33</v>
      </c>
      <c r="K8024" s="1" t="s">
        <v>22</v>
      </c>
      <c r="L8024" s="1" t="s">
        <v>17</v>
      </c>
      <c r="M8024" s="1">
        <v>5812.4340000000002</v>
      </c>
      <c r="N8024" s="37">
        <v>5</v>
      </c>
    </row>
    <row r="8025" spans="1:14" x14ac:dyDescent="0.3">
      <c r="A8025">
        <v>8024</v>
      </c>
      <c r="B8025" s="1" t="s">
        <v>624</v>
      </c>
      <c r="C8025" s="1"/>
      <c r="D8025" s="1" t="s">
        <v>12</v>
      </c>
      <c r="E8025" s="1">
        <v>5.911748E-2</v>
      </c>
      <c r="F8025" s="1" t="s">
        <v>31</v>
      </c>
      <c r="G8025" s="1">
        <v>181.5976</v>
      </c>
      <c r="H8025" s="1" t="s">
        <v>39</v>
      </c>
      <c r="I8025" s="1">
        <v>1985</v>
      </c>
      <c r="J8025" s="1" t="s">
        <v>15</v>
      </c>
      <c r="K8025" s="1" t="s">
        <v>22</v>
      </c>
      <c r="L8025" s="1" t="s">
        <v>40</v>
      </c>
      <c r="M8025" s="1">
        <v>4165.2448000000004</v>
      </c>
      <c r="N8025" s="37">
        <v>5</v>
      </c>
    </row>
    <row r="8026" spans="1:14" x14ac:dyDescent="0.3">
      <c r="A8026">
        <v>8025</v>
      </c>
      <c r="B8026" s="1" t="s">
        <v>694</v>
      </c>
      <c r="C8026" s="1">
        <v>17.350000000000001</v>
      </c>
      <c r="D8026" s="1" t="s">
        <v>12</v>
      </c>
      <c r="E8026" s="1">
        <v>2.0555957999999999E-2</v>
      </c>
      <c r="F8026" s="1" t="s">
        <v>179</v>
      </c>
      <c r="G8026" s="1">
        <v>79.461799999999997</v>
      </c>
      <c r="H8026" s="1" t="s">
        <v>61</v>
      </c>
      <c r="I8026" s="1">
        <v>2004</v>
      </c>
      <c r="J8026" s="1" t="s">
        <v>50</v>
      </c>
      <c r="K8026" s="1" t="s">
        <v>44</v>
      </c>
      <c r="L8026" s="1" t="s">
        <v>17</v>
      </c>
      <c r="M8026" s="1">
        <v>1772.3596</v>
      </c>
      <c r="N8026" s="37">
        <v>5</v>
      </c>
    </row>
    <row r="8027" spans="1:14" x14ac:dyDescent="0.3">
      <c r="A8027">
        <v>8026</v>
      </c>
      <c r="B8027" s="1" t="s">
        <v>279</v>
      </c>
      <c r="C8027" s="1"/>
      <c r="D8027" s="1" t="s">
        <v>12</v>
      </c>
      <c r="E8027" s="1">
        <v>0.17138350599999999</v>
      </c>
      <c r="F8027" s="1" t="s">
        <v>74</v>
      </c>
      <c r="G8027" s="1">
        <v>50.532400000000003</v>
      </c>
      <c r="H8027" s="1" t="s">
        <v>66</v>
      </c>
      <c r="I8027" s="1">
        <v>1985</v>
      </c>
      <c r="J8027" s="1" t="s">
        <v>50</v>
      </c>
      <c r="K8027" s="1" t="s">
        <v>16</v>
      </c>
      <c r="L8027" s="1" t="s">
        <v>29</v>
      </c>
      <c r="M8027" s="1">
        <v>207.7296</v>
      </c>
      <c r="N8027" s="37">
        <v>5</v>
      </c>
    </row>
    <row r="8028" spans="1:14" hidden="1" x14ac:dyDescent="0.3">
      <c r="A8028">
        <v>8027</v>
      </c>
      <c r="B8028" s="1" t="s">
        <v>1348</v>
      </c>
      <c r="C8028" s="1">
        <v>14.5</v>
      </c>
      <c r="D8028" s="1" t="s">
        <v>12</v>
      </c>
      <c r="E8028" s="1">
        <v>9.0286009E-2</v>
      </c>
      <c r="F8028" s="1" t="s">
        <v>57</v>
      </c>
      <c r="G8028" s="1">
        <v>159.96039999999999</v>
      </c>
      <c r="H8028" s="1" t="s">
        <v>46</v>
      </c>
      <c r="I8028" s="1">
        <v>2007</v>
      </c>
      <c r="J8028" s="1"/>
      <c r="K8028" s="1" t="s">
        <v>44</v>
      </c>
      <c r="L8028" s="1" t="s">
        <v>17</v>
      </c>
      <c r="M8028" s="1">
        <v>2218.4456</v>
      </c>
      <c r="N8028" s="37">
        <v>5</v>
      </c>
    </row>
    <row r="8029" spans="1:14" x14ac:dyDescent="0.3">
      <c r="A8029">
        <v>8028</v>
      </c>
      <c r="B8029" s="1" t="s">
        <v>811</v>
      </c>
      <c r="C8029" s="1">
        <v>14.5</v>
      </c>
      <c r="D8029" s="1" t="s">
        <v>12</v>
      </c>
      <c r="E8029" s="1">
        <v>6.1986574000000003E-2</v>
      </c>
      <c r="F8029" s="1" t="s">
        <v>13</v>
      </c>
      <c r="G8029" s="1">
        <v>153.09979999999999</v>
      </c>
      <c r="H8029" s="1" t="s">
        <v>49</v>
      </c>
      <c r="I8029" s="1">
        <v>1997</v>
      </c>
      <c r="J8029" s="1" t="s">
        <v>50</v>
      </c>
      <c r="K8029" s="1" t="s">
        <v>16</v>
      </c>
      <c r="L8029" s="1" t="s">
        <v>17</v>
      </c>
      <c r="M8029" s="1">
        <v>4921.5936000000002</v>
      </c>
      <c r="N8029" s="37">
        <v>5</v>
      </c>
    </row>
    <row r="8030" spans="1:14" hidden="1" x14ac:dyDescent="0.3">
      <c r="A8030">
        <v>8029</v>
      </c>
      <c r="B8030" s="1" t="s">
        <v>151</v>
      </c>
      <c r="C8030" s="1">
        <v>9.3949999999999996</v>
      </c>
      <c r="D8030" s="1" t="s">
        <v>12</v>
      </c>
      <c r="E8030" s="1">
        <v>0.160235723</v>
      </c>
      <c r="F8030" s="1" t="s">
        <v>20</v>
      </c>
      <c r="G8030" s="1">
        <v>227.87200000000001</v>
      </c>
      <c r="H8030" s="1" t="s">
        <v>46</v>
      </c>
      <c r="I8030" s="1">
        <v>2007</v>
      </c>
      <c r="J8030" s="1"/>
      <c r="K8030" s="1" t="s">
        <v>44</v>
      </c>
      <c r="L8030" s="1" t="s">
        <v>17</v>
      </c>
      <c r="M8030" s="1">
        <v>1584.604</v>
      </c>
      <c r="N8030" s="37">
        <v>5</v>
      </c>
    </row>
    <row r="8031" spans="1:14" hidden="1" x14ac:dyDescent="0.3">
      <c r="A8031">
        <v>8030</v>
      </c>
      <c r="B8031" s="1" t="s">
        <v>100</v>
      </c>
      <c r="C8031" s="1">
        <v>7.9050000000000002</v>
      </c>
      <c r="D8031" s="1" t="s">
        <v>12</v>
      </c>
      <c r="E8031" s="1">
        <v>1.0032624E-2</v>
      </c>
      <c r="F8031" s="1" t="s">
        <v>37</v>
      </c>
      <c r="G8031" s="1">
        <v>248.3408</v>
      </c>
      <c r="H8031" s="1" t="s">
        <v>43</v>
      </c>
      <c r="I8031" s="1">
        <v>2002</v>
      </c>
      <c r="J8031" s="1"/>
      <c r="K8031" s="1" t="s">
        <v>44</v>
      </c>
      <c r="L8031" s="1" t="s">
        <v>17</v>
      </c>
      <c r="M8031" s="1">
        <v>751.02239999999995</v>
      </c>
      <c r="N8031" s="37">
        <v>5</v>
      </c>
    </row>
    <row r="8032" spans="1:14" x14ac:dyDescent="0.3">
      <c r="A8032">
        <v>8031</v>
      </c>
      <c r="B8032" s="1" t="s">
        <v>794</v>
      </c>
      <c r="C8032" s="1"/>
      <c r="D8032" s="1" t="s">
        <v>12</v>
      </c>
      <c r="E8032" s="1">
        <v>0.116928924</v>
      </c>
      <c r="F8032" s="1" t="s">
        <v>42</v>
      </c>
      <c r="G8032" s="1">
        <v>183.32919999999999</v>
      </c>
      <c r="H8032" s="1" t="s">
        <v>66</v>
      </c>
      <c r="I8032" s="1">
        <v>1985</v>
      </c>
      <c r="J8032" s="1" t="s">
        <v>50</v>
      </c>
      <c r="K8032" s="1" t="s">
        <v>16</v>
      </c>
      <c r="L8032" s="1" t="s">
        <v>29</v>
      </c>
      <c r="M8032" s="1">
        <v>364.85840000000002</v>
      </c>
      <c r="N8032" s="37">
        <v>5</v>
      </c>
    </row>
    <row r="8033" spans="1:14" x14ac:dyDescent="0.3">
      <c r="A8033">
        <v>8032</v>
      </c>
      <c r="B8033" s="1" t="s">
        <v>789</v>
      </c>
      <c r="C8033" s="1"/>
      <c r="D8033" s="1" t="s">
        <v>12</v>
      </c>
      <c r="E8033" s="1">
        <v>1.1835436E-2</v>
      </c>
      <c r="F8033" s="1" t="s">
        <v>179</v>
      </c>
      <c r="G8033" s="1">
        <v>121.373</v>
      </c>
      <c r="H8033" s="1" t="s">
        <v>66</v>
      </c>
      <c r="I8033" s="1">
        <v>1985</v>
      </c>
      <c r="J8033" s="1" t="s">
        <v>50</v>
      </c>
      <c r="K8033" s="1" t="s">
        <v>16</v>
      </c>
      <c r="L8033" s="1" t="s">
        <v>29</v>
      </c>
      <c r="M8033" s="1">
        <v>246.346</v>
      </c>
      <c r="N8033" s="37">
        <v>5</v>
      </c>
    </row>
    <row r="8034" spans="1:14" x14ac:dyDescent="0.3">
      <c r="A8034">
        <v>8033</v>
      </c>
      <c r="B8034" s="1" t="s">
        <v>279</v>
      </c>
      <c r="C8034" s="1">
        <v>8.5</v>
      </c>
      <c r="D8034" s="1" t="s">
        <v>12</v>
      </c>
      <c r="E8034" s="1">
        <v>9.7884717999999996E-2</v>
      </c>
      <c r="F8034" s="1" t="s">
        <v>74</v>
      </c>
      <c r="G8034" s="1">
        <v>52.532400000000003</v>
      </c>
      <c r="H8034" s="1" t="s">
        <v>49</v>
      </c>
      <c r="I8034" s="1">
        <v>1997</v>
      </c>
      <c r="J8034" s="1" t="s">
        <v>50</v>
      </c>
      <c r="K8034" s="1" t="s">
        <v>16</v>
      </c>
      <c r="L8034" s="1" t="s">
        <v>17</v>
      </c>
      <c r="M8034" s="1">
        <v>1194.4452000000001</v>
      </c>
      <c r="N8034" s="37">
        <v>5</v>
      </c>
    </row>
    <row r="8035" spans="1:14" x14ac:dyDescent="0.3">
      <c r="A8035">
        <v>8034</v>
      </c>
      <c r="B8035" s="1" t="s">
        <v>1586</v>
      </c>
      <c r="C8035" s="1">
        <v>8.3000000000000007</v>
      </c>
      <c r="D8035" s="1" t="s">
        <v>19</v>
      </c>
      <c r="E8035" s="1">
        <v>3.8204310999999998E-2</v>
      </c>
      <c r="F8035" s="1" t="s">
        <v>13</v>
      </c>
      <c r="G8035" s="1">
        <v>87.719800000000006</v>
      </c>
      <c r="H8035" s="1" t="s">
        <v>61</v>
      </c>
      <c r="I8035" s="1">
        <v>2004</v>
      </c>
      <c r="J8035" s="1" t="s">
        <v>50</v>
      </c>
      <c r="K8035" s="1" t="s">
        <v>44</v>
      </c>
      <c r="L8035" s="1" t="s">
        <v>17</v>
      </c>
      <c r="M8035" s="1">
        <v>1831.6158</v>
      </c>
      <c r="N8035" s="37">
        <v>5</v>
      </c>
    </row>
    <row r="8036" spans="1:14" x14ac:dyDescent="0.3">
      <c r="A8036">
        <v>8035</v>
      </c>
      <c r="B8036" s="1" t="s">
        <v>289</v>
      </c>
      <c r="C8036" s="1">
        <v>7.9749999999999996</v>
      </c>
      <c r="D8036" s="1" t="s">
        <v>12</v>
      </c>
      <c r="E8036" s="1">
        <v>1.4631149E-2</v>
      </c>
      <c r="F8036" s="1" t="s">
        <v>35</v>
      </c>
      <c r="G8036" s="1">
        <v>84.525000000000006</v>
      </c>
      <c r="H8036" s="1" t="s">
        <v>49</v>
      </c>
      <c r="I8036" s="1">
        <v>1997</v>
      </c>
      <c r="J8036" s="1" t="s">
        <v>50</v>
      </c>
      <c r="K8036" s="1" t="s">
        <v>16</v>
      </c>
      <c r="L8036" s="1" t="s">
        <v>17</v>
      </c>
      <c r="M8036" s="1">
        <v>416.125</v>
      </c>
      <c r="N8036" s="37">
        <v>5</v>
      </c>
    </row>
    <row r="8037" spans="1:14" hidden="1" x14ac:dyDescent="0.3">
      <c r="A8037">
        <v>8036</v>
      </c>
      <c r="B8037" s="1" t="s">
        <v>740</v>
      </c>
      <c r="C8037" s="1">
        <v>13.5</v>
      </c>
      <c r="D8037" s="1" t="s">
        <v>19</v>
      </c>
      <c r="E8037" s="1">
        <v>0.16004458899999999</v>
      </c>
      <c r="F8037" s="1" t="s">
        <v>27</v>
      </c>
      <c r="G8037" s="1">
        <v>145.4102</v>
      </c>
      <c r="H8037" s="1" t="s">
        <v>43</v>
      </c>
      <c r="I8037" s="1">
        <v>2002</v>
      </c>
      <c r="J8037" s="1"/>
      <c r="K8037" s="1" t="s">
        <v>44</v>
      </c>
      <c r="L8037" s="1" t="s">
        <v>17</v>
      </c>
      <c r="M8037" s="1">
        <v>3499.4448000000002</v>
      </c>
      <c r="N8037" s="37">
        <v>5</v>
      </c>
    </row>
    <row r="8038" spans="1:14" x14ac:dyDescent="0.3">
      <c r="A8038">
        <v>8037</v>
      </c>
      <c r="B8038" s="1" t="s">
        <v>822</v>
      </c>
      <c r="C8038" s="1"/>
      <c r="D8038" s="1" t="s">
        <v>12</v>
      </c>
      <c r="E8038" s="1">
        <v>2.9302769999999999E-2</v>
      </c>
      <c r="F8038" s="1" t="s">
        <v>31</v>
      </c>
      <c r="G8038" s="1">
        <v>256.16460000000001</v>
      </c>
      <c r="H8038" s="1" t="s">
        <v>39</v>
      </c>
      <c r="I8038" s="1">
        <v>1985</v>
      </c>
      <c r="J8038" s="1" t="s">
        <v>15</v>
      </c>
      <c r="K8038" s="1" t="s">
        <v>22</v>
      </c>
      <c r="L8038" s="1" t="s">
        <v>40</v>
      </c>
      <c r="M8038" s="1">
        <v>5926.2857999999997</v>
      </c>
      <c r="N8038" s="37">
        <v>5</v>
      </c>
    </row>
    <row r="8039" spans="1:14" x14ac:dyDescent="0.3">
      <c r="A8039">
        <v>8038</v>
      </c>
      <c r="B8039" s="1" t="s">
        <v>857</v>
      </c>
      <c r="C8039" s="1">
        <v>5.7850000000000001</v>
      </c>
      <c r="D8039" s="1" t="s">
        <v>19</v>
      </c>
      <c r="E8039" s="1">
        <v>4.0351229000000002E-2</v>
      </c>
      <c r="F8039" s="1" t="s">
        <v>37</v>
      </c>
      <c r="G8039" s="1">
        <v>181.36600000000001</v>
      </c>
      <c r="H8039" s="1" t="s">
        <v>61</v>
      </c>
      <c r="I8039" s="1">
        <v>2004</v>
      </c>
      <c r="J8039" s="1" t="s">
        <v>50</v>
      </c>
      <c r="K8039" s="1" t="s">
        <v>44</v>
      </c>
      <c r="L8039" s="1" t="s">
        <v>17</v>
      </c>
      <c r="M8039" s="1">
        <v>1977.4259999999999</v>
      </c>
      <c r="N8039" s="37">
        <v>5</v>
      </c>
    </row>
    <row r="8040" spans="1:14" hidden="1" x14ac:dyDescent="0.3">
      <c r="A8040">
        <v>8039</v>
      </c>
      <c r="B8040" s="1" t="s">
        <v>190</v>
      </c>
      <c r="C8040" s="1">
        <v>9.5</v>
      </c>
      <c r="D8040" s="1" t="s">
        <v>12</v>
      </c>
      <c r="E8040" s="1">
        <v>4.2123242999999998E-2</v>
      </c>
      <c r="F8040" s="1" t="s">
        <v>20</v>
      </c>
      <c r="G8040" s="1">
        <v>32.090000000000003</v>
      </c>
      <c r="H8040" s="1" t="s">
        <v>46</v>
      </c>
      <c r="I8040" s="1">
        <v>2007</v>
      </c>
      <c r="J8040" s="1"/>
      <c r="K8040" s="1" t="s">
        <v>44</v>
      </c>
      <c r="L8040" s="1" t="s">
        <v>17</v>
      </c>
      <c r="M8040" s="1">
        <v>432.77</v>
      </c>
      <c r="N8040" s="37">
        <v>5</v>
      </c>
    </row>
    <row r="8041" spans="1:14" hidden="1" x14ac:dyDescent="0.3">
      <c r="A8041">
        <v>8040</v>
      </c>
      <c r="B8041" s="1" t="s">
        <v>297</v>
      </c>
      <c r="C8041" s="1">
        <v>16.75</v>
      </c>
      <c r="D8041" s="1" t="s">
        <v>12</v>
      </c>
      <c r="E8041" s="1">
        <v>8.1485126000000005E-2</v>
      </c>
      <c r="F8041" s="1" t="s">
        <v>27</v>
      </c>
      <c r="G8041" s="1">
        <v>258.09879999999998</v>
      </c>
      <c r="H8041" s="1" t="s">
        <v>43</v>
      </c>
      <c r="I8041" s="1">
        <v>2002</v>
      </c>
      <c r="J8041" s="1"/>
      <c r="K8041" s="1" t="s">
        <v>44</v>
      </c>
      <c r="L8041" s="1" t="s">
        <v>17</v>
      </c>
      <c r="M8041" s="1">
        <v>8994.9580000000005</v>
      </c>
      <c r="N8041" s="37">
        <v>5</v>
      </c>
    </row>
    <row r="8042" spans="1:14" x14ac:dyDescent="0.3">
      <c r="A8042">
        <v>8041</v>
      </c>
      <c r="B8042" s="1" t="s">
        <v>906</v>
      </c>
      <c r="C8042" s="1"/>
      <c r="D8042" s="1" t="s">
        <v>19</v>
      </c>
      <c r="E8042" s="1">
        <v>0.14928877900000001</v>
      </c>
      <c r="F8042" s="1" t="s">
        <v>42</v>
      </c>
      <c r="G8042" s="1">
        <v>158.4288</v>
      </c>
      <c r="H8042" s="1" t="s">
        <v>39</v>
      </c>
      <c r="I8042" s="1">
        <v>1985</v>
      </c>
      <c r="J8042" s="1" t="s">
        <v>15</v>
      </c>
      <c r="K8042" s="1" t="s">
        <v>22</v>
      </c>
      <c r="L8042" s="1" t="s">
        <v>40</v>
      </c>
      <c r="M8042" s="1">
        <v>2985.4472000000001</v>
      </c>
      <c r="N8042" s="37">
        <v>5</v>
      </c>
    </row>
    <row r="8043" spans="1:14" x14ac:dyDescent="0.3">
      <c r="A8043">
        <v>8042</v>
      </c>
      <c r="B8043" s="1" t="s">
        <v>1350</v>
      </c>
      <c r="C8043" s="1">
        <v>17.600000000000001</v>
      </c>
      <c r="D8043" s="1" t="s">
        <v>19</v>
      </c>
      <c r="E8043" s="1">
        <v>0</v>
      </c>
      <c r="F8043" s="1" t="s">
        <v>117</v>
      </c>
      <c r="G8043" s="1">
        <v>46.006</v>
      </c>
      <c r="H8043" s="1" t="s">
        <v>49</v>
      </c>
      <c r="I8043" s="1">
        <v>1997</v>
      </c>
      <c r="J8043" s="1" t="s">
        <v>50</v>
      </c>
      <c r="K8043" s="1" t="s">
        <v>16</v>
      </c>
      <c r="L8043" s="1" t="s">
        <v>17</v>
      </c>
      <c r="M8043" s="1">
        <v>326.24200000000002</v>
      </c>
      <c r="N8043" s="37">
        <v>5</v>
      </c>
    </row>
    <row r="8044" spans="1:14" x14ac:dyDescent="0.3">
      <c r="A8044">
        <v>8043</v>
      </c>
      <c r="B8044" s="1" t="s">
        <v>1510</v>
      </c>
      <c r="C8044" s="1">
        <v>18.2</v>
      </c>
      <c r="D8044" s="1" t="s">
        <v>19</v>
      </c>
      <c r="E8044" s="1">
        <v>6.6567121000000007E-2</v>
      </c>
      <c r="F8044" s="1" t="s">
        <v>27</v>
      </c>
      <c r="G8044" s="1">
        <v>250.20920000000001</v>
      </c>
      <c r="H8044" s="1" t="s">
        <v>21</v>
      </c>
      <c r="I8044" s="1">
        <v>2009</v>
      </c>
      <c r="J8044" s="1" t="s">
        <v>15</v>
      </c>
      <c r="K8044" s="1" t="s">
        <v>22</v>
      </c>
      <c r="L8044" s="1" t="s">
        <v>23</v>
      </c>
      <c r="M8044" s="1">
        <v>2988.1104</v>
      </c>
      <c r="N8044" s="37">
        <v>5</v>
      </c>
    </row>
    <row r="8045" spans="1:14" hidden="1" x14ac:dyDescent="0.3">
      <c r="A8045">
        <v>8044</v>
      </c>
      <c r="B8045" s="1" t="s">
        <v>161</v>
      </c>
      <c r="C8045" s="1">
        <v>11.6</v>
      </c>
      <c r="D8045" s="1" t="s">
        <v>12</v>
      </c>
      <c r="E8045" s="1">
        <v>6.8535039000000006E-2</v>
      </c>
      <c r="F8045" s="1" t="s">
        <v>20</v>
      </c>
      <c r="G8045" s="1">
        <v>143.0154</v>
      </c>
      <c r="H8045" s="1" t="s">
        <v>28</v>
      </c>
      <c r="I8045" s="1">
        <v>1998</v>
      </c>
      <c r="J8045" s="1"/>
      <c r="K8045" s="1" t="s">
        <v>22</v>
      </c>
      <c r="L8045" s="1" t="s">
        <v>29</v>
      </c>
      <c r="M8045" s="1">
        <v>283.63080000000002</v>
      </c>
      <c r="N8045" s="37">
        <v>5</v>
      </c>
    </row>
    <row r="8046" spans="1:14" x14ac:dyDescent="0.3">
      <c r="A8046">
        <v>8045</v>
      </c>
      <c r="B8046" s="1" t="s">
        <v>409</v>
      </c>
      <c r="C8046" s="1">
        <v>6.8650000000000002</v>
      </c>
      <c r="D8046" s="1" t="s">
        <v>12</v>
      </c>
      <c r="E8046" s="1">
        <v>5.7062186000000001E-2</v>
      </c>
      <c r="F8046" s="1" t="s">
        <v>37</v>
      </c>
      <c r="G8046" s="1">
        <v>212.02180000000001</v>
      </c>
      <c r="H8046" s="1" t="s">
        <v>21</v>
      </c>
      <c r="I8046" s="1">
        <v>2009</v>
      </c>
      <c r="J8046" s="1" t="s">
        <v>15</v>
      </c>
      <c r="K8046" s="1" t="s">
        <v>22</v>
      </c>
      <c r="L8046" s="1" t="s">
        <v>23</v>
      </c>
      <c r="M8046" s="1">
        <v>2350.9398000000001</v>
      </c>
      <c r="N8046" s="37">
        <v>5</v>
      </c>
    </row>
    <row r="8047" spans="1:14" x14ac:dyDescent="0.3">
      <c r="A8047">
        <v>8046</v>
      </c>
      <c r="B8047" s="1" t="s">
        <v>823</v>
      </c>
      <c r="C8047" s="1">
        <v>7.2750000000000004</v>
      </c>
      <c r="D8047" s="1" t="s">
        <v>12</v>
      </c>
      <c r="E8047" s="1">
        <v>2.7991093000000002E-2</v>
      </c>
      <c r="F8047" s="1" t="s">
        <v>37</v>
      </c>
      <c r="G8047" s="1">
        <v>145.976</v>
      </c>
      <c r="H8047" s="1" t="s">
        <v>14</v>
      </c>
      <c r="I8047" s="1">
        <v>1999</v>
      </c>
      <c r="J8047" s="1" t="s">
        <v>15</v>
      </c>
      <c r="K8047" s="1" t="s">
        <v>16</v>
      </c>
      <c r="L8047" s="1" t="s">
        <v>17</v>
      </c>
      <c r="M8047" s="1">
        <v>3515.424</v>
      </c>
      <c r="N8047" s="37">
        <v>5</v>
      </c>
    </row>
    <row r="8048" spans="1:14" x14ac:dyDescent="0.3">
      <c r="A8048">
        <v>8047</v>
      </c>
      <c r="B8048" s="1" t="s">
        <v>1317</v>
      </c>
      <c r="C8048" s="1">
        <v>18.2</v>
      </c>
      <c r="D8048" s="1" t="s">
        <v>12</v>
      </c>
      <c r="E8048" s="1">
        <v>8.9901774000000004E-2</v>
      </c>
      <c r="F8048" s="1" t="s">
        <v>27</v>
      </c>
      <c r="G8048" s="1">
        <v>197.511</v>
      </c>
      <c r="H8048" s="1" t="s">
        <v>49</v>
      </c>
      <c r="I8048" s="1">
        <v>1997</v>
      </c>
      <c r="J8048" s="1" t="s">
        <v>50</v>
      </c>
      <c r="K8048" s="1" t="s">
        <v>16</v>
      </c>
      <c r="L8048" s="1" t="s">
        <v>17</v>
      </c>
      <c r="M8048" s="1">
        <v>392.822</v>
      </c>
      <c r="N8048" s="37">
        <v>5</v>
      </c>
    </row>
    <row r="8049" spans="1:14" x14ac:dyDescent="0.3">
      <c r="A8049">
        <v>8048</v>
      </c>
      <c r="B8049" s="1" t="s">
        <v>932</v>
      </c>
      <c r="C8049" s="1">
        <v>13.5</v>
      </c>
      <c r="D8049" s="1" t="s">
        <v>12</v>
      </c>
      <c r="E8049" s="1">
        <v>0</v>
      </c>
      <c r="F8049" s="1" t="s">
        <v>20</v>
      </c>
      <c r="G8049" s="1">
        <v>189.18719999999999</v>
      </c>
      <c r="H8049" s="1" t="s">
        <v>61</v>
      </c>
      <c r="I8049" s="1">
        <v>2004</v>
      </c>
      <c r="J8049" s="1" t="s">
        <v>50</v>
      </c>
      <c r="K8049" s="1" t="s">
        <v>44</v>
      </c>
      <c r="L8049" s="1" t="s">
        <v>17</v>
      </c>
      <c r="M8049" s="1">
        <v>1890.8720000000001</v>
      </c>
      <c r="N8049" s="37">
        <v>5</v>
      </c>
    </row>
    <row r="8050" spans="1:14" x14ac:dyDescent="0.3">
      <c r="A8050">
        <v>8049</v>
      </c>
      <c r="B8050" s="1" t="s">
        <v>982</v>
      </c>
      <c r="C8050" s="1">
        <v>9</v>
      </c>
      <c r="D8050" s="1" t="s">
        <v>12</v>
      </c>
      <c r="E8050" s="1">
        <v>3.8892859000000002E-2</v>
      </c>
      <c r="F8050" s="1" t="s">
        <v>20</v>
      </c>
      <c r="G8050" s="1">
        <v>36.119</v>
      </c>
      <c r="H8050" s="1" t="s">
        <v>32</v>
      </c>
      <c r="I8050" s="1">
        <v>1987</v>
      </c>
      <c r="J8050" s="1" t="s">
        <v>33</v>
      </c>
      <c r="K8050" s="1" t="s">
        <v>22</v>
      </c>
      <c r="L8050" s="1" t="s">
        <v>17</v>
      </c>
      <c r="M8050" s="1">
        <v>1098.57</v>
      </c>
      <c r="N8050" s="37">
        <v>5</v>
      </c>
    </row>
    <row r="8051" spans="1:14" x14ac:dyDescent="0.3">
      <c r="A8051">
        <v>8050</v>
      </c>
      <c r="B8051" s="1" t="s">
        <v>528</v>
      </c>
      <c r="C8051" s="1">
        <v>19.100000000000001</v>
      </c>
      <c r="D8051" s="1" t="s">
        <v>12</v>
      </c>
      <c r="E8051" s="1">
        <v>4.5270426000000002E-2</v>
      </c>
      <c r="F8051" s="1" t="s">
        <v>13</v>
      </c>
      <c r="G8051" s="1">
        <v>38.813800000000001</v>
      </c>
      <c r="H8051" s="1" t="s">
        <v>32</v>
      </c>
      <c r="I8051" s="1">
        <v>1987</v>
      </c>
      <c r="J8051" s="1" t="s">
        <v>33</v>
      </c>
      <c r="K8051" s="1" t="s">
        <v>22</v>
      </c>
      <c r="L8051" s="1" t="s">
        <v>17</v>
      </c>
      <c r="M8051" s="1">
        <v>731.04840000000002</v>
      </c>
      <c r="N8051" s="37">
        <v>5</v>
      </c>
    </row>
    <row r="8052" spans="1:14" x14ac:dyDescent="0.3">
      <c r="A8052">
        <v>8051</v>
      </c>
      <c r="B8052" s="1" t="s">
        <v>1598</v>
      </c>
      <c r="C8052" s="1">
        <v>17.850000000000001</v>
      </c>
      <c r="D8052" s="1" t="s">
        <v>19</v>
      </c>
      <c r="E8052" s="1">
        <v>2.0942867E-2</v>
      </c>
      <c r="F8052" s="1" t="s">
        <v>25</v>
      </c>
      <c r="G8052" s="1">
        <v>260.29360000000003</v>
      </c>
      <c r="H8052" s="1" t="s">
        <v>61</v>
      </c>
      <c r="I8052" s="1">
        <v>2004</v>
      </c>
      <c r="J8052" s="1" t="s">
        <v>50</v>
      </c>
      <c r="K8052" s="1" t="s">
        <v>44</v>
      </c>
      <c r="L8052" s="1" t="s">
        <v>17</v>
      </c>
      <c r="M8052" s="1">
        <v>4175.8976000000002</v>
      </c>
      <c r="N8052" s="37">
        <v>5</v>
      </c>
    </row>
    <row r="8053" spans="1:14" x14ac:dyDescent="0.3">
      <c r="A8053">
        <v>8052</v>
      </c>
      <c r="B8053" s="1" t="s">
        <v>841</v>
      </c>
      <c r="C8053" s="1">
        <v>10.3</v>
      </c>
      <c r="D8053" s="1" t="s">
        <v>19</v>
      </c>
      <c r="E8053" s="1">
        <v>3.0693755999999999E-2</v>
      </c>
      <c r="F8053" s="1" t="s">
        <v>27</v>
      </c>
      <c r="G8053" s="1">
        <v>114.2176</v>
      </c>
      <c r="H8053" s="1" t="s">
        <v>21</v>
      </c>
      <c r="I8053" s="1">
        <v>2009</v>
      </c>
      <c r="J8053" s="1" t="s">
        <v>15</v>
      </c>
      <c r="K8053" s="1" t="s">
        <v>22</v>
      </c>
      <c r="L8053" s="1" t="s">
        <v>23</v>
      </c>
      <c r="M8053" s="1">
        <v>2175.8344000000002</v>
      </c>
      <c r="N8053" s="37">
        <v>5</v>
      </c>
    </row>
    <row r="8054" spans="1:14" x14ac:dyDescent="0.3">
      <c r="A8054">
        <v>8053</v>
      </c>
      <c r="B8054" s="1" t="s">
        <v>1497</v>
      </c>
      <c r="C8054" s="1">
        <v>6.38</v>
      </c>
      <c r="D8054" s="1" t="s">
        <v>12</v>
      </c>
      <c r="E8054" s="1">
        <v>1.5162573E-2</v>
      </c>
      <c r="F8054" s="1" t="s">
        <v>31</v>
      </c>
      <c r="G8054" s="1">
        <v>145.14699999999999</v>
      </c>
      <c r="H8054" s="1" t="s">
        <v>49</v>
      </c>
      <c r="I8054" s="1">
        <v>1997</v>
      </c>
      <c r="J8054" s="1" t="s">
        <v>50</v>
      </c>
      <c r="K8054" s="1" t="s">
        <v>16</v>
      </c>
      <c r="L8054" s="1" t="s">
        <v>17</v>
      </c>
      <c r="M8054" s="1">
        <v>3006.087</v>
      </c>
      <c r="N8054" s="37">
        <v>5</v>
      </c>
    </row>
    <row r="8055" spans="1:14" x14ac:dyDescent="0.3">
      <c r="A8055">
        <v>8054</v>
      </c>
      <c r="B8055" s="1" t="s">
        <v>252</v>
      </c>
      <c r="C8055" s="1"/>
      <c r="D8055" s="1" t="s">
        <v>19</v>
      </c>
      <c r="E8055" s="1">
        <v>0</v>
      </c>
      <c r="F8055" s="1" t="s">
        <v>42</v>
      </c>
      <c r="G8055" s="1">
        <v>37.050600000000003</v>
      </c>
      <c r="H8055" s="1" t="s">
        <v>39</v>
      </c>
      <c r="I8055" s="1">
        <v>1985</v>
      </c>
      <c r="J8055" s="1" t="s">
        <v>15</v>
      </c>
      <c r="K8055" s="1" t="s">
        <v>22</v>
      </c>
      <c r="L8055" s="1" t="s">
        <v>40</v>
      </c>
      <c r="M8055" s="1">
        <v>986.71559999999999</v>
      </c>
      <c r="N8055" s="37">
        <v>5</v>
      </c>
    </row>
    <row r="8056" spans="1:14" hidden="1" x14ac:dyDescent="0.3">
      <c r="A8056">
        <v>8055</v>
      </c>
      <c r="B8056" s="1" t="s">
        <v>1480</v>
      </c>
      <c r="C8056" s="1">
        <v>15</v>
      </c>
      <c r="D8056" s="1" t="s">
        <v>12</v>
      </c>
      <c r="E8056" s="1">
        <v>0.119461188</v>
      </c>
      <c r="F8056" s="1" t="s">
        <v>57</v>
      </c>
      <c r="G8056" s="1">
        <v>126.33620000000001</v>
      </c>
      <c r="H8056" s="1" t="s">
        <v>28</v>
      </c>
      <c r="I8056" s="1">
        <v>1998</v>
      </c>
      <c r="J8056" s="1"/>
      <c r="K8056" s="1" t="s">
        <v>22</v>
      </c>
      <c r="L8056" s="1" t="s">
        <v>29</v>
      </c>
      <c r="M8056" s="1">
        <v>503.34480000000002</v>
      </c>
      <c r="N8056" s="37">
        <v>5</v>
      </c>
    </row>
    <row r="8057" spans="1:14" x14ac:dyDescent="0.3">
      <c r="A8057">
        <v>8056</v>
      </c>
      <c r="B8057" s="1" t="s">
        <v>344</v>
      </c>
      <c r="C8057" s="1">
        <v>15.1</v>
      </c>
      <c r="D8057" s="1" t="s">
        <v>12</v>
      </c>
      <c r="E8057" s="1">
        <v>9.5158081000000005E-2</v>
      </c>
      <c r="F8057" s="1" t="s">
        <v>35</v>
      </c>
      <c r="G8057" s="1">
        <v>159.2604</v>
      </c>
      <c r="H8057" s="1" t="s">
        <v>49</v>
      </c>
      <c r="I8057" s="1">
        <v>1997</v>
      </c>
      <c r="J8057" s="1" t="s">
        <v>50</v>
      </c>
      <c r="K8057" s="1" t="s">
        <v>16</v>
      </c>
      <c r="L8057" s="1" t="s">
        <v>17</v>
      </c>
      <c r="M8057" s="1">
        <v>2852.2872000000002</v>
      </c>
      <c r="N8057" s="37">
        <v>5</v>
      </c>
    </row>
    <row r="8058" spans="1:14" x14ac:dyDescent="0.3">
      <c r="A8058">
        <v>8057</v>
      </c>
      <c r="B8058" s="1" t="s">
        <v>1526</v>
      </c>
      <c r="C8058" s="1">
        <v>16.2</v>
      </c>
      <c r="D8058" s="1" t="s">
        <v>12</v>
      </c>
      <c r="E8058" s="1">
        <v>5.0545501999999999E-2</v>
      </c>
      <c r="F8058" s="1" t="s">
        <v>31</v>
      </c>
      <c r="G8058" s="1">
        <v>191.61619999999999</v>
      </c>
      <c r="H8058" s="1" t="s">
        <v>21</v>
      </c>
      <c r="I8058" s="1">
        <v>2009</v>
      </c>
      <c r="J8058" s="1" t="s">
        <v>15</v>
      </c>
      <c r="K8058" s="1" t="s">
        <v>22</v>
      </c>
      <c r="L8058" s="1" t="s">
        <v>23</v>
      </c>
      <c r="M8058" s="1">
        <v>1731.7457999999999</v>
      </c>
      <c r="N8058" s="37">
        <v>5</v>
      </c>
    </row>
    <row r="8059" spans="1:14" x14ac:dyDescent="0.3">
      <c r="A8059">
        <v>8058</v>
      </c>
      <c r="B8059" s="1" t="s">
        <v>1494</v>
      </c>
      <c r="C8059" s="1">
        <v>5.9450000000000003</v>
      </c>
      <c r="D8059" s="1" t="s">
        <v>12</v>
      </c>
      <c r="E8059" s="1">
        <v>9.3405156000000003E-2</v>
      </c>
      <c r="F8059" s="1" t="s">
        <v>31</v>
      </c>
      <c r="G8059" s="1">
        <v>129.36519999999999</v>
      </c>
      <c r="H8059" s="1" t="s">
        <v>21</v>
      </c>
      <c r="I8059" s="1">
        <v>2009</v>
      </c>
      <c r="J8059" s="1" t="s">
        <v>15</v>
      </c>
      <c r="K8059" s="1" t="s">
        <v>22</v>
      </c>
      <c r="L8059" s="1" t="s">
        <v>23</v>
      </c>
      <c r="M8059" s="1">
        <v>4391.6167999999998</v>
      </c>
      <c r="N8059" s="37">
        <v>5</v>
      </c>
    </row>
    <row r="8060" spans="1:14" hidden="1" x14ac:dyDescent="0.3">
      <c r="A8060">
        <v>8059</v>
      </c>
      <c r="B8060" s="1" t="s">
        <v>1207</v>
      </c>
      <c r="C8060" s="1">
        <v>11.8</v>
      </c>
      <c r="D8060" s="1" t="s">
        <v>19</v>
      </c>
      <c r="E8060" s="1">
        <v>0.17919178199999999</v>
      </c>
      <c r="F8060" s="1" t="s">
        <v>13</v>
      </c>
      <c r="G8060" s="1">
        <v>224.27719999999999</v>
      </c>
      <c r="H8060" s="1" t="s">
        <v>28</v>
      </c>
      <c r="I8060" s="1">
        <v>1998</v>
      </c>
      <c r="J8060" s="1"/>
      <c r="K8060" s="1" t="s">
        <v>22</v>
      </c>
      <c r="L8060" s="1" t="s">
        <v>29</v>
      </c>
      <c r="M8060" s="1">
        <v>667.13160000000005</v>
      </c>
      <c r="N8060" s="37">
        <v>5</v>
      </c>
    </row>
    <row r="8061" spans="1:14" x14ac:dyDescent="0.3">
      <c r="A8061">
        <v>8060</v>
      </c>
      <c r="B8061" s="1" t="s">
        <v>922</v>
      </c>
      <c r="C8061" s="1">
        <v>19.7</v>
      </c>
      <c r="D8061" s="1" t="s">
        <v>19</v>
      </c>
      <c r="E8061" s="1">
        <v>0.160951491</v>
      </c>
      <c r="F8061" s="1" t="s">
        <v>74</v>
      </c>
      <c r="G8061" s="1">
        <v>256.10140000000001</v>
      </c>
      <c r="H8061" s="1" t="s">
        <v>14</v>
      </c>
      <c r="I8061" s="1">
        <v>1999</v>
      </c>
      <c r="J8061" s="1" t="s">
        <v>15</v>
      </c>
      <c r="K8061" s="1" t="s">
        <v>16</v>
      </c>
      <c r="L8061" s="1" t="s">
        <v>17</v>
      </c>
      <c r="M8061" s="1">
        <v>3060.0167999999999</v>
      </c>
      <c r="N8061" s="37">
        <v>5</v>
      </c>
    </row>
    <row r="8062" spans="1:14" x14ac:dyDescent="0.3">
      <c r="A8062">
        <v>8061</v>
      </c>
      <c r="B8062" s="1" t="s">
        <v>309</v>
      </c>
      <c r="C8062" s="1"/>
      <c r="D8062" s="1" t="s">
        <v>12</v>
      </c>
      <c r="E8062" s="1">
        <v>0.10215795799999999</v>
      </c>
      <c r="F8062" s="1" t="s">
        <v>13</v>
      </c>
      <c r="G8062" s="1">
        <v>145.0128</v>
      </c>
      <c r="H8062" s="1" t="s">
        <v>66</v>
      </c>
      <c r="I8062" s="1">
        <v>1985</v>
      </c>
      <c r="J8062" s="1" t="s">
        <v>50</v>
      </c>
      <c r="K8062" s="1" t="s">
        <v>16</v>
      </c>
      <c r="L8062" s="1" t="s">
        <v>29</v>
      </c>
      <c r="M8062" s="1">
        <v>143.81280000000001</v>
      </c>
      <c r="N8062" s="37">
        <v>5</v>
      </c>
    </row>
    <row r="8063" spans="1:14" x14ac:dyDescent="0.3">
      <c r="A8063">
        <v>8062</v>
      </c>
      <c r="B8063" s="1" t="s">
        <v>406</v>
      </c>
      <c r="C8063" s="1">
        <v>19</v>
      </c>
      <c r="D8063" s="1" t="s">
        <v>12</v>
      </c>
      <c r="E8063" s="1">
        <v>1.7791458E-2</v>
      </c>
      <c r="F8063" s="1" t="s">
        <v>57</v>
      </c>
      <c r="G8063" s="1">
        <v>211.92439999999999</v>
      </c>
      <c r="H8063" s="1" t="s">
        <v>21</v>
      </c>
      <c r="I8063" s="1">
        <v>2009</v>
      </c>
      <c r="J8063" s="1" t="s">
        <v>15</v>
      </c>
      <c r="K8063" s="1" t="s">
        <v>22</v>
      </c>
      <c r="L8063" s="1" t="s">
        <v>23</v>
      </c>
      <c r="M8063" s="1">
        <v>2117.2440000000001</v>
      </c>
      <c r="N8063" s="37">
        <v>5</v>
      </c>
    </row>
    <row r="8064" spans="1:14" x14ac:dyDescent="0.3">
      <c r="A8064">
        <v>8063</v>
      </c>
      <c r="B8064" s="1" t="s">
        <v>676</v>
      </c>
      <c r="C8064" s="1">
        <v>12.3</v>
      </c>
      <c r="D8064" s="1" t="s">
        <v>12</v>
      </c>
      <c r="E8064" s="1">
        <v>3.6997104000000003E-2</v>
      </c>
      <c r="F8064" s="1" t="s">
        <v>37</v>
      </c>
      <c r="G8064" s="1">
        <v>115.9834</v>
      </c>
      <c r="H8064" s="1" t="s">
        <v>14</v>
      </c>
      <c r="I8064" s="1">
        <v>1999</v>
      </c>
      <c r="J8064" s="1" t="s">
        <v>15</v>
      </c>
      <c r="K8064" s="1" t="s">
        <v>16</v>
      </c>
      <c r="L8064" s="1" t="s">
        <v>17</v>
      </c>
      <c r="M8064" s="1">
        <v>2073.3011999999999</v>
      </c>
      <c r="N8064" s="37">
        <v>5</v>
      </c>
    </row>
    <row r="8065" spans="1:14" hidden="1" x14ac:dyDescent="0.3">
      <c r="A8065">
        <v>8064</v>
      </c>
      <c r="B8065" s="1" t="s">
        <v>669</v>
      </c>
      <c r="C8065" s="1">
        <v>12.3</v>
      </c>
      <c r="D8065" s="1" t="s">
        <v>12</v>
      </c>
      <c r="E8065" s="1">
        <v>0.11626133499999999</v>
      </c>
      <c r="F8065" s="1" t="s">
        <v>20</v>
      </c>
      <c r="G8065" s="1">
        <v>107.0938</v>
      </c>
      <c r="H8065" s="1" t="s">
        <v>28</v>
      </c>
      <c r="I8065" s="1">
        <v>1998</v>
      </c>
      <c r="J8065" s="1"/>
      <c r="K8065" s="1" t="s">
        <v>22</v>
      </c>
      <c r="L8065" s="1" t="s">
        <v>29</v>
      </c>
      <c r="M8065" s="1">
        <v>214.38759999999999</v>
      </c>
      <c r="N8065" s="37">
        <v>5</v>
      </c>
    </row>
    <row r="8066" spans="1:14" hidden="1" x14ac:dyDescent="0.3">
      <c r="A8066">
        <v>8065</v>
      </c>
      <c r="B8066" s="1" t="s">
        <v>375</v>
      </c>
      <c r="C8066" s="1">
        <v>8.1</v>
      </c>
      <c r="D8066" s="1" t="s">
        <v>12</v>
      </c>
      <c r="E8066" s="1">
        <v>0.12829573</v>
      </c>
      <c r="F8066" s="1" t="s">
        <v>27</v>
      </c>
      <c r="G8066" s="1">
        <v>210.49019999999999</v>
      </c>
      <c r="H8066" s="1" t="s">
        <v>43</v>
      </c>
      <c r="I8066" s="1">
        <v>2002</v>
      </c>
      <c r="J8066" s="1"/>
      <c r="K8066" s="1" t="s">
        <v>44</v>
      </c>
      <c r="L8066" s="1" t="s">
        <v>17</v>
      </c>
      <c r="M8066" s="1">
        <v>5309.7550000000001</v>
      </c>
      <c r="N8066" s="37">
        <v>5</v>
      </c>
    </row>
    <row r="8067" spans="1:14" x14ac:dyDescent="0.3">
      <c r="A8067">
        <v>8066</v>
      </c>
      <c r="B8067" s="1" t="s">
        <v>844</v>
      </c>
      <c r="C8067" s="1">
        <v>15.85</v>
      </c>
      <c r="D8067" s="1" t="s">
        <v>12</v>
      </c>
      <c r="E8067" s="1">
        <v>6.9100547999999998E-2</v>
      </c>
      <c r="F8067" s="1" t="s">
        <v>79</v>
      </c>
      <c r="G8067" s="1">
        <v>216.61660000000001</v>
      </c>
      <c r="H8067" s="1" t="s">
        <v>49</v>
      </c>
      <c r="I8067" s="1">
        <v>1997</v>
      </c>
      <c r="J8067" s="1" t="s">
        <v>50</v>
      </c>
      <c r="K8067" s="1" t="s">
        <v>16</v>
      </c>
      <c r="L8067" s="1" t="s">
        <v>17</v>
      </c>
      <c r="M8067" s="1">
        <v>4136.6153999999997</v>
      </c>
      <c r="N8067" s="37">
        <v>5</v>
      </c>
    </row>
    <row r="8068" spans="1:14" x14ac:dyDescent="0.3">
      <c r="A8068">
        <v>8067</v>
      </c>
      <c r="B8068" s="1" t="s">
        <v>1524</v>
      </c>
      <c r="C8068" s="1">
        <v>14.85</v>
      </c>
      <c r="D8068" s="1" t="s">
        <v>19</v>
      </c>
      <c r="E8068" s="1">
        <v>3.5257036999999998E-2</v>
      </c>
      <c r="F8068" s="1" t="s">
        <v>27</v>
      </c>
      <c r="G8068" s="1">
        <v>161.2578</v>
      </c>
      <c r="H8068" s="1" t="s">
        <v>49</v>
      </c>
      <c r="I8068" s="1">
        <v>1997</v>
      </c>
      <c r="J8068" s="1" t="s">
        <v>50</v>
      </c>
      <c r="K8068" s="1" t="s">
        <v>16</v>
      </c>
      <c r="L8068" s="1" t="s">
        <v>17</v>
      </c>
      <c r="M8068" s="1">
        <v>4171.9027999999998</v>
      </c>
      <c r="N8068" s="37">
        <v>5</v>
      </c>
    </row>
    <row r="8069" spans="1:14" x14ac:dyDescent="0.3">
      <c r="A8069">
        <v>8068</v>
      </c>
      <c r="B8069" s="1" t="s">
        <v>574</v>
      </c>
      <c r="C8069" s="1">
        <v>19</v>
      </c>
      <c r="D8069" s="1" t="s">
        <v>19</v>
      </c>
      <c r="E8069" s="1">
        <v>6.5633934000000005E-2</v>
      </c>
      <c r="F8069" s="1" t="s">
        <v>27</v>
      </c>
      <c r="G8069" s="1">
        <v>186.5214</v>
      </c>
      <c r="H8069" s="1" t="s">
        <v>49</v>
      </c>
      <c r="I8069" s="1">
        <v>1997</v>
      </c>
      <c r="J8069" s="1" t="s">
        <v>50</v>
      </c>
      <c r="K8069" s="1" t="s">
        <v>16</v>
      </c>
      <c r="L8069" s="1" t="s">
        <v>17</v>
      </c>
      <c r="M8069" s="1">
        <v>2261.0567999999998</v>
      </c>
      <c r="N8069" s="37">
        <v>5</v>
      </c>
    </row>
    <row r="8070" spans="1:14" x14ac:dyDescent="0.3">
      <c r="A8070">
        <v>8069</v>
      </c>
      <c r="B8070" s="1" t="s">
        <v>1603</v>
      </c>
      <c r="C8070" s="1">
        <v>5.4850000000000003</v>
      </c>
      <c r="D8070" s="1" t="s">
        <v>71</v>
      </c>
      <c r="E8070" s="1">
        <v>4.2743728000000002E-2</v>
      </c>
      <c r="F8070" s="1" t="s">
        <v>57</v>
      </c>
      <c r="G8070" s="1">
        <v>166.2842</v>
      </c>
      <c r="H8070" s="1" t="s">
        <v>61</v>
      </c>
      <c r="I8070" s="1">
        <v>2004</v>
      </c>
      <c r="J8070" s="1" t="s">
        <v>50</v>
      </c>
      <c r="K8070" s="1" t="s">
        <v>44</v>
      </c>
      <c r="L8070" s="1" t="s">
        <v>17</v>
      </c>
      <c r="M8070" s="1">
        <v>1989.4104</v>
      </c>
      <c r="N8070" s="37">
        <v>5</v>
      </c>
    </row>
    <row r="8071" spans="1:14" x14ac:dyDescent="0.3">
      <c r="A8071">
        <v>8070</v>
      </c>
      <c r="B8071" s="1" t="s">
        <v>1271</v>
      </c>
      <c r="C8071" s="1">
        <v>19</v>
      </c>
      <c r="D8071" s="1" t="s">
        <v>12</v>
      </c>
      <c r="E8071" s="1">
        <v>0.129309277</v>
      </c>
      <c r="F8071" s="1" t="s">
        <v>31</v>
      </c>
      <c r="G8071" s="1">
        <v>188.88720000000001</v>
      </c>
      <c r="H8071" s="1" t="s">
        <v>61</v>
      </c>
      <c r="I8071" s="1">
        <v>2004</v>
      </c>
      <c r="J8071" s="1" t="s">
        <v>50</v>
      </c>
      <c r="K8071" s="1" t="s">
        <v>44</v>
      </c>
      <c r="L8071" s="1" t="s">
        <v>17</v>
      </c>
      <c r="M8071" s="1">
        <v>3592.6568000000002</v>
      </c>
      <c r="N8071" s="37">
        <v>5</v>
      </c>
    </row>
    <row r="8072" spans="1:14" hidden="1" x14ac:dyDescent="0.3">
      <c r="A8072">
        <v>8071</v>
      </c>
      <c r="B8072" s="1" t="s">
        <v>685</v>
      </c>
      <c r="C8072" s="1">
        <v>16.100000000000001</v>
      </c>
      <c r="D8072" s="1" t="s">
        <v>19</v>
      </c>
      <c r="E8072" s="1">
        <v>0</v>
      </c>
      <c r="F8072" s="1" t="s">
        <v>27</v>
      </c>
      <c r="G8072" s="1">
        <v>98.441000000000003</v>
      </c>
      <c r="H8072" s="1" t="s">
        <v>46</v>
      </c>
      <c r="I8072" s="1">
        <v>2007</v>
      </c>
      <c r="J8072" s="1"/>
      <c r="K8072" s="1" t="s">
        <v>44</v>
      </c>
      <c r="L8072" s="1" t="s">
        <v>17</v>
      </c>
      <c r="M8072" s="1">
        <v>868.86900000000003</v>
      </c>
      <c r="N8072" s="37">
        <v>5</v>
      </c>
    </row>
    <row r="8073" spans="1:14" x14ac:dyDescent="0.3">
      <c r="A8073">
        <v>8072</v>
      </c>
      <c r="B8073" s="1" t="s">
        <v>1260</v>
      </c>
      <c r="C8073" s="1">
        <v>6.1349999999999998</v>
      </c>
      <c r="D8073" s="1" t="s">
        <v>12</v>
      </c>
      <c r="E8073" s="1">
        <v>0</v>
      </c>
      <c r="F8073" s="1" t="s">
        <v>20</v>
      </c>
      <c r="G8073" s="1">
        <v>114.286</v>
      </c>
      <c r="H8073" s="1" t="s">
        <v>49</v>
      </c>
      <c r="I8073" s="1">
        <v>1997</v>
      </c>
      <c r="J8073" s="1" t="s">
        <v>50</v>
      </c>
      <c r="K8073" s="1" t="s">
        <v>16</v>
      </c>
      <c r="L8073" s="1" t="s">
        <v>17</v>
      </c>
      <c r="M8073" s="1">
        <v>2376.9059999999999</v>
      </c>
      <c r="N8073" s="37">
        <v>5</v>
      </c>
    </row>
    <row r="8074" spans="1:14" x14ac:dyDescent="0.3">
      <c r="A8074">
        <v>8073</v>
      </c>
      <c r="B8074" s="1" t="s">
        <v>1193</v>
      </c>
      <c r="C8074" s="1">
        <v>11.6</v>
      </c>
      <c r="D8074" s="1" t="s">
        <v>19</v>
      </c>
      <c r="E8074" s="1">
        <v>0.15680217099999999</v>
      </c>
      <c r="F8074" s="1" t="s">
        <v>55</v>
      </c>
      <c r="G8074" s="1">
        <v>168.04740000000001</v>
      </c>
      <c r="H8074" s="1" t="s">
        <v>61</v>
      </c>
      <c r="I8074" s="1">
        <v>2004</v>
      </c>
      <c r="J8074" s="1" t="s">
        <v>50</v>
      </c>
      <c r="K8074" s="1" t="s">
        <v>44</v>
      </c>
      <c r="L8074" s="1" t="s">
        <v>17</v>
      </c>
      <c r="M8074" s="1">
        <v>4379.6324000000004</v>
      </c>
      <c r="N8074" s="37">
        <v>5</v>
      </c>
    </row>
    <row r="8075" spans="1:14" x14ac:dyDescent="0.3">
      <c r="A8075">
        <v>8074</v>
      </c>
      <c r="B8075" s="1" t="s">
        <v>1416</v>
      </c>
      <c r="C8075" s="1">
        <v>16.2</v>
      </c>
      <c r="D8075" s="1" t="s">
        <v>12</v>
      </c>
      <c r="E8075" s="1">
        <v>0.103634038</v>
      </c>
      <c r="F8075" s="1" t="s">
        <v>74</v>
      </c>
      <c r="G8075" s="1">
        <v>101.399</v>
      </c>
      <c r="H8075" s="1" t="s">
        <v>14</v>
      </c>
      <c r="I8075" s="1">
        <v>1999</v>
      </c>
      <c r="J8075" s="1" t="s">
        <v>15</v>
      </c>
      <c r="K8075" s="1" t="s">
        <v>16</v>
      </c>
      <c r="L8075" s="1" t="s">
        <v>17</v>
      </c>
      <c r="M8075" s="1">
        <v>1031.99</v>
      </c>
      <c r="N8075" s="37">
        <v>5</v>
      </c>
    </row>
    <row r="8076" spans="1:14" x14ac:dyDescent="0.3">
      <c r="A8076">
        <v>8075</v>
      </c>
      <c r="B8076" s="1" t="s">
        <v>660</v>
      </c>
      <c r="C8076" s="1">
        <v>15.6</v>
      </c>
      <c r="D8076" s="1" t="s">
        <v>12</v>
      </c>
      <c r="E8076" s="1">
        <v>4.5055587000000001E-2</v>
      </c>
      <c r="F8076" s="1" t="s">
        <v>13</v>
      </c>
      <c r="G8076" s="1">
        <v>242.3854</v>
      </c>
      <c r="H8076" s="1" t="s">
        <v>14</v>
      </c>
      <c r="I8076" s="1">
        <v>1999</v>
      </c>
      <c r="J8076" s="1" t="s">
        <v>15</v>
      </c>
      <c r="K8076" s="1" t="s">
        <v>16</v>
      </c>
      <c r="L8076" s="1" t="s">
        <v>17</v>
      </c>
      <c r="M8076" s="1">
        <v>2416.8539999999998</v>
      </c>
      <c r="N8076" s="37">
        <v>5</v>
      </c>
    </row>
    <row r="8077" spans="1:14" x14ac:dyDescent="0.3">
      <c r="A8077">
        <v>8076</v>
      </c>
      <c r="B8077" s="1" t="s">
        <v>632</v>
      </c>
      <c r="C8077" s="1">
        <v>10.395</v>
      </c>
      <c r="D8077" s="1" t="s">
        <v>12</v>
      </c>
      <c r="E8077" s="1">
        <v>3.1199028E-2</v>
      </c>
      <c r="F8077" s="1" t="s">
        <v>260</v>
      </c>
      <c r="G8077" s="1">
        <v>159.46039999999999</v>
      </c>
      <c r="H8077" s="1" t="s">
        <v>32</v>
      </c>
      <c r="I8077" s="1">
        <v>1987</v>
      </c>
      <c r="J8077" s="1" t="s">
        <v>33</v>
      </c>
      <c r="K8077" s="1" t="s">
        <v>22</v>
      </c>
      <c r="L8077" s="1" t="s">
        <v>17</v>
      </c>
      <c r="M8077" s="1">
        <v>316.92079999999999</v>
      </c>
      <c r="N8077" s="37">
        <v>5</v>
      </c>
    </row>
    <row r="8078" spans="1:14" x14ac:dyDescent="0.3">
      <c r="A8078">
        <v>8077</v>
      </c>
      <c r="B8078" s="1" t="s">
        <v>811</v>
      </c>
      <c r="C8078" s="1">
        <v>14.5</v>
      </c>
      <c r="D8078" s="1" t="s">
        <v>12</v>
      </c>
      <c r="E8078" s="1">
        <v>6.2239081000000002E-2</v>
      </c>
      <c r="F8078" s="1" t="s">
        <v>13</v>
      </c>
      <c r="G8078" s="1">
        <v>154.2998</v>
      </c>
      <c r="H8078" s="1" t="s">
        <v>21</v>
      </c>
      <c r="I8078" s="1">
        <v>2009</v>
      </c>
      <c r="J8078" s="1" t="s">
        <v>15</v>
      </c>
      <c r="K8078" s="1" t="s">
        <v>22</v>
      </c>
      <c r="L8078" s="1" t="s">
        <v>23</v>
      </c>
      <c r="M8078" s="1">
        <v>1691.7978000000001</v>
      </c>
      <c r="N8078" s="37">
        <v>5</v>
      </c>
    </row>
    <row r="8079" spans="1:14" hidden="1" x14ac:dyDescent="0.3">
      <c r="A8079">
        <v>8078</v>
      </c>
      <c r="B8079" s="1" t="s">
        <v>1251</v>
      </c>
      <c r="C8079" s="1">
        <v>15.25</v>
      </c>
      <c r="D8079" s="1" t="s">
        <v>12</v>
      </c>
      <c r="E8079" s="1">
        <v>6.1530889999999998E-2</v>
      </c>
      <c r="F8079" s="1" t="s">
        <v>31</v>
      </c>
      <c r="G8079" s="1">
        <v>132.29679999999999</v>
      </c>
      <c r="H8079" s="1" t="s">
        <v>46</v>
      </c>
      <c r="I8079" s="1">
        <v>2007</v>
      </c>
      <c r="J8079" s="1"/>
      <c r="K8079" s="1" t="s">
        <v>44</v>
      </c>
      <c r="L8079" s="1" t="s">
        <v>17</v>
      </c>
      <c r="M8079" s="1">
        <v>1696.4584</v>
      </c>
      <c r="N8079" s="37">
        <v>5</v>
      </c>
    </row>
    <row r="8080" spans="1:14" hidden="1" x14ac:dyDescent="0.3">
      <c r="A8080">
        <v>8079</v>
      </c>
      <c r="B8080" s="1" t="s">
        <v>580</v>
      </c>
      <c r="C8080" s="1">
        <v>10.1</v>
      </c>
      <c r="D8080" s="1" t="s">
        <v>19</v>
      </c>
      <c r="E8080" s="1">
        <v>5.3692877999999999E-2</v>
      </c>
      <c r="F8080" s="1" t="s">
        <v>27</v>
      </c>
      <c r="G8080" s="1">
        <v>222.90880000000001</v>
      </c>
      <c r="H8080" s="1" t="s">
        <v>43</v>
      </c>
      <c r="I8080" s="1">
        <v>2002</v>
      </c>
      <c r="J8080" s="1"/>
      <c r="K8080" s="1" t="s">
        <v>44</v>
      </c>
      <c r="L8080" s="1" t="s">
        <v>17</v>
      </c>
      <c r="M8080" s="1">
        <v>5145.3023999999996</v>
      </c>
      <c r="N8080" s="37">
        <v>5</v>
      </c>
    </row>
    <row r="8081" spans="1:14" x14ac:dyDescent="0.3">
      <c r="A8081">
        <v>8080</v>
      </c>
      <c r="B8081" s="1" t="s">
        <v>1568</v>
      </c>
      <c r="C8081" s="1">
        <v>12.1</v>
      </c>
      <c r="D8081" s="1" t="s">
        <v>12</v>
      </c>
      <c r="E8081" s="1">
        <v>1.545846E-2</v>
      </c>
      <c r="F8081" s="1" t="s">
        <v>31</v>
      </c>
      <c r="G8081" s="1">
        <v>166.05260000000001</v>
      </c>
      <c r="H8081" s="1" t="s">
        <v>14</v>
      </c>
      <c r="I8081" s="1">
        <v>1999</v>
      </c>
      <c r="J8081" s="1" t="s">
        <v>15</v>
      </c>
      <c r="K8081" s="1" t="s">
        <v>16</v>
      </c>
      <c r="L8081" s="1" t="s">
        <v>17</v>
      </c>
      <c r="M8081" s="1">
        <v>3617.9571999999998</v>
      </c>
      <c r="N8081" s="37">
        <v>5</v>
      </c>
    </row>
    <row r="8082" spans="1:14" x14ac:dyDescent="0.3">
      <c r="A8082">
        <v>8081</v>
      </c>
      <c r="B8082" s="1" t="s">
        <v>366</v>
      </c>
      <c r="C8082" s="1"/>
      <c r="D8082" s="1" t="s">
        <v>19</v>
      </c>
      <c r="E8082" s="1">
        <v>6.6274639999999996E-2</v>
      </c>
      <c r="F8082" s="1" t="s">
        <v>37</v>
      </c>
      <c r="G8082" s="1">
        <v>54.195599999999999</v>
      </c>
      <c r="H8082" s="1" t="s">
        <v>39</v>
      </c>
      <c r="I8082" s="1">
        <v>1985</v>
      </c>
      <c r="J8082" s="1" t="s">
        <v>15</v>
      </c>
      <c r="K8082" s="1" t="s">
        <v>22</v>
      </c>
      <c r="L8082" s="1" t="s">
        <v>40</v>
      </c>
      <c r="M8082" s="1">
        <v>3002.7579999999998</v>
      </c>
      <c r="N8082" s="37">
        <v>5</v>
      </c>
    </row>
    <row r="8083" spans="1:14" x14ac:dyDescent="0.3">
      <c r="A8083">
        <v>8082</v>
      </c>
      <c r="B8083" s="1" t="s">
        <v>1267</v>
      </c>
      <c r="C8083" s="1">
        <v>8.3000000000000007</v>
      </c>
      <c r="D8083" s="1" t="s">
        <v>19</v>
      </c>
      <c r="E8083" s="1">
        <v>3.0274175E-2</v>
      </c>
      <c r="F8083" s="1" t="s">
        <v>35</v>
      </c>
      <c r="G8083" s="1">
        <v>98.538399999999996</v>
      </c>
      <c r="H8083" s="1" t="s">
        <v>21</v>
      </c>
      <c r="I8083" s="1">
        <v>2009</v>
      </c>
      <c r="J8083" s="1" t="s">
        <v>15</v>
      </c>
      <c r="K8083" s="1" t="s">
        <v>22</v>
      </c>
      <c r="L8083" s="1" t="s">
        <v>23</v>
      </c>
      <c r="M8083" s="1">
        <v>1872.2295999999999</v>
      </c>
      <c r="N8083" s="37">
        <v>5</v>
      </c>
    </row>
    <row r="8084" spans="1:14" hidden="1" x14ac:dyDescent="0.3">
      <c r="A8084">
        <v>8083</v>
      </c>
      <c r="B8084" s="1" t="s">
        <v>1485</v>
      </c>
      <c r="C8084" s="1">
        <v>7.3150000000000004</v>
      </c>
      <c r="D8084" s="1" t="s">
        <v>12</v>
      </c>
      <c r="E8084" s="1">
        <v>1.5332872000000001E-2</v>
      </c>
      <c r="F8084" s="1" t="s">
        <v>37</v>
      </c>
      <c r="G8084" s="1">
        <v>154.03399999999999</v>
      </c>
      <c r="H8084" s="1" t="s">
        <v>43</v>
      </c>
      <c r="I8084" s="1">
        <v>2002</v>
      </c>
      <c r="J8084" s="1"/>
      <c r="K8084" s="1" t="s">
        <v>44</v>
      </c>
      <c r="L8084" s="1" t="s">
        <v>17</v>
      </c>
      <c r="M8084" s="1">
        <v>612.53599999999994</v>
      </c>
      <c r="N8084" s="37">
        <v>5</v>
      </c>
    </row>
    <row r="8085" spans="1:14" hidden="1" x14ac:dyDescent="0.3">
      <c r="A8085">
        <v>8084</v>
      </c>
      <c r="B8085" s="1" t="s">
        <v>115</v>
      </c>
      <c r="C8085" s="1">
        <v>15.6</v>
      </c>
      <c r="D8085" s="1" t="s">
        <v>19</v>
      </c>
      <c r="E8085" s="1">
        <v>0.10589166999999999</v>
      </c>
      <c r="F8085" s="1" t="s">
        <v>37</v>
      </c>
      <c r="G8085" s="1">
        <v>172.6764</v>
      </c>
      <c r="H8085" s="1" t="s">
        <v>46</v>
      </c>
      <c r="I8085" s="1">
        <v>2007</v>
      </c>
      <c r="J8085" s="1"/>
      <c r="K8085" s="1" t="s">
        <v>44</v>
      </c>
      <c r="L8085" s="1" t="s">
        <v>17</v>
      </c>
      <c r="M8085" s="1">
        <v>2920.1988000000001</v>
      </c>
      <c r="N8085" s="37">
        <v>5</v>
      </c>
    </row>
    <row r="8086" spans="1:14" x14ac:dyDescent="0.3">
      <c r="A8086">
        <v>8085</v>
      </c>
      <c r="B8086" s="1" t="s">
        <v>1453</v>
      </c>
      <c r="C8086" s="1"/>
      <c r="D8086" s="1" t="s">
        <v>12</v>
      </c>
      <c r="E8086" s="1">
        <v>1.6910913999999999E-2</v>
      </c>
      <c r="F8086" s="1" t="s">
        <v>31</v>
      </c>
      <c r="G8086" s="1">
        <v>96.641000000000005</v>
      </c>
      <c r="H8086" s="1" t="s">
        <v>39</v>
      </c>
      <c r="I8086" s="1">
        <v>1985</v>
      </c>
      <c r="J8086" s="1" t="s">
        <v>15</v>
      </c>
      <c r="K8086" s="1" t="s">
        <v>22</v>
      </c>
      <c r="L8086" s="1" t="s">
        <v>40</v>
      </c>
      <c r="M8086" s="1">
        <v>1544.6559999999999</v>
      </c>
      <c r="N8086" s="37">
        <v>5</v>
      </c>
    </row>
    <row r="8087" spans="1:14" x14ac:dyDescent="0.3">
      <c r="A8087">
        <v>8086</v>
      </c>
      <c r="B8087" s="1" t="s">
        <v>742</v>
      </c>
      <c r="C8087" s="1">
        <v>16.2</v>
      </c>
      <c r="D8087" s="1" t="s">
        <v>19</v>
      </c>
      <c r="E8087" s="1">
        <v>0.12862194099999999</v>
      </c>
      <c r="F8087" s="1" t="s">
        <v>42</v>
      </c>
      <c r="G8087" s="1">
        <v>175.53700000000001</v>
      </c>
      <c r="H8087" s="1" t="s">
        <v>14</v>
      </c>
      <c r="I8087" s="1">
        <v>1999</v>
      </c>
      <c r="J8087" s="1" t="s">
        <v>15</v>
      </c>
      <c r="K8087" s="1" t="s">
        <v>16</v>
      </c>
      <c r="L8087" s="1" t="s">
        <v>17</v>
      </c>
      <c r="M8087" s="1">
        <v>3528.74</v>
      </c>
      <c r="N8087" s="37">
        <v>5</v>
      </c>
    </row>
    <row r="8088" spans="1:14" x14ac:dyDescent="0.3">
      <c r="A8088">
        <v>8087</v>
      </c>
      <c r="B8088" s="1" t="s">
        <v>1332</v>
      </c>
      <c r="C8088" s="1"/>
      <c r="D8088" s="1" t="s">
        <v>12</v>
      </c>
      <c r="E8088" s="1">
        <v>1.4153743E-2</v>
      </c>
      <c r="F8088" s="1" t="s">
        <v>31</v>
      </c>
      <c r="G8088" s="1">
        <v>145.64179999999999</v>
      </c>
      <c r="H8088" s="1" t="s">
        <v>39</v>
      </c>
      <c r="I8088" s="1">
        <v>1985</v>
      </c>
      <c r="J8088" s="1" t="s">
        <v>15</v>
      </c>
      <c r="K8088" s="1" t="s">
        <v>22</v>
      </c>
      <c r="L8088" s="1" t="s">
        <v>40</v>
      </c>
      <c r="M8088" s="1">
        <v>3825.6867999999999</v>
      </c>
      <c r="N8088" s="37">
        <v>5</v>
      </c>
    </row>
    <row r="8089" spans="1:14" x14ac:dyDescent="0.3">
      <c r="A8089">
        <v>8088</v>
      </c>
      <c r="B8089" s="1" t="s">
        <v>833</v>
      </c>
      <c r="C8089" s="1">
        <v>17.5</v>
      </c>
      <c r="D8089" s="1" t="s">
        <v>12</v>
      </c>
      <c r="E8089" s="1">
        <v>1.3637046E-2</v>
      </c>
      <c r="F8089" s="1" t="s">
        <v>42</v>
      </c>
      <c r="G8089" s="1">
        <v>258.53039999999999</v>
      </c>
      <c r="H8089" s="1" t="s">
        <v>49</v>
      </c>
      <c r="I8089" s="1">
        <v>1997</v>
      </c>
      <c r="J8089" s="1" t="s">
        <v>50</v>
      </c>
      <c r="K8089" s="1" t="s">
        <v>16</v>
      </c>
      <c r="L8089" s="1" t="s">
        <v>17</v>
      </c>
      <c r="M8089" s="1">
        <v>6199.9296000000004</v>
      </c>
      <c r="N8089" s="37">
        <v>5</v>
      </c>
    </row>
    <row r="8090" spans="1:14" x14ac:dyDescent="0.3">
      <c r="A8090">
        <v>8089</v>
      </c>
      <c r="B8090" s="1" t="s">
        <v>898</v>
      </c>
      <c r="C8090" s="1">
        <v>18.25</v>
      </c>
      <c r="D8090" s="1" t="s">
        <v>19</v>
      </c>
      <c r="E8090" s="1">
        <v>0.17152392799999999</v>
      </c>
      <c r="F8090" s="1" t="s">
        <v>13</v>
      </c>
      <c r="G8090" s="1">
        <v>155.863</v>
      </c>
      <c r="H8090" s="1" t="s">
        <v>21</v>
      </c>
      <c r="I8090" s="1">
        <v>2009</v>
      </c>
      <c r="J8090" s="1" t="s">
        <v>15</v>
      </c>
      <c r="K8090" s="1" t="s">
        <v>22</v>
      </c>
      <c r="L8090" s="1" t="s">
        <v>23</v>
      </c>
      <c r="M8090" s="1">
        <v>2346.9450000000002</v>
      </c>
      <c r="N8090" s="37">
        <v>5</v>
      </c>
    </row>
    <row r="8091" spans="1:14" x14ac:dyDescent="0.3">
      <c r="A8091">
        <v>8090</v>
      </c>
      <c r="B8091" s="1" t="s">
        <v>1266</v>
      </c>
      <c r="C8091" s="1"/>
      <c r="D8091" s="1" t="s">
        <v>12</v>
      </c>
      <c r="E8091" s="1">
        <v>9.9503430000000004E-3</v>
      </c>
      <c r="F8091" s="1" t="s">
        <v>25</v>
      </c>
      <c r="G8091" s="1">
        <v>185.5608</v>
      </c>
      <c r="H8091" s="1" t="s">
        <v>39</v>
      </c>
      <c r="I8091" s="1">
        <v>1985</v>
      </c>
      <c r="J8091" s="1" t="s">
        <v>15</v>
      </c>
      <c r="K8091" s="1" t="s">
        <v>22</v>
      </c>
      <c r="L8091" s="1" t="s">
        <v>40</v>
      </c>
      <c r="M8091" s="1">
        <v>3307.6943999999999</v>
      </c>
      <c r="N8091" s="37">
        <v>5</v>
      </c>
    </row>
    <row r="8092" spans="1:14" x14ac:dyDescent="0.3">
      <c r="A8092">
        <v>8091</v>
      </c>
      <c r="B8092" s="1" t="s">
        <v>1545</v>
      </c>
      <c r="C8092" s="1"/>
      <c r="D8092" s="1" t="s">
        <v>12</v>
      </c>
      <c r="E8092" s="1">
        <v>3.7160705000000002E-2</v>
      </c>
      <c r="F8092" s="1" t="s">
        <v>59</v>
      </c>
      <c r="G8092" s="1">
        <v>54.229799999999997</v>
      </c>
      <c r="H8092" s="1" t="s">
        <v>66</v>
      </c>
      <c r="I8092" s="1">
        <v>1985</v>
      </c>
      <c r="J8092" s="1" t="s">
        <v>50</v>
      </c>
      <c r="K8092" s="1" t="s">
        <v>16</v>
      </c>
      <c r="L8092" s="1" t="s">
        <v>29</v>
      </c>
      <c r="M8092" s="1">
        <v>161.7894</v>
      </c>
      <c r="N8092" s="37">
        <v>5</v>
      </c>
    </row>
    <row r="8093" spans="1:14" x14ac:dyDescent="0.3">
      <c r="A8093">
        <v>8092</v>
      </c>
      <c r="B8093" s="1" t="s">
        <v>835</v>
      </c>
      <c r="C8093" s="1">
        <v>12.1</v>
      </c>
      <c r="D8093" s="1" t="s">
        <v>12</v>
      </c>
      <c r="E8093" s="1">
        <v>0.148986013</v>
      </c>
      <c r="F8093" s="1" t="s">
        <v>27</v>
      </c>
      <c r="G8093" s="1">
        <v>106.52800000000001</v>
      </c>
      <c r="H8093" s="1" t="s">
        <v>21</v>
      </c>
      <c r="I8093" s="1">
        <v>2009</v>
      </c>
      <c r="J8093" s="1" t="s">
        <v>15</v>
      </c>
      <c r="K8093" s="1" t="s">
        <v>22</v>
      </c>
      <c r="L8093" s="1" t="s">
        <v>23</v>
      </c>
      <c r="M8093" s="1">
        <v>1171.808</v>
      </c>
      <c r="N8093" s="37">
        <v>5</v>
      </c>
    </row>
    <row r="8094" spans="1:14" x14ac:dyDescent="0.3">
      <c r="A8094">
        <v>8093</v>
      </c>
      <c r="B8094" s="1" t="s">
        <v>970</v>
      </c>
      <c r="C8094" s="1">
        <v>16.25</v>
      </c>
      <c r="D8094" s="1" t="s">
        <v>12</v>
      </c>
      <c r="E8094" s="1">
        <v>7.8103689000000004E-2</v>
      </c>
      <c r="F8094" s="1" t="s">
        <v>74</v>
      </c>
      <c r="G8094" s="1">
        <v>91.180400000000006</v>
      </c>
      <c r="H8094" s="1" t="s">
        <v>32</v>
      </c>
      <c r="I8094" s="1">
        <v>1987</v>
      </c>
      <c r="J8094" s="1" t="s">
        <v>33</v>
      </c>
      <c r="K8094" s="1" t="s">
        <v>22</v>
      </c>
      <c r="L8094" s="1" t="s">
        <v>17</v>
      </c>
      <c r="M8094" s="1">
        <v>1929.4884</v>
      </c>
      <c r="N8094" s="37">
        <v>5</v>
      </c>
    </row>
    <row r="8095" spans="1:14" x14ac:dyDescent="0.3">
      <c r="A8095">
        <v>8094</v>
      </c>
      <c r="B8095" s="1" t="s">
        <v>1082</v>
      </c>
      <c r="C8095" s="1">
        <v>7.7850000000000001</v>
      </c>
      <c r="D8095" s="1" t="s">
        <v>12</v>
      </c>
      <c r="E8095" s="1">
        <v>0.140121306</v>
      </c>
      <c r="F8095" s="1" t="s">
        <v>13</v>
      </c>
      <c r="G8095" s="1">
        <v>102.53060000000001</v>
      </c>
      <c r="H8095" s="1" t="s">
        <v>21</v>
      </c>
      <c r="I8095" s="1">
        <v>2009</v>
      </c>
      <c r="J8095" s="1" t="s">
        <v>15</v>
      </c>
      <c r="K8095" s="1" t="s">
        <v>22</v>
      </c>
      <c r="L8095" s="1" t="s">
        <v>23</v>
      </c>
      <c r="M8095" s="1">
        <v>1358.8978</v>
      </c>
      <c r="N8095" s="37">
        <v>5</v>
      </c>
    </row>
    <row r="8096" spans="1:14" hidden="1" x14ac:dyDescent="0.3">
      <c r="A8096">
        <v>8095</v>
      </c>
      <c r="B8096" s="1" t="s">
        <v>1189</v>
      </c>
      <c r="C8096" s="1">
        <v>10.1</v>
      </c>
      <c r="D8096" s="1" t="s">
        <v>12</v>
      </c>
      <c r="E8096" s="1">
        <v>4.0446145000000003E-2</v>
      </c>
      <c r="F8096" s="1" t="s">
        <v>74</v>
      </c>
      <c r="G8096" s="1">
        <v>118.11499999999999</v>
      </c>
      <c r="H8096" s="1" t="s">
        <v>28</v>
      </c>
      <c r="I8096" s="1">
        <v>1998</v>
      </c>
      <c r="J8096" s="1"/>
      <c r="K8096" s="1" t="s">
        <v>22</v>
      </c>
      <c r="L8096" s="1" t="s">
        <v>29</v>
      </c>
      <c r="M8096" s="1">
        <v>116.515</v>
      </c>
      <c r="N8096" s="37">
        <v>5</v>
      </c>
    </row>
    <row r="8097" spans="1:14" hidden="1" x14ac:dyDescent="0.3">
      <c r="A8097">
        <v>8096</v>
      </c>
      <c r="B8097" s="1" t="s">
        <v>791</v>
      </c>
      <c r="C8097" s="1">
        <v>12.35</v>
      </c>
      <c r="D8097" s="1" t="s">
        <v>12</v>
      </c>
      <c r="E8097" s="1">
        <v>9.3824275999999998E-2</v>
      </c>
      <c r="F8097" s="1" t="s">
        <v>37</v>
      </c>
      <c r="G8097" s="1">
        <v>119.91240000000001</v>
      </c>
      <c r="H8097" s="1" t="s">
        <v>46</v>
      </c>
      <c r="I8097" s="1">
        <v>2007</v>
      </c>
      <c r="J8097" s="1"/>
      <c r="K8097" s="1" t="s">
        <v>44</v>
      </c>
      <c r="L8097" s="1" t="s">
        <v>17</v>
      </c>
      <c r="M8097" s="1">
        <v>2014.7108000000001</v>
      </c>
      <c r="N8097" s="37">
        <v>5</v>
      </c>
    </row>
    <row r="8098" spans="1:14" x14ac:dyDescent="0.3">
      <c r="A8098">
        <v>8097</v>
      </c>
      <c r="B8098" s="1" t="s">
        <v>729</v>
      </c>
      <c r="C8098" s="1">
        <v>15.7</v>
      </c>
      <c r="D8098" s="1" t="s">
        <v>19</v>
      </c>
      <c r="E8098" s="1">
        <v>1.8926773000000001E-2</v>
      </c>
      <c r="F8098" s="1" t="s">
        <v>27</v>
      </c>
      <c r="G8098" s="1">
        <v>60.253599999999999</v>
      </c>
      <c r="H8098" s="1" t="s">
        <v>61</v>
      </c>
      <c r="I8098" s="1">
        <v>2004</v>
      </c>
      <c r="J8098" s="1" t="s">
        <v>50</v>
      </c>
      <c r="K8098" s="1" t="s">
        <v>44</v>
      </c>
      <c r="L8098" s="1" t="s">
        <v>17</v>
      </c>
      <c r="M8098" s="1">
        <v>1163.8184000000001</v>
      </c>
      <c r="N8098" s="37">
        <v>5</v>
      </c>
    </row>
    <row r="8099" spans="1:14" x14ac:dyDescent="0.3">
      <c r="A8099">
        <v>8098</v>
      </c>
      <c r="B8099" s="1" t="s">
        <v>1467</v>
      </c>
      <c r="C8099" s="1">
        <v>20.350000000000001</v>
      </c>
      <c r="D8099" s="1" t="s">
        <v>12</v>
      </c>
      <c r="E8099" s="1">
        <v>2.1322438999999999E-2</v>
      </c>
      <c r="F8099" s="1" t="s">
        <v>31</v>
      </c>
      <c r="G8099" s="1">
        <v>79.132800000000003</v>
      </c>
      <c r="H8099" s="1" t="s">
        <v>61</v>
      </c>
      <c r="I8099" s="1">
        <v>2004</v>
      </c>
      <c r="J8099" s="1" t="s">
        <v>50</v>
      </c>
      <c r="K8099" s="1" t="s">
        <v>44</v>
      </c>
      <c r="L8099" s="1" t="s">
        <v>17</v>
      </c>
      <c r="M8099" s="1">
        <v>1235.7248</v>
      </c>
      <c r="N8099" s="37">
        <v>5</v>
      </c>
    </row>
    <row r="8100" spans="1:14" x14ac:dyDescent="0.3">
      <c r="A8100">
        <v>8099</v>
      </c>
      <c r="B8100" s="1" t="s">
        <v>1185</v>
      </c>
      <c r="C8100" s="1"/>
      <c r="D8100" s="1" t="s">
        <v>19</v>
      </c>
      <c r="E8100" s="1">
        <v>5.3361619999999998E-2</v>
      </c>
      <c r="F8100" s="1" t="s">
        <v>74</v>
      </c>
      <c r="G8100" s="1">
        <v>200.17420000000001</v>
      </c>
      <c r="H8100" s="1" t="s">
        <v>39</v>
      </c>
      <c r="I8100" s="1">
        <v>1985</v>
      </c>
      <c r="J8100" s="1" t="s">
        <v>15</v>
      </c>
      <c r="K8100" s="1" t="s">
        <v>22</v>
      </c>
      <c r="L8100" s="1" t="s">
        <v>40</v>
      </c>
      <c r="M8100" s="1">
        <v>6171.3001999999997</v>
      </c>
      <c r="N8100" s="37">
        <v>5</v>
      </c>
    </row>
    <row r="8101" spans="1:14" x14ac:dyDescent="0.3">
      <c r="A8101">
        <v>8100</v>
      </c>
      <c r="B8101" s="1" t="s">
        <v>331</v>
      </c>
      <c r="C8101" s="1"/>
      <c r="D8101" s="1" t="s">
        <v>12</v>
      </c>
      <c r="E8101" s="1">
        <v>0.13877710800000001</v>
      </c>
      <c r="F8101" s="1" t="s">
        <v>42</v>
      </c>
      <c r="G8101" s="1">
        <v>147.53919999999999</v>
      </c>
      <c r="H8101" s="1" t="s">
        <v>39</v>
      </c>
      <c r="I8101" s="1">
        <v>1985</v>
      </c>
      <c r="J8101" s="1" t="s">
        <v>15</v>
      </c>
      <c r="K8101" s="1" t="s">
        <v>22</v>
      </c>
      <c r="L8101" s="1" t="s">
        <v>40</v>
      </c>
      <c r="M8101" s="1">
        <v>5219.8720000000003</v>
      </c>
      <c r="N8101" s="37">
        <v>5</v>
      </c>
    </row>
    <row r="8102" spans="1:14" x14ac:dyDescent="0.3">
      <c r="A8102">
        <v>8101</v>
      </c>
      <c r="B8102" s="1" t="s">
        <v>371</v>
      </c>
      <c r="C8102" s="1">
        <v>12.1</v>
      </c>
      <c r="D8102" s="1" t="s">
        <v>12</v>
      </c>
      <c r="E8102" s="1">
        <v>1.6823566000000002E-2</v>
      </c>
      <c r="F8102" s="1" t="s">
        <v>59</v>
      </c>
      <c r="G8102" s="1">
        <v>178.566</v>
      </c>
      <c r="H8102" s="1" t="s">
        <v>61</v>
      </c>
      <c r="I8102" s="1">
        <v>2004</v>
      </c>
      <c r="J8102" s="1" t="s">
        <v>50</v>
      </c>
      <c r="K8102" s="1" t="s">
        <v>44</v>
      </c>
      <c r="L8102" s="1" t="s">
        <v>17</v>
      </c>
      <c r="M8102" s="1">
        <v>3775.0859999999998</v>
      </c>
      <c r="N8102" s="37">
        <v>5</v>
      </c>
    </row>
    <row r="8103" spans="1:14" x14ac:dyDescent="0.3">
      <c r="A8103">
        <v>8102</v>
      </c>
      <c r="B8103" s="1" t="s">
        <v>1456</v>
      </c>
      <c r="C8103" s="1">
        <v>20.350000000000001</v>
      </c>
      <c r="D8103" s="1" t="s">
        <v>12</v>
      </c>
      <c r="E8103" s="1">
        <v>8.3799283000000002E-2</v>
      </c>
      <c r="F8103" s="1" t="s">
        <v>25</v>
      </c>
      <c r="G8103" s="1">
        <v>184.1292</v>
      </c>
      <c r="H8103" s="1" t="s">
        <v>49</v>
      </c>
      <c r="I8103" s="1">
        <v>1997</v>
      </c>
      <c r="J8103" s="1" t="s">
        <v>50</v>
      </c>
      <c r="K8103" s="1" t="s">
        <v>16</v>
      </c>
      <c r="L8103" s="1" t="s">
        <v>17</v>
      </c>
      <c r="M8103" s="1">
        <v>2189.1504</v>
      </c>
      <c r="N8103" s="37">
        <v>5</v>
      </c>
    </row>
    <row r="8104" spans="1:14" x14ac:dyDescent="0.3">
      <c r="A8104">
        <v>8103</v>
      </c>
      <c r="B8104" s="1" t="s">
        <v>806</v>
      </c>
      <c r="C8104" s="1">
        <v>18.100000000000001</v>
      </c>
      <c r="D8104" s="1" t="s">
        <v>12</v>
      </c>
      <c r="E8104" s="1">
        <v>4.8940428000000001E-2</v>
      </c>
      <c r="F8104" s="1" t="s">
        <v>31</v>
      </c>
      <c r="G8104" s="1">
        <v>127.53360000000001</v>
      </c>
      <c r="H8104" s="1" t="s">
        <v>49</v>
      </c>
      <c r="I8104" s="1">
        <v>1997</v>
      </c>
      <c r="J8104" s="1" t="s">
        <v>50</v>
      </c>
      <c r="K8104" s="1" t="s">
        <v>16</v>
      </c>
      <c r="L8104" s="1" t="s">
        <v>17</v>
      </c>
      <c r="M8104" s="1">
        <v>1789.6704</v>
      </c>
      <c r="N8104" s="37">
        <v>5</v>
      </c>
    </row>
    <row r="8105" spans="1:14" x14ac:dyDescent="0.3">
      <c r="A8105">
        <v>8104</v>
      </c>
      <c r="B8105" s="1" t="s">
        <v>1548</v>
      </c>
      <c r="C8105" s="1">
        <v>12.6</v>
      </c>
      <c r="D8105" s="1" t="s">
        <v>12</v>
      </c>
      <c r="E8105" s="1">
        <v>2.4293289999999999E-2</v>
      </c>
      <c r="F8105" s="1" t="s">
        <v>13</v>
      </c>
      <c r="G8105" s="1">
        <v>33.487400000000001</v>
      </c>
      <c r="H8105" s="1" t="s">
        <v>21</v>
      </c>
      <c r="I8105" s="1">
        <v>2009</v>
      </c>
      <c r="J8105" s="1" t="s">
        <v>15</v>
      </c>
      <c r="K8105" s="1" t="s">
        <v>22</v>
      </c>
      <c r="L8105" s="1" t="s">
        <v>23</v>
      </c>
      <c r="M8105" s="1">
        <v>105.8622</v>
      </c>
      <c r="N8105" s="37">
        <v>5</v>
      </c>
    </row>
    <row r="8106" spans="1:14" x14ac:dyDescent="0.3">
      <c r="A8106">
        <v>8105</v>
      </c>
      <c r="B8106" s="1" t="s">
        <v>253</v>
      </c>
      <c r="C8106" s="1">
        <v>7.5</v>
      </c>
      <c r="D8106" s="1" t="s">
        <v>12</v>
      </c>
      <c r="E8106" s="1">
        <v>5.0829881E-2</v>
      </c>
      <c r="F8106" s="1" t="s">
        <v>74</v>
      </c>
      <c r="G8106" s="1">
        <v>122.7072</v>
      </c>
      <c r="H8106" s="1" t="s">
        <v>14</v>
      </c>
      <c r="I8106" s="1">
        <v>1999</v>
      </c>
      <c r="J8106" s="1" t="s">
        <v>15</v>
      </c>
      <c r="K8106" s="1" t="s">
        <v>16</v>
      </c>
      <c r="L8106" s="1" t="s">
        <v>17</v>
      </c>
      <c r="M8106" s="1">
        <v>1470.0863999999999</v>
      </c>
      <c r="N8106" s="37">
        <v>5</v>
      </c>
    </row>
    <row r="8107" spans="1:14" hidden="1" x14ac:dyDescent="0.3">
      <c r="A8107">
        <v>8106</v>
      </c>
      <c r="B8107" s="1" t="s">
        <v>444</v>
      </c>
      <c r="C8107" s="1">
        <v>20.5</v>
      </c>
      <c r="D8107" s="1" t="s">
        <v>19</v>
      </c>
      <c r="E8107" s="1">
        <v>0</v>
      </c>
      <c r="F8107" s="1" t="s">
        <v>42</v>
      </c>
      <c r="G8107" s="1">
        <v>83.259200000000007</v>
      </c>
      <c r="H8107" s="1" t="s">
        <v>46</v>
      </c>
      <c r="I8107" s="1">
        <v>2007</v>
      </c>
      <c r="J8107" s="1"/>
      <c r="K8107" s="1" t="s">
        <v>44</v>
      </c>
      <c r="L8107" s="1" t="s">
        <v>17</v>
      </c>
      <c r="M8107" s="1">
        <v>1155.8288</v>
      </c>
      <c r="N8107" s="37">
        <v>5</v>
      </c>
    </row>
    <row r="8108" spans="1:14" hidden="1" x14ac:dyDescent="0.3">
      <c r="A8108">
        <v>8107</v>
      </c>
      <c r="B8108" s="1" t="s">
        <v>146</v>
      </c>
      <c r="C8108" s="1">
        <v>16.75</v>
      </c>
      <c r="D8108" s="1" t="s">
        <v>19</v>
      </c>
      <c r="E8108" s="1">
        <v>2.4994069000000001E-2</v>
      </c>
      <c r="F8108" s="1" t="s">
        <v>20</v>
      </c>
      <c r="G8108" s="1">
        <v>37.482199999999999</v>
      </c>
      <c r="H8108" s="1" t="s">
        <v>46</v>
      </c>
      <c r="I8108" s="1">
        <v>2007</v>
      </c>
      <c r="J8108" s="1"/>
      <c r="K8108" s="1" t="s">
        <v>44</v>
      </c>
      <c r="L8108" s="1" t="s">
        <v>17</v>
      </c>
      <c r="M8108" s="1">
        <v>549.95079999999996</v>
      </c>
      <c r="N8108" s="37">
        <v>5</v>
      </c>
    </row>
    <row r="8109" spans="1:14" hidden="1" x14ac:dyDescent="0.3">
      <c r="A8109">
        <v>8108</v>
      </c>
      <c r="B8109" s="1" t="s">
        <v>748</v>
      </c>
      <c r="C8109" s="1">
        <v>17.850000000000001</v>
      </c>
      <c r="D8109" s="1" t="s">
        <v>12</v>
      </c>
      <c r="E8109" s="1">
        <v>0.110152524</v>
      </c>
      <c r="F8109" s="1" t="s">
        <v>42</v>
      </c>
      <c r="G8109" s="1">
        <v>150.20500000000001</v>
      </c>
      <c r="H8109" s="1" t="s">
        <v>28</v>
      </c>
      <c r="I8109" s="1">
        <v>1998</v>
      </c>
      <c r="J8109" s="1"/>
      <c r="K8109" s="1" t="s">
        <v>22</v>
      </c>
      <c r="L8109" s="1" t="s">
        <v>29</v>
      </c>
      <c r="M8109" s="1">
        <v>149.80500000000001</v>
      </c>
      <c r="N8109" s="37">
        <v>5</v>
      </c>
    </row>
    <row r="8110" spans="1:14" hidden="1" x14ac:dyDescent="0.3">
      <c r="A8110">
        <v>8109</v>
      </c>
      <c r="B8110" s="1" t="s">
        <v>1450</v>
      </c>
      <c r="C8110" s="1">
        <v>13.5</v>
      </c>
      <c r="D8110" s="1" t="s">
        <v>12</v>
      </c>
      <c r="E8110" s="1">
        <v>6.0603013999999997E-2</v>
      </c>
      <c r="F8110" s="1" t="s">
        <v>35</v>
      </c>
      <c r="G8110" s="1">
        <v>85.554000000000002</v>
      </c>
      <c r="H8110" s="1" t="s">
        <v>43</v>
      </c>
      <c r="I8110" s="1">
        <v>2002</v>
      </c>
      <c r="J8110" s="1"/>
      <c r="K8110" s="1" t="s">
        <v>44</v>
      </c>
      <c r="L8110" s="1" t="s">
        <v>17</v>
      </c>
      <c r="M8110" s="1">
        <v>1731.08</v>
      </c>
      <c r="N8110" s="37">
        <v>5</v>
      </c>
    </row>
    <row r="8111" spans="1:14" x14ac:dyDescent="0.3">
      <c r="A8111">
        <v>8110</v>
      </c>
      <c r="B8111" s="1" t="s">
        <v>308</v>
      </c>
      <c r="C8111" s="1">
        <v>12.85</v>
      </c>
      <c r="D8111" s="1" t="s">
        <v>12</v>
      </c>
      <c r="E8111" s="1">
        <v>3.3192524000000001E-2</v>
      </c>
      <c r="F8111" s="1" t="s">
        <v>27</v>
      </c>
      <c r="G8111" s="1">
        <v>199.07679999999999</v>
      </c>
      <c r="H8111" s="1" t="s">
        <v>32</v>
      </c>
      <c r="I8111" s="1">
        <v>1987</v>
      </c>
      <c r="J8111" s="1" t="s">
        <v>33</v>
      </c>
      <c r="K8111" s="1" t="s">
        <v>22</v>
      </c>
      <c r="L8111" s="1" t="s">
        <v>17</v>
      </c>
      <c r="M8111" s="1">
        <v>3153.2287999999999</v>
      </c>
      <c r="N8111" s="37">
        <v>5</v>
      </c>
    </row>
    <row r="8112" spans="1:14" hidden="1" x14ac:dyDescent="0.3">
      <c r="A8112">
        <v>8111</v>
      </c>
      <c r="B8112" s="1" t="s">
        <v>644</v>
      </c>
      <c r="C8112" s="1">
        <v>12.35</v>
      </c>
      <c r="D8112" s="1" t="s">
        <v>19</v>
      </c>
      <c r="E8112" s="1">
        <v>0.121174241</v>
      </c>
      <c r="F8112" s="1" t="s">
        <v>13</v>
      </c>
      <c r="G8112" s="1">
        <v>47.869199999999999</v>
      </c>
      <c r="H8112" s="1" t="s">
        <v>28</v>
      </c>
      <c r="I8112" s="1">
        <v>1998</v>
      </c>
      <c r="J8112" s="1"/>
      <c r="K8112" s="1" t="s">
        <v>22</v>
      </c>
      <c r="L8112" s="1" t="s">
        <v>29</v>
      </c>
      <c r="M8112" s="1">
        <v>49.269199999999998</v>
      </c>
      <c r="N8112" s="37">
        <v>5</v>
      </c>
    </row>
    <row r="8113" spans="1:14" hidden="1" x14ac:dyDescent="0.3">
      <c r="A8113">
        <v>8112</v>
      </c>
      <c r="B8113" s="1" t="s">
        <v>569</v>
      </c>
      <c r="C8113" s="1">
        <v>10.1</v>
      </c>
      <c r="D8113" s="1" t="s">
        <v>12</v>
      </c>
      <c r="E8113" s="1">
        <v>4.6848053000000001E-2</v>
      </c>
      <c r="F8113" s="1" t="s">
        <v>59</v>
      </c>
      <c r="G8113" s="1">
        <v>60.687800000000003</v>
      </c>
      <c r="H8113" s="1" t="s">
        <v>46</v>
      </c>
      <c r="I8113" s="1">
        <v>2007</v>
      </c>
      <c r="J8113" s="1"/>
      <c r="K8113" s="1" t="s">
        <v>44</v>
      </c>
      <c r="L8113" s="1" t="s">
        <v>17</v>
      </c>
      <c r="M8113" s="1">
        <v>363.52679999999998</v>
      </c>
      <c r="N8113" s="37">
        <v>5</v>
      </c>
    </row>
    <row r="8114" spans="1:14" x14ac:dyDescent="0.3">
      <c r="A8114">
        <v>8113</v>
      </c>
      <c r="B8114" s="1" t="s">
        <v>1420</v>
      </c>
      <c r="C8114" s="1">
        <v>11</v>
      </c>
      <c r="D8114" s="1" t="s">
        <v>12</v>
      </c>
      <c r="E8114" s="1">
        <v>5.4893310000000001E-2</v>
      </c>
      <c r="F8114" s="1" t="s">
        <v>57</v>
      </c>
      <c r="G8114" s="1">
        <v>101.9358</v>
      </c>
      <c r="H8114" s="1" t="s">
        <v>32</v>
      </c>
      <c r="I8114" s="1">
        <v>1987</v>
      </c>
      <c r="J8114" s="1" t="s">
        <v>33</v>
      </c>
      <c r="K8114" s="1" t="s">
        <v>22</v>
      </c>
      <c r="L8114" s="1" t="s">
        <v>17</v>
      </c>
      <c r="M8114" s="1">
        <v>1105.8938000000001</v>
      </c>
      <c r="N8114" s="37">
        <v>5</v>
      </c>
    </row>
    <row r="8115" spans="1:14" x14ac:dyDescent="0.3">
      <c r="A8115">
        <v>8114</v>
      </c>
      <c r="B8115" s="1" t="s">
        <v>475</v>
      </c>
      <c r="C8115" s="1">
        <v>14.15</v>
      </c>
      <c r="D8115" s="1" t="s">
        <v>12</v>
      </c>
      <c r="E8115" s="1">
        <v>3.4868095000000002E-2</v>
      </c>
      <c r="F8115" s="1" t="s">
        <v>37</v>
      </c>
      <c r="G8115" s="1">
        <v>243.78280000000001</v>
      </c>
      <c r="H8115" s="1" t="s">
        <v>61</v>
      </c>
      <c r="I8115" s="1">
        <v>2004</v>
      </c>
      <c r="J8115" s="1" t="s">
        <v>50</v>
      </c>
      <c r="K8115" s="1" t="s">
        <v>44</v>
      </c>
      <c r="L8115" s="1" t="s">
        <v>17</v>
      </c>
      <c r="M8115" s="1">
        <v>6579.4355999999998</v>
      </c>
      <c r="N8115" s="37">
        <v>5</v>
      </c>
    </row>
    <row r="8116" spans="1:14" x14ac:dyDescent="0.3">
      <c r="A8116">
        <v>8115</v>
      </c>
      <c r="B8116" s="1" t="s">
        <v>751</v>
      </c>
      <c r="C8116" s="1">
        <v>20.6</v>
      </c>
      <c r="D8116" s="1" t="s">
        <v>12</v>
      </c>
      <c r="E8116" s="1">
        <v>7.0933893999999997E-2</v>
      </c>
      <c r="F8116" s="1" t="s">
        <v>31</v>
      </c>
      <c r="G8116" s="1">
        <v>74.869600000000005</v>
      </c>
      <c r="H8116" s="1" t="s">
        <v>32</v>
      </c>
      <c r="I8116" s="1">
        <v>1987</v>
      </c>
      <c r="J8116" s="1" t="s">
        <v>33</v>
      </c>
      <c r="K8116" s="1" t="s">
        <v>22</v>
      </c>
      <c r="L8116" s="1" t="s">
        <v>17</v>
      </c>
      <c r="M8116" s="1">
        <v>223.7088</v>
      </c>
      <c r="N8116" s="37">
        <v>5</v>
      </c>
    </row>
    <row r="8117" spans="1:14" x14ac:dyDescent="0.3">
      <c r="A8117">
        <v>8116</v>
      </c>
      <c r="B8117" s="1" t="s">
        <v>427</v>
      </c>
      <c r="C8117" s="1">
        <v>5.7649999999999997</v>
      </c>
      <c r="D8117" s="1" t="s">
        <v>12</v>
      </c>
      <c r="E8117" s="1">
        <v>8.2139799999999999E-2</v>
      </c>
      <c r="F8117" s="1" t="s">
        <v>35</v>
      </c>
      <c r="G8117" s="1">
        <v>37.2164</v>
      </c>
      <c r="H8117" s="1" t="s">
        <v>14</v>
      </c>
      <c r="I8117" s="1">
        <v>1999</v>
      </c>
      <c r="J8117" s="1" t="s">
        <v>15</v>
      </c>
      <c r="K8117" s="1" t="s">
        <v>16</v>
      </c>
      <c r="L8117" s="1" t="s">
        <v>17</v>
      </c>
      <c r="M8117" s="1">
        <v>579.24599999999998</v>
      </c>
      <c r="N8117" s="37">
        <v>5</v>
      </c>
    </row>
    <row r="8118" spans="1:14" hidden="1" x14ac:dyDescent="0.3">
      <c r="A8118">
        <v>8117</v>
      </c>
      <c r="B8118" s="1" t="s">
        <v>1528</v>
      </c>
      <c r="C8118" s="1">
        <v>8.01</v>
      </c>
      <c r="D8118" s="1" t="s">
        <v>12</v>
      </c>
      <c r="E8118" s="1">
        <v>0.117580062</v>
      </c>
      <c r="F8118" s="1" t="s">
        <v>59</v>
      </c>
      <c r="G8118" s="1">
        <v>36.653199999999998</v>
      </c>
      <c r="H8118" s="1" t="s">
        <v>28</v>
      </c>
      <c r="I8118" s="1">
        <v>1998</v>
      </c>
      <c r="J8118" s="1"/>
      <c r="K8118" s="1" t="s">
        <v>22</v>
      </c>
      <c r="L8118" s="1" t="s">
        <v>29</v>
      </c>
      <c r="M8118" s="1">
        <v>71.906400000000005</v>
      </c>
      <c r="N8118" s="37">
        <v>5</v>
      </c>
    </row>
    <row r="8119" spans="1:14" hidden="1" x14ac:dyDescent="0.3">
      <c r="A8119">
        <v>8118</v>
      </c>
      <c r="B8119" s="1" t="s">
        <v>541</v>
      </c>
      <c r="C8119" s="1">
        <v>10.8</v>
      </c>
      <c r="D8119" s="1" t="s">
        <v>12</v>
      </c>
      <c r="E8119" s="1">
        <v>4.9819857000000002E-2</v>
      </c>
      <c r="F8119" s="1" t="s">
        <v>27</v>
      </c>
      <c r="G8119" s="1">
        <v>243.21440000000001</v>
      </c>
      <c r="H8119" s="1" t="s">
        <v>43</v>
      </c>
      <c r="I8119" s="1">
        <v>2002</v>
      </c>
      <c r="J8119" s="1"/>
      <c r="K8119" s="1" t="s">
        <v>44</v>
      </c>
      <c r="L8119" s="1" t="s">
        <v>17</v>
      </c>
      <c r="M8119" s="1">
        <v>1225.0719999999999</v>
      </c>
      <c r="N8119" s="37">
        <v>5</v>
      </c>
    </row>
    <row r="8120" spans="1:14" hidden="1" x14ac:dyDescent="0.3">
      <c r="A8120">
        <v>8119</v>
      </c>
      <c r="B8120" s="1" t="s">
        <v>1204</v>
      </c>
      <c r="C8120" s="1">
        <v>15.7</v>
      </c>
      <c r="D8120" s="1" t="s">
        <v>12</v>
      </c>
      <c r="E8120" s="1">
        <v>3.0877302999999998E-2</v>
      </c>
      <c r="F8120" s="1" t="s">
        <v>59</v>
      </c>
      <c r="G8120" s="1">
        <v>42.177</v>
      </c>
      <c r="H8120" s="1" t="s">
        <v>46</v>
      </c>
      <c r="I8120" s="1">
        <v>2007</v>
      </c>
      <c r="J8120" s="1"/>
      <c r="K8120" s="1" t="s">
        <v>44</v>
      </c>
      <c r="L8120" s="1" t="s">
        <v>17</v>
      </c>
      <c r="M8120" s="1">
        <v>735.70899999999995</v>
      </c>
      <c r="N8120" s="37">
        <v>5</v>
      </c>
    </row>
    <row r="8121" spans="1:14" x14ac:dyDescent="0.3">
      <c r="A8121">
        <v>8120</v>
      </c>
      <c r="B8121" s="1" t="s">
        <v>1059</v>
      </c>
      <c r="C8121" s="1">
        <v>8.6</v>
      </c>
      <c r="D8121" s="1" t="s">
        <v>12</v>
      </c>
      <c r="E8121" s="1">
        <v>6.9524391000000005E-2</v>
      </c>
      <c r="F8121" s="1" t="s">
        <v>31</v>
      </c>
      <c r="G8121" s="1">
        <v>91.814599999999999</v>
      </c>
      <c r="H8121" s="1" t="s">
        <v>14</v>
      </c>
      <c r="I8121" s="1">
        <v>1999</v>
      </c>
      <c r="J8121" s="1" t="s">
        <v>15</v>
      </c>
      <c r="K8121" s="1" t="s">
        <v>16</v>
      </c>
      <c r="L8121" s="1" t="s">
        <v>17</v>
      </c>
      <c r="M8121" s="1">
        <v>2371.5796</v>
      </c>
      <c r="N8121" s="37">
        <v>5</v>
      </c>
    </row>
    <row r="8122" spans="1:14" x14ac:dyDescent="0.3">
      <c r="A8122">
        <v>8121</v>
      </c>
      <c r="B8122" s="1" t="s">
        <v>948</v>
      </c>
      <c r="C8122" s="1"/>
      <c r="D8122" s="1" t="s">
        <v>12</v>
      </c>
      <c r="E8122" s="1">
        <v>7.6860102999999999E-2</v>
      </c>
      <c r="F8122" s="1" t="s">
        <v>57</v>
      </c>
      <c r="G8122" s="1">
        <v>55.993000000000002</v>
      </c>
      <c r="H8122" s="1" t="s">
        <v>39</v>
      </c>
      <c r="I8122" s="1">
        <v>1985</v>
      </c>
      <c r="J8122" s="1" t="s">
        <v>15</v>
      </c>
      <c r="K8122" s="1" t="s">
        <v>22</v>
      </c>
      <c r="L8122" s="1" t="s">
        <v>40</v>
      </c>
      <c r="M8122" s="1">
        <v>1471.4179999999999</v>
      </c>
      <c r="N8122" s="37">
        <v>5</v>
      </c>
    </row>
    <row r="8123" spans="1:14" x14ac:dyDescent="0.3">
      <c r="A8123">
        <v>8122</v>
      </c>
      <c r="B8123" s="1" t="s">
        <v>1083</v>
      </c>
      <c r="C8123" s="1">
        <v>6.36</v>
      </c>
      <c r="D8123" s="1" t="s">
        <v>12</v>
      </c>
      <c r="E8123" s="1">
        <v>0.121034655</v>
      </c>
      <c r="F8123" s="1" t="s">
        <v>27</v>
      </c>
      <c r="G8123" s="1">
        <v>47.506</v>
      </c>
      <c r="H8123" s="1" t="s">
        <v>21</v>
      </c>
      <c r="I8123" s="1">
        <v>2009</v>
      </c>
      <c r="J8123" s="1" t="s">
        <v>15</v>
      </c>
      <c r="K8123" s="1" t="s">
        <v>22</v>
      </c>
      <c r="L8123" s="1" t="s">
        <v>23</v>
      </c>
      <c r="M8123" s="1">
        <v>1071.9380000000001</v>
      </c>
      <c r="N8123" s="37">
        <v>5</v>
      </c>
    </row>
    <row r="8124" spans="1:14" x14ac:dyDescent="0.3">
      <c r="A8124">
        <v>8123</v>
      </c>
      <c r="B8124" s="1" t="s">
        <v>619</v>
      </c>
      <c r="C8124" s="1">
        <v>5.32</v>
      </c>
      <c r="D8124" s="1" t="s">
        <v>12</v>
      </c>
      <c r="E8124" s="1">
        <v>9.2865745999999999E-2</v>
      </c>
      <c r="F8124" s="1" t="s">
        <v>57</v>
      </c>
      <c r="G8124" s="1">
        <v>100.6674</v>
      </c>
      <c r="H8124" s="1" t="s">
        <v>61</v>
      </c>
      <c r="I8124" s="1">
        <v>2004</v>
      </c>
      <c r="J8124" s="1" t="s">
        <v>50</v>
      </c>
      <c r="K8124" s="1" t="s">
        <v>44</v>
      </c>
      <c r="L8124" s="1" t="s">
        <v>17</v>
      </c>
      <c r="M8124" s="1">
        <v>2648.5524</v>
      </c>
      <c r="N8124" s="37">
        <v>5</v>
      </c>
    </row>
    <row r="8125" spans="1:14" x14ac:dyDescent="0.3">
      <c r="A8125">
        <v>8124</v>
      </c>
      <c r="B8125" s="1" t="s">
        <v>280</v>
      </c>
      <c r="C8125" s="1"/>
      <c r="D8125" s="1" t="s">
        <v>19</v>
      </c>
      <c r="E8125" s="1">
        <v>7.5753207000000003E-2</v>
      </c>
      <c r="F8125" s="1" t="s">
        <v>25</v>
      </c>
      <c r="G8125" s="1">
        <v>111.1202</v>
      </c>
      <c r="H8125" s="1" t="s">
        <v>39</v>
      </c>
      <c r="I8125" s="1">
        <v>1985</v>
      </c>
      <c r="J8125" s="1" t="s">
        <v>15</v>
      </c>
      <c r="K8125" s="1" t="s">
        <v>22</v>
      </c>
      <c r="L8125" s="1" t="s">
        <v>40</v>
      </c>
      <c r="M8125" s="1">
        <v>3150.5655999999999</v>
      </c>
      <c r="N8125" s="37">
        <v>5</v>
      </c>
    </row>
    <row r="8126" spans="1:14" x14ac:dyDescent="0.3">
      <c r="A8126">
        <v>8125</v>
      </c>
      <c r="B8126" s="1" t="s">
        <v>1168</v>
      </c>
      <c r="C8126" s="1"/>
      <c r="D8126" s="1" t="s">
        <v>12</v>
      </c>
      <c r="E8126" s="1">
        <v>0.10318849099999999</v>
      </c>
      <c r="F8126" s="1" t="s">
        <v>31</v>
      </c>
      <c r="G8126" s="1">
        <v>244.346</v>
      </c>
      <c r="H8126" s="1" t="s">
        <v>66</v>
      </c>
      <c r="I8126" s="1">
        <v>1985</v>
      </c>
      <c r="J8126" s="1" t="s">
        <v>50</v>
      </c>
      <c r="K8126" s="1" t="s">
        <v>16</v>
      </c>
      <c r="L8126" s="1" t="s">
        <v>29</v>
      </c>
      <c r="M8126" s="1">
        <v>246.346</v>
      </c>
      <c r="N8126" s="37">
        <v>5</v>
      </c>
    </row>
    <row r="8127" spans="1:14" x14ac:dyDescent="0.3">
      <c r="A8127">
        <v>8126</v>
      </c>
      <c r="B8127" s="1" t="s">
        <v>189</v>
      </c>
      <c r="C8127" s="1"/>
      <c r="D8127" s="1" t="s">
        <v>19</v>
      </c>
      <c r="E8127" s="1">
        <v>7.2559350999999994E-2</v>
      </c>
      <c r="F8127" s="1" t="s">
        <v>42</v>
      </c>
      <c r="G8127" s="1">
        <v>199.3426</v>
      </c>
      <c r="H8127" s="1" t="s">
        <v>39</v>
      </c>
      <c r="I8127" s="1">
        <v>1985</v>
      </c>
      <c r="J8127" s="1" t="s">
        <v>15</v>
      </c>
      <c r="K8127" s="1" t="s">
        <v>22</v>
      </c>
      <c r="L8127" s="1" t="s">
        <v>40</v>
      </c>
      <c r="M8127" s="1">
        <v>3757.1093999999998</v>
      </c>
      <c r="N8127" s="37">
        <v>5</v>
      </c>
    </row>
    <row r="8128" spans="1:14" x14ac:dyDescent="0.3">
      <c r="A8128">
        <v>8127</v>
      </c>
      <c r="B8128" s="1" t="s">
        <v>566</v>
      </c>
      <c r="C8128" s="1">
        <v>7.4349999999999996</v>
      </c>
      <c r="D8128" s="1" t="s">
        <v>12</v>
      </c>
      <c r="E8128" s="1">
        <v>0.122735471</v>
      </c>
      <c r="F8128" s="1" t="s">
        <v>117</v>
      </c>
      <c r="G8128" s="1">
        <v>205.2638</v>
      </c>
      <c r="H8128" s="1" t="s">
        <v>32</v>
      </c>
      <c r="I8128" s="1">
        <v>1987</v>
      </c>
      <c r="J8128" s="1" t="s">
        <v>33</v>
      </c>
      <c r="K8128" s="1" t="s">
        <v>22</v>
      </c>
      <c r="L8128" s="1" t="s">
        <v>17</v>
      </c>
      <c r="M8128" s="1">
        <v>3520.0846000000001</v>
      </c>
      <c r="N8128" s="37">
        <v>5</v>
      </c>
    </row>
    <row r="8129" spans="1:14" x14ac:dyDescent="0.3">
      <c r="A8129">
        <v>8128</v>
      </c>
      <c r="B8129" s="1" t="s">
        <v>1392</v>
      </c>
      <c r="C8129" s="1">
        <v>6.6150000000000002</v>
      </c>
      <c r="D8129" s="1" t="s">
        <v>19</v>
      </c>
      <c r="E8129" s="1">
        <v>9.1971856000000005E-2</v>
      </c>
      <c r="F8129" s="1" t="s">
        <v>74</v>
      </c>
      <c r="G8129" s="1">
        <v>251.64080000000001</v>
      </c>
      <c r="H8129" s="1" t="s">
        <v>49</v>
      </c>
      <c r="I8129" s="1">
        <v>1997</v>
      </c>
      <c r="J8129" s="1" t="s">
        <v>50</v>
      </c>
      <c r="K8129" s="1" t="s">
        <v>16</v>
      </c>
      <c r="L8129" s="1" t="s">
        <v>17</v>
      </c>
      <c r="M8129" s="1">
        <v>6008.1791999999996</v>
      </c>
      <c r="N8129" s="37">
        <v>5</v>
      </c>
    </row>
    <row r="8130" spans="1:14" x14ac:dyDescent="0.3">
      <c r="A8130">
        <v>8129</v>
      </c>
      <c r="B8130" s="1" t="s">
        <v>1329</v>
      </c>
      <c r="C8130" s="1">
        <v>11.3</v>
      </c>
      <c r="D8130" s="1" t="s">
        <v>12</v>
      </c>
      <c r="E8130" s="1">
        <v>5.6434816999999998E-2</v>
      </c>
      <c r="F8130" s="1" t="s">
        <v>35</v>
      </c>
      <c r="G8130" s="1">
        <v>247.81180000000001</v>
      </c>
      <c r="H8130" s="1" t="s">
        <v>49</v>
      </c>
      <c r="I8130" s="1">
        <v>1997</v>
      </c>
      <c r="J8130" s="1" t="s">
        <v>50</v>
      </c>
      <c r="K8130" s="1" t="s">
        <v>16</v>
      </c>
      <c r="L8130" s="1" t="s">
        <v>17</v>
      </c>
      <c r="M8130" s="1">
        <v>2964.1415999999999</v>
      </c>
      <c r="N8130" s="37">
        <v>5</v>
      </c>
    </row>
    <row r="8131" spans="1:14" x14ac:dyDescent="0.3">
      <c r="A8131">
        <v>8130</v>
      </c>
      <c r="B8131" s="1" t="s">
        <v>471</v>
      </c>
      <c r="C8131" s="1">
        <v>10.895</v>
      </c>
      <c r="D8131" s="1" t="s">
        <v>12</v>
      </c>
      <c r="E8131" s="1">
        <v>3.5740763000000002E-2</v>
      </c>
      <c r="F8131" s="1" t="s">
        <v>27</v>
      </c>
      <c r="G8131" s="1">
        <v>131.92840000000001</v>
      </c>
      <c r="H8131" s="1" t="s">
        <v>61</v>
      </c>
      <c r="I8131" s="1">
        <v>2004</v>
      </c>
      <c r="J8131" s="1" t="s">
        <v>50</v>
      </c>
      <c r="K8131" s="1" t="s">
        <v>44</v>
      </c>
      <c r="L8131" s="1" t="s">
        <v>17</v>
      </c>
      <c r="M8131" s="1">
        <v>659.14200000000005</v>
      </c>
      <c r="N8131" s="37">
        <v>5</v>
      </c>
    </row>
    <row r="8132" spans="1:14" x14ac:dyDescent="0.3">
      <c r="A8132">
        <v>8131</v>
      </c>
      <c r="B8132" s="1" t="s">
        <v>1125</v>
      </c>
      <c r="C8132" s="1">
        <v>11.5</v>
      </c>
      <c r="D8132" s="1" t="s">
        <v>19</v>
      </c>
      <c r="E8132" s="1">
        <v>0.12560295099999999</v>
      </c>
      <c r="F8132" s="1" t="s">
        <v>42</v>
      </c>
      <c r="G8132" s="1">
        <v>100.83580000000001</v>
      </c>
      <c r="H8132" s="1" t="s">
        <v>49</v>
      </c>
      <c r="I8132" s="1">
        <v>1997</v>
      </c>
      <c r="J8132" s="1" t="s">
        <v>50</v>
      </c>
      <c r="K8132" s="1" t="s">
        <v>16</v>
      </c>
      <c r="L8132" s="1" t="s">
        <v>17</v>
      </c>
      <c r="M8132" s="1">
        <v>2111.2518</v>
      </c>
      <c r="N8132" s="37">
        <v>5</v>
      </c>
    </row>
    <row r="8133" spans="1:14" x14ac:dyDescent="0.3">
      <c r="A8133">
        <v>8132</v>
      </c>
      <c r="B8133" s="1" t="s">
        <v>1481</v>
      </c>
      <c r="C8133" s="1"/>
      <c r="D8133" s="1" t="s">
        <v>12</v>
      </c>
      <c r="E8133" s="1">
        <v>0.116762173</v>
      </c>
      <c r="F8133" s="1" t="s">
        <v>74</v>
      </c>
      <c r="G8133" s="1">
        <v>198.9768</v>
      </c>
      <c r="H8133" s="1" t="s">
        <v>39</v>
      </c>
      <c r="I8133" s="1">
        <v>1985</v>
      </c>
      <c r="J8133" s="1" t="s">
        <v>15</v>
      </c>
      <c r="K8133" s="1" t="s">
        <v>22</v>
      </c>
      <c r="L8133" s="1" t="s">
        <v>40</v>
      </c>
      <c r="M8133" s="1">
        <v>4729.8432000000003</v>
      </c>
      <c r="N8133" s="37">
        <v>5</v>
      </c>
    </row>
    <row r="8134" spans="1:14" x14ac:dyDescent="0.3">
      <c r="A8134">
        <v>8133</v>
      </c>
      <c r="B8134" s="1" t="s">
        <v>1465</v>
      </c>
      <c r="C8134" s="1">
        <v>7.55</v>
      </c>
      <c r="D8134" s="1" t="s">
        <v>19</v>
      </c>
      <c r="E8134" s="1">
        <v>3.0918872999999999E-2</v>
      </c>
      <c r="F8134" s="1" t="s">
        <v>27</v>
      </c>
      <c r="G8134" s="1">
        <v>123.9072</v>
      </c>
      <c r="H8134" s="1" t="s">
        <v>32</v>
      </c>
      <c r="I8134" s="1">
        <v>1987</v>
      </c>
      <c r="J8134" s="1" t="s">
        <v>33</v>
      </c>
      <c r="K8134" s="1" t="s">
        <v>22</v>
      </c>
      <c r="L8134" s="1" t="s">
        <v>17</v>
      </c>
      <c r="M8134" s="1">
        <v>1102.5648000000001</v>
      </c>
      <c r="N8134" s="37">
        <v>5</v>
      </c>
    </row>
    <row r="8135" spans="1:14" x14ac:dyDescent="0.3">
      <c r="A8135">
        <v>8134</v>
      </c>
      <c r="B8135" s="1" t="s">
        <v>1237</v>
      </c>
      <c r="C8135" s="1">
        <v>20.5</v>
      </c>
      <c r="D8135" s="1" t="s">
        <v>12</v>
      </c>
      <c r="E8135" s="1">
        <v>0.119848041</v>
      </c>
      <c r="F8135" s="1" t="s">
        <v>35</v>
      </c>
      <c r="G8135" s="1">
        <v>109.45959999999999</v>
      </c>
      <c r="H8135" s="1" t="s">
        <v>21</v>
      </c>
      <c r="I8135" s="1">
        <v>2009</v>
      </c>
      <c r="J8135" s="1" t="s">
        <v>15</v>
      </c>
      <c r="K8135" s="1" t="s">
        <v>22</v>
      </c>
      <c r="L8135" s="1" t="s">
        <v>23</v>
      </c>
      <c r="M8135" s="1">
        <v>431.4384</v>
      </c>
      <c r="N8135" s="37">
        <v>5</v>
      </c>
    </row>
    <row r="8136" spans="1:14" hidden="1" x14ac:dyDescent="0.3">
      <c r="A8136">
        <v>8135</v>
      </c>
      <c r="B8136" s="1" t="s">
        <v>1025</v>
      </c>
      <c r="C8136" s="1">
        <v>5.3250000000000002</v>
      </c>
      <c r="D8136" s="1" t="s">
        <v>19</v>
      </c>
      <c r="E8136" s="1">
        <v>0.139464425</v>
      </c>
      <c r="F8136" s="1" t="s">
        <v>13</v>
      </c>
      <c r="G8136" s="1">
        <v>53.229799999999997</v>
      </c>
      <c r="H8136" s="1" t="s">
        <v>46</v>
      </c>
      <c r="I8136" s="1">
        <v>2007</v>
      </c>
      <c r="J8136" s="1"/>
      <c r="K8136" s="1" t="s">
        <v>44</v>
      </c>
      <c r="L8136" s="1" t="s">
        <v>17</v>
      </c>
      <c r="M8136" s="1">
        <v>1240.3853999999999</v>
      </c>
      <c r="N8136" s="37">
        <v>5</v>
      </c>
    </row>
    <row r="8137" spans="1:14" x14ac:dyDescent="0.3">
      <c r="A8137">
        <v>8136</v>
      </c>
      <c r="B8137" s="1" t="s">
        <v>1606</v>
      </c>
      <c r="C8137" s="1">
        <v>6.6749999999999998</v>
      </c>
      <c r="D8137" s="1" t="s">
        <v>12</v>
      </c>
      <c r="E8137" s="1">
        <v>2.1666334999999998E-2</v>
      </c>
      <c r="F8137" s="1" t="s">
        <v>31</v>
      </c>
      <c r="G8137" s="1">
        <v>33.3874</v>
      </c>
      <c r="H8137" s="1" t="s">
        <v>49</v>
      </c>
      <c r="I8137" s="1">
        <v>1997</v>
      </c>
      <c r="J8137" s="1" t="s">
        <v>50</v>
      </c>
      <c r="K8137" s="1" t="s">
        <v>16</v>
      </c>
      <c r="L8137" s="1" t="s">
        <v>17</v>
      </c>
      <c r="M8137" s="1">
        <v>1235.059</v>
      </c>
      <c r="N8137" s="37">
        <v>5</v>
      </c>
    </row>
    <row r="8138" spans="1:14" x14ac:dyDescent="0.3">
      <c r="A8138">
        <v>8137</v>
      </c>
      <c r="B8138" s="1" t="s">
        <v>1073</v>
      </c>
      <c r="C8138" s="1">
        <v>16.5</v>
      </c>
      <c r="D8138" s="1" t="s">
        <v>19</v>
      </c>
      <c r="E8138" s="1">
        <v>6.6249551000000004E-2</v>
      </c>
      <c r="F8138" s="1" t="s">
        <v>55</v>
      </c>
      <c r="G8138" s="1">
        <v>183.32919999999999</v>
      </c>
      <c r="H8138" s="1" t="s">
        <v>49</v>
      </c>
      <c r="I8138" s="1">
        <v>1997</v>
      </c>
      <c r="J8138" s="1" t="s">
        <v>50</v>
      </c>
      <c r="K8138" s="1" t="s">
        <v>16</v>
      </c>
      <c r="L8138" s="1" t="s">
        <v>17</v>
      </c>
      <c r="M8138" s="1">
        <v>2006.7212</v>
      </c>
      <c r="N8138" s="37">
        <v>5</v>
      </c>
    </row>
    <row r="8139" spans="1:14" x14ac:dyDescent="0.3">
      <c r="A8139">
        <v>8138</v>
      </c>
      <c r="B8139" s="1" t="s">
        <v>795</v>
      </c>
      <c r="C8139" s="1">
        <v>10.195</v>
      </c>
      <c r="D8139" s="1" t="s">
        <v>12</v>
      </c>
      <c r="E8139" s="1">
        <v>0.10756402399999999</v>
      </c>
      <c r="F8139" s="1" t="s">
        <v>37</v>
      </c>
      <c r="G8139" s="1">
        <v>149.0076</v>
      </c>
      <c r="H8139" s="1" t="s">
        <v>14</v>
      </c>
      <c r="I8139" s="1">
        <v>1999</v>
      </c>
      <c r="J8139" s="1" t="s">
        <v>15</v>
      </c>
      <c r="K8139" s="1" t="s">
        <v>16</v>
      </c>
      <c r="L8139" s="1" t="s">
        <v>17</v>
      </c>
      <c r="M8139" s="1">
        <v>1182.4608000000001</v>
      </c>
      <c r="N8139" s="37">
        <v>5</v>
      </c>
    </row>
    <row r="8140" spans="1:14" hidden="1" x14ac:dyDescent="0.3">
      <c r="A8140">
        <v>8139</v>
      </c>
      <c r="B8140" s="1" t="s">
        <v>710</v>
      </c>
      <c r="C8140" s="1">
        <v>19.2</v>
      </c>
      <c r="D8140" s="1" t="s">
        <v>19</v>
      </c>
      <c r="E8140" s="1">
        <v>8.5122854999999997E-2</v>
      </c>
      <c r="F8140" s="1" t="s">
        <v>74</v>
      </c>
      <c r="G8140" s="1">
        <v>155.4314</v>
      </c>
      <c r="H8140" s="1" t="s">
        <v>43</v>
      </c>
      <c r="I8140" s="1">
        <v>2002</v>
      </c>
      <c r="J8140" s="1"/>
      <c r="K8140" s="1" t="s">
        <v>44</v>
      </c>
      <c r="L8140" s="1" t="s">
        <v>17</v>
      </c>
      <c r="M8140" s="1">
        <v>3568.0221999999999</v>
      </c>
      <c r="N8140" s="37">
        <v>5</v>
      </c>
    </row>
    <row r="8141" spans="1:14" x14ac:dyDescent="0.3">
      <c r="A8141">
        <v>8140</v>
      </c>
      <c r="B8141" s="1" t="s">
        <v>1224</v>
      </c>
      <c r="C8141" s="1">
        <v>15.7</v>
      </c>
      <c r="D8141" s="1" t="s">
        <v>19</v>
      </c>
      <c r="E8141" s="1">
        <v>0.115031783</v>
      </c>
      <c r="F8141" s="1" t="s">
        <v>74</v>
      </c>
      <c r="G8141" s="1">
        <v>114.1202</v>
      </c>
      <c r="H8141" s="1" t="s">
        <v>21</v>
      </c>
      <c r="I8141" s="1">
        <v>2009</v>
      </c>
      <c r="J8141" s="1" t="s">
        <v>15</v>
      </c>
      <c r="K8141" s="1" t="s">
        <v>22</v>
      </c>
      <c r="L8141" s="1" t="s">
        <v>23</v>
      </c>
      <c r="M8141" s="1">
        <v>787.64139999999998</v>
      </c>
      <c r="N8141" s="37">
        <v>5</v>
      </c>
    </row>
    <row r="8142" spans="1:14" x14ac:dyDescent="0.3">
      <c r="A8142">
        <v>8141</v>
      </c>
      <c r="B8142" s="1" t="s">
        <v>621</v>
      </c>
      <c r="C8142" s="1">
        <v>18.7</v>
      </c>
      <c r="D8142" s="1" t="s">
        <v>12</v>
      </c>
      <c r="E8142" s="1">
        <v>1.4580885999999999E-2</v>
      </c>
      <c r="F8142" s="1" t="s">
        <v>20</v>
      </c>
      <c r="G8142" s="1">
        <v>50.232399999999998</v>
      </c>
      <c r="H8142" s="1" t="s">
        <v>32</v>
      </c>
      <c r="I8142" s="1">
        <v>1987</v>
      </c>
      <c r="J8142" s="1" t="s">
        <v>33</v>
      </c>
      <c r="K8142" s="1" t="s">
        <v>22</v>
      </c>
      <c r="L8142" s="1" t="s">
        <v>17</v>
      </c>
      <c r="M8142" s="1">
        <v>623.18880000000001</v>
      </c>
      <c r="N8142" s="37">
        <v>5</v>
      </c>
    </row>
    <row r="8143" spans="1:14" x14ac:dyDescent="0.3">
      <c r="A8143">
        <v>8142</v>
      </c>
      <c r="B8143" s="1" t="s">
        <v>948</v>
      </c>
      <c r="C8143" s="1">
        <v>13.65</v>
      </c>
      <c r="D8143" s="1" t="s">
        <v>12</v>
      </c>
      <c r="E8143" s="1">
        <v>7.7548731999999995E-2</v>
      </c>
      <c r="F8143" s="1" t="s">
        <v>57</v>
      </c>
      <c r="G8143" s="1">
        <v>55.093000000000004</v>
      </c>
      <c r="H8143" s="1" t="s">
        <v>21</v>
      </c>
      <c r="I8143" s="1">
        <v>2009</v>
      </c>
      <c r="J8143" s="1" t="s">
        <v>15</v>
      </c>
      <c r="K8143" s="1" t="s">
        <v>22</v>
      </c>
      <c r="L8143" s="1" t="s">
        <v>23</v>
      </c>
      <c r="M8143" s="1">
        <v>452.74400000000003</v>
      </c>
      <c r="N8143" s="37">
        <v>5</v>
      </c>
    </row>
    <row r="8144" spans="1:14" x14ac:dyDescent="0.3">
      <c r="A8144">
        <v>8143</v>
      </c>
      <c r="B8144" s="1" t="s">
        <v>320</v>
      </c>
      <c r="C8144" s="1"/>
      <c r="D8144" s="1" t="s">
        <v>12</v>
      </c>
      <c r="E8144" s="1">
        <v>2.2457694E-2</v>
      </c>
      <c r="F8144" s="1" t="s">
        <v>42</v>
      </c>
      <c r="G8144" s="1">
        <v>98.606800000000007</v>
      </c>
      <c r="H8144" s="1" t="s">
        <v>39</v>
      </c>
      <c r="I8144" s="1">
        <v>1985</v>
      </c>
      <c r="J8144" s="1" t="s">
        <v>15</v>
      </c>
      <c r="K8144" s="1" t="s">
        <v>22</v>
      </c>
      <c r="L8144" s="1" t="s">
        <v>40</v>
      </c>
      <c r="M8144" s="1">
        <v>2430.17</v>
      </c>
      <c r="N8144" s="37">
        <v>5</v>
      </c>
    </row>
    <row r="8145" spans="1:14" hidden="1" x14ac:dyDescent="0.3">
      <c r="A8145">
        <v>8144</v>
      </c>
      <c r="B8145" s="1" t="s">
        <v>246</v>
      </c>
      <c r="C8145" s="1">
        <v>6.11</v>
      </c>
      <c r="D8145" s="1" t="s">
        <v>19</v>
      </c>
      <c r="E8145" s="1">
        <v>0.103129612</v>
      </c>
      <c r="F8145" s="1" t="s">
        <v>27</v>
      </c>
      <c r="G8145" s="1">
        <v>129.5968</v>
      </c>
      <c r="H8145" s="1" t="s">
        <v>43</v>
      </c>
      <c r="I8145" s="1">
        <v>2002</v>
      </c>
      <c r="J8145" s="1"/>
      <c r="K8145" s="1" t="s">
        <v>44</v>
      </c>
      <c r="L8145" s="1" t="s">
        <v>17</v>
      </c>
      <c r="M8145" s="1">
        <v>2348.9423999999999</v>
      </c>
      <c r="N8145" s="37">
        <v>5</v>
      </c>
    </row>
    <row r="8146" spans="1:14" hidden="1" x14ac:dyDescent="0.3">
      <c r="A8146">
        <v>8145</v>
      </c>
      <c r="B8146" s="1" t="s">
        <v>437</v>
      </c>
      <c r="C8146" s="1">
        <v>6.85</v>
      </c>
      <c r="D8146" s="1" t="s">
        <v>12</v>
      </c>
      <c r="E8146" s="1">
        <v>2.3012718000000001E-2</v>
      </c>
      <c r="F8146" s="1" t="s">
        <v>42</v>
      </c>
      <c r="G8146" s="1">
        <v>262.05939999999998</v>
      </c>
      <c r="H8146" s="1" t="s">
        <v>46</v>
      </c>
      <c r="I8146" s="1">
        <v>2007</v>
      </c>
      <c r="J8146" s="1"/>
      <c r="K8146" s="1" t="s">
        <v>44</v>
      </c>
      <c r="L8146" s="1" t="s">
        <v>17</v>
      </c>
      <c r="M8146" s="1">
        <v>1569.9564</v>
      </c>
      <c r="N8146" s="37">
        <v>5</v>
      </c>
    </row>
    <row r="8147" spans="1:14" x14ac:dyDescent="0.3">
      <c r="A8147">
        <v>8146</v>
      </c>
      <c r="B8147" s="1" t="s">
        <v>271</v>
      </c>
      <c r="C8147" s="1"/>
      <c r="D8147" s="1" t="s">
        <v>12</v>
      </c>
      <c r="E8147" s="1">
        <v>2.6933321E-2</v>
      </c>
      <c r="F8147" s="1" t="s">
        <v>25</v>
      </c>
      <c r="G8147" s="1">
        <v>78.466999999999999</v>
      </c>
      <c r="H8147" s="1" t="s">
        <v>39</v>
      </c>
      <c r="I8147" s="1">
        <v>1985</v>
      </c>
      <c r="J8147" s="1" t="s">
        <v>15</v>
      </c>
      <c r="K8147" s="1" t="s">
        <v>22</v>
      </c>
      <c r="L8147" s="1" t="s">
        <v>40</v>
      </c>
      <c r="M8147" s="1">
        <v>3292.3809999999999</v>
      </c>
      <c r="N8147" s="37">
        <v>5</v>
      </c>
    </row>
    <row r="8148" spans="1:14" hidden="1" x14ac:dyDescent="0.3">
      <c r="A8148">
        <v>8147</v>
      </c>
      <c r="B8148" s="1" t="s">
        <v>319</v>
      </c>
      <c r="C8148" s="1">
        <v>7.4749999999999996</v>
      </c>
      <c r="D8148" s="1" t="s">
        <v>12</v>
      </c>
      <c r="E8148" s="1">
        <v>0.14936069799999999</v>
      </c>
      <c r="F8148" s="1" t="s">
        <v>27</v>
      </c>
      <c r="G8148" s="1">
        <v>243.4854</v>
      </c>
      <c r="H8148" s="1" t="s">
        <v>46</v>
      </c>
      <c r="I8148" s="1">
        <v>2007</v>
      </c>
      <c r="J8148" s="1"/>
      <c r="K8148" s="1" t="s">
        <v>44</v>
      </c>
      <c r="L8148" s="1" t="s">
        <v>17</v>
      </c>
      <c r="M8148" s="1">
        <v>1691.7978000000001</v>
      </c>
      <c r="N8148" s="37">
        <v>5</v>
      </c>
    </row>
    <row r="8149" spans="1:14" x14ac:dyDescent="0.3">
      <c r="A8149">
        <v>8148</v>
      </c>
      <c r="B8149" s="1" t="s">
        <v>1242</v>
      </c>
      <c r="C8149" s="1">
        <v>9</v>
      </c>
      <c r="D8149" s="1" t="s">
        <v>12</v>
      </c>
      <c r="E8149" s="1">
        <v>1.9586115000000001E-2</v>
      </c>
      <c r="F8149" s="1" t="s">
        <v>31</v>
      </c>
      <c r="G8149" s="1">
        <v>170.2474</v>
      </c>
      <c r="H8149" s="1" t="s">
        <v>21</v>
      </c>
      <c r="I8149" s="1">
        <v>2009</v>
      </c>
      <c r="J8149" s="1" t="s">
        <v>15</v>
      </c>
      <c r="K8149" s="1" t="s">
        <v>22</v>
      </c>
      <c r="L8149" s="1" t="s">
        <v>23</v>
      </c>
      <c r="M8149" s="1">
        <v>4211.1850000000004</v>
      </c>
      <c r="N8149" s="37">
        <v>5</v>
      </c>
    </row>
    <row r="8150" spans="1:14" x14ac:dyDescent="0.3">
      <c r="A8150">
        <v>8149</v>
      </c>
      <c r="B8150" s="1" t="s">
        <v>103</v>
      </c>
      <c r="C8150" s="1">
        <v>15.1</v>
      </c>
      <c r="D8150" s="1" t="s">
        <v>12</v>
      </c>
      <c r="E8150" s="1">
        <v>0</v>
      </c>
      <c r="F8150" s="1" t="s">
        <v>37</v>
      </c>
      <c r="G8150" s="1">
        <v>195.21100000000001</v>
      </c>
      <c r="H8150" s="1" t="s">
        <v>32</v>
      </c>
      <c r="I8150" s="1">
        <v>1987</v>
      </c>
      <c r="J8150" s="1" t="s">
        <v>33</v>
      </c>
      <c r="K8150" s="1" t="s">
        <v>22</v>
      </c>
      <c r="L8150" s="1" t="s">
        <v>17</v>
      </c>
      <c r="M8150" s="1">
        <v>3142.576</v>
      </c>
      <c r="N8150" s="37">
        <v>5</v>
      </c>
    </row>
    <row r="8151" spans="1:14" x14ac:dyDescent="0.3">
      <c r="A8151">
        <v>8150</v>
      </c>
      <c r="B8151" s="1" t="s">
        <v>217</v>
      </c>
      <c r="C8151" s="1">
        <v>11.35</v>
      </c>
      <c r="D8151" s="1" t="s">
        <v>19</v>
      </c>
      <c r="E8151" s="1">
        <v>0</v>
      </c>
      <c r="F8151" s="1" t="s">
        <v>37</v>
      </c>
      <c r="G8151" s="1">
        <v>101.5016</v>
      </c>
      <c r="H8151" s="1" t="s">
        <v>49</v>
      </c>
      <c r="I8151" s="1">
        <v>1997</v>
      </c>
      <c r="J8151" s="1" t="s">
        <v>50</v>
      </c>
      <c r="K8151" s="1" t="s">
        <v>16</v>
      </c>
      <c r="L8151" s="1" t="s">
        <v>17</v>
      </c>
      <c r="M8151" s="1">
        <v>202.4032</v>
      </c>
      <c r="N8151" s="37">
        <v>5</v>
      </c>
    </row>
    <row r="8152" spans="1:14" x14ac:dyDescent="0.3">
      <c r="A8152">
        <v>8151</v>
      </c>
      <c r="B8152" s="1" t="s">
        <v>335</v>
      </c>
      <c r="C8152" s="1">
        <v>15</v>
      </c>
      <c r="D8152" s="1" t="s">
        <v>12</v>
      </c>
      <c r="E8152" s="1">
        <v>4.9155769000000002E-2</v>
      </c>
      <c r="F8152" s="1" t="s">
        <v>20</v>
      </c>
      <c r="G8152" s="1">
        <v>65.216800000000006</v>
      </c>
      <c r="H8152" s="1" t="s">
        <v>14</v>
      </c>
      <c r="I8152" s="1">
        <v>1999</v>
      </c>
      <c r="J8152" s="1" t="s">
        <v>15</v>
      </c>
      <c r="K8152" s="1" t="s">
        <v>16</v>
      </c>
      <c r="L8152" s="1" t="s">
        <v>17</v>
      </c>
      <c r="M8152" s="1">
        <v>958.75199999999995</v>
      </c>
      <c r="N8152" s="37">
        <v>5</v>
      </c>
    </row>
    <row r="8153" spans="1:14" x14ac:dyDescent="0.3">
      <c r="A8153">
        <v>8152</v>
      </c>
      <c r="B8153" s="1" t="s">
        <v>1429</v>
      </c>
      <c r="C8153" s="1">
        <v>6.44</v>
      </c>
      <c r="D8153" s="1" t="s">
        <v>12</v>
      </c>
      <c r="E8153" s="1">
        <v>0</v>
      </c>
      <c r="F8153" s="1" t="s">
        <v>79</v>
      </c>
      <c r="G8153" s="1">
        <v>98.27</v>
      </c>
      <c r="H8153" s="1" t="s">
        <v>49</v>
      </c>
      <c r="I8153" s="1">
        <v>1997</v>
      </c>
      <c r="J8153" s="1" t="s">
        <v>50</v>
      </c>
      <c r="K8153" s="1" t="s">
        <v>16</v>
      </c>
      <c r="L8153" s="1" t="s">
        <v>17</v>
      </c>
      <c r="M8153" s="1">
        <v>2396.88</v>
      </c>
      <c r="N8153" s="37">
        <v>5</v>
      </c>
    </row>
    <row r="8154" spans="1:14" hidden="1" x14ac:dyDescent="0.3">
      <c r="A8154">
        <v>8153</v>
      </c>
      <c r="B8154" s="1" t="s">
        <v>321</v>
      </c>
      <c r="C8154" s="1">
        <v>6.4450000000000003</v>
      </c>
      <c r="D8154" s="1" t="s">
        <v>12</v>
      </c>
      <c r="E8154" s="1">
        <v>4.9697922999999998E-2</v>
      </c>
      <c r="F8154" s="1" t="s">
        <v>35</v>
      </c>
      <c r="G8154" s="1">
        <v>95.043599999999998</v>
      </c>
      <c r="H8154" s="1" t="s">
        <v>28</v>
      </c>
      <c r="I8154" s="1">
        <v>1998</v>
      </c>
      <c r="J8154" s="1"/>
      <c r="K8154" s="1" t="s">
        <v>22</v>
      </c>
      <c r="L8154" s="1" t="s">
        <v>29</v>
      </c>
      <c r="M8154" s="1">
        <v>94.543599999999998</v>
      </c>
      <c r="N8154" s="37">
        <v>5</v>
      </c>
    </row>
    <row r="8155" spans="1:14" hidden="1" x14ac:dyDescent="0.3">
      <c r="A8155">
        <v>8154</v>
      </c>
      <c r="B8155" s="1" t="s">
        <v>1097</v>
      </c>
      <c r="C8155" s="1">
        <v>14.8</v>
      </c>
      <c r="D8155" s="1" t="s">
        <v>12</v>
      </c>
      <c r="E8155" s="1">
        <v>8.1206491000000006E-2</v>
      </c>
      <c r="F8155" s="1" t="s">
        <v>25</v>
      </c>
      <c r="G8155" s="1">
        <v>189.28460000000001</v>
      </c>
      <c r="H8155" s="1" t="s">
        <v>43</v>
      </c>
      <c r="I8155" s="1">
        <v>2002</v>
      </c>
      <c r="J8155" s="1"/>
      <c r="K8155" s="1" t="s">
        <v>44</v>
      </c>
      <c r="L8155" s="1" t="s">
        <v>17</v>
      </c>
      <c r="M8155" s="1">
        <v>1719.7614000000001</v>
      </c>
      <c r="N8155" s="37">
        <v>5</v>
      </c>
    </row>
    <row r="8156" spans="1:14" x14ac:dyDescent="0.3">
      <c r="A8156">
        <v>8155</v>
      </c>
      <c r="B8156" s="1" t="s">
        <v>1370</v>
      </c>
      <c r="C8156" s="1"/>
      <c r="D8156" s="1" t="s">
        <v>19</v>
      </c>
      <c r="E8156" s="1">
        <v>4.8924810999999999E-2</v>
      </c>
      <c r="F8156" s="1" t="s">
        <v>27</v>
      </c>
      <c r="G8156" s="1">
        <v>147.4102</v>
      </c>
      <c r="H8156" s="1" t="s">
        <v>39</v>
      </c>
      <c r="I8156" s="1">
        <v>1985</v>
      </c>
      <c r="J8156" s="1" t="s">
        <v>15</v>
      </c>
      <c r="K8156" s="1" t="s">
        <v>22</v>
      </c>
      <c r="L8156" s="1" t="s">
        <v>40</v>
      </c>
      <c r="M8156" s="1">
        <v>3207.8244</v>
      </c>
      <c r="N8156" s="37">
        <v>5</v>
      </c>
    </row>
    <row r="8157" spans="1:14" x14ac:dyDescent="0.3">
      <c r="A8157">
        <v>8156</v>
      </c>
      <c r="B8157" s="1" t="s">
        <v>643</v>
      </c>
      <c r="C8157" s="1">
        <v>8.18</v>
      </c>
      <c r="D8157" s="1" t="s">
        <v>19</v>
      </c>
      <c r="E8157" s="1">
        <v>8.2386010999999995E-2</v>
      </c>
      <c r="F8157" s="1" t="s">
        <v>42</v>
      </c>
      <c r="G8157" s="1">
        <v>56.658799999999999</v>
      </c>
      <c r="H8157" s="1" t="s">
        <v>61</v>
      </c>
      <c r="I8157" s="1">
        <v>2004</v>
      </c>
      <c r="J8157" s="1" t="s">
        <v>50</v>
      </c>
      <c r="K8157" s="1" t="s">
        <v>44</v>
      </c>
      <c r="L8157" s="1" t="s">
        <v>17</v>
      </c>
      <c r="M8157" s="1">
        <v>687.10559999999998</v>
      </c>
      <c r="N8157" s="37">
        <v>5</v>
      </c>
    </row>
    <row r="8158" spans="1:14" hidden="1" x14ac:dyDescent="0.3">
      <c r="A8158">
        <v>8157</v>
      </c>
      <c r="B8158" s="1" t="s">
        <v>489</v>
      </c>
      <c r="C8158" s="1">
        <v>15.2</v>
      </c>
      <c r="D8158" s="1" t="s">
        <v>12</v>
      </c>
      <c r="E8158" s="1">
        <v>5.0279603999999999E-2</v>
      </c>
      <c r="F8158" s="1" t="s">
        <v>20</v>
      </c>
      <c r="G8158" s="1">
        <v>94.175200000000004</v>
      </c>
      <c r="H8158" s="1" t="s">
        <v>43</v>
      </c>
      <c r="I8158" s="1">
        <v>2002</v>
      </c>
      <c r="J8158" s="1"/>
      <c r="K8158" s="1" t="s">
        <v>44</v>
      </c>
      <c r="L8158" s="1" t="s">
        <v>17</v>
      </c>
      <c r="M8158" s="1">
        <v>2109.2543999999998</v>
      </c>
      <c r="N8158" s="37">
        <v>5</v>
      </c>
    </row>
    <row r="8159" spans="1:14" x14ac:dyDescent="0.3">
      <c r="A8159">
        <v>8158</v>
      </c>
      <c r="B8159" s="1" t="s">
        <v>372</v>
      </c>
      <c r="C8159" s="1"/>
      <c r="D8159" s="1" t="s">
        <v>12</v>
      </c>
      <c r="E8159" s="1">
        <v>8.0203852000000006E-2</v>
      </c>
      <c r="F8159" s="1" t="s">
        <v>35</v>
      </c>
      <c r="G8159" s="1">
        <v>77.995999999999995</v>
      </c>
      <c r="H8159" s="1" t="s">
        <v>39</v>
      </c>
      <c r="I8159" s="1">
        <v>1985</v>
      </c>
      <c r="J8159" s="1" t="s">
        <v>15</v>
      </c>
      <c r="K8159" s="1" t="s">
        <v>22</v>
      </c>
      <c r="L8159" s="1" t="s">
        <v>40</v>
      </c>
      <c r="M8159" s="1">
        <v>2716.4639999999999</v>
      </c>
      <c r="N8159" s="37">
        <v>5</v>
      </c>
    </row>
    <row r="8160" spans="1:14" hidden="1" x14ac:dyDescent="0.3">
      <c r="A8160">
        <v>8159</v>
      </c>
      <c r="B8160" s="1" t="s">
        <v>1262</v>
      </c>
      <c r="C8160" s="1">
        <v>8.76</v>
      </c>
      <c r="D8160" s="1" t="s">
        <v>12</v>
      </c>
      <c r="E8160" s="1">
        <v>5.0335828999999999E-2</v>
      </c>
      <c r="F8160" s="1" t="s">
        <v>57</v>
      </c>
      <c r="G8160" s="1">
        <v>126.2336</v>
      </c>
      <c r="H8160" s="1" t="s">
        <v>46</v>
      </c>
      <c r="I8160" s="1">
        <v>2007</v>
      </c>
      <c r="J8160" s="1"/>
      <c r="K8160" s="1" t="s">
        <v>44</v>
      </c>
      <c r="L8160" s="1" t="s">
        <v>17</v>
      </c>
      <c r="M8160" s="1">
        <v>1406.1695999999999</v>
      </c>
      <c r="N8160" s="37">
        <v>5</v>
      </c>
    </row>
    <row r="8161" spans="1:14" x14ac:dyDescent="0.3">
      <c r="A8161">
        <v>8160</v>
      </c>
      <c r="B8161" s="1" t="s">
        <v>417</v>
      </c>
      <c r="C8161" s="1">
        <v>18.100000000000001</v>
      </c>
      <c r="D8161" s="1" t="s">
        <v>12</v>
      </c>
      <c r="E8161" s="1">
        <v>0.17869402600000001</v>
      </c>
      <c r="F8161" s="1" t="s">
        <v>13</v>
      </c>
      <c r="G8161" s="1">
        <v>158.9288</v>
      </c>
      <c r="H8161" s="1" t="s">
        <v>21</v>
      </c>
      <c r="I8161" s="1">
        <v>2009</v>
      </c>
      <c r="J8161" s="1" t="s">
        <v>15</v>
      </c>
      <c r="K8161" s="1" t="s">
        <v>22</v>
      </c>
      <c r="L8161" s="1" t="s">
        <v>23</v>
      </c>
      <c r="M8161" s="1">
        <v>1571.288</v>
      </c>
      <c r="N8161" s="37">
        <v>5</v>
      </c>
    </row>
    <row r="8162" spans="1:14" x14ac:dyDescent="0.3">
      <c r="A8162">
        <v>8161</v>
      </c>
      <c r="B8162" s="1" t="s">
        <v>1570</v>
      </c>
      <c r="C8162" s="1"/>
      <c r="D8162" s="1" t="s">
        <v>12</v>
      </c>
      <c r="E8162" s="1">
        <v>2.7580163000000001E-2</v>
      </c>
      <c r="F8162" s="1" t="s">
        <v>57</v>
      </c>
      <c r="G8162" s="1">
        <v>62.216799999999999</v>
      </c>
      <c r="H8162" s="1" t="s">
        <v>39</v>
      </c>
      <c r="I8162" s="1">
        <v>1985</v>
      </c>
      <c r="J8162" s="1" t="s">
        <v>15</v>
      </c>
      <c r="K8162" s="1" t="s">
        <v>22</v>
      </c>
      <c r="L8162" s="1" t="s">
        <v>40</v>
      </c>
      <c r="M8162" s="1">
        <v>1661.8368</v>
      </c>
      <c r="N8162" s="37">
        <v>5</v>
      </c>
    </row>
    <row r="8163" spans="1:14" x14ac:dyDescent="0.3">
      <c r="A8163">
        <v>8162</v>
      </c>
      <c r="B8163" s="1" t="s">
        <v>1553</v>
      </c>
      <c r="C8163" s="1">
        <v>5.3049999999999997</v>
      </c>
      <c r="D8163" s="1" t="s">
        <v>19</v>
      </c>
      <c r="E8163" s="1">
        <v>4.7101810000000001E-2</v>
      </c>
      <c r="F8163" s="1" t="s">
        <v>25</v>
      </c>
      <c r="G8163" s="1">
        <v>181.86080000000001</v>
      </c>
      <c r="H8163" s="1" t="s">
        <v>14</v>
      </c>
      <c r="I8163" s="1">
        <v>1999</v>
      </c>
      <c r="J8163" s="1" t="s">
        <v>15</v>
      </c>
      <c r="K8163" s="1" t="s">
        <v>16</v>
      </c>
      <c r="L8163" s="1" t="s">
        <v>17</v>
      </c>
      <c r="M8163" s="1">
        <v>4594.0200000000004</v>
      </c>
      <c r="N8163" s="37">
        <v>5</v>
      </c>
    </row>
    <row r="8164" spans="1:14" x14ac:dyDescent="0.3">
      <c r="A8164">
        <v>8163</v>
      </c>
      <c r="B8164" s="1" t="s">
        <v>839</v>
      </c>
      <c r="C8164" s="1">
        <v>12.85</v>
      </c>
      <c r="D8164" s="1" t="s">
        <v>12</v>
      </c>
      <c r="E8164" s="1">
        <v>0.12191466199999999</v>
      </c>
      <c r="F8164" s="1" t="s">
        <v>37</v>
      </c>
      <c r="G8164" s="1">
        <v>43.5428</v>
      </c>
      <c r="H8164" s="1" t="s">
        <v>14</v>
      </c>
      <c r="I8164" s="1">
        <v>1999</v>
      </c>
      <c r="J8164" s="1" t="s">
        <v>15</v>
      </c>
      <c r="K8164" s="1" t="s">
        <v>16</v>
      </c>
      <c r="L8164" s="1" t="s">
        <v>17</v>
      </c>
      <c r="M8164" s="1">
        <v>615.19920000000002</v>
      </c>
      <c r="N8164" s="37">
        <v>5</v>
      </c>
    </row>
    <row r="8165" spans="1:14" x14ac:dyDescent="0.3">
      <c r="A8165">
        <v>8164</v>
      </c>
      <c r="B8165" s="1" t="s">
        <v>613</v>
      </c>
      <c r="C8165" s="1"/>
      <c r="D8165" s="1" t="s">
        <v>19</v>
      </c>
      <c r="E8165" s="1">
        <v>4.7704151E-2</v>
      </c>
      <c r="F8165" s="1" t="s">
        <v>27</v>
      </c>
      <c r="G8165" s="1">
        <v>187.25559999999999</v>
      </c>
      <c r="H8165" s="1" t="s">
        <v>39</v>
      </c>
      <c r="I8165" s="1">
        <v>1985</v>
      </c>
      <c r="J8165" s="1" t="s">
        <v>15</v>
      </c>
      <c r="K8165" s="1" t="s">
        <v>22</v>
      </c>
      <c r="L8165" s="1" t="s">
        <v>40</v>
      </c>
      <c r="M8165" s="1">
        <v>4506.1343999999999</v>
      </c>
      <c r="N8165" s="37">
        <v>5</v>
      </c>
    </row>
    <row r="8166" spans="1:14" x14ac:dyDescent="0.3">
      <c r="A8166">
        <v>8165</v>
      </c>
      <c r="B8166" s="1" t="s">
        <v>36</v>
      </c>
      <c r="C8166" s="1"/>
      <c r="D8166" s="1" t="s">
        <v>19</v>
      </c>
      <c r="E8166" s="1">
        <v>1.268995E-2</v>
      </c>
      <c r="F8166" s="1" t="s">
        <v>37</v>
      </c>
      <c r="G8166" s="1">
        <v>56.458799999999997</v>
      </c>
      <c r="H8166" s="1" t="s">
        <v>39</v>
      </c>
      <c r="I8166" s="1">
        <v>1985</v>
      </c>
      <c r="J8166" s="1" t="s">
        <v>15</v>
      </c>
      <c r="K8166" s="1" t="s">
        <v>22</v>
      </c>
      <c r="L8166" s="1" t="s">
        <v>40</v>
      </c>
      <c r="M8166" s="1">
        <v>973.39959999999996</v>
      </c>
      <c r="N8166" s="37">
        <v>5</v>
      </c>
    </row>
    <row r="8167" spans="1:14" x14ac:dyDescent="0.3">
      <c r="A8167">
        <v>8166</v>
      </c>
      <c r="B8167" s="1" t="s">
        <v>1492</v>
      </c>
      <c r="C8167" s="1"/>
      <c r="D8167" s="1" t="s">
        <v>12</v>
      </c>
      <c r="E8167" s="1">
        <v>6.9815169999999996E-2</v>
      </c>
      <c r="F8167" s="1" t="s">
        <v>13</v>
      </c>
      <c r="G8167" s="1">
        <v>214.38499999999999</v>
      </c>
      <c r="H8167" s="1" t="s">
        <v>39</v>
      </c>
      <c r="I8167" s="1">
        <v>1985</v>
      </c>
      <c r="J8167" s="1" t="s">
        <v>15</v>
      </c>
      <c r="K8167" s="1" t="s">
        <v>22</v>
      </c>
      <c r="L8167" s="1" t="s">
        <v>40</v>
      </c>
      <c r="M8167" s="1">
        <v>4327.7</v>
      </c>
      <c r="N8167" s="37">
        <v>5</v>
      </c>
    </row>
    <row r="8168" spans="1:14" hidden="1" x14ac:dyDescent="0.3">
      <c r="A8168">
        <v>8167</v>
      </c>
      <c r="B8168" s="1" t="s">
        <v>1275</v>
      </c>
      <c r="C8168" s="1">
        <v>15</v>
      </c>
      <c r="D8168" s="1" t="s">
        <v>12</v>
      </c>
      <c r="E8168" s="1">
        <v>5.8513255E-2</v>
      </c>
      <c r="F8168" s="1" t="s">
        <v>37</v>
      </c>
      <c r="G8168" s="1">
        <v>46.974400000000003</v>
      </c>
      <c r="H8168" s="1" t="s">
        <v>43</v>
      </c>
      <c r="I8168" s="1">
        <v>2002</v>
      </c>
      <c r="J8168" s="1"/>
      <c r="K8168" s="1" t="s">
        <v>44</v>
      </c>
      <c r="L8168" s="1" t="s">
        <v>17</v>
      </c>
      <c r="M8168" s="1">
        <v>679.11599999999999</v>
      </c>
      <c r="N8168" s="37">
        <v>5</v>
      </c>
    </row>
    <row r="8169" spans="1:14" x14ac:dyDescent="0.3">
      <c r="A8169">
        <v>8168</v>
      </c>
      <c r="B8169" s="1" t="s">
        <v>333</v>
      </c>
      <c r="C8169" s="1">
        <v>9.3000000000000007</v>
      </c>
      <c r="D8169" s="1" t="s">
        <v>12</v>
      </c>
      <c r="E8169" s="1">
        <v>4.2357203000000003E-2</v>
      </c>
      <c r="F8169" s="1" t="s">
        <v>59</v>
      </c>
      <c r="G8169" s="1">
        <v>123.2388</v>
      </c>
      <c r="H8169" s="1" t="s">
        <v>14</v>
      </c>
      <c r="I8169" s="1">
        <v>1999</v>
      </c>
      <c r="J8169" s="1" t="s">
        <v>15</v>
      </c>
      <c r="K8169" s="1" t="s">
        <v>16</v>
      </c>
      <c r="L8169" s="1" t="s">
        <v>17</v>
      </c>
      <c r="M8169" s="1">
        <v>1857.5820000000001</v>
      </c>
      <c r="N8169" s="37">
        <v>5</v>
      </c>
    </row>
    <row r="8170" spans="1:14" x14ac:dyDescent="0.3">
      <c r="A8170">
        <v>8169</v>
      </c>
      <c r="B8170" s="1" t="s">
        <v>75</v>
      </c>
      <c r="C8170" s="1">
        <v>19.25</v>
      </c>
      <c r="D8170" s="1" t="s">
        <v>12</v>
      </c>
      <c r="E8170" s="1">
        <v>0.101932076</v>
      </c>
      <c r="F8170" s="1" t="s">
        <v>13</v>
      </c>
      <c r="G8170" s="1">
        <v>54.595599999999997</v>
      </c>
      <c r="H8170" s="1" t="s">
        <v>14</v>
      </c>
      <c r="I8170" s="1">
        <v>1999</v>
      </c>
      <c r="J8170" s="1" t="s">
        <v>15</v>
      </c>
      <c r="K8170" s="1" t="s">
        <v>16</v>
      </c>
      <c r="L8170" s="1" t="s">
        <v>17</v>
      </c>
      <c r="M8170" s="1">
        <v>764.33839999999998</v>
      </c>
      <c r="N8170" s="37">
        <v>5</v>
      </c>
    </row>
    <row r="8171" spans="1:14" x14ac:dyDescent="0.3">
      <c r="A8171">
        <v>8170</v>
      </c>
      <c r="B8171" s="1" t="s">
        <v>727</v>
      </c>
      <c r="C8171" s="1">
        <v>19.350000000000001</v>
      </c>
      <c r="D8171" s="1" t="s">
        <v>19</v>
      </c>
      <c r="E8171" s="1">
        <v>6.2476390999999999E-2</v>
      </c>
      <c r="F8171" s="1" t="s">
        <v>35</v>
      </c>
      <c r="G8171" s="1">
        <v>164.51840000000001</v>
      </c>
      <c r="H8171" s="1" t="s">
        <v>32</v>
      </c>
      <c r="I8171" s="1">
        <v>1987</v>
      </c>
      <c r="J8171" s="1" t="s">
        <v>33</v>
      </c>
      <c r="K8171" s="1" t="s">
        <v>22</v>
      </c>
      <c r="L8171" s="1" t="s">
        <v>17</v>
      </c>
      <c r="M8171" s="1">
        <v>1651.184</v>
      </c>
      <c r="N8171" s="37">
        <v>5</v>
      </c>
    </row>
    <row r="8172" spans="1:14" hidden="1" x14ac:dyDescent="0.3">
      <c r="A8172">
        <v>8171</v>
      </c>
      <c r="B8172" s="1" t="s">
        <v>1423</v>
      </c>
      <c r="C8172" s="1">
        <v>11.35</v>
      </c>
      <c r="D8172" s="1" t="s">
        <v>19</v>
      </c>
      <c r="E8172" s="1">
        <v>2.3454399000000001E-2</v>
      </c>
      <c r="F8172" s="1" t="s">
        <v>13</v>
      </c>
      <c r="G8172" s="1">
        <v>181.96080000000001</v>
      </c>
      <c r="H8172" s="1" t="s">
        <v>46</v>
      </c>
      <c r="I8172" s="1">
        <v>2007</v>
      </c>
      <c r="J8172" s="1"/>
      <c r="K8172" s="1" t="s">
        <v>44</v>
      </c>
      <c r="L8172" s="1" t="s">
        <v>17</v>
      </c>
      <c r="M8172" s="1">
        <v>1653.8471999999999</v>
      </c>
      <c r="N8172" s="37">
        <v>5</v>
      </c>
    </row>
    <row r="8173" spans="1:14" x14ac:dyDescent="0.3">
      <c r="A8173">
        <v>8172</v>
      </c>
      <c r="B8173" s="1" t="s">
        <v>551</v>
      </c>
      <c r="C8173" s="1">
        <v>18.7</v>
      </c>
      <c r="D8173" s="1" t="s">
        <v>12</v>
      </c>
      <c r="E8173" s="1">
        <v>3.7681447999999999E-2</v>
      </c>
      <c r="F8173" s="1" t="s">
        <v>27</v>
      </c>
      <c r="G8173" s="1">
        <v>111.0886</v>
      </c>
      <c r="H8173" s="1" t="s">
        <v>14</v>
      </c>
      <c r="I8173" s="1">
        <v>1999</v>
      </c>
      <c r="J8173" s="1" t="s">
        <v>15</v>
      </c>
      <c r="K8173" s="1" t="s">
        <v>16</v>
      </c>
      <c r="L8173" s="1" t="s">
        <v>17</v>
      </c>
      <c r="M8173" s="1">
        <v>222.37719999999999</v>
      </c>
      <c r="N8173" s="37">
        <v>5</v>
      </c>
    </row>
    <row r="8174" spans="1:14" x14ac:dyDescent="0.3">
      <c r="A8174">
        <v>8173</v>
      </c>
      <c r="B8174" s="1" t="s">
        <v>131</v>
      </c>
      <c r="C8174" s="1">
        <v>6.0549999999999997</v>
      </c>
      <c r="D8174" s="1" t="s">
        <v>12</v>
      </c>
      <c r="E8174" s="1">
        <v>2.5408701999999998E-2</v>
      </c>
      <c r="F8174" s="1" t="s">
        <v>27</v>
      </c>
      <c r="G8174" s="1">
        <v>160.892</v>
      </c>
      <c r="H8174" s="1" t="s">
        <v>49</v>
      </c>
      <c r="I8174" s="1">
        <v>1997</v>
      </c>
      <c r="J8174" s="1" t="s">
        <v>50</v>
      </c>
      <c r="K8174" s="1" t="s">
        <v>16</v>
      </c>
      <c r="L8174" s="1" t="s">
        <v>17</v>
      </c>
      <c r="M8174" s="1">
        <v>2396.88</v>
      </c>
      <c r="N8174" s="37">
        <v>5</v>
      </c>
    </row>
    <row r="8175" spans="1:14" hidden="1" x14ac:dyDescent="0.3">
      <c r="A8175">
        <v>8174</v>
      </c>
      <c r="B8175" s="1" t="s">
        <v>1367</v>
      </c>
      <c r="C8175" s="1">
        <v>8.3949999999999996</v>
      </c>
      <c r="D8175" s="1" t="s">
        <v>12</v>
      </c>
      <c r="E8175" s="1">
        <v>3.9572297999999999E-2</v>
      </c>
      <c r="F8175" s="1" t="s">
        <v>37</v>
      </c>
      <c r="G8175" s="1">
        <v>100.9042</v>
      </c>
      <c r="H8175" s="1" t="s">
        <v>43</v>
      </c>
      <c r="I8175" s="1">
        <v>2002</v>
      </c>
      <c r="J8175" s="1"/>
      <c r="K8175" s="1" t="s">
        <v>44</v>
      </c>
      <c r="L8175" s="1" t="s">
        <v>17</v>
      </c>
      <c r="M8175" s="1">
        <v>1686.4713999999999</v>
      </c>
      <c r="N8175" s="37">
        <v>5</v>
      </c>
    </row>
    <row r="8176" spans="1:14" x14ac:dyDescent="0.3">
      <c r="A8176">
        <v>8175</v>
      </c>
      <c r="B8176" s="1" t="s">
        <v>276</v>
      </c>
      <c r="C8176" s="1"/>
      <c r="D8176" s="1" t="s">
        <v>19</v>
      </c>
      <c r="E8176" s="1">
        <v>9.3202196000000001E-2</v>
      </c>
      <c r="F8176" s="1" t="s">
        <v>37</v>
      </c>
      <c r="G8176" s="1">
        <v>125.57040000000001</v>
      </c>
      <c r="H8176" s="1" t="s">
        <v>39</v>
      </c>
      <c r="I8176" s="1">
        <v>1985</v>
      </c>
      <c r="J8176" s="1" t="s">
        <v>15</v>
      </c>
      <c r="K8176" s="1" t="s">
        <v>22</v>
      </c>
      <c r="L8176" s="1" t="s">
        <v>40</v>
      </c>
      <c r="M8176" s="1">
        <v>1001.3632</v>
      </c>
      <c r="N8176" s="37">
        <v>5</v>
      </c>
    </row>
    <row r="8177" spans="1:14" x14ac:dyDescent="0.3">
      <c r="A8177">
        <v>8176</v>
      </c>
      <c r="B8177" s="1" t="s">
        <v>1351</v>
      </c>
      <c r="C8177" s="1"/>
      <c r="D8177" s="1" t="s">
        <v>19</v>
      </c>
      <c r="E8177" s="1">
        <v>1.6979325999999999E-2</v>
      </c>
      <c r="F8177" s="1" t="s">
        <v>35</v>
      </c>
      <c r="G8177" s="1">
        <v>177.03700000000001</v>
      </c>
      <c r="H8177" s="1" t="s">
        <v>39</v>
      </c>
      <c r="I8177" s="1">
        <v>1985</v>
      </c>
      <c r="J8177" s="1" t="s">
        <v>15</v>
      </c>
      <c r="K8177" s="1" t="s">
        <v>22</v>
      </c>
      <c r="L8177" s="1" t="s">
        <v>40</v>
      </c>
      <c r="M8177" s="1">
        <v>3352.3029999999999</v>
      </c>
      <c r="N8177" s="37">
        <v>5</v>
      </c>
    </row>
    <row r="8178" spans="1:14" x14ac:dyDescent="0.3">
      <c r="A8178">
        <v>8177</v>
      </c>
      <c r="B8178" s="1" t="s">
        <v>920</v>
      </c>
      <c r="C8178" s="1">
        <v>9.1950000000000003</v>
      </c>
      <c r="D8178" s="1" t="s">
        <v>19</v>
      </c>
      <c r="E8178" s="1">
        <v>0.122304725</v>
      </c>
      <c r="F8178" s="1" t="s">
        <v>27</v>
      </c>
      <c r="G8178" s="1">
        <v>99.201599999999999</v>
      </c>
      <c r="H8178" s="1" t="s">
        <v>49</v>
      </c>
      <c r="I8178" s="1">
        <v>1997</v>
      </c>
      <c r="J8178" s="1" t="s">
        <v>50</v>
      </c>
      <c r="K8178" s="1" t="s">
        <v>16</v>
      </c>
      <c r="L8178" s="1" t="s">
        <v>17</v>
      </c>
      <c r="M8178" s="1">
        <v>809.61279999999999</v>
      </c>
      <c r="N8178" s="37">
        <v>5</v>
      </c>
    </row>
    <row r="8179" spans="1:14" x14ac:dyDescent="0.3">
      <c r="A8179">
        <v>8178</v>
      </c>
      <c r="B8179" s="1" t="s">
        <v>1564</v>
      </c>
      <c r="C8179" s="1">
        <v>21.1</v>
      </c>
      <c r="D8179" s="1" t="s">
        <v>12</v>
      </c>
      <c r="E8179" s="1">
        <v>1.0600287E-2</v>
      </c>
      <c r="F8179" s="1" t="s">
        <v>31</v>
      </c>
      <c r="G8179" s="1">
        <v>233.9958</v>
      </c>
      <c r="H8179" s="1" t="s">
        <v>61</v>
      </c>
      <c r="I8179" s="1">
        <v>2004</v>
      </c>
      <c r="J8179" s="1" t="s">
        <v>50</v>
      </c>
      <c r="K8179" s="1" t="s">
        <v>44</v>
      </c>
      <c r="L8179" s="1" t="s">
        <v>17</v>
      </c>
      <c r="M8179" s="1">
        <v>1869.5663999999999</v>
      </c>
      <c r="N8179" s="37">
        <v>5</v>
      </c>
    </row>
    <row r="8180" spans="1:14" hidden="1" x14ac:dyDescent="0.3">
      <c r="A8180">
        <v>8179</v>
      </c>
      <c r="B8180" s="1" t="s">
        <v>1456</v>
      </c>
      <c r="C8180" s="1">
        <v>20.350000000000001</v>
      </c>
      <c r="D8180" s="1" t="s">
        <v>12</v>
      </c>
      <c r="E8180" s="1">
        <v>8.4273286000000003E-2</v>
      </c>
      <c r="F8180" s="1" t="s">
        <v>25</v>
      </c>
      <c r="G8180" s="1">
        <v>181.72919999999999</v>
      </c>
      <c r="H8180" s="1" t="s">
        <v>46</v>
      </c>
      <c r="I8180" s="1">
        <v>2007</v>
      </c>
      <c r="J8180" s="1"/>
      <c r="K8180" s="1" t="s">
        <v>44</v>
      </c>
      <c r="L8180" s="1" t="s">
        <v>17</v>
      </c>
      <c r="M8180" s="1">
        <v>4013.4423999999999</v>
      </c>
      <c r="N8180" s="37">
        <v>5</v>
      </c>
    </row>
    <row r="8181" spans="1:14" x14ac:dyDescent="0.3">
      <c r="A8181">
        <v>8180</v>
      </c>
      <c r="B8181" s="1" t="s">
        <v>1420</v>
      </c>
      <c r="C8181" s="1">
        <v>11</v>
      </c>
      <c r="D8181" s="1" t="s">
        <v>12</v>
      </c>
      <c r="E8181" s="1">
        <v>5.5162826999999998E-2</v>
      </c>
      <c r="F8181" s="1" t="s">
        <v>57</v>
      </c>
      <c r="G8181" s="1">
        <v>100.33580000000001</v>
      </c>
      <c r="H8181" s="1" t="s">
        <v>21</v>
      </c>
      <c r="I8181" s="1">
        <v>2009</v>
      </c>
      <c r="J8181" s="1" t="s">
        <v>15</v>
      </c>
      <c r="K8181" s="1" t="s">
        <v>22</v>
      </c>
      <c r="L8181" s="1" t="s">
        <v>23</v>
      </c>
      <c r="M8181" s="1">
        <v>904.82219999999995</v>
      </c>
      <c r="N8181" s="37">
        <v>5</v>
      </c>
    </row>
    <row r="8182" spans="1:14" hidden="1" x14ac:dyDescent="0.3">
      <c r="A8182">
        <v>8181</v>
      </c>
      <c r="B8182" s="1" t="s">
        <v>433</v>
      </c>
      <c r="C8182" s="1">
        <v>10.1</v>
      </c>
      <c r="D8182" s="1" t="s">
        <v>12</v>
      </c>
      <c r="E8182" s="1">
        <v>5.4741627000000001E-2</v>
      </c>
      <c r="F8182" s="1" t="s">
        <v>57</v>
      </c>
      <c r="G8182" s="1">
        <v>200.20840000000001</v>
      </c>
      <c r="H8182" s="1" t="s">
        <v>43</v>
      </c>
      <c r="I8182" s="1">
        <v>2002</v>
      </c>
      <c r="J8182" s="1"/>
      <c r="K8182" s="1" t="s">
        <v>44</v>
      </c>
      <c r="L8182" s="1" t="s">
        <v>17</v>
      </c>
      <c r="M8182" s="1">
        <v>3174.5344</v>
      </c>
      <c r="N8182" s="37">
        <v>5</v>
      </c>
    </row>
    <row r="8183" spans="1:14" x14ac:dyDescent="0.3">
      <c r="A8183">
        <v>8182</v>
      </c>
      <c r="B8183" s="1" t="s">
        <v>1226</v>
      </c>
      <c r="C8183" s="1"/>
      <c r="D8183" s="1" t="s">
        <v>19</v>
      </c>
      <c r="E8183" s="1">
        <v>5.1366901E-2</v>
      </c>
      <c r="F8183" s="1" t="s">
        <v>35</v>
      </c>
      <c r="G8183" s="1">
        <v>77.064400000000006</v>
      </c>
      <c r="H8183" s="1" t="s">
        <v>39</v>
      </c>
      <c r="I8183" s="1">
        <v>1985</v>
      </c>
      <c r="J8183" s="1" t="s">
        <v>15</v>
      </c>
      <c r="K8183" s="1" t="s">
        <v>22</v>
      </c>
      <c r="L8183" s="1" t="s">
        <v>40</v>
      </c>
      <c r="M8183" s="1">
        <v>3221.1404000000002</v>
      </c>
      <c r="N8183" s="37">
        <v>5</v>
      </c>
    </row>
    <row r="8184" spans="1:14" x14ac:dyDescent="0.3">
      <c r="A8184">
        <v>8183</v>
      </c>
      <c r="B8184" s="1" t="s">
        <v>255</v>
      </c>
      <c r="C8184" s="1">
        <v>8.93</v>
      </c>
      <c r="D8184" s="1" t="s">
        <v>12</v>
      </c>
      <c r="E8184" s="1">
        <v>2.8533032E-2</v>
      </c>
      <c r="F8184" s="1" t="s">
        <v>13</v>
      </c>
      <c r="G8184" s="1">
        <v>151.434</v>
      </c>
      <c r="H8184" s="1" t="s">
        <v>21</v>
      </c>
      <c r="I8184" s="1">
        <v>2009</v>
      </c>
      <c r="J8184" s="1" t="s">
        <v>15</v>
      </c>
      <c r="K8184" s="1" t="s">
        <v>22</v>
      </c>
      <c r="L8184" s="1" t="s">
        <v>23</v>
      </c>
      <c r="M8184" s="1">
        <v>1225.0719999999999</v>
      </c>
      <c r="N8184" s="37">
        <v>5</v>
      </c>
    </row>
    <row r="8185" spans="1:14" x14ac:dyDescent="0.3">
      <c r="A8185">
        <v>8184</v>
      </c>
      <c r="B8185" s="1" t="s">
        <v>300</v>
      </c>
      <c r="C8185" s="1">
        <v>9</v>
      </c>
      <c r="D8185" s="1" t="s">
        <v>12</v>
      </c>
      <c r="E8185" s="1">
        <v>3.2072321000000001E-2</v>
      </c>
      <c r="F8185" s="1" t="s">
        <v>31</v>
      </c>
      <c r="G8185" s="1">
        <v>102.2016</v>
      </c>
      <c r="H8185" s="1" t="s">
        <v>14</v>
      </c>
      <c r="I8185" s="1">
        <v>1999</v>
      </c>
      <c r="J8185" s="1" t="s">
        <v>15</v>
      </c>
      <c r="K8185" s="1" t="s">
        <v>16</v>
      </c>
      <c r="L8185" s="1" t="s">
        <v>17</v>
      </c>
      <c r="M8185" s="1">
        <v>1416.8224</v>
      </c>
      <c r="N8185" s="37">
        <v>5</v>
      </c>
    </row>
    <row r="8186" spans="1:14" x14ac:dyDescent="0.3">
      <c r="A8186">
        <v>8185</v>
      </c>
      <c r="B8186" s="1" t="s">
        <v>651</v>
      </c>
      <c r="C8186" s="1">
        <v>20.25</v>
      </c>
      <c r="D8186" s="1" t="s">
        <v>19</v>
      </c>
      <c r="E8186" s="1">
        <v>2.2507876999999999E-2</v>
      </c>
      <c r="F8186" s="1" t="s">
        <v>13</v>
      </c>
      <c r="G8186" s="1">
        <v>248.10919999999999</v>
      </c>
      <c r="H8186" s="1" t="s">
        <v>61</v>
      </c>
      <c r="I8186" s="1">
        <v>2004</v>
      </c>
      <c r="J8186" s="1" t="s">
        <v>50</v>
      </c>
      <c r="K8186" s="1" t="s">
        <v>44</v>
      </c>
      <c r="L8186" s="1" t="s">
        <v>17</v>
      </c>
      <c r="M8186" s="1">
        <v>4731.1747999999998</v>
      </c>
      <c r="N8186" s="37">
        <v>5</v>
      </c>
    </row>
    <row r="8187" spans="1:14" x14ac:dyDescent="0.3">
      <c r="A8187">
        <v>8186</v>
      </c>
      <c r="B8187" s="1" t="s">
        <v>455</v>
      </c>
      <c r="C8187" s="1">
        <v>5.7649999999999997</v>
      </c>
      <c r="D8187" s="1" t="s">
        <v>12</v>
      </c>
      <c r="E8187" s="1">
        <v>7.2410764000000002E-2</v>
      </c>
      <c r="F8187" s="1" t="s">
        <v>42</v>
      </c>
      <c r="G8187" s="1">
        <v>122.5098</v>
      </c>
      <c r="H8187" s="1" t="s">
        <v>14</v>
      </c>
      <c r="I8187" s="1">
        <v>1999</v>
      </c>
      <c r="J8187" s="1" t="s">
        <v>15</v>
      </c>
      <c r="K8187" s="1" t="s">
        <v>16</v>
      </c>
      <c r="L8187" s="1" t="s">
        <v>17</v>
      </c>
      <c r="M8187" s="1">
        <v>1084.5881999999999</v>
      </c>
      <c r="N8187" s="37">
        <v>5</v>
      </c>
    </row>
    <row r="8188" spans="1:14" x14ac:dyDescent="0.3">
      <c r="A8188">
        <v>8187</v>
      </c>
      <c r="B8188" s="1" t="s">
        <v>1150</v>
      </c>
      <c r="C8188" s="1">
        <v>19.2</v>
      </c>
      <c r="D8188" s="1" t="s">
        <v>19</v>
      </c>
      <c r="E8188" s="1">
        <v>5.6113669999999999E-3</v>
      </c>
      <c r="F8188" s="1" t="s">
        <v>117</v>
      </c>
      <c r="G8188" s="1">
        <v>226.2062</v>
      </c>
      <c r="H8188" s="1" t="s">
        <v>21</v>
      </c>
      <c r="I8188" s="1">
        <v>2009</v>
      </c>
      <c r="J8188" s="1" t="s">
        <v>15</v>
      </c>
      <c r="K8188" s="1" t="s">
        <v>22</v>
      </c>
      <c r="L8188" s="1" t="s">
        <v>23</v>
      </c>
      <c r="M8188" s="1">
        <v>1579.9434000000001</v>
      </c>
      <c r="N8188" s="37">
        <v>5</v>
      </c>
    </row>
    <row r="8189" spans="1:14" x14ac:dyDescent="0.3">
      <c r="A8189">
        <v>8188</v>
      </c>
      <c r="B8189" s="1" t="s">
        <v>1226</v>
      </c>
      <c r="C8189" s="1">
        <v>9.1950000000000003</v>
      </c>
      <c r="D8189" s="1" t="s">
        <v>19</v>
      </c>
      <c r="E8189" s="1">
        <v>5.1697107999999999E-2</v>
      </c>
      <c r="F8189" s="1" t="s">
        <v>35</v>
      </c>
      <c r="G8189" s="1">
        <v>79.264399999999995</v>
      </c>
      <c r="H8189" s="1" t="s">
        <v>14</v>
      </c>
      <c r="I8189" s="1">
        <v>1999</v>
      </c>
      <c r="J8189" s="1" t="s">
        <v>15</v>
      </c>
      <c r="K8189" s="1" t="s">
        <v>16</v>
      </c>
      <c r="L8189" s="1" t="s">
        <v>17</v>
      </c>
      <c r="M8189" s="1">
        <v>864.20839999999998</v>
      </c>
      <c r="N8189" s="37">
        <v>5</v>
      </c>
    </row>
    <row r="8190" spans="1:14" x14ac:dyDescent="0.3">
      <c r="A8190">
        <v>8189</v>
      </c>
      <c r="B8190" s="1" t="s">
        <v>814</v>
      </c>
      <c r="C8190" s="1">
        <v>8.6549999999999994</v>
      </c>
      <c r="D8190" s="1" t="s">
        <v>19</v>
      </c>
      <c r="E8190" s="1">
        <v>8.8194729999999999E-2</v>
      </c>
      <c r="F8190" s="1" t="s">
        <v>37</v>
      </c>
      <c r="G8190" s="1">
        <v>119.6756</v>
      </c>
      <c r="H8190" s="1" t="s">
        <v>49</v>
      </c>
      <c r="I8190" s="1">
        <v>1997</v>
      </c>
      <c r="J8190" s="1" t="s">
        <v>50</v>
      </c>
      <c r="K8190" s="1" t="s">
        <v>16</v>
      </c>
      <c r="L8190" s="1" t="s">
        <v>17</v>
      </c>
      <c r="M8190" s="1">
        <v>2423.5120000000002</v>
      </c>
      <c r="N8190" s="37">
        <v>5</v>
      </c>
    </row>
    <row r="8191" spans="1:14" hidden="1" x14ac:dyDescent="0.3">
      <c r="A8191">
        <v>8190</v>
      </c>
      <c r="B8191" s="1" t="s">
        <v>1343</v>
      </c>
      <c r="C8191" s="1">
        <v>11.5</v>
      </c>
      <c r="D8191" s="1" t="s">
        <v>19</v>
      </c>
      <c r="E8191" s="1">
        <v>2.0611526000000002E-2</v>
      </c>
      <c r="F8191" s="1" t="s">
        <v>13</v>
      </c>
      <c r="G8191" s="1">
        <v>84.953999999999994</v>
      </c>
      <c r="H8191" s="1" t="s">
        <v>43</v>
      </c>
      <c r="I8191" s="1">
        <v>2002</v>
      </c>
      <c r="J8191" s="1"/>
      <c r="K8191" s="1" t="s">
        <v>44</v>
      </c>
      <c r="L8191" s="1" t="s">
        <v>17</v>
      </c>
      <c r="M8191" s="1">
        <v>865.54</v>
      </c>
      <c r="N8191" s="37">
        <v>5</v>
      </c>
    </row>
    <row r="8192" spans="1:14" x14ac:dyDescent="0.3">
      <c r="A8192">
        <v>8191</v>
      </c>
      <c r="B8192" s="1" t="s">
        <v>540</v>
      </c>
      <c r="C8192" s="1"/>
      <c r="D8192" s="1" t="s">
        <v>12</v>
      </c>
      <c r="E8192" s="1">
        <v>7.2928316000000007E-2</v>
      </c>
      <c r="F8192" s="1" t="s">
        <v>20</v>
      </c>
      <c r="G8192" s="1">
        <v>94.412000000000006</v>
      </c>
      <c r="H8192" s="1" t="s">
        <v>39</v>
      </c>
      <c r="I8192" s="1">
        <v>1985</v>
      </c>
      <c r="J8192" s="1" t="s">
        <v>15</v>
      </c>
      <c r="K8192" s="1" t="s">
        <v>22</v>
      </c>
      <c r="L8192" s="1" t="s">
        <v>40</v>
      </c>
      <c r="M8192" s="1">
        <v>1304.9680000000001</v>
      </c>
      <c r="N8192" s="37">
        <v>5</v>
      </c>
    </row>
    <row r="8193" spans="1:14" x14ac:dyDescent="0.3">
      <c r="A8193">
        <v>8192</v>
      </c>
      <c r="B8193" s="1" t="s">
        <v>679</v>
      </c>
      <c r="C8193" s="1">
        <v>17.600000000000001</v>
      </c>
      <c r="D8193" s="1" t="s">
        <v>19</v>
      </c>
      <c r="E8193" s="1">
        <v>1.60526E-2</v>
      </c>
      <c r="F8193" s="1" t="s">
        <v>79</v>
      </c>
      <c r="G8193" s="1">
        <v>43.940199999999997</v>
      </c>
      <c r="H8193" s="1" t="s">
        <v>14</v>
      </c>
      <c r="I8193" s="1">
        <v>1999</v>
      </c>
      <c r="J8193" s="1" t="s">
        <v>15</v>
      </c>
      <c r="K8193" s="1" t="s">
        <v>16</v>
      </c>
      <c r="L8193" s="1" t="s">
        <v>17</v>
      </c>
      <c r="M8193" s="1">
        <v>1286.3255999999999</v>
      </c>
      <c r="N8193" s="37">
        <v>5</v>
      </c>
    </row>
    <row r="8194" spans="1:14" hidden="1" x14ac:dyDescent="0.3">
      <c r="A8194">
        <v>8193</v>
      </c>
      <c r="B8194" s="1" t="s">
        <v>1551</v>
      </c>
      <c r="C8194" s="1">
        <v>19.350000000000001</v>
      </c>
      <c r="D8194" s="1" t="s">
        <v>19</v>
      </c>
      <c r="E8194" s="1">
        <v>1.8600248999999999E-2</v>
      </c>
      <c r="F8194" s="1" t="s">
        <v>37</v>
      </c>
      <c r="G8194" s="1">
        <v>110.2544</v>
      </c>
      <c r="H8194" s="1" t="s">
        <v>43</v>
      </c>
      <c r="I8194" s="1">
        <v>2002</v>
      </c>
      <c r="J8194" s="1"/>
      <c r="K8194" s="1" t="s">
        <v>44</v>
      </c>
      <c r="L8194" s="1" t="s">
        <v>17</v>
      </c>
      <c r="M8194" s="1">
        <v>2908.2143999999998</v>
      </c>
      <c r="N8194" s="37">
        <v>5</v>
      </c>
    </row>
    <row r="8195" spans="1:14" x14ac:dyDescent="0.3">
      <c r="A8195">
        <v>8194</v>
      </c>
      <c r="B8195" s="1" t="s">
        <v>298</v>
      </c>
      <c r="C8195" s="1">
        <v>17.850000000000001</v>
      </c>
      <c r="D8195" s="1" t="s">
        <v>12</v>
      </c>
      <c r="E8195" s="1">
        <v>4.4532620000000002E-2</v>
      </c>
      <c r="F8195" s="1" t="s">
        <v>37</v>
      </c>
      <c r="G8195" s="1">
        <v>127.202</v>
      </c>
      <c r="H8195" s="1" t="s">
        <v>14</v>
      </c>
      <c r="I8195" s="1">
        <v>1999</v>
      </c>
      <c r="J8195" s="1" t="s">
        <v>15</v>
      </c>
      <c r="K8195" s="1" t="s">
        <v>16</v>
      </c>
      <c r="L8195" s="1" t="s">
        <v>17</v>
      </c>
      <c r="M8195" s="1">
        <v>2656.5419999999999</v>
      </c>
      <c r="N8195" s="37">
        <v>5</v>
      </c>
    </row>
    <row r="8196" spans="1:14" x14ac:dyDescent="0.3">
      <c r="A8196">
        <v>8195</v>
      </c>
      <c r="B8196" s="1" t="s">
        <v>898</v>
      </c>
      <c r="C8196" s="1"/>
      <c r="D8196" s="1" t="s">
        <v>19</v>
      </c>
      <c r="E8196" s="1">
        <v>0.29909785900000002</v>
      </c>
      <c r="F8196" s="1" t="s">
        <v>13</v>
      </c>
      <c r="G8196" s="1">
        <v>157.863</v>
      </c>
      <c r="H8196" s="1" t="s">
        <v>66</v>
      </c>
      <c r="I8196" s="1">
        <v>1985</v>
      </c>
      <c r="J8196" s="1" t="s">
        <v>50</v>
      </c>
      <c r="K8196" s="1" t="s">
        <v>16</v>
      </c>
      <c r="L8196" s="1" t="s">
        <v>29</v>
      </c>
      <c r="M8196" s="1">
        <v>469.38900000000001</v>
      </c>
      <c r="N8196" s="37">
        <v>5</v>
      </c>
    </row>
    <row r="8197" spans="1:14" x14ac:dyDescent="0.3">
      <c r="A8197">
        <v>8196</v>
      </c>
      <c r="B8197" s="1" t="s">
        <v>882</v>
      </c>
      <c r="C8197" s="1">
        <v>19.350000000000001</v>
      </c>
      <c r="D8197" s="1" t="s">
        <v>19</v>
      </c>
      <c r="E8197" s="1">
        <v>3.9895009000000002E-2</v>
      </c>
      <c r="F8197" s="1" t="s">
        <v>20</v>
      </c>
      <c r="G8197" s="1">
        <v>162.48679999999999</v>
      </c>
      <c r="H8197" s="1" t="s">
        <v>32</v>
      </c>
      <c r="I8197" s="1">
        <v>1987</v>
      </c>
      <c r="J8197" s="1" t="s">
        <v>33</v>
      </c>
      <c r="K8197" s="1" t="s">
        <v>22</v>
      </c>
      <c r="L8197" s="1" t="s">
        <v>17</v>
      </c>
      <c r="M8197" s="1">
        <v>4422.2435999999998</v>
      </c>
      <c r="N8197" s="37">
        <v>5</v>
      </c>
    </row>
    <row r="8198" spans="1:14" hidden="1" x14ac:dyDescent="0.3">
      <c r="A8198">
        <v>8197</v>
      </c>
      <c r="B8198" s="1" t="s">
        <v>510</v>
      </c>
      <c r="C8198" s="1">
        <v>13</v>
      </c>
      <c r="D8198" s="1" t="s">
        <v>19</v>
      </c>
      <c r="E8198" s="1">
        <v>8.3683243000000004E-2</v>
      </c>
      <c r="F8198" s="1" t="s">
        <v>74</v>
      </c>
      <c r="G8198" s="1">
        <v>198.54259999999999</v>
      </c>
      <c r="H8198" s="1" t="s">
        <v>43</v>
      </c>
      <c r="I8198" s="1">
        <v>2002</v>
      </c>
      <c r="J8198" s="1"/>
      <c r="K8198" s="1" t="s">
        <v>44</v>
      </c>
      <c r="L8198" s="1" t="s">
        <v>17</v>
      </c>
      <c r="M8198" s="1">
        <v>1186.4556</v>
      </c>
      <c r="N8198" s="37">
        <v>5</v>
      </c>
    </row>
    <row r="8199" spans="1:14" x14ac:dyDescent="0.3">
      <c r="A8199">
        <v>8198</v>
      </c>
      <c r="B8199" s="1" t="s">
        <v>36</v>
      </c>
      <c r="C8199" s="1">
        <v>13.65</v>
      </c>
      <c r="D8199" s="1" t="s">
        <v>19</v>
      </c>
      <c r="E8199" s="1">
        <v>1.2749289E-2</v>
      </c>
      <c r="F8199" s="1" t="s">
        <v>37</v>
      </c>
      <c r="G8199" s="1">
        <v>58.858800000000002</v>
      </c>
      <c r="H8199" s="1" t="s">
        <v>61</v>
      </c>
      <c r="I8199" s="1">
        <v>2004</v>
      </c>
      <c r="J8199" s="1" t="s">
        <v>50</v>
      </c>
      <c r="K8199" s="1" t="s">
        <v>44</v>
      </c>
      <c r="L8199" s="1" t="s">
        <v>17</v>
      </c>
      <c r="M8199" s="1">
        <v>973.39959999999996</v>
      </c>
      <c r="N8199" s="37">
        <v>5</v>
      </c>
    </row>
    <row r="8200" spans="1:14" x14ac:dyDescent="0.3">
      <c r="A8200">
        <v>8199</v>
      </c>
      <c r="B8200" s="1" t="s">
        <v>363</v>
      </c>
      <c r="C8200" s="1"/>
      <c r="D8200" s="1" t="s">
        <v>19</v>
      </c>
      <c r="E8200" s="1">
        <v>6.3554289E-2</v>
      </c>
      <c r="F8200" s="1" t="s">
        <v>79</v>
      </c>
      <c r="G8200" s="1">
        <v>263.65940000000001</v>
      </c>
      <c r="H8200" s="1" t="s">
        <v>39</v>
      </c>
      <c r="I8200" s="1">
        <v>1985</v>
      </c>
      <c r="J8200" s="1" t="s">
        <v>15</v>
      </c>
      <c r="K8200" s="1" t="s">
        <v>22</v>
      </c>
      <c r="L8200" s="1" t="s">
        <v>40</v>
      </c>
      <c r="M8200" s="1">
        <v>3401.5722000000001</v>
      </c>
      <c r="N8200" s="37">
        <v>5</v>
      </c>
    </row>
    <row r="8201" spans="1:14" x14ac:dyDescent="0.3">
      <c r="A8201">
        <v>8200</v>
      </c>
      <c r="B8201" s="1" t="s">
        <v>1084</v>
      </c>
      <c r="C8201" s="1">
        <v>17</v>
      </c>
      <c r="D8201" s="1" t="s">
        <v>19</v>
      </c>
      <c r="E8201" s="1">
        <v>1.6030343999999998E-2</v>
      </c>
      <c r="F8201" s="1" t="s">
        <v>37</v>
      </c>
      <c r="G8201" s="1">
        <v>228.0352</v>
      </c>
      <c r="H8201" s="1" t="s">
        <v>21</v>
      </c>
      <c r="I8201" s="1">
        <v>2009</v>
      </c>
      <c r="J8201" s="1" t="s">
        <v>15</v>
      </c>
      <c r="K8201" s="1" t="s">
        <v>22</v>
      </c>
      <c r="L8201" s="1" t="s">
        <v>23</v>
      </c>
      <c r="M8201" s="1">
        <v>2748.4223999999999</v>
      </c>
      <c r="N8201" s="37">
        <v>5</v>
      </c>
    </row>
    <row r="8202" spans="1:14" hidden="1" x14ac:dyDescent="0.3">
      <c r="A8202">
        <v>8201</v>
      </c>
      <c r="B8202" s="1" t="s">
        <v>868</v>
      </c>
      <c r="C8202" s="1">
        <v>15.25</v>
      </c>
      <c r="D8202" s="1" t="s">
        <v>12</v>
      </c>
      <c r="E8202" s="1">
        <v>9.0324848999999999E-2</v>
      </c>
      <c r="F8202" s="1" t="s">
        <v>42</v>
      </c>
      <c r="G8202" s="1">
        <v>214.41919999999999</v>
      </c>
      <c r="H8202" s="1" t="s">
        <v>46</v>
      </c>
      <c r="I8202" s="1">
        <v>2007</v>
      </c>
      <c r="J8202" s="1"/>
      <c r="K8202" s="1" t="s">
        <v>44</v>
      </c>
      <c r="L8202" s="1" t="s">
        <v>17</v>
      </c>
      <c r="M8202" s="1">
        <v>4961.5415999999996</v>
      </c>
      <c r="N8202" s="37">
        <v>5</v>
      </c>
    </row>
    <row r="8203" spans="1:14" x14ac:dyDescent="0.3">
      <c r="A8203">
        <v>8202</v>
      </c>
      <c r="B8203" s="1" t="s">
        <v>1312</v>
      </c>
      <c r="C8203" s="1"/>
      <c r="D8203" s="1" t="s">
        <v>19</v>
      </c>
      <c r="E8203" s="1">
        <v>3.670437E-2</v>
      </c>
      <c r="F8203" s="1" t="s">
        <v>25</v>
      </c>
      <c r="G8203" s="1">
        <v>228.1352</v>
      </c>
      <c r="H8203" s="1" t="s">
        <v>39</v>
      </c>
      <c r="I8203" s="1">
        <v>1985</v>
      </c>
      <c r="J8203" s="1" t="s">
        <v>15</v>
      </c>
      <c r="K8203" s="1" t="s">
        <v>22</v>
      </c>
      <c r="L8203" s="1" t="s">
        <v>40</v>
      </c>
      <c r="M8203" s="1">
        <v>9390.4431999999997</v>
      </c>
      <c r="N8203" s="37">
        <v>5</v>
      </c>
    </row>
    <row r="8204" spans="1:14" x14ac:dyDescent="0.3">
      <c r="A8204">
        <v>8203</v>
      </c>
      <c r="B8204" s="1" t="s">
        <v>756</v>
      </c>
      <c r="C8204" s="1">
        <v>15.5</v>
      </c>
      <c r="D8204" s="1" t="s">
        <v>19</v>
      </c>
      <c r="E8204" s="1">
        <v>2.6342897000000001E-2</v>
      </c>
      <c r="F8204" s="1" t="s">
        <v>27</v>
      </c>
      <c r="G8204" s="1">
        <v>104.1332</v>
      </c>
      <c r="H8204" s="1" t="s">
        <v>14</v>
      </c>
      <c r="I8204" s="1">
        <v>1999</v>
      </c>
      <c r="J8204" s="1" t="s">
        <v>15</v>
      </c>
      <c r="K8204" s="1" t="s">
        <v>16</v>
      </c>
      <c r="L8204" s="1" t="s">
        <v>17</v>
      </c>
      <c r="M8204" s="1">
        <v>1230.3984</v>
      </c>
      <c r="N8204" s="37">
        <v>5</v>
      </c>
    </row>
    <row r="8205" spans="1:14" x14ac:dyDescent="0.3">
      <c r="A8205">
        <v>8204</v>
      </c>
      <c r="B8205" s="1" t="s">
        <v>1476</v>
      </c>
      <c r="C8205" s="1">
        <v>7.1449999999999996</v>
      </c>
      <c r="D8205" s="1" t="s">
        <v>12</v>
      </c>
      <c r="E8205" s="1">
        <v>1.7783501E-2</v>
      </c>
      <c r="F8205" s="1" t="s">
        <v>42</v>
      </c>
      <c r="G8205" s="1">
        <v>159.45779999999999</v>
      </c>
      <c r="H8205" s="1" t="s">
        <v>61</v>
      </c>
      <c r="I8205" s="1">
        <v>2004</v>
      </c>
      <c r="J8205" s="1" t="s">
        <v>50</v>
      </c>
      <c r="K8205" s="1" t="s">
        <v>44</v>
      </c>
      <c r="L8205" s="1" t="s">
        <v>17</v>
      </c>
      <c r="M8205" s="1">
        <v>3209.1559999999999</v>
      </c>
      <c r="N8205" s="37">
        <v>5</v>
      </c>
    </row>
    <row r="8206" spans="1:14" hidden="1" x14ac:dyDescent="0.3">
      <c r="A8206">
        <v>8205</v>
      </c>
      <c r="B8206" s="1" t="s">
        <v>858</v>
      </c>
      <c r="C8206" s="1">
        <v>7.2350000000000003</v>
      </c>
      <c r="D8206" s="1" t="s">
        <v>12</v>
      </c>
      <c r="E8206" s="1">
        <v>0.167316771</v>
      </c>
      <c r="F8206" s="1" t="s">
        <v>37</v>
      </c>
      <c r="G8206" s="1">
        <v>197.54519999999999</v>
      </c>
      <c r="H8206" s="1" t="s">
        <v>28</v>
      </c>
      <c r="I8206" s="1">
        <v>1998</v>
      </c>
      <c r="J8206" s="1"/>
      <c r="K8206" s="1" t="s">
        <v>22</v>
      </c>
      <c r="L8206" s="1" t="s">
        <v>29</v>
      </c>
      <c r="M8206" s="1">
        <v>195.74520000000001</v>
      </c>
      <c r="N8206" s="37">
        <v>5</v>
      </c>
    </row>
    <row r="8207" spans="1:14" hidden="1" x14ac:dyDescent="0.3">
      <c r="A8207">
        <v>8206</v>
      </c>
      <c r="B8207" s="1" t="s">
        <v>1187</v>
      </c>
      <c r="C8207" s="1">
        <v>10.5</v>
      </c>
      <c r="D8207" s="1" t="s">
        <v>12</v>
      </c>
      <c r="E8207" s="1">
        <v>7.1660976000000001E-2</v>
      </c>
      <c r="F8207" s="1" t="s">
        <v>42</v>
      </c>
      <c r="G8207" s="1">
        <v>119.7098</v>
      </c>
      <c r="H8207" s="1" t="s">
        <v>46</v>
      </c>
      <c r="I8207" s="1">
        <v>2007</v>
      </c>
      <c r="J8207" s="1"/>
      <c r="K8207" s="1" t="s">
        <v>44</v>
      </c>
      <c r="L8207" s="1" t="s">
        <v>17</v>
      </c>
      <c r="M8207" s="1">
        <v>2410.1959999999999</v>
      </c>
      <c r="N8207" s="37">
        <v>5</v>
      </c>
    </row>
    <row r="8208" spans="1:14" x14ac:dyDescent="0.3">
      <c r="A8208">
        <v>8207</v>
      </c>
      <c r="B8208" s="1" t="s">
        <v>435</v>
      </c>
      <c r="C8208" s="1"/>
      <c r="D8208" s="1" t="s">
        <v>12</v>
      </c>
      <c r="E8208" s="1">
        <v>3.9576776000000001E-2</v>
      </c>
      <c r="F8208" s="1" t="s">
        <v>27</v>
      </c>
      <c r="G8208" s="1">
        <v>179.93180000000001</v>
      </c>
      <c r="H8208" s="1" t="s">
        <v>66</v>
      </c>
      <c r="I8208" s="1">
        <v>1985</v>
      </c>
      <c r="J8208" s="1" t="s">
        <v>50</v>
      </c>
      <c r="K8208" s="1" t="s">
        <v>16</v>
      </c>
      <c r="L8208" s="1" t="s">
        <v>29</v>
      </c>
      <c r="M8208" s="1">
        <v>360.86360000000002</v>
      </c>
      <c r="N8208" s="37">
        <v>5</v>
      </c>
    </row>
    <row r="8209" spans="1:14" hidden="1" x14ac:dyDescent="0.3">
      <c r="A8209">
        <v>8208</v>
      </c>
      <c r="B8209" s="1" t="s">
        <v>1517</v>
      </c>
      <c r="C8209" s="1">
        <v>16.25</v>
      </c>
      <c r="D8209" s="1" t="s">
        <v>19</v>
      </c>
      <c r="E8209" s="1">
        <v>4.9074896999999999E-2</v>
      </c>
      <c r="F8209" s="1" t="s">
        <v>27</v>
      </c>
      <c r="G8209" s="1">
        <v>154.26820000000001</v>
      </c>
      <c r="H8209" s="1" t="s">
        <v>43</v>
      </c>
      <c r="I8209" s="1">
        <v>2002</v>
      </c>
      <c r="J8209" s="1"/>
      <c r="K8209" s="1" t="s">
        <v>44</v>
      </c>
      <c r="L8209" s="1" t="s">
        <v>17</v>
      </c>
      <c r="M8209" s="1">
        <v>3354.3004000000001</v>
      </c>
      <c r="N8209" s="37">
        <v>5</v>
      </c>
    </row>
    <row r="8210" spans="1:14" hidden="1" x14ac:dyDescent="0.3">
      <c r="A8210">
        <v>8209</v>
      </c>
      <c r="B8210" s="1" t="s">
        <v>105</v>
      </c>
      <c r="C8210" s="1">
        <v>10</v>
      </c>
      <c r="D8210" s="1" t="s">
        <v>12</v>
      </c>
      <c r="E8210" s="1">
        <v>3.8904623999999999E-2</v>
      </c>
      <c r="F8210" s="1" t="s">
        <v>27</v>
      </c>
      <c r="G8210" s="1">
        <v>245.4144</v>
      </c>
      <c r="H8210" s="1" t="s">
        <v>46</v>
      </c>
      <c r="I8210" s="1">
        <v>2007</v>
      </c>
      <c r="J8210" s="1"/>
      <c r="K8210" s="1" t="s">
        <v>44</v>
      </c>
      <c r="L8210" s="1" t="s">
        <v>17</v>
      </c>
      <c r="M8210" s="1">
        <v>6615.3887999999997</v>
      </c>
      <c r="N8210" s="37">
        <v>5</v>
      </c>
    </row>
    <row r="8211" spans="1:14" hidden="1" x14ac:dyDescent="0.3">
      <c r="A8211">
        <v>8210</v>
      </c>
      <c r="B8211" s="1" t="s">
        <v>593</v>
      </c>
      <c r="C8211" s="1">
        <v>19.75</v>
      </c>
      <c r="D8211" s="1" t="s">
        <v>12</v>
      </c>
      <c r="E8211" s="1">
        <v>1.4382219999999999E-2</v>
      </c>
      <c r="F8211" s="1" t="s">
        <v>31</v>
      </c>
      <c r="G8211" s="1">
        <v>102.2332</v>
      </c>
      <c r="H8211" s="1" t="s">
        <v>46</v>
      </c>
      <c r="I8211" s="1">
        <v>2007</v>
      </c>
      <c r="J8211" s="1"/>
      <c r="K8211" s="1" t="s">
        <v>44</v>
      </c>
      <c r="L8211" s="1" t="s">
        <v>17</v>
      </c>
      <c r="M8211" s="1">
        <v>3075.9960000000001</v>
      </c>
      <c r="N8211" s="37">
        <v>5</v>
      </c>
    </row>
    <row r="8212" spans="1:14" x14ac:dyDescent="0.3">
      <c r="A8212">
        <v>8211</v>
      </c>
      <c r="B8212" s="1" t="s">
        <v>1028</v>
      </c>
      <c r="C8212" s="1">
        <v>8.42</v>
      </c>
      <c r="D8212" s="1" t="s">
        <v>19</v>
      </c>
      <c r="E8212" s="1">
        <v>3.0968306000000001E-2</v>
      </c>
      <c r="F8212" s="1" t="s">
        <v>74</v>
      </c>
      <c r="G8212" s="1">
        <v>227.83519999999999</v>
      </c>
      <c r="H8212" s="1" t="s">
        <v>21</v>
      </c>
      <c r="I8212" s="1">
        <v>2009</v>
      </c>
      <c r="J8212" s="1" t="s">
        <v>15</v>
      </c>
      <c r="K8212" s="1" t="s">
        <v>22</v>
      </c>
      <c r="L8212" s="1" t="s">
        <v>23</v>
      </c>
      <c r="M8212" s="1">
        <v>3435.5279999999998</v>
      </c>
      <c r="N8212" s="37">
        <v>5</v>
      </c>
    </row>
    <row r="8213" spans="1:14" x14ac:dyDescent="0.3">
      <c r="A8213">
        <v>8212</v>
      </c>
      <c r="B8213" s="1" t="s">
        <v>452</v>
      </c>
      <c r="C8213" s="1">
        <v>13.1</v>
      </c>
      <c r="D8213" s="1" t="s">
        <v>12</v>
      </c>
      <c r="E8213" s="1">
        <v>0</v>
      </c>
      <c r="F8213" s="1" t="s">
        <v>13</v>
      </c>
      <c r="G8213" s="1">
        <v>117.87820000000001</v>
      </c>
      <c r="H8213" s="1" t="s">
        <v>61</v>
      </c>
      <c r="I8213" s="1">
        <v>2004</v>
      </c>
      <c r="J8213" s="1" t="s">
        <v>50</v>
      </c>
      <c r="K8213" s="1" t="s">
        <v>44</v>
      </c>
      <c r="L8213" s="1" t="s">
        <v>17</v>
      </c>
      <c r="M8213" s="1">
        <v>2741.0985999999998</v>
      </c>
      <c r="N8213" s="37">
        <v>5</v>
      </c>
    </row>
    <row r="8214" spans="1:14" hidden="1" x14ac:dyDescent="0.3">
      <c r="A8214">
        <v>8213</v>
      </c>
      <c r="B8214" s="1" t="s">
        <v>1068</v>
      </c>
      <c r="C8214" s="1">
        <v>9.6</v>
      </c>
      <c r="D8214" s="1" t="s">
        <v>12</v>
      </c>
      <c r="E8214" s="1">
        <v>0</v>
      </c>
      <c r="F8214" s="1" t="s">
        <v>31</v>
      </c>
      <c r="G8214" s="1">
        <v>164.2184</v>
      </c>
      <c r="H8214" s="1" t="s">
        <v>43</v>
      </c>
      <c r="I8214" s="1">
        <v>2002</v>
      </c>
      <c r="J8214" s="1"/>
      <c r="K8214" s="1" t="s">
        <v>44</v>
      </c>
      <c r="L8214" s="1" t="s">
        <v>17</v>
      </c>
      <c r="M8214" s="1">
        <v>1981.4208000000001</v>
      </c>
      <c r="N8214" s="37">
        <v>5</v>
      </c>
    </row>
    <row r="8215" spans="1:14" hidden="1" x14ac:dyDescent="0.3">
      <c r="A8215">
        <v>8214</v>
      </c>
      <c r="B8215" s="1" t="s">
        <v>1443</v>
      </c>
      <c r="C8215" s="1">
        <v>9.3949999999999996</v>
      </c>
      <c r="D8215" s="1" t="s">
        <v>12</v>
      </c>
      <c r="E8215" s="1">
        <v>9.9681253999999997E-2</v>
      </c>
      <c r="F8215" s="1" t="s">
        <v>37</v>
      </c>
      <c r="G8215" s="1">
        <v>106.428</v>
      </c>
      <c r="H8215" s="1" t="s">
        <v>46</v>
      </c>
      <c r="I8215" s="1">
        <v>2007</v>
      </c>
      <c r="J8215" s="1"/>
      <c r="K8215" s="1" t="s">
        <v>44</v>
      </c>
      <c r="L8215" s="1" t="s">
        <v>17</v>
      </c>
      <c r="M8215" s="1">
        <v>1917.5039999999999</v>
      </c>
      <c r="N8215" s="37">
        <v>5</v>
      </c>
    </row>
    <row r="8216" spans="1:14" x14ac:dyDescent="0.3">
      <c r="A8216">
        <v>8215</v>
      </c>
      <c r="B8216" s="1" t="s">
        <v>935</v>
      </c>
      <c r="C8216" s="1">
        <v>10.895</v>
      </c>
      <c r="D8216" s="1" t="s">
        <v>12</v>
      </c>
      <c r="E8216" s="1">
        <v>2.1037197000000001E-2</v>
      </c>
      <c r="F8216" s="1" t="s">
        <v>57</v>
      </c>
      <c r="G8216" s="1">
        <v>255.96719999999999</v>
      </c>
      <c r="H8216" s="1" t="s">
        <v>21</v>
      </c>
      <c r="I8216" s="1">
        <v>2009</v>
      </c>
      <c r="J8216" s="1" t="s">
        <v>15</v>
      </c>
      <c r="K8216" s="1" t="s">
        <v>22</v>
      </c>
      <c r="L8216" s="1" t="s">
        <v>23</v>
      </c>
      <c r="M8216" s="1">
        <v>4857.6768000000002</v>
      </c>
      <c r="N8216" s="37">
        <v>5</v>
      </c>
    </row>
    <row r="8217" spans="1:14" x14ac:dyDescent="0.3">
      <c r="A8217">
        <v>8216</v>
      </c>
      <c r="B8217" s="1" t="s">
        <v>159</v>
      </c>
      <c r="C8217" s="1"/>
      <c r="D8217" s="1" t="s">
        <v>19</v>
      </c>
      <c r="E8217" s="1">
        <v>0.27988694800000002</v>
      </c>
      <c r="F8217" s="1" t="s">
        <v>42</v>
      </c>
      <c r="G8217" s="1">
        <v>193.14779999999999</v>
      </c>
      <c r="H8217" s="1" t="s">
        <v>66</v>
      </c>
      <c r="I8217" s="1">
        <v>1985</v>
      </c>
      <c r="J8217" s="1" t="s">
        <v>50</v>
      </c>
      <c r="K8217" s="1" t="s">
        <v>16</v>
      </c>
      <c r="L8217" s="1" t="s">
        <v>29</v>
      </c>
      <c r="M8217" s="1">
        <v>387.49560000000002</v>
      </c>
      <c r="N8217" s="37">
        <v>5</v>
      </c>
    </row>
    <row r="8218" spans="1:14" x14ac:dyDescent="0.3">
      <c r="A8218">
        <v>8217</v>
      </c>
      <c r="B8218" s="1" t="s">
        <v>441</v>
      </c>
      <c r="C8218" s="1">
        <v>18.850000000000001</v>
      </c>
      <c r="D8218" s="1" t="s">
        <v>12</v>
      </c>
      <c r="E8218" s="1">
        <v>1.6107548999999999E-2</v>
      </c>
      <c r="F8218" s="1" t="s">
        <v>57</v>
      </c>
      <c r="G8218" s="1">
        <v>129.76259999999999</v>
      </c>
      <c r="H8218" s="1" t="s">
        <v>49</v>
      </c>
      <c r="I8218" s="1">
        <v>1997</v>
      </c>
      <c r="J8218" s="1" t="s">
        <v>50</v>
      </c>
      <c r="K8218" s="1" t="s">
        <v>16</v>
      </c>
      <c r="L8218" s="1" t="s">
        <v>17</v>
      </c>
      <c r="M8218" s="1">
        <v>3016.7397999999998</v>
      </c>
      <c r="N8218" s="37">
        <v>5</v>
      </c>
    </row>
    <row r="8219" spans="1:14" x14ac:dyDescent="0.3">
      <c r="A8219">
        <v>8218</v>
      </c>
      <c r="B8219" s="1" t="s">
        <v>544</v>
      </c>
      <c r="C8219" s="1">
        <v>9.1950000000000003</v>
      </c>
      <c r="D8219" s="1" t="s">
        <v>12</v>
      </c>
      <c r="E8219" s="1">
        <v>0.10833090200000001</v>
      </c>
      <c r="F8219" s="1" t="s">
        <v>37</v>
      </c>
      <c r="G8219" s="1">
        <v>183.6634</v>
      </c>
      <c r="H8219" s="1" t="s">
        <v>21</v>
      </c>
      <c r="I8219" s="1">
        <v>2009</v>
      </c>
      <c r="J8219" s="1" t="s">
        <v>15</v>
      </c>
      <c r="K8219" s="1" t="s">
        <v>22</v>
      </c>
      <c r="L8219" s="1" t="s">
        <v>23</v>
      </c>
      <c r="M8219" s="1">
        <v>2726.451</v>
      </c>
      <c r="N8219" s="37">
        <v>5</v>
      </c>
    </row>
    <row r="8220" spans="1:14" hidden="1" x14ac:dyDescent="0.3">
      <c r="A8220">
        <v>8219</v>
      </c>
      <c r="B8220" s="1" t="s">
        <v>1161</v>
      </c>
      <c r="C8220" s="1">
        <v>19.100000000000001</v>
      </c>
      <c r="D8220" s="1" t="s">
        <v>19</v>
      </c>
      <c r="E8220" s="1">
        <v>2.5924623000000001E-2</v>
      </c>
      <c r="F8220" s="1" t="s">
        <v>27</v>
      </c>
      <c r="G8220" s="1">
        <v>148.04179999999999</v>
      </c>
      <c r="H8220" s="1" t="s">
        <v>43</v>
      </c>
      <c r="I8220" s="1">
        <v>2002</v>
      </c>
      <c r="J8220" s="1"/>
      <c r="K8220" s="1" t="s">
        <v>44</v>
      </c>
      <c r="L8220" s="1" t="s">
        <v>17</v>
      </c>
      <c r="M8220" s="1">
        <v>3825.6867999999999</v>
      </c>
      <c r="N8220" s="37">
        <v>5</v>
      </c>
    </row>
    <row r="8221" spans="1:14" hidden="1" x14ac:dyDescent="0.3">
      <c r="A8221">
        <v>8220</v>
      </c>
      <c r="B8221" s="1" t="s">
        <v>646</v>
      </c>
      <c r="C8221" s="1">
        <v>5.03</v>
      </c>
      <c r="D8221" s="1" t="s">
        <v>12</v>
      </c>
      <c r="E8221" s="1">
        <v>8.6640640000000008E-3</v>
      </c>
      <c r="F8221" s="1" t="s">
        <v>31</v>
      </c>
      <c r="G8221" s="1">
        <v>119.37560000000001</v>
      </c>
      <c r="H8221" s="1" t="s">
        <v>43</v>
      </c>
      <c r="I8221" s="1">
        <v>2002</v>
      </c>
      <c r="J8221" s="1"/>
      <c r="K8221" s="1" t="s">
        <v>44</v>
      </c>
      <c r="L8221" s="1" t="s">
        <v>17</v>
      </c>
      <c r="M8221" s="1">
        <v>605.87800000000004</v>
      </c>
      <c r="N8221" s="37">
        <v>5</v>
      </c>
    </row>
    <row r="8222" spans="1:14" x14ac:dyDescent="0.3">
      <c r="A8222">
        <v>8221</v>
      </c>
      <c r="B8222" s="1" t="s">
        <v>52</v>
      </c>
      <c r="C8222" s="1">
        <v>17.600000000000001</v>
      </c>
      <c r="D8222" s="1" t="s">
        <v>19</v>
      </c>
      <c r="E8222" s="1">
        <v>4.7330800999999999E-2</v>
      </c>
      <c r="F8222" s="1" t="s">
        <v>37</v>
      </c>
      <c r="G8222" s="1">
        <v>120.87820000000001</v>
      </c>
      <c r="H8222" s="1" t="s">
        <v>14</v>
      </c>
      <c r="I8222" s="1">
        <v>1999</v>
      </c>
      <c r="J8222" s="1" t="s">
        <v>15</v>
      </c>
      <c r="K8222" s="1" t="s">
        <v>16</v>
      </c>
      <c r="L8222" s="1" t="s">
        <v>17</v>
      </c>
      <c r="M8222" s="1">
        <v>2621.9204</v>
      </c>
      <c r="N8222" s="37">
        <v>5</v>
      </c>
    </row>
    <row r="8223" spans="1:14" x14ac:dyDescent="0.3">
      <c r="A8223">
        <v>8222</v>
      </c>
      <c r="B8223" s="1" t="s">
        <v>1230</v>
      </c>
      <c r="C8223" s="1">
        <v>21.25</v>
      </c>
      <c r="D8223" s="1" t="s">
        <v>12</v>
      </c>
      <c r="E8223" s="1">
        <v>2.4756031000000001E-2</v>
      </c>
      <c r="F8223" s="1" t="s">
        <v>31</v>
      </c>
      <c r="G8223" s="1">
        <v>146.71019999999999</v>
      </c>
      <c r="H8223" s="1" t="s">
        <v>21</v>
      </c>
      <c r="I8223" s="1">
        <v>2009</v>
      </c>
      <c r="J8223" s="1" t="s">
        <v>15</v>
      </c>
      <c r="K8223" s="1" t="s">
        <v>22</v>
      </c>
      <c r="L8223" s="1" t="s">
        <v>23</v>
      </c>
      <c r="M8223" s="1">
        <v>1603.9122</v>
      </c>
      <c r="N8223" s="37">
        <v>5</v>
      </c>
    </row>
    <row r="8224" spans="1:14" x14ac:dyDescent="0.3">
      <c r="A8224">
        <v>8223</v>
      </c>
      <c r="B8224" s="1" t="s">
        <v>850</v>
      </c>
      <c r="C8224" s="1">
        <v>13.85</v>
      </c>
      <c r="D8224" s="1" t="s">
        <v>19</v>
      </c>
      <c r="E8224" s="1">
        <v>5.6406128999999999E-2</v>
      </c>
      <c r="F8224" s="1" t="s">
        <v>55</v>
      </c>
      <c r="G8224" s="1">
        <v>231.43</v>
      </c>
      <c r="H8224" s="1" t="s">
        <v>14</v>
      </c>
      <c r="I8224" s="1">
        <v>1999</v>
      </c>
      <c r="J8224" s="1" t="s">
        <v>15</v>
      </c>
      <c r="K8224" s="1" t="s">
        <v>16</v>
      </c>
      <c r="L8224" s="1" t="s">
        <v>17</v>
      </c>
      <c r="M8224" s="1">
        <v>3029.39</v>
      </c>
      <c r="N8224" s="37">
        <v>5</v>
      </c>
    </row>
    <row r="8225" spans="1:14" hidden="1" x14ac:dyDescent="0.3">
      <c r="A8225">
        <v>8224</v>
      </c>
      <c r="B8225" s="1" t="s">
        <v>562</v>
      </c>
      <c r="C8225" s="1">
        <v>6.98</v>
      </c>
      <c r="D8225" s="1" t="s">
        <v>12</v>
      </c>
      <c r="E8225" s="1">
        <v>4.1338300000000001E-2</v>
      </c>
      <c r="F8225" s="1" t="s">
        <v>74</v>
      </c>
      <c r="G8225" s="1">
        <v>83.3934</v>
      </c>
      <c r="H8225" s="1" t="s">
        <v>46</v>
      </c>
      <c r="I8225" s="1">
        <v>2007</v>
      </c>
      <c r="J8225" s="1"/>
      <c r="K8225" s="1" t="s">
        <v>44</v>
      </c>
      <c r="L8225" s="1" t="s">
        <v>17</v>
      </c>
      <c r="M8225" s="1">
        <v>491.36040000000003</v>
      </c>
      <c r="N8225" s="37">
        <v>5</v>
      </c>
    </row>
    <row r="8226" spans="1:14" hidden="1" x14ac:dyDescent="0.3">
      <c r="A8226">
        <v>8225</v>
      </c>
      <c r="B8226" s="1" t="s">
        <v>1602</v>
      </c>
      <c r="C8226" s="1">
        <v>7.7249999999999996</v>
      </c>
      <c r="D8226" s="1" t="s">
        <v>12</v>
      </c>
      <c r="E8226" s="1">
        <v>4.7879864000000001E-2</v>
      </c>
      <c r="F8226" s="1" t="s">
        <v>74</v>
      </c>
      <c r="G8226" s="1">
        <v>250.20920000000001</v>
      </c>
      <c r="H8226" s="1" t="s">
        <v>43</v>
      </c>
      <c r="I8226" s="1">
        <v>2002</v>
      </c>
      <c r="J8226" s="1"/>
      <c r="K8226" s="1" t="s">
        <v>44</v>
      </c>
      <c r="L8226" s="1" t="s">
        <v>17</v>
      </c>
      <c r="M8226" s="1">
        <v>3984.1471999999999</v>
      </c>
      <c r="N8226" s="37">
        <v>5</v>
      </c>
    </row>
    <row r="8227" spans="1:14" x14ac:dyDescent="0.3">
      <c r="A8227">
        <v>8226</v>
      </c>
      <c r="B8227" s="1" t="s">
        <v>1116</v>
      </c>
      <c r="C8227" s="1">
        <v>14.7</v>
      </c>
      <c r="D8227" s="1" t="s">
        <v>12</v>
      </c>
      <c r="E8227" s="1">
        <v>2.1005399000000001E-2</v>
      </c>
      <c r="F8227" s="1" t="s">
        <v>59</v>
      </c>
      <c r="G8227" s="1">
        <v>144.5128</v>
      </c>
      <c r="H8227" s="1" t="s">
        <v>21</v>
      </c>
      <c r="I8227" s="1">
        <v>2009</v>
      </c>
      <c r="J8227" s="1" t="s">
        <v>15</v>
      </c>
      <c r="K8227" s="1" t="s">
        <v>22</v>
      </c>
      <c r="L8227" s="1" t="s">
        <v>23</v>
      </c>
      <c r="M8227" s="1">
        <v>2588.6304</v>
      </c>
      <c r="N8227" s="37">
        <v>5</v>
      </c>
    </row>
    <row r="8228" spans="1:14" hidden="1" x14ac:dyDescent="0.3">
      <c r="A8228">
        <v>8227</v>
      </c>
      <c r="B8228" s="1" t="s">
        <v>1199</v>
      </c>
      <c r="C8228" s="1">
        <v>17.600000000000001</v>
      </c>
      <c r="D8228" s="1" t="s">
        <v>19</v>
      </c>
      <c r="E8228" s="1">
        <v>4.1615223999999999E-2</v>
      </c>
      <c r="F8228" s="1" t="s">
        <v>37</v>
      </c>
      <c r="G8228" s="1">
        <v>37.219000000000001</v>
      </c>
      <c r="H8228" s="1" t="s">
        <v>46</v>
      </c>
      <c r="I8228" s="1">
        <v>2007</v>
      </c>
      <c r="J8228" s="1"/>
      <c r="K8228" s="1" t="s">
        <v>44</v>
      </c>
      <c r="L8228" s="1" t="s">
        <v>17</v>
      </c>
      <c r="M8228" s="1">
        <v>366.19</v>
      </c>
      <c r="N8228" s="37">
        <v>5</v>
      </c>
    </row>
    <row r="8229" spans="1:14" x14ac:dyDescent="0.3">
      <c r="A8229">
        <v>8228</v>
      </c>
      <c r="B8229" s="1" t="s">
        <v>451</v>
      </c>
      <c r="C8229" s="1">
        <v>15.85</v>
      </c>
      <c r="D8229" s="1" t="s">
        <v>12</v>
      </c>
      <c r="E8229" s="1">
        <v>7.8677079999999996E-2</v>
      </c>
      <c r="F8229" s="1" t="s">
        <v>74</v>
      </c>
      <c r="G8229" s="1">
        <v>37.8506</v>
      </c>
      <c r="H8229" s="1" t="s">
        <v>14</v>
      </c>
      <c r="I8229" s="1">
        <v>1999</v>
      </c>
      <c r="J8229" s="1" t="s">
        <v>15</v>
      </c>
      <c r="K8229" s="1" t="s">
        <v>16</v>
      </c>
      <c r="L8229" s="1" t="s">
        <v>17</v>
      </c>
      <c r="M8229" s="1">
        <v>341.55540000000002</v>
      </c>
      <c r="N8229" s="37">
        <v>5</v>
      </c>
    </row>
    <row r="8230" spans="1:14" x14ac:dyDescent="0.3">
      <c r="A8230">
        <v>8229</v>
      </c>
      <c r="B8230" s="1" t="s">
        <v>1229</v>
      </c>
      <c r="C8230" s="1">
        <v>18.600000000000001</v>
      </c>
      <c r="D8230" s="1" t="s">
        <v>12</v>
      </c>
      <c r="E8230" s="1">
        <v>1.5769693000000001E-2</v>
      </c>
      <c r="F8230" s="1" t="s">
        <v>37</v>
      </c>
      <c r="G8230" s="1">
        <v>152.13659999999999</v>
      </c>
      <c r="H8230" s="1" t="s">
        <v>49</v>
      </c>
      <c r="I8230" s="1">
        <v>1997</v>
      </c>
      <c r="J8230" s="1" t="s">
        <v>50</v>
      </c>
      <c r="K8230" s="1" t="s">
        <v>16</v>
      </c>
      <c r="L8230" s="1" t="s">
        <v>17</v>
      </c>
      <c r="M8230" s="1">
        <v>1813.6392000000001</v>
      </c>
      <c r="N8230" s="37">
        <v>5</v>
      </c>
    </row>
    <row r="8231" spans="1:14" hidden="1" x14ac:dyDescent="0.3">
      <c r="A8231">
        <v>8230</v>
      </c>
      <c r="B8231" s="1" t="s">
        <v>257</v>
      </c>
      <c r="C8231" s="1">
        <v>16.7</v>
      </c>
      <c r="D8231" s="1" t="s">
        <v>12</v>
      </c>
      <c r="E8231" s="1">
        <v>0.10263304700000001</v>
      </c>
      <c r="F8231" s="1" t="s">
        <v>74</v>
      </c>
      <c r="G8231" s="1">
        <v>180.82919999999999</v>
      </c>
      <c r="H8231" s="1" t="s">
        <v>46</v>
      </c>
      <c r="I8231" s="1">
        <v>2007</v>
      </c>
      <c r="J8231" s="1"/>
      <c r="K8231" s="1" t="s">
        <v>44</v>
      </c>
      <c r="L8231" s="1" t="s">
        <v>17</v>
      </c>
      <c r="M8231" s="1">
        <v>3466.1547999999998</v>
      </c>
      <c r="N8231" s="37">
        <v>5</v>
      </c>
    </row>
    <row r="8232" spans="1:14" hidden="1" x14ac:dyDescent="0.3">
      <c r="A8232">
        <v>8231</v>
      </c>
      <c r="B8232" s="1" t="s">
        <v>1547</v>
      </c>
      <c r="C8232" s="1">
        <v>10.195</v>
      </c>
      <c r="D8232" s="1" t="s">
        <v>12</v>
      </c>
      <c r="E8232" s="1">
        <v>4.2179559999999998E-2</v>
      </c>
      <c r="F8232" s="1" t="s">
        <v>37</v>
      </c>
      <c r="G8232" s="1">
        <v>44.242800000000003</v>
      </c>
      <c r="H8232" s="1" t="s">
        <v>46</v>
      </c>
      <c r="I8232" s="1">
        <v>2007</v>
      </c>
      <c r="J8232" s="1"/>
      <c r="K8232" s="1" t="s">
        <v>44</v>
      </c>
      <c r="L8232" s="1" t="s">
        <v>17</v>
      </c>
      <c r="M8232" s="1">
        <v>703.08479999999997</v>
      </c>
      <c r="N8232" s="37">
        <v>5</v>
      </c>
    </row>
    <row r="8233" spans="1:14" hidden="1" x14ac:dyDescent="0.3">
      <c r="A8233">
        <v>8232</v>
      </c>
      <c r="B8233" s="1" t="s">
        <v>949</v>
      </c>
      <c r="C8233" s="1">
        <v>6.9649999999999999</v>
      </c>
      <c r="D8233" s="1" t="s">
        <v>12</v>
      </c>
      <c r="E8233" s="1">
        <v>2.8710065E-2</v>
      </c>
      <c r="F8233" s="1" t="s">
        <v>31</v>
      </c>
      <c r="G8233" s="1">
        <v>158.16040000000001</v>
      </c>
      <c r="H8233" s="1" t="s">
        <v>46</v>
      </c>
      <c r="I8233" s="1">
        <v>2007</v>
      </c>
      <c r="J8233" s="1"/>
      <c r="K8233" s="1" t="s">
        <v>44</v>
      </c>
      <c r="L8233" s="1" t="s">
        <v>17</v>
      </c>
      <c r="M8233" s="1">
        <v>2693.8267999999998</v>
      </c>
      <c r="N8233" s="37">
        <v>5</v>
      </c>
    </row>
    <row r="8234" spans="1:14" x14ac:dyDescent="0.3">
      <c r="A8234">
        <v>8233</v>
      </c>
      <c r="B8234" s="1" t="s">
        <v>710</v>
      </c>
      <c r="C8234" s="1">
        <v>19.2</v>
      </c>
      <c r="D8234" s="1" t="s">
        <v>19</v>
      </c>
      <c r="E8234" s="1">
        <v>8.5082647999999997E-2</v>
      </c>
      <c r="F8234" s="1" t="s">
        <v>74</v>
      </c>
      <c r="G8234" s="1">
        <v>153.53139999999999</v>
      </c>
      <c r="H8234" s="1" t="s">
        <v>14</v>
      </c>
      <c r="I8234" s="1">
        <v>1999</v>
      </c>
      <c r="J8234" s="1" t="s">
        <v>15</v>
      </c>
      <c r="K8234" s="1" t="s">
        <v>16</v>
      </c>
      <c r="L8234" s="1" t="s">
        <v>17</v>
      </c>
      <c r="M8234" s="1">
        <v>2171.8395999999998</v>
      </c>
      <c r="N8234" s="37">
        <v>5</v>
      </c>
    </row>
    <row r="8235" spans="1:14" x14ac:dyDescent="0.3">
      <c r="A8235">
        <v>8234</v>
      </c>
      <c r="B8235" s="1" t="s">
        <v>1302</v>
      </c>
      <c r="C8235" s="1">
        <v>6.78</v>
      </c>
      <c r="D8235" s="1" t="s">
        <v>19</v>
      </c>
      <c r="E8235" s="1">
        <v>0.14016303799999999</v>
      </c>
      <c r="F8235" s="1" t="s">
        <v>35</v>
      </c>
      <c r="G8235" s="1">
        <v>94.212000000000003</v>
      </c>
      <c r="H8235" s="1" t="s">
        <v>49</v>
      </c>
      <c r="I8235" s="1">
        <v>1997</v>
      </c>
      <c r="J8235" s="1" t="s">
        <v>50</v>
      </c>
      <c r="K8235" s="1" t="s">
        <v>16</v>
      </c>
      <c r="L8235" s="1" t="s">
        <v>17</v>
      </c>
      <c r="M8235" s="1">
        <v>1025.3320000000001</v>
      </c>
      <c r="N8235" s="37">
        <v>5</v>
      </c>
    </row>
    <row r="8236" spans="1:14" x14ac:dyDescent="0.3">
      <c r="A8236">
        <v>8235</v>
      </c>
      <c r="B8236" s="1" t="s">
        <v>384</v>
      </c>
      <c r="C8236" s="1">
        <v>6.7850000000000001</v>
      </c>
      <c r="D8236" s="1" t="s">
        <v>19</v>
      </c>
      <c r="E8236" s="1">
        <v>4.2153502000000002E-2</v>
      </c>
      <c r="F8236" s="1" t="s">
        <v>25</v>
      </c>
      <c r="G8236" s="1">
        <v>44.011200000000002</v>
      </c>
      <c r="H8236" s="1" t="s">
        <v>21</v>
      </c>
      <c r="I8236" s="1">
        <v>2009</v>
      </c>
      <c r="J8236" s="1" t="s">
        <v>15</v>
      </c>
      <c r="K8236" s="1" t="s">
        <v>22</v>
      </c>
      <c r="L8236" s="1" t="s">
        <v>23</v>
      </c>
      <c r="M8236" s="1">
        <v>340.88959999999997</v>
      </c>
      <c r="N8236" s="37">
        <v>5</v>
      </c>
    </row>
    <row r="8237" spans="1:14" hidden="1" x14ac:dyDescent="0.3">
      <c r="A8237">
        <v>8236</v>
      </c>
      <c r="B8237" s="1" t="s">
        <v>766</v>
      </c>
      <c r="C8237" s="1">
        <v>19.100000000000001</v>
      </c>
      <c r="D8237" s="1" t="s">
        <v>12</v>
      </c>
      <c r="E8237" s="1">
        <v>0.15385152999999999</v>
      </c>
      <c r="F8237" s="1" t="s">
        <v>179</v>
      </c>
      <c r="G8237" s="1">
        <v>185.16079999999999</v>
      </c>
      <c r="H8237" s="1" t="s">
        <v>28</v>
      </c>
      <c r="I8237" s="1">
        <v>1998</v>
      </c>
      <c r="J8237" s="1"/>
      <c r="K8237" s="1" t="s">
        <v>22</v>
      </c>
      <c r="L8237" s="1" t="s">
        <v>29</v>
      </c>
      <c r="M8237" s="1">
        <v>551.28240000000005</v>
      </c>
      <c r="N8237" s="37">
        <v>5</v>
      </c>
    </row>
    <row r="8238" spans="1:14" x14ac:dyDescent="0.3">
      <c r="A8238">
        <v>8237</v>
      </c>
      <c r="B8238" s="1" t="s">
        <v>1444</v>
      </c>
      <c r="C8238" s="1"/>
      <c r="D8238" s="1" t="s">
        <v>12</v>
      </c>
      <c r="E8238" s="1">
        <v>6.1753510999999997E-2</v>
      </c>
      <c r="F8238" s="1" t="s">
        <v>74</v>
      </c>
      <c r="G8238" s="1">
        <v>253.3014</v>
      </c>
      <c r="H8238" s="1" t="s">
        <v>66</v>
      </c>
      <c r="I8238" s="1">
        <v>1985</v>
      </c>
      <c r="J8238" s="1" t="s">
        <v>50</v>
      </c>
      <c r="K8238" s="1" t="s">
        <v>16</v>
      </c>
      <c r="L8238" s="1" t="s">
        <v>29</v>
      </c>
      <c r="M8238" s="1">
        <v>510.00279999999998</v>
      </c>
      <c r="N8238" s="37">
        <v>5</v>
      </c>
    </row>
    <row r="8239" spans="1:14" hidden="1" x14ac:dyDescent="0.3">
      <c r="A8239">
        <v>8238</v>
      </c>
      <c r="B8239" s="1" t="s">
        <v>647</v>
      </c>
      <c r="C8239" s="1">
        <v>15.6</v>
      </c>
      <c r="D8239" s="1" t="s">
        <v>12</v>
      </c>
      <c r="E8239" s="1">
        <v>4.2179884000000001E-2</v>
      </c>
      <c r="F8239" s="1" t="s">
        <v>37</v>
      </c>
      <c r="G8239" s="1">
        <v>174.7054</v>
      </c>
      <c r="H8239" s="1" t="s">
        <v>28</v>
      </c>
      <c r="I8239" s="1">
        <v>1998</v>
      </c>
      <c r="J8239" s="1"/>
      <c r="K8239" s="1" t="s">
        <v>22</v>
      </c>
      <c r="L8239" s="1" t="s">
        <v>29</v>
      </c>
      <c r="M8239" s="1">
        <v>175.1054</v>
      </c>
      <c r="N8239" s="37">
        <v>5</v>
      </c>
    </row>
    <row r="8240" spans="1:14" x14ac:dyDescent="0.3">
      <c r="A8240">
        <v>8239</v>
      </c>
      <c r="B8240" s="1" t="s">
        <v>822</v>
      </c>
      <c r="C8240" s="1">
        <v>16.350000000000001</v>
      </c>
      <c r="D8240" s="1" t="s">
        <v>12</v>
      </c>
      <c r="E8240" s="1">
        <v>2.9420857000000002E-2</v>
      </c>
      <c r="F8240" s="1" t="s">
        <v>31</v>
      </c>
      <c r="G8240" s="1">
        <v>256.96460000000002</v>
      </c>
      <c r="H8240" s="1" t="s">
        <v>32</v>
      </c>
      <c r="I8240" s="1">
        <v>1987</v>
      </c>
      <c r="J8240" s="1" t="s">
        <v>33</v>
      </c>
      <c r="K8240" s="1" t="s">
        <v>22</v>
      </c>
      <c r="L8240" s="1" t="s">
        <v>17</v>
      </c>
      <c r="M8240" s="1">
        <v>4637.9628000000002</v>
      </c>
      <c r="N8240" s="37">
        <v>5</v>
      </c>
    </row>
    <row r="8241" spans="1:14" hidden="1" x14ac:dyDescent="0.3">
      <c r="A8241">
        <v>8240</v>
      </c>
      <c r="B8241" s="1" t="s">
        <v>1247</v>
      </c>
      <c r="C8241" s="1">
        <v>13.65</v>
      </c>
      <c r="D8241" s="1" t="s">
        <v>12</v>
      </c>
      <c r="E8241" s="1">
        <v>6.6657790999999994E-2</v>
      </c>
      <c r="F8241" s="1" t="s">
        <v>42</v>
      </c>
      <c r="G8241" s="1">
        <v>32.655799999999999</v>
      </c>
      <c r="H8241" s="1" t="s">
        <v>28</v>
      </c>
      <c r="I8241" s="1">
        <v>1998</v>
      </c>
      <c r="J8241" s="1"/>
      <c r="K8241" s="1" t="s">
        <v>22</v>
      </c>
      <c r="L8241" s="1" t="s">
        <v>29</v>
      </c>
      <c r="M8241" s="1">
        <v>67.911600000000007</v>
      </c>
      <c r="N8241" s="37">
        <v>5</v>
      </c>
    </row>
    <row r="8242" spans="1:14" x14ac:dyDescent="0.3">
      <c r="A8242">
        <v>8241</v>
      </c>
      <c r="B8242" s="1" t="s">
        <v>1525</v>
      </c>
      <c r="C8242" s="1">
        <v>7.1550000000000002</v>
      </c>
      <c r="D8242" s="1" t="s">
        <v>19</v>
      </c>
      <c r="E8242" s="1">
        <v>0.168154574</v>
      </c>
      <c r="F8242" s="1" t="s">
        <v>79</v>
      </c>
      <c r="G8242" s="1">
        <v>33.787399999999998</v>
      </c>
      <c r="H8242" s="1" t="s">
        <v>61</v>
      </c>
      <c r="I8242" s="1">
        <v>2004</v>
      </c>
      <c r="J8242" s="1" t="s">
        <v>50</v>
      </c>
      <c r="K8242" s="1" t="s">
        <v>44</v>
      </c>
      <c r="L8242" s="1" t="s">
        <v>17</v>
      </c>
      <c r="M8242" s="1">
        <v>882.18499999999995</v>
      </c>
      <c r="N8242" s="37">
        <v>5</v>
      </c>
    </row>
    <row r="8243" spans="1:14" hidden="1" x14ac:dyDescent="0.3">
      <c r="A8243">
        <v>8242</v>
      </c>
      <c r="B8243" s="1" t="s">
        <v>881</v>
      </c>
      <c r="C8243" s="1">
        <v>10.8</v>
      </c>
      <c r="D8243" s="1" t="s">
        <v>12</v>
      </c>
      <c r="E8243" s="1">
        <v>9.7805614999999999E-2</v>
      </c>
      <c r="F8243" s="1" t="s">
        <v>59</v>
      </c>
      <c r="G8243" s="1">
        <v>73.938000000000002</v>
      </c>
      <c r="H8243" s="1" t="s">
        <v>28</v>
      </c>
      <c r="I8243" s="1">
        <v>1998</v>
      </c>
      <c r="J8243" s="1"/>
      <c r="K8243" s="1" t="s">
        <v>22</v>
      </c>
      <c r="L8243" s="1" t="s">
        <v>29</v>
      </c>
      <c r="M8243" s="1">
        <v>73.238</v>
      </c>
      <c r="N8243" s="37">
        <v>5</v>
      </c>
    </row>
    <row r="8244" spans="1:14" hidden="1" x14ac:dyDescent="0.3">
      <c r="A8244">
        <v>8243</v>
      </c>
      <c r="B8244" s="1" t="s">
        <v>1450</v>
      </c>
      <c r="C8244" s="1">
        <v>13.5</v>
      </c>
      <c r="D8244" s="1" t="s">
        <v>12</v>
      </c>
      <c r="E8244" s="1">
        <v>6.0822460000000002E-2</v>
      </c>
      <c r="F8244" s="1" t="s">
        <v>35</v>
      </c>
      <c r="G8244" s="1">
        <v>85.153999999999996</v>
      </c>
      <c r="H8244" s="1" t="s">
        <v>46</v>
      </c>
      <c r="I8244" s="1">
        <v>2007</v>
      </c>
      <c r="J8244" s="1"/>
      <c r="K8244" s="1" t="s">
        <v>44</v>
      </c>
      <c r="L8244" s="1" t="s">
        <v>17</v>
      </c>
      <c r="M8244" s="1">
        <v>605.87800000000004</v>
      </c>
      <c r="N8244" s="37">
        <v>5</v>
      </c>
    </row>
    <row r="8245" spans="1:14" x14ac:dyDescent="0.3">
      <c r="A8245">
        <v>8244</v>
      </c>
      <c r="B8245" s="1" t="s">
        <v>544</v>
      </c>
      <c r="C8245" s="1">
        <v>9.1950000000000003</v>
      </c>
      <c r="D8245" s="1" t="s">
        <v>12</v>
      </c>
      <c r="E8245" s="1">
        <v>0.107870997</v>
      </c>
      <c r="F8245" s="1" t="s">
        <v>37</v>
      </c>
      <c r="G8245" s="1">
        <v>181.26339999999999</v>
      </c>
      <c r="H8245" s="1" t="s">
        <v>61</v>
      </c>
      <c r="I8245" s="1">
        <v>2004</v>
      </c>
      <c r="J8245" s="1" t="s">
        <v>50</v>
      </c>
      <c r="K8245" s="1" t="s">
        <v>44</v>
      </c>
      <c r="L8245" s="1" t="s">
        <v>17</v>
      </c>
      <c r="M8245" s="1">
        <v>2362.9241999999999</v>
      </c>
      <c r="N8245" s="37">
        <v>5</v>
      </c>
    </row>
    <row r="8246" spans="1:14" x14ac:dyDescent="0.3">
      <c r="A8246">
        <v>8245</v>
      </c>
      <c r="B8246" s="1" t="s">
        <v>871</v>
      </c>
      <c r="C8246" s="1">
        <v>6.8250000000000002</v>
      </c>
      <c r="D8246" s="1" t="s">
        <v>12</v>
      </c>
      <c r="E8246" s="1">
        <v>5.9940022000000003E-2</v>
      </c>
      <c r="F8246" s="1" t="s">
        <v>57</v>
      </c>
      <c r="G8246" s="1">
        <v>262.42259999999999</v>
      </c>
      <c r="H8246" s="1" t="s">
        <v>14</v>
      </c>
      <c r="I8246" s="1">
        <v>1999</v>
      </c>
      <c r="J8246" s="1" t="s">
        <v>15</v>
      </c>
      <c r="K8246" s="1" t="s">
        <v>16</v>
      </c>
      <c r="L8246" s="1" t="s">
        <v>17</v>
      </c>
      <c r="M8246" s="1">
        <v>3964.8389999999999</v>
      </c>
      <c r="N8246" s="37">
        <v>5</v>
      </c>
    </row>
    <row r="8247" spans="1:14" x14ac:dyDescent="0.3">
      <c r="A8247">
        <v>8246</v>
      </c>
      <c r="B8247" s="1" t="s">
        <v>345</v>
      </c>
      <c r="C8247" s="1">
        <v>16.2</v>
      </c>
      <c r="D8247" s="1" t="s">
        <v>12</v>
      </c>
      <c r="E8247" s="1">
        <v>3.5967106999999998E-2</v>
      </c>
      <c r="F8247" s="1" t="s">
        <v>27</v>
      </c>
      <c r="G8247" s="1">
        <v>260.32780000000002</v>
      </c>
      <c r="H8247" s="1" t="s">
        <v>14</v>
      </c>
      <c r="I8247" s="1">
        <v>1999</v>
      </c>
      <c r="J8247" s="1" t="s">
        <v>15</v>
      </c>
      <c r="K8247" s="1" t="s">
        <v>16</v>
      </c>
      <c r="L8247" s="1" t="s">
        <v>17</v>
      </c>
      <c r="M8247" s="1">
        <v>7549.5061999999998</v>
      </c>
      <c r="N8247" s="37">
        <v>5</v>
      </c>
    </row>
    <row r="8248" spans="1:14" x14ac:dyDescent="0.3">
      <c r="A8248">
        <v>8247</v>
      </c>
      <c r="B8248" s="1" t="s">
        <v>1557</v>
      </c>
      <c r="C8248" s="1">
        <v>20.85</v>
      </c>
      <c r="D8248" s="1" t="s">
        <v>12</v>
      </c>
      <c r="E8248" s="1">
        <v>3.2442388000000003E-2</v>
      </c>
      <c r="F8248" s="1" t="s">
        <v>35</v>
      </c>
      <c r="G8248" s="1">
        <v>178.36600000000001</v>
      </c>
      <c r="H8248" s="1" t="s">
        <v>61</v>
      </c>
      <c r="I8248" s="1">
        <v>2004</v>
      </c>
      <c r="J8248" s="1" t="s">
        <v>50</v>
      </c>
      <c r="K8248" s="1" t="s">
        <v>44</v>
      </c>
      <c r="L8248" s="1" t="s">
        <v>17</v>
      </c>
      <c r="M8248" s="1">
        <v>4673.9160000000002</v>
      </c>
      <c r="N8248" s="37">
        <v>5</v>
      </c>
    </row>
    <row r="8249" spans="1:14" x14ac:dyDescent="0.3">
      <c r="A8249">
        <v>8248</v>
      </c>
      <c r="B8249" s="1" t="s">
        <v>299</v>
      </c>
      <c r="C8249" s="1">
        <v>7.7850000000000001</v>
      </c>
      <c r="D8249" s="1" t="s">
        <v>19</v>
      </c>
      <c r="E8249" s="1">
        <v>0</v>
      </c>
      <c r="F8249" s="1" t="s">
        <v>27</v>
      </c>
      <c r="G8249" s="1">
        <v>106.49639999999999</v>
      </c>
      <c r="H8249" s="1" t="s">
        <v>32</v>
      </c>
      <c r="I8249" s="1">
        <v>1987</v>
      </c>
      <c r="J8249" s="1" t="s">
        <v>33</v>
      </c>
      <c r="K8249" s="1" t="s">
        <v>22</v>
      </c>
      <c r="L8249" s="1" t="s">
        <v>17</v>
      </c>
      <c r="M8249" s="1">
        <v>1577.9459999999999</v>
      </c>
      <c r="N8249" s="37">
        <v>5</v>
      </c>
    </row>
    <row r="8250" spans="1:14" hidden="1" x14ac:dyDescent="0.3">
      <c r="A8250">
        <v>8249</v>
      </c>
      <c r="B8250" s="1" t="s">
        <v>866</v>
      </c>
      <c r="C8250" s="1">
        <v>9.8000000000000007</v>
      </c>
      <c r="D8250" s="1" t="s">
        <v>19</v>
      </c>
      <c r="E8250" s="1">
        <v>4.5358609000000001E-2</v>
      </c>
      <c r="F8250" s="1" t="s">
        <v>35</v>
      </c>
      <c r="G8250" s="1">
        <v>36.187399999999997</v>
      </c>
      <c r="H8250" s="1" t="s">
        <v>43</v>
      </c>
      <c r="I8250" s="1">
        <v>2002</v>
      </c>
      <c r="J8250" s="1"/>
      <c r="K8250" s="1" t="s">
        <v>44</v>
      </c>
      <c r="L8250" s="1" t="s">
        <v>17</v>
      </c>
      <c r="M8250" s="1">
        <v>423.44880000000001</v>
      </c>
      <c r="N8250" s="37">
        <v>5</v>
      </c>
    </row>
    <row r="8251" spans="1:14" x14ac:dyDescent="0.3">
      <c r="A8251">
        <v>8250</v>
      </c>
      <c r="B8251" s="1" t="s">
        <v>967</v>
      </c>
      <c r="C8251" s="1"/>
      <c r="D8251" s="1" t="s">
        <v>12</v>
      </c>
      <c r="E8251" s="1">
        <v>0.119698523</v>
      </c>
      <c r="F8251" s="1" t="s">
        <v>179</v>
      </c>
      <c r="G8251" s="1">
        <v>143.047</v>
      </c>
      <c r="H8251" s="1" t="s">
        <v>39</v>
      </c>
      <c r="I8251" s="1">
        <v>1985</v>
      </c>
      <c r="J8251" s="1" t="s">
        <v>15</v>
      </c>
      <c r="K8251" s="1" t="s">
        <v>22</v>
      </c>
      <c r="L8251" s="1" t="s">
        <v>40</v>
      </c>
      <c r="M8251" s="1">
        <v>3578.6750000000002</v>
      </c>
      <c r="N8251" s="37">
        <v>5</v>
      </c>
    </row>
    <row r="8252" spans="1:14" x14ac:dyDescent="0.3">
      <c r="A8252">
        <v>8251</v>
      </c>
      <c r="B8252" s="1" t="s">
        <v>981</v>
      </c>
      <c r="C8252" s="1"/>
      <c r="D8252" s="1" t="s">
        <v>19</v>
      </c>
      <c r="E8252" s="1">
        <v>0.150238656</v>
      </c>
      <c r="F8252" s="1" t="s">
        <v>27</v>
      </c>
      <c r="G8252" s="1">
        <v>229.36940000000001</v>
      </c>
      <c r="H8252" s="1" t="s">
        <v>66</v>
      </c>
      <c r="I8252" s="1">
        <v>1985</v>
      </c>
      <c r="J8252" s="1" t="s">
        <v>50</v>
      </c>
      <c r="K8252" s="1" t="s">
        <v>16</v>
      </c>
      <c r="L8252" s="1" t="s">
        <v>29</v>
      </c>
      <c r="M8252" s="1">
        <v>228.36940000000001</v>
      </c>
      <c r="N8252" s="37">
        <v>5</v>
      </c>
    </row>
    <row r="8253" spans="1:14" x14ac:dyDescent="0.3">
      <c r="A8253">
        <v>8252</v>
      </c>
      <c r="B8253" s="1" t="s">
        <v>541</v>
      </c>
      <c r="C8253" s="1"/>
      <c r="D8253" s="1" t="s">
        <v>12</v>
      </c>
      <c r="E8253" s="1">
        <v>4.9478258999999997E-2</v>
      </c>
      <c r="F8253" s="1" t="s">
        <v>27</v>
      </c>
      <c r="G8253" s="1">
        <v>245.4144</v>
      </c>
      <c r="H8253" s="1" t="s">
        <v>39</v>
      </c>
      <c r="I8253" s="1">
        <v>1985</v>
      </c>
      <c r="J8253" s="1" t="s">
        <v>15</v>
      </c>
      <c r="K8253" s="1" t="s">
        <v>22</v>
      </c>
      <c r="L8253" s="1" t="s">
        <v>40</v>
      </c>
      <c r="M8253" s="1">
        <v>3675.2159999999999</v>
      </c>
      <c r="N8253" s="37">
        <v>5</v>
      </c>
    </row>
    <row r="8254" spans="1:14" x14ac:dyDescent="0.3">
      <c r="A8254">
        <v>8253</v>
      </c>
      <c r="B8254" s="1" t="s">
        <v>401</v>
      </c>
      <c r="C8254" s="1">
        <v>10.5</v>
      </c>
      <c r="D8254" s="1" t="s">
        <v>19</v>
      </c>
      <c r="E8254" s="1">
        <v>1.0998931999999999E-2</v>
      </c>
      <c r="F8254" s="1" t="s">
        <v>37</v>
      </c>
      <c r="G8254" s="1">
        <v>164.38419999999999</v>
      </c>
      <c r="H8254" s="1" t="s">
        <v>14</v>
      </c>
      <c r="I8254" s="1">
        <v>1999</v>
      </c>
      <c r="J8254" s="1" t="s">
        <v>15</v>
      </c>
      <c r="K8254" s="1" t="s">
        <v>16</v>
      </c>
      <c r="L8254" s="1" t="s">
        <v>17</v>
      </c>
      <c r="M8254" s="1">
        <v>1823.6261999999999</v>
      </c>
      <c r="N8254" s="37">
        <v>5</v>
      </c>
    </row>
    <row r="8255" spans="1:14" x14ac:dyDescent="0.3">
      <c r="A8255">
        <v>8254</v>
      </c>
      <c r="B8255" s="1" t="s">
        <v>170</v>
      </c>
      <c r="C8255" s="1">
        <v>8.8800000000000008</v>
      </c>
      <c r="D8255" s="1" t="s">
        <v>12</v>
      </c>
      <c r="E8255" s="1">
        <v>0</v>
      </c>
      <c r="F8255" s="1" t="s">
        <v>59</v>
      </c>
      <c r="G8255" s="1">
        <v>154.06819999999999</v>
      </c>
      <c r="H8255" s="1" t="s">
        <v>21</v>
      </c>
      <c r="I8255" s="1">
        <v>2009</v>
      </c>
      <c r="J8255" s="1" t="s">
        <v>15</v>
      </c>
      <c r="K8255" s="1" t="s">
        <v>22</v>
      </c>
      <c r="L8255" s="1" t="s">
        <v>23</v>
      </c>
      <c r="M8255" s="1">
        <v>2896.8957999999998</v>
      </c>
      <c r="N8255" s="37">
        <v>5</v>
      </c>
    </row>
    <row r="8256" spans="1:14" x14ac:dyDescent="0.3">
      <c r="A8256">
        <v>8255</v>
      </c>
      <c r="B8256" s="1" t="s">
        <v>800</v>
      </c>
      <c r="C8256" s="1">
        <v>16</v>
      </c>
      <c r="D8256" s="1" t="s">
        <v>12</v>
      </c>
      <c r="E8256" s="1">
        <v>8.9896420000000005E-2</v>
      </c>
      <c r="F8256" s="1" t="s">
        <v>13</v>
      </c>
      <c r="G8256" s="1">
        <v>143.41540000000001</v>
      </c>
      <c r="H8256" s="1" t="s">
        <v>32</v>
      </c>
      <c r="I8256" s="1">
        <v>1987</v>
      </c>
      <c r="J8256" s="1" t="s">
        <v>33</v>
      </c>
      <c r="K8256" s="1" t="s">
        <v>22</v>
      </c>
      <c r="L8256" s="1" t="s">
        <v>17</v>
      </c>
      <c r="M8256" s="1">
        <v>1985.4156</v>
      </c>
      <c r="N8256" s="37">
        <v>5</v>
      </c>
    </row>
    <row r="8257" spans="1:14" hidden="1" x14ac:dyDescent="0.3">
      <c r="A8257">
        <v>8256</v>
      </c>
      <c r="B8257" s="1" t="s">
        <v>1140</v>
      </c>
      <c r="C8257" s="1">
        <v>16.2</v>
      </c>
      <c r="D8257" s="1" t="s">
        <v>12</v>
      </c>
      <c r="E8257" s="1">
        <v>6.3385859000000003E-2</v>
      </c>
      <c r="F8257" s="1" t="s">
        <v>74</v>
      </c>
      <c r="G8257" s="1">
        <v>98.17</v>
      </c>
      <c r="H8257" s="1" t="s">
        <v>46</v>
      </c>
      <c r="I8257" s="1">
        <v>2007</v>
      </c>
      <c r="J8257" s="1"/>
      <c r="K8257" s="1" t="s">
        <v>44</v>
      </c>
      <c r="L8257" s="1" t="s">
        <v>17</v>
      </c>
      <c r="M8257" s="1">
        <v>2696.49</v>
      </c>
      <c r="N8257" s="37">
        <v>5</v>
      </c>
    </row>
    <row r="8258" spans="1:14" x14ac:dyDescent="0.3">
      <c r="A8258">
        <v>8257</v>
      </c>
      <c r="B8258" s="1" t="s">
        <v>1141</v>
      </c>
      <c r="C8258" s="1">
        <v>11.15</v>
      </c>
      <c r="D8258" s="1" t="s">
        <v>19</v>
      </c>
      <c r="E8258" s="1">
        <v>8.6281593000000004E-2</v>
      </c>
      <c r="F8258" s="1" t="s">
        <v>37</v>
      </c>
      <c r="G8258" s="1">
        <v>170.57900000000001</v>
      </c>
      <c r="H8258" s="1" t="s">
        <v>21</v>
      </c>
      <c r="I8258" s="1">
        <v>2009</v>
      </c>
      <c r="J8258" s="1" t="s">
        <v>15</v>
      </c>
      <c r="K8258" s="1" t="s">
        <v>22</v>
      </c>
      <c r="L8258" s="1" t="s">
        <v>23</v>
      </c>
      <c r="M8258" s="1">
        <v>1358.232</v>
      </c>
      <c r="N8258" s="37">
        <v>5</v>
      </c>
    </row>
    <row r="8259" spans="1:14" x14ac:dyDescent="0.3">
      <c r="A8259">
        <v>8258</v>
      </c>
      <c r="B8259" s="1" t="s">
        <v>742</v>
      </c>
      <c r="C8259" s="1">
        <v>16.2</v>
      </c>
      <c r="D8259" s="1" t="s">
        <v>19</v>
      </c>
      <c r="E8259" s="1">
        <v>0.12831540899999999</v>
      </c>
      <c r="F8259" s="1" t="s">
        <v>42</v>
      </c>
      <c r="G8259" s="1">
        <v>178.137</v>
      </c>
      <c r="H8259" s="1" t="s">
        <v>32</v>
      </c>
      <c r="I8259" s="1">
        <v>1987</v>
      </c>
      <c r="J8259" s="1" t="s">
        <v>33</v>
      </c>
      <c r="K8259" s="1" t="s">
        <v>22</v>
      </c>
      <c r="L8259" s="1" t="s">
        <v>17</v>
      </c>
      <c r="M8259" s="1">
        <v>3881.614</v>
      </c>
      <c r="N8259" s="37">
        <v>5</v>
      </c>
    </row>
    <row r="8260" spans="1:14" x14ac:dyDescent="0.3">
      <c r="A8260">
        <v>8259</v>
      </c>
      <c r="B8260" s="1" t="s">
        <v>991</v>
      </c>
      <c r="C8260" s="1">
        <v>14.35</v>
      </c>
      <c r="D8260" s="1" t="s">
        <v>12</v>
      </c>
      <c r="E8260" s="1">
        <v>1.7108186000000001E-2</v>
      </c>
      <c r="F8260" s="1" t="s">
        <v>57</v>
      </c>
      <c r="G8260" s="1">
        <v>110.3228</v>
      </c>
      <c r="H8260" s="1" t="s">
        <v>21</v>
      </c>
      <c r="I8260" s="1">
        <v>2009</v>
      </c>
      <c r="J8260" s="1" t="s">
        <v>15</v>
      </c>
      <c r="K8260" s="1" t="s">
        <v>22</v>
      </c>
      <c r="L8260" s="1" t="s">
        <v>23</v>
      </c>
      <c r="M8260" s="1">
        <v>552.61400000000003</v>
      </c>
      <c r="N8260" s="37">
        <v>5</v>
      </c>
    </row>
    <row r="8261" spans="1:14" x14ac:dyDescent="0.3">
      <c r="A8261">
        <v>8260</v>
      </c>
      <c r="B8261" s="1" t="s">
        <v>1282</v>
      </c>
      <c r="C8261" s="1">
        <v>7.72</v>
      </c>
      <c r="D8261" s="1" t="s">
        <v>12</v>
      </c>
      <c r="E8261" s="1">
        <v>5.1970837999999998E-2</v>
      </c>
      <c r="F8261" s="1" t="s">
        <v>27</v>
      </c>
      <c r="G8261" s="1">
        <v>79.798599999999993</v>
      </c>
      <c r="H8261" s="1" t="s">
        <v>61</v>
      </c>
      <c r="I8261" s="1">
        <v>2004</v>
      </c>
      <c r="J8261" s="1" t="s">
        <v>50</v>
      </c>
      <c r="K8261" s="1" t="s">
        <v>44</v>
      </c>
      <c r="L8261" s="1" t="s">
        <v>17</v>
      </c>
      <c r="M8261" s="1">
        <v>2336.9580000000001</v>
      </c>
      <c r="N8261" s="37">
        <v>5</v>
      </c>
    </row>
    <row r="8262" spans="1:14" hidden="1" x14ac:dyDescent="0.3">
      <c r="A8262">
        <v>8261</v>
      </c>
      <c r="B8262" s="1" t="s">
        <v>1604</v>
      </c>
      <c r="C8262" s="1">
        <v>10.695</v>
      </c>
      <c r="D8262" s="1" t="s">
        <v>12</v>
      </c>
      <c r="E8262" s="1">
        <v>0</v>
      </c>
      <c r="F8262" s="1" t="s">
        <v>42</v>
      </c>
      <c r="G8262" s="1">
        <v>60.590400000000002</v>
      </c>
      <c r="H8262" s="1" t="s">
        <v>46</v>
      </c>
      <c r="I8262" s="1">
        <v>2007</v>
      </c>
      <c r="J8262" s="1"/>
      <c r="K8262" s="1" t="s">
        <v>44</v>
      </c>
      <c r="L8262" s="1" t="s">
        <v>17</v>
      </c>
      <c r="M8262" s="1">
        <v>410.13279999999997</v>
      </c>
      <c r="N8262" s="37">
        <v>5</v>
      </c>
    </row>
    <row r="8263" spans="1:14" hidden="1" x14ac:dyDescent="0.3">
      <c r="A8263">
        <v>8262</v>
      </c>
      <c r="B8263" s="1" t="s">
        <v>1451</v>
      </c>
      <c r="C8263" s="1">
        <v>13.35</v>
      </c>
      <c r="D8263" s="1" t="s">
        <v>19</v>
      </c>
      <c r="E8263" s="1">
        <v>2.4482433000000001E-2</v>
      </c>
      <c r="F8263" s="1" t="s">
        <v>74</v>
      </c>
      <c r="G8263" s="1">
        <v>205.7638</v>
      </c>
      <c r="H8263" s="1" t="s">
        <v>28</v>
      </c>
      <c r="I8263" s="1">
        <v>1998</v>
      </c>
      <c r="J8263" s="1"/>
      <c r="K8263" s="1" t="s">
        <v>22</v>
      </c>
      <c r="L8263" s="1" t="s">
        <v>29</v>
      </c>
      <c r="M8263" s="1">
        <v>621.19140000000004</v>
      </c>
      <c r="N8263" s="37">
        <v>5</v>
      </c>
    </row>
    <row r="8264" spans="1:14" x14ac:dyDescent="0.3">
      <c r="A8264">
        <v>8263</v>
      </c>
      <c r="B8264" s="1" t="s">
        <v>894</v>
      </c>
      <c r="C8264" s="1">
        <v>16.100000000000001</v>
      </c>
      <c r="D8264" s="1" t="s">
        <v>19</v>
      </c>
      <c r="E8264" s="1">
        <v>4.7792845E-2</v>
      </c>
      <c r="F8264" s="1" t="s">
        <v>42</v>
      </c>
      <c r="G8264" s="1">
        <v>126.1362</v>
      </c>
      <c r="H8264" s="1" t="s">
        <v>61</v>
      </c>
      <c r="I8264" s="1">
        <v>2004</v>
      </c>
      <c r="J8264" s="1" t="s">
        <v>50</v>
      </c>
      <c r="K8264" s="1" t="s">
        <v>44</v>
      </c>
      <c r="L8264" s="1" t="s">
        <v>17</v>
      </c>
      <c r="M8264" s="1">
        <v>3271.7411999999999</v>
      </c>
      <c r="N8264" s="37">
        <v>5</v>
      </c>
    </row>
    <row r="8265" spans="1:14" x14ac:dyDescent="0.3">
      <c r="A8265">
        <v>8264</v>
      </c>
      <c r="B8265" s="1" t="s">
        <v>1357</v>
      </c>
      <c r="C8265" s="1"/>
      <c r="D8265" s="1" t="s">
        <v>12</v>
      </c>
      <c r="E8265" s="1">
        <v>2.3339367E-2</v>
      </c>
      <c r="F8265" s="1" t="s">
        <v>27</v>
      </c>
      <c r="G8265" s="1">
        <v>94.877799999999993</v>
      </c>
      <c r="H8265" s="1" t="s">
        <v>39</v>
      </c>
      <c r="I8265" s="1">
        <v>1985</v>
      </c>
      <c r="J8265" s="1" t="s">
        <v>15</v>
      </c>
      <c r="K8265" s="1" t="s">
        <v>22</v>
      </c>
      <c r="L8265" s="1" t="s">
        <v>40</v>
      </c>
      <c r="M8265" s="1">
        <v>4036.7453999999998</v>
      </c>
      <c r="N8265" s="37">
        <v>5</v>
      </c>
    </row>
    <row r="8266" spans="1:14" x14ac:dyDescent="0.3">
      <c r="A8266">
        <v>8265</v>
      </c>
      <c r="B8266" s="1" t="s">
        <v>456</v>
      </c>
      <c r="C8266" s="1">
        <v>13.6</v>
      </c>
      <c r="D8266" s="1" t="s">
        <v>12</v>
      </c>
      <c r="E8266" s="1">
        <v>9.9912730000000002E-3</v>
      </c>
      <c r="F8266" s="1" t="s">
        <v>31</v>
      </c>
      <c r="G8266" s="1">
        <v>175.53700000000001</v>
      </c>
      <c r="H8266" s="1" t="s">
        <v>61</v>
      </c>
      <c r="I8266" s="1">
        <v>2004</v>
      </c>
      <c r="J8266" s="1" t="s">
        <v>50</v>
      </c>
      <c r="K8266" s="1" t="s">
        <v>44</v>
      </c>
      <c r="L8266" s="1" t="s">
        <v>17</v>
      </c>
      <c r="M8266" s="1">
        <v>3705.1770000000001</v>
      </c>
      <c r="N8266" s="37">
        <v>5</v>
      </c>
    </row>
    <row r="8267" spans="1:14" hidden="1" x14ac:dyDescent="0.3">
      <c r="A8267">
        <v>8266</v>
      </c>
      <c r="B8267" s="1" t="s">
        <v>1213</v>
      </c>
      <c r="C8267" s="1">
        <v>20.6</v>
      </c>
      <c r="D8267" s="1" t="s">
        <v>12</v>
      </c>
      <c r="E8267" s="1">
        <v>4.5675104000000001E-2</v>
      </c>
      <c r="F8267" s="1" t="s">
        <v>57</v>
      </c>
      <c r="G8267" s="1">
        <v>150.9392</v>
      </c>
      <c r="H8267" s="1" t="s">
        <v>46</v>
      </c>
      <c r="I8267" s="1">
        <v>2007</v>
      </c>
      <c r="J8267" s="1"/>
      <c r="K8267" s="1" t="s">
        <v>44</v>
      </c>
      <c r="L8267" s="1" t="s">
        <v>17</v>
      </c>
      <c r="M8267" s="1">
        <v>4026.7584000000002</v>
      </c>
      <c r="N8267" s="37">
        <v>5</v>
      </c>
    </row>
    <row r="8268" spans="1:14" x14ac:dyDescent="0.3">
      <c r="A8268">
        <v>8267</v>
      </c>
      <c r="B8268" s="1" t="s">
        <v>779</v>
      </c>
      <c r="C8268" s="1">
        <v>11.65</v>
      </c>
      <c r="D8268" s="1" t="s">
        <v>12</v>
      </c>
      <c r="E8268" s="1">
        <v>0.17390419300000001</v>
      </c>
      <c r="F8268" s="1" t="s">
        <v>13</v>
      </c>
      <c r="G8268" s="1">
        <v>52.329799999999999</v>
      </c>
      <c r="H8268" s="1" t="s">
        <v>32</v>
      </c>
      <c r="I8268" s="1">
        <v>1987</v>
      </c>
      <c r="J8268" s="1" t="s">
        <v>33</v>
      </c>
      <c r="K8268" s="1" t="s">
        <v>22</v>
      </c>
      <c r="L8268" s="1" t="s">
        <v>17</v>
      </c>
      <c r="M8268" s="1">
        <v>269.649</v>
      </c>
      <c r="N8268" s="37">
        <v>5</v>
      </c>
    </row>
    <row r="8269" spans="1:14" x14ac:dyDescent="0.3">
      <c r="A8269">
        <v>8268</v>
      </c>
      <c r="B8269" s="1" t="s">
        <v>581</v>
      </c>
      <c r="C8269" s="1">
        <v>9.2850000000000001</v>
      </c>
      <c r="D8269" s="1" t="s">
        <v>19</v>
      </c>
      <c r="E8269" s="1">
        <v>2.1039273000000001E-2</v>
      </c>
      <c r="F8269" s="1" t="s">
        <v>37</v>
      </c>
      <c r="G8269" s="1">
        <v>160.05779999999999</v>
      </c>
      <c r="H8269" s="1" t="s">
        <v>14</v>
      </c>
      <c r="I8269" s="1">
        <v>1999</v>
      </c>
      <c r="J8269" s="1" t="s">
        <v>15</v>
      </c>
      <c r="K8269" s="1" t="s">
        <v>16</v>
      </c>
      <c r="L8269" s="1" t="s">
        <v>17</v>
      </c>
      <c r="M8269" s="1">
        <v>2567.3247999999999</v>
      </c>
      <c r="N8269" s="37">
        <v>5</v>
      </c>
    </row>
    <row r="8270" spans="1:14" x14ac:dyDescent="0.3">
      <c r="A8270">
        <v>8269</v>
      </c>
      <c r="B8270" s="1" t="s">
        <v>438</v>
      </c>
      <c r="C8270" s="1">
        <v>10.3</v>
      </c>
      <c r="D8270" s="1" t="s">
        <v>12</v>
      </c>
      <c r="E8270" s="1">
        <v>2.7426689000000001E-2</v>
      </c>
      <c r="F8270" s="1" t="s">
        <v>27</v>
      </c>
      <c r="G8270" s="1">
        <v>97.304199999999994</v>
      </c>
      <c r="H8270" s="1" t="s">
        <v>21</v>
      </c>
      <c r="I8270" s="1">
        <v>2009</v>
      </c>
      <c r="J8270" s="1" t="s">
        <v>15</v>
      </c>
      <c r="K8270" s="1" t="s">
        <v>22</v>
      </c>
      <c r="L8270" s="1" t="s">
        <v>23</v>
      </c>
      <c r="M8270" s="1">
        <v>694.42939999999999</v>
      </c>
      <c r="N8270" s="37">
        <v>5</v>
      </c>
    </row>
    <row r="8271" spans="1:14" hidden="1" x14ac:dyDescent="0.3">
      <c r="A8271">
        <v>8270</v>
      </c>
      <c r="B8271" s="1" t="s">
        <v>1390</v>
      </c>
      <c r="C8271" s="1">
        <v>7.22</v>
      </c>
      <c r="D8271" s="1" t="s">
        <v>19</v>
      </c>
      <c r="E8271" s="1">
        <v>6.4141866000000006E-2</v>
      </c>
      <c r="F8271" s="1" t="s">
        <v>35</v>
      </c>
      <c r="G8271" s="1">
        <v>61.250999999999998</v>
      </c>
      <c r="H8271" s="1" t="s">
        <v>28</v>
      </c>
      <c r="I8271" s="1">
        <v>1998</v>
      </c>
      <c r="J8271" s="1"/>
      <c r="K8271" s="1" t="s">
        <v>22</v>
      </c>
      <c r="L8271" s="1" t="s">
        <v>29</v>
      </c>
      <c r="M8271" s="1">
        <v>126.502</v>
      </c>
      <c r="N8271" s="37">
        <v>5</v>
      </c>
    </row>
    <row r="8272" spans="1:14" x14ac:dyDescent="0.3">
      <c r="A8272">
        <v>8271</v>
      </c>
      <c r="B8272" s="1" t="s">
        <v>733</v>
      </c>
      <c r="C8272" s="1">
        <v>20.85</v>
      </c>
      <c r="D8272" s="1" t="s">
        <v>12</v>
      </c>
      <c r="E8272" s="1">
        <v>3.7556341E-2</v>
      </c>
      <c r="F8272" s="1" t="s">
        <v>42</v>
      </c>
      <c r="G8272" s="1">
        <v>195.34780000000001</v>
      </c>
      <c r="H8272" s="1" t="s">
        <v>21</v>
      </c>
      <c r="I8272" s="1">
        <v>2009</v>
      </c>
      <c r="J8272" s="1" t="s">
        <v>15</v>
      </c>
      <c r="K8272" s="1" t="s">
        <v>22</v>
      </c>
      <c r="L8272" s="1" t="s">
        <v>23</v>
      </c>
      <c r="M8272" s="1">
        <v>1937.4780000000001</v>
      </c>
      <c r="N8272" s="37">
        <v>5</v>
      </c>
    </row>
    <row r="8273" spans="1:14" x14ac:dyDescent="0.3">
      <c r="A8273">
        <v>8272</v>
      </c>
      <c r="B8273" s="1" t="s">
        <v>565</v>
      </c>
      <c r="C8273" s="1"/>
      <c r="D8273" s="1" t="s">
        <v>19</v>
      </c>
      <c r="E8273" s="1">
        <v>5.7835325E-2</v>
      </c>
      <c r="F8273" s="1" t="s">
        <v>37</v>
      </c>
      <c r="G8273" s="1">
        <v>57.556199999999997</v>
      </c>
      <c r="H8273" s="1" t="s">
        <v>39</v>
      </c>
      <c r="I8273" s="1">
        <v>1985</v>
      </c>
      <c r="J8273" s="1" t="s">
        <v>15</v>
      </c>
      <c r="K8273" s="1" t="s">
        <v>22</v>
      </c>
      <c r="L8273" s="1" t="s">
        <v>40</v>
      </c>
      <c r="M8273" s="1">
        <v>2548.0165999999999</v>
      </c>
      <c r="N8273" s="37">
        <v>5</v>
      </c>
    </row>
    <row r="8274" spans="1:14" hidden="1" x14ac:dyDescent="0.3">
      <c r="A8274">
        <v>8273</v>
      </c>
      <c r="B8274" s="1" t="s">
        <v>1214</v>
      </c>
      <c r="C8274" s="1">
        <v>8.84</v>
      </c>
      <c r="D8274" s="1" t="s">
        <v>19</v>
      </c>
      <c r="E8274" s="1">
        <v>7.6995175999999999E-2</v>
      </c>
      <c r="F8274" s="1" t="s">
        <v>42</v>
      </c>
      <c r="G8274" s="1">
        <v>112.0228</v>
      </c>
      <c r="H8274" s="1" t="s">
        <v>46</v>
      </c>
      <c r="I8274" s="1">
        <v>2007</v>
      </c>
      <c r="J8274" s="1"/>
      <c r="K8274" s="1" t="s">
        <v>44</v>
      </c>
      <c r="L8274" s="1" t="s">
        <v>17</v>
      </c>
      <c r="M8274" s="1">
        <v>1215.7508</v>
      </c>
      <c r="N8274" s="37">
        <v>5</v>
      </c>
    </row>
    <row r="8275" spans="1:14" x14ac:dyDescent="0.3">
      <c r="A8275">
        <v>8274</v>
      </c>
      <c r="B8275" s="1" t="s">
        <v>1373</v>
      </c>
      <c r="C8275" s="1"/>
      <c r="D8275" s="1" t="s">
        <v>12</v>
      </c>
      <c r="E8275" s="1">
        <v>0.29731268500000002</v>
      </c>
      <c r="F8275" s="1" t="s">
        <v>74</v>
      </c>
      <c r="G8275" s="1">
        <v>185.42660000000001</v>
      </c>
      <c r="H8275" s="1" t="s">
        <v>66</v>
      </c>
      <c r="I8275" s="1">
        <v>1985</v>
      </c>
      <c r="J8275" s="1" t="s">
        <v>50</v>
      </c>
      <c r="K8275" s="1" t="s">
        <v>16</v>
      </c>
      <c r="L8275" s="1" t="s">
        <v>29</v>
      </c>
      <c r="M8275" s="1">
        <v>368.85320000000002</v>
      </c>
      <c r="N8275" s="37">
        <v>5</v>
      </c>
    </row>
    <row r="8276" spans="1:14" x14ac:dyDescent="0.3">
      <c r="A8276">
        <v>8275</v>
      </c>
      <c r="B8276" s="1" t="s">
        <v>964</v>
      </c>
      <c r="C8276" s="1"/>
      <c r="D8276" s="1" t="s">
        <v>12</v>
      </c>
      <c r="E8276" s="1">
        <v>0.104348025</v>
      </c>
      <c r="F8276" s="1" t="s">
        <v>37</v>
      </c>
      <c r="G8276" s="1">
        <v>156.26300000000001</v>
      </c>
      <c r="H8276" s="1" t="s">
        <v>39</v>
      </c>
      <c r="I8276" s="1">
        <v>1985</v>
      </c>
      <c r="J8276" s="1" t="s">
        <v>15</v>
      </c>
      <c r="K8276" s="1" t="s">
        <v>22</v>
      </c>
      <c r="L8276" s="1" t="s">
        <v>40</v>
      </c>
      <c r="M8276" s="1">
        <v>4850.3530000000001</v>
      </c>
      <c r="N8276" s="37">
        <v>5</v>
      </c>
    </row>
    <row r="8277" spans="1:14" x14ac:dyDescent="0.3">
      <c r="A8277">
        <v>8276</v>
      </c>
      <c r="B8277" s="1" t="s">
        <v>1453</v>
      </c>
      <c r="C8277" s="1">
        <v>16.350000000000001</v>
      </c>
      <c r="D8277" s="1" t="s">
        <v>12</v>
      </c>
      <c r="E8277" s="1">
        <v>1.6989990999999999E-2</v>
      </c>
      <c r="F8277" s="1" t="s">
        <v>31</v>
      </c>
      <c r="G8277" s="1">
        <v>98.540999999999997</v>
      </c>
      <c r="H8277" s="1" t="s">
        <v>61</v>
      </c>
      <c r="I8277" s="1">
        <v>2004</v>
      </c>
      <c r="J8277" s="1" t="s">
        <v>50</v>
      </c>
      <c r="K8277" s="1" t="s">
        <v>44</v>
      </c>
      <c r="L8277" s="1" t="s">
        <v>17</v>
      </c>
      <c r="M8277" s="1">
        <v>772.32799999999997</v>
      </c>
      <c r="N8277" s="37">
        <v>5</v>
      </c>
    </row>
    <row r="8278" spans="1:14" x14ac:dyDescent="0.3">
      <c r="A8278">
        <v>8277</v>
      </c>
      <c r="B8278" s="1" t="s">
        <v>527</v>
      </c>
      <c r="C8278" s="1">
        <v>8.5749999999999993</v>
      </c>
      <c r="D8278" s="1" t="s">
        <v>12</v>
      </c>
      <c r="E8278" s="1">
        <v>2.3885956999999999E-2</v>
      </c>
      <c r="F8278" s="1" t="s">
        <v>20</v>
      </c>
      <c r="G8278" s="1">
        <v>106.628</v>
      </c>
      <c r="H8278" s="1" t="s">
        <v>49</v>
      </c>
      <c r="I8278" s="1">
        <v>1997</v>
      </c>
      <c r="J8278" s="1" t="s">
        <v>50</v>
      </c>
      <c r="K8278" s="1" t="s">
        <v>16</v>
      </c>
      <c r="L8278" s="1" t="s">
        <v>17</v>
      </c>
      <c r="M8278" s="1">
        <v>958.75199999999995</v>
      </c>
      <c r="N8278" s="37">
        <v>5</v>
      </c>
    </row>
    <row r="8279" spans="1:14" hidden="1" x14ac:dyDescent="0.3">
      <c r="A8279">
        <v>8278</v>
      </c>
      <c r="B8279" s="1" t="s">
        <v>171</v>
      </c>
      <c r="C8279" s="1">
        <v>20.5</v>
      </c>
      <c r="D8279" s="1" t="s">
        <v>12</v>
      </c>
      <c r="E8279" s="1">
        <v>3.2954044000000002E-2</v>
      </c>
      <c r="F8279" s="1" t="s">
        <v>31</v>
      </c>
      <c r="G8279" s="1">
        <v>39.382199999999997</v>
      </c>
      <c r="H8279" s="1" t="s">
        <v>46</v>
      </c>
      <c r="I8279" s="1">
        <v>2007</v>
      </c>
      <c r="J8279" s="1"/>
      <c r="K8279" s="1" t="s">
        <v>44</v>
      </c>
      <c r="L8279" s="1" t="s">
        <v>17</v>
      </c>
      <c r="M8279" s="1">
        <v>314.25760000000002</v>
      </c>
      <c r="N8279" s="37">
        <v>5</v>
      </c>
    </row>
    <row r="8280" spans="1:14" x14ac:dyDescent="0.3">
      <c r="A8280">
        <v>8279</v>
      </c>
      <c r="B8280" s="1" t="s">
        <v>952</v>
      </c>
      <c r="C8280" s="1">
        <v>9.6950000000000003</v>
      </c>
      <c r="D8280" s="1" t="s">
        <v>19</v>
      </c>
      <c r="E8280" s="1">
        <v>4.7429578E-2</v>
      </c>
      <c r="F8280" s="1" t="s">
        <v>42</v>
      </c>
      <c r="G8280" s="1">
        <v>245.81440000000001</v>
      </c>
      <c r="H8280" s="1" t="s">
        <v>49</v>
      </c>
      <c r="I8280" s="1">
        <v>1997</v>
      </c>
      <c r="J8280" s="1" t="s">
        <v>50</v>
      </c>
      <c r="K8280" s="1" t="s">
        <v>16</v>
      </c>
      <c r="L8280" s="1" t="s">
        <v>17</v>
      </c>
      <c r="M8280" s="1">
        <v>3430.2015999999999</v>
      </c>
      <c r="N8280" s="37">
        <v>5</v>
      </c>
    </row>
    <row r="8281" spans="1:14" hidden="1" x14ac:dyDescent="0.3">
      <c r="A8281">
        <v>8280</v>
      </c>
      <c r="B8281" s="1" t="s">
        <v>1587</v>
      </c>
      <c r="C8281" s="1">
        <v>8.3800000000000008</v>
      </c>
      <c r="D8281" s="1" t="s">
        <v>19</v>
      </c>
      <c r="E8281" s="1">
        <v>4.7152553999999999E-2</v>
      </c>
      <c r="F8281" s="1" t="s">
        <v>35</v>
      </c>
      <c r="G8281" s="1">
        <v>110.157</v>
      </c>
      <c r="H8281" s="1" t="s">
        <v>46</v>
      </c>
      <c r="I8281" s="1">
        <v>2007</v>
      </c>
      <c r="J8281" s="1"/>
      <c r="K8281" s="1" t="s">
        <v>44</v>
      </c>
      <c r="L8281" s="1" t="s">
        <v>17</v>
      </c>
      <c r="M8281" s="1">
        <v>3185.8530000000001</v>
      </c>
      <c r="N8281" s="37">
        <v>5</v>
      </c>
    </row>
    <row r="8282" spans="1:14" x14ac:dyDescent="0.3">
      <c r="A8282">
        <v>8281</v>
      </c>
      <c r="B8282" s="1" t="s">
        <v>1530</v>
      </c>
      <c r="C8282" s="1">
        <v>17.75</v>
      </c>
      <c r="D8282" s="1" t="s">
        <v>19</v>
      </c>
      <c r="E8282" s="1">
        <v>0.15747069299999999</v>
      </c>
      <c r="F8282" s="1" t="s">
        <v>13</v>
      </c>
      <c r="G8282" s="1">
        <v>239.15379999999999</v>
      </c>
      <c r="H8282" s="1" t="s">
        <v>21</v>
      </c>
      <c r="I8282" s="1">
        <v>2009</v>
      </c>
      <c r="J8282" s="1" t="s">
        <v>15</v>
      </c>
      <c r="K8282" s="1" t="s">
        <v>22</v>
      </c>
      <c r="L8282" s="1" t="s">
        <v>23</v>
      </c>
      <c r="M8282" s="1">
        <v>4326.3684000000003</v>
      </c>
      <c r="N8282" s="37">
        <v>5</v>
      </c>
    </row>
    <row r="8283" spans="1:14" x14ac:dyDescent="0.3">
      <c r="A8283">
        <v>8282</v>
      </c>
      <c r="B8283" s="1" t="s">
        <v>830</v>
      </c>
      <c r="C8283" s="1">
        <v>13.5</v>
      </c>
      <c r="D8283" s="1" t="s">
        <v>19</v>
      </c>
      <c r="E8283" s="1">
        <v>0.125274674</v>
      </c>
      <c r="F8283" s="1" t="s">
        <v>37</v>
      </c>
      <c r="G8283" s="1">
        <v>262.19099999999997</v>
      </c>
      <c r="H8283" s="1" t="s">
        <v>49</v>
      </c>
      <c r="I8283" s="1">
        <v>1997</v>
      </c>
      <c r="J8283" s="1" t="s">
        <v>50</v>
      </c>
      <c r="K8283" s="1" t="s">
        <v>16</v>
      </c>
      <c r="L8283" s="1" t="s">
        <v>17</v>
      </c>
      <c r="M8283" s="1">
        <v>2366.9189999999999</v>
      </c>
      <c r="N8283" s="37">
        <v>5</v>
      </c>
    </row>
    <row r="8284" spans="1:14" x14ac:dyDescent="0.3">
      <c r="A8284">
        <v>8283</v>
      </c>
      <c r="B8284" s="1" t="s">
        <v>1604</v>
      </c>
      <c r="C8284" s="1"/>
      <c r="D8284" s="1" t="s">
        <v>12</v>
      </c>
      <c r="E8284" s="1">
        <v>5.3038775000000003E-2</v>
      </c>
      <c r="F8284" s="1" t="s">
        <v>42</v>
      </c>
      <c r="G8284" s="1">
        <v>59.590400000000002</v>
      </c>
      <c r="H8284" s="1" t="s">
        <v>39</v>
      </c>
      <c r="I8284" s="1">
        <v>1985</v>
      </c>
      <c r="J8284" s="1" t="s">
        <v>15</v>
      </c>
      <c r="K8284" s="1" t="s">
        <v>22</v>
      </c>
      <c r="L8284" s="1" t="s">
        <v>40</v>
      </c>
      <c r="M8284" s="1">
        <v>1640.5311999999999</v>
      </c>
      <c r="N8284" s="37">
        <v>5</v>
      </c>
    </row>
    <row r="8285" spans="1:14" hidden="1" x14ac:dyDescent="0.3">
      <c r="A8285">
        <v>8284</v>
      </c>
      <c r="B8285" s="1" t="s">
        <v>675</v>
      </c>
      <c r="C8285" s="1">
        <v>14.3</v>
      </c>
      <c r="D8285" s="1" t="s">
        <v>19</v>
      </c>
      <c r="E8285" s="1">
        <v>6.5339802000000002E-2</v>
      </c>
      <c r="F8285" s="1" t="s">
        <v>27</v>
      </c>
      <c r="G8285" s="1">
        <v>89.185599999999994</v>
      </c>
      <c r="H8285" s="1" t="s">
        <v>43</v>
      </c>
      <c r="I8285" s="1">
        <v>2002</v>
      </c>
      <c r="J8285" s="1"/>
      <c r="K8285" s="1" t="s">
        <v>44</v>
      </c>
      <c r="L8285" s="1" t="s">
        <v>17</v>
      </c>
      <c r="M8285" s="1">
        <v>1845.5976000000001</v>
      </c>
      <c r="N8285" s="37">
        <v>5</v>
      </c>
    </row>
    <row r="8286" spans="1:14" hidden="1" x14ac:dyDescent="0.3">
      <c r="A8286">
        <v>8285</v>
      </c>
      <c r="B8286" s="1" t="s">
        <v>1267</v>
      </c>
      <c r="C8286" s="1">
        <v>8.3000000000000007</v>
      </c>
      <c r="D8286" s="1" t="s">
        <v>19</v>
      </c>
      <c r="E8286" s="1">
        <v>5.046718E-2</v>
      </c>
      <c r="F8286" s="1" t="s">
        <v>35</v>
      </c>
      <c r="G8286" s="1">
        <v>97.638400000000004</v>
      </c>
      <c r="H8286" s="1" t="s">
        <v>28</v>
      </c>
      <c r="I8286" s="1">
        <v>1998</v>
      </c>
      <c r="J8286" s="1"/>
      <c r="K8286" s="1" t="s">
        <v>22</v>
      </c>
      <c r="L8286" s="1" t="s">
        <v>29</v>
      </c>
      <c r="M8286" s="1">
        <v>197.07679999999999</v>
      </c>
      <c r="N8286" s="37">
        <v>5</v>
      </c>
    </row>
    <row r="8287" spans="1:14" x14ac:dyDescent="0.3">
      <c r="A8287">
        <v>8286</v>
      </c>
      <c r="B8287" s="1" t="s">
        <v>1069</v>
      </c>
      <c r="C8287" s="1">
        <v>6.0549999999999997</v>
      </c>
      <c r="D8287" s="1" t="s">
        <v>12</v>
      </c>
      <c r="E8287" s="1">
        <v>0</v>
      </c>
      <c r="F8287" s="1" t="s">
        <v>27</v>
      </c>
      <c r="G8287" s="1">
        <v>162.3578</v>
      </c>
      <c r="H8287" s="1" t="s">
        <v>61</v>
      </c>
      <c r="I8287" s="1">
        <v>2004</v>
      </c>
      <c r="J8287" s="1" t="s">
        <v>50</v>
      </c>
      <c r="K8287" s="1" t="s">
        <v>44</v>
      </c>
      <c r="L8287" s="1" t="s">
        <v>17</v>
      </c>
      <c r="M8287" s="1">
        <v>1604.578</v>
      </c>
      <c r="N8287" s="37">
        <v>5</v>
      </c>
    </row>
    <row r="8288" spans="1:14" x14ac:dyDescent="0.3">
      <c r="A8288">
        <v>8287</v>
      </c>
      <c r="B8288" s="1" t="s">
        <v>808</v>
      </c>
      <c r="C8288" s="1">
        <v>20.7</v>
      </c>
      <c r="D8288" s="1" t="s">
        <v>12</v>
      </c>
      <c r="E8288" s="1">
        <v>3.9306821999999998E-2</v>
      </c>
      <c r="F8288" s="1" t="s">
        <v>31</v>
      </c>
      <c r="G8288" s="1">
        <v>150.73660000000001</v>
      </c>
      <c r="H8288" s="1" t="s">
        <v>14</v>
      </c>
      <c r="I8288" s="1">
        <v>1999</v>
      </c>
      <c r="J8288" s="1" t="s">
        <v>15</v>
      </c>
      <c r="K8288" s="1" t="s">
        <v>16</v>
      </c>
      <c r="L8288" s="1" t="s">
        <v>17</v>
      </c>
      <c r="M8288" s="1">
        <v>3325.0052000000001</v>
      </c>
      <c r="N8288" s="37">
        <v>5</v>
      </c>
    </row>
    <row r="8289" spans="1:14" hidden="1" x14ac:dyDescent="0.3">
      <c r="A8289">
        <v>8288</v>
      </c>
      <c r="B8289" s="1" t="s">
        <v>252</v>
      </c>
      <c r="C8289" s="1">
        <v>15.85</v>
      </c>
      <c r="D8289" s="1" t="s">
        <v>19</v>
      </c>
      <c r="E8289" s="1">
        <v>0.110254143</v>
      </c>
      <c r="F8289" s="1" t="s">
        <v>42</v>
      </c>
      <c r="G8289" s="1">
        <v>37.3506</v>
      </c>
      <c r="H8289" s="1" t="s">
        <v>43</v>
      </c>
      <c r="I8289" s="1">
        <v>2002</v>
      </c>
      <c r="J8289" s="1"/>
      <c r="K8289" s="1" t="s">
        <v>44</v>
      </c>
      <c r="L8289" s="1" t="s">
        <v>17</v>
      </c>
      <c r="M8289" s="1">
        <v>341.55540000000002</v>
      </c>
      <c r="N8289" s="37">
        <v>5</v>
      </c>
    </row>
    <row r="8290" spans="1:14" x14ac:dyDescent="0.3">
      <c r="A8290">
        <v>8289</v>
      </c>
      <c r="B8290" s="1" t="s">
        <v>971</v>
      </c>
      <c r="C8290" s="1"/>
      <c r="D8290" s="1" t="s">
        <v>19</v>
      </c>
      <c r="E8290" s="1">
        <v>3.7569401000000002E-2</v>
      </c>
      <c r="F8290" s="1" t="s">
        <v>27</v>
      </c>
      <c r="G8290" s="1">
        <v>120.7098</v>
      </c>
      <c r="H8290" s="1" t="s">
        <v>66</v>
      </c>
      <c r="I8290" s="1">
        <v>1985</v>
      </c>
      <c r="J8290" s="1" t="s">
        <v>50</v>
      </c>
      <c r="K8290" s="1" t="s">
        <v>16</v>
      </c>
      <c r="L8290" s="1" t="s">
        <v>29</v>
      </c>
      <c r="M8290" s="1">
        <v>361.52940000000001</v>
      </c>
      <c r="N8290" s="37">
        <v>5</v>
      </c>
    </row>
    <row r="8291" spans="1:14" hidden="1" x14ac:dyDescent="0.3">
      <c r="A8291">
        <v>8290</v>
      </c>
      <c r="B8291" s="1" t="s">
        <v>669</v>
      </c>
      <c r="C8291" s="1">
        <v>12.3</v>
      </c>
      <c r="D8291" s="1" t="s">
        <v>12</v>
      </c>
      <c r="E8291" s="1">
        <v>6.9852615000000007E-2</v>
      </c>
      <c r="F8291" s="1" t="s">
        <v>20</v>
      </c>
      <c r="G8291" s="1">
        <v>107.49379999999999</v>
      </c>
      <c r="H8291" s="1" t="s">
        <v>46</v>
      </c>
      <c r="I8291" s="1">
        <v>2007</v>
      </c>
      <c r="J8291" s="1"/>
      <c r="K8291" s="1" t="s">
        <v>44</v>
      </c>
      <c r="L8291" s="1" t="s">
        <v>17</v>
      </c>
      <c r="M8291" s="1">
        <v>2358.2636000000002</v>
      </c>
      <c r="N8291" s="37">
        <v>5</v>
      </c>
    </row>
    <row r="8292" spans="1:14" hidden="1" x14ac:dyDescent="0.3">
      <c r="A8292">
        <v>8291</v>
      </c>
      <c r="B8292" s="1" t="s">
        <v>1249</v>
      </c>
      <c r="C8292" s="1">
        <v>19.100000000000001</v>
      </c>
      <c r="D8292" s="1" t="s">
        <v>12</v>
      </c>
      <c r="E8292" s="1">
        <v>6.7676055999999998E-2</v>
      </c>
      <c r="F8292" s="1" t="s">
        <v>31</v>
      </c>
      <c r="G8292" s="1">
        <v>40.879600000000003</v>
      </c>
      <c r="H8292" s="1" t="s">
        <v>46</v>
      </c>
      <c r="I8292" s="1">
        <v>2007</v>
      </c>
      <c r="J8292" s="1"/>
      <c r="K8292" s="1" t="s">
        <v>44</v>
      </c>
      <c r="L8292" s="1" t="s">
        <v>17</v>
      </c>
      <c r="M8292" s="1">
        <v>371.51639999999998</v>
      </c>
      <c r="N8292" s="37">
        <v>5</v>
      </c>
    </row>
    <row r="8293" spans="1:14" hidden="1" x14ac:dyDescent="0.3">
      <c r="A8293">
        <v>8292</v>
      </c>
      <c r="B8293" s="1" t="s">
        <v>1415</v>
      </c>
      <c r="C8293" s="1">
        <v>8.27</v>
      </c>
      <c r="D8293" s="1" t="s">
        <v>19</v>
      </c>
      <c r="E8293" s="1">
        <v>0.14989534800000001</v>
      </c>
      <c r="F8293" s="1" t="s">
        <v>37</v>
      </c>
      <c r="G8293" s="1">
        <v>152.07079999999999</v>
      </c>
      <c r="H8293" s="1" t="s">
        <v>28</v>
      </c>
      <c r="I8293" s="1">
        <v>1998</v>
      </c>
      <c r="J8293" s="1"/>
      <c r="K8293" s="1" t="s">
        <v>22</v>
      </c>
      <c r="L8293" s="1" t="s">
        <v>29</v>
      </c>
      <c r="M8293" s="1">
        <v>451.41239999999999</v>
      </c>
      <c r="N8293" s="37">
        <v>5</v>
      </c>
    </row>
    <row r="8294" spans="1:14" x14ac:dyDescent="0.3">
      <c r="A8294">
        <v>8293</v>
      </c>
      <c r="B8294" s="1" t="s">
        <v>1051</v>
      </c>
      <c r="C8294" s="1"/>
      <c r="D8294" s="1" t="s">
        <v>19</v>
      </c>
      <c r="E8294" s="1">
        <v>0.20916293599999999</v>
      </c>
      <c r="F8294" s="1" t="s">
        <v>27</v>
      </c>
      <c r="G8294" s="1">
        <v>179.19759999999999</v>
      </c>
      <c r="H8294" s="1" t="s">
        <v>66</v>
      </c>
      <c r="I8294" s="1">
        <v>1985</v>
      </c>
      <c r="J8294" s="1" t="s">
        <v>50</v>
      </c>
      <c r="K8294" s="1" t="s">
        <v>16</v>
      </c>
      <c r="L8294" s="1" t="s">
        <v>29</v>
      </c>
      <c r="M8294" s="1">
        <v>543.29280000000006</v>
      </c>
      <c r="N8294" s="37">
        <v>5</v>
      </c>
    </row>
    <row r="8295" spans="1:14" x14ac:dyDescent="0.3">
      <c r="A8295">
        <v>8294</v>
      </c>
      <c r="B8295" s="1" t="s">
        <v>1462</v>
      </c>
      <c r="C8295" s="1">
        <v>9.1</v>
      </c>
      <c r="D8295" s="1" t="s">
        <v>12</v>
      </c>
      <c r="E8295" s="1">
        <v>8.0277707000000004E-2</v>
      </c>
      <c r="F8295" s="1" t="s">
        <v>31</v>
      </c>
      <c r="G8295" s="1">
        <v>47.271799999999999</v>
      </c>
      <c r="H8295" s="1" t="s">
        <v>61</v>
      </c>
      <c r="I8295" s="1">
        <v>2004</v>
      </c>
      <c r="J8295" s="1" t="s">
        <v>50</v>
      </c>
      <c r="K8295" s="1" t="s">
        <v>44</v>
      </c>
      <c r="L8295" s="1" t="s">
        <v>17</v>
      </c>
      <c r="M8295" s="1">
        <v>850.89239999999995</v>
      </c>
      <c r="N8295" s="37">
        <v>5</v>
      </c>
    </row>
    <row r="8296" spans="1:14" x14ac:dyDescent="0.3">
      <c r="A8296">
        <v>8295</v>
      </c>
      <c r="B8296" s="1" t="s">
        <v>248</v>
      </c>
      <c r="C8296" s="1">
        <v>17.2</v>
      </c>
      <c r="D8296" s="1" t="s">
        <v>12</v>
      </c>
      <c r="E8296" s="1">
        <v>0.15693555300000001</v>
      </c>
      <c r="F8296" s="1" t="s">
        <v>25</v>
      </c>
      <c r="G8296" s="1">
        <v>160.65780000000001</v>
      </c>
      <c r="H8296" s="1" t="s">
        <v>21</v>
      </c>
      <c r="I8296" s="1">
        <v>2009</v>
      </c>
      <c r="J8296" s="1" t="s">
        <v>15</v>
      </c>
      <c r="K8296" s="1" t="s">
        <v>22</v>
      </c>
      <c r="L8296" s="1" t="s">
        <v>23</v>
      </c>
      <c r="M8296" s="1">
        <v>1925.4936</v>
      </c>
      <c r="N8296" s="37">
        <v>5</v>
      </c>
    </row>
    <row r="8297" spans="1:14" hidden="1" x14ac:dyDescent="0.3">
      <c r="A8297">
        <v>8296</v>
      </c>
      <c r="B8297" s="1" t="s">
        <v>1239</v>
      </c>
      <c r="C8297" s="1">
        <v>13.15</v>
      </c>
      <c r="D8297" s="1" t="s">
        <v>71</v>
      </c>
      <c r="E8297" s="1">
        <v>4.4011225000000001E-2</v>
      </c>
      <c r="F8297" s="1" t="s">
        <v>37</v>
      </c>
      <c r="G8297" s="1">
        <v>181.29499999999999</v>
      </c>
      <c r="H8297" s="1" t="s">
        <v>46</v>
      </c>
      <c r="I8297" s="1">
        <v>2007</v>
      </c>
      <c r="J8297" s="1"/>
      <c r="K8297" s="1" t="s">
        <v>44</v>
      </c>
      <c r="L8297" s="1" t="s">
        <v>17</v>
      </c>
      <c r="M8297" s="1">
        <v>4028.09</v>
      </c>
      <c r="N8297" s="37">
        <v>5</v>
      </c>
    </row>
    <row r="8298" spans="1:14" hidden="1" x14ac:dyDescent="0.3">
      <c r="A8298">
        <v>8297</v>
      </c>
      <c r="B8298" s="1" t="s">
        <v>729</v>
      </c>
      <c r="C8298" s="1">
        <v>15.7</v>
      </c>
      <c r="D8298" s="1" t="s">
        <v>19</v>
      </c>
      <c r="E8298" s="1">
        <v>3.1685528999999997E-2</v>
      </c>
      <c r="F8298" s="1" t="s">
        <v>27</v>
      </c>
      <c r="G8298" s="1">
        <v>63.153599999999997</v>
      </c>
      <c r="H8298" s="1" t="s">
        <v>28</v>
      </c>
      <c r="I8298" s="1">
        <v>1998</v>
      </c>
      <c r="J8298" s="1"/>
      <c r="K8298" s="1" t="s">
        <v>22</v>
      </c>
      <c r="L8298" s="1" t="s">
        <v>29</v>
      </c>
      <c r="M8298" s="1">
        <v>122.5072</v>
      </c>
      <c r="N8298" s="37">
        <v>5</v>
      </c>
    </row>
    <row r="8299" spans="1:14" x14ac:dyDescent="0.3">
      <c r="A8299">
        <v>8298</v>
      </c>
      <c r="B8299" s="1" t="s">
        <v>493</v>
      </c>
      <c r="C8299" s="1">
        <v>18.350000000000001</v>
      </c>
      <c r="D8299" s="1" t="s">
        <v>12</v>
      </c>
      <c r="E8299" s="1">
        <v>1.5291575999999999E-2</v>
      </c>
      <c r="F8299" s="1" t="s">
        <v>59</v>
      </c>
      <c r="G8299" s="1">
        <v>106.1938</v>
      </c>
      <c r="H8299" s="1" t="s">
        <v>32</v>
      </c>
      <c r="I8299" s="1">
        <v>1987</v>
      </c>
      <c r="J8299" s="1" t="s">
        <v>33</v>
      </c>
      <c r="K8299" s="1" t="s">
        <v>22</v>
      </c>
      <c r="L8299" s="1" t="s">
        <v>17</v>
      </c>
      <c r="M8299" s="1">
        <v>1607.9069999999999</v>
      </c>
      <c r="N8299" s="37">
        <v>5</v>
      </c>
    </row>
    <row r="8300" spans="1:14" x14ac:dyDescent="0.3">
      <c r="A8300">
        <v>8299</v>
      </c>
      <c r="B8300" s="1" t="s">
        <v>1076</v>
      </c>
      <c r="C8300" s="1">
        <v>16.5</v>
      </c>
      <c r="D8300" s="1" t="s">
        <v>19</v>
      </c>
      <c r="E8300" s="1">
        <v>6.8112874000000004E-2</v>
      </c>
      <c r="F8300" s="1" t="s">
        <v>74</v>
      </c>
      <c r="G8300" s="1">
        <v>104.599</v>
      </c>
      <c r="H8300" s="1" t="s">
        <v>61</v>
      </c>
      <c r="I8300" s="1">
        <v>2004</v>
      </c>
      <c r="J8300" s="1" t="s">
        <v>50</v>
      </c>
      <c r="K8300" s="1" t="s">
        <v>44</v>
      </c>
      <c r="L8300" s="1" t="s">
        <v>17</v>
      </c>
      <c r="M8300" s="1">
        <v>2889.5720000000001</v>
      </c>
      <c r="N8300" s="37">
        <v>5</v>
      </c>
    </row>
    <row r="8301" spans="1:14" x14ac:dyDescent="0.3">
      <c r="A8301">
        <v>8300</v>
      </c>
      <c r="B8301" s="1" t="s">
        <v>1270</v>
      </c>
      <c r="C8301" s="1">
        <v>12.1</v>
      </c>
      <c r="D8301" s="1" t="s">
        <v>12</v>
      </c>
      <c r="E8301" s="1">
        <v>2.0600553000000001E-2</v>
      </c>
      <c r="F8301" s="1" t="s">
        <v>37</v>
      </c>
      <c r="G8301" s="1">
        <v>147.57339999999999</v>
      </c>
      <c r="H8301" s="1" t="s">
        <v>14</v>
      </c>
      <c r="I8301" s="1">
        <v>1999</v>
      </c>
      <c r="J8301" s="1" t="s">
        <v>15</v>
      </c>
      <c r="K8301" s="1" t="s">
        <v>16</v>
      </c>
      <c r="L8301" s="1" t="s">
        <v>17</v>
      </c>
      <c r="M8301" s="1">
        <v>3414.8881999999999</v>
      </c>
      <c r="N8301" s="37">
        <v>5</v>
      </c>
    </row>
    <row r="8302" spans="1:14" x14ac:dyDescent="0.3">
      <c r="A8302">
        <v>8301</v>
      </c>
      <c r="B8302" s="1" t="s">
        <v>853</v>
      </c>
      <c r="C8302" s="1">
        <v>7.51</v>
      </c>
      <c r="D8302" s="1" t="s">
        <v>12</v>
      </c>
      <c r="E8302" s="1">
        <v>0.10423592</v>
      </c>
      <c r="F8302" s="1" t="s">
        <v>37</v>
      </c>
      <c r="G8302" s="1">
        <v>111.7544</v>
      </c>
      <c r="H8302" s="1" t="s">
        <v>21</v>
      </c>
      <c r="I8302" s="1">
        <v>2009</v>
      </c>
      <c r="J8302" s="1" t="s">
        <v>15</v>
      </c>
      <c r="K8302" s="1" t="s">
        <v>22</v>
      </c>
      <c r="L8302" s="1" t="s">
        <v>23</v>
      </c>
      <c r="M8302" s="1">
        <v>2460.7968000000001</v>
      </c>
      <c r="N8302" s="37">
        <v>5</v>
      </c>
    </row>
    <row r="8303" spans="1:14" x14ac:dyDescent="0.3">
      <c r="A8303">
        <v>8302</v>
      </c>
      <c r="B8303" s="1" t="s">
        <v>1272</v>
      </c>
      <c r="C8303" s="1"/>
      <c r="D8303" s="1" t="s">
        <v>12</v>
      </c>
      <c r="E8303" s="1">
        <v>8.1614376000000002E-2</v>
      </c>
      <c r="F8303" s="1" t="s">
        <v>42</v>
      </c>
      <c r="G8303" s="1">
        <v>214.7534</v>
      </c>
      <c r="H8303" s="1" t="s">
        <v>39</v>
      </c>
      <c r="I8303" s="1">
        <v>1985</v>
      </c>
      <c r="J8303" s="1" t="s">
        <v>15</v>
      </c>
      <c r="K8303" s="1" t="s">
        <v>22</v>
      </c>
      <c r="L8303" s="1" t="s">
        <v>40</v>
      </c>
      <c r="M8303" s="1">
        <v>5806.4417999999996</v>
      </c>
      <c r="N8303" s="37">
        <v>5</v>
      </c>
    </row>
    <row r="8304" spans="1:14" hidden="1" x14ac:dyDescent="0.3">
      <c r="A8304">
        <v>8303</v>
      </c>
      <c r="B8304" s="1" t="s">
        <v>995</v>
      </c>
      <c r="C8304" s="1">
        <v>12.5</v>
      </c>
      <c r="D8304" s="1" t="s">
        <v>19</v>
      </c>
      <c r="E8304" s="1">
        <v>8.2215186999999995E-2</v>
      </c>
      <c r="F8304" s="1" t="s">
        <v>27</v>
      </c>
      <c r="G8304" s="1">
        <v>91.448800000000006</v>
      </c>
      <c r="H8304" s="1" t="s">
        <v>46</v>
      </c>
      <c r="I8304" s="1">
        <v>2007</v>
      </c>
      <c r="J8304" s="1"/>
      <c r="K8304" s="1" t="s">
        <v>44</v>
      </c>
      <c r="L8304" s="1" t="s">
        <v>17</v>
      </c>
      <c r="M8304" s="1">
        <v>1086.5856000000001</v>
      </c>
      <c r="N8304" s="37">
        <v>5</v>
      </c>
    </row>
    <row r="8305" spans="1:14" x14ac:dyDescent="0.3">
      <c r="A8305">
        <v>8304</v>
      </c>
      <c r="B8305" s="1" t="s">
        <v>1425</v>
      </c>
      <c r="C8305" s="1">
        <v>8.06</v>
      </c>
      <c r="D8305" s="1" t="s">
        <v>12</v>
      </c>
      <c r="E8305" s="1">
        <v>2.1372636E-2</v>
      </c>
      <c r="F8305" s="1" t="s">
        <v>55</v>
      </c>
      <c r="G8305" s="1">
        <v>231.73259999999999</v>
      </c>
      <c r="H8305" s="1" t="s">
        <v>61</v>
      </c>
      <c r="I8305" s="1">
        <v>2004</v>
      </c>
      <c r="J8305" s="1" t="s">
        <v>50</v>
      </c>
      <c r="K8305" s="1" t="s">
        <v>44</v>
      </c>
      <c r="L8305" s="1" t="s">
        <v>17</v>
      </c>
      <c r="M8305" s="1">
        <v>5313.7497999999996</v>
      </c>
      <c r="N8305" s="37">
        <v>5</v>
      </c>
    </row>
    <row r="8306" spans="1:14" hidden="1" x14ac:dyDescent="0.3">
      <c r="A8306">
        <v>8305</v>
      </c>
      <c r="B8306" s="1" t="s">
        <v>131</v>
      </c>
      <c r="C8306" s="1">
        <v>6.0549999999999997</v>
      </c>
      <c r="D8306" s="1" t="s">
        <v>12</v>
      </c>
      <c r="E8306" s="1">
        <v>2.5460231999999999E-2</v>
      </c>
      <c r="F8306" s="1" t="s">
        <v>27</v>
      </c>
      <c r="G8306" s="1">
        <v>160.892</v>
      </c>
      <c r="H8306" s="1" t="s">
        <v>43</v>
      </c>
      <c r="I8306" s="1">
        <v>2002</v>
      </c>
      <c r="J8306" s="1"/>
      <c r="K8306" s="1" t="s">
        <v>44</v>
      </c>
      <c r="L8306" s="1" t="s">
        <v>17</v>
      </c>
      <c r="M8306" s="1">
        <v>1917.5039999999999</v>
      </c>
      <c r="N8306" s="37">
        <v>5</v>
      </c>
    </row>
    <row r="8307" spans="1:14" x14ac:dyDescent="0.3">
      <c r="A8307">
        <v>8306</v>
      </c>
      <c r="B8307" s="1" t="s">
        <v>526</v>
      </c>
      <c r="C8307" s="1"/>
      <c r="D8307" s="1" t="s">
        <v>19</v>
      </c>
      <c r="E8307" s="1">
        <v>2.9510313E-2</v>
      </c>
      <c r="F8307" s="1" t="s">
        <v>27</v>
      </c>
      <c r="G8307" s="1">
        <v>141.9838</v>
      </c>
      <c r="H8307" s="1" t="s">
        <v>39</v>
      </c>
      <c r="I8307" s="1">
        <v>1985</v>
      </c>
      <c r="J8307" s="1" t="s">
        <v>15</v>
      </c>
      <c r="K8307" s="1" t="s">
        <v>22</v>
      </c>
      <c r="L8307" s="1" t="s">
        <v>40</v>
      </c>
      <c r="M8307" s="1">
        <v>4354.9978000000001</v>
      </c>
      <c r="N8307" s="37">
        <v>5</v>
      </c>
    </row>
    <row r="8308" spans="1:14" x14ac:dyDescent="0.3">
      <c r="A8308">
        <v>8307</v>
      </c>
      <c r="B8308" s="1" t="s">
        <v>1196</v>
      </c>
      <c r="C8308" s="1">
        <v>14.3</v>
      </c>
      <c r="D8308" s="1" t="s">
        <v>12</v>
      </c>
      <c r="E8308" s="1">
        <v>0.122761775</v>
      </c>
      <c r="F8308" s="1" t="s">
        <v>13</v>
      </c>
      <c r="G8308" s="1">
        <v>124.373</v>
      </c>
      <c r="H8308" s="1" t="s">
        <v>14</v>
      </c>
      <c r="I8308" s="1">
        <v>1999</v>
      </c>
      <c r="J8308" s="1" t="s">
        <v>15</v>
      </c>
      <c r="K8308" s="1" t="s">
        <v>16</v>
      </c>
      <c r="L8308" s="1" t="s">
        <v>17</v>
      </c>
      <c r="M8308" s="1">
        <v>2093.9409999999998</v>
      </c>
      <c r="N8308" s="37">
        <v>5</v>
      </c>
    </row>
    <row r="8309" spans="1:14" hidden="1" x14ac:dyDescent="0.3">
      <c r="A8309">
        <v>8308</v>
      </c>
      <c r="B8309" s="1" t="s">
        <v>718</v>
      </c>
      <c r="C8309" s="1">
        <v>20.2</v>
      </c>
      <c r="D8309" s="1" t="s">
        <v>12</v>
      </c>
      <c r="E8309" s="1">
        <v>6.6065798999999995E-2</v>
      </c>
      <c r="F8309" s="1" t="s">
        <v>31</v>
      </c>
      <c r="G8309" s="1">
        <v>61.350999999999999</v>
      </c>
      <c r="H8309" s="1" t="s">
        <v>43</v>
      </c>
      <c r="I8309" s="1">
        <v>2002</v>
      </c>
      <c r="J8309" s="1"/>
      <c r="K8309" s="1" t="s">
        <v>44</v>
      </c>
      <c r="L8309" s="1" t="s">
        <v>17</v>
      </c>
      <c r="M8309" s="1">
        <v>1201.769</v>
      </c>
      <c r="N8309" s="37">
        <v>5</v>
      </c>
    </row>
    <row r="8310" spans="1:14" x14ac:dyDescent="0.3">
      <c r="A8310">
        <v>8309</v>
      </c>
      <c r="B8310" s="1" t="s">
        <v>184</v>
      </c>
      <c r="C8310" s="1">
        <v>18.600000000000001</v>
      </c>
      <c r="D8310" s="1" t="s">
        <v>12</v>
      </c>
      <c r="E8310" s="1">
        <v>3.9454924000000002E-2</v>
      </c>
      <c r="F8310" s="1" t="s">
        <v>42</v>
      </c>
      <c r="G8310" s="1">
        <v>244.08019999999999</v>
      </c>
      <c r="H8310" s="1" t="s">
        <v>21</v>
      </c>
      <c r="I8310" s="1">
        <v>2009</v>
      </c>
      <c r="J8310" s="1" t="s">
        <v>15</v>
      </c>
      <c r="K8310" s="1" t="s">
        <v>22</v>
      </c>
      <c r="L8310" s="1" t="s">
        <v>23</v>
      </c>
      <c r="M8310" s="1">
        <v>3193.8425999999999</v>
      </c>
      <c r="N8310" s="37">
        <v>5</v>
      </c>
    </row>
    <row r="8311" spans="1:14" x14ac:dyDescent="0.3">
      <c r="A8311">
        <v>8310</v>
      </c>
      <c r="B8311" s="1" t="s">
        <v>155</v>
      </c>
      <c r="C8311" s="1">
        <v>6.69</v>
      </c>
      <c r="D8311" s="1" t="s">
        <v>19</v>
      </c>
      <c r="E8311" s="1">
        <v>3.6910397999999997E-2</v>
      </c>
      <c r="F8311" s="1" t="s">
        <v>25</v>
      </c>
      <c r="G8311" s="1">
        <v>175.03700000000001</v>
      </c>
      <c r="H8311" s="1" t="s">
        <v>49</v>
      </c>
      <c r="I8311" s="1">
        <v>1997</v>
      </c>
      <c r="J8311" s="1" t="s">
        <v>50</v>
      </c>
      <c r="K8311" s="1" t="s">
        <v>16</v>
      </c>
      <c r="L8311" s="1" t="s">
        <v>17</v>
      </c>
      <c r="M8311" s="1">
        <v>2117.2440000000001</v>
      </c>
      <c r="N8311" s="37">
        <v>5</v>
      </c>
    </row>
    <row r="8312" spans="1:14" x14ac:dyDescent="0.3">
      <c r="A8312">
        <v>8311</v>
      </c>
      <c r="B8312" s="1" t="s">
        <v>368</v>
      </c>
      <c r="C8312" s="1">
        <v>19.350000000000001</v>
      </c>
      <c r="D8312" s="1" t="s">
        <v>19</v>
      </c>
      <c r="E8312" s="1">
        <v>0</v>
      </c>
      <c r="F8312" s="1" t="s">
        <v>25</v>
      </c>
      <c r="G8312" s="1">
        <v>169.08160000000001</v>
      </c>
      <c r="H8312" s="1" t="s">
        <v>32</v>
      </c>
      <c r="I8312" s="1">
        <v>1987</v>
      </c>
      <c r="J8312" s="1" t="s">
        <v>33</v>
      </c>
      <c r="K8312" s="1" t="s">
        <v>22</v>
      </c>
      <c r="L8312" s="1" t="s">
        <v>17</v>
      </c>
      <c r="M8312" s="1">
        <v>3523.4135999999999</v>
      </c>
      <c r="N8312" s="37">
        <v>5</v>
      </c>
    </row>
    <row r="8313" spans="1:14" x14ac:dyDescent="0.3">
      <c r="A8313">
        <v>8312</v>
      </c>
      <c r="B8313" s="1" t="s">
        <v>1529</v>
      </c>
      <c r="C8313" s="1">
        <v>17.75</v>
      </c>
      <c r="D8313" s="1" t="s">
        <v>12</v>
      </c>
      <c r="E8313" s="1">
        <v>5.5159053999999999E-2</v>
      </c>
      <c r="F8313" s="1" t="s">
        <v>27</v>
      </c>
      <c r="G8313" s="1">
        <v>145.64439999999999</v>
      </c>
      <c r="H8313" s="1" t="s">
        <v>14</v>
      </c>
      <c r="I8313" s="1">
        <v>1999</v>
      </c>
      <c r="J8313" s="1" t="s">
        <v>15</v>
      </c>
      <c r="K8313" s="1" t="s">
        <v>16</v>
      </c>
      <c r="L8313" s="1" t="s">
        <v>17</v>
      </c>
      <c r="M8313" s="1">
        <v>2467.4548</v>
      </c>
      <c r="N8313" s="37">
        <v>5</v>
      </c>
    </row>
    <row r="8314" spans="1:14" x14ac:dyDescent="0.3">
      <c r="A8314">
        <v>8313</v>
      </c>
      <c r="B8314" s="1" t="s">
        <v>1023</v>
      </c>
      <c r="C8314" s="1">
        <v>16.100000000000001</v>
      </c>
      <c r="D8314" s="1" t="s">
        <v>12</v>
      </c>
      <c r="E8314" s="1">
        <v>3.4300474999999997E-2</v>
      </c>
      <c r="F8314" s="1" t="s">
        <v>27</v>
      </c>
      <c r="G8314" s="1">
        <v>253.23560000000001</v>
      </c>
      <c r="H8314" s="1" t="s">
        <v>61</v>
      </c>
      <c r="I8314" s="1">
        <v>2004</v>
      </c>
      <c r="J8314" s="1" t="s">
        <v>50</v>
      </c>
      <c r="K8314" s="1" t="s">
        <v>44</v>
      </c>
      <c r="L8314" s="1" t="s">
        <v>17</v>
      </c>
      <c r="M8314" s="1">
        <v>5849.7187999999996</v>
      </c>
      <c r="N8314" s="37">
        <v>5</v>
      </c>
    </row>
    <row r="8315" spans="1:14" x14ac:dyDescent="0.3">
      <c r="A8315">
        <v>8314</v>
      </c>
      <c r="B8315" s="1" t="s">
        <v>721</v>
      </c>
      <c r="C8315" s="1">
        <v>12.5</v>
      </c>
      <c r="D8315" s="1" t="s">
        <v>12</v>
      </c>
      <c r="E8315" s="1">
        <v>0.11239914500000001</v>
      </c>
      <c r="F8315" s="1" t="s">
        <v>74</v>
      </c>
      <c r="G8315" s="1">
        <v>120.444</v>
      </c>
      <c r="H8315" s="1" t="s">
        <v>14</v>
      </c>
      <c r="I8315" s="1">
        <v>1999</v>
      </c>
      <c r="J8315" s="1" t="s">
        <v>15</v>
      </c>
      <c r="K8315" s="1" t="s">
        <v>16</v>
      </c>
      <c r="L8315" s="1" t="s">
        <v>17</v>
      </c>
      <c r="M8315" s="1">
        <v>1438.1279999999999</v>
      </c>
      <c r="N8315" s="37">
        <v>5</v>
      </c>
    </row>
    <row r="8316" spans="1:14" x14ac:dyDescent="0.3">
      <c r="A8316">
        <v>8315</v>
      </c>
      <c r="B8316" s="1" t="s">
        <v>857</v>
      </c>
      <c r="C8316" s="1">
        <v>5.7850000000000001</v>
      </c>
      <c r="D8316" s="1" t="s">
        <v>19</v>
      </c>
      <c r="E8316" s="1">
        <v>4.0523265000000003E-2</v>
      </c>
      <c r="F8316" s="1" t="s">
        <v>37</v>
      </c>
      <c r="G8316" s="1">
        <v>177.86600000000001</v>
      </c>
      <c r="H8316" s="1" t="s">
        <v>21</v>
      </c>
      <c r="I8316" s="1">
        <v>2009</v>
      </c>
      <c r="J8316" s="1" t="s">
        <v>15</v>
      </c>
      <c r="K8316" s="1" t="s">
        <v>22</v>
      </c>
      <c r="L8316" s="1" t="s">
        <v>23</v>
      </c>
      <c r="M8316" s="1">
        <v>4853.6819999999998</v>
      </c>
      <c r="N8316" s="37">
        <v>5</v>
      </c>
    </row>
    <row r="8317" spans="1:14" x14ac:dyDescent="0.3">
      <c r="A8317">
        <v>8316</v>
      </c>
      <c r="B8317" s="1" t="s">
        <v>564</v>
      </c>
      <c r="C8317" s="1">
        <v>14.8</v>
      </c>
      <c r="D8317" s="1" t="s">
        <v>12</v>
      </c>
      <c r="E8317" s="1">
        <v>1.9559745999999999E-2</v>
      </c>
      <c r="F8317" s="1" t="s">
        <v>57</v>
      </c>
      <c r="G8317" s="1">
        <v>193.77940000000001</v>
      </c>
      <c r="H8317" s="1" t="s">
        <v>21</v>
      </c>
      <c r="I8317" s="1">
        <v>2009</v>
      </c>
      <c r="J8317" s="1" t="s">
        <v>15</v>
      </c>
      <c r="K8317" s="1" t="s">
        <v>22</v>
      </c>
      <c r="L8317" s="1" t="s">
        <v>23</v>
      </c>
      <c r="M8317" s="1">
        <v>2926.1909999999998</v>
      </c>
      <c r="N8317" s="37">
        <v>5</v>
      </c>
    </row>
    <row r="8318" spans="1:14" hidden="1" x14ac:dyDescent="0.3">
      <c r="A8318">
        <v>8317</v>
      </c>
      <c r="B8318" s="1" t="s">
        <v>1290</v>
      </c>
      <c r="C8318" s="1">
        <v>7.75</v>
      </c>
      <c r="D8318" s="1" t="s">
        <v>12</v>
      </c>
      <c r="E8318" s="1">
        <v>4.3483397999999999E-2</v>
      </c>
      <c r="F8318" s="1" t="s">
        <v>35</v>
      </c>
      <c r="G8318" s="1">
        <v>94.343599999999995</v>
      </c>
      <c r="H8318" s="1" t="s">
        <v>46</v>
      </c>
      <c r="I8318" s="1">
        <v>2007</v>
      </c>
      <c r="J8318" s="1"/>
      <c r="K8318" s="1" t="s">
        <v>44</v>
      </c>
      <c r="L8318" s="1" t="s">
        <v>17</v>
      </c>
      <c r="M8318" s="1">
        <v>2363.59</v>
      </c>
      <c r="N8318" s="37">
        <v>5</v>
      </c>
    </row>
    <row r="8319" spans="1:14" hidden="1" x14ac:dyDescent="0.3">
      <c r="A8319">
        <v>8318</v>
      </c>
      <c r="B8319" s="1" t="s">
        <v>194</v>
      </c>
      <c r="C8319" s="1">
        <v>18.600000000000001</v>
      </c>
      <c r="D8319" s="1" t="s">
        <v>12</v>
      </c>
      <c r="E8319" s="1">
        <v>0.15236665899999999</v>
      </c>
      <c r="F8319" s="1" t="s">
        <v>55</v>
      </c>
      <c r="G8319" s="1">
        <v>98.535799999999995</v>
      </c>
      <c r="H8319" s="1" t="s">
        <v>43</v>
      </c>
      <c r="I8319" s="1">
        <v>2002</v>
      </c>
      <c r="J8319" s="1"/>
      <c r="K8319" s="1" t="s">
        <v>44</v>
      </c>
      <c r="L8319" s="1" t="s">
        <v>17</v>
      </c>
      <c r="M8319" s="1">
        <v>1306.9654</v>
      </c>
      <c r="N8319" s="37">
        <v>5</v>
      </c>
    </row>
    <row r="8320" spans="1:14" hidden="1" x14ac:dyDescent="0.3">
      <c r="A8320">
        <v>8319</v>
      </c>
      <c r="B8320" s="1" t="s">
        <v>949</v>
      </c>
      <c r="C8320" s="1">
        <v>6.9649999999999999</v>
      </c>
      <c r="D8320" s="1" t="s">
        <v>12</v>
      </c>
      <c r="E8320" s="1">
        <v>4.7784475E-2</v>
      </c>
      <c r="F8320" s="1" t="s">
        <v>31</v>
      </c>
      <c r="G8320" s="1">
        <v>158.8604</v>
      </c>
      <c r="H8320" s="1" t="s">
        <v>28</v>
      </c>
      <c r="I8320" s="1">
        <v>1998</v>
      </c>
      <c r="J8320" s="1"/>
      <c r="K8320" s="1" t="s">
        <v>22</v>
      </c>
      <c r="L8320" s="1" t="s">
        <v>29</v>
      </c>
      <c r="M8320" s="1">
        <v>316.92079999999999</v>
      </c>
      <c r="N8320" s="37">
        <v>5</v>
      </c>
    </row>
    <row r="8321" spans="1:14" x14ac:dyDescent="0.3">
      <c r="A8321">
        <v>8320</v>
      </c>
      <c r="B8321" s="1" t="s">
        <v>1113</v>
      </c>
      <c r="C8321" s="1">
        <v>16.7</v>
      </c>
      <c r="D8321" s="1" t="s">
        <v>12</v>
      </c>
      <c r="E8321" s="1">
        <v>2.6598474E-2</v>
      </c>
      <c r="F8321" s="1" t="s">
        <v>31</v>
      </c>
      <c r="G8321" s="1">
        <v>245.8776</v>
      </c>
      <c r="H8321" s="1" t="s">
        <v>32</v>
      </c>
      <c r="I8321" s="1">
        <v>1987</v>
      </c>
      <c r="J8321" s="1" t="s">
        <v>33</v>
      </c>
      <c r="K8321" s="1" t="s">
        <v>22</v>
      </c>
      <c r="L8321" s="1" t="s">
        <v>17</v>
      </c>
      <c r="M8321" s="1">
        <v>4210.5191999999997</v>
      </c>
      <c r="N8321" s="37">
        <v>5</v>
      </c>
    </row>
    <row r="8322" spans="1:14" x14ac:dyDescent="0.3">
      <c r="A8322">
        <v>8321</v>
      </c>
      <c r="B8322" s="1" t="s">
        <v>1367</v>
      </c>
      <c r="C8322" s="1"/>
      <c r="D8322" s="1" t="s">
        <v>12</v>
      </c>
      <c r="E8322" s="1">
        <v>3.9300964000000001E-2</v>
      </c>
      <c r="F8322" s="1" t="s">
        <v>37</v>
      </c>
      <c r="G8322" s="1">
        <v>99.504199999999997</v>
      </c>
      <c r="H8322" s="1" t="s">
        <v>39</v>
      </c>
      <c r="I8322" s="1">
        <v>1985</v>
      </c>
      <c r="J8322" s="1" t="s">
        <v>15</v>
      </c>
      <c r="K8322" s="1" t="s">
        <v>22</v>
      </c>
      <c r="L8322" s="1" t="s">
        <v>40</v>
      </c>
      <c r="M8322" s="1">
        <v>1884.8797999999999</v>
      </c>
      <c r="N8322" s="37">
        <v>5</v>
      </c>
    </row>
    <row r="8323" spans="1:14" x14ac:dyDescent="0.3">
      <c r="A8323">
        <v>8322</v>
      </c>
      <c r="B8323" s="1" t="s">
        <v>1279</v>
      </c>
      <c r="C8323" s="1">
        <v>13.35</v>
      </c>
      <c r="D8323" s="1" t="s">
        <v>12</v>
      </c>
      <c r="E8323" s="1">
        <v>9.1348964000000005E-2</v>
      </c>
      <c r="F8323" s="1" t="s">
        <v>37</v>
      </c>
      <c r="G8323" s="1">
        <v>150.3708</v>
      </c>
      <c r="H8323" s="1" t="s">
        <v>14</v>
      </c>
      <c r="I8323" s="1">
        <v>1999</v>
      </c>
      <c r="J8323" s="1" t="s">
        <v>15</v>
      </c>
      <c r="K8323" s="1" t="s">
        <v>16</v>
      </c>
      <c r="L8323" s="1" t="s">
        <v>17</v>
      </c>
      <c r="M8323" s="1">
        <v>4363.6531999999997</v>
      </c>
      <c r="N8323" s="37">
        <v>5</v>
      </c>
    </row>
    <row r="8324" spans="1:14" x14ac:dyDescent="0.3">
      <c r="A8324">
        <v>8323</v>
      </c>
      <c r="B8324" s="1" t="s">
        <v>1564</v>
      </c>
      <c r="C8324" s="1">
        <v>21.1</v>
      </c>
      <c r="D8324" s="1" t="s">
        <v>12</v>
      </c>
      <c r="E8324" s="1">
        <v>1.0602291999999999E-2</v>
      </c>
      <c r="F8324" s="1" t="s">
        <v>31</v>
      </c>
      <c r="G8324" s="1">
        <v>235.39580000000001</v>
      </c>
      <c r="H8324" s="1" t="s">
        <v>49</v>
      </c>
      <c r="I8324" s="1">
        <v>1997</v>
      </c>
      <c r="J8324" s="1" t="s">
        <v>50</v>
      </c>
      <c r="K8324" s="1" t="s">
        <v>16</v>
      </c>
      <c r="L8324" s="1" t="s">
        <v>17</v>
      </c>
      <c r="M8324" s="1">
        <v>3271.7411999999999</v>
      </c>
      <c r="N8324" s="37">
        <v>5</v>
      </c>
    </row>
    <row r="8325" spans="1:14" x14ac:dyDescent="0.3">
      <c r="A8325">
        <v>8324</v>
      </c>
      <c r="B8325" s="1" t="s">
        <v>676</v>
      </c>
      <c r="C8325" s="1">
        <v>12.3</v>
      </c>
      <c r="D8325" s="1" t="s">
        <v>12</v>
      </c>
      <c r="E8325" s="1">
        <v>0</v>
      </c>
      <c r="F8325" s="1" t="s">
        <v>37</v>
      </c>
      <c r="G8325" s="1">
        <v>116.4834</v>
      </c>
      <c r="H8325" s="1" t="s">
        <v>21</v>
      </c>
      <c r="I8325" s="1">
        <v>2009</v>
      </c>
      <c r="J8325" s="1" t="s">
        <v>15</v>
      </c>
      <c r="K8325" s="1" t="s">
        <v>22</v>
      </c>
      <c r="L8325" s="1" t="s">
        <v>23</v>
      </c>
      <c r="M8325" s="1">
        <v>1842.9344000000001</v>
      </c>
      <c r="N8325" s="37">
        <v>5</v>
      </c>
    </row>
    <row r="8326" spans="1:14" hidden="1" x14ac:dyDescent="0.3">
      <c r="A8326">
        <v>8325</v>
      </c>
      <c r="B8326" s="1" t="s">
        <v>1369</v>
      </c>
      <c r="C8326" s="1">
        <v>7.97</v>
      </c>
      <c r="D8326" s="1" t="s">
        <v>12</v>
      </c>
      <c r="E8326" s="1">
        <v>2.1579161999999999E-2</v>
      </c>
      <c r="F8326" s="1" t="s">
        <v>260</v>
      </c>
      <c r="G8326" s="1">
        <v>105.95959999999999</v>
      </c>
      <c r="H8326" s="1" t="s">
        <v>43</v>
      </c>
      <c r="I8326" s="1">
        <v>2002</v>
      </c>
      <c r="J8326" s="1"/>
      <c r="K8326" s="1" t="s">
        <v>44</v>
      </c>
      <c r="L8326" s="1" t="s">
        <v>17</v>
      </c>
      <c r="M8326" s="1">
        <v>2049.3323999999998</v>
      </c>
      <c r="N8326" s="37">
        <v>5</v>
      </c>
    </row>
    <row r="8327" spans="1:14" x14ac:dyDescent="0.3">
      <c r="A8327">
        <v>8326</v>
      </c>
      <c r="B8327" s="1" t="s">
        <v>152</v>
      </c>
      <c r="C8327" s="1">
        <v>14.15</v>
      </c>
      <c r="D8327" s="1" t="s">
        <v>12</v>
      </c>
      <c r="E8327" s="1">
        <v>3.5936919999999997E-2</v>
      </c>
      <c r="F8327" s="1" t="s">
        <v>20</v>
      </c>
      <c r="G8327" s="1">
        <v>41.013800000000003</v>
      </c>
      <c r="H8327" s="1" t="s">
        <v>61</v>
      </c>
      <c r="I8327" s="1">
        <v>2004</v>
      </c>
      <c r="J8327" s="1" t="s">
        <v>50</v>
      </c>
      <c r="K8327" s="1" t="s">
        <v>44</v>
      </c>
      <c r="L8327" s="1" t="s">
        <v>17</v>
      </c>
      <c r="M8327" s="1">
        <v>771.66219999999998</v>
      </c>
      <c r="N8327" s="37">
        <v>5</v>
      </c>
    </row>
    <row r="8328" spans="1:14" x14ac:dyDescent="0.3">
      <c r="A8328">
        <v>8327</v>
      </c>
      <c r="B8328" s="1" t="s">
        <v>338</v>
      </c>
      <c r="C8328" s="1">
        <v>9.8000000000000007</v>
      </c>
      <c r="D8328" s="1" t="s">
        <v>12</v>
      </c>
      <c r="E8328" s="1">
        <v>9.046564E-2</v>
      </c>
      <c r="F8328" s="1" t="s">
        <v>179</v>
      </c>
      <c r="G8328" s="1">
        <v>193.64779999999999</v>
      </c>
      <c r="H8328" s="1" t="s">
        <v>49</v>
      </c>
      <c r="I8328" s="1">
        <v>1997</v>
      </c>
      <c r="J8328" s="1" t="s">
        <v>50</v>
      </c>
      <c r="K8328" s="1" t="s">
        <v>16</v>
      </c>
      <c r="L8328" s="1" t="s">
        <v>17</v>
      </c>
      <c r="M8328" s="1">
        <v>3099.9648000000002</v>
      </c>
      <c r="N8328" s="37">
        <v>5</v>
      </c>
    </row>
    <row r="8329" spans="1:14" x14ac:dyDescent="0.3">
      <c r="A8329">
        <v>8328</v>
      </c>
      <c r="B8329" s="1" t="s">
        <v>1135</v>
      </c>
      <c r="C8329" s="1"/>
      <c r="D8329" s="1" t="s">
        <v>19</v>
      </c>
      <c r="E8329" s="1">
        <v>0</v>
      </c>
      <c r="F8329" s="1" t="s">
        <v>35</v>
      </c>
      <c r="G8329" s="1">
        <v>75.9328</v>
      </c>
      <c r="H8329" s="1" t="s">
        <v>39</v>
      </c>
      <c r="I8329" s="1">
        <v>1985</v>
      </c>
      <c r="J8329" s="1" t="s">
        <v>15</v>
      </c>
      <c r="K8329" s="1" t="s">
        <v>22</v>
      </c>
      <c r="L8329" s="1" t="s">
        <v>40</v>
      </c>
      <c r="M8329" s="1">
        <v>3012.0792000000001</v>
      </c>
      <c r="N8329" s="37">
        <v>5</v>
      </c>
    </row>
    <row r="8330" spans="1:14" x14ac:dyDescent="0.3">
      <c r="A8330">
        <v>8329</v>
      </c>
      <c r="B8330" s="1" t="s">
        <v>813</v>
      </c>
      <c r="C8330" s="1">
        <v>19.850000000000001</v>
      </c>
      <c r="D8330" s="1" t="s">
        <v>12</v>
      </c>
      <c r="E8330" s="1">
        <v>5.4245722000000003E-2</v>
      </c>
      <c r="F8330" s="1" t="s">
        <v>260</v>
      </c>
      <c r="G8330" s="1">
        <v>196.07679999999999</v>
      </c>
      <c r="H8330" s="1" t="s">
        <v>21</v>
      </c>
      <c r="I8330" s="1">
        <v>2009</v>
      </c>
      <c r="J8330" s="1" t="s">
        <v>15</v>
      </c>
      <c r="K8330" s="1" t="s">
        <v>22</v>
      </c>
      <c r="L8330" s="1" t="s">
        <v>23</v>
      </c>
      <c r="M8330" s="1">
        <v>5518.1504000000004</v>
      </c>
      <c r="N8330" s="37">
        <v>5</v>
      </c>
    </row>
    <row r="8331" spans="1:14" x14ac:dyDescent="0.3">
      <c r="A8331">
        <v>8330</v>
      </c>
      <c r="B8331" s="1" t="s">
        <v>1109</v>
      </c>
      <c r="C8331" s="1"/>
      <c r="D8331" s="1" t="s">
        <v>12</v>
      </c>
      <c r="E8331" s="1">
        <v>4.1621986999999999E-2</v>
      </c>
      <c r="F8331" s="1" t="s">
        <v>31</v>
      </c>
      <c r="G8331" s="1">
        <v>253.60140000000001</v>
      </c>
      <c r="H8331" s="1" t="s">
        <v>39</v>
      </c>
      <c r="I8331" s="1">
        <v>1985</v>
      </c>
      <c r="J8331" s="1" t="s">
        <v>15</v>
      </c>
      <c r="K8331" s="1" t="s">
        <v>22</v>
      </c>
      <c r="L8331" s="1" t="s">
        <v>40</v>
      </c>
      <c r="M8331" s="1">
        <v>6630.0364</v>
      </c>
      <c r="N8331" s="37">
        <v>5</v>
      </c>
    </row>
    <row r="8332" spans="1:14" x14ac:dyDescent="0.3">
      <c r="A8332">
        <v>8331</v>
      </c>
      <c r="B8332" s="1" t="s">
        <v>604</v>
      </c>
      <c r="C8332" s="1">
        <v>8.2100000000000009</v>
      </c>
      <c r="D8332" s="1" t="s">
        <v>12</v>
      </c>
      <c r="E8332" s="1">
        <v>4.4888396999999997E-2</v>
      </c>
      <c r="F8332" s="1" t="s">
        <v>13</v>
      </c>
      <c r="G8332" s="1">
        <v>87.319800000000001</v>
      </c>
      <c r="H8332" s="1" t="s">
        <v>32</v>
      </c>
      <c r="I8332" s="1">
        <v>1987</v>
      </c>
      <c r="J8332" s="1" t="s">
        <v>33</v>
      </c>
      <c r="K8332" s="1" t="s">
        <v>22</v>
      </c>
      <c r="L8332" s="1" t="s">
        <v>17</v>
      </c>
      <c r="M8332" s="1">
        <v>610.53859999999997</v>
      </c>
      <c r="N8332" s="37">
        <v>5</v>
      </c>
    </row>
    <row r="8333" spans="1:14" x14ac:dyDescent="0.3">
      <c r="A8333">
        <v>8332</v>
      </c>
      <c r="B8333" s="1" t="s">
        <v>305</v>
      </c>
      <c r="C8333" s="1">
        <v>20.25</v>
      </c>
      <c r="D8333" s="1" t="s">
        <v>19</v>
      </c>
      <c r="E8333" s="1">
        <v>1.8805104999999999E-2</v>
      </c>
      <c r="F8333" s="1" t="s">
        <v>27</v>
      </c>
      <c r="G8333" s="1">
        <v>220.6772</v>
      </c>
      <c r="H8333" s="1" t="s">
        <v>49</v>
      </c>
      <c r="I8333" s="1">
        <v>1997</v>
      </c>
      <c r="J8333" s="1" t="s">
        <v>50</v>
      </c>
      <c r="K8333" s="1" t="s">
        <v>16</v>
      </c>
      <c r="L8333" s="1" t="s">
        <v>17</v>
      </c>
      <c r="M8333" s="1">
        <v>2223.7719999999999</v>
      </c>
      <c r="N8333" s="37">
        <v>5</v>
      </c>
    </row>
    <row r="8334" spans="1:14" x14ac:dyDescent="0.3">
      <c r="A8334">
        <v>8333</v>
      </c>
      <c r="B8334" s="1" t="s">
        <v>335</v>
      </c>
      <c r="C8334" s="1">
        <v>15</v>
      </c>
      <c r="D8334" s="1" t="s">
        <v>12</v>
      </c>
      <c r="E8334" s="1">
        <v>4.9279391999999998E-2</v>
      </c>
      <c r="F8334" s="1" t="s">
        <v>20</v>
      </c>
      <c r="G8334" s="1">
        <v>65.716800000000006</v>
      </c>
      <c r="H8334" s="1" t="s">
        <v>21</v>
      </c>
      <c r="I8334" s="1">
        <v>2009</v>
      </c>
      <c r="J8334" s="1" t="s">
        <v>15</v>
      </c>
      <c r="K8334" s="1" t="s">
        <v>22</v>
      </c>
      <c r="L8334" s="1" t="s">
        <v>23</v>
      </c>
      <c r="M8334" s="1">
        <v>575.25120000000004</v>
      </c>
      <c r="N8334" s="37">
        <v>5</v>
      </c>
    </row>
    <row r="8335" spans="1:14" x14ac:dyDescent="0.3">
      <c r="A8335">
        <v>8334</v>
      </c>
      <c r="B8335" s="1" t="s">
        <v>347</v>
      </c>
      <c r="C8335" s="1">
        <v>15.6</v>
      </c>
      <c r="D8335" s="1" t="s">
        <v>12</v>
      </c>
      <c r="E8335" s="1">
        <v>0.116815953</v>
      </c>
      <c r="F8335" s="1" t="s">
        <v>42</v>
      </c>
      <c r="G8335" s="1">
        <v>75.566999999999993</v>
      </c>
      <c r="H8335" s="1" t="s">
        <v>32</v>
      </c>
      <c r="I8335" s="1">
        <v>1987</v>
      </c>
      <c r="J8335" s="1" t="s">
        <v>33</v>
      </c>
      <c r="K8335" s="1" t="s">
        <v>22</v>
      </c>
      <c r="L8335" s="1" t="s">
        <v>17</v>
      </c>
      <c r="M8335" s="1">
        <v>1684.4739999999999</v>
      </c>
      <c r="N8335" s="37">
        <v>5</v>
      </c>
    </row>
    <row r="8336" spans="1:14" x14ac:dyDescent="0.3">
      <c r="A8336">
        <v>8335</v>
      </c>
      <c r="B8336" s="1" t="s">
        <v>1360</v>
      </c>
      <c r="C8336" s="1">
        <v>13.15</v>
      </c>
      <c r="D8336" s="1" t="s">
        <v>12</v>
      </c>
      <c r="E8336" s="1">
        <v>2.0698674E-2</v>
      </c>
      <c r="F8336" s="1" t="s">
        <v>79</v>
      </c>
      <c r="G8336" s="1">
        <v>86.3566</v>
      </c>
      <c r="H8336" s="1" t="s">
        <v>32</v>
      </c>
      <c r="I8336" s="1">
        <v>1987</v>
      </c>
      <c r="J8336" s="1" t="s">
        <v>33</v>
      </c>
      <c r="K8336" s="1" t="s">
        <v>22</v>
      </c>
      <c r="L8336" s="1" t="s">
        <v>17</v>
      </c>
      <c r="M8336" s="1">
        <v>1099.2357999999999</v>
      </c>
      <c r="N8336" s="37">
        <v>5</v>
      </c>
    </row>
    <row r="8337" spans="1:14" x14ac:dyDescent="0.3">
      <c r="A8337">
        <v>8336</v>
      </c>
      <c r="B8337" s="1" t="s">
        <v>755</v>
      </c>
      <c r="C8337" s="1">
        <v>10.6</v>
      </c>
      <c r="D8337" s="1" t="s">
        <v>19</v>
      </c>
      <c r="E8337" s="1">
        <v>3.3103555999999999E-2</v>
      </c>
      <c r="F8337" s="1" t="s">
        <v>55</v>
      </c>
      <c r="G8337" s="1">
        <v>48.900799999999997</v>
      </c>
      <c r="H8337" s="1" t="s">
        <v>14</v>
      </c>
      <c r="I8337" s="1">
        <v>1999</v>
      </c>
      <c r="J8337" s="1" t="s">
        <v>15</v>
      </c>
      <c r="K8337" s="1" t="s">
        <v>16</v>
      </c>
      <c r="L8337" s="1" t="s">
        <v>17</v>
      </c>
      <c r="M8337" s="1">
        <v>708.41120000000001</v>
      </c>
      <c r="N8337" s="37">
        <v>5</v>
      </c>
    </row>
    <row r="8338" spans="1:14" hidden="1" x14ac:dyDescent="0.3">
      <c r="A8338">
        <v>8337</v>
      </c>
      <c r="B8338" s="1" t="s">
        <v>218</v>
      </c>
      <c r="C8338" s="1">
        <v>11.1</v>
      </c>
      <c r="D8338" s="1" t="s">
        <v>19</v>
      </c>
      <c r="E8338" s="1">
        <v>9.0008962999999997E-2</v>
      </c>
      <c r="F8338" s="1" t="s">
        <v>27</v>
      </c>
      <c r="G8338" s="1">
        <v>164.05260000000001</v>
      </c>
      <c r="H8338" s="1" t="s">
        <v>28</v>
      </c>
      <c r="I8338" s="1">
        <v>1998</v>
      </c>
      <c r="J8338" s="1"/>
      <c r="K8338" s="1" t="s">
        <v>22</v>
      </c>
      <c r="L8338" s="1" t="s">
        <v>29</v>
      </c>
      <c r="M8338" s="1">
        <v>164.45259999999999</v>
      </c>
      <c r="N8338" s="37">
        <v>5</v>
      </c>
    </row>
    <row r="8339" spans="1:14" x14ac:dyDescent="0.3">
      <c r="A8339">
        <v>8338</v>
      </c>
      <c r="B8339" s="1" t="s">
        <v>630</v>
      </c>
      <c r="C8339" s="1"/>
      <c r="D8339" s="1" t="s">
        <v>12</v>
      </c>
      <c r="E8339" s="1">
        <v>0.116750407</v>
      </c>
      <c r="F8339" s="1" t="s">
        <v>31</v>
      </c>
      <c r="G8339" s="1">
        <v>195.24780000000001</v>
      </c>
      <c r="H8339" s="1" t="s">
        <v>66</v>
      </c>
      <c r="I8339" s="1">
        <v>1985</v>
      </c>
      <c r="J8339" s="1" t="s">
        <v>50</v>
      </c>
      <c r="K8339" s="1" t="s">
        <v>16</v>
      </c>
      <c r="L8339" s="1" t="s">
        <v>29</v>
      </c>
      <c r="M8339" s="1">
        <v>193.74780000000001</v>
      </c>
      <c r="N8339" s="37">
        <v>5</v>
      </c>
    </row>
    <row r="8340" spans="1:14" x14ac:dyDescent="0.3">
      <c r="A8340">
        <v>8339</v>
      </c>
      <c r="B8340" s="1" t="s">
        <v>1251</v>
      </c>
      <c r="C8340" s="1">
        <v>15.25</v>
      </c>
      <c r="D8340" s="1" t="s">
        <v>12</v>
      </c>
      <c r="E8340" s="1">
        <v>6.1184804000000002E-2</v>
      </c>
      <c r="F8340" s="1" t="s">
        <v>31</v>
      </c>
      <c r="G8340" s="1">
        <v>132.0968</v>
      </c>
      <c r="H8340" s="1" t="s">
        <v>49</v>
      </c>
      <c r="I8340" s="1">
        <v>1997</v>
      </c>
      <c r="J8340" s="1" t="s">
        <v>50</v>
      </c>
      <c r="K8340" s="1" t="s">
        <v>16</v>
      </c>
      <c r="L8340" s="1" t="s">
        <v>17</v>
      </c>
      <c r="M8340" s="1">
        <v>3914.904</v>
      </c>
      <c r="N8340" s="37">
        <v>5</v>
      </c>
    </row>
    <row r="8341" spans="1:14" x14ac:dyDescent="0.3">
      <c r="A8341">
        <v>8340</v>
      </c>
      <c r="B8341" s="1" t="s">
        <v>1120</v>
      </c>
      <c r="C8341" s="1">
        <v>19.25</v>
      </c>
      <c r="D8341" s="1" t="s">
        <v>19</v>
      </c>
      <c r="E8341" s="1">
        <v>2.7190916999999998E-2</v>
      </c>
      <c r="F8341" s="1" t="s">
        <v>25</v>
      </c>
      <c r="G8341" s="1">
        <v>194.81100000000001</v>
      </c>
      <c r="H8341" s="1" t="s">
        <v>21</v>
      </c>
      <c r="I8341" s="1">
        <v>2009</v>
      </c>
      <c r="J8341" s="1" t="s">
        <v>15</v>
      </c>
      <c r="K8341" s="1" t="s">
        <v>22</v>
      </c>
      <c r="L8341" s="1" t="s">
        <v>23</v>
      </c>
      <c r="M8341" s="1">
        <v>2160.5210000000002</v>
      </c>
      <c r="N8341" s="37">
        <v>5</v>
      </c>
    </row>
    <row r="8342" spans="1:14" x14ac:dyDescent="0.3">
      <c r="A8342">
        <v>8341</v>
      </c>
      <c r="B8342" s="1" t="s">
        <v>967</v>
      </c>
      <c r="C8342" s="1">
        <v>7.39</v>
      </c>
      <c r="D8342" s="1" t="s">
        <v>12</v>
      </c>
      <c r="E8342" s="1">
        <v>0.12046799399999999</v>
      </c>
      <c r="F8342" s="1" t="s">
        <v>179</v>
      </c>
      <c r="G8342" s="1">
        <v>145.14699999999999</v>
      </c>
      <c r="H8342" s="1" t="s">
        <v>14</v>
      </c>
      <c r="I8342" s="1">
        <v>1999</v>
      </c>
      <c r="J8342" s="1" t="s">
        <v>15</v>
      </c>
      <c r="K8342" s="1" t="s">
        <v>16</v>
      </c>
      <c r="L8342" s="1" t="s">
        <v>17</v>
      </c>
      <c r="M8342" s="1">
        <v>5296.4390000000003</v>
      </c>
      <c r="N8342" s="37">
        <v>5</v>
      </c>
    </row>
    <row r="8343" spans="1:14" hidden="1" x14ac:dyDescent="0.3">
      <c r="A8343">
        <v>8342</v>
      </c>
      <c r="B8343" s="1" t="s">
        <v>447</v>
      </c>
      <c r="C8343" s="1">
        <v>10.3</v>
      </c>
      <c r="D8343" s="1" t="s">
        <v>19</v>
      </c>
      <c r="E8343" s="1">
        <v>1.1189235000000001E-2</v>
      </c>
      <c r="F8343" s="1" t="s">
        <v>37</v>
      </c>
      <c r="G8343" s="1">
        <v>86.653999999999996</v>
      </c>
      <c r="H8343" s="1" t="s">
        <v>46</v>
      </c>
      <c r="I8343" s="1">
        <v>2007</v>
      </c>
      <c r="J8343" s="1"/>
      <c r="K8343" s="1" t="s">
        <v>44</v>
      </c>
      <c r="L8343" s="1" t="s">
        <v>17</v>
      </c>
      <c r="M8343" s="1">
        <v>2423.5120000000002</v>
      </c>
      <c r="N8343" s="37">
        <v>5</v>
      </c>
    </row>
    <row r="8344" spans="1:14" hidden="1" x14ac:dyDescent="0.3">
      <c r="A8344">
        <v>8343</v>
      </c>
      <c r="B8344" s="1" t="s">
        <v>833</v>
      </c>
      <c r="C8344" s="1">
        <v>17.5</v>
      </c>
      <c r="D8344" s="1" t="s">
        <v>12</v>
      </c>
      <c r="E8344" s="1">
        <v>1.3714183E-2</v>
      </c>
      <c r="F8344" s="1" t="s">
        <v>42</v>
      </c>
      <c r="G8344" s="1">
        <v>259.23039999999997</v>
      </c>
      <c r="H8344" s="1" t="s">
        <v>46</v>
      </c>
      <c r="I8344" s="1">
        <v>2007</v>
      </c>
      <c r="J8344" s="1"/>
      <c r="K8344" s="1" t="s">
        <v>44</v>
      </c>
      <c r="L8344" s="1" t="s">
        <v>17</v>
      </c>
      <c r="M8344" s="1">
        <v>2841.6343999999999</v>
      </c>
      <c r="N8344" s="37">
        <v>5</v>
      </c>
    </row>
    <row r="8345" spans="1:14" x14ac:dyDescent="0.3">
      <c r="A8345">
        <v>8344</v>
      </c>
      <c r="B8345" s="1" t="s">
        <v>390</v>
      </c>
      <c r="C8345" s="1"/>
      <c r="D8345" s="1" t="s">
        <v>19</v>
      </c>
      <c r="E8345" s="1">
        <v>0</v>
      </c>
      <c r="F8345" s="1" t="s">
        <v>27</v>
      </c>
      <c r="G8345" s="1">
        <v>234.79580000000001</v>
      </c>
      <c r="H8345" s="1" t="s">
        <v>66</v>
      </c>
      <c r="I8345" s="1">
        <v>1985</v>
      </c>
      <c r="J8345" s="1" t="s">
        <v>50</v>
      </c>
      <c r="K8345" s="1" t="s">
        <v>16</v>
      </c>
      <c r="L8345" s="1" t="s">
        <v>29</v>
      </c>
      <c r="M8345" s="1">
        <v>467.39159999999998</v>
      </c>
      <c r="N8345" s="37">
        <v>5</v>
      </c>
    </row>
    <row r="8346" spans="1:14" x14ac:dyDescent="0.3">
      <c r="A8346">
        <v>8345</v>
      </c>
      <c r="B8346" s="1" t="s">
        <v>235</v>
      </c>
      <c r="C8346" s="1">
        <v>10.3</v>
      </c>
      <c r="D8346" s="1" t="s">
        <v>12</v>
      </c>
      <c r="E8346" s="1">
        <v>7.8728914999999997E-2</v>
      </c>
      <c r="F8346" s="1" t="s">
        <v>35</v>
      </c>
      <c r="G8346" s="1">
        <v>178.43700000000001</v>
      </c>
      <c r="H8346" s="1" t="s">
        <v>61</v>
      </c>
      <c r="I8346" s="1">
        <v>2004</v>
      </c>
      <c r="J8346" s="1" t="s">
        <v>50</v>
      </c>
      <c r="K8346" s="1" t="s">
        <v>44</v>
      </c>
      <c r="L8346" s="1" t="s">
        <v>17</v>
      </c>
      <c r="M8346" s="1">
        <v>2822.9920000000002</v>
      </c>
      <c r="N8346" s="37">
        <v>5</v>
      </c>
    </row>
    <row r="8347" spans="1:14" x14ac:dyDescent="0.3">
      <c r="A8347">
        <v>8346</v>
      </c>
      <c r="B8347" s="1" t="s">
        <v>389</v>
      </c>
      <c r="C8347" s="1"/>
      <c r="D8347" s="1" t="s">
        <v>19</v>
      </c>
      <c r="E8347" s="1">
        <v>0.26639670999999998</v>
      </c>
      <c r="F8347" s="1" t="s">
        <v>42</v>
      </c>
      <c r="G8347" s="1">
        <v>215.62180000000001</v>
      </c>
      <c r="H8347" s="1" t="s">
        <v>66</v>
      </c>
      <c r="I8347" s="1">
        <v>1985</v>
      </c>
      <c r="J8347" s="1" t="s">
        <v>50</v>
      </c>
      <c r="K8347" s="1" t="s">
        <v>16</v>
      </c>
      <c r="L8347" s="1" t="s">
        <v>29</v>
      </c>
      <c r="M8347" s="1">
        <v>641.16539999999998</v>
      </c>
      <c r="N8347" s="37">
        <v>5</v>
      </c>
    </row>
    <row r="8348" spans="1:14" hidden="1" x14ac:dyDescent="0.3">
      <c r="A8348">
        <v>8347</v>
      </c>
      <c r="B8348" s="1" t="s">
        <v>832</v>
      </c>
      <c r="C8348" s="1">
        <v>7.85</v>
      </c>
      <c r="D8348" s="1" t="s">
        <v>12</v>
      </c>
      <c r="E8348" s="1">
        <v>0.16390215899999999</v>
      </c>
      <c r="F8348" s="1" t="s">
        <v>59</v>
      </c>
      <c r="G8348" s="1">
        <v>143.34440000000001</v>
      </c>
      <c r="H8348" s="1" t="s">
        <v>46</v>
      </c>
      <c r="I8348" s="1">
        <v>2007</v>
      </c>
      <c r="J8348" s="1"/>
      <c r="K8348" s="1" t="s">
        <v>44</v>
      </c>
      <c r="L8348" s="1" t="s">
        <v>17</v>
      </c>
      <c r="M8348" s="1">
        <v>1596.5884000000001</v>
      </c>
      <c r="N8348" s="37">
        <v>5</v>
      </c>
    </row>
    <row r="8349" spans="1:14" x14ac:dyDescent="0.3">
      <c r="A8349">
        <v>8348</v>
      </c>
      <c r="B8349" s="1" t="s">
        <v>1581</v>
      </c>
      <c r="C8349" s="1">
        <v>10</v>
      </c>
      <c r="D8349" s="1" t="s">
        <v>12</v>
      </c>
      <c r="E8349" s="1">
        <v>6.7312612999999993E-2</v>
      </c>
      <c r="F8349" s="1" t="s">
        <v>37</v>
      </c>
      <c r="G8349" s="1">
        <v>234.35900000000001</v>
      </c>
      <c r="H8349" s="1" t="s">
        <v>14</v>
      </c>
      <c r="I8349" s="1">
        <v>1999</v>
      </c>
      <c r="J8349" s="1" t="s">
        <v>15</v>
      </c>
      <c r="K8349" s="1" t="s">
        <v>16</v>
      </c>
      <c r="L8349" s="1" t="s">
        <v>17</v>
      </c>
      <c r="M8349" s="1">
        <v>3072.6669999999999</v>
      </c>
      <c r="N8349" s="37">
        <v>5</v>
      </c>
    </row>
    <row r="8350" spans="1:14" x14ac:dyDescent="0.3">
      <c r="A8350">
        <v>8349</v>
      </c>
      <c r="B8350" s="1" t="s">
        <v>1390</v>
      </c>
      <c r="C8350" s="1">
        <v>7.22</v>
      </c>
      <c r="D8350" s="1" t="s">
        <v>19</v>
      </c>
      <c r="E8350" s="1">
        <v>3.8321220000000003E-2</v>
      </c>
      <c r="F8350" s="1" t="s">
        <v>35</v>
      </c>
      <c r="G8350" s="1">
        <v>61.850999999999999</v>
      </c>
      <c r="H8350" s="1" t="s">
        <v>49</v>
      </c>
      <c r="I8350" s="1">
        <v>1997</v>
      </c>
      <c r="J8350" s="1" t="s">
        <v>50</v>
      </c>
      <c r="K8350" s="1" t="s">
        <v>16</v>
      </c>
      <c r="L8350" s="1" t="s">
        <v>17</v>
      </c>
      <c r="M8350" s="1">
        <v>822.26300000000003</v>
      </c>
      <c r="N8350" s="37">
        <v>5</v>
      </c>
    </row>
    <row r="8351" spans="1:14" x14ac:dyDescent="0.3">
      <c r="A8351">
        <v>8350</v>
      </c>
      <c r="B8351" s="1" t="s">
        <v>24</v>
      </c>
      <c r="C8351" s="1"/>
      <c r="D8351" s="1" t="s">
        <v>12</v>
      </c>
      <c r="E8351" s="1">
        <v>1.6653022E-2</v>
      </c>
      <c r="F8351" s="1" t="s">
        <v>25</v>
      </c>
      <c r="G8351" s="1">
        <v>139.518</v>
      </c>
      <c r="H8351" s="1" t="s">
        <v>39</v>
      </c>
      <c r="I8351" s="1">
        <v>1985</v>
      </c>
      <c r="J8351" s="1" t="s">
        <v>15</v>
      </c>
      <c r="K8351" s="1" t="s">
        <v>22</v>
      </c>
      <c r="L8351" s="1" t="s">
        <v>40</v>
      </c>
      <c r="M8351" s="1">
        <v>2936.1779999999999</v>
      </c>
      <c r="N8351" s="37">
        <v>5</v>
      </c>
    </row>
    <row r="8352" spans="1:14" x14ac:dyDescent="0.3">
      <c r="A8352">
        <v>8351</v>
      </c>
      <c r="B8352" s="1" t="s">
        <v>925</v>
      </c>
      <c r="C8352" s="1">
        <v>10</v>
      </c>
      <c r="D8352" s="1" t="s">
        <v>12</v>
      </c>
      <c r="E8352" s="1">
        <v>2.1421289E-2</v>
      </c>
      <c r="F8352" s="1" t="s">
        <v>31</v>
      </c>
      <c r="G8352" s="1">
        <v>248.375</v>
      </c>
      <c r="H8352" s="1" t="s">
        <v>61</v>
      </c>
      <c r="I8352" s="1">
        <v>2004</v>
      </c>
      <c r="J8352" s="1" t="s">
        <v>50</v>
      </c>
      <c r="K8352" s="1" t="s">
        <v>44</v>
      </c>
      <c r="L8352" s="1" t="s">
        <v>17</v>
      </c>
      <c r="M8352" s="1">
        <v>7240.5749999999998</v>
      </c>
      <c r="N8352" s="37">
        <v>5</v>
      </c>
    </row>
    <row r="8353" spans="1:14" x14ac:dyDescent="0.3">
      <c r="A8353">
        <v>8352</v>
      </c>
      <c r="B8353" s="1" t="s">
        <v>448</v>
      </c>
      <c r="C8353" s="1"/>
      <c r="D8353" s="1" t="s">
        <v>12</v>
      </c>
      <c r="E8353" s="1">
        <v>0.102941345</v>
      </c>
      <c r="F8353" s="1" t="s">
        <v>31</v>
      </c>
      <c r="G8353" s="1">
        <v>171.2448</v>
      </c>
      <c r="H8353" s="1" t="s">
        <v>39</v>
      </c>
      <c r="I8353" s="1">
        <v>1985</v>
      </c>
      <c r="J8353" s="1" t="s">
        <v>15</v>
      </c>
      <c r="K8353" s="1" t="s">
        <v>22</v>
      </c>
      <c r="L8353" s="1" t="s">
        <v>40</v>
      </c>
      <c r="M8353" s="1">
        <v>4602.0096000000003</v>
      </c>
      <c r="N8353" s="37">
        <v>5</v>
      </c>
    </row>
    <row r="8354" spans="1:14" x14ac:dyDescent="0.3">
      <c r="A8354">
        <v>8353</v>
      </c>
      <c r="B8354" s="1" t="s">
        <v>1418</v>
      </c>
      <c r="C8354" s="1">
        <v>5.1749999999999998</v>
      </c>
      <c r="D8354" s="1" t="s">
        <v>12</v>
      </c>
      <c r="E8354" s="1">
        <v>3.0479117999999999E-2</v>
      </c>
      <c r="F8354" s="1" t="s">
        <v>57</v>
      </c>
      <c r="G8354" s="1">
        <v>33.287399999999998</v>
      </c>
      <c r="H8354" s="1" t="s">
        <v>21</v>
      </c>
      <c r="I8354" s="1">
        <v>2009</v>
      </c>
      <c r="J8354" s="1" t="s">
        <v>15</v>
      </c>
      <c r="K8354" s="1" t="s">
        <v>22</v>
      </c>
      <c r="L8354" s="1" t="s">
        <v>23</v>
      </c>
      <c r="M8354" s="1">
        <v>635.17319999999995</v>
      </c>
      <c r="N8354" s="37">
        <v>5</v>
      </c>
    </row>
    <row r="8355" spans="1:14" x14ac:dyDescent="0.3">
      <c r="A8355">
        <v>8354</v>
      </c>
      <c r="B8355" s="1" t="s">
        <v>406</v>
      </c>
      <c r="C8355" s="1"/>
      <c r="D8355" s="1" t="s">
        <v>12</v>
      </c>
      <c r="E8355" s="1">
        <v>3.1024168000000001E-2</v>
      </c>
      <c r="F8355" s="1" t="s">
        <v>57</v>
      </c>
      <c r="G8355" s="1">
        <v>210.52440000000001</v>
      </c>
      <c r="H8355" s="1" t="s">
        <v>66</v>
      </c>
      <c r="I8355" s="1">
        <v>1985</v>
      </c>
      <c r="J8355" s="1" t="s">
        <v>50</v>
      </c>
      <c r="K8355" s="1" t="s">
        <v>16</v>
      </c>
      <c r="L8355" s="1" t="s">
        <v>29</v>
      </c>
      <c r="M8355" s="1">
        <v>1482.0708</v>
      </c>
      <c r="N8355" s="37">
        <v>5</v>
      </c>
    </row>
    <row r="8356" spans="1:14" x14ac:dyDescent="0.3">
      <c r="A8356">
        <v>8355</v>
      </c>
      <c r="B8356" s="1" t="s">
        <v>641</v>
      </c>
      <c r="C8356" s="1">
        <v>11.6</v>
      </c>
      <c r="D8356" s="1" t="s">
        <v>19</v>
      </c>
      <c r="E8356" s="1">
        <v>7.7100380999999996E-2</v>
      </c>
      <c r="F8356" s="1" t="s">
        <v>42</v>
      </c>
      <c r="G8356" s="1">
        <v>172.41059999999999</v>
      </c>
      <c r="H8356" s="1" t="s">
        <v>32</v>
      </c>
      <c r="I8356" s="1">
        <v>1987</v>
      </c>
      <c r="J8356" s="1" t="s">
        <v>33</v>
      </c>
      <c r="K8356" s="1" t="s">
        <v>22</v>
      </c>
      <c r="L8356" s="1" t="s">
        <v>17</v>
      </c>
      <c r="M8356" s="1">
        <v>1539.9954</v>
      </c>
      <c r="N8356" s="37">
        <v>5</v>
      </c>
    </row>
    <row r="8357" spans="1:14" x14ac:dyDescent="0.3">
      <c r="A8357">
        <v>8356</v>
      </c>
      <c r="B8357" s="1" t="s">
        <v>917</v>
      </c>
      <c r="C8357" s="1">
        <v>18</v>
      </c>
      <c r="D8357" s="1" t="s">
        <v>12</v>
      </c>
      <c r="E8357" s="1">
        <v>3.8978525999999999E-2</v>
      </c>
      <c r="F8357" s="1" t="s">
        <v>37</v>
      </c>
      <c r="G8357" s="1">
        <v>148.64179999999999</v>
      </c>
      <c r="H8357" s="1" t="s">
        <v>32</v>
      </c>
      <c r="I8357" s="1">
        <v>1987</v>
      </c>
      <c r="J8357" s="1" t="s">
        <v>33</v>
      </c>
      <c r="K8357" s="1" t="s">
        <v>22</v>
      </c>
      <c r="L8357" s="1" t="s">
        <v>17</v>
      </c>
      <c r="M8357" s="1">
        <v>2795.6941999999999</v>
      </c>
      <c r="N8357" s="37">
        <v>5</v>
      </c>
    </row>
    <row r="8358" spans="1:14" x14ac:dyDescent="0.3">
      <c r="A8358">
        <v>8357</v>
      </c>
      <c r="B8358" s="1" t="s">
        <v>1322</v>
      </c>
      <c r="C8358" s="1"/>
      <c r="D8358" s="1" t="s">
        <v>12</v>
      </c>
      <c r="E8358" s="1">
        <v>0.11753085100000001</v>
      </c>
      <c r="F8358" s="1" t="s">
        <v>37</v>
      </c>
      <c r="G8358" s="1">
        <v>222.7088</v>
      </c>
      <c r="H8358" s="1" t="s">
        <v>39</v>
      </c>
      <c r="I8358" s="1">
        <v>1985</v>
      </c>
      <c r="J8358" s="1" t="s">
        <v>15</v>
      </c>
      <c r="K8358" s="1" t="s">
        <v>22</v>
      </c>
      <c r="L8358" s="1" t="s">
        <v>40</v>
      </c>
      <c r="M8358" s="1">
        <v>4026.7584000000002</v>
      </c>
      <c r="N8358" s="37">
        <v>5</v>
      </c>
    </row>
    <row r="8359" spans="1:14" hidden="1" x14ac:dyDescent="0.3">
      <c r="A8359">
        <v>8358</v>
      </c>
      <c r="B8359" s="1" t="s">
        <v>591</v>
      </c>
      <c r="C8359" s="1">
        <v>16.75</v>
      </c>
      <c r="D8359" s="1" t="s">
        <v>19</v>
      </c>
      <c r="E8359" s="1">
        <v>8.2380639999999998E-3</v>
      </c>
      <c r="F8359" s="1" t="s">
        <v>74</v>
      </c>
      <c r="G8359" s="1">
        <v>101.9674</v>
      </c>
      <c r="H8359" s="1" t="s">
        <v>46</v>
      </c>
      <c r="I8359" s="1">
        <v>2007</v>
      </c>
      <c r="J8359" s="1"/>
      <c r="K8359" s="1" t="s">
        <v>44</v>
      </c>
      <c r="L8359" s="1" t="s">
        <v>17</v>
      </c>
      <c r="M8359" s="1">
        <v>1528.011</v>
      </c>
      <c r="N8359" s="37">
        <v>5</v>
      </c>
    </row>
    <row r="8360" spans="1:14" x14ac:dyDescent="0.3">
      <c r="A8360">
        <v>8359</v>
      </c>
      <c r="B8360" s="1" t="s">
        <v>1318</v>
      </c>
      <c r="C8360" s="1"/>
      <c r="D8360" s="1" t="s">
        <v>12</v>
      </c>
      <c r="E8360" s="1">
        <v>1.5664229000000002E-2</v>
      </c>
      <c r="F8360" s="1" t="s">
        <v>25</v>
      </c>
      <c r="G8360" s="1">
        <v>122.2756</v>
      </c>
      <c r="H8360" s="1" t="s">
        <v>66</v>
      </c>
      <c r="I8360" s="1">
        <v>1985</v>
      </c>
      <c r="J8360" s="1" t="s">
        <v>50</v>
      </c>
      <c r="K8360" s="1" t="s">
        <v>16</v>
      </c>
      <c r="L8360" s="1" t="s">
        <v>29</v>
      </c>
      <c r="M8360" s="1">
        <v>121.1756</v>
      </c>
      <c r="N8360" s="37">
        <v>5</v>
      </c>
    </row>
    <row r="8361" spans="1:14" x14ac:dyDescent="0.3">
      <c r="A8361">
        <v>8360</v>
      </c>
      <c r="B8361" s="1" t="s">
        <v>1247</v>
      </c>
      <c r="C8361" s="1">
        <v>13.65</v>
      </c>
      <c r="D8361" s="1" t="s">
        <v>12</v>
      </c>
      <c r="E8361" s="1">
        <v>3.9824345999999997E-2</v>
      </c>
      <c r="F8361" s="1" t="s">
        <v>42</v>
      </c>
      <c r="G8361" s="1">
        <v>32.855800000000002</v>
      </c>
      <c r="H8361" s="1" t="s">
        <v>49</v>
      </c>
      <c r="I8361" s="1">
        <v>1997</v>
      </c>
      <c r="J8361" s="1" t="s">
        <v>50</v>
      </c>
      <c r="K8361" s="1" t="s">
        <v>16</v>
      </c>
      <c r="L8361" s="1" t="s">
        <v>17</v>
      </c>
      <c r="M8361" s="1">
        <v>645.16020000000003</v>
      </c>
      <c r="N8361" s="37">
        <v>5</v>
      </c>
    </row>
    <row r="8362" spans="1:14" x14ac:dyDescent="0.3">
      <c r="A8362">
        <v>8361</v>
      </c>
      <c r="B8362" s="1" t="s">
        <v>596</v>
      </c>
      <c r="C8362" s="1">
        <v>11.5</v>
      </c>
      <c r="D8362" s="1" t="s">
        <v>12</v>
      </c>
      <c r="E8362" s="1">
        <v>1.4883660999999999E-2</v>
      </c>
      <c r="F8362" s="1" t="s">
        <v>117</v>
      </c>
      <c r="G8362" s="1">
        <v>174.50800000000001</v>
      </c>
      <c r="H8362" s="1" t="s">
        <v>14</v>
      </c>
      <c r="I8362" s="1">
        <v>1999</v>
      </c>
      <c r="J8362" s="1" t="s">
        <v>15</v>
      </c>
      <c r="K8362" s="1" t="s">
        <v>16</v>
      </c>
      <c r="L8362" s="1" t="s">
        <v>17</v>
      </c>
      <c r="M8362" s="1">
        <v>3635.268</v>
      </c>
      <c r="N8362" s="37">
        <v>5</v>
      </c>
    </row>
    <row r="8363" spans="1:14" hidden="1" x14ac:dyDescent="0.3">
      <c r="A8363">
        <v>8362</v>
      </c>
      <c r="B8363" s="1" t="s">
        <v>1376</v>
      </c>
      <c r="C8363" s="1">
        <v>17.75</v>
      </c>
      <c r="D8363" s="1" t="s">
        <v>19</v>
      </c>
      <c r="E8363" s="1">
        <v>3.8102203000000001E-2</v>
      </c>
      <c r="F8363" s="1" t="s">
        <v>35</v>
      </c>
      <c r="G8363" s="1">
        <v>154.06559999999999</v>
      </c>
      <c r="H8363" s="1" t="s">
        <v>46</v>
      </c>
      <c r="I8363" s="1">
        <v>2007</v>
      </c>
      <c r="J8363" s="1"/>
      <c r="K8363" s="1" t="s">
        <v>44</v>
      </c>
      <c r="L8363" s="1" t="s">
        <v>17</v>
      </c>
      <c r="M8363" s="1">
        <v>1390.1904</v>
      </c>
      <c r="N8363" s="37">
        <v>5</v>
      </c>
    </row>
    <row r="8364" spans="1:14" x14ac:dyDescent="0.3">
      <c r="A8364">
        <v>8363</v>
      </c>
      <c r="B8364" s="1" t="s">
        <v>1433</v>
      </c>
      <c r="C8364" s="1"/>
      <c r="D8364" s="1" t="s">
        <v>19</v>
      </c>
      <c r="E8364" s="1">
        <v>2.6440214E-2</v>
      </c>
      <c r="F8364" s="1" t="s">
        <v>74</v>
      </c>
      <c r="G8364" s="1">
        <v>143.64699999999999</v>
      </c>
      <c r="H8364" s="1" t="s">
        <v>39</v>
      </c>
      <c r="I8364" s="1">
        <v>1985</v>
      </c>
      <c r="J8364" s="1" t="s">
        <v>15</v>
      </c>
      <c r="K8364" s="1" t="s">
        <v>22</v>
      </c>
      <c r="L8364" s="1" t="s">
        <v>40</v>
      </c>
      <c r="M8364" s="1">
        <v>2862.94</v>
      </c>
      <c r="N8364" s="37">
        <v>5</v>
      </c>
    </row>
    <row r="8365" spans="1:14" x14ac:dyDescent="0.3">
      <c r="A8365">
        <v>8364</v>
      </c>
      <c r="B8365" s="1" t="s">
        <v>1232</v>
      </c>
      <c r="C8365" s="1">
        <v>8.43</v>
      </c>
      <c r="D8365" s="1" t="s">
        <v>12</v>
      </c>
      <c r="E8365" s="1">
        <v>1.7396307999999999E-2</v>
      </c>
      <c r="F8365" s="1" t="s">
        <v>20</v>
      </c>
      <c r="G8365" s="1">
        <v>196.07679999999999</v>
      </c>
      <c r="H8365" s="1" t="s">
        <v>21</v>
      </c>
      <c r="I8365" s="1">
        <v>2009</v>
      </c>
      <c r="J8365" s="1" t="s">
        <v>15</v>
      </c>
      <c r="K8365" s="1" t="s">
        <v>22</v>
      </c>
      <c r="L8365" s="1" t="s">
        <v>23</v>
      </c>
      <c r="M8365" s="1">
        <v>4138.6127999999999</v>
      </c>
      <c r="N8365" s="37">
        <v>5</v>
      </c>
    </row>
    <row r="8366" spans="1:14" x14ac:dyDescent="0.3">
      <c r="A8366">
        <v>8365</v>
      </c>
      <c r="B8366" s="1" t="s">
        <v>966</v>
      </c>
      <c r="C8366" s="1">
        <v>9</v>
      </c>
      <c r="D8366" s="1" t="s">
        <v>12</v>
      </c>
      <c r="E8366" s="1">
        <v>8.6088353000000006E-2</v>
      </c>
      <c r="F8366" s="1" t="s">
        <v>37</v>
      </c>
      <c r="G8366" s="1">
        <v>168.7816</v>
      </c>
      <c r="H8366" s="1" t="s">
        <v>14</v>
      </c>
      <c r="I8366" s="1">
        <v>1999</v>
      </c>
      <c r="J8366" s="1" t="s">
        <v>15</v>
      </c>
      <c r="K8366" s="1" t="s">
        <v>16</v>
      </c>
      <c r="L8366" s="1" t="s">
        <v>17</v>
      </c>
      <c r="M8366" s="1">
        <v>3355.6320000000001</v>
      </c>
      <c r="N8366" s="37">
        <v>5</v>
      </c>
    </row>
    <row r="8367" spans="1:14" hidden="1" x14ac:dyDescent="0.3">
      <c r="A8367">
        <v>8366</v>
      </c>
      <c r="B8367" s="1" t="s">
        <v>1487</v>
      </c>
      <c r="C8367" s="1">
        <v>7.52</v>
      </c>
      <c r="D8367" s="1" t="s">
        <v>12</v>
      </c>
      <c r="E8367" s="1">
        <v>9.2272132000000007E-2</v>
      </c>
      <c r="F8367" s="1" t="s">
        <v>27</v>
      </c>
      <c r="G8367" s="1">
        <v>128.79939999999999</v>
      </c>
      <c r="H8367" s="1" t="s">
        <v>28</v>
      </c>
      <c r="I8367" s="1">
        <v>1998</v>
      </c>
      <c r="J8367" s="1"/>
      <c r="K8367" s="1" t="s">
        <v>22</v>
      </c>
      <c r="L8367" s="1" t="s">
        <v>29</v>
      </c>
      <c r="M8367" s="1">
        <v>128.49940000000001</v>
      </c>
      <c r="N8367" s="37">
        <v>5</v>
      </c>
    </row>
    <row r="8368" spans="1:14" x14ac:dyDescent="0.3">
      <c r="A8368">
        <v>8367</v>
      </c>
      <c r="B8368" s="1" t="s">
        <v>238</v>
      </c>
      <c r="C8368" s="1">
        <v>13.65</v>
      </c>
      <c r="D8368" s="1" t="s">
        <v>12</v>
      </c>
      <c r="E8368" s="1">
        <v>6.5618434000000003E-2</v>
      </c>
      <c r="F8368" s="1" t="s">
        <v>42</v>
      </c>
      <c r="G8368" s="1">
        <v>47.6402</v>
      </c>
      <c r="H8368" s="1" t="s">
        <v>61</v>
      </c>
      <c r="I8368" s="1">
        <v>2004</v>
      </c>
      <c r="J8368" s="1" t="s">
        <v>50</v>
      </c>
      <c r="K8368" s="1" t="s">
        <v>44</v>
      </c>
      <c r="L8368" s="1" t="s">
        <v>17</v>
      </c>
      <c r="M8368" s="1">
        <v>459.40199999999999</v>
      </c>
      <c r="N8368" s="37">
        <v>5</v>
      </c>
    </row>
    <row r="8369" spans="1:14" x14ac:dyDescent="0.3">
      <c r="A8369">
        <v>8368</v>
      </c>
      <c r="B8369" s="1" t="s">
        <v>1188</v>
      </c>
      <c r="C8369" s="1"/>
      <c r="D8369" s="1" t="s">
        <v>12</v>
      </c>
      <c r="E8369" s="1">
        <v>5.2691045999999998E-2</v>
      </c>
      <c r="F8369" s="1" t="s">
        <v>27</v>
      </c>
      <c r="G8369" s="1">
        <v>216.3192</v>
      </c>
      <c r="H8369" s="1" t="s">
        <v>66</v>
      </c>
      <c r="I8369" s="1">
        <v>1985</v>
      </c>
      <c r="J8369" s="1" t="s">
        <v>50</v>
      </c>
      <c r="K8369" s="1" t="s">
        <v>16</v>
      </c>
      <c r="L8369" s="1" t="s">
        <v>29</v>
      </c>
      <c r="M8369" s="1">
        <v>215.7192</v>
      </c>
      <c r="N8369" s="37">
        <v>5</v>
      </c>
    </row>
    <row r="8370" spans="1:14" hidden="1" x14ac:dyDescent="0.3">
      <c r="A8370">
        <v>8369</v>
      </c>
      <c r="B8370" s="1" t="s">
        <v>705</v>
      </c>
      <c r="C8370" s="1">
        <v>12.65</v>
      </c>
      <c r="D8370" s="1" t="s">
        <v>12</v>
      </c>
      <c r="E8370" s="1">
        <v>4.7333043999999998E-2</v>
      </c>
      <c r="F8370" s="1" t="s">
        <v>179</v>
      </c>
      <c r="G8370" s="1">
        <v>113.8202</v>
      </c>
      <c r="H8370" s="1" t="s">
        <v>43</v>
      </c>
      <c r="I8370" s="1">
        <v>2002</v>
      </c>
      <c r="J8370" s="1"/>
      <c r="K8370" s="1" t="s">
        <v>44</v>
      </c>
      <c r="L8370" s="1" t="s">
        <v>17</v>
      </c>
      <c r="M8370" s="1">
        <v>1800.3232</v>
      </c>
      <c r="N8370" s="37">
        <v>5</v>
      </c>
    </row>
    <row r="8371" spans="1:14" hidden="1" x14ac:dyDescent="0.3">
      <c r="A8371">
        <v>8370</v>
      </c>
      <c r="B8371" s="1" t="s">
        <v>558</v>
      </c>
      <c r="C8371" s="1">
        <v>17.350000000000001</v>
      </c>
      <c r="D8371" s="1" t="s">
        <v>12</v>
      </c>
      <c r="E8371" s="1">
        <v>0.16772251899999999</v>
      </c>
      <c r="F8371" s="1" t="s">
        <v>31</v>
      </c>
      <c r="G8371" s="1">
        <v>176.37119999999999</v>
      </c>
      <c r="H8371" s="1" t="s">
        <v>43</v>
      </c>
      <c r="I8371" s="1">
        <v>2002</v>
      </c>
      <c r="J8371" s="1"/>
      <c r="K8371" s="1" t="s">
        <v>44</v>
      </c>
      <c r="L8371" s="1" t="s">
        <v>17</v>
      </c>
      <c r="M8371" s="1">
        <v>1054.6271999999999</v>
      </c>
      <c r="N8371" s="37">
        <v>5</v>
      </c>
    </row>
    <row r="8372" spans="1:14" x14ac:dyDescent="0.3">
      <c r="A8372">
        <v>8371</v>
      </c>
      <c r="B8372" s="1" t="s">
        <v>856</v>
      </c>
      <c r="C8372" s="1">
        <v>11</v>
      </c>
      <c r="D8372" s="1" t="s">
        <v>12</v>
      </c>
      <c r="E8372" s="1">
        <v>0.105816753</v>
      </c>
      <c r="F8372" s="1" t="s">
        <v>79</v>
      </c>
      <c r="G8372" s="1">
        <v>126.0046</v>
      </c>
      <c r="H8372" s="1" t="s">
        <v>61</v>
      </c>
      <c r="I8372" s="1">
        <v>2004</v>
      </c>
      <c r="J8372" s="1" t="s">
        <v>50</v>
      </c>
      <c r="K8372" s="1" t="s">
        <v>44</v>
      </c>
      <c r="L8372" s="1" t="s">
        <v>17</v>
      </c>
      <c r="M8372" s="1">
        <v>871.53219999999999</v>
      </c>
      <c r="N8372" s="37">
        <v>5</v>
      </c>
    </row>
    <row r="8373" spans="1:14" hidden="1" x14ac:dyDescent="0.3">
      <c r="A8373">
        <v>8372</v>
      </c>
      <c r="B8373" s="1" t="s">
        <v>1163</v>
      </c>
      <c r="C8373" s="1">
        <v>8.27</v>
      </c>
      <c r="D8373" s="1" t="s">
        <v>19</v>
      </c>
      <c r="E8373" s="1">
        <v>0.214125129</v>
      </c>
      <c r="F8373" s="1" t="s">
        <v>20</v>
      </c>
      <c r="G8373" s="1">
        <v>183.9924</v>
      </c>
      <c r="H8373" s="1" t="s">
        <v>28</v>
      </c>
      <c r="I8373" s="1">
        <v>1998</v>
      </c>
      <c r="J8373" s="1"/>
      <c r="K8373" s="1" t="s">
        <v>22</v>
      </c>
      <c r="L8373" s="1" t="s">
        <v>29</v>
      </c>
      <c r="M8373" s="1">
        <v>185.0924</v>
      </c>
      <c r="N8373" s="37">
        <v>5</v>
      </c>
    </row>
    <row r="8374" spans="1:14" x14ac:dyDescent="0.3">
      <c r="A8374">
        <v>8373</v>
      </c>
      <c r="B8374" s="1" t="s">
        <v>324</v>
      </c>
      <c r="C8374" s="1"/>
      <c r="D8374" s="1" t="s">
        <v>19</v>
      </c>
      <c r="E8374" s="1">
        <v>5.4114924000000002E-2</v>
      </c>
      <c r="F8374" s="1" t="s">
        <v>74</v>
      </c>
      <c r="G8374" s="1">
        <v>58.490400000000001</v>
      </c>
      <c r="H8374" s="1" t="s">
        <v>39</v>
      </c>
      <c r="I8374" s="1">
        <v>1985</v>
      </c>
      <c r="J8374" s="1" t="s">
        <v>15</v>
      </c>
      <c r="K8374" s="1" t="s">
        <v>22</v>
      </c>
      <c r="L8374" s="1" t="s">
        <v>40</v>
      </c>
      <c r="M8374" s="1">
        <v>1054.6271999999999</v>
      </c>
      <c r="N8374" s="37">
        <v>5</v>
      </c>
    </row>
    <row r="8375" spans="1:14" x14ac:dyDescent="0.3">
      <c r="A8375">
        <v>8374</v>
      </c>
      <c r="B8375" s="1" t="s">
        <v>177</v>
      </c>
      <c r="C8375" s="1"/>
      <c r="D8375" s="1" t="s">
        <v>12</v>
      </c>
      <c r="E8375" s="1">
        <v>4.2758477000000003E-2</v>
      </c>
      <c r="F8375" s="1" t="s">
        <v>27</v>
      </c>
      <c r="G8375" s="1">
        <v>88.417199999999994</v>
      </c>
      <c r="H8375" s="1" t="s">
        <v>39</v>
      </c>
      <c r="I8375" s="1">
        <v>1985</v>
      </c>
      <c r="J8375" s="1" t="s">
        <v>15</v>
      </c>
      <c r="K8375" s="1" t="s">
        <v>22</v>
      </c>
      <c r="L8375" s="1" t="s">
        <v>40</v>
      </c>
      <c r="M8375" s="1">
        <v>2051.9956000000002</v>
      </c>
      <c r="N8375" s="37">
        <v>5</v>
      </c>
    </row>
    <row r="8376" spans="1:14" x14ac:dyDescent="0.3">
      <c r="A8376">
        <v>8375</v>
      </c>
      <c r="B8376" s="1" t="s">
        <v>1354</v>
      </c>
      <c r="C8376" s="1">
        <v>5.1749999999999998</v>
      </c>
      <c r="D8376" s="1" t="s">
        <v>12</v>
      </c>
      <c r="E8376" s="1">
        <v>3.7391881000000002E-2</v>
      </c>
      <c r="F8376" s="1" t="s">
        <v>74</v>
      </c>
      <c r="G8376" s="1">
        <v>83.222399999999993</v>
      </c>
      <c r="H8376" s="1" t="s">
        <v>61</v>
      </c>
      <c r="I8376" s="1">
        <v>2004</v>
      </c>
      <c r="J8376" s="1" t="s">
        <v>50</v>
      </c>
      <c r="K8376" s="1" t="s">
        <v>44</v>
      </c>
      <c r="L8376" s="1" t="s">
        <v>17</v>
      </c>
      <c r="M8376" s="1">
        <v>1789.6704</v>
      </c>
      <c r="N8376" s="37">
        <v>5</v>
      </c>
    </row>
    <row r="8377" spans="1:14" x14ac:dyDescent="0.3">
      <c r="A8377">
        <v>8376</v>
      </c>
      <c r="B8377" s="1" t="s">
        <v>871</v>
      </c>
      <c r="C8377" s="1"/>
      <c r="D8377" s="1" t="s">
        <v>12</v>
      </c>
      <c r="E8377" s="1">
        <v>0.104784329</v>
      </c>
      <c r="F8377" s="1" t="s">
        <v>57</v>
      </c>
      <c r="G8377" s="1">
        <v>266.02260000000001</v>
      </c>
      <c r="H8377" s="1" t="s">
        <v>66</v>
      </c>
      <c r="I8377" s="1">
        <v>1985</v>
      </c>
      <c r="J8377" s="1" t="s">
        <v>50</v>
      </c>
      <c r="K8377" s="1" t="s">
        <v>16</v>
      </c>
      <c r="L8377" s="1" t="s">
        <v>29</v>
      </c>
      <c r="M8377" s="1">
        <v>528.64520000000005</v>
      </c>
      <c r="N8377" s="37">
        <v>5</v>
      </c>
    </row>
    <row r="8378" spans="1:14" x14ac:dyDescent="0.3">
      <c r="A8378">
        <v>8377</v>
      </c>
      <c r="B8378" s="1" t="s">
        <v>496</v>
      </c>
      <c r="C8378" s="1">
        <v>9.8949999999999996</v>
      </c>
      <c r="D8378" s="1" t="s">
        <v>12</v>
      </c>
      <c r="E8378" s="1">
        <v>6.0055757000000001E-2</v>
      </c>
      <c r="F8378" s="1" t="s">
        <v>31</v>
      </c>
      <c r="G8378" s="1">
        <v>234.26419999999999</v>
      </c>
      <c r="H8378" s="1" t="s">
        <v>61</v>
      </c>
      <c r="I8378" s="1">
        <v>2004</v>
      </c>
      <c r="J8378" s="1" t="s">
        <v>50</v>
      </c>
      <c r="K8378" s="1" t="s">
        <v>44</v>
      </c>
      <c r="L8378" s="1" t="s">
        <v>17</v>
      </c>
      <c r="M8378" s="1">
        <v>3717.8272000000002</v>
      </c>
      <c r="N8378" s="37">
        <v>5</v>
      </c>
    </row>
    <row r="8379" spans="1:14" x14ac:dyDescent="0.3">
      <c r="A8379">
        <v>8378</v>
      </c>
      <c r="B8379" s="1" t="s">
        <v>1236</v>
      </c>
      <c r="C8379" s="1">
        <v>10.65</v>
      </c>
      <c r="D8379" s="1" t="s">
        <v>12</v>
      </c>
      <c r="E8379" s="1">
        <v>4.8885018000000002E-2</v>
      </c>
      <c r="F8379" s="1" t="s">
        <v>179</v>
      </c>
      <c r="G8379" s="1">
        <v>166.15260000000001</v>
      </c>
      <c r="H8379" s="1" t="s">
        <v>21</v>
      </c>
      <c r="I8379" s="1">
        <v>2009</v>
      </c>
      <c r="J8379" s="1" t="s">
        <v>15</v>
      </c>
      <c r="K8379" s="1" t="s">
        <v>22</v>
      </c>
      <c r="L8379" s="1" t="s">
        <v>23</v>
      </c>
      <c r="M8379" s="1">
        <v>1973.4312</v>
      </c>
      <c r="N8379" s="37">
        <v>5</v>
      </c>
    </row>
    <row r="8380" spans="1:14" hidden="1" x14ac:dyDescent="0.3">
      <c r="A8380">
        <v>8379</v>
      </c>
      <c r="B8380" s="1" t="s">
        <v>1031</v>
      </c>
      <c r="C8380" s="1">
        <v>15.2</v>
      </c>
      <c r="D8380" s="1" t="s">
        <v>12</v>
      </c>
      <c r="E8380" s="1">
        <v>9.7611114999999998E-2</v>
      </c>
      <c r="F8380" s="1" t="s">
        <v>57</v>
      </c>
      <c r="G8380" s="1">
        <v>116.5492</v>
      </c>
      <c r="H8380" s="1" t="s">
        <v>46</v>
      </c>
      <c r="I8380" s="1">
        <v>2007</v>
      </c>
      <c r="J8380" s="1"/>
      <c r="K8380" s="1" t="s">
        <v>44</v>
      </c>
      <c r="L8380" s="1" t="s">
        <v>17</v>
      </c>
      <c r="M8380" s="1">
        <v>810.94439999999997</v>
      </c>
      <c r="N8380" s="37">
        <v>5</v>
      </c>
    </row>
    <row r="8381" spans="1:14" x14ac:dyDescent="0.3">
      <c r="A8381">
        <v>8380</v>
      </c>
      <c r="B8381" s="1" t="s">
        <v>213</v>
      </c>
      <c r="C8381" s="1">
        <v>11.3</v>
      </c>
      <c r="D8381" s="1" t="s">
        <v>12</v>
      </c>
      <c r="E8381" s="1">
        <v>7.2798890000000003E-3</v>
      </c>
      <c r="F8381" s="1" t="s">
        <v>25</v>
      </c>
      <c r="G8381" s="1">
        <v>199.3426</v>
      </c>
      <c r="H8381" s="1" t="s">
        <v>49</v>
      </c>
      <c r="I8381" s="1">
        <v>1997</v>
      </c>
      <c r="J8381" s="1" t="s">
        <v>50</v>
      </c>
      <c r="K8381" s="1" t="s">
        <v>16</v>
      </c>
      <c r="L8381" s="1" t="s">
        <v>17</v>
      </c>
      <c r="M8381" s="1">
        <v>2372.9112</v>
      </c>
      <c r="N8381" s="37">
        <v>5</v>
      </c>
    </row>
    <row r="8382" spans="1:14" hidden="1" x14ac:dyDescent="0.3">
      <c r="A8382">
        <v>8381</v>
      </c>
      <c r="B8382" s="1" t="s">
        <v>236</v>
      </c>
      <c r="C8382" s="1">
        <v>15.1</v>
      </c>
      <c r="D8382" s="1" t="s">
        <v>71</v>
      </c>
      <c r="E8382" s="1">
        <v>0</v>
      </c>
      <c r="F8382" s="1" t="s">
        <v>25</v>
      </c>
      <c r="G8382" s="1">
        <v>244.25120000000001</v>
      </c>
      <c r="H8382" s="1" t="s">
        <v>43</v>
      </c>
      <c r="I8382" s="1">
        <v>2002</v>
      </c>
      <c r="J8382" s="1"/>
      <c r="K8382" s="1" t="s">
        <v>44</v>
      </c>
      <c r="L8382" s="1" t="s">
        <v>17</v>
      </c>
      <c r="M8382" s="1">
        <v>3635.268</v>
      </c>
      <c r="N8382" s="37">
        <v>5</v>
      </c>
    </row>
    <row r="8383" spans="1:14" x14ac:dyDescent="0.3">
      <c r="A8383">
        <v>8382</v>
      </c>
      <c r="B8383" s="1" t="s">
        <v>216</v>
      </c>
      <c r="C8383" s="1">
        <v>6.2149999999999999</v>
      </c>
      <c r="D8383" s="1" t="s">
        <v>19</v>
      </c>
      <c r="E8383" s="1">
        <v>4.9621700999999997E-2</v>
      </c>
      <c r="F8383" s="1" t="s">
        <v>35</v>
      </c>
      <c r="G8383" s="1">
        <v>226.1062</v>
      </c>
      <c r="H8383" s="1" t="s">
        <v>49</v>
      </c>
      <c r="I8383" s="1">
        <v>1997</v>
      </c>
      <c r="J8383" s="1" t="s">
        <v>50</v>
      </c>
      <c r="K8383" s="1" t="s">
        <v>16</v>
      </c>
      <c r="L8383" s="1" t="s">
        <v>17</v>
      </c>
      <c r="M8383" s="1">
        <v>4739.8302000000003</v>
      </c>
      <c r="N8383" s="37">
        <v>5</v>
      </c>
    </row>
    <row r="8384" spans="1:14" x14ac:dyDescent="0.3">
      <c r="A8384">
        <v>8383</v>
      </c>
      <c r="B8384" s="1" t="s">
        <v>1055</v>
      </c>
      <c r="C8384" s="1">
        <v>8.2349999999999994</v>
      </c>
      <c r="D8384" s="1" t="s">
        <v>12</v>
      </c>
      <c r="E8384" s="1">
        <v>8.2359260000000004E-2</v>
      </c>
      <c r="F8384" s="1" t="s">
        <v>35</v>
      </c>
      <c r="G8384" s="1">
        <v>147.60759999999999</v>
      </c>
      <c r="H8384" s="1" t="s">
        <v>32</v>
      </c>
      <c r="I8384" s="1">
        <v>1987</v>
      </c>
      <c r="J8384" s="1" t="s">
        <v>33</v>
      </c>
      <c r="K8384" s="1" t="s">
        <v>22</v>
      </c>
      <c r="L8384" s="1" t="s">
        <v>17</v>
      </c>
      <c r="M8384" s="1">
        <v>3103.9596000000001</v>
      </c>
      <c r="N8384" s="37">
        <v>5</v>
      </c>
    </row>
    <row r="8385" spans="1:14" x14ac:dyDescent="0.3">
      <c r="A8385">
        <v>8384</v>
      </c>
      <c r="B8385" s="1" t="s">
        <v>317</v>
      </c>
      <c r="C8385" s="1"/>
      <c r="D8385" s="1" t="s">
        <v>12</v>
      </c>
      <c r="E8385" s="1">
        <v>1.2481638E-2</v>
      </c>
      <c r="F8385" s="1" t="s">
        <v>31</v>
      </c>
      <c r="G8385" s="1">
        <v>168.34739999999999</v>
      </c>
      <c r="H8385" s="1" t="s">
        <v>39</v>
      </c>
      <c r="I8385" s="1">
        <v>1985</v>
      </c>
      <c r="J8385" s="1" t="s">
        <v>15</v>
      </c>
      <c r="K8385" s="1" t="s">
        <v>22</v>
      </c>
      <c r="L8385" s="1" t="s">
        <v>40</v>
      </c>
      <c r="M8385" s="1">
        <v>5221.8693999999996</v>
      </c>
      <c r="N8385" s="37">
        <v>5</v>
      </c>
    </row>
    <row r="8386" spans="1:14" x14ac:dyDescent="0.3">
      <c r="A8386">
        <v>8385</v>
      </c>
      <c r="B8386" s="1" t="s">
        <v>642</v>
      </c>
      <c r="C8386" s="1">
        <v>10.1</v>
      </c>
      <c r="D8386" s="1" t="s">
        <v>19</v>
      </c>
      <c r="E8386" s="1">
        <v>4.5653999000000001E-2</v>
      </c>
      <c r="F8386" s="1" t="s">
        <v>37</v>
      </c>
      <c r="G8386" s="1">
        <v>35.684800000000003</v>
      </c>
      <c r="H8386" s="1" t="s">
        <v>32</v>
      </c>
      <c r="I8386" s="1">
        <v>1987</v>
      </c>
      <c r="J8386" s="1" t="s">
        <v>33</v>
      </c>
      <c r="K8386" s="1" t="s">
        <v>22</v>
      </c>
      <c r="L8386" s="1" t="s">
        <v>17</v>
      </c>
      <c r="M8386" s="1">
        <v>633.84159999999997</v>
      </c>
      <c r="N8386" s="37">
        <v>5</v>
      </c>
    </row>
    <row r="8387" spans="1:14" x14ac:dyDescent="0.3">
      <c r="A8387">
        <v>8386</v>
      </c>
      <c r="B8387" s="1" t="s">
        <v>1513</v>
      </c>
      <c r="C8387" s="1">
        <v>11.6</v>
      </c>
      <c r="D8387" s="1" t="s">
        <v>12</v>
      </c>
      <c r="E8387" s="1">
        <v>3.7734334000000001E-2</v>
      </c>
      <c r="F8387" s="1" t="s">
        <v>57</v>
      </c>
      <c r="G8387" s="1">
        <v>98.104200000000006</v>
      </c>
      <c r="H8387" s="1" t="s">
        <v>21</v>
      </c>
      <c r="I8387" s="1">
        <v>2009</v>
      </c>
      <c r="J8387" s="1" t="s">
        <v>15</v>
      </c>
      <c r="K8387" s="1" t="s">
        <v>22</v>
      </c>
      <c r="L8387" s="1" t="s">
        <v>23</v>
      </c>
      <c r="M8387" s="1">
        <v>2678.5133999999998</v>
      </c>
      <c r="N8387" s="37">
        <v>5</v>
      </c>
    </row>
    <row r="8388" spans="1:14" x14ac:dyDescent="0.3">
      <c r="A8388">
        <v>8387</v>
      </c>
      <c r="B8388" s="1" t="s">
        <v>176</v>
      </c>
      <c r="C8388" s="1">
        <v>6.92</v>
      </c>
      <c r="D8388" s="1" t="s">
        <v>12</v>
      </c>
      <c r="E8388" s="1">
        <v>3.8454075999999997E-2</v>
      </c>
      <c r="F8388" s="1" t="s">
        <v>13</v>
      </c>
      <c r="G8388" s="1">
        <v>61.5852</v>
      </c>
      <c r="H8388" s="1" t="s">
        <v>49</v>
      </c>
      <c r="I8388" s="1">
        <v>1997</v>
      </c>
      <c r="J8388" s="1" t="s">
        <v>50</v>
      </c>
      <c r="K8388" s="1" t="s">
        <v>16</v>
      </c>
      <c r="L8388" s="1" t="s">
        <v>17</v>
      </c>
      <c r="M8388" s="1">
        <v>813.60760000000005</v>
      </c>
      <c r="N8388" s="37">
        <v>5</v>
      </c>
    </row>
    <row r="8389" spans="1:14" hidden="1" x14ac:dyDescent="0.3">
      <c r="A8389">
        <v>8388</v>
      </c>
      <c r="B8389" s="1" t="s">
        <v>712</v>
      </c>
      <c r="C8389" s="1">
        <v>16.7</v>
      </c>
      <c r="D8389" s="1" t="s">
        <v>19</v>
      </c>
      <c r="E8389" s="1">
        <v>6.2395455000000002E-2</v>
      </c>
      <c r="F8389" s="1" t="s">
        <v>37</v>
      </c>
      <c r="G8389" s="1">
        <v>57.656199999999998</v>
      </c>
      <c r="H8389" s="1" t="s">
        <v>46</v>
      </c>
      <c r="I8389" s="1">
        <v>2007</v>
      </c>
      <c r="J8389" s="1"/>
      <c r="K8389" s="1" t="s">
        <v>44</v>
      </c>
      <c r="L8389" s="1" t="s">
        <v>17</v>
      </c>
      <c r="M8389" s="1">
        <v>533.30579999999998</v>
      </c>
      <c r="N8389" s="37">
        <v>5</v>
      </c>
    </row>
    <row r="8390" spans="1:14" x14ac:dyDescent="0.3">
      <c r="A8390">
        <v>8389</v>
      </c>
      <c r="B8390" s="1" t="s">
        <v>1603</v>
      </c>
      <c r="C8390" s="1">
        <v>5.4850000000000003</v>
      </c>
      <c r="D8390" s="1" t="s">
        <v>12</v>
      </c>
      <c r="E8390" s="1">
        <v>4.2716234999999998E-2</v>
      </c>
      <c r="F8390" s="1" t="s">
        <v>57</v>
      </c>
      <c r="G8390" s="1">
        <v>164.88419999999999</v>
      </c>
      <c r="H8390" s="1" t="s">
        <v>32</v>
      </c>
      <c r="I8390" s="1">
        <v>1987</v>
      </c>
      <c r="J8390" s="1" t="s">
        <v>33</v>
      </c>
      <c r="K8390" s="1" t="s">
        <v>22</v>
      </c>
      <c r="L8390" s="1" t="s">
        <v>17</v>
      </c>
      <c r="M8390" s="1">
        <v>2155.1945999999998</v>
      </c>
      <c r="N8390" s="37">
        <v>5</v>
      </c>
    </row>
    <row r="8391" spans="1:14" x14ac:dyDescent="0.3">
      <c r="A8391">
        <v>8390</v>
      </c>
      <c r="B8391" s="1" t="s">
        <v>714</v>
      </c>
      <c r="C8391" s="1">
        <v>13.6</v>
      </c>
      <c r="D8391" s="1" t="s">
        <v>19</v>
      </c>
      <c r="E8391" s="1">
        <v>4.9547992999999999E-2</v>
      </c>
      <c r="F8391" s="1" t="s">
        <v>42</v>
      </c>
      <c r="G8391" s="1">
        <v>108.69119999999999</v>
      </c>
      <c r="H8391" s="1" t="s">
        <v>32</v>
      </c>
      <c r="I8391" s="1">
        <v>1987</v>
      </c>
      <c r="J8391" s="1" t="s">
        <v>33</v>
      </c>
      <c r="K8391" s="1" t="s">
        <v>22</v>
      </c>
      <c r="L8391" s="1" t="s">
        <v>17</v>
      </c>
      <c r="M8391" s="1">
        <v>2402.2064</v>
      </c>
      <c r="N8391" s="37">
        <v>5</v>
      </c>
    </row>
    <row r="8392" spans="1:14" x14ac:dyDescent="0.3">
      <c r="A8392">
        <v>8391</v>
      </c>
      <c r="B8392" s="1" t="s">
        <v>608</v>
      </c>
      <c r="C8392" s="1"/>
      <c r="D8392" s="1" t="s">
        <v>12</v>
      </c>
      <c r="E8392" s="1">
        <v>3.7829468999999998E-2</v>
      </c>
      <c r="F8392" s="1" t="s">
        <v>57</v>
      </c>
      <c r="G8392" s="1">
        <v>151.07079999999999</v>
      </c>
      <c r="H8392" s="1" t="s">
        <v>66</v>
      </c>
      <c r="I8392" s="1">
        <v>1985</v>
      </c>
      <c r="J8392" s="1" t="s">
        <v>50</v>
      </c>
      <c r="K8392" s="1" t="s">
        <v>16</v>
      </c>
      <c r="L8392" s="1" t="s">
        <v>29</v>
      </c>
      <c r="M8392" s="1">
        <v>451.41239999999999</v>
      </c>
      <c r="N8392" s="37">
        <v>5</v>
      </c>
    </row>
    <row r="8393" spans="1:14" x14ac:dyDescent="0.3">
      <c r="A8393">
        <v>8392</v>
      </c>
      <c r="B8393" s="1" t="s">
        <v>222</v>
      </c>
      <c r="C8393" s="1">
        <v>10.3</v>
      </c>
      <c r="D8393" s="1" t="s">
        <v>12</v>
      </c>
      <c r="E8393" s="1">
        <v>0.14617245300000001</v>
      </c>
      <c r="F8393" s="1" t="s">
        <v>25</v>
      </c>
      <c r="G8393" s="1">
        <v>103.3648</v>
      </c>
      <c r="H8393" s="1" t="s">
        <v>49</v>
      </c>
      <c r="I8393" s="1">
        <v>1997</v>
      </c>
      <c r="J8393" s="1" t="s">
        <v>50</v>
      </c>
      <c r="K8393" s="1" t="s">
        <v>16</v>
      </c>
      <c r="L8393" s="1" t="s">
        <v>17</v>
      </c>
      <c r="M8393" s="1">
        <v>3219.8087999999998</v>
      </c>
      <c r="N8393" s="37">
        <v>5</v>
      </c>
    </row>
    <row r="8394" spans="1:14" x14ac:dyDescent="0.3">
      <c r="A8394">
        <v>8393</v>
      </c>
      <c r="B8394" s="1" t="s">
        <v>1235</v>
      </c>
      <c r="C8394" s="1">
        <v>6.7649999999999997</v>
      </c>
      <c r="D8394" s="1" t="s">
        <v>19</v>
      </c>
      <c r="E8394" s="1">
        <v>8.7395769999999998E-2</v>
      </c>
      <c r="F8394" s="1" t="s">
        <v>42</v>
      </c>
      <c r="G8394" s="1">
        <v>105.3306</v>
      </c>
      <c r="H8394" s="1" t="s">
        <v>14</v>
      </c>
      <c r="I8394" s="1">
        <v>1999</v>
      </c>
      <c r="J8394" s="1" t="s">
        <v>15</v>
      </c>
      <c r="K8394" s="1" t="s">
        <v>16</v>
      </c>
      <c r="L8394" s="1" t="s">
        <v>17</v>
      </c>
      <c r="M8394" s="1">
        <v>836.24480000000005</v>
      </c>
      <c r="N8394" s="37">
        <v>5</v>
      </c>
    </row>
    <row r="8395" spans="1:14" hidden="1" x14ac:dyDescent="0.3">
      <c r="A8395">
        <v>8394</v>
      </c>
      <c r="B8395" s="1" t="s">
        <v>227</v>
      </c>
      <c r="C8395" s="1">
        <v>10.5</v>
      </c>
      <c r="D8395" s="1" t="s">
        <v>12</v>
      </c>
      <c r="E8395" s="1">
        <v>4.1479396000000002E-2</v>
      </c>
      <c r="F8395" s="1" t="s">
        <v>27</v>
      </c>
      <c r="G8395" s="1">
        <v>36.816400000000002</v>
      </c>
      <c r="H8395" s="1" t="s">
        <v>43</v>
      </c>
      <c r="I8395" s="1">
        <v>2002</v>
      </c>
      <c r="J8395" s="1"/>
      <c r="K8395" s="1" t="s">
        <v>44</v>
      </c>
      <c r="L8395" s="1" t="s">
        <v>17</v>
      </c>
      <c r="M8395" s="1">
        <v>772.32799999999997</v>
      </c>
      <c r="N8395" s="37">
        <v>5</v>
      </c>
    </row>
    <row r="8396" spans="1:14" x14ac:dyDescent="0.3">
      <c r="A8396">
        <v>8395</v>
      </c>
      <c r="B8396" s="1" t="s">
        <v>1395</v>
      </c>
      <c r="C8396" s="1">
        <v>12.5</v>
      </c>
      <c r="D8396" s="1" t="s">
        <v>12</v>
      </c>
      <c r="E8396" s="1">
        <v>3.1023835E-2</v>
      </c>
      <c r="F8396" s="1" t="s">
        <v>27</v>
      </c>
      <c r="G8396" s="1">
        <v>104.099</v>
      </c>
      <c r="H8396" s="1" t="s">
        <v>32</v>
      </c>
      <c r="I8396" s="1">
        <v>1987</v>
      </c>
      <c r="J8396" s="1" t="s">
        <v>33</v>
      </c>
      <c r="K8396" s="1" t="s">
        <v>22</v>
      </c>
      <c r="L8396" s="1" t="s">
        <v>17</v>
      </c>
      <c r="M8396" s="1">
        <v>309.59699999999998</v>
      </c>
      <c r="N8396" s="37">
        <v>5</v>
      </c>
    </row>
    <row r="8397" spans="1:14" hidden="1" x14ac:dyDescent="0.3">
      <c r="A8397">
        <v>8396</v>
      </c>
      <c r="B8397" s="1" t="s">
        <v>635</v>
      </c>
      <c r="C8397" s="1">
        <v>17.350000000000001</v>
      </c>
      <c r="D8397" s="1" t="s">
        <v>19</v>
      </c>
      <c r="E8397" s="1">
        <v>0</v>
      </c>
      <c r="F8397" s="1" t="s">
        <v>260</v>
      </c>
      <c r="G8397" s="1">
        <v>150.20500000000001</v>
      </c>
      <c r="H8397" s="1" t="s">
        <v>43</v>
      </c>
      <c r="I8397" s="1">
        <v>2002</v>
      </c>
      <c r="J8397" s="1"/>
      <c r="K8397" s="1" t="s">
        <v>44</v>
      </c>
      <c r="L8397" s="1" t="s">
        <v>17</v>
      </c>
      <c r="M8397" s="1">
        <v>5992.2</v>
      </c>
      <c r="N8397" s="37">
        <v>5</v>
      </c>
    </row>
    <row r="8398" spans="1:14" hidden="1" x14ac:dyDescent="0.3">
      <c r="A8398">
        <v>8397</v>
      </c>
      <c r="B8398" s="1" t="s">
        <v>83</v>
      </c>
      <c r="C8398" s="1">
        <v>8.85</v>
      </c>
      <c r="D8398" s="1" t="s">
        <v>19</v>
      </c>
      <c r="E8398" s="1">
        <v>0.112893431</v>
      </c>
      <c r="F8398" s="1" t="s">
        <v>20</v>
      </c>
      <c r="G8398" s="1">
        <v>123.33880000000001</v>
      </c>
      <c r="H8398" s="1" t="s">
        <v>43</v>
      </c>
      <c r="I8398" s="1">
        <v>2002</v>
      </c>
      <c r="J8398" s="1"/>
      <c r="K8398" s="1" t="s">
        <v>44</v>
      </c>
      <c r="L8398" s="1" t="s">
        <v>17</v>
      </c>
      <c r="M8398" s="1">
        <v>2972.1311999999998</v>
      </c>
      <c r="N8398" s="37">
        <v>5</v>
      </c>
    </row>
    <row r="8399" spans="1:14" x14ac:dyDescent="0.3">
      <c r="A8399">
        <v>8398</v>
      </c>
      <c r="B8399" s="1" t="s">
        <v>1014</v>
      </c>
      <c r="C8399" s="1">
        <v>16.7</v>
      </c>
      <c r="D8399" s="1" t="s">
        <v>19</v>
      </c>
      <c r="E8399" s="1">
        <v>5.4851438000000002E-2</v>
      </c>
      <c r="F8399" s="1" t="s">
        <v>117</v>
      </c>
      <c r="G8399" s="1">
        <v>64.416799999999995</v>
      </c>
      <c r="H8399" s="1" t="s">
        <v>21</v>
      </c>
      <c r="I8399" s="1">
        <v>2009</v>
      </c>
      <c r="J8399" s="1" t="s">
        <v>15</v>
      </c>
      <c r="K8399" s="1" t="s">
        <v>22</v>
      </c>
      <c r="L8399" s="1" t="s">
        <v>23</v>
      </c>
      <c r="M8399" s="1">
        <v>830.91840000000002</v>
      </c>
      <c r="N8399" s="37">
        <v>5</v>
      </c>
    </row>
    <row r="8400" spans="1:14" hidden="1" x14ac:dyDescent="0.3">
      <c r="A8400">
        <v>8399</v>
      </c>
      <c r="B8400" s="1" t="s">
        <v>1228</v>
      </c>
      <c r="C8400" s="1">
        <v>8.85</v>
      </c>
      <c r="D8400" s="1" t="s">
        <v>12</v>
      </c>
      <c r="E8400" s="1">
        <v>1.6052446000000001E-2</v>
      </c>
      <c r="F8400" s="1" t="s">
        <v>31</v>
      </c>
      <c r="G8400" s="1">
        <v>106.79640000000001</v>
      </c>
      <c r="H8400" s="1" t="s">
        <v>43</v>
      </c>
      <c r="I8400" s="1">
        <v>2002</v>
      </c>
      <c r="J8400" s="1"/>
      <c r="K8400" s="1" t="s">
        <v>44</v>
      </c>
      <c r="L8400" s="1" t="s">
        <v>17</v>
      </c>
      <c r="M8400" s="1">
        <v>1367.5532000000001</v>
      </c>
      <c r="N8400" s="37">
        <v>5</v>
      </c>
    </row>
    <row r="8401" spans="1:14" hidden="1" x14ac:dyDescent="0.3">
      <c r="A8401">
        <v>8400</v>
      </c>
      <c r="B8401" s="1" t="s">
        <v>1461</v>
      </c>
      <c r="C8401" s="1">
        <v>13.15</v>
      </c>
      <c r="D8401" s="1" t="s">
        <v>12</v>
      </c>
      <c r="E8401" s="1">
        <v>9.4450618E-2</v>
      </c>
      <c r="F8401" s="1" t="s">
        <v>20</v>
      </c>
      <c r="G8401" s="1">
        <v>141.4812</v>
      </c>
      <c r="H8401" s="1" t="s">
        <v>28</v>
      </c>
      <c r="I8401" s="1">
        <v>1998</v>
      </c>
      <c r="J8401" s="1"/>
      <c r="K8401" s="1" t="s">
        <v>22</v>
      </c>
      <c r="L8401" s="1" t="s">
        <v>29</v>
      </c>
      <c r="M8401" s="1">
        <v>284.9624</v>
      </c>
      <c r="N8401" s="37">
        <v>5</v>
      </c>
    </row>
    <row r="8402" spans="1:14" hidden="1" x14ac:dyDescent="0.3">
      <c r="A8402">
        <v>8401</v>
      </c>
      <c r="B8402" s="1" t="s">
        <v>561</v>
      </c>
      <c r="C8402" s="1">
        <v>8.18</v>
      </c>
      <c r="D8402" s="1" t="s">
        <v>12</v>
      </c>
      <c r="E8402" s="1">
        <v>2.197698E-2</v>
      </c>
      <c r="F8402" s="1" t="s">
        <v>31</v>
      </c>
      <c r="G8402" s="1">
        <v>140.61539999999999</v>
      </c>
      <c r="H8402" s="1" t="s">
        <v>28</v>
      </c>
      <c r="I8402" s="1">
        <v>1998</v>
      </c>
      <c r="J8402" s="1"/>
      <c r="K8402" s="1" t="s">
        <v>22</v>
      </c>
      <c r="L8402" s="1" t="s">
        <v>29</v>
      </c>
      <c r="M8402" s="1">
        <v>425.44619999999998</v>
      </c>
      <c r="N8402" s="37">
        <v>5</v>
      </c>
    </row>
    <row r="8403" spans="1:14" hidden="1" x14ac:dyDescent="0.3">
      <c r="A8403">
        <v>8402</v>
      </c>
      <c r="B8403" s="1" t="s">
        <v>825</v>
      </c>
      <c r="C8403" s="1">
        <v>12.5</v>
      </c>
      <c r="D8403" s="1" t="s">
        <v>19</v>
      </c>
      <c r="E8403" s="1">
        <v>7.4152132999999995E-2</v>
      </c>
      <c r="F8403" s="1" t="s">
        <v>74</v>
      </c>
      <c r="G8403" s="1">
        <v>88.619799999999998</v>
      </c>
      <c r="H8403" s="1" t="s">
        <v>46</v>
      </c>
      <c r="I8403" s="1">
        <v>2007</v>
      </c>
      <c r="J8403" s="1"/>
      <c r="K8403" s="1" t="s">
        <v>44</v>
      </c>
      <c r="L8403" s="1" t="s">
        <v>17</v>
      </c>
      <c r="M8403" s="1">
        <v>1395.5168000000001</v>
      </c>
      <c r="N8403" s="37">
        <v>5</v>
      </c>
    </row>
    <row r="8404" spans="1:14" hidden="1" x14ac:dyDescent="0.3">
      <c r="A8404">
        <v>8403</v>
      </c>
      <c r="B8404" s="1" t="s">
        <v>1081</v>
      </c>
      <c r="C8404" s="1">
        <v>6.8650000000000002</v>
      </c>
      <c r="D8404" s="1" t="s">
        <v>12</v>
      </c>
      <c r="E8404" s="1">
        <v>1.4072398999999999E-2</v>
      </c>
      <c r="F8404" s="1" t="s">
        <v>20</v>
      </c>
      <c r="G8404" s="1">
        <v>127.3652</v>
      </c>
      <c r="H8404" s="1" t="s">
        <v>46</v>
      </c>
      <c r="I8404" s="1">
        <v>2007</v>
      </c>
      <c r="J8404" s="1"/>
      <c r="K8404" s="1" t="s">
        <v>44</v>
      </c>
      <c r="L8404" s="1" t="s">
        <v>17</v>
      </c>
      <c r="M8404" s="1">
        <v>1679.1476</v>
      </c>
      <c r="N8404" s="37">
        <v>5</v>
      </c>
    </row>
    <row r="8405" spans="1:14" x14ac:dyDescent="0.3">
      <c r="A8405">
        <v>8404</v>
      </c>
      <c r="B8405" s="1" t="s">
        <v>172</v>
      </c>
      <c r="C8405" s="1">
        <v>12</v>
      </c>
      <c r="D8405" s="1" t="s">
        <v>12</v>
      </c>
      <c r="E8405" s="1">
        <v>3.4112833000000002E-2</v>
      </c>
      <c r="F8405" s="1" t="s">
        <v>74</v>
      </c>
      <c r="G8405" s="1">
        <v>180.19759999999999</v>
      </c>
      <c r="H8405" s="1" t="s">
        <v>21</v>
      </c>
      <c r="I8405" s="1">
        <v>2009</v>
      </c>
      <c r="J8405" s="1" t="s">
        <v>15</v>
      </c>
      <c r="K8405" s="1" t="s">
        <v>22</v>
      </c>
      <c r="L8405" s="1" t="s">
        <v>23</v>
      </c>
      <c r="M8405" s="1">
        <v>3984.1471999999999</v>
      </c>
      <c r="N8405" s="37">
        <v>5</v>
      </c>
    </row>
    <row r="8406" spans="1:14" x14ac:dyDescent="0.3">
      <c r="A8406">
        <v>8405</v>
      </c>
      <c r="B8406" s="1" t="s">
        <v>343</v>
      </c>
      <c r="C8406" s="1"/>
      <c r="D8406" s="1" t="s">
        <v>71</v>
      </c>
      <c r="E8406" s="1">
        <v>0</v>
      </c>
      <c r="F8406" s="1" t="s">
        <v>13</v>
      </c>
      <c r="G8406" s="1">
        <v>75.966999999999999</v>
      </c>
      <c r="H8406" s="1" t="s">
        <v>66</v>
      </c>
      <c r="I8406" s="1">
        <v>1985</v>
      </c>
      <c r="J8406" s="1" t="s">
        <v>50</v>
      </c>
      <c r="K8406" s="1" t="s">
        <v>16</v>
      </c>
      <c r="L8406" s="1" t="s">
        <v>29</v>
      </c>
      <c r="M8406" s="1">
        <v>153.13399999999999</v>
      </c>
      <c r="N8406" s="37">
        <v>5</v>
      </c>
    </row>
    <row r="8407" spans="1:14" x14ac:dyDescent="0.3">
      <c r="A8407">
        <v>8406</v>
      </c>
      <c r="B8407" s="1" t="s">
        <v>687</v>
      </c>
      <c r="C8407" s="1"/>
      <c r="D8407" s="1" t="s">
        <v>12</v>
      </c>
      <c r="E8407" s="1">
        <v>0.100493148</v>
      </c>
      <c r="F8407" s="1" t="s">
        <v>27</v>
      </c>
      <c r="G8407" s="1">
        <v>123.1046</v>
      </c>
      <c r="H8407" s="1" t="s">
        <v>66</v>
      </c>
      <c r="I8407" s="1">
        <v>1985</v>
      </c>
      <c r="J8407" s="1" t="s">
        <v>50</v>
      </c>
      <c r="K8407" s="1" t="s">
        <v>16</v>
      </c>
      <c r="L8407" s="1" t="s">
        <v>29</v>
      </c>
      <c r="M8407" s="1">
        <v>124.5046</v>
      </c>
      <c r="N8407" s="37">
        <v>5</v>
      </c>
    </row>
    <row r="8408" spans="1:14" x14ac:dyDescent="0.3">
      <c r="A8408">
        <v>8407</v>
      </c>
      <c r="B8408" s="1" t="s">
        <v>1520</v>
      </c>
      <c r="C8408" s="1">
        <v>5.8849999999999998</v>
      </c>
      <c r="D8408" s="1" t="s">
        <v>19</v>
      </c>
      <c r="E8408" s="1">
        <v>9.2771308999999996E-2</v>
      </c>
      <c r="F8408" s="1" t="s">
        <v>74</v>
      </c>
      <c r="G8408" s="1">
        <v>54.1982</v>
      </c>
      <c r="H8408" s="1" t="s">
        <v>49</v>
      </c>
      <c r="I8408" s="1">
        <v>1997</v>
      </c>
      <c r="J8408" s="1" t="s">
        <v>50</v>
      </c>
      <c r="K8408" s="1" t="s">
        <v>16</v>
      </c>
      <c r="L8408" s="1" t="s">
        <v>17</v>
      </c>
      <c r="M8408" s="1">
        <v>999.36580000000004</v>
      </c>
      <c r="N8408" s="37">
        <v>5</v>
      </c>
    </row>
    <row r="8409" spans="1:14" x14ac:dyDescent="0.3">
      <c r="A8409">
        <v>8408</v>
      </c>
      <c r="B8409" s="1" t="s">
        <v>682</v>
      </c>
      <c r="C8409" s="1">
        <v>16.5</v>
      </c>
      <c r="D8409" s="1" t="s">
        <v>19</v>
      </c>
      <c r="E8409" s="1">
        <v>0.159690469</v>
      </c>
      <c r="F8409" s="1" t="s">
        <v>37</v>
      </c>
      <c r="G8409" s="1">
        <v>142.4128</v>
      </c>
      <c r="H8409" s="1" t="s">
        <v>61</v>
      </c>
      <c r="I8409" s="1">
        <v>2004</v>
      </c>
      <c r="J8409" s="1" t="s">
        <v>50</v>
      </c>
      <c r="K8409" s="1" t="s">
        <v>44</v>
      </c>
      <c r="L8409" s="1" t="s">
        <v>17</v>
      </c>
      <c r="M8409" s="1">
        <v>575.25120000000004</v>
      </c>
      <c r="N8409" s="37">
        <v>5</v>
      </c>
    </row>
    <row r="8410" spans="1:14" hidden="1" x14ac:dyDescent="0.3">
      <c r="A8410">
        <v>8409</v>
      </c>
      <c r="B8410" s="1" t="s">
        <v>796</v>
      </c>
      <c r="C8410" s="1">
        <v>7.52</v>
      </c>
      <c r="D8410" s="1" t="s">
        <v>19</v>
      </c>
      <c r="E8410" s="1">
        <v>4.4272225999999998E-2</v>
      </c>
      <c r="F8410" s="1" t="s">
        <v>35</v>
      </c>
      <c r="G8410" s="1">
        <v>181.39500000000001</v>
      </c>
      <c r="H8410" s="1" t="s">
        <v>46</v>
      </c>
      <c r="I8410" s="1">
        <v>2007</v>
      </c>
      <c r="J8410" s="1"/>
      <c r="K8410" s="1" t="s">
        <v>44</v>
      </c>
      <c r="L8410" s="1" t="s">
        <v>17</v>
      </c>
      <c r="M8410" s="1">
        <v>2563.33</v>
      </c>
      <c r="N8410" s="37">
        <v>5</v>
      </c>
    </row>
    <row r="8411" spans="1:14" x14ac:dyDescent="0.3">
      <c r="A8411">
        <v>8410</v>
      </c>
      <c r="B8411" s="1" t="s">
        <v>935</v>
      </c>
      <c r="C8411" s="1">
        <v>10.895</v>
      </c>
      <c r="D8411" s="1" t="s">
        <v>12</v>
      </c>
      <c r="E8411" s="1">
        <v>2.0934412999999999E-2</v>
      </c>
      <c r="F8411" s="1" t="s">
        <v>57</v>
      </c>
      <c r="G8411" s="1">
        <v>256.56720000000001</v>
      </c>
      <c r="H8411" s="1" t="s">
        <v>32</v>
      </c>
      <c r="I8411" s="1">
        <v>1987</v>
      </c>
      <c r="J8411" s="1" t="s">
        <v>33</v>
      </c>
      <c r="K8411" s="1" t="s">
        <v>22</v>
      </c>
      <c r="L8411" s="1" t="s">
        <v>17</v>
      </c>
      <c r="M8411" s="1">
        <v>4090.6752000000001</v>
      </c>
      <c r="N8411" s="37">
        <v>5</v>
      </c>
    </row>
    <row r="8412" spans="1:14" x14ac:dyDescent="0.3">
      <c r="A8412">
        <v>8411</v>
      </c>
      <c r="B8412" s="1" t="s">
        <v>1101</v>
      </c>
      <c r="C8412" s="1">
        <v>7.9349999999999996</v>
      </c>
      <c r="D8412" s="1" t="s">
        <v>12</v>
      </c>
      <c r="E8412" s="1">
        <v>0</v>
      </c>
      <c r="F8412" s="1" t="s">
        <v>31</v>
      </c>
      <c r="G8412" s="1">
        <v>263.69099999999997</v>
      </c>
      <c r="H8412" s="1" t="s">
        <v>49</v>
      </c>
      <c r="I8412" s="1">
        <v>1997</v>
      </c>
      <c r="J8412" s="1" t="s">
        <v>50</v>
      </c>
      <c r="K8412" s="1" t="s">
        <v>16</v>
      </c>
      <c r="L8412" s="1" t="s">
        <v>17</v>
      </c>
      <c r="M8412" s="1">
        <v>788.97299999999996</v>
      </c>
      <c r="N8412" s="37">
        <v>5</v>
      </c>
    </row>
    <row r="8413" spans="1:14" x14ac:dyDescent="0.3">
      <c r="A8413">
        <v>8412</v>
      </c>
      <c r="B8413" s="1" t="s">
        <v>1060</v>
      </c>
      <c r="C8413" s="1">
        <v>7.6</v>
      </c>
      <c r="D8413" s="1" t="s">
        <v>19</v>
      </c>
      <c r="E8413" s="1">
        <v>0.14263218599999999</v>
      </c>
      <c r="F8413" s="1" t="s">
        <v>117</v>
      </c>
      <c r="G8413" s="1">
        <v>172.34479999999999</v>
      </c>
      <c r="H8413" s="1" t="s">
        <v>14</v>
      </c>
      <c r="I8413" s="1">
        <v>1999</v>
      </c>
      <c r="J8413" s="1" t="s">
        <v>15</v>
      </c>
      <c r="K8413" s="1" t="s">
        <v>16</v>
      </c>
      <c r="L8413" s="1" t="s">
        <v>17</v>
      </c>
      <c r="M8413" s="1">
        <v>4431.5648000000001</v>
      </c>
      <c r="N8413" s="37">
        <v>5</v>
      </c>
    </row>
    <row r="8414" spans="1:14" hidden="1" x14ac:dyDescent="0.3">
      <c r="A8414">
        <v>8413</v>
      </c>
      <c r="B8414" s="1" t="s">
        <v>1046</v>
      </c>
      <c r="C8414" s="1">
        <v>11</v>
      </c>
      <c r="D8414" s="1" t="s">
        <v>19</v>
      </c>
      <c r="E8414" s="1">
        <v>0.13341564</v>
      </c>
      <c r="F8414" s="1" t="s">
        <v>74</v>
      </c>
      <c r="G8414" s="1">
        <v>218.77979999999999</v>
      </c>
      <c r="H8414" s="1" t="s">
        <v>43</v>
      </c>
      <c r="I8414" s="1">
        <v>2002</v>
      </c>
      <c r="J8414" s="1"/>
      <c r="K8414" s="1" t="s">
        <v>44</v>
      </c>
      <c r="L8414" s="1" t="s">
        <v>17</v>
      </c>
      <c r="M8414" s="1">
        <v>2203.7979999999998</v>
      </c>
      <c r="N8414" s="37">
        <v>5</v>
      </c>
    </row>
    <row r="8415" spans="1:14" x14ac:dyDescent="0.3">
      <c r="A8415">
        <v>8414</v>
      </c>
      <c r="B8415" s="1" t="s">
        <v>1360</v>
      </c>
      <c r="C8415" s="1">
        <v>13.15</v>
      </c>
      <c r="D8415" s="1" t="s">
        <v>12</v>
      </c>
      <c r="E8415" s="1">
        <v>2.0711996E-2</v>
      </c>
      <c r="F8415" s="1" t="s">
        <v>79</v>
      </c>
      <c r="G8415" s="1">
        <v>82.756600000000006</v>
      </c>
      <c r="H8415" s="1" t="s">
        <v>61</v>
      </c>
      <c r="I8415" s="1">
        <v>2004</v>
      </c>
      <c r="J8415" s="1" t="s">
        <v>50</v>
      </c>
      <c r="K8415" s="1" t="s">
        <v>44</v>
      </c>
      <c r="L8415" s="1" t="s">
        <v>17</v>
      </c>
      <c r="M8415" s="1">
        <v>1691.1320000000001</v>
      </c>
      <c r="N8415" s="37">
        <v>5</v>
      </c>
    </row>
    <row r="8416" spans="1:14" x14ac:dyDescent="0.3">
      <c r="A8416">
        <v>8415</v>
      </c>
      <c r="B8416" s="1" t="s">
        <v>1250</v>
      </c>
      <c r="C8416" s="1">
        <v>10.195</v>
      </c>
      <c r="D8416" s="1" t="s">
        <v>12</v>
      </c>
      <c r="E8416" s="1">
        <v>0.11239914500000001</v>
      </c>
      <c r="F8416" s="1" t="s">
        <v>59</v>
      </c>
      <c r="G8416" s="1">
        <v>111.68600000000001</v>
      </c>
      <c r="H8416" s="1" t="s">
        <v>14</v>
      </c>
      <c r="I8416" s="1">
        <v>1999</v>
      </c>
      <c r="J8416" s="1" t="s">
        <v>15</v>
      </c>
      <c r="K8416" s="1" t="s">
        <v>16</v>
      </c>
      <c r="L8416" s="1" t="s">
        <v>17</v>
      </c>
      <c r="M8416" s="1">
        <v>2263.7199999999998</v>
      </c>
      <c r="N8416" s="37">
        <v>5</v>
      </c>
    </row>
    <row r="8417" spans="1:14" hidden="1" x14ac:dyDescent="0.3">
      <c r="A8417">
        <v>8416</v>
      </c>
      <c r="B8417" s="1" t="s">
        <v>826</v>
      </c>
      <c r="C8417" s="1">
        <v>16.850000000000001</v>
      </c>
      <c r="D8417" s="1" t="s">
        <v>12</v>
      </c>
      <c r="E8417" s="1">
        <v>0.139700397</v>
      </c>
      <c r="F8417" s="1" t="s">
        <v>37</v>
      </c>
      <c r="G8417" s="1">
        <v>147.77600000000001</v>
      </c>
      <c r="H8417" s="1" t="s">
        <v>43</v>
      </c>
      <c r="I8417" s="1">
        <v>2002</v>
      </c>
      <c r="J8417" s="1"/>
      <c r="K8417" s="1" t="s">
        <v>44</v>
      </c>
      <c r="L8417" s="1" t="s">
        <v>17</v>
      </c>
      <c r="M8417" s="1">
        <v>2490.0920000000001</v>
      </c>
      <c r="N8417" s="37">
        <v>5</v>
      </c>
    </row>
    <row r="8418" spans="1:14" x14ac:dyDescent="0.3">
      <c r="A8418">
        <v>8417</v>
      </c>
      <c r="B8418" s="1" t="s">
        <v>311</v>
      </c>
      <c r="C8418" s="1">
        <v>8.1950000000000003</v>
      </c>
      <c r="D8418" s="1" t="s">
        <v>12</v>
      </c>
      <c r="E8418" s="1">
        <v>3.1377308E-2</v>
      </c>
      <c r="F8418" s="1" t="s">
        <v>35</v>
      </c>
      <c r="G8418" s="1">
        <v>93.646199999999993</v>
      </c>
      <c r="H8418" s="1" t="s">
        <v>32</v>
      </c>
      <c r="I8418" s="1">
        <v>1987</v>
      </c>
      <c r="J8418" s="1" t="s">
        <v>33</v>
      </c>
      <c r="K8418" s="1" t="s">
        <v>22</v>
      </c>
      <c r="L8418" s="1" t="s">
        <v>17</v>
      </c>
      <c r="M8418" s="1">
        <v>925.46199999999999</v>
      </c>
      <c r="N8418" s="37">
        <v>5</v>
      </c>
    </row>
    <row r="8419" spans="1:14" hidden="1" x14ac:dyDescent="0.3">
      <c r="A8419">
        <v>8418</v>
      </c>
      <c r="B8419" s="1" t="s">
        <v>210</v>
      </c>
      <c r="C8419" s="1">
        <v>11.8</v>
      </c>
      <c r="D8419" s="1" t="s">
        <v>12</v>
      </c>
      <c r="E8419" s="1">
        <v>5.8855356999999997E-2</v>
      </c>
      <c r="F8419" s="1" t="s">
        <v>57</v>
      </c>
      <c r="G8419" s="1">
        <v>79.161799999999999</v>
      </c>
      <c r="H8419" s="1" t="s">
        <v>43</v>
      </c>
      <c r="I8419" s="1">
        <v>2002</v>
      </c>
      <c r="J8419" s="1"/>
      <c r="K8419" s="1" t="s">
        <v>44</v>
      </c>
      <c r="L8419" s="1" t="s">
        <v>17</v>
      </c>
      <c r="M8419" s="1">
        <v>2336.2921999999999</v>
      </c>
      <c r="N8419" s="37">
        <v>5</v>
      </c>
    </row>
    <row r="8420" spans="1:14" x14ac:dyDescent="0.3">
      <c r="A8420">
        <v>8419</v>
      </c>
      <c r="B8420" s="1" t="s">
        <v>188</v>
      </c>
      <c r="C8420" s="1">
        <v>14.6</v>
      </c>
      <c r="D8420" s="1" t="s">
        <v>12</v>
      </c>
      <c r="E8420" s="1">
        <v>0.151180862</v>
      </c>
      <c r="F8420" s="1" t="s">
        <v>20</v>
      </c>
      <c r="G8420" s="1">
        <v>47.569200000000002</v>
      </c>
      <c r="H8420" s="1" t="s">
        <v>21</v>
      </c>
      <c r="I8420" s="1">
        <v>2009</v>
      </c>
      <c r="J8420" s="1" t="s">
        <v>15</v>
      </c>
      <c r="K8420" s="1" t="s">
        <v>22</v>
      </c>
      <c r="L8420" s="1" t="s">
        <v>23</v>
      </c>
      <c r="M8420" s="1">
        <v>443.4228</v>
      </c>
      <c r="N8420" s="37">
        <v>5</v>
      </c>
    </row>
    <row r="8421" spans="1:14" x14ac:dyDescent="0.3">
      <c r="A8421">
        <v>8420</v>
      </c>
      <c r="B8421" s="1" t="s">
        <v>45</v>
      </c>
      <c r="C8421" s="1">
        <v>19.2</v>
      </c>
      <c r="D8421" s="1" t="s">
        <v>19</v>
      </c>
      <c r="E8421" s="1">
        <v>9.3918349999999998E-2</v>
      </c>
      <c r="F8421" s="1" t="s">
        <v>42</v>
      </c>
      <c r="G8421" s="1">
        <v>189.82140000000001</v>
      </c>
      <c r="H8421" s="1" t="s">
        <v>49</v>
      </c>
      <c r="I8421" s="1">
        <v>1997</v>
      </c>
      <c r="J8421" s="1" t="s">
        <v>50</v>
      </c>
      <c r="K8421" s="1" t="s">
        <v>16</v>
      </c>
      <c r="L8421" s="1" t="s">
        <v>17</v>
      </c>
      <c r="M8421" s="1">
        <v>942.10699999999997</v>
      </c>
      <c r="N8421" s="37">
        <v>5</v>
      </c>
    </row>
    <row r="8422" spans="1:14" x14ac:dyDescent="0.3">
      <c r="A8422">
        <v>8421</v>
      </c>
      <c r="B8422" s="1" t="s">
        <v>89</v>
      </c>
      <c r="C8422" s="1">
        <v>12.15</v>
      </c>
      <c r="D8422" s="1" t="s">
        <v>19</v>
      </c>
      <c r="E8422" s="1">
        <v>4.2378864000000002E-2</v>
      </c>
      <c r="F8422" s="1" t="s">
        <v>74</v>
      </c>
      <c r="G8422" s="1">
        <v>125.4046</v>
      </c>
      <c r="H8422" s="1" t="s">
        <v>14</v>
      </c>
      <c r="I8422" s="1">
        <v>1999</v>
      </c>
      <c r="J8422" s="1" t="s">
        <v>15</v>
      </c>
      <c r="K8422" s="1" t="s">
        <v>16</v>
      </c>
      <c r="L8422" s="1" t="s">
        <v>17</v>
      </c>
      <c r="M8422" s="1">
        <v>1867.569</v>
      </c>
      <c r="N8422" s="37">
        <v>5</v>
      </c>
    </row>
    <row r="8423" spans="1:14" x14ac:dyDescent="0.3">
      <c r="A8423">
        <v>8422</v>
      </c>
      <c r="B8423" s="1" t="s">
        <v>98</v>
      </c>
      <c r="C8423" s="1">
        <v>10.895</v>
      </c>
      <c r="D8423" s="1" t="s">
        <v>12</v>
      </c>
      <c r="E8423" s="1">
        <v>6.4939210999999997E-2</v>
      </c>
      <c r="F8423" s="1" t="s">
        <v>27</v>
      </c>
      <c r="G8423" s="1">
        <v>194.17939999999999</v>
      </c>
      <c r="H8423" s="1" t="s">
        <v>21</v>
      </c>
      <c r="I8423" s="1">
        <v>2009</v>
      </c>
      <c r="J8423" s="1" t="s">
        <v>15</v>
      </c>
      <c r="K8423" s="1" t="s">
        <v>22</v>
      </c>
      <c r="L8423" s="1" t="s">
        <v>23</v>
      </c>
      <c r="M8423" s="1">
        <v>2340.9528</v>
      </c>
      <c r="N8423" s="37">
        <v>5</v>
      </c>
    </row>
    <row r="8424" spans="1:14" x14ac:dyDescent="0.3">
      <c r="A8424">
        <v>8423</v>
      </c>
      <c r="B8424" s="1" t="s">
        <v>497</v>
      </c>
      <c r="C8424" s="1"/>
      <c r="D8424" s="1" t="s">
        <v>12</v>
      </c>
      <c r="E8424" s="1">
        <v>3.5183156E-2</v>
      </c>
      <c r="F8424" s="1" t="s">
        <v>27</v>
      </c>
      <c r="G8424" s="1">
        <v>37.8506</v>
      </c>
      <c r="H8424" s="1" t="s">
        <v>39</v>
      </c>
      <c r="I8424" s="1">
        <v>1985</v>
      </c>
      <c r="J8424" s="1" t="s">
        <v>15</v>
      </c>
      <c r="K8424" s="1" t="s">
        <v>22</v>
      </c>
      <c r="L8424" s="1" t="s">
        <v>40</v>
      </c>
      <c r="M8424" s="1">
        <v>417.45659999999998</v>
      </c>
      <c r="N8424" s="37">
        <v>5</v>
      </c>
    </row>
    <row r="8425" spans="1:14" x14ac:dyDescent="0.3">
      <c r="A8425">
        <v>8424</v>
      </c>
      <c r="B8425" s="1" t="s">
        <v>722</v>
      </c>
      <c r="C8425" s="1">
        <v>7.42</v>
      </c>
      <c r="D8425" s="1" t="s">
        <v>19</v>
      </c>
      <c r="E8425" s="1">
        <v>2.1661527E-2</v>
      </c>
      <c r="F8425" s="1" t="s">
        <v>260</v>
      </c>
      <c r="G8425" s="1">
        <v>187.75819999999999</v>
      </c>
      <c r="H8425" s="1" t="s">
        <v>21</v>
      </c>
      <c r="I8425" s="1">
        <v>2009</v>
      </c>
      <c r="J8425" s="1" t="s">
        <v>15</v>
      </c>
      <c r="K8425" s="1" t="s">
        <v>22</v>
      </c>
      <c r="L8425" s="1" t="s">
        <v>23</v>
      </c>
      <c r="M8425" s="1">
        <v>2600.6147999999998</v>
      </c>
      <c r="N8425" s="37">
        <v>5</v>
      </c>
    </row>
    <row r="8426" spans="1:14" x14ac:dyDescent="0.3">
      <c r="A8426">
        <v>8425</v>
      </c>
      <c r="B8426" s="1" t="s">
        <v>1006</v>
      </c>
      <c r="C8426" s="1">
        <v>7.4050000000000002</v>
      </c>
      <c r="D8426" s="1" t="s">
        <v>12</v>
      </c>
      <c r="E8426" s="1">
        <v>0.159165324</v>
      </c>
      <c r="F8426" s="1" t="s">
        <v>13</v>
      </c>
      <c r="G8426" s="1">
        <v>207.12960000000001</v>
      </c>
      <c r="H8426" s="1" t="s">
        <v>61</v>
      </c>
      <c r="I8426" s="1">
        <v>2004</v>
      </c>
      <c r="J8426" s="1" t="s">
        <v>50</v>
      </c>
      <c r="K8426" s="1" t="s">
        <v>44</v>
      </c>
      <c r="L8426" s="1" t="s">
        <v>17</v>
      </c>
      <c r="M8426" s="1">
        <v>3739.1327999999999</v>
      </c>
      <c r="N8426" s="37">
        <v>5</v>
      </c>
    </row>
    <row r="8427" spans="1:14" x14ac:dyDescent="0.3">
      <c r="A8427">
        <v>8426</v>
      </c>
      <c r="B8427" s="1" t="s">
        <v>1485</v>
      </c>
      <c r="C8427" s="1">
        <v>7.3150000000000004</v>
      </c>
      <c r="D8427" s="1" t="s">
        <v>12</v>
      </c>
      <c r="E8427" s="1">
        <v>0</v>
      </c>
      <c r="F8427" s="1" t="s">
        <v>37</v>
      </c>
      <c r="G8427" s="1">
        <v>153.73400000000001</v>
      </c>
      <c r="H8427" s="1" t="s">
        <v>61</v>
      </c>
      <c r="I8427" s="1">
        <v>2004</v>
      </c>
      <c r="J8427" s="1" t="s">
        <v>50</v>
      </c>
      <c r="K8427" s="1" t="s">
        <v>44</v>
      </c>
      <c r="L8427" s="1" t="s">
        <v>17</v>
      </c>
      <c r="M8427" s="1">
        <v>2756.4119999999998</v>
      </c>
      <c r="N8427" s="37">
        <v>5</v>
      </c>
    </row>
    <row r="8428" spans="1:14" x14ac:dyDescent="0.3">
      <c r="A8428">
        <v>8427</v>
      </c>
      <c r="B8428" s="1" t="s">
        <v>1363</v>
      </c>
      <c r="C8428" s="1">
        <v>7.4349999999999996</v>
      </c>
      <c r="D8428" s="1" t="s">
        <v>12</v>
      </c>
      <c r="E8428" s="1">
        <v>8.4436393999999998E-2</v>
      </c>
      <c r="F8428" s="1" t="s">
        <v>117</v>
      </c>
      <c r="G8428" s="1">
        <v>168.61580000000001</v>
      </c>
      <c r="H8428" s="1" t="s">
        <v>61</v>
      </c>
      <c r="I8428" s="1">
        <v>2004</v>
      </c>
      <c r="J8428" s="1" t="s">
        <v>50</v>
      </c>
      <c r="K8428" s="1" t="s">
        <v>44</v>
      </c>
      <c r="L8428" s="1" t="s">
        <v>17</v>
      </c>
      <c r="M8428" s="1">
        <v>4512.1265999999996</v>
      </c>
      <c r="N8428" s="37">
        <v>5</v>
      </c>
    </row>
    <row r="8429" spans="1:14" x14ac:dyDescent="0.3">
      <c r="A8429">
        <v>8428</v>
      </c>
      <c r="B8429" s="1" t="s">
        <v>1090</v>
      </c>
      <c r="C8429" s="1">
        <v>12.65</v>
      </c>
      <c r="D8429" s="1" t="s">
        <v>12</v>
      </c>
      <c r="E8429" s="1">
        <v>6.9532900999999994E-2</v>
      </c>
      <c r="F8429" s="1" t="s">
        <v>25</v>
      </c>
      <c r="G8429" s="1">
        <v>51.8324</v>
      </c>
      <c r="H8429" s="1" t="s">
        <v>14</v>
      </c>
      <c r="I8429" s="1">
        <v>1999</v>
      </c>
      <c r="J8429" s="1" t="s">
        <v>15</v>
      </c>
      <c r="K8429" s="1" t="s">
        <v>16</v>
      </c>
      <c r="L8429" s="1" t="s">
        <v>17</v>
      </c>
      <c r="M8429" s="1">
        <v>1090.5804000000001</v>
      </c>
      <c r="N8429" s="37">
        <v>5</v>
      </c>
    </row>
    <row r="8430" spans="1:14" x14ac:dyDescent="0.3">
      <c r="A8430">
        <v>8429</v>
      </c>
      <c r="B8430" s="1" t="s">
        <v>901</v>
      </c>
      <c r="C8430" s="1">
        <v>8.3650000000000002</v>
      </c>
      <c r="D8430" s="1" t="s">
        <v>19</v>
      </c>
      <c r="E8430" s="1">
        <v>3.9836894999999997E-2</v>
      </c>
      <c r="F8430" s="1" t="s">
        <v>27</v>
      </c>
      <c r="G8430" s="1">
        <v>191.61879999999999</v>
      </c>
      <c r="H8430" s="1" t="s">
        <v>61</v>
      </c>
      <c r="I8430" s="1">
        <v>2004</v>
      </c>
      <c r="J8430" s="1" t="s">
        <v>50</v>
      </c>
      <c r="K8430" s="1" t="s">
        <v>44</v>
      </c>
      <c r="L8430" s="1" t="s">
        <v>17</v>
      </c>
      <c r="M8430" s="1">
        <v>2094.6068</v>
      </c>
      <c r="N8430" s="37">
        <v>5</v>
      </c>
    </row>
    <row r="8431" spans="1:14" x14ac:dyDescent="0.3">
      <c r="A8431">
        <v>8430</v>
      </c>
      <c r="B8431" s="1" t="s">
        <v>220</v>
      </c>
      <c r="C8431" s="1">
        <v>19.75</v>
      </c>
      <c r="D8431" s="1" t="s">
        <v>19</v>
      </c>
      <c r="E8431" s="1">
        <v>1.8019661999999999E-2</v>
      </c>
      <c r="F8431" s="1" t="s">
        <v>42</v>
      </c>
      <c r="G8431" s="1">
        <v>181.566</v>
      </c>
      <c r="H8431" s="1" t="s">
        <v>61</v>
      </c>
      <c r="I8431" s="1">
        <v>2004</v>
      </c>
      <c r="J8431" s="1" t="s">
        <v>50</v>
      </c>
      <c r="K8431" s="1" t="s">
        <v>44</v>
      </c>
      <c r="L8431" s="1" t="s">
        <v>17</v>
      </c>
      <c r="M8431" s="1">
        <v>2876.2559999999999</v>
      </c>
      <c r="N8431" s="37">
        <v>5</v>
      </c>
    </row>
    <row r="8432" spans="1:14" x14ac:dyDescent="0.3">
      <c r="A8432">
        <v>8431</v>
      </c>
      <c r="B8432" s="1" t="s">
        <v>360</v>
      </c>
      <c r="C8432" s="1">
        <v>19.5</v>
      </c>
      <c r="D8432" s="1" t="s">
        <v>12</v>
      </c>
      <c r="E8432" s="1">
        <v>1.5711807000000001E-2</v>
      </c>
      <c r="F8432" s="1" t="s">
        <v>31</v>
      </c>
      <c r="G8432" s="1">
        <v>181.86080000000001</v>
      </c>
      <c r="H8432" s="1" t="s">
        <v>32</v>
      </c>
      <c r="I8432" s="1">
        <v>1987</v>
      </c>
      <c r="J8432" s="1" t="s">
        <v>33</v>
      </c>
      <c r="K8432" s="1" t="s">
        <v>22</v>
      </c>
      <c r="L8432" s="1" t="s">
        <v>17</v>
      </c>
      <c r="M8432" s="1">
        <v>4042.7375999999999</v>
      </c>
      <c r="N8432" s="37">
        <v>5</v>
      </c>
    </row>
    <row r="8433" spans="1:14" hidden="1" x14ac:dyDescent="0.3">
      <c r="A8433">
        <v>8432</v>
      </c>
      <c r="B8433" s="1" t="s">
        <v>138</v>
      </c>
      <c r="C8433" s="1">
        <v>19.7</v>
      </c>
      <c r="D8433" s="1" t="s">
        <v>12</v>
      </c>
      <c r="E8433" s="1">
        <v>5.3330652999999999E-2</v>
      </c>
      <c r="F8433" s="1" t="s">
        <v>27</v>
      </c>
      <c r="G8433" s="1">
        <v>56.792999999999999</v>
      </c>
      <c r="H8433" s="1" t="s">
        <v>43</v>
      </c>
      <c r="I8433" s="1">
        <v>2002</v>
      </c>
      <c r="J8433" s="1"/>
      <c r="K8433" s="1" t="s">
        <v>44</v>
      </c>
      <c r="L8433" s="1" t="s">
        <v>17</v>
      </c>
      <c r="M8433" s="1">
        <v>848.89499999999998</v>
      </c>
      <c r="N8433" s="37">
        <v>5</v>
      </c>
    </row>
    <row r="8434" spans="1:14" hidden="1" x14ac:dyDescent="0.3">
      <c r="A8434">
        <v>8433</v>
      </c>
      <c r="B8434" s="1" t="s">
        <v>183</v>
      </c>
      <c r="C8434" s="1">
        <v>14</v>
      </c>
      <c r="D8434" s="1" t="s">
        <v>19</v>
      </c>
      <c r="E8434" s="1">
        <v>0.22726068899999999</v>
      </c>
      <c r="F8434" s="1" t="s">
        <v>42</v>
      </c>
      <c r="G8434" s="1">
        <v>54.363999999999997</v>
      </c>
      <c r="H8434" s="1" t="s">
        <v>28</v>
      </c>
      <c r="I8434" s="1">
        <v>1998</v>
      </c>
      <c r="J8434" s="1"/>
      <c r="K8434" s="1" t="s">
        <v>22</v>
      </c>
      <c r="L8434" s="1" t="s">
        <v>29</v>
      </c>
      <c r="M8434" s="1">
        <v>159.792</v>
      </c>
      <c r="N8434" s="37">
        <v>5</v>
      </c>
    </row>
    <row r="8435" spans="1:14" x14ac:dyDescent="0.3">
      <c r="A8435">
        <v>8434</v>
      </c>
      <c r="B8435" s="1" t="s">
        <v>205</v>
      </c>
      <c r="C8435" s="1">
        <v>11.8</v>
      </c>
      <c r="D8435" s="1" t="s">
        <v>19</v>
      </c>
      <c r="E8435" s="1">
        <v>5.7410724000000003E-2</v>
      </c>
      <c r="F8435" s="1" t="s">
        <v>25</v>
      </c>
      <c r="G8435" s="1">
        <v>149.53659999999999</v>
      </c>
      <c r="H8435" s="1" t="s">
        <v>61</v>
      </c>
      <c r="I8435" s="1">
        <v>2004</v>
      </c>
      <c r="J8435" s="1" t="s">
        <v>50</v>
      </c>
      <c r="K8435" s="1" t="s">
        <v>44</v>
      </c>
      <c r="L8435" s="1" t="s">
        <v>17</v>
      </c>
      <c r="M8435" s="1">
        <v>1813.6392000000001</v>
      </c>
      <c r="N8435" s="37">
        <v>5</v>
      </c>
    </row>
    <row r="8436" spans="1:14" x14ac:dyDescent="0.3">
      <c r="A8436">
        <v>8435</v>
      </c>
      <c r="B8436" s="1" t="s">
        <v>164</v>
      </c>
      <c r="C8436" s="1">
        <v>12.65</v>
      </c>
      <c r="D8436" s="1" t="s">
        <v>12</v>
      </c>
      <c r="E8436" s="1">
        <v>6.2878411999999995E-2</v>
      </c>
      <c r="F8436" s="1" t="s">
        <v>20</v>
      </c>
      <c r="G8436" s="1">
        <v>160.95779999999999</v>
      </c>
      <c r="H8436" s="1" t="s">
        <v>61</v>
      </c>
      <c r="I8436" s="1">
        <v>2004</v>
      </c>
      <c r="J8436" s="1" t="s">
        <v>50</v>
      </c>
      <c r="K8436" s="1" t="s">
        <v>44</v>
      </c>
      <c r="L8436" s="1" t="s">
        <v>17</v>
      </c>
      <c r="M8436" s="1">
        <v>4332.3606</v>
      </c>
      <c r="N8436" s="37">
        <v>5</v>
      </c>
    </row>
    <row r="8437" spans="1:14" x14ac:dyDescent="0.3">
      <c r="A8437">
        <v>8436</v>
      </c>
      <c r="B8437" s="1" t="s">
        <v>927</v>
      </c>
      <c r="C8437" s="1"/>
      <c r="D8437" s="1" t="s">
        <v>12</v>
      </c>
      <c r="E8437" s="1">
        <v>0</v>
      </c>
      <c r="F8437" s="1" t="s">
        <v>35</v>
      </c>
      <c r="G8437" s="1">
        <v>196.50839999999999</v>
      </c>
      <c r="H8437" s="1" t="s">
        <v>39</v>
      </c>
      <c r="I8437" s="1">
        <v>1985</v>
      </c>
      <c r="J8437" s="1" t="s">
        <v>15</v>
      </c>
      <c r="K8437" s="1" t="s">
        <v>22</v>
      </c>
      <c r="L8437" s="1" t="s">
        <v>40</v>
      </c>
      <c r="M8437" s="1">
        <v>793.6336</v>
      </c>
      <c r="N8437" s="37">
        <v>5</v>
      </c>
    </row>
    <row r="8438" spans="1:14" x14ac:dyDescent="0.3">
      <c r="A8438">
        <v>8437</v>
      </c>
      <c r="B8438" s="1" t="s">
        <v>839</v>
      </c>
      <c r="C8438" s="1">
        <v>12.85</v>
      </c>
      <c r="D8438" s="1" t="s">
        <v>12</v>
      </c>
      <c r="E8438" s="1">
        <v>0.12172541100000001</v>
      </c>
      <c r="F8438" s="1" t="s">
        <v>37</v>
      </c>
      <c r="G8438" s="1">
        <v>45.142800000000001</v>
      </c>
      <c r="H8438" s="1" t="s">
        <v>49</v>
      </c>
      <c r="I8438" s="1">
        <v>1997</v>
      </c>
      <c r="J8438" s="1" t="s">
        <v>50</v>
      </c>
      <c r="K8438" s="1" t="s">
        <v>16</v>
      </c>
      <c r="L8438" s="1" t="s">
        <v>17</v>
      </c>
      <c r="M8438" s="1">
        <v>527.31359999999995</v>
      </c>
      <c r="N8438" s="37">
        <v>5</v>
      </c>
    </row>
    <row r="8439" spans="1:14" x14ac:dyDescent="0.3">
      <c r="A8439">
        <v>8438</v>
      </c>
      <c r="B8439" s="1" t="s">
        <v>1542</v>
      </c>
      <c r="C8439" s="1">
        <v>13.65</v>
      </c>
      <c r="D8439" s="1" t="s">
        <v>19</v>
      </c>
      <c r="E8439" s="1">
        <v>3.1439205999999997E-2</v>
      </c>
      <c r="F8439" s="1" t="s">
        <v>74</v>
      </c>
      <c r="G8439" s="1">
        <v>100.07</v>
      </c>
      <c r="H8439" s="1" t="s">
        <v>61</v>
      </c>
      <c r="I8439" s="1">
        <v>2004</v>
      </c>
      <c r="J8439" s="1" t="s">
        <v>50</v>
      </c>
      <c r="K8439" s="1" t="s">
        <v>44</v>
      </c>
      <c r="L8439" s="1" t="s">
        <v>17</v>
      </c>
      <c r="M8439" s="1">
        <v>2596.62</v>
      </c>
      <c r="N8439" s="37">
        <v>5</v>
      </c>
    </row>
    <row r="8440" spans="1:14" x14ac:dyDescent="0.3">
      <c r="A8440">
        <v>8439</v>
      </c>
      <c r="B8440" s="1" t="s">
        <v>1257</v>
      </c>
      <c r="C8440" s="1">
        <v>9.3000000000000007</v>
      </c>
      <c r="D8440" s="1" t="s">
        <v>12</v>
      </c>
      <c r="E8440" s="1">
        <v>8.8931701000000002E-2</v>
      </c>
      <c r="F8440" s="1" t="s">
        <v>74</v>
      </c>
      <c r="G8440" s="1">
        <v>143.37860000000001</v>
      </c>
      <c r="H8440" s="1" t="s">
        <v>32</v>
      </c>
      <c r="I8440" s="1">
        <v>1987</v>
      </c>
      <c r="J8440" s="1" t="s">
        <v>33</v>
      </c>
      <c r="K8440" s="1" t="s">
        <v>22</v>
      </c>
      <c r="L8440" s="1" t="s">
        <v>17</v>
      </c>
      <c r="M8440" s="1">
        <v>3034.0506</v>
      </c>
      <c r="N8440" s="37">
        <v>5</v>
      </c>
    </row>
    <row r="8441" spans="1:14" x14ac:dyDescent="0.3">
      <c r="A8441">
        <v>8440</v>
      </c>
      <c r="B8441" s="1" t="s">
        <v>1179</v>
      </c>
      <c r="C8441" s="1">
        <v>7.72</v>
      </c>
      <c r="D8441" s="1" t="s">
        <v>19</v>
      </c>
      <c r="E8441" s="1">
        <v>0</v>
      </c>
      <c r="F8441" s="1" t="s">
        <v>27</v>
      </c>
      <c r="G8441" s="1">
        <v>117.7466</v>
      </c>
      <c r="H8441" s="1" t="s">
        <v>21</v>
      </c>
      <c r="I8441" s="1">
        <v>2009</v>
      </c>
      <c r="J8441" s="1" t="s">
        <v>15</v>
      </c>
      <c r="K8441" s="1" t="s">
        <v>22</v>
      </c>
      <c r="L8441" s="1" t="s">
        <v>23</v>
      </c>
      <c r="M8441" s="1">
        <v>1296.3126</v>
      </c>
      <c r="N8441" s="37">
        <v>5</v>
      </c>
    </row>
    <row r="8442" spans="1:14" x14ac:dyDescent="0.3">
      <c r="A8442">
        <v>8441</v>
      </c>
      <c r="B8442" s="1" t="s">
        <v>1380</v>
      </c>
      <c r="C8442" s="1">
        <v>11.15</v>
      </c>
      <c r="D8442" s="1" t="s">
        <v>12</v>
      </c>
      <c r="E8442" s="1">
        <v>3.2387589000000001E-2</v>
      </c>
      <c r="F8442" s="1" t="s">
        <v>57</v>
      </c>
      <c r="G8442" s="1">
        <v>164.3526</v>
      </c>
      <c r="H8442" s="1" t="s">
        <v>21</v>
      </c>
      <c r="I8442" s="1">
        <v>2009</v>
      </c>
      <c r="J8442" s="1" t="s">
        <v>15</v>
      </c>
      <c r="K8442" s="1" t="s">
        <v>22</v>
      </c>
      <c r="L8442" s="1" t="s">
        <v>23</v>
      </c>
      <c r="M8442" s="1">
        <v>2960.1468</v>
      </c>
      <c r="N8442" s="37">
        <v>5</v>
      </c>
    </row>
    <row r="8443" spans="1:14" x14ac:dyDescent="0.3">
      <c r="A8443">
        <v>8442</v>
      </c>
      <c r="B8443" s="1" t="s">
        <v>842</v>
      </c>
      <c r="C8443" s="1">
        <v>16.5</v>
      </c>
      <c r="D8443" s="1" t="s">
        <v>19</v>
      </c>
      <c r="E8443" s="1">
        <v>9.4010214999999994E-2</v>
      </c>
      <c r="F8443" s="1" t="s">
        <v>35</v>
      </c>
      <c r="G8443" s="1">
        <v>95.206800000000001</v>
      </c>
      <c r="H8443" s="1" t="s">
        <v>14</v>
      </c>
      <c r="I8443" s="1">
        <v>1999</v>
      </c>
      <c r="J8443" s="1" t="s">
        <v>15</v>
      </c>
      <c r="K8443" s="1" t="s">
        <v>16</v>
      </c>
      <c r="L8443" s="1" t="s">
        <v>17</v>
      </c>
      <c r="M8443" s="1">
        <v>777.65440000000001</v>
      </c>
      <c r="N8443" s="37">
        <v>5</v>
      </c>
    </row>
    <row r="8444" spans="1:14" x14ac:dyDescent="0.3">
      <c r="A8444">
        <v>8443</v>
      </c>
      <c r="B8444" s="1" t="s">
        <v>241</v>
      </c>
      <c r="C8444" s="1"/>
      <c r="D8444" s="1" t="s">
        <v>12</v>
      </c>
      <c r="E8444" s="1">
        <v>0.17332420700000001</v>
      </c>
      <c r="F8444" s="1" t="s">
        <v>42</v>
      </c>
      <c r="G8444" s="1">
        <v>39.916400000000003</v>
      </c>
      <c r="H8444" s="1" t="s">
        <v>66</v>
      </c>
      <c r="I8444" s="1">
        <v>1985</v>
      </c>
      <c r="J8444" s="1" t="s">
        <v>50</v>
      </c>
      <c r="K8444" s="1" t="s">
        <v>16</v>
      </c>
      <c r="L8444" s="1" t="s">
        <v>29</v>
      </c>
      <c r="M8444" s="1">
        <v>38.616399999999999</v>
      </c>
      <c r="N8444" s="37">
        <v>5</v>
      </c>
    </row>
    <row r="8445" spans="1:14" x14ac:dyDescent="0.3">
      <c r="A8445">
        <v>8444</v>
      </c>
      <c r="B8445" s="1" t="s">
        <v>248</v>
      </c>
      <c r="C8445" s="1">
        <v>17.2</v>
      </c>
      <c r="D8445" s="1" t="s">
        <v>12</v>
      </c>
      <c r="E8445" s="1">
        <v>0.156541861</v>
      </c>
      <c r="F8445" s="1" t="s">
        <v>25</v>
      </c>
      <c r="G8445" s="1">
        <v>162.45779999999999</v>
      </c>
      <c r="H8445" s="1" t="s">
        <v>14</v>
      </c>
      <c r="I8445" s="1">
        <v>1999</v>
      </c>
      <c r="J8445" s="1" t="s">
        <v>15</v>
      </c>
      <c r="K8445" s="1" t="s">
        <v>16</v>
      </c>
      <c r="L8445" s="1" t="s">
        <v>17</v>
      </c>
      <c r="M8445" s="1">
        <v>2888.2404000000001</v>
      </c>
      <c r="N8445" s="37">
        <v>5</v>
      </c>
    </row>
    <row r="8446" spans="1:14" x14ac:dyDescent="0.3">
      <c r="A8446">
        <v>8445</v>
      </c>
      <c r="B8446" s="1" t="s">
        <v>455</v>
      </c>
      <c r="C8446" s="1"/>
      <c r="D8446" s="1" t="s">
        <v>12</v>
      </c>
      <c r="E8446" s="1">
        <v>7.1948252000000004E-2</v>
      </c>
      <c r="F8446" s="1" t="s">
        <v>42</v>
      </c>
      <c r="G8446" s="1">
        <v>121.60980000000001</v>
      </c>
      <c r="H8446" s="1" t="s">
        <v>39</v>
      </c>
      <c r="I8446" s="1">
        <v>1985</v>
      </c>
      <c r="J8446" s="1" t="s">
        <v>15</v>
      </c>
      <c r="K8446" s="1" t="s">
        <v>22</v>
      </c>
      <c r="L8446" s="1" t="s">
        <v>40</v>
      </c>
      <c r="M8446" s="1">
        <v>482.03919999999999</v>
      </c>
      <c r="N8446" s="37">
        <v>5</v>
      </c>
    </row>
    <row r="8447" spans="1:14" x14ac:dyDescent="0.3">
      <c r="A8447">
        <v>8446</v>
      </c>
      <c r="B8447" s="1" t="s">
        <v>1134</v>
      </c>
      <c r="C8447" s="1">
        <v>19.600000000000001</v>
      </c>
      <c r="D8447" s="1" t="s">
        <v>12</v>
      </c>
      <c r="E8447" s="1">
        <v>4.8092778000000003E-2</v>
      </c>
      <c r="F8447" s="1" t="s">
        <v>57</v>
      </c>
      <c r="G8447" s="1">
        <v>44.476999999999997</v>
      </c>
      <c r="H8447" s="1" t="s">
        <v>21</v>
      </c>
      <c r="I8447" s="1">
        <v>2009</v>
      </c>
      <c r="J8447" s="1" t="s">
        <v>15</v>
      </c>
      <c r="K8447" s="1" t="s">
        <v>22</v>
      </c>
      <c r="L8447" s="1" t="s">
        <v>23</v>
      </c>
      <c r="M8447" s="1">
        <v>432.77</v>
      </c>
      <c r="N8447" s="37">
        <v>5</v>
      </c>
    </row>
    <row r="8448" spans="1:14" hidden="1" x14ac:dyDescent="0.3">
      <c r="A8448">
        <v>8447</v>
      </c>
      <c r="B8448" s="1" t="s">
        <v>953</v>
      </c>
      <c r="C8448" s="1">
        <v>17.25</v>
      </c>
      <c r="D8448" s="1" t="s">
        <v>12</v>
      </c>
      <c r="E8448" s="1">
        <v>0.107258822</v>
      </c>
      <c r="F8448" s="1" t="s">
        <v>42</v>
      </c>
      <c r="G8448" s="1">
        <v>40.182200000000002</v>
      </c>
      <c r="H8448" s="1" t="s">
        <v>43</v>
      </c>
      <c r="I8448" s="1">
        <v>2002</v>
      </c>
      <c r="J8448" s="1"/>
      <c r="K8448" s="1" t="s">
        <v>44</v>
      </c>
      <c r="L8448" s="1" t="s">
        <v>17</v>
      </c>
      <c r="M8448" s="1">
        <v>510.66860000000003</v>
      </c>
      <c r="N8448" s="37">
        <v>5</v>
      </c>
    </row>
    <row r="8449" spans="1:14" hidden="1" x14ac:dyDescent="0.3">
      <c r="A8449">
        <v>8448</v>
      </c>
      <c r="B8449" s="1" t="s">
        <v>293</v>
      </c>
      <c r="C8449" s="1">
        <v>20.350000000000001</v>
      </c>
      <c r="D8449" s="1" t="s">
        <v>12</v>
      </c>
      <c r="E8449" s="1">
        <v>8.9975293999999997E-2</v>
      </c>
      <c r="F8449" s="1" t="s">
        <v>13</v>
      </c>
      <c r="G8449" s="1">
        <v>261.65940000000001</v>
      </c>
      <c r="H8449" s="1" t="s">
        <v>46</v>
      </c>
      <c r="I8449" s="1">
        <v>2007</v>
      </c>
      <c r="J8449" s="1"/>
      <c r="K8449" s="1" t="s">
        <v>44</v>
      </c>
      <c r="L8449" s="1" t="s">
        <v>17</v>
      </c>
      <c r="M8449" s="1">
        <v>7588.1225999999997</v>
      </c>
      <c r="N8449" s="37">
        <v>5</v>
      </c>
    </row>
    <row r="8450" spans="1:14" x14ac:dyDescent="0.3">
      <c r="A8450">
        <v>8449</v>
      </c>
      <c r="B8450" s="1" t="s">
        <v>1196</v>
      </c>
      <c r="C8450" s="1">
        <v>14.3</v>
      </c>
      <c r="D8450" s="1" t="s">
        <v>12</v>
      </c>
      <c r="E8450" s="1">
        <v>0.12307051300000001</v>
      </c>
      <c r="F8450" s="1" t="s">
        <v>13</v>
      </c>
      <c r="G8450" s="1">
        <v>121.173</v>
      </c>
      <c r="H8450" s="1" t="s">
        <v>21</v>
      </c>
      <c r="I8450" s="1">
        <v>2009</v>
      </c>
      <c r="J8450" s="1" t="s">
        <v>15</v>
      </c>
      <c r="K8450" s="1" t="s">
        <v>22</v>
      </c>
      <c r="L8450" s="1" t="s">
        <v>23</v>
      </c>
      <c r="M8450" s="1">
        <v>2093.9409999999998</v>
      </c>
      <c r="N8450" s="37">
        <v>5</v>
      </c>
    </row>
    <row r="8451" spans="1:14" x14ac:dyDescent="0.3">
      <c r="A8451">
        <v>8450</v>
      </c>
      <c r="B8451" s="1" t="s">
        <v>118</v>
      </c>
      <c r="C8451" s="1"/>
      <c r="D8451" s="1" t="s">
        <v>12</v>
      </c>
      <c r="E8451" s="1">
        <v>1.9716846E-2</v>
      </c>
      <c r="F8451" s="1" t="s">
        <v>74</v>
      </c>
      <c r="G8451" s="1">
        <v>191.9188</v>
      </c>
      <c r="H8451" s="1" t="s">
        <v>66</v>
      </c>
      <c r="I8451" s="1">
        <v>1985</v>
      </c>
      <c r="J8451" s="1" t="s">
        <v>50</v>
      </c>
      <c r="K8451" s="1" t="s">
        <v>16</v>
      </c>
      <c r="L8451" s="1" t="s">
        <v>29</v>
      </c>
      <c r="M8451" s="1">
        <v>571.25639999999999</v>
      </c>
      <c r="N8451" s="37">
        <v>5</v>
      </c>
    </row>
    <row r="8452" spans="1:14" x14ac:dyDescent="0.3">
      <c r="A8452">
        <v>8451</v>
      </c>
      <c r="B8452" s="1" t="s">
        <v>1137</v>
      </c>
      <c r="C8452" s="1">
        <v>7.9050000000000002</v>
      </c>
      <c r="D8452" s="1" t="s">
        <v>12</v>
      </c>
      <c r="E8452" s="1">
        <v>5.4986919000000002E-2</v>
      </c>
      <c r="F8452" s="1" t="s">
        <v>42</v>
      </c>
      <c r="G8452" s="1">
        <v>108.6254</v>
      </c>
      <c r="H8452" s="1" t="s">
        <v>49</v>
      </c>
      <c r="I8452" s="1">
        <v>1997</v>
      </c>
      <c r="J8452" s="1" t="s">
        <v>50</v>
      </c>
      <c r="K8452" s="1" t="s">
        <v>16</v>
      </c>
      <c r="L8452" s="1" t="s">
        <v>17</v>
      </c>
      <c r="M8452" s="1">
        <v>1844.9318000000001</v>
      </c>
      <c r="N8452" s="37">
        <v>5</v>
      </c>
    </row>
    <row r="8453" spans="1:14" x14ac:dyDescent="0.3">
      <c r="A8453">
        <v>8452</v>
      </c>
      <c r="B8453" s="1" t="s">
        <v>100</v>
      </c>
      <c r="C8453" s="1">
        <v>7.9050000000000002</v>
      </c>
      <c r="D8453" s="1" t="s">
        <v>12</v>
      </c>
      <c r="E8453" s="1">
        <v>1.0027885E-2</v>
      </c>
      <c r="F8453" s="1" t="s">
        <v>37</v>
      </c>
      <c r="G8453" s="1">
        <v>249.64080000000001</v>
      </c>
      <c r="H8453" s="1" t="s">
        <v>14</v>
      </c>
      <c r="I8453" s="1">
        <v>1999</v>
      </c>
      <c r="J8453" s="1" t="s">
        <v>15</v>
      </c>
      <c r="K8453" s="1" t="s">
        <v>16</v>
      </c>
      <c r="L8453" s="1" t="s">
        <v>17</v>
      </c>
      <c r="M8453" s="1">
        <v>3254.4304000000002</v>
      </c>
      <c r="N8453" s="37">
        <v>5</v>
      </c>
    </row>
    <row r="8454" spans="1:14" hidden="1" x14ac:dyDescent="0.3">
      <c r="A8454">
        <v>8453</v>
      </c>
      <c r="B8454" s="1" t="s">
        <v>1230</v>
      </c>
      <c r="C8454" s="1">
        <v>21.25</v>
      </c>
      <c r="D8454" s="1" t="s">
        <v>12</v>
      </c>
      <c r="E8454" s="1">
        <v>2.4795056999999999E-2</v>
      </c>
      <c r="F8454" s="1" t="s">
        <v>31</v>
      </c>
      <c r="G8454" s="1">
        <v>147.4102</v>
      </c>
      <c r="H8454" s="1" t="s">
        <v>46</v>
      </c>
      <c r="I8454" s="1">
        <v>2007</v>
      </c>
      <c r="J8454" s="1"/>
      <c r="K8454" s="1" t="s">
        <v>44</v>
      </c>
      <c r="L8454" s="1" t="s">
        <v>17</v>
      </c>
      <c r="M8454" s="1">
        <v>3791.0652</v>
      </c>
      <c r="N8454" s="37">
        <v>5</v>
      </c>
    </row>
    <row r="8455" spans="1:14" hidden="1" x14ac:dyDescent="0.3">
      <c r="A8455">
        <v>8454</v>
      </c>
      <c r="B8455" s="1" t="s">
        <v>1599</v>
      </c>
      <c r="C8455" s="1">
        <v>10.5</v>
      </c>
      <c r="D8455" s="1" t="s">
        <v>19</v>
      </c>
      <c r="E8455" s="1">
        <v>9.3954021999999998E-2</v>
      </c>
      <c r="F8455" s="1" t="s">
        <v>37</v>
      </c>
      <c r="G8455" s="1">
        <v>211.8244</v>
      </c>
      <c r="H8455" s="1" t="s">
        <v>43</v>
      </c>
      <c r="I8455" s="1">
        <v>2002</v>
      </c>
      <c r="J8455" s="1"/>
      <c r="K8455" s="1" t="s">
        <v>44</v>
      </c>
      <c r="L8455" s="1" t="s">
        <v>17</v>
      </c>
      <c r="M8455" s="1">
        <v>3387.5904</v>
      </c>
      <c r="N8455" s="37">
        <v>5</v>
      </c>
    </row>
    <row r="8456" spans="1:14" x14ac:dyDescent="0.3">
      <c r="A8456">
        <v>8455</v>
      </c>
      <c r="B8456" s="1" t="s">
        <v>173</v>
      </c>
      <c r="C8456" s="1"/>
      <c r="D8456" s="1" t="s">
        <v>12</v>
      </c>
      <c r="E8456" s="1">
        <v>0.12723424899999999</v>
      </c>
      <c r="F8456" s="1" t="s">
        <v>31</v>
      </c>
      <c r="G8456" s="1">
        <v>158.392</v>
      </c>
      <c r="H8456" s="1" t="s">
        <v>66</v>
      </c>
      <c r="I8456" s="1">
        <v>1985</v>
      </c>
      <c r="J8456" s="1" t="s">
        <v>50</v>
      </c>
      <c r="K8456" s="1" t="s">
        <v>16</v>
      </c>
      <c r="L8456" s="1" t="s">
        <v>29</v>
      </c>
      <c r="M8456" s="1">
        <v>159.792</v>
      </c>
      <c r="N8456" s="37">
        <v>5</v>
      </c>
    </row>
    <row r="8457" spans="1:14" hidden="1" x14ac:dyDescent="0.3">
      <c r="A8457">
        <v>8456</v>
      </c>
      <c r="B8457" s="1" t="s">
        <v>903</v>
      </c>
      <c r="C8457" s="1">
        <v>18</v>
      </c>
      <c r="D8457" s="1" t="s">
        <v>12</v>
      </c>
      <c r="E8457" s="1">
        <v>7.3606828999999999E-2</v>
      </c>
      <c r="F8457" s="1" t="s">
        <v>74</v>
      </c>
      <c r="G8457" s="1">
        <v>156.69720000000001</v>
      </c>
      <c r="H8457" s="1" t="s">
        <v>46</v>
      </c>
      <c r="I8457" s="1">
        <v>2007</v>
      </c>
      <c r="J8457" s="1"/>
      <c r="K8457" s="1" t="s">
        <v>44</v>
      </c>
      <c r="L8457" s="1" t="s">
        <v>17</v>
      </c>
      <c r="M8457" s="1">
        <v>4206.5244000000002</v>
      </c>
      <c r="N8457" s="37">
        <v>5</v>
      </c>
    </row>
    <row r="8458" spans="1:14" hidden="1" x14ac:dyDescent="0.3">
      <c r="A8458">
        <v>8457</v>
      </c>
      <c r="B8458" s="1" t="s">
        <v>1515</v>
      </c>
      <c r="C8458" s="1">
        <v>7.7249999999999996</v>
      </c>
      <c r="D8458" s="1" t="s">
        <v>12</v>
      </c>
      <c r="E8458" s="1">
        <v>2.9131242000000002E-2</v>
      </c>
      <c r="F8458" s="1" t="s">
        <v>31</v>
      </c>
      <c r="G8458" s="1">
        <v>123.84139999999999</v>
      </c>
      <c r="H8458" s="1" t="s">
        <v>43</v>
      </c>
      <c r="I8458" s="1">
        <v>2002</v>
      </c>
      <c r="J8458" s="1"/>
      <c r="K8458" s="1" t="s">
        <v>44</v>
      </c>
      <c r="L8458" s="1" t="s">
        <v>17</v>
      </c>
      <c r="M8458" s="1">
        <v>487.36559999999997</v>
      </c>
      <c r="N8458" s="37">
        <v>5</v>
      </c>
    </row>
    <row r="8459" spans="1:14" x14ac:dyDescent="0.3">
      <c r="A8459">
        <v>8458</v>
      </c>
      <c r="B8459" s="1" t="s">
        <v>1540</v>
      </c>
      <c r="C8459" s="1">
        <v>5.8</v>
      </c>
      <c r="D8459" s="1" t="s">
        <v>12</v>
      </c>
      <c r="E8459" s="1">
        <v>0.13093104799999999</v>
      </c>
      <c r="F8459" s="1" t="s">
        <v>13</v>
      </c>
      <c r="G8459" s="1">
        <v>89.917199999999994</v>
      </c>
      <c r="H8459" s="1" t="s">
        <v>61</v>
      </c>
      <c r="I8459" s="1">
        <v>2004</v>
      </c>
      <c r="J8459" s="1" t="s">
        <v>50</v>
      </c>
      <c r="K8459" s="1" t="s">
        <v>44</v>
      </c>
      <c r="L8459" s="1" t="s">
        <v>17</v>
      </c>
      <c r="M8459" s="1">
        <v>1516.6923999999999</v>
      </c>
      <c r="N8459" s="37">
        <v>5</v>
      </c>
    </row>
    <row r="8460" spans="1:14" x14ac:dyDescent="0.3">
      <c r="A8460">
        <v>8459</v>
      </c>
      <c r="B8460" s="1" t="s">
        <v>191</v>
      </c>
      <c r="C8460" s="1"/>
      <c r="D8460" s="1" t="s">
        <v>12</v>
      </c>
      <c r="E8460" s="1">
        <v>7.4517507999999996E-2</v>
      </c>
      <c r="F8460" s="1" t="s">
        <v>27</v>
      </c>
      <c r="G8460" s="1">
        <v>227.37200000000001</v>
      </c>
      <c r="H8460" s="1" t="s">
        <v>66</v>
      </c>
      <c r="I8460" s="1">
        <v>1985</v>
      </c>
      <c r="J8460" s="1" t="s">
        <v>50</v>
      </c>
      <c r="K8460" s="1" t="s">
        <v>16</v>
      </c>
      <c r="L8460" s="1" t="s">
        <v>29</v>
      </c>
      <c r="M8460" s="1">
        <v>452.74400000000003</v>
      </c>
      <c r="N8460" s="37">
        <v>5</v>
      </c>
    </row>
    <row r="8461" spans="1:14" x14ac:dyDescent="0.3">
      <c r="A8461">
        <v>8460</v>
      </c>
      <c r="B8461" s="1" t="s">
        <v>1178</v>
      </c>
      <c r="C8461" s="1">
        <v>10.85</v>
      </c>
      <c r="D8461" s="1" t="s">
        <v>12</v>
      </c>
      <c r="E8461" s="1">
        <v>0.162211939</v>
      </c>
      <c r="F8461" s="1" t="s">
        <v>37</v>
      </c>
      <c r="G8461" s="1">
        <v>107.0622</v>
      </c>
      <c r="H8461" s="1" t="s">
        <v>61</v>
      </c>
      <c r="I8461" s="1">
        <v>2004</v>
      </c>
      <c r="J8461" s="1" t="s">
        <v>50</v>
      </c>
      <c r="K8461" s="1" t="s">
        <v>44</v>
      </c>
      <c r="L8461" s="1" t="s">
        <v>17</v>
      </c>
      <c r="M8461" s="1">
        <v>741.03539999999998</v>
      </c>
      <c r="N8461" s="37">
        <v>5</v>
      </c>
    </row>
    <row r="8462" spans="1:14" x14ac:dyDescent="0.3">
      <c r="A8462">
        <v>8461</v>
      </c>
      <c r="B8462" s="1" t="s">
        <v>368</v>
      </c>
      <c r="C8462" s="1">
        <v>19.350000000000001</v>
      </c>
      <c r="D8462" s="1" t="s">
        <v>19</v>
      </c>
      <c r="E8462" s="1">
        <v>6.5507998999999997E-2</v>
      </c>
      <c r="F8462" s="1" t="s">
        <v>25</v>
      </c>
      <c r="G8462" s="1">
        <v>168.98159999999999</v>
      </c>
      <c r="H8462" s="1" t="s">
        <v>61</v>
      </c>
      <c r="I8462" s="1">
        <v>2004</v>
      </c>
      <c r="J8462" s="1" t="s">
        <v>50</v>
      </c>
      <c r="K8462" s="1" t="s">
        <v>44</v>
      </c>
      <c r="L8462" s="1" t="s">
        <v>17</v>
      </c>
      <c r="M8462" s="1">
        <v>2852.2872000000002</v>
      </c>
      <c r="N8462" s="37">
        <v>5</v>
      </c>
    </row>
    <row r="8463" spans="1:14" x14ac:dyDescent="0.3">
      <c r="A8463">
        <v>8462</v>
      </c>
      <c r="B8463" s="1" t="s">
        <v>422</v>
      </c>
      <c r="C8463" s="1">
        <v>13.15</v>
      </c>
      <c r="D8463" s="1" t="s">
        <v>12</v>
      </c>
      <c r="E8463" s="1">
        <v>3.6672107000000002E-2</v>
      </c>
      <c r="F8463" s="1" t="s">
        <v>42</v>
      </c>
      <c r="G8463" s="1">
        <v>182.5976</v>
      </c>
      <c r="H8463" s="1" t="s">
        <v>49</v>
      </c>
      <c r="I8463" s="1">
        <v>1997</v>
      </c>
      <c r="J8463" s="1" t="s">
        <v>50</v>
      </c>
      <c r="K8463" s="1" t="s">
        <v>16</v>
      </c>
      <c r="L8463" s="1" t="s">
        <v>17</v>
      </c>
      <c r="M8463" s="1">
        <v>4165.2448000000004</v>
      </c>
      <c r="N8463" s="37">
        <v>5</v>
      </c>
    </row>
    <row r="8464" spans="1:14" x14ac:dyDescent="0.3">
      <c r="A8464">
        <v>8463</v>
      </c>
      <c r="B8464" s="1" t="s">
        <v>707</v>
      </c>
      <c r="C8464" s="1">
        <v>5.7850000000000001</v>
      </c>
      <c r="D8464" s="1" t="s">
        <v>19</v>
      </c>
      <c r="E8464" s="1">
        <v>5.3802404999999998E-2</v>
      </c>
      <c r="F8464" s="1" t="s">
        <v>27</v>
      </c>
      <c r="G8464" s="1">
        <v>85.985600000000005</v>
      </c>
      <c r="H8464" s="1" t="s">
        <v>32</v>
      </c>
      <c r="I8464" s="1">
        <v>1987</v>
      </c>
      <c r="J8464" s="1" t="s">
        <v>33</v>
      </c>
      <c r="K8464" s="1" t="s">
        <v>22</v>
      </c>
      <c r="L8464" s="1" t="s">
        <v>17</v>
      </c>
      <c r="M8464" s="1">
        <v>1494.0552</v>
      </c>
      <c r="N8464" s="37">
        <v>5</v>
      </c>
    </row>
    <row r="8465" spans="1:14" x14ac:dyDescent="0.3">
      <c r="A8465">
        <v>8464</v>
      </c>
      <c r="B8465" s="1" t="s">
        <v>290</v>
      </c>
      <c r="C8465" s="1"/>
      <c r="D8465" s="1" t="s">
        <v>12</v>
      </c>
      <c r="E8465" s="1">
        <v>4.3025208000000002E-2</v>
      </c>
      <c r="F8465" s="1" t="s">
        <v>117</v>
      </c>
      <c r="G8465" s="1">
        <v>37.616399999999999</v>
      </c>
      <c r="H8465" s="1" t="s">
        <v>39</v>
      </c>
      <c r="I8465" s="1">
        <v>1985</v>
      </c>
      <c r="J8465" s="1" t="s">
        <v>15</v>
      </c>
      <c r="K8465" s="1" t="s">
        <v>22</v>
      </c>
      <c r="L8465" s="1" t="s">
        <v>40</v>
      </c>
      <c r="M8465" s="1">
        <v>810.94439999999997</v>
      </c>
      <c r="N8465" s="37">
        <v>5</v>
      </c>
    </row>
    <row r="8466" spans="1:14" hidden="1" x14ac:dyDescent="0.3">
      <c r="A8466">
        <v>8465</v>
      </c>
      <c r="B8466" s="1" t="s">
        <v>993</v>
      </c>
      <c r="C8466" s="1">
        <v>10.195</v>
      </c>
      <c r="D8466" s="1" t="s">
        <v>19</v>
      </c>
      <c r="E8466" s="1">
        <v>4.5073782E-2</v>
      </c>
      <c r="F8466" s="1" t="s">
        <v>27</v>
      </c>
      <c r="G8466" s="1">
        <v>119.1808</v>
      </c>
      <c r="H8466" s="1" t="s">
        <v>43</v>
      </c>
      <c r="I8466" s="1">
        <v>2002</v>
      </c>
      <c r="J8466" s="1"/>
      <c r="K8466" s="1" t="s">
        <v>44</v>
      </c>
      <c r="L8466" s="1" t="s">
        <v>17</v>
      </c>
      <c r="M8466" s="1">
        <v>468.72320000000002</v>
      </c>
      <c r="N8466" s="37">
        <v>5</v>
      </c>
    </row>
    <row r="8467" spans="1:14" hidden="1" x14ac:dyDescent="0.3">
      <c r="A8467">
        <v>8466</v>
      </c>
      <c r="B8467" s="1" t="s">
        <v>1303</v>
      </c>
      <c r="C8467" s="1">
        <v>16</v>
      </c>
      <c r="D8467" s="1" t="s">
        <v>19</v>
      </c>
      <c r="E8467" s="1">
        <v>0.106968577</v>
      </c>
      <c r="F8467" s="1" t="s">
        <v>35</v>
      </c>
      <c r="G8467" s="1">
        <v>180.5634</v>
      </c>
      <c r="H8467" s="1" t="s">
        <v>43</v>
      </c>
      <c r="I8467" s="1">
        <v>2002</v>
      </c>
      <c r="J8467" s="1"/>
      <c r="K8467" s="1" t="s">
        <v>44</v>
      </c>
      <c r="L8467" s="1" t="s">
        <v>17</v>
      </c>
      <c r="M8467" s="1">
        <v>2726.451</v>
      </c>
      <c r="N8467" s="37">
        <v>5</v>
      </c>
    </row>
    <row r="8468" spans="1:14" x14ac:dyDescent="0.3">
      <c r="A8468">
        <v>8467</v>
      </c>
      <c r="B8468" s="1" t="s">
        <v>1531</v>
      </c>
      <c r="C8468" s="1">
        <v>10.695</v>
      </c>
      <c r="D8468" s="1" t="s">
        <v>12</v>
      </c>
      <c r="E8468" s="1">
        <v>5.7744248999999997E-2</v>
      </c>
      <c r="F8468" s="1" t="s">
        <v>27</v>
      </c>
      <c r="G8468" s="1">
        <v>61.253599999999999</v>
      </c>
      <c r="H8468" s="1" t="s">
        <v>32</v>
      </c>
      <c r="I8468" s="1">
        <v>1987</v>
      </c>
      <c r="J8468" s="1" t="s">
        <v>33</v>
      </c>
      <c r="K8468" s="1" t="s">
        <v>22</v>
      </c>
      <c r="L8468" s="1" t="s">
        <v>17</v>
      </c>
      <c r="M8468" s="1">
        <v>673.78959999999995</v>
      </c>
      <c r="N8468" s="37">
        <v>5</v>
      </c>
    </row>
    <row r="8469" spans="1:14" x14ac:dyDescent="0.3">
      <c r="A8469">
        <v>8468</v>
      </c>
      <c r="B8469" s="1" t="s">
        <v>1218</v>
      </c>
      <c r="C8469" s="1">
        <v>9.8000000000000007</v>
      </c>
      <c r="D8469" s="1" t="s">
        <v>12</v>
      </c>
      <c r="E8469" s="1">
        <v>0</v>
      </c>
      <c r="F8469" s="1" t="s">
        <v>27</v>
      </c>
      <c r="G8469" s="1">
        <v>175.23699999999999</v>
      </c>
      <c r="H8469" s="1" t="s">
        <v>14</v>
      </c>
      <c r="I8469" s="1">
        <v>1999</v>
      </c>
      <c r="J8469" s="1" t="s">
        <v>15</v>
      </c>
      <c r="K8469" s="1" t="s">
        <v>16</v>
      </c>
      <c r="L8469" s="1" t="s">
        <v>17</v>
      </c>
      <c r="M8469" s="1">
        <v>3881.614</v>
      </c>
      <c r="N8469" s="37">
        <v>5</v>
      </c>
    </row>
    <row r="8470" spans="1:14" hidden="1" x14ac:dyDescent="0.3">
      <c r="A8470">
        <v>8469</v>
      </c>
      <c r="B8470" s="1" t="s">
        <v>1282</v>
      </c>
      <c r="C8470" s="1">
        <v>7.72</v>
      </c>
      <c r="D8470" s="1" t="s">
        <v>12</v>
      </c>
      <c r="E8470" s="1">
        <v>5.2086084999999997E-2</v>
      </c>
      <c r="F8470" s="1" t="s">
        <v>27</v>
      </c>
      <c r="G8470" s="1">
        <v>76.898600000000002</v>
      </c>
      <c r="H8470" s="1" t="s">
        <v>43</v>
      </c>
      <c r="I8470" s="1">
        <v>2002</v>
      </c>
      <c r="J8470" s="1"/>
      <c r="K8470" s="1" t="s">
        <v>44</v>
      </c>
      <c r="L8470" s="1" t="s">
        <v>17</v>
      </c>
      <c r="M8470" s="1">
        <v>467.39159999999998</v>
      </c>
      <c r="N8470" s="37">
        <v>5</v>
      </c>
    </row>
    <row r="8471" spans="1:14" x14ac:dyDescent="0.3">
      <c r="A8471">
        <v>8470</v>
      </c>
      <c r="B8471" s="1" t="s">
        <v>466</v>
      </c>
      <c r="C8471" s="1"/>
      <c r="D8471" s="1" t="s">
        <v>19</v>
      </c>
      <c r="E8471" s="1">
        <v>1.9114348999999999E-2</v>
      </c>
      <c r="F8471" s="1" t="s">
        <v>37</v>
      </c>
      <c r="G8471" s="1">
        <v>182.16079999999999</v>
      </c>
      <c r="H8471" s="1" t="s">
        <v>66</v>
      </c>
      <c r="I8471" s="1">
        <v>1985</v>
      </c>
      <c r="J8471" s="1" t="s">
        <v>50</v>
      </c>
      <c r="K8471" s="1" t="s">
        <v>16</v>
      </c>
      <c r="L8471" s="1" t="s">
        <v>29</v>
      </c>
      <c r="M8471" s="1">
        <v>367.52159999999998</v>
      </c>
      <c r="N8471" s="37">
        <v>5</v>
      </c>
    </row>
    <row r="8472" spans="1:14" x14ac:dyDescent="0.3">
      <c r="A8472">
        <v>8471</v>
      </c>
      <c r="B8472" s="1" t="s">
        <v>431</v>
      </c>
      <c r="C8472" s="1">
        <v>5.86</v>
      </c>
      <c r="D8472" s="1" t="s">
        <v>19</v>
      </c>
      <c r="E8472" s="1">
        <v>0.151087845</v>
      </c>
      <c r="F8472" s="1" t="s">
        <v>25</v>
      </c>
      <c r="G8472" s="1">
        <v>155.13140000000001</v>
      </c>
      <c r="H8472" s="1" t="s">
        <v>14</v>
      </c>
      <c r="I8472" s="1">
        <v>1999</v>
      </c>
      <c r="J8472" s="1" t="s">
        <v>15</v>
      </c>
      <c r="K8472" s="1" t="s">
        <v>16</v>
      </c>
      <c r="L8472" s="1" t="s">
        <v>17</v>
      </c>
      <c r="M8472" s="1">
        <v>1551.3140000000001</v>
      </c>
      <c r="N8472" s="37">
        <v>5</v>
      </c>
    </row>
    <row r="8473" spans="1:14" hidden="1" x14ac:dyDescent="0.3">
      <c r="A8473">
        <v>8472</v>
      </c>
      <c r="B8473" s="1" t="s">
        <v>1577</v>
      </c>
      <c r="C8473" s="1">
        <v>5.4</v>
      </c>
      <c r="D8473" s="1" t="s">
        <v>12</v>
      </c>
      <c r="E8473" s="1">
        <v>4.8388423E-2</v>
      </c>
      <c r="F8473" s="1" t="s">
        <v>57</v>
      </c>
      <c r="G8473" s="1">
        <v>163.05260000000001</v>
      </c>
      <c r="H8473" s="1" t="s">
        <v>46</v>
      </c>
      <c r="I8473" s="1">
        <v>2007</v>
      </c>
      <c r="J8473" s="1"/>
      <c r="K8473" s="1" t="s">
        <v>44</v>
      </c>
      <c r="L8473" s="1" t="s">
        <v>17</v>
      </c>
      <c r="M8473" s="1">
        <v>2302.3364000000001</v>
      </c>
      <c r="N8473" s="37">
        <v>5</v>
      </c>
    </row>
    <row r="8474" spans="1:14" x14ac:dyDescent="0.3">
      <c r="A8474">
        <v>8473</v>
      </c>
      <c r="B8474" s="1" t="s">
        <v>1054</v>
      </c>
      <c r="C8474" s="1"/>
      <c r="D8474" s="1" t="s">
        <v>12</v>
      </c>
      <c r="E8474" s="1">
        <v>5.3185207999999998E-2</v>
      </c>
      <c r="F8474" s="1" t="s">
        <v>57</v>
      </c>
      <c r="G8474" s="1">
        <v>182.96080000000001</v>
      </c>
      <c r="H8474" s="1" t="s">
        <v>39</v>
      </c>
      <c r="I8474" s="1">
        <v>1985</v>
      </c>
      <c r="J8474" s="1" t="s">
        <v>15</v>
      </c>
      <c r="K8474" s="1" t="s">
        <v>22</v>
      </c>
      <c r="L8474" s="1" t="s">
        <v>40</v>
      </c>
      <c r="M8474" s="1">
        <v>1653.8471999999999</v>
      </c>
      <c r="N8474" s="37">
        <v>5</v>
      </c>
    </row>
    <row r="8475" spans="1:14" hidden="1" x14ac:dyDescent="0.3">
      <c r="A8475">
        <v>8474</v>
      </c>
      <c r="B8475" s="1" t="s">
        <v>1116</v>
      </c>
      <c r="C8475" s="1">
        <v>14.7</v>
      </c>
      <c r="D8475" s="1" t="s">
        <v>12</v>
      </c>
      <c r="E8475" s="1">
        <v>3.5016090999999999E-2</v>
      </c>
      <c r="F8475" s="1" t="s">
        <v>59</v>
      </c>
      <c r="G8475" s="1">
        <v>144.31280000000001</v>
      </c>
      <c r="H8475" s="1" t="s">
        <v>28</v>
      </c>
      <c r="I8475" s="1">
        <v>1998</v>
      </c>
      <c r="J8475" s="1"/>
      <c r="K8475" s="1" t="s">
        <v>22</v>
      </c>
      <c r="L8475" s="1" t="s">
        <v>29</v>
      </c>
      <c r="M8475" s="1">
        <v>431.4384</v>
      </c>
      <c r="N8475" s="37">
        <v>5</v>
      </c>
    </row>
    <row r="8476" spans="1:14" hidden="1" x14ac:dyDescent="0.3">
      <c r="A8476">
        <v>8475</v>
      </c>
      <c r="B8476" s="1" t="s">
        <v>593</v>
      </c>
      <c r="C8476" s="1">
        <v>19.75</v>
      </c>
      <c r="D8476" s="1" t="s">
        <v>12</v>
      </c>
      <c r="E8476" s="1">
        <v>1.433033E-2</v>
      </c>
      <c r="F8476" s="1" t="s">
        <v>31</v>
      </c>
      <c r="G8476" s="1">
        <v>104.2332</v>
      </c>
      <c r="H8476" s="1" t="s">
        <v>43</v>
      </c>
      <c r="I8476" s="1">
        <v>2002</v>
      </c>
      <c r="J8476" s="1"/>
      <c r="K8476" s="1" t="s">
        <v>44</v>
      </c>
      <c r="L8476" s="1" t="s">
        <v>17</v>
      </c>
      <c r="M8476" s="1">
        <v>2153.1972000000001</v>
      </c>
      <c r="N8476" s="37">
        <v>5</v>
      </c>
    </row>
    <row r="8477" spans="1:14" x14ac:dyDescent="0.3">
      <c r="A8477">
        <v>8476</v>
      </c>
      <c r="B8477" s="1" t="s">
        <v>76</v>
      </c>
      <c r="C8477" s="1">
        <v>18.600000000000001</v>
      </c>
      <c r="D8477" s="1" t="s">
        <v>12</v>
      </c>
      <c r="E8477" s="1">
        <v>8.0626601000000006E-2</v>
      </c>
      <c r="F8477" s="1" t="s">
        <v>57</v>
      </c>
      <c r="G8477" s="1">
        <v>92.543599999999998</v>
      </c>
      <c r="H8477" s="1" t="s">
        <v>14</v>
      </c>
      <c r="I8477" s="1">
        <v>1999</v>
      </c>
      <c r="J8477" s="1" t="s">
        <v>15</v>
      </c>
      <c r="K8477" s="1" t="s">
        <v>16</v>
      </c>
      <c r="L8477" s="1" t="s">
        <v>17</v>
      </c>
      <c r="M8477" s="1">
        <v>378.17439999999999</v>
      </c>
      <c r="N8477" s="37">
        <v>5</v>
      </c>
    </row>
    <row r="8478" spans="1:14" hidden="1" x14ac:dyDescent="0.3">
      <c r="A8478">
        <v>8477</v>
      </c>
      <c r="B8478" s="1" t="s">
        <v>939</v>
      </c>
      <c r="C8478" s="1">
        <v>12.5</v>
      </c>
      <c r="D8478" s="1" t="s">
        <v>12</v>
      </c>
      <c r="E8478" s="1">
        <v>1.8887088E-2</v>
      </c>
      <c r="F8478" s="1" t="s">
        <v>57</v>
      </c>
      <c r="G8478" s="1">
        <v>98.838399999999993</v>
      </c>
      <c r="H8478" s="1" t="s">
        <v>43</v>
      </c>
      <c r="I8478" s="1">
        <v>2002</v>
      </c>
      <c r="J8478" s="1"/>
      <c r="K8478" s="1" t="s">
        <v>44</v>
      </c>
      <c r="L8478" s="1" t="s">
        <v>17</v>
      </c>
      <c r="M8478" s="1">
        <v>1280.9992</v>
      </c>
      <c r="N8478" s="37">
        <v>5</v>
      </c>
    </row>
    <row r="8479" spans="1:14" hidden="1" x14ac:dyDescent="0.3">
      <c r="A8479">
        <v>8478</v>
      </c>
      <c r="B8479" s="1" t="s">
        <v>1040</v>
      </c>
      <c r="C8479" s="1">
        <v>13.1</v>
      </c>
      <c r="D8479" s="1" t="s">
        <v>19</v>
      </c>
      <c r="E8479" s="1">
        <v>9.9343351999999996E-2</v>
      </c>
      <c r="F8479" s="1" t="s">
        <v>42</v>
      </c>
      <c r="G8479" s="1">
        <v>198.17679999999999</v>
      </c>
      <c r="H8479" s="1" t="s">
        <v>46</v>
      </c>
      <c r="I8479" s="1">
        <v>2007</v>
      </c>
      <c r="J8479" s="1"/>
      <c r="K8479" s="1" t="s">
        <v>44</v>
      </c>
      <c r="L8479" s="1" t="s">
        <v>17</v>
      </c>
      <c r="M8479" s="1">
        <v>1970.768</v>
      </c>
      <c r="N8479" s="37">
        <v>5</v>
      </c>
    </row>
    <row r="8480" spans="1:14" x14ac:dyDescent="0.3">
      <c r="A8480">
        <v>8479</v>
      </c>
      <c r="B8480" s="1" t="s">
        <v>156</v>
      </c>
      <c r="C8480" s="1">
        <v>6.1950000000000003</v>
      </c>
      <c r="D8480" s="1" t="s">
        <v>12</v>
      </c>
      <c r="E8480" s="1">
        <v>7.1971917999999996E-2</v>
      </c>
      <c r="F8480" s="1" t="s">
        <v>37</v>
      </c>
      <c r="G8480" s="1">
        <v>121.3098</v>
      </c>
      <c r="H8480" s="1" t="s">
        <v>61</v>
      </c>
      <c r="I8480" s="1">
        <v>2004</v>
      </c>
      <c r="J8480" s="1" t="s">
        <v>50</v>
      </c>
      <c r="K8480" s="1" t="s">
        <v>44</v>
      </c>
      <c r="L8480" s="1" t="s">
        <v>17</v>
      </c>
      <c r="M8480" s="1">
        <v>4820.3919999999998</v>
      </c>
      <c r="N8480" s="37">
        <v>5</v>
      </c>
    </row>
    <row r="8481" spans="1:14" x14ac:dyDescent="0.3">
      <c r="A8481">
        <v>8480</v>
      </c>
      <c r="B8481" s="1" t="s">
        <v>1367</v>
      </c>
      <c r="C8481" s="1">
        <v>8.3949999999999996</v>
      </c>
      <c r="D8481" s="1" t="s">
        <v>12</v>
      </c>
      <c r="E8481" s="1">
        <v>3.9553605999999998E-2</v>
      </c>
      <c r="F8481" s="1" t="s">
        <v>37</v>
      </c>
      <c r="G8481" s="1">
        <v>99.104200000000006</v>
      </c>
      <c r="H8481" s="1" t="s">
        <v>14</v>
      </c>
      <c r="I8481" s="1">
        <v>1999</v>
      </c>
      <c r="J8481" s="1" t="s">
        <v>15</v>
      </c>
      <c r="K8481" s="1" t="s">
        <v>16</v>
      </c>
      <c r="L8481" s="1" t="s">
        <v>17</v>
      </c>
      <c r="M8481" s="1">
        <v>2579.3092000000001</v>
      </c>
      <c r="N8481" s="37">
        <v>5</v>
      </c>
    </row>
    <row r="8482" spans="1:14" x14ac:dyDescent="0.3">
      <c r="A8482">
        <v>8481</v>
      </c>
      <c r="B8482" s="1" t="s">
        <v>1485</v>
      </c>
      <c r="C8482" s="1"/>
      <c r="D8482" s="1" t="s">
        <v>12</v>
      </c>
      <c r="E8482" s="1">
        <v>0</v>
      </c>
      <c r="F8482" s="1" t="s">
        <v>37</v>
      </c>
      <c r="G8482" s="1">
        <v>154.53399999999999</v>
      </c>
      <c r="H8482" s="1" t="s">
        <v>66</v>
      </c>
      <c r="I8482" s="1">
        <v>1985</v>
      </c>
      <c r="J8482" s="1" t="s">
        <v>50</v>
      </c>
      <c r="K8482" s="1" t="s">
        <v>16</v>
      </c>
      <c r="L8482" s="1" t="s">
        <v>29</v>
      </c>
      <c r="M8482" s="1">
        <v>459.40199999999999</v>
      </c>
      <c r="N8482" s="37">
        <v>5</v>
      </c>
    </row>
    <row r="8483" spans="1:14" hidden="1" x14ac:dyDescent="0.3">
      <c r="A8483">
        <v>8482</v>
      </c>
      <c r="B8483" s="1" t="s">
        <v>1301</v>
      </c>
      <c r="C8483" s="1">
        <v>16</v>
      </c>
      <c r="D8483" s="1" t="s">
        <v>19</v>
      </c>
      <c r="E8483" s="1">
        <v>0.115826834</v>
      </c>
      <c r="F8483" s="1" t="s">
        <v>27</v>
      </c>
      <c r="G8483" s="1">
        <v>56.0246</v>
      </c>
      <c r="H8483" s="1" t="s">
        <v>43</v>
      </c>
      <c r="I8483" s="1">
        <v>2002</v>
      </c>
      <c r="J8483" s="1"/>
      <c r="K8483" s="1" t="s">
        <v>44</v>
      </c>
      <c r="L8483" s="1" t="s">
        <v>17</v>
      </c>
      <c r="M8483" s="1">
        <v>695.09519999999998</v>
      </c>
      <c r="N8483" s="37">
        <v>5</v>
      </c>
    </row>
    <row r="8484" spans="1:14" x14ac:dyDescent="0.3">
      <c r="A8484">
        <v>8483</v>
      </c>
      <c r="B8484" s="1" t="s">
        <v>640</v>
      </c>
      <c r="C8484" s="1">
        <v>20</v>
      </c>
      <c r="D8484" s="1" t="s">
        <v>19</v>
      </c>
      <c r="E8484" s="1">
        <v>5.1702257000000001E-2</v>
      </c>
      <c r="F8484" s="1" t="s">
        <v>42</v>
      </c>
      <c r="G8484" s="1">
        <v>125.8678</v>
      </c>
      <c r="H8484" s="1" t="s">
        <v>21</v>
      </c>
      <c r="I8484" s="1">
        <v>2009</v>
      </c>
      <c r="J8484" s="1" t="s">
        <v>15</v>
      </c>
      <c r="K8484" s="1" t="s">
        <v>22</v>
      </c>
      <c r="L8484" s="1" t="s">
        <v>23</v>
      </c>
      <c r="M8484" s="1">
        <v>763.0068</v>
      </c>
      <c r="N8484" s="37">
        <v>5</v>
      </c>
    </row>
    <row r="8485" spans="1:14" hidden="1" x14ac:dyDescent="0.3">
      <c r="A8485">
        <v>8484</v>
      </c>
      <c r="B8485" s="1" t="s">
        <v>58</v>
      </c>
      <c r="C8485" s="1">
        <v>8.26</v>
      </c>
      <c r="D8485" s="1" t="s">
        <v>12</v>
      </c>
      <c r="E8485" s="1">
        <v>3.4474060000000001E-2</v>
      </c>
      <c r="F8485" s="1" t="s">
        <v>59</v>
      </c>
      <c r="G8485" s="1">
        <v>117.0834</v>
      </c>
      <c r="H8485" s="1" t="s">
        <v>43</v>
      </c>
      <c r="I8485" s="1">
        <v>2002</v>
      </c>
      <c r="J8485" s="1"/>
      <c r="K8485" s="1" t="s">
        <v>44</v>
      </c>
      <c r="L8485" s="1" t="s">
        <v>17</v>
      </c>
      <c r="M8485" s="1">
        <v>1612.5676000000001</v>
      </c>
      <c r="N8485" s="37">
        <v>5</v>
      </c>
    </row>
    <row r="8486" spans="1:14" x14ac:dyDescent="0.3">
      <c r="A8486">
        <v>8485</v>
      </c>
      <c r="B8486" s="1" t="s">
        <v>1081</v>
      </c>
      <c r="C8486" s="1">
        <v>6.8650000000000002</v>
      </c>
      <c r="D8486" s="1" t="s">
        <v>12</v>
      </c>
      <c r="E8486" s="1">
        <v>0</v>
      </c>
      <c r="F8486" s="1" t="s">
        <v>20</v>
      </c>
      <c r="G8486" s="1">
        <v>129.96520000000001</v>
      </c>
      <c r="H8486" s="1" t="s">
        <v>32</v>
      </c>
      <c r="I8486" s="1">
        <v>1987</v>
      </c>
      <c r="J8486" s="1" t="s">
        <v>33</v>
      </c>
      <c r="K8486" s="1" t="s">
        <v>22</v>
      </c>
      <c r="L8486" s="1" t="s">
        <v>17</v>
      </c>
      <c r="M8486" s="1">
        <v>2324.9735999999998</v>
      </c>
      <c r="N8486" s="37">
        <v>5</v>
      </c>
    </row>
    <row r="8487" spans="1:14" x14ac:dyDescent="0.3">
      <c r="A8487">
        <v>8486</v>
      </c>
      <c r="B8487" s="1" t="s">
        <v>554</v>
      </c>
      <c r="C8487" s="1"/>
      <c r="D8487" s="1" t="s">
        <v>12</v>
      </c>
      <c r="E8487" s="1">
        <v>4.3791579999999997E-2</v>
      </c>
      <c r="F8487" s="1" t="s">
        <v>20</v>
      </c>
      <c r="G8487" s="1">
        <v>189.053</v>
      </c>
      <c r="H8487" s="1" t="s">
        <v>39</v>
      </c>
      <c r="I8487" s="1">
        <v>1985</v>
      </c>
      <c r="J8487" s="1" t="s">
        <v>15</v>
      </c>
      <c r="K8487" s="1" t="s">
        <v>22</v>
      </c>
      <c r="L8487" s="1" t="s">
        <v>40</v>
      </c>
      <c r="M8487" s="1">
        <v>6261.8490000000002</v>
      </c>
      <c r="N8487" s="37">
        <v>5</v>
      </c>
    </row>
    <row r="8488" spans="1:14" hidden="1" x14ac:dyDescent="0.3">
      <c r="A8488">
        <v>8487</v>
      </c>
      <c r="B8488" s="1" t="s">
        <v>590</v>
      </c>
      <c r="C8488" s="1">
        <v>20</v>
      </c>
      <c r="D8488" s="1" t="s">
        <v>19</v>
      </c>
      <c r="E8488" s="1">
        <v>0</v>
      </c>
      <c r="F8488" s="1" t="s">
        <v>27</v>
      </c>
      <c r="G8488" s="1">
        <v>46.474400000000003</v>
      </c>
      <c r="H8488" s="1" t="s">
        <v>28</v>
      </c>
      <c r="I8488" s="1">
        <v>1998</v>
      </c>
      <c r="J8488" s="1"/>
      <c r="K8488" s="1" t="s">
        <v>22</v>
      </c>
      <c r="L8488" s="1" t="s">
        <v>29</v>
      </c>
      <c r="M8488" s="1">
        <v>45.2744</v>
      </c>
      <c r="N8488" s="37">
        <v>5</v>
      </c>
    </row>
    <row r="8489" spans="1:14" x14ac:dyDescent="0.3">
      <c r="A8489">
        <v>8488</v>
      </c>
      <c r="B8489" s="1" t="s">
        <v>1417</v>
      </c>
      <c r="C8489" s="1"/>
      <c r="D8489" s="1" t="s">
        <v>12</v>
      </c>
      <c r="E8489" s="1">
        <v>3.7006075999999999E-2</v>
      </c>
      <c r="F8489" s="1" t="s">
        <v>20</v>
      </c>
      <c r="G8489" s="1">
        <v>164.7526</v>
      </c>
      <c r="H8489" s="1" t="s">
        <v>39</v>
      </c>
      <c r="I8489" s="1">
        <v>1985</v>
      </c>
      <c r="J8489" s="1" t="s">
        <v>15</v>
      </c>
      <c r="K8489" s="1" t="s">
        <v>22</v>
      </c>
      <c r="L8489" s="1" t="s">
        <v>40</v>
      </c>
      <c r="M8489" s="1">
        <v>4111.3149999999996</v>
      </c>
      <c r="N8489" s="37">
        <v>5</v>
      </c>
    </row>
    <row r="8490" spans="1:14" x14ac:dyDescent="0.3">
      <c r="A8490">
        <v>8489</v>
      </c>
      <c r="B8490" s="1" t="s">
        <v>766</v>
      </c>
      <c r="C8490" s="1"/>
      <c r="D8490" s="1" t="s">
        <v>12</v>
      </c>
      <c r="E8490" s="1">
        <v>9.1472670000000006E-2</v>
      </c>
      <c r="F8490" s="1" t="s">
        <v>179</v>
      </c>
      <c r="G8490" s="1">
        <v>184.66079999999999</v>
      </c>
      <c r="H8490" s="1" t="s">
        <v>39</v>
      </c>
      <c r="I8490" s="1">
        <v>1985</v>
      </c>
      <c r="J8490" s="1" t="s">
        <v>15</v>
      </c>
      <c r="K8490" s="1" t="s">
        <v>22</v>
      </c>
      <c r="L8490" s="1" t="s">
        <v>40</v>
      </c>
      <c r="M8490" s="1">
        <v>2756.4119999999998</v>
      </c>
      <c r="N8490" s="37">
        <v>5</v>
      </c>
    </row>
    <row r="8491" spans="1:14" x14ac:dyDescent="0.3">
      <c r="A8491">
        <v>8490</v>
      </c>
      <c r="B8491" s="1" t="s">
        <v>316</v>
      </c>
      <c r="C8491" s="1">
        <v>17.350000000000001</v>
      </c>
      <c r="D8491" s="1" t="s">
        <v>19</v>
      </c>
      <c r="E8491" s="1">
        <v>2.7723342000000002E-2</v>
      </c>
      <c r="F8491" s="1" t="s">
        <v>74</v>
      </c>
      <c r="G8491" s="1">
        <v>89.685599999999994</v>
      </c>
      <c r="H8491" s="1" t="s">
        <v>21</v>
      </c>
      <c r="I8491" s="1">
        <v>2009</v>
      </c>
      <c r="J8491" s="1" t="s">
        <v>15</v>
      </c>
      <c r="K8491" s="1" t="s">
        <v>22</v>
      </c>
      <c r="L8491" s="1" t="s">
        <v>23</v>
      </c>
      <c r="M8491" s="1">
        <v>2109.2543999999998</v>
      </c>
      <c r="N8491" s="37">
        <v>5</v>
      </c>
    </row>
    <row r="8492" spans="1:14" x14ac:dyDescent="0.3">
      <c r="A8492">
        <v>8491</v>
      </c>
      <c r="B8492" s="1" t="s">
        <v>270</v>
      </c>
      <c r="C8492" s="1"/>
      <c r="D8492" s="1" t="s">
        <v>19</v>
      </c>
      <c r="E8492" s="1">
        <v>0.10229590399999999</v>
      </c>
      <c r="F8492" s="1" t="s">
        <v>27</v>
      </c>
      <c r="G8492" s="1">
        <v>162.3552</v>
      </c>
      <c r="H8492" s="1" t="s">
        <v>66</v>
      </c>
      <c r="I8492" s="1">
        <v>1985</v>
      </c>
      <c r="J8492" s="1" t="s">
        <v>50</v>
      </c>
      <c r="K8492" s="1" t="s">
        <v>16</v>
      </c>
      <c r="L8492" s="1" t="s">
        <v>29</v>
      </c>
      <c r="M8492" s="1">
        <v>487.36559999999997</v>
      </c>
      <c r="N8492" s="37">
        <v>5</v>
      </c>
    </row>
    <row r="8493" spans="1:14" x14ac:dyDescent="0.3">
      <c r="A8493">
        <v>8492</v>
      </c>
      <c r="B8493" s="1" t="s">
        <v>1312</v>
      </c>
      <c r="C8493" s="1">
        <v>10.395</v>
      </c>
      <c r="D8493" s="1" t="s">
        <v>19</v>
      </c>
      <c r="E8493" s="1">
        <v>3.7033222999999997E-2</v>
      </c>
      <c r="F8493" s="1" t="s">
        <v>25</v>
      </c>
      <c r="G8493" s="1">
        <v>227.93520000000001</v>
      </c>
      <c r="H8493" s="1" t="s">
        <v>21</v>
      </c>
      <c r="I8493" s="1">
        <v>2009</v>
      </c>
      <c r="J8493" s="1" t="s">
        <v>15</v>
      </c>
      <c r="K8493" s="1" t="s">
        <v>22</v>
      </c>
      <c r="L8493" s="1" t="s">
        <v>23</v>
      </c>
      <c r="M8493" s="1">
        <v>4809.7392</v>
      </c>
      <c r="N8493" s="37">
        <v>5</v>
      </c>
    </row>
    <row r="8494" spans="1:14" x14ac:dyDescent="0.3">
      <c r="A8494">
        <v>8493</v>
      </c>
      <c r="B8494" s="1" t="s">
        <v>786</v>
      </c>
      <c r="C8494" s="1">
        <v>9.3000000000000007</v>
      </c>
      <c r="D8494" s="1" t="s">
        <v>12</v>
      </c>
      <c r="E8494" s="1">
        <v>0.174350275</v>
      </c>
      <c r="F8494" s="1" t="s">
        <v>37</v>
      </c>
      <c r="G8494" s="1">
        <v>104.49639999999999</v>
      </c>
      <c r="H8494" s="1" t="s">
        <v>49</v>
      </c>
      <c r="I8494" s="1">
        <v>1997</v>
      </c>
      <c r="J8494" s="1" t="s">
        <v>50</v>
      </c>
      <c r="K8494" s="1" t="s">
        <v>16</v>
      </c>
      <c r="L8494" s="1" t="s">
        <v>17</v>
      </c>
      <c r="M8494" s="1">
        <v>2419.5171999999998</v>
      </c>
      <c r="N8494" s="37">
        <v>5</v>
      </c>
    </row>
    <row r="8495" spans="1:14" hidden="1" x14ac:dyDescent="0.3">
      <c r="A8495">
        <v>8494</v>
      </c>
      <c r="B8495" s="1" t="s">
        <v>1578</v>
      </c>
      <c r="C8495" s="1">
        <v>7.42</v>
      </c>
      <c r="D8495" s="1" t="s">
        <v>19</v>
      </c>
      <c r="E8495" s="1">
        <v>2.5886442999999999E-2</v>
      </c>
      <c r="F8495" s="1" t="s">
        <v>37</v>
      </c>
      <c r="G8495" s="1">
        <v>189.18719999999999</v>
      </c>
      <c r="H8495" s="1" t="s">
        <v>46</v>
      </c>
      <c r="I8495" s="1">
        <v>2007</v>
      </c>
      <c r="J8495" s="1"/>
      <c r="K8495" s="1" t="s">
        <v>44</v>
      </c>
      <c r="L8495" s="1" t="s">
        <v>17</v>
      </c>
      <c r="M8495" s="1">
        <v>4727.18</v>
      </c>
      <c r="N8495" s="37">
        <v>5</v>
      </c>
    </row>
    <row r="8496" spans="1:14" hidden="1" x14ac:dyDescent="0.3">
      <c r="A8496">
        <v>8495</v>
      </c>
      <c r="B8496" s="1" t="s">
        <v>697</v>
      </c>
      <c r="C8496" s="1">
        <v>15.2</v>
      </c>
      <c r="D8496" s="1" t="s">
        <v>12</v>
      </c>
      <c r="E8496" s="1">
        <v>0</v>
      </c>
      <c r="F8496" s="1" t="s">
        <v>31</v>
      </c>
      <c r="G8496" s="1">
        <v>110.49120000000001</v>
      </c>
      <c r="H8496" s="1" t="s">
        <v>46</v>
      </c>
      <c r="I8496" s="1">
        <v>2007</v>
      </c>
      <c r="J8496" s="1"/>
      <c r="K8496" s="1" t="s">
        <v>44</v>
      </c>
      <c r="L8496" s="1" t="s">
        <v>17</v>
      </c>
      <c r="M8496" s="1">
        <v>1637.8679999999999</v>
      </c>
      <c r="N8496" s="37">
        <v>5</v>
      </c>
    </row>
    <row r="8497" spans="1:14" x14ac:dyDescent="0.3">
      <c r="A8497">
        <v>8496</v>
      </c>
      <c r="B8497" s="1" t="s">
        <v>530</v>
      </c>
      <c r="C8497" s="1">
        <v>9.6950000000000003</v>
      </c>
      <c r="D8497" s="1" t="s">
        <v>12</v>
      </c>
      <c r="E8497" s="1">
        <v>2.9567217999999999E-2</v>
      </c>
      <c r="F8497" s="1" t="s">
        <v>37</v>
      </c>
      <c r="G8497" s="1">
        <v>160.49199999999999</v>
      </c>
      <c r="H8497" s="1" t="s">
        <v>61</v>
      </c>
      <c r="I8497" s="1">
        <v>2004</v>
      </c>
      <c r="J8497" s="1" t="s">
        <v>50</v>
      </c>
      <c r="K8497" s="1" t="s">
        <v>44</v>
      </c>
      <c r="L8497" s="1" t="s">
        <v>17</v>
      </c>
      <c r="M8497" s="1">
        <v>4314.384</v>
      </c>
      <c r="N8497" s="37">
        <v>5</v>
      </c>
    </row>
    <row r="8498" spans="1:14" hidden="1" x14ac:dyDescent="0.3">
      <c r="A8498">
        <v>8497</v>
      </c>
      <c r="B8498" s="1" t="s">
        <v>722</v>
      </c>
      <c r="C8498" s="1">
        <v>7.42</v>
      </c>
      <c r="D8498" s="1" t="s">
        <v>19</v>
      </c>
      <c r="E8498" s="1">
        <v>2.1695674000000002E-2</v>
      </c>
      <c r="F8498" s="1" t="s">
        <v>260</v>
      </c>
      <c r="G8498" s="1">
        <v>185.35820000000001</v>
      </c>
      <c r="H8498" s="1" t="s">
        <v>46</v>
      </c>
      <c r="I8498" s="1">
        <v>2007</v>
      </c>
      <c r="J8498" s="1"/>
      <c r="K8498" s="1" t="s">
        <v>44</v>
      </c>
      <c r="L8498" s="1" t="s">
        <v>17</v>
      </c>
      <c r="M8498" s="1">
        <v>3715.1640000000002</v>
      </c>
      <c r="N8498" s="37">
        <v>5</v>
      </c>
    </row>
    <row r="8499" spans="1:14" x14ac:dyDescent="0.3">
      <c r="A8499">
        <v>8498</v>
      </c>
      <c r="B8499" s="1" t="s">
        <v>534</v>
      </c>
      <c r="C8499" s="1">
        <v>13.65</v>
      </c>
      <c r="D8499" s="1" t="s">
        <v>12</v>
      </c>
      <c r="E8499" s="1">
        <v>4.9209191999999999E-2</v>
      </c>
      <c r="F8499" s="1" t="s">
        <v>27</v>
      </c>
      <c r="G8499" s="1">
        <v>150.005</v>
      </c>
      <c r="H8499" s="1" t="s">
        <v>61</v>
      </c>
      <c r="I8499" s="1">
        <v>2004</v>
      </c>
      <c r="J8499" s="1" t="s">
        <v>50</v>
      </c>
      <c r="K8499" s="1" t="s">
        <v>44</v>
      </c>
      <c r="L8499" s="1" t="s">
        <v>17</v>
      </c>
      <c r="M8499" s="1">
        <v>2247.0749999999998</v>
      </c>
      <c r="N8499" s="37">
        <v>5</v>
      </c>
    </row>
    <row r="8500" spans="1:14" x14ac:dyDescent="0.3">
      <c r="A8500">
        <v>8499</v>
      </c>
      <c r="B8500" s="1" t="s">
        <v>912</v>
      </c>
      <c r="C8500" s="1">
        <v>15.35</v>
      </c>
      <c r="D8500" s="1" t="s">
        <v>12</v>
      </c>
      <c r="E8500" s="1">
        <v>3.5292854999999998E-2</v>
      </c>
      <c r="F8500" s="1" t="s">
        <v>31</v>
      </c>
      <c r="G8500" s="1">
        <v>124.57299999999999</v>
      </c>
      <c r="H8500" s="1" t="s">
        <v>21</v>
      </c>
      <c r="I8500" s="1">
        <v>2009</v>
      </c>
      <c r="J8500" s="1" t="s">
        <v>15</v>
      </c>
      <c r="K8500" s="1" t="s">
        <v>22</v>
      </c>
      <c r="L8500" s="1" t="s">
        <v>23</v>
      </c>
      <c r="M8500" s="1">
        <v>1601.249</v>
      </c>
      <c r="N8500" s="37">
        <v>5</v>
      </c>
    </row>
    <row r="8501" spans="1:14" x14ac:dyDescent="0.3">
      <c r="A8501">
        <v>8500</v>
      </c>
      <c r="B8501" s="1" t="s">
        <v>1513</v>
      </c>
      <c r="C8501" s="1">
        <v>11.6</v>
      </c>
      <c r="D8501" s="1" t="s">
        <v>12</v>
      </c>
      <c r="E8501" s="1">
        <v>3.7574137000000001E-2</v>
      </c>
      <c r="F8501" s="1" t="s">
        <v>57</v>
      </c>
      <c r="G8501" s="1">
        <v>100.0042</v>
      </c>
      <c r="H8501" s="1" t="s">
        <v>61</v>
      </c>
      <c r="I8501" s="1">
        <v>2004</v>
      </c>
      <c r="J8501" s="1" t="s">
        <v>50</v>
      </c>
      <c r="K8501" s="1" t="s">
        <v>44</v>
      </c>
      <c r="L8501" s="1" t="s">
        <v>17</v>
      </c>
      <c r="M8501" s="1">
        <v>2976.1260000000002</v>
      </c>
      <c r="N8501" s="37">
        <v>5</v>
      </c>
    </row>
    <row r="8502" spans="1:14" hidden="1" x14ac:dyDescent="0.3">
      <c r="A8502">
        <v>8501</v>
      </c>
      <c r="B8502" s="1" t="s">
        <v>572</v>
      </c>
      <c r="C8502" s="1">
        <v>20.350000000000001</v>
      </c>
      <c r="D8502" s="1" t="s">
        <v>12</v>
      </c>
      <c r="E8502" s="1">
        <v>0</v>
      </c>
      <c r="F8502" s="1" t="s">
        <v>31</v>
      </c>
      <c r="G8502" s="1">
        <v>125.1678</v>
      </c>
      <c r="H8502" s="1" t="s">
        <v>46</v>
      </c>
      <c r="I8502" s="1">
        <v>2007</v>
      </c>
      <c r="J8502" s="1"/>
      <c r="K8502" s="1" t="s">
        <v>44</v>
      </c>
      <c r="L8502" s="1" t="s">
        <v>17</v>
      </c>
      <c r="M8502" s="1">
        <v>1907.5170000000001</v>
      </c>
      <c r="N8502" s="37">
        <v>5</v>
      </c>
    </row>
    <row r="8503" spans="1:14" hidden="1" x14ac:dyDescent="0.3">
      <c r="A8503">
        <v>8502</v>
      </c>
      <c r="B8503" s="1" t="s">
        <v>1220</v>
      </c>
      <c r="C8503" s="1">
        <v>5.34</v>
      </c>
      <c r="D8503" s="1" t="s">
        <v>19</v>
      </c>
      <c r="E8503" s="1">
        <v>5.9976150000000004E-3</v>
      </c>
      <c r="F8503" s="1" t="s">
        <v>37</v>
      </c>
      <c r="G8503" s="1">
        <v>100.4358</v>
      </c>
      <c r="H8503" s="1" t="s">
        <v>46</v>
      </c>
      <c r="I8503" s="1">
        <v>2007</v>
      </c>
      <c r="J8503" s="1"/>
      <c r="K8503" s="1" t="s">
        <v>44</v>
      </c>
      <c r="L8503" s="1" t="s">
        <v>17</v>
      </c>
      <c r="M8503" s="1">
        <v>1508.037</v>
      </c>
      <c r="N8503" s="37">
        <v>5</v>
      </c>
    </row>
    <row r="8504" spans="1:14" hidden="1" x14ac:dyDescent="0.3">
      <c r="A8504">
        <v>8503</v>
      </c>
      <c r="B8504" s="1" t="s">
        <v>1183</v>
      </c>
      <c r="C8504" s="1">
        <v>8.42</v>
      </c>
      <c r="D8504" s="1" t="s">
        <v>12</v>
      </c>
      <c r="E8504" s="1">
        <v>7.0712030999999995E-2</v>
      </c>
      <c r="F8504" s="1" t="s">
        <v>31</v>
      </c>
      <c r="G8504" s="1">
        <v>216.41919999999999</v>
      </c>
      <c r="H8504" s="1" t="s">
        <v>43</v>
      </c>
      <c r="I8504" s="1">
        <v>2002</v>
      </c>
      <c r="J8504" s="1"/>
      <c r="K8504" s="1" t="s">
        <v>44</v>
      </c>
      <c r="L8504" s="1" t="s">
        <v>17</v>
      </c>
      <c r="M8504" s="1">
        <v>3020.0688</v>
      </c>
      <c r="N8504" s="37">
        <v>5</v>
      </c>
    </row>
    <row r="8505" spans="1:14" x14ac:dyDescent="0.3">
      <c r="A8505">
        <v>8504</v>
      </c>
      <c r="B8505" s="1" t="s">
        <v>1177</v>
      </c>
      <c r="C8505" s="1">
        <v>20.5</v>
      </c>
      <c r="D8505" s="1" t="s">
        <v>12</v>
      </c>
      <c r="E8505" s="1">
        <v>3.6133462999999998E-2</v>
      </c>
      <c r="F8505" s="1" t="s">
        <v>27</v>
      </c>
      <c r="G8505" s="1">
        <v>120.1756</v>
      </c>
      <c r="H8505" s="1" t="s">
        <v>61</v>
      </c>
      <c r="I8505" s="1">
        <v>2004</v>
      </c>
      <c r="J8505" s="1" t="s">
        <v>50</v>
      </c>
      <c r="K8505" s="1" t="s">
        <v>44</v>
      </c>
      <c r="L8505" s="1" t="s">
        <v>17</v>
      </c>
      <c r="M8505" s="1">
        <v>3392.9168</v>
      </c>
      <c r="N8505" s="37">
        <v>5</v>
      </c>
    </row>
    <row r="8506" spans="1:14" x14ac:dyDescent="0.3">
      <c r="A8506">
        <v>8505</v>
      </c>
      <c r="B8506" s="1" t="s">
        <v>498</v>
      </c>
      <c r="C8506" s="1"/>
      <c r="D8506" s="1" t="s">
        <v>12</v>
      </c>
      <c r="E8506" s="1">
        <v>0.124110734</v>
      </c>
      <c r="F8506" s="1" t="s">
        <v>31</v>
      </c>
      <c r="G8506" s="1">
        <v>111.7544</v>
      </c>
      <c r="H8506" s="1" t="s">
        <v>39</v>
      </c>
      <c r="I8506" s="1">
        <v>1985</v>
      </c>
      <c r="J8506" s="1" t="s">
        <v>15</v>
      </c>
      <c r="K8506" s="1" t="s">
        <v>22</v>
      </c>
      <c r="L8506" s="1" t="s">
        <v>40</v>
      </c>
      <c r="M8506" s="1">
        <v>4138.6127999999999</v>
      </c>
      <c r="N8506" s="37">
        <v>5</v>
      </c>
    </row>
    <row r="8507" spans="1:14" x14ac:dyDescent="0.3">
      <c r="A8507">
        <v>8506</v>
      </c>
      <c r="B8507" s="1" t="s">
        <v>1599</v>
      </c>
      <c r="C8507" s="1">
        <v>10.5</v>
      </c>
      <c r="D8507" s="1" t="s">
        <v>19</v>
      </c>
      <c r="E8507" s="1">
        <v>9.4145821000000005E-2</v>
      </c>
      <c r="F8507" s="1" t="s">
        <v>37</v>
      </c>
      <c r="G8507" s="1">
        <v>210.8244</v>
      </c>
      <c r="H8507" s="1" t="s">
        <v>21</v>
      </c>
      <c r="I8507" s="1">
        <v>2009</v>
      </c>
      <c r="J8507" s="1" t="s">
        <v>15</v>
      </c>
      <c r="K8507" s="1" t="s">
        <v>22</v>
      </c>
      <c r="L8507" s="1" t="s">
        <v>23</v>
      </c>
      <c r="M8507" s="1">
        <v>2117.2440000000001</v>
      </c>
      <c r="N8507" s="37">
        <v>5</v>
      </c>
    </row>
    <row r="8508" spans="1:14" x14ac:dyDescent="0.3">
      <c r="A8508">
        <v>8507</v>
      </c>
      <c r="B8508" s="1" t="s">
        <v>1032</v>
      </c>
      <c r="C8508" s="1">
        <v>17.25</v>
      </c>
      <c r="D8508" s="1" t="s">
        <v>12</v>
      </c>
      <c r="E8508" s="1">
        <v>8.4676172999999993E-2</v>
      </c>
      <c r="F8508" s="1" t="s">
        <v>20</v>
      </c>
      <c r="G8508" s="1">
        <v>263.19099999999997</v>
      </c>
      <c r="H8508" s="1" t="s">
        <v>21</v>
      </c>
      <c r="I8508" s="1">
        <v>2009</v>
      </c>
      <c r="J8508" s="1" t="s">
        <v>15</v>
      </c>
      <c r="K8508" s="1" t="s">
        <v>22</v>
      </c>
      <c r="L8508" s="1" t="s">
        <v>23</v>
      </c>
      <c r="M8508" s="1">
        <v>3944.8649999999998</v>
      </c>
      <c r="N8508" s="37">
        <v>5</v>
      </c>
    </row>
    <row r="8509" spans="1:14" x14ac:dyDescent="0.3">
      <c r="A8509">
        <v>8508</v>
      </c>
      <c r="B8509" s="1" t="s">
        <v>1403</v>
      </c>
      <c r="C8509" s="1">
        <v>5.88</v>
      </c>
      <c r="D8509" s="1" t="s">
        <v>19</v>
      </c>
      <c r="E8509" s="1">
        <v>3.0242183999999998E-2</v>
      </c>
      <c r="F8509" s="1" t="s">
        <v>42</v>
      </c>
      <c r="G8509" s="1">
        <v>101.79900000000001</v>
      </c>
      <c r="H8509" s="1" t="s">
        <v>61</v>
      </c>
      <c r="I8509" s="1">
        <v>2004</v>
      </c>
      <c r="J8509" s="1" t="s">
        <v>50</v>
      </c>
      <c r="K8509" s="1" t="s">
        <v>44</v>
      </c>
      <c r="L8509" s="1" t="s">
        <v>17</v>
      </c>
      <c r="M8509" s="1">
        <v>515.995</v>
      </c>
      <c r="N8509" s="37">
        <v>5</v>
      </c>
    </row>
    <row r="8510" spans="1:14" hidden="1" x14ac:dyDescent="0.3">
      <c r="A8510">
        <v>8509</v>
      </c>
      <c r="B8510" s="1" t="s">
        <v>487</v>
      </c>
      <c r="C8510" s="1">
        <v>11.35</v>
      </c>
      <c r="D8510" s="1" t="s">
        <v>19</v>
      </c>
      <c r="E8510" s="1">
        <v>4.324563E-2</v>
      </c>
      <c r="F8510" s="1" t="s">
        <v>27</v>
      </c>
      <c r="G8510" s="1">
        <v>199.4742</v>
      </c>
      <c r="H8510" s="1" t="s">
        <v>43</v>
      </c>
      <c r="I8510" s="1">
        <v>2002</v>
      </c>
      <c r="J8510" s="1"/>
      <c r="K8510" s="1" t="s">
        <v>44</v>
      </c>
      <c r="L8510" s="1" t="s">
        <v>17</v>
      </c>
      <c r="M8510" s="1">
        <v>2587.9645999999998</v>
      </c>
      <c r="N8510" s="37">
        <v>5</v>
      </c>
    </row>
    <row r="8511" spans="1:14" hidden="1" x14ac:dyDescent="0.3">
      <c r="A8511">
        <v>8510</v>
      </c>
      <c r="B8511" s="1" t="s">
        <v>375</v>
      </c>
      <c r="C8511" s="1">
        <v>8.1</v>
      </c>
      <c r="D8511" s="1" t="s">
        <v>12</v>
      </c>
      <c r="E8511" s="1">
        <v>0.21430613100000001</v>
      </c>
      <c r="F8511" s="1" t="s">
        <v>27</v>
      </c>
      <c r="G8511" s="1">
        <v>213.99019999999999</v>
      </c>
      <c r="H8511" s="1" t="s">
        <v>28</v>
      </c>
      <c r="I8511" s="1">
        <v>1998</v>
      </c>
      <c r="J8511" s="1"/>
      <c r="K8511" s="1" t="s">
        <v>22</v>
      </c>
      <c r="L8511" s="1" t="s">
        <v>29</v>
      </c>
      <c r="M8511" s="1">
        <v>424.78039999999999</v>
      </c>
      <c r="N8511" s="37">
        <v>5</v>
      </c>
    </row>
    <row r="8512" spans="1:14" x14ac:dyDescent="0.3">
      <c r="A8512">
        <v>8511</v>
      </c>
      <c r="B8512" s="1" t="s">
        <v>346</v>
      </c>
      <c r="C8512" s="1">
        <v>13.8</v>
      </c>
      <c r="D8512" s="1" t="s">
        <v>19</v>
      </c>
      <c r="E8512" s="1">
        <v>5.6861637999999999E-2</v>
      </c>
      <c r="F8512" s="1" t="s">
        <v>37</v>
      </c>
      <c r="G8512" s="1">
        <v>231.5984</v>
      </c>
      <c r="H8512" s="1" t="s">
        <v>61</v>
      </c>
      <c r="I8512" s="1">
        <v>2004</v>
      </c>
      <c r="J8512" s="1" t="s">
        <v>50</v>
      </c>
      <c r="K8512" s="1" t="s">
        <v>44</v>
      </c>
      <c r="L8512" s="1" t="s">
        <v>17</v>
      </c>
      <c r="M8512" s="1">
        <v>7182.6504000000004</v>
      </c>
      <c r="N8512" s="37">
        <v>5</v>
      </c>
    </row>
    <row r="8513" spans="1:14" x14ac:dyDescent="0.3">
      <c r="A8513">
        <v>8512</v>
      </c>
      <c r="B8513" s="1" t="s">
        <v>272</v>
      </c>
      <c r="C8513" s="1">
        <v>17.5</v>
      </c>
      <c r="D8513" s="1" t="s">
        <v>12</v>
      </c>
      <c r="E8513" s="1">
        <v>2.6980351E-2</v>
      </c>
      <c r="F8513" s="1" t="s">
        <v>42</v>
      </c>
      <c r="G8513" s="1">
        <v>262.59100000000001</v>
      </c>
      <c r="H8513" s="1" t="s">
        <v>21</v>
      </c>
      <c r="I8513" s="1">
        <v>2009</v>
      </c>
      <c r="J8513" s="1" t="s">
        <v>15</v>
      </c>
      <c r="K8513" s="1" t="s">
        <v>22</v>
      </c>
      <c r="L8513" s="1" t="s">
        <v>23</v>
      </c>
      <c r="M8513" s="1">
        <v>4207.8559999999998</v>
      </c>
      <c r="N8513" s="37">
        <v>5</v>
      </c>
    </row>
    <row r="8514" spans="1:14" x14ac:dyDescent="0.3">
      <c r="A8514">
        <v>8513</v>
      </c>
      <c r="B8514" s="1" t="s">
        <v>633</v>
      </c>
      <c r="C8514" s="1">
        <v>20.7</v>
      </c>
      <c r="D8514" s="1" t="s">
        <v>12</v>
      </c>
      <c r="E8514" s="1">
        <v>4.280113E-2</v>
      </c>
      <c r="F8514" s="1" t="s">
        <v>13</v>
      </c>
      <c r="G8514" s="1">
        <v>178.30279999999999</v>
      </c>
      <c r="H8514" s="1" t="s">
        <v>32</v>
      </c>
      <c r="I8514" s="1">
        <v>1987</v>
      </c>
      <c r="J8514" s="1" t="s">
        <v>33</v>
      </c>
      <c r="K8514" s="1" t="s">
        <v>22</v>
      </c>
      <c r="L8514" s="1" t="s">
        <v>17</v>
      </c>
      <c r="M8514" s="1">
        <v>2479.4391999999998</v>
      </c>
      <c r="N8514" s="37">
        <v>5</v>
      </c>
    </row>
    <row r="8515" spans="1:14" x14ac:dyDescent="0.3">
      <c r="A8515">
        <v>8514</v>
      </c>
      <c r="B8515" s="1" t="s">
        <v>1601</v>
      </c>
      <c r="C8515" s="1">
        <v>12</v>
      </c>
      <c r="D8515" s="1" t="s">
        <v>19</v>
      </c>
      <c r="E8515" s="1">
        <v>2.0407295999999998E-2</v>
      </c>
      <c r="F8515" s="1" t="s">
        <v>25</v>
      </c>
      <c r="G8515" s="1">
        <v>99.904200000000003</v>
      </c>
      <c r="H8515" s="1" t="s">
        <v>61</v>
      </c>
      <c r="I8515" s="1">
        <v>2004</v>
      </c>
      <c r="J8515" s="1" t="s">
        <v>50</v>
      </c>
      <c r="K8515" s="1" t="s">
        <v>44</v>
      </c>
      <c r="L8515" s="1" t="s">
        <v>17</v>
      </c>
      <c r="M8515" s="1">
        <v>595.22519999999997</v>
      </c>
      <c r="N8515" s="37">
        <v>5</v>
      </c>
    </row>
    <row r="8516" spans="1:14" hidden="1" x14ac:dyDescent="0.3">
      <c r="A8516">
        <v>8515</v>
      </c>
      <c r="B8516" s="1" t="s">
        <v>324</v>
      </c>
      <c r="C8516" s="1">
        <v>15</v>
      </c>
      <c r="D8516" s="1" t="s">
        <v>19</v>
      </c>
      <c r="E8516" s="1">
        <v>5.4488533999999998E-2</v>
      </c>
      <c r="F8516" s="1" t="s">
        <v>74</v>
      </c>
      <c r="G8516" s="1">
        <v>57.590400000000002</v>
      </c>
      <c r="H8516" s="1" t="s">
        <v>43</v>
      </c>
      <c r="I8516" s="1">
        <v>2002</v>
      </c>
      <c r="J8516" s="1"/>
      <c r="K8516" s="1" t="s">
        <v>44</v>
      </c>
      <c r="L8516" s="1" t="s">
        <v>17</v>
      </c>
      <c r="M8516" s="1">
        <v>468.72320000000002</v>
      </c>
      <c r="N8516" s="37">
        <v>5</v>
      </c>
    </row>
    <row r="8517" spans="1:14" x14ac:dyDescent="0.3">
      <c r="A8517">
        <v>8516</v>
      </c>
      <c r="B8517" s="1" t="s">
        <v>951</v>
      </c>
      <c r="C8517" s="1">
        <v>20.7</v>
      </c>
      <c r="D8517" s="1" t="s">
        <v>12</v>
      </c>
      <c r="E8517" s="1">
        <v>2.1518434999999999E-2</v>
      </c>
      <c r="F8517" s="1" t="s">
        <v>35</v>
      </c>
      <c r="G8517" s="1">
        <v>157.52879999999999</v>
      </c>
      <c r="H8517" s="1" t="s">
        <v>21</v>
      </c>
      <c r="I8517" s="1">
        <v>2009</v>
      </c>
      <c r="J8517" s="1" t="s">
        <v>15</v>
      </c>
      <c r="K8517" s="1" t="s">
        <v>22</v>
      </c>
      <c r="L8517" s="1" t="s">
        <v>23</v>
      </c>
      <c r="M8517" s="1">
        <v>1571.288</v>
      </c>
      <c r="N8517" s="37">
        <v>5</v>
      </c>
    </row>
    <row r="8518" spans="1:14" x14ac:dyDescent="0.3">
      <c r="A8518">
        <v>8517</v>
      </c>
      <c r="B8518" s="1" t="s">
        <v>1522</v>
      </c>
      <c r="C8518" s="1">
        <v>18.600000000000001</v>
      </c>
      <c r="D8518" s="1" t="s">
        <v>12</v>
      </c>
      <c r="E8518" s="1">
        <v>0.118661426</v>
      </c>
      <c r="F8518" s="1" t="s">
        <v>179</v>
      </c>
      <c r="G8518" s="1">
        <v>58.758800000000001</v>
      </c>
      <c r="H8518" s="1" t="s">
        <v>21</v>
      </c>
      <c r="I8518" s="1">
        <v>2009</v>
      </c>
      <c r="J8518" s="1" t="s">
        <v>15</v>
      </c>
      <c r="K8518" s="1" t="s">
        <v>22</v>
      </c>
      <c r="L8518" s="1" t="s">
        <v>23</v>
      </c>
      <c r="M8518" s="1">
        <v>858.88199999999995</v>
      </c>
      <c r="N8518" s="37">
        <v>5</v>
      </c>
    </row>
    <row r="8519" spans="1:14" x14ac:dyDescent="0.3">
      <c r="A8519">
        <v>8518</v>
      </c>
      <c r="B8519" s="1" t="s">
        <v>589</v>
      </c>
      <c r="C8519" s="1">
        <v>20.75</v>
      </c>
      <c r="D8519" s="1" t="s">
        <v>19</v>
      </c>
      <c r="E8519" s="1">
        <v>8.3606564999999994E-2</v>
      </c>
      <c r="F8519" s="1" t="s">
        <v>42</v>
      </c>
      <c r="G8519" s="1">
        <v>178.83179999999999</v>
      </c>
      <c r="H8519" s="1" t="s">
        <v>49</v>
      </c>
      <c r="I8519" s="1">
        <v>1997</v>
      </c>
      <c r="J8519" s="1" t="s">
        <v>50</v>
      </c>
      <c r="K8519" s="1" t="s">
        <v>16</v>
      </c>
      <c r="L8519" s="1" t="s">
        <v>17</v>
      </c>
      <c r="M8519" s="1">
        <v>3608.636</v>
      </c>
      <c r="N8519" s="37">
        <v>5</v>
      </c>
    </row>
    <row r="8520" spans="1:14" x14ac:dyDescent="0.3">
      <c r="A8520">
        <v>8519</v>
      </c>
      <c r="B8520" s="1" t="s">
        <v>409</v>
      </c>
      <c r="C8520" s="1">
        <v>6.8650000000000002</v>
      </c>
      <c r="D8520" s="1" t="s">
        <v>12</v>
      </c>
      <c r="E8520" s="1">
        <v>5.6783388999999997E-2</v>
      </c>
      <c r="F8520" s="1" t="s">
        <v>37</v>
      </c>
      <c r="G8520" s="1">
        <v>214.52180000000001</v>
      </c>
      <c r="H8520" s="1" t="s">
        <v>32</v>
      </c>
      <c r="I8520" s="1">
        <v>1987</v>
      </c>
      <c r="J8520" s="1" t="s">
        <v>33</v>
      </c>
      <c r="K8520" s="1" t="s">
        <v>22</v>
      </c>
      <c r="L8520" s="1" t="s">
        <v>17</v>
      </c>
      <c r="M8520" s="1">
        <v>2778.3834000000002</v>
      </c>
      <c r="N8520" s="37">
        <v>5</v>
      </c>
    </row>
    <row r="8521" spans="1:14" hidden="1" x14ac:dyDescent="0.3">
      <c r="A8521">
        <v>8520</v>
      </c>
      <c r="B8521" s="1" t="s">
        <v>1587</v>
      </c>
      <c r="C8521" s="1">
        <v>8.3800000000000008</v>
      </c>
      <c r="D8521" s="1" t="s">
        <v>19</v>
      </c>
      <c r="E8521" s="1">
        <v>4.6982428999999999E-2</v>
      </c>
      <c r="F8521" s="1" t="s">
        <v>35</v>
      </c>
      <c r="G8521" s="1">
        <v>108.157</v>
      </c>
      <c r="H8521" s="1" t="s">
        <v>43</v>
      </c>
      <c r="I8521" s="1">
        <v>2002</v>
      </c>
      <c r="J8521" s="1"/>
      <c r="K8521" s="1" t="s">
        <v>44</v>
      </c>
      <c r="L8521" s="1" t="s">
        <v>17</v>
      </c>
      <c r="M8521" s="1">
        <v>549.28499999999997</v>
      </c>
      <c r="N8521" s="37">
        <v>5</v>
      </c>
    </row>
    <row r="8522" spans="1:14" x14ac:dyDescent="0.3">
      <c r="A8522">
        <v>8521</v>
      </c>
      <c r="B8522" s="1" t="s">
        <v>404</v>
      </c>
      <c r="C8522" s="1">
        <v>10.6</v>
      </c>
      <c r="D8522" s="1" t="s">
        <v>12</v>
      </c>
      <c r="E8522" s="1">
        <v>3.5186270999999998E-2</v>
      </c>
      <c r="F8522" s="1" t="s">
        <v>57</v>
      </c>
      <c r="G8522" s="1">
        <v>85.122399999999999</v>
      </c>
      <c r="H8522" s="1" t="s">
        <v>61</v>
      </c>
      <c r="I8522" s="1">
        <v>2004</v>
      </c>
      <c r="J8522" s="1" t="s">
        <v>50</v>
      </c>
      <c r="K8522" s="1" t="s">
        <v>44</v>
      </c>
      <c r="L8522" s="1" t="s">
        <v>17</v>
      </c>
      <c r="M8522" s="1">
        <v>1193.1135999999999</v>
      </c>
      <c r="N8522" s="37">
        <v>5</v>
      </c>
    </row>
    <row r="8523" spans="1:14" x14ac:dyDescent="0.3">
      <c r="A8523">
        <v>8522</v>
      </c>
      <c r="B8523" s="1" t="s">
        <v>958</v>
      </c>
      <c r="C8523" s="1">
        <v>7.21</v>
      </c>
      <c r="D8523" s="1" t="s">
        <v>19</v>
      </c>
      <c r="E8523" s="1">
        <v>0.14522064600000001</v>
      </c>
      <c r="F8523" s="1" t="s">
        <v>37</v>
      </c>
      <c r="G8523" s="1">
        <v>103.1332</v>
      </c>
      <c r="H8523" s="1" t="s">
        <v>21</v>
      </c>
      <c r="I8523" s="1">
        <v>2009</v>
      </c>
      <c r="J8523" s="1" t="s">
        <v>15</v>
      </c>
      <c r="K8523" s="1" t="s">
        <v>22</v>
      </c>
      <c r="L8523" s="1" t="s">
        <v>23</v>
      </c>
      <c r="M8523" s="1">
        <v>1845.5976000000001</v>
      </c>
      <c r="N8523" s="37">
        <v>5</v>
      </c>
    </row>
    <row r="8524" spans="1:14" x14ac:dyDescent="0.3">
      <c r="A8524">
        <v>8523</v>
      </c>
      <c r="B8524" s="1" t="s">
        <v>512</v>
      </c>
      <c r="C8524" s="1">
        <v>14.8</v>
      </c>
      <c r="D8524" s="1" t="s">
        <v>12</v>
      </c>
      <c r="E8524" s="1">
        <v>4.487828E-2</v>
      </c>
      <c r="F8524" s="1" t="s">
        <v>20</v>
      </c>
      <c r="G8524" s="1">
        <v>75.466999999999999</v>
      </c>
      <c r="H8524" s="1" t="s">
        <v>49</v>
      </c>
      <c r="I8524" s="1">
        <v>1997</v>
      </c>
      <c r="J8524" s="1" t="s">
        <v>50</v>
      </c>
      <c r="K8524" s="1" t="s">
        <v>16</v>
      </c>
      <c r="L8524" s="1" t="s">
        <v>17</v>
      </c>
      <c r="M8524" s="1">
        <v>765.67</v>
      </c>
      <c r="N8524" s="37">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 designs</vt:lpstr>
      <vt:lpstr>Tableau BlinkIT Grocery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Login</cp:lastModifiedBy>
  <dcterms:created xsi:type="dcterms:W3CDTF">2024-07-15T04:28:53Z</dcterms:created>
  <dcterms:modified xsi:type="dcterms:W3CDTF">2026-02-20T06:11:29Z</dcterms:modified>
</cp:coreProperties>
</file>